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Shared\Staff\Pearl\"/>
    </mc:Choice>
  </mc:AlternateContent>
  <bookViews>
    <workbookView xWindow="0" yWindow="0" windowWidth="20325" windowHeight="12390" tabRatio="897" firstSheet="9" activeTab="20"/>
  </bookViews>
  <sheets>
    <sheet name="TOC" sheetId="1" r:id="rId1"/>
    <sheet name="insure" sheetId="2" r:id="rId2"/>
    <sheet name="insure1" sheetId="3" r:id="rId3"/>
    <sheet name="insdual" sheetId="4" r:id="rId4"/>
    <sheet name="INSNONE" sheetId="5" r:id="rId5"/>
    <sheet name="inspriv" sheetId="6" r:id="rId6"/>
    <sheet name="insprivrs" sheetId="7" r:id="rId7"/>
    <sheet name="insrs" sheetId="8" r:id="rId8"/>
    <sheet name="insmcallrs" sheetId="9" r:id="rId9"/>
    <sheet name="insmcall" sheetId="10" r:id="rId10"/>
    <sheet name="insrc" sheetId="11" r:id="rId11"/>
    <sheet name="insmcaid" sheetId="12" r:id="rId12"/>
    <sheet name="INSMIL" sheetId="13" r:id="rId13"/>
    <sheet name="INSMCARE" sheetId="14" r:id="rId14"/>
    <sheet name="MCSUPP" sheetId="15" r:id="rId15"/>
    <sheet name="nins05" sheetId="16" r:id="rId16"/>
    <sheet name="poltype" sheetId="17" r:id="rId17"/>
    <sheet name="ninsp40" sheetId="18" r:id="rId18"/>
    <sheet name="ninsp03" sheetId="19" r:id="rId19"/>
    <sheet name="NHSRI" sheetId="20" r:id="rId20"/>
    <sheet name="ninsp06" sheetId="21" r:id="rId21"/>
    <sheet name="ninsp09b" sheetId="22" r:id="rId22"/>
    <sheet name="ninsp12" sheetId="23" r:id="rId23"/>
    <sheet name="ninsp09a" sheetId="24" r:id="rId24"/>
    <sheet name="ninsp09source" sheetId="25" r:id="rId25"/>
    <sheet name="ninsp20cat" sheetId="26" r:id="rId26"/>
    <sheet name="ninsp24" sheetId="27" r:id="rId27"/>
    <sheet name="ninsp25cat" sheetId="28" r:id="rId28"/>
    <sheet name="ninsp29" sheetId="29" r:id="rId29"/>
    <sheet name="ninsp29acat" sheetId="154" r:id="rId30"/>
    <sheet name="ninsp29bcat" sheetId="155" r:id="rId31"/>
    <sheet name="npsat01" sheetId="32" r:id="rId32"/>
    <sheet name="npsat02" sheetId="33" r:id="rId33"/>
    <sheet name="npsat03" sheetId="34" r:id="rId34"/>
    <sheet name="npsat05" sheetId="35" r:id="rId35"/>
    <sheet name="npsat05a" sheetId="36" r:id="rId36"/>
    <sheet name="underinsuredp" sheetId="37" r:id="rId37"/>
    <sheet name="underinsured" sheetId="156" r:id="rId38"/>
    <sheet name="underinsall" sheetId="157" r:id="rId39"/>
    <sheet name="q42" sheetId="38" r:id="rId40"/>
    <sheet name="mcsat01" sheetId="39" r:id="rId41"/>
    <sheet name="mcsat02" sheetId="40" r:id="rId42"/>
    <sheet name="mcsat03" sheetId="41" r:id="rId43"/>
    <sheet name="mcsat05" sheetId="42" r:id="rId44"/>
    <sheet name="MCSAT05a" sheetId="43" r:id="rId45"/>
    <sheet name="msat01" sheetId="44" r:id="rId46"/>
    <sheet name="msat02" sheetId="45" r:id="rId47"/>
    <sheet name="msat03" sheetId="46" r:id="rId48"/>
    <sheet name="msat05" sheetId="47" r:id="rId49"/>
    <sheet name="MSAT05a" sheetId="48" r:id="rId50"/>
    <sheet name="mmsat01" sheetId="49" r:id="rId51"/>
    <sheet name="mmsat02" sheetId="50" r:id="rId52"/>
    <sheet name="mmsat03" sheetId="51" r:id="rId53"/>
    <sheet name="mmsat05" sheetId="52" r:id="rId54"/>
    <sheet name="MMSAT05a" sheetId="53" r:id="rId55"/>
    <sheet name="MRins03a" sheetId="153" r:id="rId56"/>
    <sheet name="ninsu01c" sheetId="54" r:id="rId57"/>
    <sheet name="insu02" sheetId="55" r:id="rId58"/>
    <sheet name="MRinsu03" sheetId="152" r:id="rId59"/>
    <sheet name="insu03a" sheetId="56" r:id="rId60"/>
    <sheet name="insu03b" sheetId="57" r:id="rId61"/>
    <sheet name="insu03c" sheetId="58" r:id="rId62"/>
    <sheet name="insu03d" sheetId="59" r:id="rId63"/>
    <sheet name="insu03e" sheetId="60" r:id="rId64"/>
    <sheet name="insu09" sheetId="61" r:id="rId65"/>
    <sheet name="MRinsu05" sheetId="151" r:id="rId66"/>
    <sheet name="MRmca04" sheetId="150" r:id="rId67"/>
    <sheet name="chins04a" sheetId="62" r:id="rId68"/>
    <sheet name="chins04b" sheetId="63" r:id="rId69"/>
    <sheet name="chins04c" sheetId="64" r:id="rId70"/>
    <sheet name="chins04d" sheetId="65" r:id="rId71"/>
    <sheet name="chins04e" sheetId="66" r:id="rId72"/>
    <sheet name="chins04g" sheetId="67" r:id="rId73"/>
    <sheet name="chins04h" sheetId="68" r:id="rId74"/>
    <sheet name="chins04i" sheetId="69" r:id="rId75"/>
    <sheet name="insu20" sheetId="70" r:id="rId76"/>
    <sheet name="MRhe07" sheetId="149" r:id="rId77"/>
    <sheet name="he08" sheetId="71" r:id="rId78"/>
    <sheet name="ohe08" sheetId="72" r:id="rId79"/>
    <sheet name="MRinsu21" sheetId="148" r:id="rId80"/>
    <sheet name="MRinsu22" sheetId="147" r:id="rId81"/>
    <sheet name="MRinsu23" sheetId="146" r:id="rId82"/>
    <sheet name="MRq51" sheetId="145" r:id="rId83"/>
    <sheet name="eligadult" sheetId="73" r:id="rId84"/>
    <sheet name="eligkid" sheetId="74" r:id="rId85"/>
    <sheet name="insw01" sheetId="75" r:id="rId86"/>
    <sheet name="ninsw02" sheetId="76" r:id="rId87"/>
    <sheet name="MRinsw03" sheetId="144" r:id="rId88"/>
    <sheet name="ninsw04" sheetId="77" r:id="rId89"/>
    <sheet name="insw05" sheetId="78" r:id="rId90"/>
    <sheet name="MRinsw06" sheetId="143" r:id="rId91"/>
    <sheet name="insw08" sheetId="79" r:id="rId92"/>
    <sheet name="MRinsw09" sheetId="142" r:id="rId93"/>
    <sheet name="NINSD01" sheetId="80" r:id="rId94"/>
    <sheet name="nexp01cat" sheetId="81" r:id="rId95"/>
    <sheet name="nexp02cat" sheetId="82" r:id="rId96"/>
    <sheet name="nexp02acat" sheetId="83" r:id="rId97"/>
    <sheet name="nexp03cat" sheetId="84" r:id="rId98"/>
    <sheet name="nexpsumcat" sheetId="85" r:id="rId99"/>
    <sheet name="nHCB02" sheetId="86" r:id="rId100"/>
    <sheet name="nHCB04" sheetId="87" r:id="rId101"/>
    <sheet name="nHCB05" sheetId="88" r:id="rId102"/>
    <sheet name="nHCB05a" sheetId="89" r:id="rId103"/>
    <sheet name="nHCB05c" sheetId="90" r:id="rId104"/>
    <sheet name="nHCB03" sheetId="91" r:id="rId105"/>
    <sheet name="nHCB06" sheetId="92" r:id="rId106"/>
    <sheet name="hb10" sheetId="93" r:id="rId107"/>
    <sheet name="nBA01" sheetId="94" r:id="rId108"/>
    <sheet name="MRba01a" sheetId="141" r:id="rId109"/>
    <sheet name="nBA02" sheetId="95" r:id="rId110"/>
    <sheet name="MRba02a" sheetId="140" r:id="rId111"/>
    <sheet name="nbamc01" sheetId="96" r:id="rId112"/>
    <sheet name="MRbamc01" sheetId="139" r:id="rId113"/>
    <sheet name="ndocv01" sheetId="97" r:id="rId114"/>
    <sheet name="ndocv02" sheetId="98" r:id="rId115"/>
    <sheet name="ndocv04" sheetId="99" r:id="rId116"/>
    <sheet name="ndocv06" sheetId="100" r:id="rId117"/>
    <sheet name="ndocv141c" sheetId="101" r:id="rId118"/>
    <sheet name="ndocv142c" sheetId="102" r:id="rId119"/>
    <sheet name="ndocv143c" sheetId="103" r:id="rId120"/>
    <sheet name="ndocv144c" sheetId="104" r:id="rId121"/>
    <sheet name="ndocv12" sheetId="105" r:id="rId122"/>
    <sheet name="nd131" sheetId="106" r:id="rId123"/>
    <sheet name="nd132" sheetId="107" r:id="rId124"/>
    <sheet name="nd133" sheetId="108" r:id="rId125"/>
    <sheet name="nd134" sheetId="109" r:id="rId126"/>
    <sheet name="nd135" sheetId="110" r:id="rId127"/>
    <sheet name="nd136" sheetId="111" r:id="rId128"/>
    <sheet name="nd137" sheetId="112" r:id="rId129"/>
    <sheet name="nd138" sheetId="113" r:id="rId130"/>
    <sheet name="nd139" sheetId="114" r:id="rId131"/>
    <sheet name="nd1310" sheetId="115" r:id="rId132"/>
    <sheet name="ndocv17" sheetId="116" r:id="rId133"/>
    <sheet name="MRdocv18" sheetId="138" r:id="rId134"/>
    <sheet name="nhstat02" sheetId="117" r:id="rId135"/>
    <sheet name="NMAWD" sheetId="118" r:id="rId136"/>
    <sheet name="NPREG" sheetId="119" r:id="rId137"/>
    <sheet name="working" sheetId="120" r:id="rId138"/>
    <sheet name="nemp05" sheetId="121" r:id="rId139"/>
    <sheet name="emp05ftpt" sheetId="122" r:id="rId140"/>
    <sheet name="nemp0608" sheetId="123" r:id="rId141"/>
    <sheet name="emp07" sheetId="124" r:id="rId142"/>
    <sheet name="occu" sheetId="125" r:id="rId143"/>
    <sheet name="nemp09" sheetId="126" r:id="rId144"/>
    <sheet name="insesien" sheetId="127" r:id="rId145"/>
    <sheet name="nemp12" sheetId="128" r:id="rId146"/>
    <sheet name="emp15a1" sheetId="129" r:id="rId147"/>
    <sheet name="emp15b1" sheetId="130" r:id="rId148"/>
    <sheet name="MRemp13" sheetId="137" r:id="rId149"/>
    <sheet name="nemp13f" sheetId="131" r:id="rId150"/>
    <sheet name="nemp13g" sheetId="132" r:id="rId151"/>
    <sheet name="nemp13h" sheetId="133" r:id="rId152"/>
    <sheet name="nemp13i" sheetId="134" r:id="rId153"/>
    <sheet name="emp15" sheetId="135" r:id="rId154"/>
    <sheet name="MRoem15" sheetId="136" r:id="rId155"/>
  </sheets>
  <calcPr calcId="152511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0" i="6" l="1"/>
  <c r="Q11" i="6" s="1"/>
</calcChain>
</file>

<file path=xl/sharedStrings.xml><?xml version="1.0" encoding="utf-8"?>
<sst xmlns="http://schemas.openxmlformats.org/spreadsheetml/2006/main" count="50386" uniqueCount="812">
  <si>
    <t>If person had the option, how likely would person be to enroll in their employer's health insurance plan?</t>
  </si>
  <si>
    <t>emp15</t>
  </si>
  <si>
    <t>Reason for not enrolling in ESI - The health insurance offered through person's employer does not meet needs in terms of what type of health care is covered.</t>
  </si>
  <si>
    <t>nemp13i</t>
  </si>
  <si>
    <t>Reason for not enrolling in ESI - The health insurance offered through person's employer costs too much.</t>
  </si>
  <si>
    <t>nemp13h</t>
  </si>
  <si>
    <t>Reason for not enrolling in ESI - Person works too few hours to qualify for health insurance benefits.</t>
  </si>
  <si>
    <t>nemp13g</t>
  </si>
  <si>
    <t>Reason for not enrolling in ESI - Person has not worked for their employer long enough to qualify for health insurance benefits.</t>
  </si>
  <si>
    <t>nemp13f</t>
  </si>
  <si>
    <t>Does the health insurance also provide an option to include coverage for person's child dependents?</t>
  </si>
  <si>
    <t>emp15b1</t>
  </si>
  <si>
    <t>Does the health insurance also provide an option to include coverage for person's spouse?</t>
  </si>
  <si>
    <t>emp15a1</t>
  </si>
  <si>
    <t>Does person's employer or labor union offer health insurance coverage?</t>
  </si>
  <si>
    <t>nemp12</t>
  </si>
  <si>
    <t>Is person enrolled in ESI or offered ESI?</t>
  </si>
  <si>
    <t>insesien</t>
  </si>
  <si>
    <t>About how many people are employed by this employer, at all locations?</t>
  </si>
  <si>
    <t>nemp09</t>
  </si>
  <si>
    <t>Occupation</t>
  </si>
  <si>
    <t>occu</t>
  </si>
  <si>
    <t>Is this company a manufacturing company, a retail company, a company that provides services, or something else?</t>
  </si>
  <si>
    <t>emp07</t>
  </si>
  <si>
    <t>Is person employed by a private company or business, a government agency, in active military duty, self-employed, working in a family business or farm, or something else?</t>
  </si>
  <si>
    <t>nemp0608</t>
  </si>
  <si>
    <t>Working Status (Full Time, Part Time)</t>
  </si>
  <si>
    <t>emp05ftpt</t>
  </si>
  <si>
    <t>For the job person works at the most, what is the total number of hours usually worked per week?</t>
  </si>
  <si>
    <t>nemp05</t>
  </si>
  <si>
    <t>Is person working?</t>
  </si>
  <si>
    <t>working</t>
  </si>
  <si>
    <t>Is person currently pregnant?</t>
  </si>
  <si>
    <t>NPREG</t>
  </si>
  <si>
    <t>Is person limited in any way because of physical, mental, or emotional problems?</t>
  </si>
  <si>
    <t>NMAWD</t>
  </si>
  <si>
    <t>Would you say person's health, in general, is...</t>
  </si>
  <si>
    <t>nhstat02</t>
  </si>
  <si>
    <t>Has person received mental health care in last 12 months</t>
  </si>
  <si>
    <t>ndocv17</t>
  </si>
  <si>
    <t>Reason for ER visit - Some other reason</t>
  </si>
  <si>
    <t>nd1310</t>
  </si>
  <si>
    <t>Reason for ER visit - Unable to get an appointment with a mental health provider</t>
  </si>
  <si>
    <t>nd139</t>
  </si>
  <si>
    <t>Reason for ER visit - A specialist was not available</t>
  </si>
  <si>
    <t>nd138</t>
  </si>
  <si>
    <t>Reason for ER visit - The doctor's office or clinic told them to go to the emergency room</t>
  </si>
  <si>
    <t>nd137</t>
  </si>
  <si>
    <t>Reason for ER visit - More convenient to go to the hospital emergency room</t>
  </si>
  <si>
    <t>nd136</t>
  </si>
  <si>
    <t>Reason for ER visit - Family owed money to the doctor's office or clinic</t>
  </si>
  <si>
    <t>nd135</t>
  </si>
  <si>
    <t>Reason for ER visit - Needed care after normal hours at the doctor's office or clinic</t>
  </si>
  <si>
    <t>nd134</t>
  </si>
  <si>
    <t>Reason for ER visit - Unable to get an appointment at a doctor's office as soon as needed</t>
  </si>
  <si>
    <t>nd133</t>
  </si>
  <si>
    <t>Reason for ER visit - Had an injury that needed immediate medical attention</t>
  </si>
  <si>
    <t>nd132</t>
  </si>
  <si>
    <t>Reason for ER visit - So ill needed immediate medical attention</t>
  </si>
  <si>
    <t>nd131</t>
  </si>
  <si>
    <t>ndocv12</t>
  </si>
  <si>
    <t>ndocv144c</t>
  </si>
  <si>
    <t>ndocv143c</t>
  </si>
  <si>
    <t>ndocv142c</t>
  </si>
  <si>
    <t>ndocv141c</t>
  </si>
  <si>
    <t>Type of place person goes for routine care</t>
  </si>
  <si>
    <t>ndocv06</t>
  </si>
  <si>
    <t>Type of place person goes when sick or in need of medical attention</t>
  </si>
  <si>
    <t>ndocv04</t>
  </si>
  <si>
    <t>How many of these visits were for routine care or checkups? (Categorized)</t>
  </si>
  <si>
    <t>ndocv02</t>
  </si>
  <si>
    <t>How many times has person seen a doctor during the past 12 months? (Categorized)</t>
  </si>
  <si>
    <t>ndocv01</t>
  </si>
  <si>
    <t>Was there ever a time when person delayed or did not get care because they could not find a doctor or health care provider that took RIte care or Medicaid?</t>
  </si>
  <si>
    <t>nbamc01</t>
  </si>
  <si>
    <t>Was there any time person delayed or did not get care because they could not find or did not know a doctor or other health care provider who accepts their insurance?</t>
  </si>
  <si>
    <t>nBA02</t>
  </si>
  <si>
    <t>Was there any time person delayed or did not get care because a health care provider was not available?</t>
  </si>
  <si>
    <t>nBA01</t>
  </si>
  <si>
    <t>During the last 12 months, were there times that there were problems paying for medical bills for anyone in your household?</t>
  </si>
  <si>
    <t>hb10</t>
  </si>
  <si>
    <t>Was there any time person receive a medical bill for more than $500 that had to be paid out of pocket?</t>
  </si>
  <si>
    <t>nHCB06</t>
  </si>
  <si>
    <t>Was there any time person needed prescription medicines but did not get it because they could not afford it?</t>
  </si>
  <si>
    <t>nHCB03</t>
  </si>
  <si>
    <t>Was there any time person skipped or took smaller amounts of prescription drugs to make them last longer?</t>
  </si>
  <si>
    <t>nHCB05c</t>
  </si>
  <si>
    <t>Was there any time person needed a diagnostic test but did not get it because they could not afford it?</t>
  </si>
  <si>
    <t>nHCB05a</t>
  </si>
  <si>
    <t>Was there any time person needed dental care or counseling but did not get it because they could not afford it?</t>
  </si>
  <si>
    <t>nHCB05</t>
  </si>
  <si>
    <t>Was there any time person needed mental health care or counseling but did not get it because they could not afford it?</t>
  </si>
  <si>
    <t>nHCB04</t>
  </si>
  <si>
    <t>Was there any time person needed medical care from a doctor but did not get it because they could not afford it?</t>
  </si>
  <si>
    <t>nHCB02</t>
  </si>
  <si>
    <t>How much has your family paid out of pocket for all medical expenses including Rx, Dental, Vision, and Mental Health Care?</t>
  </si>
  <si>
    <t>nexpsumcat</t>
  </si>
  <si>
    <t>How much has your family paid out of pocket for all other medical nexpenses?</t>
  </si>
  <si>
    <t>nexp03cat</t>
  </si>
  <si>
    <t>How much has your family paid out of pocket for mental health care?</t>
  </si>
  <si>
    <t>nexp02acat</t>
  </si>
  <si>
    <t>How much has your family paid out of pocket for dental and vision care?</t>
  </si>
  <si>
    <t>nexp02cat</t>
  </si>
  <si>
    <t>How much has your family paid out of pocket for prescription medications?</t>
  </si>
  <si>
    <t>nexp01cat</t>
  </si>
  <si>
    <t>Is person covered by an insurance plan that pays for routine dental care?</t>
  </si>
  <si>
    <t>NINSD01</t>
  </si>
  <si>
    <t>Was person covered under the same health insurance plan 12 months or one year ago?</t>
  </si>
  <si>
    <t>insw08</t>
  </si>
  <si>
    <t>What type of health insurance did person have prior to current coverage in past 12 months?</t>
  </si>
  <si>
    <t>insw05</t>
  </si>
  <si>
    <t>How long has person been covered under their current health insurance?</t>
  </si>
  <si>
    <t>ninsw04</t>
  </si>
  <si>
    <t>Approximately how many of the past 12 months was person without health insurance coverage?</t>
  </si>
  <si>
    <t>ninsw02</t>
  </si>
  <si>
    <t>Has person been without coverage anytime in the last 12 months?</t>
  </si>
  <si>
    <t>insw01</t>
  </si>
  <si>
    <t>eligkid</t>
  </si>
  <si>
    <t>eligadult</t>
  </si>
  <si>
    <t>Why was it difficult to find the information you were looking for on the website?</t>
  </si>
  <si>
    <t>ohe08</t>
  </si>
  <si>
    <t>How easy was it to find the information you were looking for on the website?</t>
  </si>
  <si>
    <t>he08</t>
  </si>
  <si>
    <t>insu20</t>
  </si>
  <si>
    <t>chins04i</t>
  </si>
  <si>
    <t>chins04h</t>
  </si>
  <si>
    <t>Why have uninsured household members not applied: Worried costs would be too high.</t>
  </si>
  <si>
    <t>chins04g</t>
  </si>
  <si>
    <t>Why have uninsured household members not applied: Don't need insurance.</t>
  </si>
  <si>
    <t>chins04e</t>
  </si>
  <si>
    <t>Why have uninsured household members not applied: Don't want to be on public assistance.</t>
  </si>
  <si>
    <t>chins04d</t>
  </si>
  <si>
    <t>Why have uninsured household members not applied: Concerned you would not be able to go to the providers you want.</t>
  </si>
  <si>
    <t>chins04c</t>
  </si>
  <si>
    <t>Why have uninsured household members not applied: Not eligible because household makes too much money.</t>
  </si>
  <si>
    <t>chins04b</t>
  </si>
  <si>
    <t>Why have uninsured household members not applied: Not eligible because employer offers insurance.</t>
  </si>
  <si>
    <t>chins04a</t>
  </si>
  <si>
    <t>If the uninsured members of your household were eligible to enroll in the RIte Care program, how interested would they be in enrolling?</t>
  </si>
  <si>
    <t>insu09</t>
  </si>
  <si>
    <t>Reason uninsured - Person lost their coverage through or became ineligible for RIte Care or Medicaid</t>
  </si>
  <si>
    <t>insu03e</t>
  </si>
  <si>
    <t>Reason uninsured - Could no longer afford the cost of premiums for ESI</t>
  </si>
  <si>
    <t>insu03d</t>
  </si>
  <si>
    <t>Reason uninsured - Employer stopped offering health insurance coverage</t>
  </si>
  <si>
    <t>insu03c</t>
  </si>
  <si>
    <t>Reason uninsured - No longer eligible through employer because of a reduction in the number of hours</t>
  </si>
  <si>
    <t>insu03b</t>
  </si>
  <si>
    <t>Reason uninsured - You or another member of the family lost their job</t>
  </si>
  <si>
    <t>insu03a</t>
  </si>
  <si>
    <t>How does cost rate as the reason why person is not currently covered by insurance?</t>
  </si>
  <si>
    <t>insu02</t>
  </si>
  <si>
    <t>How long has person been without health insurance coverage?</t>
  </si>
  <si>
    <t>ninsu01c</t>
  </si>
  <si>
    <t>What changes have been made in the coverage provided by military insurance that limited which health care providers you could see for care?</t>
  </si>
  <si>
    <t>MMSAT05a</t>
  </si>
  <si>
    <t>mmsat05</t>
  </si>
  <si>
    <t>How would you rate the quality of care available under Military insurance?</t>
  </si>
  <si>
    <t>mmsat03</t>
  </si>
  <si>
    <t>How would you rate the range of services covered under Military insurance?</t>
  </si>
  <si>
    <t>mmsat02</t>
  </si>
  <si>
    <t>How would you rate the choice of health care providers available under Military insurance?</t>
  </si>
  <si>
    <t>mmsat01</t>
  </si>
  <si>
    <t>What changes have been made in the coverage provided by Medicare that limited which health care providers you could see for care?</t>
  </si>
  <si>
    <t>MSAT05a</t>
  </si>
  <si>
    <t>msat05</t>
  </si>
  <si>
    <t>How would you rate the quality of care available under Medicare?</t>
  </si>
  <si>
    <t>msat03</t>
  </si>
  <si>
    <t>How would you rate the range of services covered under Medicare?</t>
  </si>
  <si>
    <t>msat02</t>
  </si>
  <si>
    <t>How would you rate the choice of health care providers available under Medicare?</t>
  </si>
  <si>
    <t>msat01</t>
  </si>
  <si>
    <t>What changes have been made in the coverage provided by RIte Care that limited which health care providers you could see for care?</t>
  </si>
  <si>
    <t>MCSAT05a</t>
  </si>
  <si>
    <t>mcsat05</t>
  </si>
  <si>
    <t>How would you rate the quality of care available under RIte Care?</t>
  </si>
  <si>
    <t>mcsat03</t>
  </si>
  <si>
    <t>How would you rate the range of services covered under RIte Care?</t>
  </si>
  <si>
    <t>mcsat02</t>
  </si>
  <si>
    <t>How would you rate the choice of health care providers available under RIte Care?</t>
  </si>
  <si>
    <t>mcsat01</t>
  </si>
  <si>
    <t>q42</t>
  </si>
  <si>
    <t>Is person under age 65 on private health insurance underinsured?</t>
  </si>
  <si>
    <t>underinsuredp</t>
  </si>
  <si>
    <t>What changes have been made in the private coverage that limited which health care providers you could see for care?</t>
  </si>
  <si>
    <t>npsat05a</t>
  </si>
  <si>
    <t>npsat05</t>
  </si>
  <si>
    <t>How would you rate the quality of care available under this private coverage?</t>
  </si>
  <si>
    <t>npsat03</t>
  </si>
  <si>
    <t>How would you rate the range of services covered under this private coverage?</t>
  </si>
  <si>
    <t>npsat02</t>
  </si>
  <si>
    <t>How would you rate the choice of health care providers available under this private coverage?</t>
  </si>
  <si>
    <t>npsat01</t>
  </si>
  <si>
    <t>How much did person's employer contribute to their HSA account during the past 12 months?</t>
  </si>
  <si>
    <t>ninsp29bcat</t>
  </si>
  <si>
    <t>How much did person contribute to their HSA account during the past 12 months?</t>
  </si>
  <si>
    <t>ninsp29acat</t>
  </si>
  <si>
    <t>Does person have a Health Savings Account or HSA?</t>
  </si>
  <si>
    <t>ninsp29</t>
  </si>
  <si>
    <t>What is the annual deductible for person's health insurance?</t>
  </si>
  <si>
    <t>ninsp25cat</t>
  </si>
  <si>
    <t>Has the amount paid in premiums for person's health insurance increased in past year?</t>
  </si>
  <si>
    <t>ninsp24</t>
  </si>
  <si>
    <t>What is the monthly premium paid for person's health insurance?</t>
  </si>
  <si>
    <t>ninsp20cat</t>
  </si>
  <si>
    <t>Source of private health insurance</t>
  </si>
  <si>
    <t>ninsp09source</t>
  </si>
  <si>
    <t>What type of plan is this? Is it a bronze, silver, gold, or platinum plan?</t>
  </si>
  <si>
    <t>ninsp09a</t>
  </si>
  <si>
    <t>Does person's health insurance plan cover at least some of the costs of prescription drugs?</t>
  </si>
  <si>
    <t>ninsp12</t>
  </si>
  <si>
    <t>ninsp09b</t>
  </si>
  <si>
    <t>Is person's plan provided through your or someone else's employer?</t>
  </si>
  <si>
    <t>ninsp06</t>
  </si>
  <si>
    <t>Is person covered through a private health care plan purchased through HealthSource RI?</t>
  </si>
  <si>
    <t>NHSRI</t>
  </si>
  <si>
    <t>ninsp03</t>
  </si>
  <si>
    <t>Does person (age 18 to 26) currently have private health insurance for medical bill coverage through a parent's health insurance?</t>
  </si>
  <si>
    <t>ninsp40</t>
  </si>
  <si>
    <t>Type of policy</t>
  </si>
  <si>
    <t>poltype</t>
  </si>
  <si>
    <t>nins05</t>
  </si>
  <si>
    <t>Does person 65 and older have a Medicare supplement?</t>
  </si>
  <si>
    <t>MCSUPP</t>
  </si>
  <si>
    <t>Is person covered by Medicare?</t>
  </si>
  <si>
    <t>INSMCARE</t>
  </si>
  <si>
    <t>INSMIL</t>
  </si>
  <si>
    <t>Is person covered by Medicaid?</t>
  </si>
  <si>
    <t>insmcaid</t>
  </si>
  <si>
    <t>Is person covered by RIte Care?</t>
  </si>
  <si>
    <t>insrc</t>
  </si>
  <si>
    <t>Is person covered by Medicaid or RIte Care?</t>
  </si>
  <si>
    <t>insmcall</t>
  </si>
  <si>
    <t>Is person insured through Medicaid, RIte Care, or RIte Share?</t>
  </si>
  <si>
    <t>insmcallrs</t>
  </si>
  <si>
    <t>Is person receiving premium assistance through the RIte Share Program?</t>
  </si>
  <si>
    <t>insrs</t>
  </si>
  <si>
    <t>insprivrs</t>
  </si>
  <si>
    <t>Is person covered by private health insurance?</t>
  </si>
  <si>
    <t>inspriv</t>
  </si>
  <si>
    <t>Is person uninsured?</t>
  </si>
  <si>
    <t>INSNONE</t>
  </si>
  <si>
    <t>Dual eligible - Medicare and Medicaid (all programs)</t>
  </si>
  <si>
    <t>insdual</t>
  </si>
  <si>
    <t>Primary Type of Insurance Coverage - Medicaid as primary payer</t>
  </si>
  <si>
    <t>insure1</t>
  </si>
  <si>
    <t>Primary Type of Insurance Coverage</t>
  </si>
  <si>
    <t>insure</t>
  </si>
  <si>
    <t>Question</t>
  </si>
  <si>
    <t>Variable</t>
  </si>
  <si>
    <t>Click on a question to view the associated data. Click on link labeled "Table of Contents" found on the top of any data tab to return to this sheet.</t>
  </si>
  <si>
    <t>This data compendium contains results for this study by demographic characteristics.</t>
  </si>
  <si>
    <t xml:space="preserve">Data Compendium - September, 2016 </t>
  </si>
  <si>
    <t>Back to Table of Contents</t>
  </si>
  <si>
    <t>-</t>
  </si>
  <si>
    <t>Uninsured</t>
  </si>
  <si>
    <t>Not Underinsured</t>
  </si>
  <si>
    <t>Underinsured</t>
  </si>
  <si>
    <t>Is person underinsured?</t>
  </si>
  <si>
    <t>Did not experience barrier</t>
  </si>
  <si>
    <t>Experienced both</t>
  </si>
  <si>
    <t>Experienced cost barrier to care</t>
  </si>
  <si>
    <t>Experienced structural barrier to care</t>
  </si>
  <si>
    <t>Barriers to Care</t>
  </si>
  <si>
    <t>Unsure, Refuse</t>
  </si>
  <si>
    <t>Part-Time</t>
  </si>
  <si>
    <t>Full-Time</t>
  </si>
  <si>
    <t>Not Working</t>
  </si>
  <si>
    <t>Working</t>
  </si>
  <si>
    <t>Poor</t>
  </si>
  <si>
    <t>Fair</t>
  </si>
  <si>
    <t>Good</t>
  </si>
  <si>
    <t>Very Good</t>
  </si>
  <si>
    <t>Excellent</t>
  </si>
  <si>
    <t>No</t>
  </si>
  <si>
    <t>Yes</t>
  </si>
  <si>
    <t>Is person insured through Medicaid, Rite Care, or Rite Share?</t>
  </si>
  <si>
    <t>Unsure</t>
  </si>
  <si>
    <t>Other</t>
  </si>
  <si>
    <t>Exchanged Plans</t>
  </si>
  <si>
    <t>Direct Pay - Non-Exchange</t>
  </si>
  <si>
    <t>Employer-Based</t>
  </si>
  <si>
    <t>Type of Private Insurance</t>
  </si>
  <si>
    <t>DK-REF</t>
  </si>
  <si>
    <t>Was person born in the United States?</t>
  </si>
  <si>
    <t>American Indian, Alaska Native</t>
  </si>
  <si>
    <t>Native Hawaiian or Other Pacific Islander</t>
  </si>
  <si>
    <t>Asian</t>
  </si>
  <si>
    <t>Black or African American</t>
  </si>
  <si>
    <t>White</t>
  </si>
  <si>
    <t>Race</t>
  </si>
  <si>
    <t>Is person Hispanic or Latino?</t>
  </si>
  <si>
    <t>&gt; 400%</t>
  </si>
  <si>
    <t>&lt; 139%</t>
  </si>
  <si>
    <t>Annual 2015 family income - % of federal poverty level</t>
  </si>
  <si>
    <t>400% or more</t>
  </si>
  <si>
    <t>300% to 399%</t>
  </si>
  <si>
    <t>200% to 299%</t>
  </si>
  <si>
    <t>100% to 199%</t>
  </si>
  <si>
    <t>Less than 100%</t>
  </si>
  <si>
    <t>Washington County</t>
  </si>
  <si>
    <t>Providence County</t>
  </si>
  <si>
    <t>Newport County</t>
  </si>
  <si>
    <t>Kent County</t>
  </si>
  <si>
    <t>Bristol County</t>
  </si>
  <si>
    <t>County</t>
  </si>
  <si>
    <t>65+</t>
  </si>
  <si>
    <t>45 to 64</t>
  </si>
  <si>
    <t>46 to 44</t>
  </si>
  <si>
    <t>26 to 35</t>
  </si>
  <si>
    <t>18 to 25</t>
  </si>
  <si>
    <t>0 to 17</t>
  </si>
  <si>
    <t>Age of Resident</t>
  </si>
  <si>
    <t>19 - 64</t>
  </si>
  <si>
    <t>0 - 18</t>
  </si>
  <si>
    <t>Female</t>
  </si>
  <si>
    <t>Male</t>
  </si>
  <si>
    <t>Gender</t>
  </si>
  <si>
    <t>Elders</t>
  </si>
  <si>
    <t>Childless Adults</t>
  </si>
  <si>
    <t>Parents</t>
  </si>
  <si>
    <t>Children</t>
  </si>
  <si>
    <t>Overall</t>
  </si>
  <si>
    <t>UCI</t>
  </si>
  <si>
    <t>LCI</t>
  </si>
  <si>
    <t>%</t>
  </si>
  <si>
    <t>Weighted Count</t>
  </si>
  <si>
    <t>Count</t>
  </si>
  <si>
    <t>Total</t>
  </si>
  <si>
    <t>DEMOGRAPHIC GROUPS</t>
  </si>
  <si>
    <t>Military</t>
  </si>
  <si>
    <t>Medicare</t>
  </si>
  <si>
    <t>September, 2016</t>
  </si>
  <si>
    <t>Private Insurance</t>
  </si>
  <si>
    <t>Yes - Medicare and Medicaid</t>
  </si>
  <si>
    <t>No Medicare supplement</t>
  </si>
  <si>
    <t>Other Medicare supplement</t>
  </si>
  <si>
    <t>Medicare Part D prescription drug plan</t>
  </si>
  <si>
    <t>Neighborhood Health Plan</t>
  </si>
  <si>
    <t>Tufts</t>
  </si>
  <si>
    <t>Cigna</t>
  </si>
  <si>
    <t>Aetna</t>
  </si>
  <si>
    <t>United American Insurance</t>
  </si>
  <si>
    <t>Humana Insurance</t>
  </si>
  <si>
    <t>Globe Life and Accidental Insurance</t>
  </si>
  <si>
    <t>Combined Insurance</t>
  </si>
  <si>
    <t>Colonial Penn Insurance, Banker's Life &amp; Casualty</t>
  </si>
  <si>
    <t>Blue Cross, Blue Shield of Rhode Island Plan 65</t>
  </si>
  <si>
    <t>United Healthcare Health Insurance</t>
  </si>
  <si>
    <t>AARP</t>
  </si>
  <si>
    <t>Family</t>
  </si>
  <si>
    <t>Adult plus spouse</t>
  </si>
  <si>
    <t>Adult plus child or dependent</t>
  </si>
  <si>
    <t>Individual</t>
  </si>
  <si>
    <t>Anthem</t>
  </si>
  <si>
    <t>Other Blue Cross or Blue Cross, Blue Shield</t>
  </si>
  <si>
    <t>United Healthcare, UHC</t>
  </si>
  <si>
    <t>Metropolitan Life Insurance</t>
  </si>
  <si>
    <t>Harvard Pilgrim</t>
  </si>
  <si>
    <t>First Health Life &amp; Health Insurance</t>
  </si>
  <si>
    <t>Blue Cross Blue Shield</t>
  </si>
  <si>
    <t>Not obtained through HealthSource RI</t>
  </si>
  <si>
    <t>Through employer</t>
  </si>
  <si>
    <t>Individual purchase</t>
  </si>
  <si>
    <t>Plan purchased directly, premium paid out of pocket</t>
  </si>
  <si>
    <t>School, college, or university</t>
  </si>
  <si>
    <t>Retirement plan</t>
  </si>
  <si>
    <t>COBRA or former employer</t>
  </si>
  <si>
    <t>Employer</t>
  </si>
  <si>
    <t>No, with other coverage</t>
  </si>
  <si>
    <t>Catastrophic</t>
  </si>
  <si>
    <t>Platinum</t>
  </si>
  <si>
    <t>Gold</t>
  </si>
  <si>
    <t>Silver</t>
  </si>
  <si>
    <t>Bronze</t>
  </si>
  <si>
    <t>Direct purchase</t>
  </si>
  <si>
    <t>Employer related</t>
  </si>
  <si>
    <t>$751 or more</t>
  </si>
  <si>
    <t>$501 to $750</t>
  </si>
  <si>
    <t>$251 to $500</t>
  </si>
  <si>
    <t>$101 to $250</t>
  </si>
  <si>
    <t>$51 to $100</t>
  </si>
  <si>
    <t>$50 or less</t>
  </si>
  <si>
    <t>$4001 or more</t>
  </si>
  <si>
    <t>$3001 to $4000</t>
  </si>
  <si>
    <t>$2001 to $3000</t>
  </si>
  <si>
    <t>$1501 to $2000</t>
  </si>
  <si>
    <t>$1001 to $1500</t>
  </si>
  <si>
    <t>$501 to $1000</t>
  </si>
  <si>
    <t>$250 or less</t>
  </si>
  <si>
    <t>$5,000+</t>
  </si>
  <si>
    <t>$1,000 to $1,999</t>
  </si>
  <si>
    <t>None</t>
  </si>
  <si>
    <t>Did not receive care</t>
  </si>
  <si>
    <t>Very good</t>
  </si>
  <si>
    <t>Plan has gotten more affordable, coverage has improved</t>
  </si>
  <si>
    <t>Decrease in coverage in general</t>
  </si>
  <si>
    <t>Decrease in the quality of care available</t>
  </si>
  <si>
    <t>Fewer doctors or medical providers accept my insurance</t>
  </si>
  <si>
    <t>Change in plan providers</t>
  </si>
  <si>
    <t>Now require referrals</t>
  </si>
  <si>
    <t>Limits on access to specialists</t>
  </si>
  <si>
    <t>Limits on testing or diagnostic services</t>
  </si>
  <si>
    <t>Limited prescription coverage</t>
  </si>
  <si>
    <t>Limited access to mental health services</t>
  </si>
  <si>
    <t>Limited access to dental care</t>
  </si>
  <si>
    <t>Increased out-of-pocket cost</t>
  </si>
  <si>
    <t>Limited access to my preferred provider, small doctor network</t>
  </si>
  <si>
    <t>Limited access to vision care</t>
  </si>
  <si>
    <t>Underinsured due to deductible and expenses</t>
  </si>
  <si>
    <t>Underinsured due to expenses</t>
  </si>
  <si>
    <t>Underinsured due to deductible</t>
  </si>
  <si>
    <t>Definitely not</t>
  </si>
  <si>
    <t>Probably not</t>
  </si>
  <si>
    <t>Probably yes</t>
  </si>
  <si>
    <t>Definitely yes</t>
  </si>
  <si>
    <t>Increased costs to hospitals and emergency services</t>
  </si>
  <si>
    <t>&gt; 5 years</t>
  </si>
  <si>
    <t>49 - 60 months</t>
  </si>
  <si>
    <t>37 - 48 months</t>
  </si>
  <si>
    <t>25 - 36 months</t>
  </si>
  <si>
    <t>13 - 24 months</t>
  </si>
  <si>
    <t>10 - 12 months</t>
  </si>
  <si>
    <t>7 - 9 months</t>
  </si>
  <si>
    <t>4 - 6 months</t>
  </si>
  <si>
    <t>1 - 3 months</t>
  </si>
  <si>
    <t>Not applicable</t>
  </si>
  <si>
    <t>Not much of a factor</t>
  </si>
  <si>
    <t>One reason among several</t>
  </si>
  <si>
    <t>One of the main reasons</t>
  </si>
  <si>
    <t>Absolutely the only reason</t>
  </si>
  <si>
    <t>Not at all interested</t>
  </si>
  <si>
    <t>Not very interested</t>
  </si>
  <si>
    <t>Somewhat interested</t>
  </si>
  <si>
    <t>Very interested</t>
  </si>
  <si>
    <t>Not a reason at all</t>
  </si>
  <si>
    <t>Minor reason</t>
  </si>
  <si>
    <t>Major reason</t>
  </si>
  <si>
    <t>Very difficult</t>
  </si>
  <si>
    <t>Somewhat difficult</t>
  </si>
  <si>
    <t>Somewhat easy</t>
  </si>
  <si>
    <t>Very easy</t>
  </si>
  <si>
    <t>Information about eligibility</t>
  </si>
  <si>
    <t>Could not find information about different types of plans</t>
  </si>
  <si>
    <t>Could not find information about enrollment</t>
  </si>
  <si>
    <t>Website kept crashing, kept being locked out</t>
  </si>
  <si>
    <t>Website was difficult to navigate, confusing</t>
  </si>
  <si>
    <t>Not eligible for subsidies</t>
  </si>
  <si>
    <t>Eligible for subsidy through the exchange</t>
  </si>
  <si>
    <t>Eligible for Medicaid</t>
  </si>
  <si>
    <t>10 -12 months</t>
  </si>
  <si>
    <t>No Insurance Coverage</t>
  </si>
  <si>
    <t>Some other type of insurance</t>
  </si>
  <si>
    <t>Private health insurance non specific</t>
  </si>
  <si>
    <t>Private health insurance purchased directly</t>
  </si>
  <si>
    <t>RIte Share</t>
  </si>
  <si>
    <t>Military, Veterans, or TRICARE</t>
  </si>
  <si>
    <t>Medicaid or Rhode Island Medical Assistance</t>
  </si>
  <si>
    <t>RIte Care</t>
  </si>
  <si>
    <t>Private health insurance through an employer</t>
  </si>
  <si>
    <t>$5,001 or more</t>
  </si>
  <si>
    <t>$4,001 to $5,000</t>
  </si>
  <si>
    <t>$3,001 to $4,000</t>
  </si>
  <si>
    <t>$2,001 to $3,000</t>
  </si>
  <si>
    <t>$1501 to $2,000</t>
  </si>
  <si>
    <t>$1,001 to $1,500</t>
  </si>
  <si>
    <t>$501 to $1,000</t>
  </si>
  <si>
    <t>11+</t>
  </si>
  <si>
    <t>Do not go to the doctor</t>
  </si>
  <si>
    <t>Does not go one place most often</t>
  </si>
  <si>
    <t>Some other place</t>
  </si>
  <si>
    <t>VA Clinic</t>
  </si>
  <si>
    <t>Walk-in or urgent care</t>
  </si>
  <si>
    <t>Emergency room</t>
  </si>
  <si>
    <t>Hospital outpatient department</t>
  </si>
  <si>
    <t>Community health center (or clinic)</t>
  </si>
  <si>
    <t>A private doctor's office (or group practice)</t>
  </si>
  <si>
    <t>Not working</t>
  </si>
  <si>
    <t>Over 65 hours per week</t>
  </si>
  <si>
    <t>55 to 64 hours per week</t>
  </si>
  <si>
    <t>45 to 54 hours per week</t>
  </si>
  <si>
    <t>35 to 44 hours per week</t>
  </si>
  <si>
    <t>25 to 34 hours per week</t>
  </si>
  <si>
    <t>15 to 24 hours per week</t>
  </si>
  <si>
    <t>1 to 14 hours per week</t>
  </si>
  <si>
    <t>Part time</t>
  </si>
  <si>
    <t>Full time</t>
  </si>
  <si>
    <t>Government - education</t>
  </si>
  <si>
    <t>Local government</t>
  </si>
  <si>
    <t>State government</t>
  </si>
  <si>
    <t>Federal government</t>
  </si>
  <si>
    <t>Private education</t>
  </si>
  <si>
    <t>Public education</t>
  </si>
  <si>
    <t>Family-business or farm</t>
  </si>
  <si>
    <t>Self-employed</t>
  </si>
  <si>
    <t>Military duty</t>
  </si>
  <si>
    <t>Government agency</t>
  </si>
  <si>
    <t>Private company</t>
  </si>
  <si>
    <t>Something else</t>
  </si>
  <si>
    <t>Farming, agriculture</t>
  </si>
  <si>
    <t>Construction</t>
  </si>
  <si>
    <t>Service</t>
  </si>
  <si>
    <t>Retail</t>
  </si>
  <si>
    <t>Manufacturing</t>
  </si>
  <si>
    <t>Military specific occupations</t>
  </si>
  <si>
    <t>Transportation and material moving occupations</t>
  </si>
  <si>
    <t>Production occupations</t>
  </si>
  <si>
    <t>Installation, maintenance, and repair occupations</t>
  </si>
  <si>
    <t>Construction and extraction occupations</t>
  </si>
  <si>
    <t>Farming, fishing, and forestry occupations</t>
  </si>
  <si>
    <t>Office and administrative support occupations</t>
  </si>
  <si>
    <t>Sales and related occupations</t>
  </si>
  <si>
    <t>Personal care and service occupations</t>
  </si>
  <si>
    <t>Building and grounds cleaning and maintenance occupations</t>
  </si>
  <si>
    <t>Food preparation and serving related occupations</t>
  </si>
  <si>
    <t>Protective service occupations</t>
  </si>
  <si>
    <t>Healthcare support occupations</t>
  </si>
  <si>
    <t>Healthcare practitioners and technical occupations</t>
  </si>
  <si>
    <t>Arts, design, entertainment, sports, and media occupations</t>
  </si>
  <si>
    <t>Education, training, and library occupations</t>
  </si>
  <si>
    <t>Legal occupations</t>
  </si>
  <si>
    <t>Community and social services occupations</t>
  </si>
  <si>
    <t>Life, physical, and social science occupations</t>
  </si>
  <si>
    <t>Architecture and engineering occupations</t>
  </si>
  <si>
    <t>Computer and mathematical occupations</t>
  </si>
  <si>
    <t>Business and financial operations occupations</t>
  </si>
  <si>
    <t>Management occupations</t>
  </si>
  <si>
    <t>1,000 &amp; over</t>
  </si>
  <si>
    <t>1 person</t>
  </si>
  <si>
    <t>Working no access to ESI</t>
  </si>
  <si>
    <t>Offered</t>
  </si>
  <si>
    <t>Enrolled</t>
  </si>
  <si>
    <t>Not at all likely</t>
  </si>
  <si>
    <t>Not Very Likely</t>
  </si>
  <si>
    <t>Somewhat Likely</t>
  </si>
  <si>
    <t>Very likely</t>
  </si>
  <si>
    <t>Definitely</t>
  </si>
  <si>
    <t>Significantly higher than the overall percentage (at 95% confidence)</t>
  </si>
  <si>
    <t>Significantly lower than the overall percentage (at 95% confidence)</t>
  </si>
  <si>
    <t>No reason, do not need, do not want</t>
  </si>
  <si>
    <t>Health insurance from other source in general</t>
  </si>
  <si>
    <t>Employer does not provide benefits for spouse, children</t>
  </si>
  <si>
    <t>Not sure how to enroll</t>
  </si>
  <si>
    <t>Has other coverage, covered by spouse</t>
  </si>
  <si>
    <t>Quit job</t>
  </si>
  <si>
    <t>Lost job, temporarily not at work</t>
  </si>
  <si>
    <t>Waiting for coverage, not sure how to enroll</t>
  </si>
  <si>
    <t>Employer offers incentive not to take health insurance</t>
  </si>
  <si>
    <t>Insurance through spouse - both work at same company</t>
  </si>
  <si>
    <t>Private insurance from spouse, other source - less expensive</t>
  </si>
  <si>
    <t>Private insurance spouse, other source - better plan</t>
  </si>
  <si>
    <t>Coverage offered is not acceptable, does not meet needs</t>
  </si>
  <si>
    <t>Cost - Covered for less through the state, Medicaid</t>
  </si>
  <si>
    <t>Insurance from other source - Medicare, military, Medicaid</t>
  </si>
  <si>
    <t>Does not need health insurance, do not want</t>
  </si>
  <si>
    <t>Cost - Would have to pay too much or costs too much</t>
  </si>
  <si>
    <t>Ineligible - Medical problems</t>
  </si>
  <si>
    <t>Ineligible - Not enough hours worked per week</t>
  </si>
  <si>
    <t>Ineligible - Hasn’t worked long enough</t>
  </si>
  <si>
    <t>Why is person not likely to enroll in their employer's health insurance plan if they had the option?</t>
  </si>
  <si>
    <t>Not offered, not available for my position</t>
  </si>
  <si>
    <t>Does have health insurance through employer</t>
  </si>
  <si>
    <t>Temporary, seasonal workers not eligible</t>
  </si>
  <si>
    <t>Why was health insurance coverage not taken?</t>
  </si>
  <si>
    <t>No, did not experience any problems</t>
  </si>
  <si>
    <t>Unhappy with provider, poor quality of service</t>
  </si>
  <si>
    <t>Provider refused to see patient</t>
  </si>
  <si>
    <t>Trouble finding provider who would accept insurance</t>
  </si>
  <si>
    <t>Trouble finding available provider</t>
  </si>
  <si>
    <t>Had to travel long distances to access care</t>
  </si>
  <si>
    <t>Long wait time to get an appointment</t>
  </si>
  <si>
    <t>Insurance would not cover enough of the cost</t>
  </si>
  <si>
    <t>Insurance would not cover any of cost</t>
  </si>
  <si>
    <t>Did those seeking care experience any problems accessing this care?</t>
  </si>
  <si>
    <t>Nothing</t>
  </si>
  <si>
    <t>Specialist  - non-specific</t>
  </si>
  <si>
    <t>Neurology</t>
  </si>
  <si>
    <t>Vison care</t>
  </si>
  <si>
    <t>Surgery</t>
  </si>
  <si>
    <t>Routine or preventive medical care (checkup, well baby)</t>
  </si>
  <si>
    <t>Rehabilitation services</t>
  </si>
  <si>
    <t>Prescription medicines</t>
  </si>
  <si>
    <t>Outpatient care (day surgery)</t>
  </si>
  <si>
    <t>Mental health care or counseling</t>
  </si>
  <si>
    <t>Medical care for an injury or poisoning</t>
  </si>
  <si>
    <t>Medical care for an illness, condition (flu, asthma)</t>
  </si>
  <si>
    <t>Hospital care, hospital stay</t>
  </si>
  <si>
    <t>Emergency room care</t>
  </si>
  <si>
    <t>Diagnostic test (CAT Scan, MRI, lab work, or X-Ray)</t>
  </si>
  <si>
    <t>Dental care, including checkups</t>
  </si>
  <si>
    <t>What type of care did person delay or not get?</t>
  </si>
  <si>
    <t>Serious medical condition (pneumonia)</t>
  </si>
  <si>
    <t>Orthopedic</t>
  </si>
  <si>
    <t>What type of health insurance coverage did person have one year ago?</t>
  </si>
  <si>
    <t>No reason in particular</t>
  </si>
  <si>
    <t>My ACA plan changed, state changed it for me</t>
  </si>
  <si>
    <t>Went onto disability</t>
  </si>
  <si>
    <t>Moved</t>
  </si>
  <si>
    <t>Changed jobs, qualified for insurance through employer</t>
  </si>
  <si>
    <t>New plan had better coverage, benefits</t>
  </si>
  <si>
    <t>New plan was cheaper, less expensive</t>
  </si>
  <si>
    <t>Due to age, not old enough, too old</t>
  </si>
  <si>
    <t>Problems with paperwork, late payments</t>
  </si>
  <si>
    <t>Person cut themselves back to part time status</t>
  </si>
  <si>
    <t>Person with health insurance quit job</t>
  </si>
  <si>
    <t>Person changed employers and new employer does not offer insurance</t>
  </si>
  <si>
    <t>Person changed employers and not eligible for insurance</t>
  </si>
  <si>
    <t>Lost RIte Care, RIte Share, Medicaid Coverage</t>
  </si>
  <si>
    <t>Not eligible, no longer qualify for RIte Care, Medicaid</t>
  </si>
  <si>
    <t>Insurance company refused coverage, terminated coverage</t>
  </si>
  <si>
    <t>Cost is too high, increased, cost of premium, cannot afford</t>
  </si>
  <si>
    <t>Got divorced or separated, death of spouse or parent</t>
  </si>
  <si>
    <t>Waiting period for coverage</t>
  </si>
  <si>
    <t>Current employer does not offer coverage</t>
  </si>
  <si>
    <t>Employer stopped offering coverage</t>
  </si>
  <si>
    <t>Employer cut person back to part time, temporary status</t>
  </si>
  <si>
    <t>Person with health insurance lost job</t>
  </si>
  <si>
    <t>Why did person change health insurance coverage?</t>
  </si>
  <si>
    <t>No particular reason</t>
  </si>
  <si>
    <t>Did not notice lapse in coverage</t>
  </si>
  <si>
    <t>Didn’t know enough about the process</t>
  </si>
  <si>
    <t>Income is too high</t>
  </si>
  <si>
    <t>Don’t need insurance</t>
  </si>
  <si>
    <t>Lost RIte Care, RIte Share, Medicaid coverage</t>
  </si>
  <si>
    <t>Not eligible, no longer qualify for RIte Care, RIte Share, Medicaid</t>
  </si>
  <si>
    <t>Cost is too high, cost increased, cost of premium, cannot afford</t>
  </si>
  <si>
    <t>Why was person without coverage?</t>
  </si>
  <si>
    <t>Recently immigrated into country, not a US citizen</t>
  </si>
  <si>
    <t>Not eligible</t>
  </si>
  <si>
    <t>Waiting to apply</t>
  </si>
  <si>
    <t>I did not know enough about the program to make a choice</t>
  </si>
  <si>
    <t>I don't want, need insurance</t>
  </si>
  <si>
    <t>System problems kept me from purchasing the plan I selected</t>
  </si>
  <si>
    <t>Could not reach a community group to get help</t>
  </si>
  <si>
    <t>I could not reach the customer support call center</t>
  </si>
  <si>
    <t>I had difficulty selecting plan through HealthSource RI</t>
  </si>
  <si>
    <t>I had difficulties in completing application through HealthSource RI</t>
  </si>
  <si>
    <t>There were too few health care plans to choose from</t>
  </si>
  <si>
    <t>Health care plans included too few doctors to choose from</t>
  </si>
  <si>
    <t>Health care plans did not include my doctor</t>
  </si>
  <si>
    <t>Not eligible for help to pay for a health care plan</t>
  </si>
  <si>
    <t>Didn’t keep the money I pay for visits, health care services, or prescriptions low enough</t>
  </si>
  <si>
    <t>The cost of monthly premiums</t>
  </si>
  <si>
    <t>Why didn't you select a health care plan through HealthSource RI?</t>
  </si>
  <si>
    <t>Decided not to enroll</t>
  </si>
  <si>
    <t>Costs too much</t>
  </si>
  <si>
    <t>On waiting list</t>
  </si>
  <si>
    <t>Still need to send in application</t>
  </si>
  <si>
    <t>The application was denied</t>
  </si>
  <si>
    <t>The application was accepted</t>
  </si>
  <si>
    <t>Still waiting to hear</t>
  </si>
  <si>
    <t>What happened with the application(s)?</t>
  </si>
  <si>
    <t>Some other insurance</t>
  </si>
  <si>
    <t>Private health insurance (through HealthSource RI)</t>
  </si>
  <si>
    <t>Medicaid or RIte Care (RIte Share, Rhody Health Partners)</t>
  </si>
  <si>
    <t>What type of insurance did the uninsured members of the household apply for?</t>
  </si>
  <si>
    <t>No, did not apply</t>
  </si>
  <si>
    <t>Applied through my employer, employer of household member</t>
  </si>
  <si>
    <t>DHS - telephone</t>
  </si>
  <si>
    <t>DHS - at an office, in person</t>
  </si>
  <si>
    <t>Insurance company</t>
  </si>
  <si>
    <t>Insurance agent or broker</t>
  </si>
  <si>
    <t>Community group</t>
  </si>
  <si>
    <t>HealthSource RI - telephone or customer Service</t>
  </si>
  <si>
    <t>HealthSource RI - website</t>
  </si>
  <si>
    <t>At any time since October 2015, did any of the uninsured members of your household apply for health insurance coverage through HealthSource RI or some other way?</t>
  </si>
  <si>
    <t>Information on how to enroll</t>
  </si>
  <si>
    <t>Information about health care providers accepting insurance</t>
  </si>
  <si>
    <t>Information about eligibility for subsidies or cost sharing</t>
  </si>
  <si>
    <t>Information about eligibility for insurance</t>
  </si>
  <si>
    <t>Information about insurance plans or benefits</t>
  </si>
  <si>
    <t>What types of information did you look for on the website?</t>
  </si>
  <si>
    <t>Hoping to get a job soon with health benefits</t>
  </si>
  <si>
    <t>Not eligible, have been uninsured less than a year</t>
  </si>
  <si>
    <t>Had coverage but was dropped</t>
  </si>
  <si>
    <t>Probably not eligible other</t>
  </si>
  <si>
    <t>Have applied, application was denied</t>
  </si>
  <si>
    <t>Have applied, waiting to hear</t>
  </si>
  <si>
    <t>Have applied and now enrolled</t>
  </si>
  <si>
    <t>Don't want or need health insurance</t>
  </si>
  <si>
    <t>Rarely sick</t>
  </si>
  <si>
    <t>Don't want to be on public assistance</t>
  </si>
  <si>
    <t>Too much trouble, paperwork</t>
  </si>
  <si>
    <t>Probably not eligible due to income</t>
  </si>
  <si>
    <t>Don't know where or how to apply</t>
  </si>
  <si>
    <t>Not familiar with the Medicaid program</t>
  </si>
  <si>
    <t>What are the reasons that the uninsured members of the household have not enrolled in any state sponsored health insurance programs?</t>
  </si>
  <si>
    <t>No insurance coverage</t>
  </si>
  <si>
    <t>Healthsource RI</t>
  </si>
  <si>
    <t>Rhody Health Partners</t>
  </si>
  <si>
    <t>What type of health insurance coverage did person have (during the past 12 months?)</t>
  </si>
  <si>
    <t>Makes too much money</t>
  </si>
  <si>
    <t>Does not trust government programs, insurance companies</t>
  </si>
  <si>
    <t>Failed to send in paperwork, hasn't checked into it</t>
  </si>
  <si>
    <t>Not worth the cost</t>
  </si>
  <si>
    <t>Do not need insurance</t>
  </si>
  <si>
    <t>Lost RIte Care, RIte Share, Medicaid coverage - other</t>
  </si>
  <si>
    <t>What are the main reasons that person is not currently covered by any type of health insurance?</t>
  </si>
  <si>
    <t>None, no medical bills</t>
  </si>
  <si>
    <t>No one currently pays</t>
  </si>
  <si>
    <t>Pays out of pocket with their own money</t>
  </si>
  <si>
    <t>Through free clinics, free medical services</t>
  </si>
  <si>
    <t>Family member pays out of pocket for any bills</t>
  </si>
  <si>
    <t>Employer pays for bills, but not an insurance policy</t>
  </si>
  <si>
    <t>Workers compensation for specific injury, illness</t>
  </si>
  <si>
    <t>Does anyone else pay for person’s bills when they go to a doctor or hospital?</t>
  </si>
  <si>
    <t>Previous Administration</t>
  </si>
  <si>
    <t>Family Classification</t>
  </si>
  <si>
    <t>Medicaid, RIte Care, RIte Share</t>
  </si>
  <si>
    <t>0 to 18</t>
  </si>
  <si>
    <t>19 to 64</t>
  </si>
  <si>
    <t>36 to 44</t>
  </si>
  <si>
    <t>139% to 149%</t>
  </si>
  <si>
    <t>150% to 199%</t>
  </si>
  <si>
    <t>200% to 249%</t>
  </si>
  <si>
    <t>250% to 299%</t>
  </si>
  <si>
    <t>300% to 349%</t>
  </si>
  <si>
    <t>350% to 400%</t>
  </si>
  <si>
    <t>Employed Full-Time or Part-Time</t>
  </si>
  <si>
    <t>Does person age 65 and older have a private Medicare supplement?</t>
  </si>
  <si>
    <t>Is person covered by private health insurance? - includes RIte Share</t>
  </si>
  <si>
    <t>Is person covered by Military Insurance?</t>
  </si>
  <si>
    <t>Private Health Insurance Provider</t>
  </si>
  <si>
    <t>HealthSource Rhode Island, Freedman Healthcare</t>
  </si>
  <si>
    <t>Is private insurance provided through…?</t>
  </si>
  <si>
    <t>$1 to $499</t>
  </si>
  <si>
    <t>$500 to $999</t>
  </si>
  <si>
    <t>$2,000 to $2,999</t>
  </si>
  <si>
    <t>$3,000 to $3,999</t>
  </si>
  <si>
    <t>$4,000 to $4,999</t>
  </si>
  <si>
    <t>Compared to last year, have there been changes in the coverage provided by person's health insurance that limited which health care providers could be seen for care?</t>
  </si>
  <si>
    <t>If the state health insurance was no longer available, would your family be able to get private health insurance?</t>
  </si>
  <si>
    <t>Compared to last year, have there been changes in the coverage provided by RIte Care that limited which health care providers you could see for care?</t>
  </si>
  <si>
    <t>Compared to last year, have there been changes in the coverage provided by Medicare that limited which health care providers you could see for care?</t>
  </si>
  <si>
    <t>Compared to last year, have there been changes in the coverage provided by military insurance that limited which health care providers you could see for care?</t>
  </si>
  <si>
    <t>Why have uninsured household members not applied: Would be concerned about the quality of care.</t>
  </si>
  <si>
    <t>Why have uninsured household members not applied: Would be concerned that health care professionals would treat me or my family differently.</t>
  </si>
  <si>
    <t>Have you or others in your household visited the website for HealthSource RI?</t>
  </si>
  <si>
    <t>Eligibility for Medicaid or subsidies through the Exchange among uninsured adults age 19 - 64</t>
  </si>
  <si>
    <t>Age ofRresident</t>
  </si>
  <si>
    <t>Eligibility for Medicaid or subsidies through the Exchange among uninsured children age 0 - 18</t>
  </si>
  <si>
    <t>Eligible for subsidy through the Exchange</t>
  </si>
  <si>
    <t>$1,501 to $2,000</t>
  </si>
  <si>
    <t>Was family unable to get an appointment with a primary care physician as soon as you thought one was needed?</t>
  </si>
  <si>
    <t>Was family unable to get an appointment with a primary care physician at a convenient time?</t>
  </si>
  <si>
    <t>Was family unable to get an appointment with a specialist as soon as you thought one was needed?</t>
  </si>
  <si>
    <t>Was family unable to get an appointment with a specialist at a convenient time?</t>
  </si>
  <si>
    <t>Has person sought medical care in an ER in last 12 months?</t>
  </si>
  <si>
    <t>4 to 5</t>
  </si>
  <si>
    <t>6 to 10</t>
  </si>
  <si>
    <t>2 to 4</t>
  </si>
  <si>
    <t>5 to 9</t>
  </si>
  <si>
    <t>10 to 24</t>
  </si>
  <si>
    <t>25 to 49</t>
  </si>
  <si>
    <t>50 to 99</t>
  </si>
  <si>
    <t>100 to 199</t>
  </si>
  <si>
    <t>200 to 499</t>
  </si>
  <si>
    <t>500 to 999</t>
  </si>
  <si>
    <t>Rhode Island Health Insurance Survey</t>
  </si>
  <si>
    <t>MRins03a</t>
  </si>
  <si>
    <t>MRinsu03</t>
  </si>
  <si>
    <t>MRinsu05</t>
  </si>
  <si>
    <t>MRmca04</t>
  </si>
  <si>
    <t>MRhe07</t>
  </si>
  <si>
    <t>MRinsu21</t>
  </si>
  <si>
    <t>MRinsu22</t>
  </si>
  <si>
    <t>MRinsu23</t>
  </si>
  <si>
    <t>MRq51</t>
  </si>
  <si>
    <t>MRinsw03</t>
  </si>
  <si>
    <t>MRinsw06</t>
  </si>
  <si>
    <t>MRinsw09</t>
  </si>
  <si>
    <t>MRba01a</t>
  </si>
  <si>
    <t>MRba02a</t>
  </si>
  <si>
    <t>MRbamc01</t>
  </si>
  <si>
    <t>MRdocv18</t>
  </si>
  <si>
    <t>MRemp13</t>
  </si>
  <si>
    <t>MRoem15</t>
  </si>
  <si>
    <t>Asked of: Medicare recipients age 65 and older</t>
  </si>
  <si>
    <t>Asked of: Residents covered by private health insurance</t>
  </si>
  <si>
    <t>Asked of: Residents covered by private health insurance that paid a monthly premium</t>
  </si>
  <si>
    <t>Asked of: Residents covered by private health insurance with a health savings account</t>
  </si>
  <si>
    <t>Asked of: Residents covered by private health insurance noting changes in coverage from last year</t>
  </si>
  <si>
    <t>Asked of: Residents covered by private health insurance under age 65</t>
  </si>
  <si>
    <t>Asked of: Residents covered by Medicaid, RIte Care, or RIte Share</t>
  </si>
  <si>
    <t>Asked of: Residents covered by Medicaid, RIte Care, or RIte Share noting changes in coverage from last year</t>
  </si>
  <si>
    <t>Asked of: Medicare recipients</t>
  </si>
  <si>
    <t>Asked of: Medicare recipients noting changes in coverage from last year</t>
  </si>
  <si>
    <t>Asked of: Residents covered by military insurance</t>
  </si>
  <si>
    <t>Asked of: Residents covered by military insurance noting changes in coverage from last year</t>
  </si>
  <si>
    <t>Asked of: Uninsured residents</t>
  </si>
  <si>
    <t>Asked of: Uninsured residents with some type of coverage during the prior 12 months</t>
  </si>
  <si>
    <t>Asked of: Uninsured residents visiting the HealthSource RI website</t>
  </si>
  <si>
    <t>Asked of: Uninsured residents experiencing difficulties with the HealthSource RI website</t>
  </si>
  <si>
    <t>Asked of: Insured residents</t>
  </si>
  <si>
    <t>Asked of: Insured residents with an interruption in coverage</t>
  </si>
  <si>
    <t>Asked of: Residents that did not get needed care because a health care provider was not available</t>
  </si>
  <si>
    <t>Asked of: Insured residents that did not get needed care because they cold not find a health care provider that accepted their insurance</t>
  </si>
  <si>
    <t>Asked of: Residents covered by Medicaid, RIte Care, or RIte Share that could not find a health care provider that accepted their insurance</t>
  </si>
  <si>
    <t>Asked of: Residents that visited the ER</t>
  </si>
  <si>
    <t>Asked of: Residents receiving mental health care and counseling</t>
  </si>
  <si>
    <t>Asked of: Women aged 14 to 60</t>
  </si>
  <si>
    <t>Asked of: Working residents</t>
  </si>
  <si>
    <t>Asked of: Working residents without ESI</t>
  </si>
  <si>
    <t>Asked of: Working residents without access to ESI</t>
  </si>
  <si>
    <t>Employed full time or part time</t>
  </si>
  <si>
    <t>Age of resident</t>
  </si>
  <si>
    <t>Family classification</t>
  </si>
  <si>
    <t>Health Source Rhode island, Freedman Healthcare</t>
  </si>
  <si>
    <t>Rhode Island Health Information Survey</t>
  </si>
  <si>
    <t>Is person under age 65 underinsured?</t>
  </si>
  <si>
    <t>underinsall</t>
  </si>
  <si>
    <t>underinsured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</si>
</sst>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#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</font>
    <font>
      <sz val="10"/>
      <color rgb="FF5A5A5A"/>
      <name val="Calibri"/>
      <family val="2"/>
    </font>
    <font>
      <b/>
      <sz val="10"/>
      <color theme="10"/>
      <name val="Calibri"/>
      <family val="2"/>
    </font>
    <font>
      <b/>
      <sz val="10"/>
      <name val="Calibri"/>
      <family val="2"/>
    </font>
    <font>
      <b/>
      <sz val="10"/>
      <color rgb="FF5A5A5A"/>
      <name val="Calibri"/>
      <family val="2"/>
    </font>
    <font>
      <b/>
      <sz val="10"/>
      <name val="Arial"/>
      <family val="2"/>
    </font>
    <font>
      <b/>
      <sz val="12"/>
      <name val="Calibri"/>
      <family val="2"/>
    </font>
    <font>
      <b/>
      <sz val="14"/>
      <name val="Calibri"/>
      <family val="2"/>
    </font>
    <font>
      <i/>
      <sz val="10"/>
      <color rgb="FF5A5A5A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</font>
    <font>
      <u/>
      <sz val="10"/>
      <color theme="10"/>
      <name val="Calibri"/>
      <family val="2"/>
    </font>
    <font>
      <sz val="10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u/>
      <sz val="10"/>
      <color theme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8FFC8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2" fillId="0" borderId="0"/>
    <xf numFmtId="0" fontId="1" fillId="0" borderId="0"/>
    <xf numFmtId="0" fontId="29" fillId="0" borderId="0" applyNumberFormat="0" applyFill="0" applyBorder="0" applyAlignment="0" applyProtection="0"/>
  </cellStyleXfs>
  <cellXfs count="213">
    <xf numFmtId="0" fontId="0" fillId="0" borderId="0" xfId="0"/>
    <xf numFmtId="0" fontId="3" fillId="2" borderId="0" xfId="0" applyFont="1" applyFill="1"/>
    <xf numFmtId="0" fontId="5" fillId="3" borderId="3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10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2" fillId="0" borderId="0" xfId="1" applyFont="1" applyAlignment="1">
      <alignment horizontal="left"/>
    </xf>
    <xf numFmtId="165" fontId="11" fillId="0" borderId="4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0" fillId="0" borderId="5" xfId="0" applyNumberFormat="1" applyFont="1" applyBorder="1" applyAlignment="1">
      <alignment horizontal="center"/>
    </xf>
    <xf numFmtId="3" fontId="10" fillId="0" borderId="5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0" fontId="10" fillId="0" borderId="8" xfId="0" applyFont="1" applyBorder="1" applyAlignment="1">
      <alignment horizontal="left" indent="1"/>
    </xf>
    <xf numFmtId="165" fontId="11" fillId="0" borderId="9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3" fontId="10" fillId="0" borderId="12" xfId="0" applyNumberFormat="1" applyFont="1" applyBorder="1" applyAlignment="1">
      <alignment horizontal="center"/>
    </xf>
    <xf numFmtId="0" fontId="10" fillId="0" borderId="12" xfId="0" applyFont="1" applyBorder="1" applyAlignment="1">
      <alignment horizontal="left" indent="1"/>
    </xf>
    <xf numFmtId="0" fontId="11" fillId="4" borderId="9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1" fillId="4" borderId="10" xfId="0" applyFont="1" applyFill="1" applyBorder="1" applyAlignment="1">
      <alignment horizontal="center"/>
    </xf>
    <xf numFmtId="0" fontId="11" fillId="4" borderId="11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13" xfId="0" applyFont="1" applyBorder="1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13" fillId="0" borderId="17" xfId="0" applyFont="1" applyBorder="1" applyAlignment="1">
      <alignment horizontal="center" wrapText="1"/>
    </xf>
    <xf numFmtId="0" fontId="13" fillId="0" borderId="17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12" fillId="0" borderId="0" xfId="1" applyFont="1" applyAlignment="1">
      <alignment horizontal="left" wrapText="1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65" fontId="10" fillId="5" borderId="1" xfId="0" applyNumberFormat="1" applyFont="1" applyFill="1" applyBorder="1" applyAlignment="1">
      <alignment horizontal="center"/>
    </xf>
    <xf numFmtId="165" fontId="11" fillId="5" borderId="1" xfId="0" applyNumberFormat="1" applyFont="1" applyFill="1" applyBorder="1" applyAlignment="1">
      <alignment horizontal="center"/>
    </xf>
    <xf numFmtId="165" fontId="11" fillId="5" borderId="11" xfId="0" applyNumberFormat="1" applyFont="1" applyFill="1" applyBorder="1" applyAlignment="1">
      <alignment horizontal="center"/>
    </xf>
    <xf numFmtId="165" fontId="10" fillId="6" borderId="1" xfId="0" applyNumberFormat="1" applyFont="1" applyFill="1" applyBorder="1" applyAlignment="1">
      <alignment horizontal="center"/>
    </xf>
    <xf numFmtId="165" fontId="11" fillId="6" borderId="1" xfId="0" applyNumberFormat="1" applyFont="1" applyFill="1" applyBorder="1" applyAlignment="1">
      <alignment horizontal="center"/>
    </xf>
    <xf numFmtId="165" fontId="11" fillId="6" borderId="11" xfId="0" applyNumberFormat="1" applyFont="1" applyFill="1" applyBorder="1" applyAlignment="1">
      <alignment horizontal="center"/>
    </xf>
    <xf numFmtId="165" fontId="11" fillId="6" borderId="9" xfId="0" applyNumberFormat="1" applyFont="1" applyFill="1" applyBorder="1" applyAlignment="1">
      <alignment horizontal="center"/>
    </xf>
    <xf numFmtId="165" fontId="11" fillId="5" borderId="9" xfId="0" applyNumberFormat="1" applyFont="1" applyFill="1" applyBorder="1" applyAlignment="1">
      <alignment horizontal="center"/>
    </xf>
    <xf numFmtId="0" fontId="10" fillId="5" borderId="22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165" fontId="10" fillId="6" borderId="5" xfId="0" applyNumberFormat="1" applyFont="1" applyFill="1" applyBorder="1" applyAlignment="1">
      <alignment horizontal="center"/>
    </xf>
    <xf numFmtId="165" fontId="11" fillId="6" borderId="5" xfId="0" applyNumberFormat="1" applyFont="1" applyFill="1" applyBorder="1" applyAlignment="1">
      <alignment horizontal="center"/>
    </xf>
    <xf numFmtId="165" fontId="11" fillId="6" borderId="7" xfId="0" applyNumberFormat="1" applyFont="1" applyFill="1" applyBorder="1" applyAlignment="1">
      <alignment horizontal="center"/>
    </xf>
    <xf numFmtId="165" fontId="10" fillId="5" borderId="5" xfId="0" applyNumberFormat="1" applyFont="1" applyFill="1" applyBorder="1" applyAlignment="1">
      <alignment horizontal="center"/>
    </xf>
    <xf numFmtId="165" fontId="11" fillId="5" borderId="5" xfId="0" applyNumberFormat="1" applyFont="1" applyFill="1" applyBorder="1" applyAlignment="1">
      <alignment horizontal="center"/>
    </xf>
    <xf numFmtId="165" fontId="11" fillId="5" borderId="4" xfId="0" applyNumberFormat="1" applyFont="1" applyFill="1" applyBorder="1" applyAlignment="1">
      <alignment horizontal="center"/>
    </xf>
    <xf numFmtId="165" fontId="11" fillId="5" borderId="7" xfId="0" applyNumberFormat="1" applyFont="1" applyFill="1" applyBorder="1" applyAlignment="1">
      <alignment horizontal="center"/>
    </xf>
    <xf numFmtId="165" fontId="11" fillId="6" borderId="4" xfId="0" applyNumberFormat="1" applyFont="1" applyFill="1" applyBorder="1" applyAlignment="1">
      <alignment horizontal="center"/>
    </xf>
    <xf numFmtId="0" fontId="1" fillId="0" borderId="0" xfId="3"/>
    <xf numFmtId="165" fontId="1" fillId="0" borderId="0" xfId="3" applyNumberFormat="1"/>
    <xf numFmtId="166" fontId="1" fillId="0" borderId="0" xfId="3" applyNumberFormat="1"/>
    <xf numFmtId="0" fontId="1" fillId="0" borderId="0" xfId="3" applyAlignment="1">
      <alignment horizontal="left" vertical="center"/>
    </xf>
    <xf numFmtId="165" fontId="20" fillId="0" borderId="4" xfId="3" applyNumberFormat="1" applyFont="1" applyBorder="1" applyAlignment="1">
      <alignment horizontal="center"/>
    </xf>
    <xf numFmtId="166" fontId="20" fillId="0" borderId="6" xfId="3" applyNumberFormat="1" applyFont="1" applyBorder="1" applyAlignment="1">
      <alignment horizontal="center"/>
    </xf>
    <xf numFmtId="165" fontId="20" fillId="0" borderId="7" xfId="3" applyNumberFormat="1" applyFont="1" applyBorder="1" applyAlignment="1">
      <alignment horizontal="center"/>
    </xf>
    <xf numFmtId="166" fontId="20" fillId="0" borderId="8" xfId="3" applyNumberFormat="1" applyFont="1" applyBorder="1" applyAlignment="1">
      <alignment horizontal="center"/>
    </xf>
    <xf numFmtId="0" fontId="20" fillId="0" borderId="11" xfId="3" applyFont="1" applyBorder="1" applyAlignment="1">
      <alignment horizontal="left" vertical="center"/>
    </xf>
    <xf numFmtId="165" fontId="20" fillId="0" borderId="9" xfId="3" applyNumberFormat="1" applyFont="1" applyBorder="1" applyAlignment="1">
      <alignment horizontal="center"/>
    </xf>
    <xf numFmtId="166" fontId="20" fillId="0" borderId="10" xfId="3" applyNumberFormat="1" applyFont="1" applyBorder="1" applyAlignment="1">
      <alignment horizontal="center"/>
    </xf>
    <xf numFmtId="165" fontId="20" fillId="0" borderId="11" xfId="3" applyNumberFormat="1" applyFont="1" applyBorder="1" applyAlignment="1">
      <alignment horizontal="center"/>
    </xf>
    <xf numFmtId="166" fontId="20" fillId="0" borderId="12" xfId="3" applyNumberFormat="1" applyFont="1" applyBorder="1" applyAlignment="1">
      <alignment horizontal="center"/>
    </xf>
    <xf numFmtId="165" fontId="20" fillId="7" borderId="9" xfId="3" applyNumberFormat="1" applyFont="1" applyFill="1" applyBorder="1" applyAlignment="1">
      <alignment horizontal="center"/>
    </xf>
    <xf numFmtId="166" fontId="20" fillId="7" borderId="10" xfId="3" applyNumberFormat="1" applyFont="1" applyFill="1" applyBorder="1" applyAlignment="1">
      <alignment horizontal="center"/>
    </xf>
    <xf numFmtId="165" fontId="20" fillId="7" borderId="11" xfId="3" applyNumberFormat="1" applyFont="1" applyFill="1" applyBorder="1" applyAlignment="1">
      <alignment horizontal="center"/>
    </xf>
    <xf numFmtId="166" fontId="20" fillId="7" borderId="12" xfId="3" applyNumberFormat="1" applyFont="1" applyFill="1" applyBorder="1" applyAlignment="1">
      <alignment horizontal="center"/>
    </xf>
    <xf numFmtId="0" fontId="21" fillId="7" borderId="11" xfId="3" applyFont="1" applyFill="1" applyBorder="1" applyAlignment="1">
      <alignment horizontal="left" vertical="center"/>
    </xf>
    <xf numFmtId="165" fontId="21" fillId="7" borderId="9" xfId="3" applyNumberFormat="1" applyFont="1" applyFill="1" applyBorder="1" applyAlignment="1">
      <alignment horizontal="center" wrapText="1"/>
    </xf>
    <xf numFmtId="166" fontId="21" fillId="7" borderId="10" xfId="3" applyNumberFormat="1" applyFont="1" applyFill="1" applyBorder="1" applyAlignment="1">
      <alignment horizontal="center" wrapText="1"/>
    </xf>
    <xf numFmtId="165" fontId="21" fillId="7" borderId="11" xfId="3" applyNumberFormat="1" applyFont="1" applyFill="1" applyBorder="1" applyAlignment="1">
      <alignment horizontal="center" wrapText="1"/>
    </xf>
    <xf numFmtId="166" fontId="21" fillId="7" borderId="12" xfId="3" applyNumberFormat="1" applyFont="1" applyFill="1" applyBorder="1" applyAlignment="1">
      <alignment horizontal="center" wrapText="1"/>
    </xf>
    <xf numFmtId="165" fontId="21" fillId="0" borderId="9" xfId="3" applyNumberFormat="1" applyFont="1" applyBorder="1" applyAlignment="1">
      <alignment horizontal="center" wrapText="1"/>
    </xf>
    <xf numFmtId="166" fontId="21" fillId="0" borderId="10" xfId="3" applyNumberFormat="1" applyFont="1" applyBorder="1" applyAlignment="1">
      <alignment horizontal="center" wrapText="1"/>
    </xf>
    <xf numFmtId="165" fontId="21" fillId="0" borderId="11" xfId="3" applyNumberFormat="1" applyFont="1" applyBorder="1" applyAlignment="1">
      <alignment horizontal="center" wrapText="1"/>
    </xf>
    <xf numFmtId="166" fontId="21" fillId="0" borderId="12" xfId="3" applyNumberFormat="1" applyFont="1" applyBorder="1" applyAlignment="1">
      <alignment horizontal="center" wrapText="1"/>
    </xf>
    <xf numFmtId="0" fontId="1" fillId="0" borderId="0" xfId="3" applyAlignment="1">
      <alignment vertical="center"/>
    </xf>
    <xf numFmtId="166" fontId="21" fillId="0" borderId="17" xfId="3" applyNumberFormat="1" applyFont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0" fontId="22" fillId="0" borderId="0" xfId="3" applyFont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13" fillId="7" borderId="12" xfId="0" applyFont="1" applyFill="1" applyBorder="1" applyAlignment="1">
      <alignment horizontal="left"/>
    </xf>
    <xf numFmtId="3" fontId="10" fillId="7" borderId="12" xfId="0" applyNumberFormat="1" applyFont="1" applyFill="1" applyBorder="1" applyAlignment="1">
      <alignment horizontal="center"/>
    </xf>
    <xf numFmtId="3" fontId="11" fillId="7" borderId="10" xfId="0" applyNumberFormat="1" applyFont="1" applyFill="1" applyBorder="1" applyAlignment="1">
      <alignment horizontal="center"/>
    </xf>
    <xf numFmtId="3" fontId="10" fillId="7" borderId="1" xfId="0" applyNumberFormat="1" applyFont="1" applyFill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165" fontId="11" fillId="7" borderId="11" xfId="0" applyNumberFormat="1" applyFont="1" applyFill="1" applyBorder="1" applyAlignment="1">
      <alignment horizontal="center"/>
    </xf>
    <xf numFmtId="165" fontId="11" fillId="7" borderId="9" xfId="0" applyNumberFormat="1" applyFont="1" applyFill="1" applyBorder="1" applyAlignment="1">
      <alignment horizontal="center"/>
    </xf>
    <xf numFmtId="166" fontId="10" fillId="0" borderId="12" xfId="0" applyNumberFormat="1" applyFont="1" applyBorder="1" applyAlignment="1">
      <alignment horizontal="center"/>
    </xf>
    <xf numFmtId="3" fontId="11" fillId="0" borderId="10" xfId="0" applyNumberFormat="1" applyFont="1" applyFill="1" applyBorder="1" applyAlignment="1">
      <alignment horizontal="center"/>
    </xf>
    <xf numFmtId="166" fontId="10" fillId="0" borderId="1" xfId="0" applyNumberFormat="1" applyFont="1" applyFill="1" applyBorder="1" applyAlignment="1">
      <alignment horizontal="center"/>
    </xf>
    <xf numFmtId="165" fontId="10" fillId="0" borderId="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>
      <alignment horizontal="center"/>
    </xf>
    <xf numFmtId="165" fontId="11" fillId="0" borderId="11" xfId="0" applyNumberFormat="1" applyFont="1" applyFill="1" applyBorder="1" applyAlignment="1">
      <alignment horizontal="center"/>
    </xf>
    <xf numFmtId="165" fontId="11" fillId="0" borderId="9" xfId="0" applyNumberFormat="1" applyFont="1" applyFill="1" applyBorder="1" applyAlignment="1">
      <alignment horizontal="center"/>
    </xf>
    <xf numFmtId="0" fontId="10" fillId="0" borderId="26" xfId="0" applyFont="1" applyBorder="1" applyAlignment="1">
      <alignment horizontal="left" indent="1"/>
    </xf>
    <xf numFmtId="3" fontId="10" fillId="0" borderId="26" xfId="0" applyNumberFormat="1" applyFont="1" applyBorder="1" applyAlignment="1">
      <alignment horizontal="center"/>
    </xf>
    <xf numFmtId="3" fontId="11" fillId="0" borderId="15" xfId="0" applyNumberFormat="1" applyFont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165" fontId="10" fillId="0" borderId="14" xfId="0" applyNumberFormat="1" applyFont="1" applyBorder="1" applyAlignment="1">
      <alignment horizontal="center"/>
    </xf>
    <xf numFmtId="165" fontId="11" fillId="0" borderId="14" xfId="0" applyNumberFormat="1" applyFont="1" applyBorder="1" applyAlignment="1">
      <alignment horizontal="center"/>
    </xf>
    <xf numFmtId="165" fontId="11" fillId="0" borderId="16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4" fillId="0" borderId="9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165" fontId="10" fillId="5" borderId="14" xfId="0" applyNumberFormat="1" applyFont="1" applyFill="1" applyBorder="1" applyAlignment="1">
      <alignment horizontal="center"/>
    </xf>
    <xf numFmtId="165" fontId="11" fillId="5" borderId="14" xfId="0" applyNumberFormat="1" applyFont="1" applyFill="1" applyBorder="1" applyAlignment="1">
      <alignment horizontal="center"/>
    </xf>
    <xf numFmtId="165" fontId="11" fillId="5" borderId="16" xfId="0" applyNumberFormat="1" applyFont="1" applyFill="1" applyBorder="1" applyAlignment="1">
      <alignment horizontal="center"/>
    </xf>
    <xf numFmtId="165" fontId="10" fillId="6" borderId="14" xfId="0" applyNumberFormat="1" applyFont="1" applyFill="1" applyBorder="1" applyAlignment="1">
      <alignment horizontal="center"/>
    </xf>
    <xf numFmtId="165" fontId="11" fillId="6" borderId="14" xfId="0" applyNumberFormat="1" applyFont="1" applyFill="1" applyBorder="1" applyAlignment="1">
      <alignment horizontal="center"/>
    </xf>
    <xf numFmtId="165" fontId="11" fillId="6" borderId="16" xfId="0" applyNumberFormat="1" applyFont="1" applyFill="1" applyBorder="1" applyAlignment="1">
      <alignment horizontal="center"/>
    </xf>
    <xf numFmtId="165" fontId="11" fillId="6" borderId="13" xfId="0" applyNumberFormat="1" applyFont="1" applyFill="1" applyBorder="1" applyAlignment="1">
      <alignment horizontal="center"/>
    </xf>
    <xf numFmtId="165" fontId="11" fillId="5" borderId="13" xfId="0" applyNumberFormat="1" applyFont="1" applyFill="1" applyBorder="1" applyAlignment="1">
      <alignment horizontal="center"/>
    </xf>
    <xf numFmtId="165" fontId="11" fillId="0" borderId="13" xfId="0" applyNumberFormat="1" applyFont="1" applyBorder="1" applyAlignment="1">
      <alignment horizontal="center"/>
    </xf>
    <xf numFmtId="3" fontId="10" fillId="0" borderId="1" xfId="0" applyNumberFormat="1" applyFont="1" applyFill="1" applyBorder="1" applyAlignment="1">
      <alignment horizontal="center"/>
    </xf>
    <xf numFmtId="0" fontId="20" fillId="0" borderId="11" xfId="3" applyFont="1" applyBorder="1" applyAlignment="1">
      <alignment horizontal="left" vertical="center" indent="1"/>
    </xf>
    <xf numFmtId="166" fontId="20" fillId="0" borderId="10" xfId="3" applyNumberFormat="1" applyFont="1" applyFill="1" applyBorder="1" applyAlignment="1">
      <alignment horizontal="center"/>
    </xf>
    <xf numFmtId="165" fontId="20" fillId="0" borderId="11" xfId="3" applyNumberFormat="1" applyFont="1" applyFill="1" applyBorder="1" applyAlignment="1">
      <alignment horizontal="center"/>
    </xf>
    <xf numFmtId="165" fontId="20" fillId="0" borderId="9" xfId="3" applyNumberFormat="1" applyFont="1" applyFill="1" applyBorder="1" applyAlignment="1">
      <alignment horizontal="center"/>
    </xf>
    <xf numFmtId="166" fontId="20" fillId="0" borderId="26" xfId="3" applyNumberFormat="1" applyFont="1" applyBorder="1" applyAlignment="1">
      <alignment horizontal="center"/>
    </xf>
    <xf numFmtId="166" fontId="20" fillId="0" borderId="15" xfId="3" applyNumberFormat="1" applyFont="1" applyBorder="1" applyAlignment="1">
      <alignment horizontal="center"/>
    </xf>
    <xf numFmtId="165" fontId="20" fillId="0" borderId="16" xfId="3" applyNumberFormat="1" applyFont="1" applyBorder="1" applyAlignment="1">
      <alignment horizontal="center"/>
    </xf>
    <xf numFmtId="165" fontId="20" fillId="0" borderId="13" xfId="3" applyNumberFormat="1" applyFont="1" applyBorder="1" applyAlignment="1">
      <alignment horizontal="center"/>
    </xf>
    <xf numFmtId="0" fontId="13" fillId="4" borderId="12" xfId="0" applyFont="1" applyFill="1" applyBorder="1" applyAlignment="1"/>
    <xf numFmtId="166" fontId="10" fillId="4" borderId="12" xfId="0" applyNumberFormat="1" applyFont="1" applyFill="1" applyBorder="1" applyAlignment="1">
      <alignment horizontal="center"/>
    </xf>
    <xf numFmtId="166" fontId="10" fillId="4" borderId="1" xfId="0" applyNumberFormat="1" applyFont="1" applyFill="1" applyBorder="1" applyAlignment="1">
      <alignment horizontal="center"/>
    </xf>
    <xf numFmtId="165" fontId="10" fillId="4" borderId="1" xfId="0" applyNumberFormat="1" applyFont="1" applyFill="1" applyBorder="1" applyAlignment="1">
      <alignment horizontal="center"/>
    </xf>
    <xf numFmtId="165" fontId="11" fillId="4" borderId="1" xfId="0" applyNumberFormat="1" applyFont="1" applyFill="1" applyBorder="1" applyAlignment="1">
      <alignment horizontal="center"/>
    </xf>
    <xf numFmtId="165" fontId="11" fillId="4" borderId="11" xfId="0" applyNumberFormat="1" applyFont="1" applyFill="1" applyBorder="1" applyAlignment="1">
      <alignment horizontal="center"/>
    </xf>
    <xf numFmtId="165" fontId="11" fillId="4" borderId="9" xfId="0" applyNumberFormat="1" applyFont="1" applyFill="1" applyBorder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0" fillId="0" borderId="28" xfId="0" applyFont="1" applyBorder="1"/>
    <xf numFmtId="3" fontId="11" fillId="0" borderId="29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0" fontId="21" fillId="7" borderId="11" xfId="3" applyFont="1" applyFill="1" applyBorder="1" applyAlignment="1">
      <alignment vertical="center"/>
    </xf>
    <xf numFmtId="0" fontId="20" fillId="0" borderId="16" xfId="3" applyFont="1" applyBorder="1" applyAlignment="1">
      <alignment horizontal="left" vertical="center" indent="1"/>
    </xf>
    <xf numFmtId="0" fontId="20" fillId="0" borderId="11" xfId="3" applyFont="1" applyBorder="1" applyAlignment="1">
      <alignment horizontal="left" vertical="center" indent="2"/>
    </xf>
    <xf numFmtId="3" fontId="11" fillId="0" borderId="0" xfId="0" applyNumberFormat="1" applyFont="1" applyFill="1" applyBorder="1" applyAlignment="1">
      <alignment horizontal="center"/>
    </xf>
    <xf numFmtId="3" fontId="13" fillId="0" borderId="0" xfId="0" applyNumberFormat="1" applyFont="1" applyAlignment="1">
      <alignment wrapText="1"/>
    </xf>
    <xf numFmtId="0" fontId="24" fillId="2" borderId="2" xfId="1" applyFont="1" applyFill="1" applyBorder="1"/>
    <xf numFmtId="0" fontId="25" fillId="2" borderId="2" xfId="1" applyFont="1" applyFill="1" applyBorder="1"/>
    <xf numFmtId="0" fontId="24" fillId="2" borderId="1" xfId="1" applyFont="1" applyFill="1" applyBorder="1"/>
    <xf numFmtId="0" fontId="25" fillId="2" borderId="1" xfId="1" applyFont="1" applyFill="1" applyBorder="1"/>
    <xf numFmtId="0" fontId="26" fillId="2" borderId="1" xfId="0" applyFont="1" applyFill="1" applyBorder="1"/>
    <xf numFmtId="164" fontId="27" fillId="2" borderId="0" xfId="2" applyNumberFormat="1" applyFont="1" applyFill="1" applyAlignment="1">
      <alignment horizontal="left"/>
    </xf>
    <xf numFmtId="0" fontId="28" fillId="2" borderId="0" xfId="2" applyFont="1" applyFill="1" applyAlignment="1">
      <alignment wrapText="1"/>
    </xf>
    <xf numFmtId="166" fontId="10" fillId="8" borderId="1" xfId="0" applyNumberFormat="1" applyFont="1" applyFill="1" applyBorder="1" applyAlignment="1">
      <alignment horizontal="center"/>
    </xf>
    <xf numFmtId="165" fontId="10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165" fontId="11" fillId="8" borderId="11" xfId="0" applyNumberFormat="1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165" fontId="11" fillId="8" borderId="9" xfId="0" applyNumberFormat="1" applyFont="1" applyFill="1" applyBorder="1" applyAlignment="1">
      <alignment horizontal="center"/>
    </xf>
    <xf numFmtId="0" fontId="13" fillId="7" borderId="12" xfId="0" applyFont="1" applyFill="1" applyBorder="1" applyAlignment="1"/>
    <xf numFmtId="166" fontId="10" fillId="7" borderId="12" xfId="0" applyNumberFormat="1" applyFont="1" applyFill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166" fontId="10" fillId="7" borderId="1" xfId="0" applyNumberFormat="1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7" borderId="11" xfId="0" applyFont="1" applyFill="1" applyBorder="1" applyAlignment="1">
      <alignment horizontal="center"/>
    </xf>
    <xf numFmtId="0" fontId="13" fillId="8" borderId="12" xfId="0" applyFont="1" applyFill="1" applyBorder="1" applyAlignment="1"/>
    <xf numFmtId="166" fontId="10" fillId="8" borderId="12" xfId="0" applyNumberFormat="1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8" borderId="11" xfId="0" applyFont="1" applyFill="1" applyBorder="1" applyAlignment="1">
      <alignment horizontal="center"/>
    </xf>
    <xf numFmtId="0" fontId="10" fillId="8" borderId="0" xfId="0" applyFont="1" applyFill="1"/>
    <xf numFmtId="166" fontId="20" fillId="0" borderId="10" xfId="3" applyNumberFormat="1" applyFont="1" applyBorder="1" applyAlignment="1">
      <alignment horizontal="left" indent="1"/>
    </xf>
    <xf numFmtId="0" fontId="11" fillId="8" borderId="9" xfId="0" applyFont="1" applyFill="1" applyBorder="1" applyAlignment="1">
      <alignment horizontal="center"/>
    </xf>
    <xf numFmtId="0" fontId="10" fillId="0" borderId="0" xfId="0" applyFont="1" applyFill="1"/>
    <xf numFmtId="0" fontId="3" fillId="0" borderId="1" xfId="0" applyFont="1" applyFill="1" applyBorder="1"/>
    <xf numFmtId="3" fontId="10" fillId="0" borderId="0" xfId="0" applyNumberFormat="1" applyFont="1"/>
    <xf numFmtId="164" fontId="27" fillId="2" borderId="0" xfId="2" applyNumberFormat="1" applyFont="1" applyFill="1" applyAlignment="1">
      <alignment horizontal="center"/>
    </xf>
    <xf numFmtId="164" fontId="9" fillId="2" borderId="0" xfId="2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3" fillId="0" borderId="24" xfId="0" applyFont="1" applyBorder="1" applyAlignment="1">
      <alignment horizontal="center" wrapText="1"/>
    </xf>
    <xf numFmtId="0" fontId="15" fillId="0" borderId="27" xfId="0" applyFont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3" fillId="0" borderId="20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21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3" fillId="0" borderId="24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21" fillId="0" borderId="24" xfId="3" applyFont="1" applyBorder="1" applyAlignment="1">
      <alignment horizontal="center" vertical="center" wrapText="1"/>
    </xf>
    <xf numFmtId="0" fontId="21" fillId="0" borderId="25" xfId="3" applyFont="1" applyBorder="1" applyAlignment="1">
      <alignment horizontal="center" vertical="center" wrapText="1"/>
    </xf>
    <xf numFmtId="0" fontId="21" fillId="0" borderId="23" xfId="3" applyFont="1" applyBorder="1" applyAlignment="1">
      <alignment horizontal="center" vertical="center" wrapText="1"/>
    </xf>
    <xf numFmtId="16" fontId="13" fillId="0" borderId="24" xfId="0" applyNumberFormat="1" applyFont="1" applyBorder="1" applyAlignment="1">
      <alignment horizontal="center" wrapText="1"/>
    </xf>
  </cellXfs>
  <cellStyles count="5">
    <cellStyle name="Followed Hyperlink" xfId="4" builtinId="9" hidden="1"/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C162"/>
  <sheetViews>
    <sheetView topLeftCell="A9" workbookViewId="0">
      <selection activeCell="B29" sqref="B29"/>
    </sheetView>
  </sheetViews>
  <sheetFormatPr defaultColWidth="9.140625" defaultRowHeight="12.75" x14ac:dyDescent="0.2"/>
  <cols>
    <col min="1" max="1" width="4.28515625" style="1" customWidth="1"/>
    <col min="2" max="2" width="16.42578125" style="1" customWidth="1"/>
    <col min="3" max="3" width="140.28515625" style="1" customWidth="1"/>
    <col min="4" max="16384" width="9.140625" style="1"/>
  </cols>
  <sheetData>
    <row r="1" spans="2:3" ht="23.25" x14ac:dyDescent="0.35">
      <c r="B1" s="190" t="s">
        <v>758</v>
      </c>
      <c r="C1" s="190"/>
    </row>
    <row r="2" spans="2:3" ht="23.25" x14ac:dyDescent="0.35">
      <c r="B2" s="190" t="s">
        <v>723</v>
      </c>
      <c r="C2" s="190"/>
    </row>
    <row r="3" spans="2:3" ht="23.25" x14ac:dyDescent="0.35">
      <c r="B3" s="190" t="s">
        <v>252</v>
      </c>
      <c r="C3" s="190"/>
    </row>
    <row r="4" spans="2:3" ht="23.25" x14ac:dyDescent="0.35">
      <c r="B4" s="164"/>
      <c r="C4" s="165"/>
    </row>
    <row r="5" spans="2:3" x14ac:dyDescent="0.2">
      <c r="B5" s="191" t="s">
        <v>251</v>
      </c>
      <c r="C5" s="192"/>
    </row>
    <row r="6" spans="2:3" x14ac:dyDescent="0.2">
      <c r="B6" s="191" t="s">
        <v>250</v>
      </c>
      <c r="C6" s="192"/>
    </row>
    <row r="7" spans="2:3" x14ac:dyDescent="0.2">
      <c r="B7" s="4"/>
      <c r="C7" s="3"/>
    </row>
    <row r="8" spans="2:3" x14ac:dyDescent="0.2">
      <c r="B8" s="2" t="s">
        <v>249</v>
      </c>
      <c r="C8" s="2" t="s">
        <v>248</v>
      </c>
    </row>
    <row r="9" spans="2:3" x14ac:dyDescent="0.2">
      <c r="B9" s="160" t="s">
        <v>247</v>
      </c>
      <c r="C9" s="159" t="s">
        <v>246</v>
      </c>
    </row>
    <row r="10" spans="2:3" x14ac:dyDescent="0.2">
      <c r="B10" s="160" t="s">
        <v>245</v>
      </c>
      <c r="C10" s="159" t="s">
        <v>244</v>
      </c>
    </row>
    <row r="11" spans="2:3" x14ac:dyDescent="0.2">
      <c r="B11" s="160" t="s">
        <v>243</v>
      </c>
      <c r="C11" s="159" t="s">
        <v>242</v>
      </c>
    </row>
    <row r="12" spans="2:3" x14ac:dyDescent="0.2">
      <c r="B12" s="160" t="s">
        <v>241</v>
      </c>
      <c r="C12" s="159" t="s">
        <v>240</v>
      </c>
    </row>
    <row r="13" spans="2:3" x14ac:dyDescent="0.2">
      <c r="B13" s="160" t="s">
        <v>239</v>
      </c>
      <c r="C13" s="159" t="s">
        <v>238</v>
      </c>
    </row>
    <row r="14" spans="2:3" x14ac:dyDescent="0.2">
      <c r="B14" s="160" t="s">
        <v>237</v>
      </c>
      <c r="C14" s="159" t="s">
        <v>720</v>
      </c>
    </row>
    <row r="15" spans="2:3" x14ac:dyDescent="0.2">
      <c r="B15" s="160" t="s">
        <v>236</v>
      </c>
      <c r="C15" s="159" t="s">
        <v>235</v>
      </c>
    </row>
    <row r="16" spans="2:3" x14ac:dyDescent="0.2">
      <c r="B16" s="160" t="s">
        <v>234</v>
      </c>
      <c r="C16" s="159" t="s">
        <v>233</v>
      </c>
    </row>
    <row r="17" spans="2:3" x14ac:dyDescent="0.2">
      <c r="B17" s="160" t="s">
        <v>232</v>
      </c>
      <c r="C17" s="159" t="s">
        <v>231</v>
      </c>
    </row>
    <row r="18" spans="2:3" x14ac:dyDescent="0.2">
      <c r="B18" s="160" t="s">
        <v>230</v>
      </c>
      <c r="C18" s="159" t="s">
        <v>229</v>
      </c>
    </row>
    <row r="19" spans="2:3" x14ac:dyDescent="0.2">
      <c r="B19" s="160" t="s">
        <v>228</v>
      </c>
      <c r="C19" s="159" t="s">
        <v>227</v>
      </c>
    </row>
    <row r="20" spans="2:3" x14ac:dyDescent="0.2">
      <c r="B20" s="160" t="s">
        <v>226</v>
      </c>
      <c r="C20" s="159" t="s">
        <v>721</v>
      </c>
    </row>
    <row r="21" spans="2:3" x14ac:dyDescent="0.2">
      <c r="B21" s="160" t="s">
        <v>225</v>
      </c>
      <c r="C21" s="159" t="s">
        <v>224</v>
      </c>
    </row>
    <row r="22" spans="2:3" x14ac:dyDescent="0.2">
      <c r="B22" s="160" t="s">
        <v>223</v>
      </c>
      <c r="C22" s="159" t="s">
        <v>222</v>
      </c>
    </row>
    <row r="23" spans="2:3" x14ac:dyDescent="0.2">
      <c r="B23" s="160" t="s">
        <v>221</v>
      </c>
      <c r="C23" s="159" t="s">
        <v>719</v>
      </c>
    </row>
    <row r="24" spans="2:3" x14ac:dyDescent="0.2">
      <c r="B24" s="160" t="s">
        <v>220</v>
      </c>
      <c r="C24" s="159" t="s">
        <v>219</v>
      </c>
    </row>
    <row r="25" spans="2:3" x14ac:dyDescent="0.2">
      <c r="B25" s="160" t="s">
        <v>218</v>
      </c>
      <c r="C25" s="159" t="s">
        <v>217</v>
      </c>
    </row>
    <row r="26" spans="2:3" x14ac:dyDescent="0.2">
      <c r="B26" s="160" t="s">
        <v>216</v>
      </c>
      <c r="C26" s="159" t="s">
        <v>722</v>
      </c>
    </row>
    <row r="27" spans="2:3" x14ac:dyDescent="0.2">
      <c r="B27" s="160" t="s">
        <v>215</v>
      </c>
      <c r="C27" s="159" t="s">
        <v>214</v>
      </c>
    </row>
    <row r="28" spans="2:3" x14ac:dyDescent="0.2">
      <c r="B28" s="160" t="s">
        <v>213</v>
      </c>
      <c r="C28" s="159" t="s">
        <v>212</v>
      </c>
    </row>
    <row r="29" spans="2:3" x14ac:dyDescent="0.2">
      <c r="B29" s="160" t="s">
        <v>211</v>
      </c>
      <c r="C29" s="159" t="s">
        <v>724</v>
      </c>
    </row>
    <row r="30" spans="2:3" x14ac:dyDescent="0.2">
      <c r="B30" s="160" t="s">
        <v>210</v>
      </c>
      <c r="C30" s="159" t="s">
        <v>209</v>
      </c>
    </row>
    <row r="31" spans="2:3" x14ac:dyDescent="0.2">
      <c r="B31" s="160" t="s">
        <v>208</v>
      </c>
      <c r="C31" s="159" t="s">
        <v>207</v>
      </c>
    </row>
    <row r="32" spans="2:3" x14ac:dyDescent="0.2">
      <c r="B32" s="160" t="s">
        <v>206</v>
      </c>
      <c r="C32" s="159" t="s">
        <v>205</v>
      </c>
    </row>
    <row r="33" spans="2:3" x14ac:dyDescent="0.2">
      <c r="B33" s="160" t="s">
        <v>204</v>
      </c>
      <c r="C33" s="159" t="s">
        <v>203</v>
      </c>
    </row>
    <row r="34" spans="2:3" x14ac:dyDescent="0.2">
      <c r="B34" s="160" t="s">
        <v>202</v>
      </c>
      <c r="C34" s="159" t="s">
        <v>201</v>
      </c>
    </row>
    <row r="35" spans="2:3" x14ac:dyDescent="0.2">
      <c r="B35" s="160" t="s">
        <v>200</v>
      </c>
      <c r="C35" s="159" t="s">
        <v>199</v>
      </c>
    </row>
    <row r="36" spans="2:3" x14ac:dyDescent="0.2">
      <c r="B36" s="160" t="s">
        <v>198</v>
      </c>
      <c r="C36" s="159" t="s">
        <v>197</v>
      </c>
    </row>
    <row r="37" spans="2:3" x14ac:dyDescent="0.2">
      <c r="B37" s="160" t="s">
        <v>196</v>
      </c>
      <c r="C37" s="159" t="s">
        <v>195</v>
      </c>
    </row>
    <row r="38" spans="2:3" x14ac:dyDescent="0.2">
      <c r="B38" s="160" t="s">
        <v>194</v>
      </c>
      <c r="C38" s="159" t="s">
        <v>193</v>
      </c>
    </row>
    <row r="39" spans="2:3" x14ac:dyDescent="0.2">
      <c r="B39" s="160" t="s">
        <v>192</v>
      </c>
      <c r="C39" s="159" t="s">
        <v>191</v>
      </c>
    </row>
    <row r="40" spans="2:3" x14ac:dyDescent="0.2">
      <c r="B40" s="160" t="s">
        <v>190</v>
      </c>
      <c r="C40" s="159" t="s">
        <v>189</v>
      </c>
    </row>
    <row r="41" spans="2:3" x14ac:dyDescent="0.2">
      <c r="B41" s="160" t="s">
        <v>188</v>
      </c>
      <c r="C41" s="159" t="s">
        <v>187</v>
      </c>
    </row>
    <row r="42" spans="2:3" x14ac:dyDescent="0.2">
      <c r="B42" s="160" t="s">
        <v>186</v>
      </c>
      <c r="C42" s="159" t="s">
        <v>730</v>
      </c>
    </row>
    <row r="43" spans="2:3" x14ac:dyDescent="0.2">
      <c r="B43" s="160" t="s">
        <v>185</v>
      </c>
      <c r="C43" s="161" t="s">
        <v>184</v>
      </c>
    </row>
    <row r="44" spans="2:3" x14ac:dyDescent="0.2">
      <c r="B44" s="160" t="s">
        <v>183</v>
      </c>
      <c r="C44" s="161" t="s">
        <v>182</v>
      </c>
    </row>
    <row r="45" spans="2:3" x14ac:dyDescent="0.2">
      <c r="B45" s="160" t="s">
        <v>811</v>
      </c>
      <c r="C45" s="188" t="s">
        <v>809</v>
      </c>
    </row>
    <row r="46" spans="2:3" x14ac:dyDescent="0.2">
      <c r="B46" s="162" t="s">
        <v>810</v>
      </c>
      <c r="C46" s="188" t="s">
        <v>258</v>
      </c>
    </row>
    <row r="47" spans="2:3" x14ac:dyDescent="0.2">
      <c r="B47" s="160" t="s">
        <v>181</v>
      </c>
      <c r="C47" s="161" t="s">
        <v>731</v>
      </c>
    </row>
    <row r="48" spans="2:3" x14ac:dyDescent="0.2">
      <c r="B48" s="160" t="s">
        <v>180</v>
      </c>
      <c r="C48" s="159" t="s">
        <v>179</v>
      </c>
    </row>
    <row r="49" spans="2:3" x14ac:dyDescent="0.2">
      <c r="B49" s="160" t="s">
        <v>178</v>
      </c>
      <c r="C49" s="159" t="s">
        <v>177</v>
      </c>
    </row>
    <row r="50" spans="2:3" x14ac:dyDescent="0.2">
      <c r="B50" s="160" t="s">
        <v>176</v>
      </c>
      <c r="C50" s="159" t="s">
        <v>175</v>
      </c>
    </row>
    <row r="51" spans="2:3" x14ac:dyDescent="0.2">
      <c r="B51" s="160" t="s">
        <v>174</v>
      </c>
      <c r="C51" s="159" t="s">
        <v>732</v>
      </c>
    </row>
    <row r="52" spans="2:3" x14ac:dyDescent="0.2">
      <c r="B52" s="160" t="s">
        <v>173</v>
      </c>
      <c r="C52" s="159" t="s">
        <v>172</v>
      </c>
    </row>
    <row r="53" spans="2:3" x14ac:dyDescent="0.2">
      <c r="B53" s="160" t="s">
        <v>171</v>
      </c>
      <c r="C53" s="159" t="s">
        <v>170</v>
      </c>
    </row>
    <row r="54" spans="2:3" x14ac:dyDescent="0.2">
      <c r="B54" s="160" t="s">
        <v>169</v>
      </c>
      <c r="C54" s="159" t="s">
        <v>168</v>
      </c>
    </row>
    <row r="55" spans="2:3" x14ac:dyDescent="0.2">
      <c r="B55" s="160" t="s">
        <v>167</v>
      </c>
      <c r="C55" s="159" t="s">
        <v>166</v>
      </c>
    </row>
    <row r="56" spans="2:3" x14ac:dyDescent="0.2">
      <c r="B56" s="160" t="s">
        <v>165</v>
      </c>
      <c r="C56" s="159" t="s">
        <v>733</v>
      </c>
    </row>
    <row r="57" spans="2:3" x14ac:dyDescent="0.2">
      <c r="B57" s="160" t="s">
        <v>164</v>
      </c>
      <c r="C57" s="159" t="s">
        <v>163</v>
      </c>
    </row>
    <row r="58" spans="2:3" x14ac:dyDescent="0.2">
      <c r="B58" s="160" t="s">
        <v>162</v>
      </c>
      <c r="C58" s="159" t="s">
        <v>161</v>
      </c>
    </row>
    <row r="59" spans="2:3" x14ac:dyDescent="0.2">
      <c r="B59" s="160" t="s">
        <v>160</v>
      </c>
      <c r="C59" s="159" t="s">
        <v>159</v>
      </c>
    </row>
    <row r="60" spans="2:3" x14ac:dyDescent="0.2">
      <c r="B60" s="160" t="s">
        <v>158</v>
      </c>
      <c r="C60" s="159" t="s">
        <v>157</v>
      </c>
    </row>
    <row r="61" spans="2:3" x14ac:dyDescent="0.2">
      <c r="B61" s="160" t="s">
        <v>156</v>
      </c>
      <c r="C61" s="159" t="s">
        <v>734</v>
      </c>
    </row>
    <row r="62" spans="2:3" x14ac:dyDescent="0.2">
      <c r="B62" s="160" t="s">
        <v>155</v>
      </c>
      <c r="C62" s="159" t="s">
        <v>154</v>
      </c>
    </row>
    <row r="63" spans="2:3" x14ac:dyDescent="0.2">
      <c r="B63" s="160" t="s">
        <v>759</v>
      </c>
      <c r="C63" s="159" t="s">
        <v>705</v>
      </c>
    </row>
    <row r="64" spans="2:3" x14ac:dyDescent="0.2">
      <c r="B64" s="160" t="s">
        <v>153</v>
      </c>
      <c r="C64" s="159" t="s">
        <v>152</v>
      </c>
    </row>
    <row r="65" spans="2:3" x14ac:dyDescent="0.2">
      <c r="B65" s="160" t="s">
        <v>151</v>
      </c>
      <c r="C65" s="159" t="s">
        <v>150</v>
      </c>
    </row>
    <row r="66" spans="2:3" x14ac:dyDescent="0.2">
      <c r="B66" s="160" t="s">
        <v>760</v>
      </c>
      <c r="C66" s="159" t="s">
        <v>697</v>
      </c>
    </row>
    <row r="67" spans="2:3" x14ac:dyDescent="0.2">
      <c r="B67" s="160" t="s">
        <v>149</v>
      </c>
      <c r="C67" s="159" t="s">
        <v>148</v>
      </c>
    </row>
    <row r="68" spans="2:3" x14ac:dyDescent="0.2">
      <c r="B68" s="160" t="s">
        <v>147</v>
      </c>
      <c r="C68" s="159" t="s">
        <v>146</v>
      </c>
    </row>
    <row r="69" spans="2:3" x14ac:dyDescent="0.2">
      <c r="B69" s="160" t="s">
        <v>145</v>
      </c>
      <c r="C69" s="159" t="s">
        <v>144</v>
      </c>
    </row>
    <row r="70" spans="2:3" x14ac:dyDescent="0.2">
      <c r="B70" s="160" t="s">
        <v>143</v>
      </c>
      <c r="C70" s="159" t="s">
        <v>142</v>
      </c>
    </row>
    <row r="71" spans="2:3" x14ac:dyDescent="0.2">
      <c r="B71" s="160" t="s">
        <v>141</v>
      </c>
      <c r="C71" s="159" t="s">
        <v>140</v>
      </c>
    </row>
    <row r="72" spans="2:3" x14ac:dyDescent="0.2">
      <c r="B72" s="160" t="s">
        <v>139</v>
      </c>
      <c r="C72" s="159" t="s">
        <v>138</v>
      </c>
    </row>
    <row r="73" spans="2:3" x14ac:dyDescent="0.2">
      <c r="B73" s="160" t="s">
        <v>761</v>
      </c>
      <c r="C73" s="159" t="s">
        <v>690</v>
      </c>
    </row>
    <row r="74" spans="2:3" x14ac:dyDescent="0.2">
      <c r="B74" s="160" t="s">
        <v>762</v>
      </c>
      <c r="C74" s="159" t="s">
        <v>686</v>
      </c>
    </row>
    <row r="75" spans="2:3" x14ac:dyDescent="0.2">
      <c r="B75" s="160" t="s">
        <v>137</v>
      </c>
      <c r="C75" s="159" t="s">
        <v>136</v>
      </c>
    </row>
    <row r="76" spans="2:3" x14ac:dyDescent="0.2">
      <c r="B76" s="160" t="s">
        <v>135</v>
      </c>
      <c r="C76" s="159" t="s">
        <v>134</v>
      </c>
    </row>
    <row r="77" spans="2:3" x14ac:dyDescent="0.2">
      <c r="B77" s="160" t="s">
        <v>133</v>
      </c>
      <c r="C77" s="159" t="s">
        <v>132</v>
      </c>
    </row>
    <row r="78" spans="2:3" x14ac:dyDescent="0.2">
      <c r="B78" s="160" t="s">
        <v>131</v>
      </c>
      <c r="C78" s="159" t="s">
        <v>130</v>
      </c>
    </row>
    <row r="79" spans="2:3" x14ac:dyDescent="0.2">
      <c r="B79" s="160" t="s">
        <v>129</v>
      </c>
      <c r="C79" s="159" t="s">
        <v>128</v>
      </c>
    </row>
    <row r="80" spans="2:3" x14ac:dyDescent="0.2">
      <c r="B80" s="160" t="s">
        <v>127</v>
      </c>
      <c r="C80" s="159" t="s">
        <v>126</v>
      </c>
    </row>
    <row r="81" spans="2:3" x14ac:dyDescent="0.2">
      <c r="B81" s="160" t="s">
        <v>125</v>
      </c>
      <c r="C81" s="159" t="s">
        <v>735</v>
      </c>
    </row>
    <row r="82" spans="2:3" x14ac:dyDescent="0.2">
      <c r="B82" s="160" t="s">
        <v>124</v>
      </c>
      <c r="C82" s="159" t="s">
        <v>736</v>
      </c>
    </row>
    <row r="83" spans="2:3" x14ac:dyDescent="0.2">
      <c r="B83" s="160" t="s">
        <v>123</v>
      </c>
      <c r="C83" s="159" t="s">
        <v>737</v>
      </c>
    </row>
    <row r="84" spans="2:3" x14ac:dyDescent="0.2">
      <c r="B84" s="160" t="s">
        <v>763</v>
      </c>
      <c r="C84" s="159" t="s">
        <v>671</v>
      </c>
    </row>
    <row r="85" spans="2:3" x14ac:dyDescent="0.2">
      <c r="B85" s="160" t="s">
        <v>122</v>
      </c>
      <c r="C85" s="159" t="s">
        <v>121</v>
      </c>
    </row>
    <row r="86" spans="2:3" x14ac:dyDescent="0.2">
      <c r="B86" s="160" t="s">
        <v>120</v>
      </c>
      <c r="C86" s="159" t="s">
        <v>119</v>
      </c>
    </row>
    <row r="87" spans="2:3" x14ac:dyDescent="0.2">
      <c r="B87" s="160" t="s">
        <v>764</v>
      </c>
      <c r="C87" s="159" t="s">
        <v>665</v>
      </c>
    </row>
    <row r="88" spans="2:3" x14ac:dyDescent="0.2">
      <c r="B88" s="160" t="s">
        <v>765</v>
      </c>
      <c r="C88" s="159" t="s">
        <v>655</v>
      </c>
    </row>
    <row r="89" spans="2:3" x14ac:dyDescent="0.2">
      <c r="B89" s="160" t="s">
        <v>766</v>
      </c>
      <c r="C89" s="159" t="s">
        <v>651</v>
      </c>
    </row>
    <row r="90" spans="2:3" x14ac:dyDescent="0.2">
      <c r="B90" s="160" t="s">
        <v>767</v>
      </c>
      <c r="C90" s="159" t="s">
        <v>643</v>
      </c>
    </row>
    <row r="91" spans="2:3" x14ac:dyDescent="0.2">
      <c r="B91" s="160" t="s">
        <v>118</v>
      </c>
      <c r="C91" s="159" t="s">
        <v>738</v>
      </c>
    </row>
    <row r="92" spans="2:3" x14ac:dyDescent="0.2">
      <c r="B92" s="160" t="s">
        <v>117</v>
      </c>
      <c r="C92" s="159" t="s">
        <v>740</v>
      </c>
    </row>
    <row r="93" spans="2:3" x14ac:dyDescent="0.2">
      <c r="B93" s="160" t="s">
        <v>116</v>
      </c>
      <c r="C93" s="159" t="s">
        <v>115</v>
      </c>
    </row>
    <row r="94" spans="2:3" x14ac:dyDescent="0.2">
      <c r="B94" s="160" t="s">
        <v>114</v>
      </c>
      <c r="C94" s="159" t="s">
        <v>113</v>
      </c>
    </row>
    <row r="95" spans="2:3" x14ac:dyDescent="0.2">
      <c r="B95" s="160" t="s">
        <v>768</v>
      </c>
      <c r="C95" s="159" t="s">
        <v>626</v>
      </c>
    </row>
    <row r="96" spans="2:3" x14ac:dyDescent="0.2">
      <c r="B96" s="160" t="s">
        <v>112</v>
      </c>
      <c r="C96" s="159" t="s">
        <v>111</v>
      </c>
    </row>
    <row r="97" spans="2:3" x14ac:dyDescent="0.2">
      <c r="B97" s="160" t="s">
        <v>110</v>
      </c>
      <c r="C97" s="159" t="s">
        <v>109</v>
      </c>
    </row>
    <row r="98" spans="2:3" x14ac:dyDescent="0.2">
      <c r="B98" s="160" t="s">
        <v>769</v>
      </c>
      <c r="C98" s="159" t="s">
        <v>617</v>
      </c>
    </row>
    <row r="99" spans="2:3" x14ac:dyDescent="0.2">
      <c r="B99" s="160" t="s">
        <v>108</v>
      </c>
      <c r="C99" s="159" t="s">
        <v>107</v>
      </c>
    </row>
    <row r="100" spans="2:3" x14ac:dyDescent="0.2">
      <c r="B100" s="160" t="s">
        <v>770</v>
      </c>
      <c r="C100" s="159" t="s">
        <v>593</v>
      </c>
    </row>
    <row r="101" spans="2:3" x14ac:dyDescent="0.2">
      <c r="B101" s="160" t="s">
        <v>106</v>
      </c>
      <c r="C101" s="159" t="s">
        <v>105</v>
      </c>
    </row>
    <row r="102" spans="2:3" x14ac:dyDescent="0.2">
      <c r="B102" s="160" t="s">
        <v>104</v>
      </c>
      <c r="C102" s="159" t="s">
        <v>103</v>
      </c>
    </row>
    <row r="103" spans="2:3" x14ac:dyDescent="0.2">
      <c r="B103" s="160" t="s">
        <v>102</v>
      </c>
      <c r="C103" s="159" t="s">
        <v>101</v>
      </c>
    </row>
    <row r="104" spans="2:3" x14ac:dyDescent="0.2">
      <c r="B104" s="160" t="s">
        <v>100</v>
      </c>
      <c r="C104" s="159" t="s">
        <v>99</v>
      </c>
    </row>
    <row r="105" spans="2:3" x14ac:dyDescent="0.2">
      <c r="B105" s="160" t="s">
        <v>98</v>
      </c>
      <c r="C105" s="159" t="s">
        <v>97</v>
      </c>
    </row>
    <row r="106" spans="2:3" x14ac:dyDescent="0.2">
      <c r="B106" s="160" t="s">
        <v>96</v>
      </c>
      <c r="C106" s="159" t="s">
        <v>95</v>
      </c>
    </row>
    <row r="107" spans="2:3" x14ac:dyDescent="0.2">
      <c r="B107" s="160" t="s">
        <v>94</v>
      </c>
      <c r="C107" s="159" t="s">
        <v>93</v>
      </c>
    </row>
    <row r="108" spans="2:3" x14ac:dyDescent="0.2">
      <c r="B108" s="160" t="s">
        <v>92</v>
      </c>
      <c r="C108" s="159" t="s">
        <v>91</v>
      </c>
    </row>
    <row r="109" spans="2:3" x14ac:dyDescent="0.2">
      <c r="B109" s="160" t="s">
        <v>90</v>
      </c>
      <c r="C109" s="159" t="s">
        <v>89</v>
      </c>
    </row>
    <row r="110" spans="2:3" x14ac:dyDescent="0.2">
      <c r="B110" s="160" t="s">
        <v>88</v>
      </c>
      <c r="C110" s="159" t="s">
        <v>87</v>
      </c>
    </row>
    <row r="111" spans="2:3" x14ac:dyDescent="0.2">
      <c r="B111" s="160" t="s">
        <v>86</v>
      </c>
      <c r="C111" s="159" t="s">
        <v>85</v>
      </c>
    </row>
    <row r="112" spans="2:3" x14ac:dyDescent="0.2">
      <c r="B112" s="160" t="s">
        <v>84</v>
      </c>
      <c r="C112" s="159" t="s">
        <v>83</v>
      </c>
    </row>
    <row r="113" spans="2:3" x14ac:dyDescent="0.2">
      <c r="B113" s="160" t="s">
        <v>82</v>
      </c>
      <c r="C113" s="159" t="s">
        <v>81</v>
      </c>
    </row>
    <row r="114" spans="2:3" x14ac:dyDescent="0.2">
      <c r="B114" s="160" t="s">
        <v>80</v>
      </c>
      <c r="C114" s="159" t="s">
        <v>79</v>
      </c>
    </row>
    <row r="115" spans="2:3" x14ac:dyDescent="0.2">
      <c r="B115" s="160" t="s">
        <v>78</v>
      </c>
      <c r="C115" s="159" t="s">
        <v>77</v>
      </c>
    </row>
    <row r="116" spans="2:3" x14ac:dyDescent="0.2">
      <c r="B116" s="160" t="s">
        <v>771</v>
      </c>
      <c r="C116" s="159" t="s">
        <v>590</v>
      </c>
    </row>
    <row r="117" spans="2:3" x14ac:dyDescent="0.2">
      <c r="B117" s="160" t="s">
        <v>76</v>
      </c>
      <c r="C117" s="159" t="s">
        <v>75</v>
      </c>
    </row>
    <row r="118" spans="2:3" x14ac:dyDescent="0.2">
      <c r="B118" s="160" t="s">
        <v>772</v>
      </c>
      <c r="C118" s="159" t="s">
        <v>590</v>
      </c>
    </row>
    <row r="119" spans="2:3" x14ac:dyDescent="0.2">
      <c r="B119" s="160" t="s">
        <v>74</v>
      </c>
      <c r="C119" s="159" t="s">
        <v>73</v>
      </c>
    </row>
    <row r="120" spans="2:3" x14ac:dyDescent="0.2">
      <c r="B120" s="160" t="s">
        <v>773</v>
      </c>
      <c r="C120" s="159" t="s">
        <v>590</v>
      </c>
    </row>
    <row r="121" spans="2:3" x14ac:dyDescent="0.2">
      <c r="B121" s="160" t="s">
        <v>72</v>
      </c>
      <c r="C121" s="159" t="s">
        <v>71</v>
      </c>
    </row>
    <row r="122" spans="2:3" x14ac:dyDescent="0.2">
      <c r="B122" s="160" t="s">
        <v>70</v>
      </c>
      <c r="C122" s="159" t="s">
        <v>69</v>
      </c>
    </row>
    <row r="123" spans="2:3" x14ac:dyDescent="0.2">
      <c r="B123" s="160" t="s">
        <v>68</v>
      </c>
      <c r="C123" s="159" t="s">
        <v>67</v>
      </c>
    </row>
    <row r="124" spans="2:3" x14ac:dyDescent="0.2">
      <c r="B124" s="160" t="s">
        <v>66</v>
      </c>
      <c r="C124" s="159" t="s">
        <v>65</v>
      </c>
    </row>
    <row r="125" spans="2:3" x14ac:dyDescent="0.2">
      <c r="B125" s="160" t="s">
        <v>64</v>
      </c>
      <c r="C125" s="159" t="s">
        <v>743</v>
      </c>
    </row>
    <row r="126" spans="2:3" x14ac:dyDescent="0.2">
      <c r="B126" s="160" t="s">
        <v>63</v>
      </c>
      <c r="C126" s="159" t="s">
        <v>744</v>
      </c>
    </row>
    <row r="127" spans="2:3" x14ac:dyDescent="0.2">
      <c r="B127" s="160" t="s">
        <v>62</v>
      </c>
      <c r="C127" s="159" t="s">
        <v>745</v>
      </c>
    </row>
    <row r="128" spans="2:3" x14ac:dyDescent="0.2">
      <c r="B128" s="160" t="s">
        <v>61</v>
      </c>
      <c r="C128" s="159" t="s">
        <v>746</v>
      </c>
    </row>
    <row r="129" spans="2:3" x14ac:dyDescent="0.2">
      <c r="B129" s="160" t="s">
        <v>60</v>
      </c>
      <c r="C129" s="159" t="s">
        <v>747</v>
      </c>
    </row>
    <row r="130" spans="2:3" x14ac:dyDescent="0.2">
      <c r="B130" s="160" t="s">
        <v>59</v>
      </c>
      <c r="C130" s="159" t="s">
        <v>58</v>
      </c>
    </row>
    <row r="131" spans="2:3" x14ac:dyDescent="0.2">
      <c r="B131" s="160" t="s">
        <v>57</v>
      </c>
      <c r="C131" s="159" t="s">
        <v>56</v>
      </c>
    </row>
    <row r="132" spans="2:3" x14ac:dyDescent="0.2">
      <c r="B132" s="160" t="s">
        <v>55</v>
      </c>
      <c r="C132" s="159" t="s">
        <v>54</v>
      </c>
    </row>
    <row r="133" spans="2:3" x14ac:dyDescent="0.2">
      <c r="B133" s="160" t="s">
        <v>53</v>
      </c>
      <c r="C133" s="159" t="s">
        <v>52</v>
      </c>
    </row>
    <row r="134" spans="2:3" x14ac:dyDescent="0.2">
      <c r="B134" s="160" t="s">
        <v>51</v>
      </c>
      <c r="C134" s="159" t="s">
        <v>50</v>
      </c>
    </row>
    <row r="135" spans="2:3" x14ac:dyDescent="0.2">
      <c r="B135" s="160" t="s">
        <v>49</v>
      </c>
      <c r="C135" s="159" t="s">
        <v>48</v>
      </c>
    </row>
    <row r="136" spans="2:3" x14ac:dyDescent="0.2">
      <c r="B136" s="160" t="s">
        <v>47</v>
      </c>
      <c r="C136" s="159" t="s">
        <v>46</v>
      </c>
    </row>
    <row r="137" spans="2:3" x14ac:dyDescent="0.2">
      <c r="B137" s="160" t="s">
        <v>45</v>
      </c>
      <c r="C137" s="159" t="s">
        <v>44</v>
      </c>
    </row>
    <row r="138" spans="2:3" x14ac:dyDescent="0.2">
      <c r="B138" s="160" t="s">
        <v>43</v>
      </c>
      <c r="C138" s="159" t="s">
        <v>42</v>
      </c>
    </row>
    <row r="139" spans="2:3" x14ac:dyDescent="0.2">
      <c r="B139" s="160" t="s">
        <v>41</v>
      </c>
      <c r="C139" s="159" t="s">
        <v>40</v>
      </c>
    </row>
    <row r="140" spans="2:3" x14ac:dyDescent="0.2">
      <c r="B140" s="160" t="s">
        <v>39</v>
      </c>
      <c r="C140" s="159" t="s">
        <v>38</v>
      </c>
    </row>
    <row r="141" spans="2:3" x14ac:dyDescent="0.2">
      <c r="B141" s="160" t="s">
        <v>774</v>
      </c>
      <c r="C141" s="159" t="s">
        <v>573</v>
      </c>
    </row>
    <row r="142" spans="2:3" x14ac:dyDescent="0.2">
      <c r="B142" s="160" t="s">
        <v>37</v>
      </c>
      <c r="C142" s="159" t="s">
        <v>36</v>
      </c>
    </row>
    <row r="143" spans="2:3" x14ac:dyDescent="0.2">
      <c r="B143" s="160" t="s">
        <v>35</v>
      </c>
      <c r="C143" s="159" t="s">
        <v>34</v>
      </c>
    </row>
    <row r="144" spans="2:3" x14ac:dyDescent="0.2">
      <c r="B144" s="162" t="s">
        <v>33</v>
      </c>
      <c r="C144" s="161" t="s">
        <v>32</v>
      </c>
    </row>
    <row r="145" spans="2:3" x14ac:dyDescent="0.2">
      <c r="B145" s="162" t="s">
        <v>31</v>
      </c>
      <c r="C145" s="163" t="s">
        <v>30</v>
      </c>
    </row>
    <row r="146" spans="2:3" x14ac:dyDescent="0.2">
      <c r="B146" s="162" t="s">
        <v>29</v>
      </c>
      <c r="C146" s="163" t="s">
        <v>28</v>
      </c>
    </row>
    <row r="147" spans="2:3" x14ac:dyDescent="0.2">
      <c r="B147" s="162" t="s">
        <v>27</v>
      </c>
      <c r="C147" s="163" t="s">
        <v>26</v>
      </c>
    </row>
    <row r="148" spans="2:3" x14ac:dyDescent="0.2">
      <c r="B148" s="162" t="s">
        <v>25</v>
      </c>
      <c r="C148" s="163" t="s">
        <v>24</v>
      </c>
    </row>
    <row r="149" spans="2:3" x14ac:dyDescent="0.2">
      <c r="B149" s="162" t="s">
        <v>23</v>
      </c>
      <c r="C149" s="163" t="s">
        <v>22</v>
      </c>
    </row>
    <row r="150" spans="2:3" x14ac:dyDescent="0.2">
      <c r="B150" s="162" t="s">
        <v>21</v>
      </c>
      <c r="C150" s="163" t="s">
        <v>20</v>
      </c>
    </row>
    <row r="151" spans="2:3" x14ac:dyDescent="0.2">
      <c r="B151" s="162" t="s">
        <v>19</v>
      </c>
      <c r="C151" s="163" t="s">
        <v>18</v>
      </c>
    </row>
    <row r="152" spans="2:3" x14ac:dyDescent="0.2">
      <c r="B152" s="162" t="s">
        <v>17</v>
      </c>
      <c r="C152" s="163" t="s">
        <v>16</v>
      </c>
    </row>
    <row r="153" spans="2:3" x14ac:dyDescent="0.2">
      <c r="B153" s="162" t="s">
        <v>15</v>
      </c>
      <c r="C153" s="163" t="s">
        <v>14</v>
      </c>
    </row>
    <row r="154" spans="2:3" x14ac:dyDescent="0.2">
      <c r="B154" s="162" t="s">
        <v>13</v>
      </c>
      <c r="C154" s="163" t="s">
        <v>12</v>
      </c>
    </row>
    <row r="155" spans="2:3" x14ac:dyDescent="0.2">
      <c r="B155" s="162" t="s">
        <v>11</v>
      </c>
      <c r="C155" s="163" t="s">
        <v>10</v>
      </c>
    </row>
    <row r="156" spans="2:3" x14ac:dyDescent="0.2">
      <c r="B156" s="162" t="s">
        <v>775</v>
      </c>
      <c r="C156" s="163" t="s">
        <v>563</v>
      </c>
    </row>
    <row r="157" spans="2:3" x14ac:dyDescent="0.2">
      <c r="B157" s="162" t="s">
        <v>9</v>
      </c>
      <c r="C157" s="163" t="s">
        <v>8</v>
      </c>
    </row>
    <row r="158" spans="2:3" x14ac:dyDescent="0.2">
      <c r="B158" s="162" t="s">
        <v>7</v>
      </c>
      <c r="C158" s="163" t="s">
        <v>6</v>
      </c>
    </row>
    <row r="159" spans="2:3" x14ac:dyDescent="0.2">
      <c r="B159" s="162" t="s">
        <v>5</v>
      </c>
      <c r="C159" s="163" t="s">
        <v>4</v>
      </c>
    </row>
    <row r="160" spans="2:3" x14ac:dyDescent="0.2">
      <c r="B160" s="162" t="s">
        <v>3</v>
      </c>
      <c r="C160" s="163" t="s">
        <v>2</v>
      </c>
    </row>
    <row r="161" spans="2:3" x14ac:dyDescent="0.2">
      <c r="B161" s="162" t="s">
        <v>1</v>
      </c>
      <c r="C161" s="163" t="s">
        <v>0</v>
      </c>
    </row>
    <row r="162" spans="2:3" x14ac:dyDescent="0.2">
      <c r="B162" s="162" t="s">
        <v>776</v>
      </c>
      <c r="C162" s="163" t="s">
        <v>559</v>
      </c>
    </row>
  </sheetData>
  <mergeCells count="5">
    <mergeCell ref="B1:C1"/>
    <mergeCell ref="B2:C2"/>
    <mergeCell ref="B3:C3"/>
    <mergeCell ref="B5:C5"/>
    <mergeCell ref="B6:C6"/>
  </mergeCells>
  <hyperlinks>
    <hyperlink ref="B9" location="insure!A1" tooltip="Go to page insure" display="insure"/>
    <hyperlink ref="B10" location="insure1!A1" tooltip="Go to page insure1" display="insure1"/>
    <hyperlink ref="B11" location="insdual!A1" tooltip="Go to page insdual" display="insdual"/>
    <hyperlink ref="B12" location="INSNONE!A1" tooltip="Go to page INSNONE" display="INSNONE"/>
    <hyperlink ref="B13" location="inspriv!A1" tooltip="Go to page inspriv" display="inspriv"/>
    <hyperlink ref="B14" location="insprivrs!A1" tooltip="Go to page insprivrs" display="insprivrs"/>
    <hyperlink ref="B15" location="insrs!A1" tooltip="Go to page insrs" display="insrs"/>
    <hyperlink ref="B16" location="insmcallrs!A1" tooltip="Go to page insmcallrs" display="insmcallrs"/>
    <hyperlink ref="B17" location="insmcall!A1" tooltip="Go to page insmcall" display="insmcall"/>
    <hyperlink ref="B18" location="insrc!A1" tooltip="Go to page insrc" display="insrc"/>
    <hyperlink ref="B19" location="insmcaid!A1" tooltip="Go to page insmcaid" display="insmcaid"/>
    <hyperlink ref="B20" location="INSMIL!A1" tooltip="Go to page INSMIL" display="INSMIL"/>
    <hyperlink ref="B21" location="INSMCARE!A1" tooltip="Go to page INSMCARE" display="INSMCARE"/>
    <hyperlink ref="B22" location="MCSUPP!A1" tooltip="Go to page MCSUPP" display="MCSUPP"/>
    <hyperlink ref="B23" location="nins05!A1" tooltip="Go to page nins05" display="nins05"/>
    <hyperlink ref="B24" location="poltype!A1" tooltip="Go to page poltype" display="poltype"/>
    <hyperlink ref="B25" location="ninsp40!A1" tooltip="Go to page ninsp40" display="ninsp40"/>
    <hyperlink ref="B26" location="ninsp03!A1" tooltip="Go to page ninsp03" display="ninsp03"/>
    <hyperlink ref="B27" location="NHSRI!A1" tooltip="Go to page NHSRI" display="NHSRI"/>
    <hyperlink ref="B28" location="ninsp06!A1" tooltip="Go to page ninsp06" display="ninsp06"/>
    <hyperlink ref="B29" location="ninsp09b!A1" tooltip="Go to page ninsp09b" display="ninsp09b"/>
    <hyperlink ref="B30" location="ninsp12!A1" tooltip="Go to page ninsp12" display="ninsp12"/>
    <hyperlink ref="B31" location="ninsp09a!A1" tooltip="Go to page ninsp09a" display="ninsp09a"/>
    <hyperlink ref="B32" location="ninsp09source!A1" tooltip="Go to page ninsp09source" display="ninsp09source"/>
    <hyperlink ref="B33" location="ninsp20cat!A1" tooltip="Go to page ninsp20cat" display="ninsp20cat"/>
    <hyperlink ref="B34" location="ninsp24!A1" tooltip="Go to page ninsp24" display="ninsp24"/>
    <hyperlink ref="B35" location="ninsp25cat!A1" tooltip="Go to page ninsp25cat" display="ninsp25cat"/>
    <hyperlink ref="B36" location="ninsp29!A1" tooltip="Go to page ninsp29" display="ninsp29"/>
    <hyperlink ref="B37" location="ninsp29acat!A1" tooltip="Go to page ninsp29acat" display="ninsp29acat"/>
    <hyperlink ref="B38" location="ninsp29bcat!A1" tooltip="Go to page ninsp29bcat" display="ninsp29bcat"/>
    <hyperlink ref="B39" location="npsat01!A1" tooltip="Go to page npsat01" display="npsat01"/>
    <hyperlink ref="B40" location="npsat02!A1" tooltip="Go to page npsat02" display="npsat02"/>
    <hyperlink ref="B41" location="npsat03!A1" tooltip="Go to page npsat03" display="npsat03"/>
    <hyperlink ref="B42" location="npsat05!A1" tooltip="Go to page npsat05" display="npsat05"/>
    <hyperlink ref="B43" location="npsat05a!A1" tooltip="Go to page npsat05a" display="npsat05a"/>
    <hyperlink ref="B44" location="underinsuredp!A1" tooltip="Go to page underinsuredp" display="underinsuredp"/>
    <hyperlink ref="B47" location="q42!A1" tooltip="Go to page q42" display="q42"/>
    <hyperlink ref="B48" location="mcsat01!A1" tooltip="Go to page mcsat01" display="mcsat01"/>
    <hyperlink ref="B49" location="mcsat02!A1" tooltip="Go to page mcsat02" display="mcsat02"/>
    <hyperlink ref="B50" location="mcsat03!A1" tooltip="Go to page mcsat03" display="mcsat03"/>
    <hyperlink ref="B51" location="mcsat05!A1" tooltip="Go to page mcsat05" display="mcsat05"/>
    <hyperlink ref="B52" location="MCSAT05a!A1" tooltip="Go to page MCSAT05a" display="MCSAT05a"/>
    <hyperlink ref="B53" location="msat01!A1" tooltip="Go to page msat01" display="msat01"/>
    <hyperlink ref="B54" location="msat02!A1" tooltip="Go to page msat02" display="msat02"/>
    <hyperlink ref="B55" location="msat03!A1" tooltip="Go to page msat03" display="msat03"/>
    <hyperlink ref="B56" location="msat05!A1" tooltip="Go to page msat05" display="msat05"/>
    <hyperlink ref="B57" location="MSAT05a!A1" tooltip="Go to page MSAT05a" display="MSAT05a"/>
    <hyperlink ref="B58" location="mmsat01!A1" tooltip="Go to page mmsat01" display="mmsat01"/>
    <hyperlink ref="B59" location="mmsat02!A1" tooltip="Go to page mmsat02" display="mmsat02"/>
    <hyperlink ref="B60" location="mmsat03!A1" tooltip="Go to page mmsat03" display="mmsat03"/>
    <hyperlink ref="B61" location="mmsat05!A1" tooltip="Go to page mmsat05" display="mmsat05"/>
    <hyperlink ref="B62" location="MMSAT05a!A1" tooltip="Go to page MMSAT05a" display="MMSAT05a"/>
    <hyperlink ref="B63" location="MRins03a!A1" tooltip="Go to page MRins03a" display="MRins03a"/>
    <hyperlink ref="B64" location="ninsu01c!A1" tooltip="Go to page ninsu01c" display="ninsu01c"/>
    <hyperlink ref="B65" location="insu02!A1" tooltip="Go to page insu02" display="insu02"/>
    <hyperlink ref="B66" location="MRinsu03!A1" tooltip="Go to page MRinsu03" display="MRinsu03"/>
    <hyperlink ref="B67" location="insu03a!A1" tooltip="Go to page insu03a" display="insu03a"/>
    <hyperlink ref="B68" location="insu03b!A1" tooltip="Go to page insu03b" display="insu03b"/>
    <hyperlink ref="B69" location="insu03c!A1" tooltip="Go to page insu03c" display="insu03c"/>
    <hyperlink ref="B70" location="insu03d!A1" tooltip="Go to page insu03d" display="insu03d"/>
    <hyperlink ref="B71" location="insu03e!A1" tooltip="Go to page insu03e" display="insu03e"/>
    <hyperlink ref="B72" location="insu09!A1" tooltip="Go to page insu09" display="insu09"/>
    <hyperlink ref="B73" location="MRinsu05!A1" tooltip="Go to page MRinsu05" display="MRinsu05"/>
    <hyperlink ref="B74" location="MRmca04!A1" tooltip="Go to page MRmca04" display="MRmca04"/>
    <hyperlink ref="B75" location="chins04a!A1" tooltip="Go to page chins04a" display="chins04a"/>
    <hyperlink ref="B76" location="chins04b!A1" tooltip="Go to page chins04b" display="chins04b"/>
    <hyperlink ref="B77" location="chins04c!A1" tooltip="Go to page chins04c" display="chins04c"/>
    <hyperlink ref="B78" location="chins04d!A1" tooltip="Go to page chins04d" display="chins04d"/>
    <hyperlink ref="B79" location="chins04e!A1" tooltip="Go to page chins04e" display="chins04e"/>
    <hyperlink ref="B80" location="chins04g!A1" tooltip="Go to page chins04g" display="chins04g"/>
    <hyperlink ref="B81" location="chins04h!A1" tooltip="Go to page chins04h" display="chins04h"/>
    <hyperlink ref="B82" location="chins04i!A1" tooltip="Go to page chins04i" display="chins04i"/>
    <hyperlink ref="B83" location="insu20!A1" tooltip="Go to page insu20" display="insu20"/>
    <hyperlink ref="B84" location="MRhe07!A1" tooltip="Go to page MRhe07" display="MRhe07"/>
    <hyperlink ref="B85" location="he08!A1" tooltip="Go to page he08" display="he08"/>
    <hyperlink ref="B86" location="ohe08!A1" tooltip="Go to page ohe08" display="ohe08"/>
    <hyperlink ref="B87" location="MRinsu21!A1" tooltip="Go to page MRinsu21" display="MRinsu21"/>
    <hyperlink ref="B88" location="MRinsu22!A1" tooltip="Go to page MRinsu22" display="MRinsu22"/>
    <hyperlink ref="B89" location="MRinsu23!A1" tooltip="Go to page MRinsu23" display="MRinsu23"/>
    <hyperlink ref="B90" location="MRq51!A1" tooltip="Go to page MRq51" display="MRq51"/>
    <hyperlink ref="B91" location="eligadult!A1" tooltip="Go to page eligadult" display="eligadult"/>
    <hyperlink ref="B92" location="eligkid!A1" tooltip="Go to page eligkid" display="eligkid"/>
    <hyperlink ref="B93" location="insw01!A1" tooltip="Go to page insw01" display="insw01"/>
    <hyperlink ref="B94" location="ninsw02!A1" tooltip="Go to page ninsw02" display="ninsw02"/>
    <hyperlink ref="B95" location="MRinsw03!A1" tooltip="Go to page MRinsw03" display="MRinsw03"/>
    <hyperlink ref="B96" location="ninsw04!A1" tooltip="Go to page ninsw04" display="ninsw04"/>
    <hyperlink ref="B97" location="insw05!A1" tooltip="Go to page insw05" display="insw05"/>
    <hyperlink ref="B98" location="MRinsw06!A1" tooltip="Go to page MRinsw06" display="MRinsw06"/>
    <hyperlink ref="B99" location="insw08!A1" tooltip="Go to page insw08" display="insw08"/>
    <hyperlink ref="B100" location="MRinsw09!A1" tooltip="Go to page MRinsw09" display="MRinsw09"/>
    <hyperlink ref="B101" location="NINSD01!A1" tooltip="Go to page NINSD01" display="NINSD01"/>
    <hyperlink ref="B102" location="nexp01cat!A1" tooltip="Go to page nexp01cat" display="nexp01cat"/>
    <hyperlink ref="B103" location="nexp02cat!A1" tooltip="Go to page nexp02cat" display="nexp02cat"/>
    <hyperlink ref="B104" location="nexp02acat!A1" tooltip="Go to page nexp02acat" display="nexp02acat"/>
    <hyperlink ref="B105" location="nexp03cat!A1" tooltip="Go to page nexp03cat" display="nexp03cat"/>
    <hyperlink ref="B106" location="nexpsumcat!A1" tooltip="Go to page nexpsumcat" display="nexpsumcat"/>
    <hyperlink ref="B107" location="nHCB02!A1" tooltip="Go to page nHCB02" display="nHCB02"/>
    <hyperlink ref="B108" location="nHCB04!A1" tooltip="Go to page nHCB04" display="nHCB04"/>
    <hyperlink ref="B109" location="nHCB05!A1" tooltip="Go to page nHCB05" display="nHCB05"/>
    <hyperlink ref="B110" location="nHCB05a!A1" tooltip="Go to page nHCB05a" display="nHCB05a"/>
    <hyperlink ref="B111" location="nHCB05c!A1" tooltip="Go to page nHCB05c" display="nHCB05c"/>
    <hyperlink ref="B112" location="nHCB03!A1" tooltip="Go to page nHCB03" display="nHCB03"/>
    <hyperlink ref="B113" location="nHCB06!A1" tooltip="Go to page nHCB06" display="nHCB06"/>
    <hyperlink ref="B114" location="hb10!A1" tooltip="Go to page hb10" display="hb10"/>
    <hyperlink ref="B115" location="nBA01!A1" tooltip="Go to page nBA01" display="nBA01"/>
    <hyperlink ref="B116" location="MRba01a!A1" tooltip="Go to page MRba01a" display="MRba01a"/>
    <hyperlink ref="B117" location="nBA02!A1" tooltip="Go to page nBA02" display="nBA02"/>
    <hyperlink ref="B118" location="MRba02a!A1" tooltip="Go to page MRba02a" display="MRba02a"/>
    <hyperlink ref="B119" location="nbamc01!A1" tooltip="Go to page nbamc01" display="nbamc01"/>
    <hyperlink ref="B120" location="MRbamc01!A1" tooltip="Go to page MRbamc01" display="MRbamc01"/>
    <hyperlink ref="B121" location="ndocv01!A1" tooltip="Go to page ndocv01" display="ndocv01"/>
    <hyperlink ref="B122" location="ndocv02!A1" tooltip="Go to page ndocv02" display="ndocv02"/>
    <hyperlink ref="B123" location="ndocv04!A1" tooltip="Go to page ndocv04" display="ndocv04"/>
    <hyperlink ref="B124" location="ndocv06!A1" tooltip="Go to page ndocv06" display="ndocv06"/>
    <hyperlink ref="B125" location="ndocv141c!A1" tooltip="Go to page ndocv141c" display="ndocv141c"/>
    <hyperlink ref="B126" location="ndocv142c!A1" tooltip="Go to page ndocv142c" display="ndocv142c"/>
    <hyperlink ref="B127" location="ndocv143c!A1" tooltip="Go to page ndocv143c" display="ndocv143c"/>
    <hyperlink ref="B128" location="ndocv144c!A1" tooltip="Go to page ndocv144c" display="ndocv144c"/>
    <hyperlink ref="B129" location="ndocv12!A1" tooltip="Go to page ndocv12" display="ndocv12"/>
    <hyperlink ref="B130" location="nd131!A1" tooltip="Go to page nd131" display="nd131"/>
    <hyperlink ref="B131" location="nd132!A1" tooltip="Go to page nd132" display="nd132"/>
    <hyperlink ref="B132" location="nd133!A1" tooltip="Go to page nd133" display="nd133"/>
    <hyperlink ref="B133" location="nd134!A1" tooltip="Go to page nd134" display="nd134"/>
    <hyperlink ref="B134" location="nd135!A1" tooltip="Go to page nd135" display="nd135"/>
    <hyperlink ref="B135" location="nd136!A1" tooltip="Go to page nd136" display="nd136"/>
    <hyperlink ref="B136" location="nd137!A1" tooltip="Go to page nd137" display="nd137"/>
    <hyperlink ref="B137" location="nd138!A1" tooltip="Go to page nd138" display="nd138"/>
    <hyperlink ref="B138" location="nd139!A1" tooltip="Go to page nd139" display="nd139"/>
    <hyperlink ref="B139" location="nd1310!A1" tooltip="Go to page nd1310" display="nd1310"/>
    <hyperlink ref="B140" location="ndocv17!A1" tooltip="Go to page ndocv17" display="ndocv17"/>
    <hyperlink ref="B141" location="MRdocv18!A1" tooltip="Go to page MRdocv18" display="MRdocv18"/>
    <hyperlink ref="B142" location="nhstat02!A1" tooltip="Go to page nhstat02" display="nhstat02"/>
    <hyperlink ref="B143" location="NMAWD!A1" tooltip="Go to page NMAWD" display="NMAWD"/>
    <hyperlink ref="B144" location="NPREG!A1" tooltip="Go to page NPREG" display="NPREG"/>
    <hyperlink ref="B145" location="working!A1" tooltip="Go to page working" display="working"/>
    <hyperlink ref="B146" location="nemp05!A1" tooltip="Go to page nemp05" display="nemp05"/>
    <hyperlink ref="B147" location="emp05ftpt!A1" tooltip="Go to page emp05ftpt" display="emp05ftpt"/>
    <hyperlink ref="B148" location="nemp0608!A1" tooltip="Go to page nemp0608" display="nemp0608"/>
    <hyperlink ref="B149" location="emp07!A1" tooltip="Go to page emp07" display="emp07"/>
    <hyperlink ref="B150" location="occu!A1" tooltip="Go to page occu" display="occu"/>
    <hyperlink ref="B151" location="nemp09!A1" tooltip="Go to page nemp09" display="nemp09"/>
    <hyperlink ref="B152" location="insesien!A1" tooltip="Go to page insesien" display="insesien"/>
    <hyperlink ref="B153" location="nemp12!A1" tooltip="Go to page nemp12" display="nemp12"/>
    <hyperlink ref="B154" location="emp15a1!A1" tooltip="Go to page emp15a1" display="emp15a1"/>
    <hyperlink ref="B155" location="emp15b1!A1" tooltip="Go to page emp15b1" display="emp15b1"/>
    <hyperlink ref="B156" location="MRemp13!A1" tooltip="Go to page MRemp13" display="MRemp13"/>
    <hyperlink ref="B157" location="nemp13f!A1" tooltip="Go to page nemp13f" display="nemp13f"/>
    <hyperlink ref="B158" location="nemp13g!A1" tooltip="Go to page nemp13g" display="nemp13g"/>
    <hyperlink ref="B159" location="nemp13h!A1" tooltip="Go to page nemp13h" display="nemp13h"/>
    <hyperlink ref="B160" location="nemp13i!A1" tooltip="Go to page nemp13i" display="nemp13i"/>
    <hyperlink ref="B161" location="emp15!A1" tooltip="Go to page emp15" display="emp15"/>
    <hyperlink ref="B162" location="MRoem15!A1" tooltip="Go to page MRoem15" display="MRoem15"/>
    <hyperlink ref="B45" location="'underinsured'!A1" display="Is person under age 65 underinsured?"/>
    <hyperlink ref="B46" location="'underinsall'!A1" display="Is person underinsured?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231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1042753.7143687024</v>
      </c>
      <c r="C9" s="22">
        <v>1983</v>
      </c>
      <c r="D9" s="21">
        <v>263532.47729503701</v>
      </c>
      <c r="E9" s="20">
        <v>0.25272744049114731</v>
      </c>
      <c r="F9" s="19">
        <v>0.23621337948279678</v>
      </c>
      <c r="G9" s="23">
        <v>0.26998791790192866</v>
      </c>
      <c r="H9" s="22">
        <v>8617</v>
      </c>
      <c r="I9" s="21">
        <v>779221.23707366537</v>
      </c>
      <c r="J9" s="20">
        <v>0.74727255950886051</v>
      </c>
      <c r="K9" s="19">
        <v>0.730012082098079</v>
      </c>
      <c r="L9" s="18">
        <v>0.76378662051721102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1975</v>
      </c>
      <c r="D11" s="105">
        <v>246237.25115164334</v>
      </c>
      <c r="E11" s="106">
        <v>0.23701042977781128</v>
      </c>
      <c r="F11" s="107">
        <v>0.22171356675724987</v>
      </c>
      <c r="G11" s="108">
        <v>0.25301957652999962</v>
      </c>
      <c r="H11" s="104">
        <v>10161</v>
      </c>
      <c r="I11" s="105">
        <v>792692.77138990362</v>
      </c>
      <c r="J11" s="106">
        <v>0.76298957022218816</v>
      </c>
      <c r="K11" s="107">
        <v>0.74698042346999982</v>
      </c>
      <c r="L11" s="109">
        <v>0.7782864332427496</v>
      </c>
    </row>
    <row r="12" spans="1:12" x14ac:dyDescent="0.2">
      <c r="A12" s="25">
        <v>2012</v>
      </c>
      <c r="B12" s="103">
        <v>1038370.2822160179</v>
      </c>
      <c r="C12" s="104">
        <v>1662</v>
      </c>
      <c r="D12" s="105">
        <v>168319.34249908454</v>
      </c>
      <c r="E12" s="48">
        <v>0.16209953749819342</v>
      </c>
      <c r="F12" s="49">
        <v>0.15383858444598575</v>
      </c>
      <c r="G12" s="50">
        <v>0.17071459629801922</v>
      </c>
      <c r="H12" s="104">
        <v>11721</v>
      </c>
      <c r="I12" s="105">
        <v>870050.93971693341</v>
      </c>
      <c r="J12" s="45">
        <v>0.83790046250180983</v>
      </c>
      <c r="K12" s="46">
        <v>0.829285403701984</v>
      </c>
      <c r="L12" s="52">
        <v>0.84616141555401758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658</v>
      </c>
      <c r="D14" s="113">
        <v>108653.08639201334</v>
      </c>
      <c r="E14" s="122">
        <v>0.47556860382322846</v>
      </c>
      <c r="F14" s="123">
        <v>0.43827322211424075</v>
      </c>
      <c r="G14" s="124">
        <v>0.51313850397066285</v>
      </c>
      <c r="H14" s="112">
        <v>1174</v>
      </c>
      <c r="I14" s="113">
        <v>119816.76110952615</v>
      </c>
      <c r="J14" s="125">
        <v>0.52443139617676893</v>
      </c>
      <c r="K14" s="126">
        <v>0.48686149602933454</v>
      </c>
      <c r="L14" s="128">
        <v>0.56172677788575665</v>
      </c>
    </row>
    <row r="15" spans="1:12" x14ac:dyDescent="0.2">
      <c r="A15" s="25" t="s">
        <v>320</v>
      </c>
      <c r="B15" s="24">
        <v>206220.14932248608</v>
      </c>
      <c r="C15" s="22">
        <v>375</v>
      </c>
      <c r="D15" s="21">
        <v>49602.770308226914</v>
      </c>
      <c r="E15" s="20">
        <v>0.24053309277096013</v>
      </c>
      <c r="F15" s="19">
        <v>0.21342874318850694</v>
      </c>
      <c r="G15" s="23">
        <v>0.26989845297785592</v>
      </c>
      <c r="H15" s="22">
        <v>1357</v>
      </c>
      <c r="I15" s="21">
        <v>156617.37901425918</v>
      </c>
      <c r="J15" s="20">
        <v>0.75946690722903754</v>
      </c>
      <c r="K15" s="19">
        <v>0.73010154702214181</v>
      </c>
      <c r="L15" s="18">
        <v>0.78657125681149065</v>
      </c>
    </row>
    <row r="16" spans="1:12" x14ac:dyDescent="0.2">
      <c r="A16" s="25" t="s">
        <v>319</v>
      </c>
      <c r="B16" s="24">
        <v>434092.9267591688</v>
      </c>
      <c r="C16" s="22">
        <v>794</v>
      </c>
      <c r="D16" s="21">
        <v>90396.641976754225</v>
      </c>
      <c r="E16" s="48">
        <v>0.20824260522195837</v>
      </c>
      <c r="F16" s="49">
        <v>0.19016916854363736</v>
      </c>
      <c r="G16" s="50">
        <v>0.22755107546425188</v>
      </c>
      <c r="H16" s="22">
        <v>3358</v>
      </c>
      <c r="I16" s="21">
        <v>343696.28478241456</v>
      </c>
      <c r="J16" s="45">
        <v>0.79175739477803997</v>
      </c>
      <c r="K16" s="46">
        <v>0.77244892453574654</v>
      </c>
      <c r="L16" s="52">
        <v>0.80983083145636103</v>
      </c>
    </row>
    <row r="17" spans="1:12" x14ac:dyDescent="0.2">
      <c r="A17" s="25" t="s">
        <v>318</v>
      </c>
      <c r="B17" s="24">
        <v>173970.79078551274</v>
      </c>
      <c r="C17" s="22">
        <v>156</v>
      </c>
      <c r="D17" s="21">
        <v>14879.978618041738</v>
      </c>
      <c r="E17" s="48">
        <v>8.5531476582107149E-2</v>
      </c>
      <c r="F17" s="49">
        <v>7.1561016183867981E-2</v>
      </c>
      <c r="G17" s="50">
        <v>0.10192988402400668</v>
      </c>
      <c r="H17" s="22">
        <v>2728</v>
      </c>
      <c r="I17" s="21">
        <v>159090.81216747101</v>
      </c>
      <c r="J17" s="45">
        <v>0.91446852341789342</v>
      </c>
      <c r="K17" s="46">
        <v>0.89807011597599384</v>
      </c>
      <c r="L17" s="52">
        <v>0.92843898381613255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504462.33782663773</v>
      </c>
      <c r="C19" s="22">
        <v>872</v>
      </c>
      <c r="D19" s="21">
        <v>118589.33252780401</v>
      </c>
      <c r="E19" s="20">
        <v>0.23508064653293911</v>
      </c>
      <c r="F19" s="19">
        <v>0.2162887120413762</v>
      </c>
      <c r="G19" s="23">
        <v>0.25497410227051487</v>
      </c>
      <c r="H19" s="22">
        <v>4170</v>
      </c>
      <c r="I19" s="21">
        <v>385873.00529883371</v>
      </c>
      <c r="J19" s="20">
        <v>0.7649193534670603</v>
      </c>
      <c r="K19" s="19">
        <v>0.74502589772948458</v>
      </c>
      <c r="L19" s="18">
        <v>0.78371128795862322</v>
      </c>
    </row>
    <row r="20" spans="1:12" x14ac:dyDescent="0.2">
      <c r="A20" s="25" t="s">
        <v>315</v>
      </c>
      <c r="B20" s="24">
        <v>538291.37654206646</v>
      </c>
      <c r="C20" s="22">
        <v>1111</v>
      </c>
      <c r="D20" s="21">
        <v>144943.14476723209</v>
      </c>
      <c r="E20" s="20">
        <v>0.26926521784230129</v>
      </c>
      <c r="F20" s="19">
        <v>0.25008887521966694</v>
      </c>
      <c r="G20" s="23">
        <v>0.28934462697154539</v>
      </c>
      <c r="H20" s="22">
        <v>4447</v>
      </c>
      <c r="I20" s="21">
        <v>393348.23177483439</v>
      </c>
      <c r="J20" s="20">
        <v>0.73073478215769638</v>
      </c>
      <c r="K20" s="19">
        <v>0.71065537302845228</v>
      </c>
      <c r="L20" s="18">
        <v>0.74991112478033073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658</v>
      </c>
      <c r="D22" s="21">
        <v>108653.08639201334</v>
      </c>
      <c r="E22" s="45">
        <v>0.47556860382322846</v>
      </c>
      <c r="F22" s="46">
        <v>0.43827322211424075</v>
      </c>
      <c r="G22" s="47">
        <v>0.51313850397066285</v>
      </c>
      <c r="H22" s="22">
        <v>1174</v>
      </c>
      <c r="I22" s="21">
        <v>119816.76110952615</v>
      </c>
      <c r="J22" s="48">
        <v>0.52443139617676893</v>
      </c>
      <c r="K22" s="49">
        <v>0.48686149602933454</v>
      </c>
      <c r="L22" s="51">
        <v>0.56172677788575665</v>
      </c>
    </row>
    <row r="23" spans="1:12" x14ac:dyDescent="0.2">
      <c r="A23" s="25" t="s">
        <v>710</v>
      </c>
      <c r="B23" s="24">
        <v>654137.37494919053</v>
      </c>
      <c r="C23" s="22">
        <v>1192</v>
      </c>
      <c r="D23" s="21">
        <v>141799.88714846945</v>
      </c>
      <c r="E23" s="48">
        <v>0.2167738652136855</v>
      </c>
      <c r="F23" s="49">
        <v>0.20126903223989157</v>
      </c>
      <c r="G23" s="50">
        <v>0.23312450478098701</v>
      </c>
      <c r="H23" s="22">
        <v>4873</v>
      </c>
      <c r="I23" s="21">
        <v>512337.48780072114</v>
      </c>
      <c r="J23" s="45">
        <v>0.78322613478631764</v>
      </c>
      <c r="K23" s="46">
        <v>0.76687549521901621</v>
      </c>
      <c r="L23" s="52">
        <v>0.79873096776011154</v>
      </c>
    </row>
    <row r="24" spans="1:12" x14ac:dyDescent="0.2">
      <c r="A24" s="25" t="s">
        <v>306</v>
      </c>
      <c r="B24" s="24">
        <v>160146.49191797731</v>
      </c>
      <c r="C24" s="22">
        <v>133</v>
      </c>
      <c r="D24" s="21">
        <v>13079.50375455325</v>
      </c>
      <c r="E24" s="48">
        <v>8.1672121555133537E-2</v>
      </c>
      <c r="F24" s="49">
        <v>6.7839713808404992E-2</v>
      </c>
      <c r="G24" s="50">
        <v>9.8028333852558852E-2</v>
      </c>
      <c r="H24" s="22">
        <v>2570</v>
      </c>
      <c r="I24" s="21">
        <v>147066.98816342407</v>
      </c>
      <c r="J24" s="45">
        <v>0.91832787844486685</v>
      </c>
      <c r="K24" s="46">
        <v>0.90197166614744151</v>
      </c>
      <c r="L24" s="52">
        <v>0.93216028619159541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636</v>
      </c>
      <c r="D26" s="21">
        <v>101943.96812990085</v>
      </c>
      <c r="E26" s="45">
        <v>0.48237507056976126</v>
      </c>
      <c r="F26" s="46">
        <v>0.44405334377694416</v>
      </c>
      <c r="G26" s="47">
        <v>0.52090524809399907</v>
      </c>
      <c r="H26" s="22">
        <v>1078</v>
      </c>
      <c r="I26" s="21">
        <v>109393.58712453753</v>
      </c>
      <c r="J26" s="48">
        <v>0.51762492943023564</v>
      </c>
      <c r="K26" s="49">
        <v>0.47909475190599798</v>
      </c>
      <c r="L26" s="51">
        <v>0.55594665622305273</v>
      </c>
    </row>
    <row r="27" spans="1:12" x14ac:dyDescent="0.2">
      <c r="A27" s="25" t="s">
        <v>310</v>
      </c>
      <c r="B27" s="24">
        <v>150942.60410102422</v>
      </c>
      <c r="C27" s="22">
        <v>190</v>
      </c>
      <c r="D27" s="21">
        <v>34563.781857451948</v>
      </c>
      <c r="E27" s="20">
        <v>0.22898625648672929</v>
      </c>
      <c r="F27" s="19">
        <v>0.19314841938933178</v>
      </c>
      <c r="G27" s="23">
        <v>0.26925462246767728</v>
      </c>
      <c r="H27" s="22">
        <v>710</v>
      </c>
      <c r="I27" s="21">
        <v>116378.82224357229</v>
      </c>
      <c r="J27" s="20">
        <v>0.77101374351327134</v>
      </c>
      <c r="K27" s="19">
        <v>0.73074537753232338</v>
      </c>
      <c r="L27" s="18">
        <v>0.80685158061066886</v>
      </c>
    </row>
    <row r="28" spans="1:12" x14ac:dyDescent="0.2">
      <c r="A28" s="25" t="s">
        <v>309</v>
      </c>
      <c r="B28" s="24">
        <v>117385.9486936325</v>
      </c>
      <c r="C28" s="22">
        <v>236</v>
      </c>
      <c r="D28" s="21">
        <v>38718.420269166068</v>
      </c>
      <c r="E28" s="45">
        <v>0.32983862804753517</v>
      </c>
      <c r="F28" s="46">
        <v>0.29003504171461586</v>
      </c>
      <c r="G28" s="47">
        <v>0.3722406938320359</v>
      </c>
      <c r="H28" s="22">
        <v>614</v>
      </c>
      <c r="I28" s="21">
        <v>78667.528424466436</v>
      </c>
      <c r="J28" s="48">
        <v>0.67016137195246561</v>
      </c>
      <c r="K28" s="49">
        <v>0.62775930616796483</v>
      </c>
      <c r="L28" s="51">
        <v>0.70996495828538497</v>
      </c>
    </row>
    <row r="29" spans="1:12" x14ac:dyDescent="0.2">
      <c r="A29" s="25" t="s">
        <v>711</v>
      </c>
      <c r="B29" s="24">
        <v>103652.38655772932</v>
      </c>
      <c r="C29" s="22">
        <v>183</v>
      </c>
      <c r="D29" s="21">
        <v>22355.645349672097</v>
      </c>
      <c r="E29" s="20">
        <v>0.21567902189325017</v>
      </c>
      <c r="F29" s="19">
        <v>0.18418635011340598</v>
      </c>
      <c r="G29" s="23">
        <v>0.25090035041031888</v>
      </c>
      <c r="H29" s="22">
        <v>654</v>
      </c>
      <c r="I29" s="21">
        <v>81296.741208057225</v>
      </c>
      <c r="J29" s="20">
        <v>0.7843209781067515</v>
      </c>
      <c r="K29" s="19">
        <v>0.74909964958968256</v>
      </c>
      <c r="L29" s="18">
        <v>0.81581364988659555</v>
      </c>
    </row>
    <row r="30" spans="1:12" x14ac:dyDescent="0.2">
      <c r="A30" s="25" t="s">
        <v>307</v>
      </c>
      <c r="B30" s="24">
        <v>299288.72784390388</v>
      </c>
      <c r="C30" s="22">
        <v>605</v>
      </c>
      <c r="D30" s="21">
        <v>52871.157934292205</v>
      </c>
      <c r="E30" s="48">
        <v>0.17665602816109885</v>
      </c>
      <c r="F30" s="49">
        <v>0.16146724976155361</v>
      </c>
      <c r="G30" s="50">
        <v>0.19294481652459894</v>
      </c>
      <c r="H30" s="22">
        <v>2991</v>
      </c>
      <c r="I30" s="21">
        <v>246417.56990961169</v>
      </c>
      <c r="J30" s="45">
        <v>0.82334397183889996</v>
      </c>
      <c r="K30" s="46">
        <v>0.80705518347539984</v>
      </c>
      <c r="L30" s="52">
        <v>0.8385327502384452</v>
      </c>
    </row>
    <row r="31" spans="1:12" x14ac:dyDescent="0.2">
      <c r="A31" s="25" t="s">
        <v>306</v>
      </c>
      <c r="B31" s="24">
        <v>160146.49191797731</v>
      </c>
      <c r="C31" s="22">
        <v>133</v>
      </c>
      <c r="D31" s="21">
        <v>13079.50375455325</v>
      </c>
      <c r="E31" s="48">
        <v>8.1672121555133537E-2</v>
      </c>
      <c r="F31" s="49">
        <v>6.7839713808404992E-2</v>
      </c>
      <c r="G31" s="50">
        <v>9.8028333852558852E-2</v>
      </c>
      <c r="H31" s="22">
        <v>2570</v>
      </c>
      <c r="I31" s="21">
        <v>147066.98816342407</v>
      </c>
      <c r="J31" s="45">
        <v>0.91832787844486685</v>
      </c>
      <c r="K31" s="46">
        <v>0.90197166614744151</v>
      </c>
      <c r="L31" s="52">
        <v>0.93216028619159541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59466.757475241713</v>
      </c>
      <c r="C33" s="22">
        <v>61</v>
      </c>
      <c r="D33" s="21">
        <v>9761.8361357664162</v>
      </c>
      <c r="E33" s="20">
        <v>0.1641561865859365</v>
      </c>
      <c r="F33" s="19">
        <v>0.10867924274570681</v>
      </c>
      <c r="G33" s="23">
        <v>0.24031682167769153</v>
      </c>
      <c r="H33" s="22">
        <v>596</v>
      </c>
      <c r="I33" s="21">
        <v>49704.921339475295</v>
      </c>
      <c r="J33" s="20">
        <v>0.83584381341406333</v>
      </c>
      <c r="K33" s="19">
        <v>0.75968317832230825</v>
      </c>
      <c r="L33" s="18">
        <v>0.89132075725429294</v>
      </c>
    </row>
    <row r="34" spans="1:12" x14ac:dyDescent="0.2">
      <c r="A34" s="25" t="s">
        <v>303</v>
      </c>
      <c r="B34" s="24">
        <v>163944.55526916648</v>
      </c>
      <c r="C34" s="22">
        <v>250</v>
      </c>
      <c r="D34" s="21">
        <v>31483.985485342724</v>
      </c>
      <c r="E34" s="48">
        <v>0.19204044583031071</v>
      </c>
      <c r="F34" s="49">
        <v>0.15755778866840053</v>
      </c>
      <c r="G34" s="50">
        <v>0.2319916500001899</v>
      </c>
      <c r="H34" s="22">
        <v>1657</v>
      </c>
      <c r="I34" s="21">
        <v>132460.56978382374</v>
      </c>
      <c r="J34" s="45">
        <v>0.8079595541696899</v>
      </c>
      <c r="K34" s="46">
        <v>0.7680083499998106</v>
      </c>
      <c r="L34" s="52">
        <v>0.84244221133160013</v>
      </c>
    </row>
    <row r="35" spans="1:12" x14ac:dyDescent="0.2">
      <c r="A35" s="25" t="s">
        <v>302</v>
      </c>
      <c r="B35" s="24">
        <v>70325.376705703355</v>
      </c>
      <c r="C35" s="22">
        <v>90</v>
      </c>
      <c r="D35" s="21">
        <v>13306.764076586678</v>
      </c>
      <c r="E35" s="20">
        <v>0.18921710341165515</v>
      </c>
      <c r="F35" s="19">
        <v>0.1383839759567623</v>
      </c>
      <c r="G35" s="23">
        <v>0.25323491734582432</v>
      </c>
      <c r="H35" s="22">
        <v>735</v>
      </c>
      <c r="I35" s="21">
        <v>57018.612629116673</v>
      </c>
      <c r="J35" s="20">
        <v>0.81078289658834446</v>
      </c>
      <c r="K35" s="19">
        <v>0.7467650826541754</v>
      </c>
      <c r="L35" s="18">
        <v>0.86161602404323745</v>
      </c>
    </row>
    <row r="36" spans="1:12" x14ac:dyDescent="0.2">
      <c r="A36" s="25" t="s">
        <v>301</v>
      </c>
      <c r="B36" s="24">
        <v>623159.07646956225</v>
      </c>
      <c r="C36" s="22">
        <v>1448</v>
      </c>
      <c r="D36" s="21">
        <v>188880.01788540615</v>
      </c>
      <c r="E36" s="45">
        <v>0.30310080526385852</v>
      </c>
      <c r="F36" s="46">
        <v>0.28028311757120156</v>
      </c>
      <c r="G36" s="47">
        <v>0.32693226219274751</v>
      </c>
      <c r="H36" s="22">
        <v>4353</v>
      </c>
      <c r="I36" s="21">
        <v>434279.05858415604</v>
      </c>
      <c r="J36" s="48">
        <v>0.69689919473614437</v>
      </c>
      <c r="K36" s="49">
        <v>0.67306773780725537</v>
      </c>
      <c r="L36" s="51">
        <v>0.71971688242880139</v>
      </c>
    </row>
    <row r="37" spans="1:12" x14ac:dyDescent="0.2">
      <c r="A37" s="25" t="s">
        <v>300</v>
      </c>
      <c r="B37" s="24">
        <v>125857.94844902879</v>
      </c>
      <c r="C37" s="22">
        <v>134</v>
      </c>
      <c r="D37" s="21">
        <v>20099.873711934404</v>
      </c>
      <c r="E37" s="48">
        <v>0.15970285516035315</v>
      </c>
      <c r="F37" s="49">
        <v>0.12333637116416146</v>
      </c>
      <c r="G37" s="50">
        <v>0.20429341186915248</v>
      </c>
      <c r="H37" s="22">
        <v>1276</v>
      </c>
      <c r="I37" s="21">
        <v>105758.07473709439</v>
      </c>
      <c r="J37" s="45">
        <v>0.84029714483964857</v>
      </c>
      <c r="K37" s="46">
        <v>0.79570658813084905</v>
      </c>
      <c r="L37" s="52">
        <v>0.87666362883584026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</v>
      </c>
      <c r="C39" s="22">
        <v>952</v>
      </c>
      <c r="D39" s="21">
        <v>125337.97513179012</v>
      </c>
      <c r="E39" s="45">
        <v>0.52478860575824404</v>
      </c>
      <c r="F39" s="46">
        <v>0.48761850096908693</v>
      </c>
      <c r="G39" s="47">
        <v>0.5616860633227847</v>
      </c>
      <c r="H39" s="22">
        <v>808</v>
      </c>
      <c r="I39" s="21">
        <v>113497.19346089366</v>
      </c>
      <c r="J39" s="48">
        <v>0.47521139424175241</v>
      </c>
      <c r="K39" s="49">
        <v>0.43831393667721197</v>
      </c>
      <c r="L39" s="51">
        <v>0.51238149903090946</v>
      </c>
    </row>
    <row r="40" spans="1:12" x14ac:dyDescent="0.2">
      <c r="A40" s="25" t="s">
        <v>298</v>
      </c>
      <c r="B40" s="24">
        <v>184896.82697795154</v>
      </c>
      <c r="C40" s="22">
        <v>551</v>
      </c>
      <c r="D40" s="21">
        <v>77507.491320095069</v>
      </c>
      <c r="E40" s="45">
        <v>0.41919319323601767</v>
      </c>
      <c r="F40" s="46">
        <v>0.37924856204941909</v>
      </c>
      <c r="G40" s="47">
        <v>0.4602258010256518</v>
      </c>
      <c r="H40" s="22">
        <v>1047</v>
      </c>
      <c r="I40" s="21">
        <v>107389.33565785647</v>
      </c>
      <c r="J40" s="48">
        <v>0.580806806763981</v>
      </c>
      <c r="K40" s="49">
        <v>0.53977419897434697</v>
      </c>
      <c r="L40" s="51">
        <v>0.62075143795057963</v>
      </c>
    </row>
    <row r="41" spans="1:12" x14ac:dyDescent="0.2">
      <c r="A41" s="25" t="s">
        <v>297</v>
      </c>
      <c r="B41" s="24">
        <v>141794.90481585567</v>
      </c>
      <c r="C41" s="22">
        <v>211</v>
      </c>
      <c r="D41" s="21">
        <v>30339.373610693143</v>
      </c>
      <c r="E41" s="20">
        <v>0.21396659950577143</v>
      </c>
      <c r="F41" s="19">
        <v>0.17584831929706804</v>
      </c>
      <c r="G41" s="23">
        <v>0.25776340392429387</v>
      </c>
      <c r="H41" s="22">
        <v>1076</v>
      </c>
      <c r="I41" s="21">
        <v>111455.53120516254</v>
      </c>
      <c r="J41" s="20">
        <v>0.78603340049422954</v>
      </c>
      <c r="K41" s="19">
        <v>0.74223659607570713</v>
      </c>
      <c r="L41" s="18">
        <v>0.82415168070293288</v>
      </c>
    </row>
    <row r="42" spans="1:12" x14ac:dyDescent="0.2">
      <c r="A42" s="25" t="s">
        <v>296</v>
      </c>
      <c r="B42" s="24">
        <v>125549.16742709262</v>
      </c>
      <c r="C42" s="22">
        <v>91</v>
      </c>
      <c r="D42" s="21">
        <v>11822.259149188256</v>
      </c>
      <c r="E42" s="48">
        <v>9.416437712383513E-2</v>
      </c>
      <c r="F42" s="49">
        <v>7.1153722812596354E-2</v>
      </c>
      <c r="G42" s="50">
        <v>0.12362609196648704</v>
      </c>
      <c r="H42" s="22">
        <v>1121</v>
      </c>
      <c r="I42" s="21">
        <v>113726.90827790437</v>
      </c>
      <c r="J42" s="45">
        <v>0.90583562287616559</v>
      </c>
      <c r="K42" s="46">
        <v>0.87637390803351367</v>
      </c>
      <c r="L42" s="52">
        <v>0.92884627718740431</v>
      </c>
    </row>
    <row r="43" spans="1:12" x14ac:dyDescent="0.2">
      <c r="A43" s="25" t="s">
        <v>295</v>
      </c>
      <c r="B43" s="24">
        <v>351677.64655512065</v>
      </c>
      <c r="C43" s="22">
        <v>178</v>
      </c>
      <c r="D43" s="21">
        <v>18525.378083269701</v>
      </c>
      <c r="E43" s="48">
        <v>5.2677155527899332E-2</v>
      </c>
      <c r="F43" s="49">
        <v>4.2670235007997881E-2</v>
      </c>
      <c r="G43" s="50">
        <v>6.4871848001236326E-2</v>
      </c>
      <c r="H43" s="22">
        <v>4565</v>
      </c>
      <c r="I43" s="21">
        <v>333152.26847185096</v>
      </c>
      <c r="J43" s="45">
        <v>0.94732284447210058</v>
      </c>
      <c r="K43" s="46">
        <v>0.93512815199876353</v>
      </c>
      <c r="L43" s="52">
        <v>0.95732976499200206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323196.04079779173</v>
      </c>
      <c r="C45" s="22">
        <v>1256</v>
      </c>
      <c r="D45" s="21">
        <v>168280.9606945097</v>
      </c>
      <c r="E45" s="45">
        <v>0.52067766758255107</v>
      </c>
      <c r="F45" s="46">
        <v>0.48855562765306182</v>
      </c>
      <c r="G45" s="47">
        <v>0.55262963440555102</v>
      </c>
      <c r="H45" s="22">
        <v>1195</v>
      </c>
      <c r="I45" s="21">
        <v>154915.08010328203</v>
      </c>
      <c r="J45" s="48">
        <v>0.47932233241744604</v>
      </c>
      <c r="K45" s="49">
        <v>0.4473703655944461</v>
      </c>
      <c r="L45" s="51">
        <v>0.51144437234693529</v>
      </c>
    </row>
    <row r="46" spans="1:12" x14ac:dyDescent="0.2">
      <c r="A46" s="25" t="s">
        <v>712</v>
      </c>
      <c r="B46" s="24">
        <v>15991.113269812944</v>
      </c>
      <c r="C46" s="22">
        <v>48</v>
      </c>
      <c r="D46" s="21">
        <v>5948.9705421760291</v>
      </c>
      <c r="E46" s="20">
        <v>0.37201728496327602</v>
      </c>
      <c r="F46" s="19">
        <v>0.24673162531414136</v>
      </c>
      <c r="G46" s="23">
        <v>0.51723709519517758</v>
      </c>
      <c r="H46" s="22">
        <v>112</v>
      </c>
      <c r="I46" s="21">
        <v>10042.142727636916</v>
      </c>
      <c r="J46" s="20">
        <v>0.62798271503672376</v>
      </c>
      <c r="K46" s="19">
        <v>0.48276290480482231</v>
      </c>
      <c r="L46" s="18">
        <v>0.7532683746858585</v>
      </c>
    </row>
    <row r="47" spans="1:12" x14ac:dyDescent="0.2">
      <c r="A47" s="25" t="s">
        <v>713</v>
      </c>
      <c r="B47" s="24">
        <v>84544.841503030708</v>
      </c>
      <c r="C47" s="22">
        <v>199</v>
      </c>
      <c r="D47" s="21">
        <v>28615.535215199729</v>
      </c>
      <c r="E47" s="45">
        <v>0.33846577397834404</v>
      </c>
      <c r="F47" s="46">
        <v>0.28609771830565683</v>
      </c>
      <c r="G47" s="47">
        <v>0.39511420451763024</v>
      </c>
      <c r="H47" s="22">
        <v>548</v>
      </c>
      <c r="I47" s="21">
        <v>55929.306287830972</v>
      </c>
      <c r="J47" s="48">
        <v>0.66153422602165524</v>
      </c>
      <c r="K47" s="49">
        <v>0.60488579548236909</v>
      </c>
      <c r="L47" s="51">
        <v>0.71390228169434233</v>
      </c>
    </row>
    <row r="48" spans="1:12" x14ac:dyDescent="0.2">
      <c r="A48" s="25" t="s">
        <v>714</v>
      </c>
      <c r="B48" s="24">
        <v>67269.998219601839</v>
      </c>
      <c r="C48" s="22">
        <v>109</v>
      </c>
      <c r="D48" s="21">
        <v>15687.703182490883</v>
      </c>
      <c r="E48" s="20">
        <v>0.23320504827841129</v>
      </c>
      <c r="F48" s="19">
        <v>0.1791735713444296</v>
      </c>
      <c r="G48" s="23">
        <v>0.29762231543110451</v>
      </c>
      <c r="H48" s="22">
        <v>480</v>
      </c>
      <c r="I48" s="21">
        <v>51582.295037110955</v>
      </c>
      <c r="J48" s="20">
        <v>0.76679495172158907</v>
      </c>
      <c r="K48" s="19">
        <v>0.70237768456889571</v>
      </c>
      <c r="L48" s="18">
        <v>0.82082642865557076</v>
      </c>
    </row>
    <row r="49" spans="1:12" x14ac:dyDescent="0.2">
      <c r="A49" s="25" t="s">
        <v>715</v>
      </c>
      <c r="B49" s="24">
        <v>74524.906596253728</v>
      </c>
      <c r="C49" s="22">
        <v>102</v>
      </c>
      <c r="D49" s="21">
        <v>14651.670428202275</v>
      </c>
      <c r="E49" s="20">
        <v>0.19660099015727966</v>
      </c>
      <c r="F49" s="19">
        <v>0.14681306622072404</v>
      </c>
      <c r="G49" s="23">
        <v>0.25816423265389515</v>
      </c>
      <c r="H49" s="22">
        <v>596</v>
      </c>
      <c r="I49" s="21">
        <v>59873.236168051451</v>
      </c>
      <c r="J49" s="20">
        <v>0.80339900984271961</v>
      </c>
      <c r="K49" s="19">
        <v>0.74183576734610412</v>
      </c>
      <c r="L49" s="18">
        <v>0.85318693377927513</v>
      </c>
    </row>
    <row r="50" spans="1:12" x14ac:dyDescent="0.2">
      <c r="A50" s="25" t="s">
        <v>716</v>
      </c>
      <c r="B50" s="24">
        <v>66587.582173133836</v>
      </c>
      <c r="C50" s="22">
        <v>51</v>
      </c>
      <c r="D50" s="21">
        <v>6366.5434036089791</v>
      </c>
      <c r="E50" s="48">
        <v>9.561157194528222E-2</v>
      </c>
      <c r="F50" s="49">
        <v>6.76930274503032E-2</v>
      </c>
      <c r="G50" s="50">
        <v>0.13339701156990891</v>
      </c>
      <c r="H50" s="22">
        <v>613</v>
      </c>
      <c r="I50" s="21">
        <v>60221.038769524857</v>
      </c>
      <c r="J50" s="45">
        <v>0.90438842805471753</v>
      </c>
      <c r="K50" s="46">
        <v>0.86660298843009087</v>
      </c>
      <c r="L50" s="52">
        <v>0.93230697254969652</v>
      </c>
    </row>
    <row r="51" spans="1:12" x14ac:dyDescent="0.2">
      <c r="A51" s="25" t="s">
        <v>717</v>
      </c>
      <c r="B51" s="24">
        <v>58961.585253958605</v>
      </c>
      <c r="C51" s="22">
        <v>40</v>
      </c>
      <c r="D51" s="21">
        <v>5455.7157455792731</v>
      </c>
      <c r="E51" s="48">
        <v>9.2530004444088196E-2</v>
      </c>
      <c r="F51" s="49">
        <v>5.9842632324834867E-2</v>
      </c>
      <c r="G51" s="50">
        <v>0.14040549713822548</v>
      </c>
      <c r="H51" s="22">
        <v>508</v>
      </c>
      <c r="I51" s="21">
        <v>53505.869508379328</v>
      </c>
      <c r="J51" s="45">
        <v>0.90746999555591201</v>
      </c>
      <c r="K51" s="46">
        <v>0.85959450286177475</v>
      </c>
      <c r="L51" s="52">
        <v>0.94015736767516533</v>
      </c>
    </row>
    <row r="52" spans="1:12" x14ac:dyDescent="0.2">
      <c r="A52" s="25" t="s">
        <v>292</v>
      </c>
      <c r="B52" s="24">
        <v>351677.64655512065</v>
      </c>
      <c r="C52" s="22">
        <v>178</v>
      </c>
      <c r="D52" s="21">
        <v>18525.378083269701</v>
      </c>
      <c r="E52" s="48">
        <v>5.2677155527899332E-2</v>
      </c>
      <c r="F52" s="49">
        <v>4.2670235007997881E-2</v>
      </c>
      <c r="G52" s="50">
        <v>6.4871848001236326E-2</v>
      </c>
      <c r="H52" s="22">
        <v>4565</v>
      </c>
      <c r="I52" s="21">
        <v>333152.26847185096</v>
      </c>
      <c r="J52" s="45">
        <v>0.94732284447210058</v>
      </c>
      <c r="K52" s="46">
        <v>0.93512815199876353</v>
      </c>
      <c r="L52" s="52">
        <v>0.95732976499200206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836</v>
      </c>
      <c r="D54" s="21">
        <v>87580.817440691098</v>
      </c>
      <c r="E54" s="45">
        <v>0.5791117067301943</v>
      </c>
      <c r="F54" s="46">
        <v>0.54013422314080273</v>
      </c>
      <c r="G54" s="47">
        <v>0.61712731819972544</v>
      </c>
      <c r="H54" s="22">
        <v>788</v>
      </c>
      <c r="I54" s="21">
        <v>63652.21139098952</v>
      </c>
      <c r="J54" s="48">
        <v>0.42088829326980737</v>
      </c>
      <c r="K54" s="49">
        <v>0.38287268180027623</v>
      </c>
      <c r="L54" s="51">
        <v>0.45986577685919888</v>
      </c>
    </row>
    <row r="55" spans="1:12" x14ac:dyDescent="0.2">
      <c r="A55" s="25" t="s">
        <v>274</v>
      </c>
      <c r="B55" s="24">
        <v>891520.68553702033</v>
      </c>
      <c r="C55" s="22">
        <v>1147</v>
      </c>
      <c r="D55" s="21">
        <v>175951.65985434505</v>
      </c>
      <c r="E55" s="48">
        <v>0.19736127574915258</v>
      </c>
      <c r="F55" s="49">
        <v>0.18053686575203806</v>
      </c>
      <c r="G55" s="50">
        <v>0.21534155501294147</v>
      </c>
      <c r="H55" s="22">
        <v>7829</v>
      </c>
      <c r="I55" s="21">
        <v>715569.0256826753</v>
      </c>
      <c r="J55" s="45">
        <v>0.80263872425084959</v>
      </c>
      <c r="K55" s="46">
        <v>0.78465844498706061</v>
      </c>
      <c r="L55" s="52">
        <v>0.81946313424796413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884162.16674000258</v>
      </c>
      <c r="C57" s="22">
        <v>1728</v>
      </c>
      <c r="D57" s="21">
        <v>206473.03358432121</v>
      </c>
      <c r="E57" s="20">
        <v>0.23352394091415435</v>
      </c>
      <c r="F57" s="19">
        <v>0.21752744375751643</v>
      </c>
      <c r="G57" s="23">
        <v>0.2503204609220861</v>
      </c>
      <c r="H57" s="22">
        <v>8027</v>
      </c>
      <c r="I57" s="21">
        <v>677689.13315568131</v>
      </c>
      <c r="J57" s="20">
        <v>0.76647605908585448</v>
      </c>
      <c r="K57" s="19">
        <v>0.74967953907792262</v>
      </c>
      <c r="L57" s="18">
        <v>0.78247255624249246</v>
      </c>
    </row>
    <row r="58" spans="1:12" x14ac:dyDescent="0.2">
      <c r="A58" s="25" t="s">
        <v>288</v>
      </c>
      <c r="B58" s="24">
        <v>82777.071735079429</v>
      </c>
      <c r="C58" s="22">
        <v>179</v>
      </c>
      <c r="D58" s="21">
        <v>33838.505284272476</v>
      </c>
      <c r="E58" s="45">
        <v>0.40879079888896719</v>
      </c>
      <c r="F58" s="46">
        <v>0.33776869859956477</v>
      </c>
      <c r="G58" s="47">
        <v>0.48383582255811441</v>
      </c>
      <c r="H58" s="22">
        <v>351</v>
      </c>
      <c r="I58" s="21">
        <v>48938.566450806946</v>
      </c>
      <c r="J58" s="48">
        <v>0.59120920111103237</v>
      </c>
      <c r="K58" s="49">
        <v>0.51616417744188514</v>
      </c>
      <c r="L58" s="51">
        <v>0.66223130140043485</v>
      </c>
    </row>
    <row r="59" spans="1:12" x14ac:dyDescent="0.2">
      <c r="A59" s="25" t="s">
        <v>287</v>
      </c>
      <c r="B59" s="24">
        <v>39445.914925616125</v>
      </c>
      <c r="C59" s="22">
        <v>22</v>
      </c>
      <c r="D59" s="21">
        <v>6521.3964173627683</v>
      </c>
      <c r="E59" s="20">
        <v>0.1653250134940534</v>
      </c>
      <c r="F59" s="19">
        <v>8.5649130382661948E-2</v>
      </c>
      <c r="G59" s="23">
        <v>0.29519128235658654</v>
      </c>
      <c r="H59" s="22">
        <v>147</v>
      </c>
      <c r="I59" s="21">
        <v>32924.518508253357</v>
      </c>
      <c r="J59" s="20">
        <v>0.83467498650594663</v>
      </c>
      <c r="K59" s="19">
        <v>0.70480871764341346</v>
      </c>
      <c r="L59" s="18">
        <v>0.91435086961733814</v>
      </c>
    </row>
    <row r="60" spans="1:12" x14ac:dyDescent="0.2">
      <c r="A60" s="25" t="s">
        <v>286</v>
      </c>
      <c r="B60" s="24">
        <v>6139.116089415631</v>
      </c>
      <c r="C60" s="22">
        <v>10</v>
      </c>
      <c r="D60" s="21">
        <v>2712.0605848168748</v>
      </c>
      <c r="E60" s="20">
        <v>0.44176727485129363</v>
      </c>
      <c r="F60" s="19">
        <v>0.23935497683634349</v>
      </c>
      <c r="G60" s="23">
        <v>0.6655738715847036</v>
      </c>
      <c r="H60" s="22">
        <v>21</v>
      </c>
      <c r="I60" s="21">
        <v>3427.0555045987567</v>
      </c>
      <c r="J60" s="20">
        <v>0.55823272514870614</v>
      </c>
      <c r="K60" s="19">
        <v>0.33442612841529618</v>
      </c>
      <c r="L60" s="18">
        <v>0.76064502316365634</v>
      </c>
    </row>
    <row r="61" spans="1:12" x14ac:dyDescent="0.2">
      <c r="A61" s="25" t="s">
        <v>285</v>
      </c>
      <c r="B61" s="24">
        <v>22897.643522959115</v>
      </c>
      <c r="C61" s="22">
        <v>39</v>
      </c>
      <c r="D61" s="21">
        <v>12095.1196576456</v>
      </c>
      <c r="E61" s="45">
        <v>0.52822552004174628</v>
      </c>
      <c r="F61" s="46">
        <v>0.37610403432913897</v>
      </c>
      <c r="G61" s="47">
        <v>0.67527959909188251</v>
      </c>
      <c r="H61" s="22">
        <v>47</v>
      </c>
      <c r="I61" s="21">
        <v>10802.523865313517</v>
      </c>
      <c r="J61" s="48">
        <v>0.47177447995825395</v>
      </c>
      <c r="K61" s="49">
        <v>0.3247204009081176</v>
      </c>
      <c r="L61" s="51">
        <v>0.62389596567086125</v>
      </c>
    </row>
    <row r="62" spans="1:12" x14ac:dyDescent="0.2">
      <c r="A62" s="25" t="s">
        <v>278</v>
      </c>
      <c r="B62" s="24">
        <v>7331.801355628796</v>
      </c>
      <c r="C62" s="22">
        <v>5</v>
      </c>
      <c r="D62" s="21">
        <v>1892.3617666175487</v>
      </c>
      <c r="E62" s="20">
        <v>0.2581032511423319</v>
      </c>
      <c r="F62" s="19">
        <v>8.8067928765571915E-2</v>
      </c>
      <c r="G62" s="23">
        <v>0.5562005880717219</v>
      </c>
      <c r="H62" s="22">
        <v>24</v>
      </c>
      <c r="I62" s="21">
        <v>5439.4395890112473</v>
      </c>
      <c r="J62" s="20">
        <v>0.7418967488576681</v>
      </c>
      <c r="K62" s="19">
        <v>0.44379941192827799</v>
      </c>
      <c r="L62" s="18">
        <v>0.91193207123442799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896743.06615649047</v>
      </c>
      <c r="C64" s="22">
        <v>1457</v>
      </c>
      <c r="D64" s="21">
        <v>211690.07140592366</v>
      </c>
      <c r="E64" s="20">
        <v>0.23606546779697382</v>
      </c>
      <c r="F64" s="19">
        <v>0.21877241610487272</v>
      </c>
      <c r="G64" s="23">
        <v>0.25428053901930692</v>
      </c>
      <c r="H64" s="22">
        <v>7678</v>
      </c>
      <c r="I64" s="21">
        <v>685052.99475056678</v>
      </c>
      <c r="J64" s="20">
        <v>0.76393453220303043</v>
      </c>
      <c r="K64" s="19">
        <v>0.7457194609806973</v>
      </c>
      <c r="L64" s="18">
        <v>0.78122758389513147</v>
      </c>
    </row>
    <row r="65" spans="1:12" x14ac:dyDescent="0.2">
      <c r="A65" s="25" t="s">
        <v>274</v>
      </c>
      <c r="B65" s="24">
        <v>145679.85825496004</v>
      </c>
      <c r="C65" s="22">
        <v>526</v>
      </c>
      <c r="D65" s="21">
        <v>51842.405889112859</v>
      </c>
      <c r="E65" s="45">
        <v>0.35586529606846212</v>
      </c>
      <c r="F65" s="46">
        <v>0.31869866065246893</v>
      </c>
      <c r="G65" s="47">
        <v>0.39485427976972332</v>
      </c>
      <c r="H65" s="22">
        <v>936</v>
      </c>
      <c r="I65" s="21">
        <v>93837.452365847173</v>
      </c>
      <c r="J65" s="48">
        <v>0.6441347039315396</v>
      </c>
      <c r="K65" s="49">
        <v>0.60514572023027835</v>
      </c>
      <c r="L65" s="51">
        <v>0.6813013393475329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999145.20650312956</v>
      </c>
      <c r="C69" s="22">
        <v>1983</v>
      </c>
      <c r="D69" s="21">
        <v>263532.47729503701</v>
      </c>
      <c r="E69" s="20">
        <v>0.26375793586336316</v>
      </c>
      <c r="F69" s="19">
        <v>0.24655070778622323</v>
      </c>
      <c r="G69" s="23">
        <v>0.28171705877305231</v>
      </c>
      <c r="H69" s="22">
        <v>8274</v>
      </c>
      <c r="I69" s="21">
        <v>735612.72920809255</v>
      </c>
      <c r="J69" s="20">
        <v>0.73624206413664506</v>
      </c>
      <c r="K69" s="19">
        <v>0.7182829412269558</v>
      </c>
      <c r="L69" s="18">
        <v>0.75344929221378498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42</v>
      </c>
      <c r="D71" s="21">
        <v>5490.5542053471081</v>
      </c>
      <c r="E71" s="48">
        <v>9.8377430360042893E-3</v>
      </c>
      <c r="F71" s="49">
        <v>6.2573466458343699E-3</v>
      </c>
      <c r="G71" s="50">
        <v>1.5434989109689627E-2</v>
      </c>
      <c r="H71" s="22">
        <v>5500</v>
      </c>
      <c r="I71" s="21">
        <v>552620.60861449048</v>
      </c>
      <c r="J71" s="45">
        <v>0.99016225696399662</v>
      </c>
      <c r="K71" s="46">
        <v>0.98456501089031123</v>
      </c>
      <c r="L71" s="52">
        <v>0.99374265335416656</v>
      </c>
    </row>
    <row r="72" spans="1:12" x14ac:dyDescent="0.2">
      <c r="A72" s="25" t="s">
        <v>274</v>
      </c>
      <c r="B72" s="24">
        <v>484642.55154887098</v>
      </c>
      <c r="C72" s="22">
        <v>1941</v>
      </c>
      <c r="D72" s="21">
        <v>258041.92308968987</v>
      </c>
      <c r="E72" s="45">
        <v>0.53243761255591859</v>
      </c>
      <c r="F72" s="46">
        <v>0.50829560035291932</v>
      </c>
      <c r="G72" s="47">
        <v>0.55642868843366577</v>
      </c>
      <c r="H72" s="22">
        <v>3117</v>
      </c>
      <c r="I72" s="21">
        <v>226600.62845918114</v>
      </c>
      <c r="J72" s="48">
        <v>0.46756238744408035</v>
      </c>
      <c r="K72" s="49">
        <v>0.44357131156633323</v>
      </c>
      <c r="L72" s="51">
        <v>0.49170439964707974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29</v>
      </c>
      <c r="D74" s="21">
        <v>4261.1170902129734</v>
      </c>
      <c r="E74" s="48">
        <v>8.9298213053832561E-3</v>
      </c>
      <c r="F74" s="49">
        <v>5.1057329640456861E-3</v>
      </c>
      <c r="G74" s="50">
        <v>1.5573239482382008E-2</v>
      </c>
      <c r="H74" s="22">
        <v>4720</v>
      </c>
      <c r="I74" s="21">
        <v>472917.19863310392</v>
      </c>
      <c r="J74" s="45">
        <v>0.99107017869461667</v>
      </c>
      <c r="K74" s="46">
        <v>0.9844267605176179</v>
      </c>
      <c r="L74" s="52">
        <v>0.99489426703595429</v>
      </c>
    </row>
    <row r="75" spans="1:12" x14ac:dyDescent="0.2">
      <c r="A75" s="25" t="s">
        <v>280</v>
      </c>
      <c r="B75" s="24">
        <v>30650.008201781191</v>
      </c>
      <c r="C75" s="22">
        <v>8</v>
      </c>
      <c r="D75" s="21">
        <v>632.68579806932053</v>
      </c>
      <c r="E75" s="48">
        <v>2.0642271737876819E-2</v>
      </c>
      <c r="F75" s="49">
        <v>9.9433597990784793E-3</v>
      </c>
      <c r="G75" s="50">
        <v>4.2360512339508528E-2</v>
      </c>
      <c r="H75" s="22">
        <v>307</v>
      </c>
      <c r="I75" s="21">
        <v>30017.322403711871</v>
      </c>
      <c r="J75" s="45">
        <v>0.97935772826212319</v>
      </c>
      <c r="K75" s="46">
        <v>0.95763948766049145</v>
      </c>
      <c r="L75" s="52">
        <v>0.99005664020092154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1983</v>
      </c>
      <c r="D80" s="21">
        <v>263532.47729503701</v>
      </c>
      <c r="E80" s="45">
        <v>0.95703751522821467</v>
      </c>
      <c r="F80" s="46">
        <v>0.93187366256218274</v>
      </c>
      <c r="G80" s="47">
        <v>0.97317415439706823</v>
      </c>
      <c r="H80" s="22">
        <v>75</v>
      </c>
      <c r="I80" s="21">
        <v>11830.267740297561</v>
      </c>
      <c r="J80" s="48">
        <v>4.2962484771785298E-2</v>
      </c>
      <c r="K80" s="49">
        <v>2.6825845602931674E-2</v>
      </c>
      <c r="L80" s="51">
        <v>6.8126337437817139E-2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407</v>
      </c>
      <c r="D83" s="21">
        <v>63066.878064727061</v>
      </c>
      <c r="E83" s="20">
        <v>0.21697586848686595</v>
      </c>
      <c r="F83" s="19">
        <v>0.18874791215079745</v>
      </c>
      <c r="G83" s="23">
        <v>0.24813417977217431</v>
      </c>
      <c r="H83" s="22">
        <v>2331</v>
      </c>
      <c r="I83" s="21">
        <v>227596.21965456841</v>
      </c>
      <c r="J83" s="20">
        <v>0.78302413151313188</v>
      </c>
      <c r="K83" s="19">
        <v>0.75186582022782356</v>
      </c>
      <c r="L83" s="18">
        <v>0.81125208784920033</v>
      </c>
    </row>
    <row r="84" spans="1:12" x14ac:dyDescent="0.2">
      <c r="A84" s="25" t="s">
        <v>272</v>
      </c>
      <c r="B84" s="24">
        <v>313088.99304646702</v>
      </c>
      <c r="C84" s="22">
        <v>412</v>
      </c>
      <c r="D84" s="21">
        <v>57224.857907823418</v>
      </c>
      <c r="E84" s="48">
        <v>0.18277505494845159</v>
      </c>
      <c r="F84" s="49">
        <v>0.15833571837506022</v>
      </c>
      <c r="G84" s="50">
        <v>0.21004523754105026</v>
      </c>
      <c r="H84" s="22">
        <v>2854</v>
      </c>
      <c r="I84" s="21">
        <v>255864.13513864359</v>
      </c>
      <c r="J84" s="45">
        <v>0.81722494505154786</v>
      </c>
      <c r="K84" s="46">
        <v>0.78995476245894924</v>
      </c>
      <c r="L84" s="52">
        <v>0.84166428162493934</v>
      </c>
    </row>
    <row r="85" spans="1:12" x14ac:dyDescent="0.2">
      <c r="A85" s="25" t="s">
        <v>271</v>
      </c>
      <c r="B85" s="24">
        <v>297987.54543466488</v>
      </c>
      <c r="C85" s="22">
        <v>686</v>
      </c>
      <c r="D85" s="21">
        <v>90587.956856343561</v>
      </c>
      <c r="E85" s="45">
        <v>0.30399913769619402</v>
      </c>
      <c r="F85" s="46">
        <v>0.27544400229975635</v>
      </c>
      <c r="G85" s="47">
        <v>0.33414934542025548</v>
      </c>
      <c r="H85" s="22">
        <v>2353</v>
      </c>
      <c r="I85" s="21">
        <v>207399.5885783213</v>
      </c>
      <c r="J85" s="48">
        <v>0.69600086230380598</v>
      </c>
      <c r="K85" s="49">
        <v>0.66585065457974446</v>
      </c>
      <c r="L85" s="51">
        <v>0.72455599770024359</v>
      </c>
    </row>
    <row r="86" spans="1:12" x14ac:dyDescent="0.2">
      <c r="A86" s="25" t="s">
        <v>270</v>
      </c>
      <c r="B86" s="24">
        <v>102596.28427803531</v>
      </c>
      <c r="C86" s="22">
        <v>348</v>
      </c>
      <c r="D86" s="21">
        <v>37464.478483305815</v>
      </c>
      <c r="E86" s="45">
        <v>0.36516408705189846</v>
      </c>
      <c r="F86" s="46">
        <v>0.32779516505856465</v>
      </c>
      <c r="G86" s="47">
        <v>0.40423128745903553</v>
      </c>
      <c r="H86" s="22">
        <v>808</v>
      </c>
      <c r="I86" s="21">
        <v>65131.805794729487</v>
      </c>
      <c r="J86" s="48">
        <v>0.63483591294810127</v>
      </c>
      <c r="K86" s="49">
        <v>0.5957687125409642</v>
      </c>
      <c r="L86" s="51">
        <v>0.67220483494143513</v>
      </c>
    </row>
    <row r="87" spans="1:12" x14ac:dyDescent="0.2">
      <c r="A87" s="25" t="s">
        <v>269</v>
      </c>
      <c r="B87" s="24">
        <v>33503.635384142166</v>
      </c>
      <c r="C87" s="22">
        <v>119</v>
      </c>
      <c r="D87" s="21">
        <v>14133.707873868616</v>
      </c>
      <c r="E87" s="45">
        <v>0.42185594822221373</v>
      </c>
      <c r="F87" s="46">
        <v>0.35565017593672527</v>
      </c>
      <c r="G87" s="47">
        <v>0.49099494012828815</v>
      </c>
      <c r="H87" s="22">
        <v>226</v>
      </c>
      <c r="I87" s="21">
        <v>19369.927510273548</v>
      </c>
      <c r="J87" s="48">
        <v>0.57814405177778549</v>
      </c>
      <c r="K87" s="49">
        <v>0.50900505987171119</v>
      </c>
      <c r="L87" s="51">
        <v>0.64434982406327412</v>
      </c>
    </row>
    <row r="88" spans="1:12" x14ac:dyDescent="0.2">
      <c r="A88" s="25" t="s">
        <v>264</v>
      </c>
      <c r="B88" s="24">
        <v>4914.158506102126</v>
      </c>
      <c r="C88" s="22">
        <v>11</v>
      </c>
      <c r="D88" s="21">
        <v>1054.5981089681134</v>
      </c>
      <c r="E88" s="20">
        <v>0.2146040075139157</v>
      </c>
      <c r="F88" s="19">
        <v>0.1035410068955458</v>
      </c>
      <c r="G88" s="23">
        <v>0.39262241954444205</v>
      </c>
      <c r="H88" s="22">
        <v>45</v>
      </c>
      <c r="I88" s="21">
        <v>3859.5603971340124</v>
      </c>
      <c r="J88" s="20">
        <v>0.78539599248608427</v>
      </c>
      <c r="K88" s="19">
        <v>0.6073775804555579</v>
      </c>
      <c r="L88" s="18">
        <v>0.8964589931044542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489380.98930248682</v>
      </c>
      <c r="C90" s="22">
        <v>521</v>
      </c>
      <c r="D90" s="21">
        <v>66861.256049591393</v>
      </c>
      <c r="E90" s="48">
        <v>0.13662413847519592</v>
      </c>
      <c r="F90" s="49">
        <v>0.12228322745915962</v>
      </c>
      <c r="G90" s="50">
        <v>0.15235496013212224</v>
      </c>
      <c r="H90" s="22">
        <v>4401</v>
      </c>
      <c r="I90" s="21">
        <v>422519.73325289541</v>
      </c>
      <c r="J90" s="45">
        <v>0.86337586152480295</v>
      </c>
      <c r="K90" s="46">
        <v>0.84764503986787676</v>
      </c>
      <c r="L90" s="52">
        <v>0.87771677254083935</v>
      </c>
    </row>
    <row r="91" spans="1:12" x14ac:dyDescent="0.2">
      <c r="A91" s="25" t="s">
        <v>267</v>
      </c>
      <c r="B91" s="24">
        <v>342035.16981177946</v>
      </c>
      <c r="C91" s="22">
        <v>826</v>
      </c>
      <c r="D91" s="21">
        <v>94727.253115544096</v>
      </c>
      <c r="E91" s="20">
        <v>0.27695179173437662</v>
      </c>
      <c r="F91" s="19">
        <v>0.25650785696975914</v>
      </c>
      <c r="G91" s="23">
        <v>0.29837123242949898</v>
      </c>
      <c r="H91" s="22">
        <v>3138</v>
      </c>
      <c r="I91" s="21">
        <v>247307.91669623536</v>
      </c>
      <c r="J91" s="20">
        <v>0.72304820826562322</v>
      </c>
      <c r="K91" s="19">
        <v>0.70162876757050086</v>
      </c>
      <c r="L91" s="18">
        <v>0.74349214303024069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358833.76574346167</v>
      </c>
      <c r="C93" s="22">
        <v>291</v>
      </c>
      <c r="D93" s="21">
        <v>33504.694072555241</v>
      </c>
      <c r="E93" s="48">
        <v>9.3371073937641838E-2</v>
      </c>
      <c r="F93" s="49">
        <v>8.1363247872740671E-2</v>
      </c>
      <c r="G93" s="50">
        <v>0.10694474206471259</v>
      </c>
      <c r="H93" s="22">
        <v>3415</v>
      </c>
      <c r="I93" s="21">
        <v>325329.07167090644</v>
      </c>
      <c r="J93" s="45">
        <v>0.90662892606235734</v>
      </c>
      <c r="K93" s="46">
        <v>0.8930552579352864</v>
      </c>
      <c r="L93" s="52">
        <v>0.91863675212725837</v>
      </c>
    </row>
    <row r="94" spans="1:12" x14ac:dyDescent="0.2">
      <c r="A94" s="25" t="s">
        <v>265</v>
      </c>
      <c r="B94" s="24">
        <v>120118.54615016027</v>
      </c>
      <c r="C94" s="22">
        <v>219</v>
      </c>
      <c r="D94" s="21">
        <v>31464.570507148863</v>
      </c>
      <c r="E94" s="20">
        <v>0.26194598182877615</v>
      </c>
      <c r="F94" s="19">
        <v>0.22648425027110744</v>
      </c>
      <c r="G94" s="23">
        <v>0.30080093264887475</v>
      </c>
      <c r="H94" s="22">
        <v>910</v>
      </c>
      <c r="I94" s="21">
        <v>88653.975643011407</v>
      </c>
      <c r="J94" s="20">
        <v>0.73805401817122485</v>
      </c>
      <c r="K94" s="19">
        <v>0.69919906735112614</v>
      </c>
      <c r="L94" s="18">
        <v>0.7735157497288937</v>
      </c>
    </row>
    <row r="95" spans="1:12" x14ac:dyDescent="0.2">
      <c r="A95" s="25" t="s">
        <v>264</v>
      </c>
      <c r="B95" s="24">
        <v>10428.677408864618</v>
      </c>
      <c r="C95" s="22">
        <v>11</v>
      </c>
      <c r="D95" s="21">
        <v>1891.9914698872471</v>
      </c>
      <c r="E95" s="20">
        <v>0.18142199587830865</v>
      </c>
      <c r="F95" s="19">
        <v>6.9721780744394737E-2</v>
      </c>
      <c r="G95" s="23">
        <v>0.39591511979891264</v>
      </c>
      <c r="H95" s="22">
        <v>76</v>
      </c>
      <c r="I95" s="21">
        <v>8536.6859389773708</v>
      </c>
      <c r="J95" s="20">
        <v>0.81857800412169146</v>
      </c>
      <c r="K95" s="19">
        <v>0.6040848802010873</v>
      </c>
      <c r="L95" s="18">
        <v>0.93027821925560528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26356.557773635224</v>
      </c>
      <c r="C97" s="22">
        <v>64</v>
      </c>
      <c r="D97" s="21">
        <v>10294.547790383651</v>
      </c>
      <c r="E97" s="45">
        <v>0.39058771933721187</v>
      </c>
      <c r="F97" s="46">
        <v>0.28747215731426051</v>
      </c>
      <c r="G97" s="47">
        <v>0.5045019022098578</v>
      </c>
      <c r="H97" s="22">
        <v>164</v>
      </c>
      <c r="I97" s="21">
        <v>16062.009983251573</v>
      </c>
      <c r="J97" s="48">
        <v>0.60941228066278752</v>
      </c>
      <c r="K97" s="49">
        <v>0.49549809779014159</v>
      </c>
      <c r="L97" s="51">
        <v>0.71252784268573888</v>
      </c>
    </row>
    <row r="98" spans="1:12" x14ac:dyDescent="0.2">
      <c r="A98" s="25" t="s">
        <v>261</v>
      </c>
      <c r="B98" s="24">
        <v>287865.82998949569</v>
      </c>
      <c r="C98" s="22">
        <v>511</v>
      </c>
      <c r="D98" s="21">
        <v>67682.317643239818</v>
      </c>
      <c r="E98" s="20">
        <v>0.23511758115129364</v>
      </c>
      <c r="F98" s="19">
        <v>0.20861107602088663</v>
      </c>
      <c r="G98" s="23">
        <v>0.26386908659011449</v>
      </c>
      <c r="H98" s="22">
        <v>2398</v>
      </c>
      <c r="I98" s="21">
        <v>220183.51234625588</v>
      </c>
      <c r="J98" s="20">
        <v>0.76488241884870545</v>
      </c>
      <c r="K98" s="19">
        <v>0.73613091340988457</v>
      </c>
      <c r="L98" s="18">
        <v>0.79138892397911254</v>
      </c>
    </row>
    <row r="99" spans="1:12" x14ac:dyDescent="0.2">
      <c r="A99" s="25" t="s">
        <v>260</v>
      </c>
      <c r="B99" s="24">
        <v>43212.337652051137</v>
      </c>
      <c r="C99" s="22">
        <v>125</v>
      </c>
      <c r="D99" s="21">
        <v>13850.257491270557</v>
      </c>
      <c r="E99" s="20">
        <v>0.32051627483784428</v>
      </c>
      <c r="F99" s="19">
        <v>0.26509650518813299</v>
      </c>
      <c r="G99" s="23">
        <v>0.38150734937682701</v>
      </c>
      <c r="H99" s="22">
        <v>310</v>
      </c>
      <c r="I99" s="21">
        <v>29362.080160780581</v>
      </c>
      <c r="J99" s="20">
        <v>0.67948372516215516</v>
      </c>
      <c r="K99" s="19">
        <v>0.61849265062317249</v>
      </c>
      <c r="L99" s="18">
        <v>0.73490349481186645</v>
      </c>
    </row>
    <row r="100" spans="1:12" x14ac:dyDescent="0.2">
      <c r="A100" s="25" t="s">
        <v>259</v>
      </c>
      <c r="B100" s="24">
        <v>685318.98895352182</v>
      </c>
      <c r="C100" s="22">
        <v>1283</v>
      </c>
      <c r="D100" s="21">
        <v>171705.3543701426</v>
      </c>
      <c r="E100" s="20">
        <v>0.25054807635249832</v>
      </c>
      <c r="F100" s="19">
        <v>0.23065842980125434</v>
      </c>
      <c r="G100" s="23">
        <v>0.27154744789037766</v>
      </c>
      <c r="H100" s="22">
        <v>5745</v>
      </c>
      <c r="I100" s="21">
        <v>513613.6345833792</v>
      </c>
      <c r="J100" s="20">
        <v>0.74945192364750957</v>
      </c>
      <c r="K100" s="19">
        <v>0.72845255210963</v>
      </c>
      <c r="L100" s="18">
        <v>0.76934157019875338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309772.79606447788</v>
      </c>
      <c r="C102" s="22">
        <v>531</v>
      </c>
      <c r="D102" s="21">
        <v>72659.21488612752</v>
      </c>
      <c r="E102" s="20">
        <v>0.23455647432321264</v>
      </c>
      <c r="F102" s="19">
        <v>0.20798388057655423</v>
      </c>
      <c r="G102" s="23">
        <v>0.26339500960549406</v>
      </c>
      <c r="H102" s="22">
        <v>2173</v>
      </c>
      <c r="I102" s="21">
        <v>237113.58117835037</v>
      </c>
      <c r="J102" s="20">
        <v>0.76544352567678697</v>
      </c>
      <c r="K102" s="19">
        <v>0.73660499039450555</v>
      </c>
      <c r="L102" s="18">
        <v>0.79201611942344541</v>
      </c>
    </row>
    <row r="103" spans="1:12" x14ac:dyDescent="0.2">
      <c r="A103" s="25" t="s">
        <v>256</v>
      </c>
      <c r="B103" s="24">
        <v>689372.41043865308</v>
      </c>
      <c r="C103" s="22">
        <v>1452</v>
      </c>
      <c r="D103" s="21">
        <v>190873.26240890881</v>
      </c>
      <c r="E103" s="20">
        <v>0.27687975253819092</v>
      </c>
      <c r="F103" s="19">
        <v>0.25594777753117698</v>
      </c>
      <c r="G103" s="23">
        <v>0.29883604969976896</v>
      </c>
      <c r="H103" s="22">
        <v>6101</v>
      </c>
      <c r="I103" s="21">
        <v>498499.14802974428</v>
      </c>
      <c r="J103" s="20">
        <v>0.72312024746181758</v>
      </c>
      <c r="K103" s="19">
        <v>0.70116395030023948</v>
      </c>
      <c r="L103" s="18">
        <v>0.74405222246883174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93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353</v>
      </c>
      <c r="D9" s="21">
        <v>37202.769492288608</v>
      </c>
      <c r="E9" s="20">
        <v>3.5677426970194943E-2</v>
      </c>
      <c r="F9" s="19">
        <v>3.129298679468754E-2</v>
      </c>
      <c r="G9" s="23">
        <v>4.0650389970669235E-2</v>
      </c>
      <c r="H9" s="22">
        <v>10218</v>
      </c>
      <c r="I9" s="21">
        <v>1002793.9057434739</v>
      </c>
      <c r="J9" s="20">
        <v>0.96167857464846063</v>
      </c>
      <c r="K9" s="19">
        <v>0.95638695969066001</v>
      </c>
      <c r="L9" s="23">
        <v>0.9663507417881243</v>
      </c>
      <c r="M9" s="22">
        <v>29</v>
      </c>
      <c r="N9" s="21">
        <v>2757.0391329320805</v>
      </c>
      <c r="O9" s="20">
        <v>2.6439983813447759E-3</v>
      </c>
      <c r="P9" s="19">
        <v>1.3591926583511166E-3</v>
      </c>
      <c r="Q9" s="18">
        <v>5.1370466144779279E-3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228469.84750154012</v>
      </c>
      <c r="C11" s="22">
        <v>13</v>
      </c>
      <c r="D11" s="21">
        <v>1775.5061091888736</v>
      </c>
      <c r="E11" s="48">
        <v>7.7712929237933907E-3</v>
      </c>
      <c r="F11" s="49">
        <v>4.3780896603384054E-3</v>
      </c>
      <c r="G11" s="50">
        <v>1.3758030147869272E-2</v>
      </c>
      <c r="H11" s="22">
        <v>1815</v>
      </c>
      <c r="I11" s="21">
        <v>226350.39791391059</v>
      </c>
      <c r="J11" s="45">
        <v>0.99072328532273735</v>
      </c>
      <c r="K11" s="46">
        <v>0.98438880481380897</v>
      </c>
      <c r="L11" s="47">
        <v>0.99450180994919424</v>
      </c>
      <c r="M11" s="22">
        <v>4</v>
      </c>
      <c r="N11" s="21">
        <v>343.94347844065038</v>
      </c>
      <c r="O11" s="20">
        <v>1.5054217534693803E-3</v>
      </c>
      <c r="P11" s="19">
        <v>4.2207129209082927E-4</v>
      </c>
      <c r="Q11" s="18">
        <v>5.3545637204048388E-3</v>
      </c>
    </row>
    <row r="12" spans="1:17" x14ac:dyDescent="0.2">
      <c r="A12" s="25">
        <v>2012</v>
      </c>
      <c r="B12" s="103">
        <v>1038370.2822160128</v>
      </c>
      <c r="C12" s="104">
        <v>593</v>
      </c>
      <c r="D12" s="105">
        <v>51148.690000803115</v>
      </c>
      <c r="E12" s="106">
        <v>4.9258622744523549E-2</v>
      </c>
      <c r="F12" s="107">
        <v>4.4742138879509216E-2</v>
      </c>
      <c r="G12" s="108">
        <v>5.4205151469604133E-2</v>
      </c>
      <c r="H12" s="104">
        <v>12767</v>
      </c>
      <c r="I12" s="105">
        <v>985415.82495519146</v>
      </c>
      <c r="J12" s="106">
        <v>0.94900233744381479</v>
      </c>
      <c r="K12" s="107">
        <v>0.94399017830349341</v>
      </c>
      <c r="L12" s="108">
        <v>0.95358802476837567</v>
      </c>
      <c r="M12" s="104">
        <v>23</v>
      </c>
      <c r="N12" s="105">
        <v>1805.7672600182752</v>
      </c>
      <c r="O12" s="106">
        <v>1.7390398116599965E-3</v>
      </c>
      <c r="P12" s="107">
        <v>1.0667663107762015E-3</v>
      </c>
      <c r="Q12" s="109">
        <v>2.8337765621965221E-3</v>
      </c>
    </row>
    <row r="13" spans="1:17" x14ac:dyDescent="0.2">
      <c r="A13" s="25" t="s">
        <v>320</v>
      </c>
      <c r="B13" s="24">
        <v>206220.14932248648</v>
      </c>
      <c r="C13" s="22">
        <v>70</v>
      </c>
      <c r="D13" s="21">
        <v>8931.0903032139067</v>
      </c>
      <c r="E13" s="20">
        <v>4.3308524082423625E-2</v>
      </c>
      <c r="F13" s="19">
        <v>3.2864922731341284E-2</v>
      </c>
      <c r="G13" s="23">
        <v>5.6875657743220016E-2</v>
      </c>
      <c r="H13" s="22">
        <v>1657</v>
      </c>
      <c r="I13" s="21">
        <v>196777.72664088159</v>
      </c>
      <c r="J13" s="20">
        <v>0.95421192976230984</v>
      </c>
      <c r="K13" s="19">
        <v>0.9402719326529464</v>
      </c>
      <c r="L13" s="23">
        <v>0.96501949351595928</v>
      </c>
      <c r="M13" s="22">
        <v>5</v>
      </c>
      <c r="N13" s="21">
        <v>511.33237839098683</v>
      </c>
      <c r="O13" s="20">
        <v>2.4795461552661689E-3</v>
      </c>
      <c r="P13" s="19">
        <v>6.9735725229136197E-4</v>
      </c>
      <c r="Q13" s="18">
        <v>8.7763542013661652E-3</v>
      </c>
    </row>
    <row r="14" spans="1:17" x14ac:dyDescent="0.2">
      <c r="A14" s="25" t="s">
        <v>319</v>
      </c>
      <c r="B14" s="24">
        <v>434092.92675916955</v>
      </c>
      <c r="C14" s="22">
        <v>206</v>
      </c>
      <c r="D14" s="21">
        <v>21714.582040316229</v>
      </c>
      <c r="E14" s="45">
        <v>5.0022888422605577E-2</v>
      </c>
      <c r="F14" s="46">
        <v>4.2529227391945722E-2</v>
      </c>
      <c r="G14" s="47">
        <v>5.8755908081181557E-2</v>
      </c>
      <c r="H14" s="22">
        <v>3936</v>
      </c>
      <c r="I14" s="21">
        <v>411079.25353512901</v>
      </c>
      <c r="J14" s="48">
        <v>0.94698445469762693</v>
      </c>
      <c r="K14" s="49">
        <v>0.93760673589128374</v>
      </c>
      <c r="L14" s="50">
        <v>0.95502031713403968</v>
      </c>
      <c r="M14" s="22">
        <v>10</v>
      </c>
      <c r="N14" s="21">
        <v>1299.0911837243168</v>
      </c>
      <c r="O14" s="20">
        <v>2.9926568797676812E-3</v>
      </c>
      <c r="P14" s="19">
        <v>9.9701707169777077E-4</v>
      </c>
      <c r="Q14" s="18">
        <v>8.947015754889133E-3</v>
      </c>
    </row>
    <row r="15" spans="1:17" x14ac:dyDescent="0.2">
      <c r="A15" s="25" t="s">
        <v>318</v>
      </c>
      <c r="B15" s="24">
        <v>173970.79078551286</v>
      </c>
      <c r="C15" s="22">
        <v>64</v>
      </c>
      <c r="D15" s="21">
        <v>4781.5910395696064</v>
      </c>
      <c r="E15" s="20">
        <v>2.7485022157913829E-2</v>
      </c>
      <c r="F15" s="19">
        <v>2.0824621346035879E-2</v>
      </c>
      <c r="G15" s="23">
        <v>3.6196891773027928E-2</v>
      </c>
      <c r="H15" s="22">
        <v>2810</v>
      </c>
      <c r="I15" s="21">
        <v>168586.52765356711</v>
      </c>
      <c r="J15" s="20">
        <v>0.96905076359293119</v>
      </c>
      <c r="K15" s="19">
        <v>0.95999894009620035</v>
      </c>
      <c r="L15" s="23">
        <v>0.97610523749923206</v>
      </c>
      <c r="M15" s="22">
        <v>10</v>
      </c>
      <c r="N15" s="21">
        <v>602.67209237612633</v>
      </c>
      <c r="O15" s="20">
        <v>3.4642142491560922E-3</v>
      </c>
      <c r="P15" s="19">
        <v>1.6844865504624603E-3</v>
      </c>
      <c r="Q15" s="18">
        <v>7.110902171857161E-3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504462.33782663802</v>
      </c>
      <c r="C17" s="22">
        <v>151</v>
      </c>
      <c r="D17" s="21">
        <v>15742.617278385731</v>
      </c>
      <c r="E17" s="20">
        <v>3.1206724660971203E-2</v>
      </c>
      <c r="F17" s="19">
        <v>2.6005881925321252E-2</v>
      </c>
      <c r="G17" s="23">
        <v>3.7407722528924089E-2</v>
      </c>
      <c r="H17" s="22">
        <v>4877</v>
      </c>
      <c r="I17" s="21">
        <v>487195.28744575789</v>
      </c>
      <c r="J17" s="20">
        <v>0.9657713785824501</v>
      </c>
      <c r="K17" s="19">
        <v>0.95915195573774203</v>
      </c>
      <c r="L17" s="23">
        <v>0.97135016522194695</v>
      </c>
      <c r="M17" s="22">
        <v>14</v>
      </c>
      <c r="N17" s="21">
        <v>1524.4331024943915</v>
      </c>
      <c r="O17" s="20">
        <v>3.0218967565786318E-3</v>
      </c>
      <c r="P17" s="19">
        <v>1.4534180111934818E-3</v>
      </c>
      <c r="Q17" s="18">
        <v>6.2723914293694484E-3</v>
      </c>
    </row>
    <row r="18" spans="1:17" x14ac:dyDescent="0.2">
      <c r="A18" s="25" t="s">
        <v>315</v>
      </c>
      <c r="B18" s="24">
        <v>538291.37654206739</v>
      </c>
      <c r="C18" s="22">
        <v>202</v>
      </c>
      <c r="D18" s="21">
        <v>21460.152213902897</v>
      </c>
      <c r="E18" s="20">
        <v>3.9867167019766989E-2</v>
      </c>
      <c r="F18" s="19">
        <v>3.3508895019445289E-2</v>
      </c>
      <c r="G18" s="23">
        <v>4.7372777773831996E-2</v>
      </c>
      <c r="H18" s="22">
        <v>5341</v>
      </c>
      <c r="I18" s="21">
        <v>515598.61829772679</v>
      </c>
      <c r="J18" s="20">
        <v>0.9578429838684821</v>
      </c>
      <c r="K18" s="19">
        <v>0.95017408955166804</v>
      </c>
      <c r="L18" s="23">
        <v>0.96437578364402354</v>
      </c>
      <c r="M18" s="22">
        <v>15</v>
      </c>
      <c r="N18" s="21">
        <v>1232.606030437689</v>
      </c>
      <c r="O18" s="20">
        <v>2.2898491117502797E-3</v>
      </c>
      <c r="P18" s="19">
        <v>1.1363431561705072E-3</v>
      </c>
      <c r="Q18" s="18">
        <v>4.608880235034773E-3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228469.84750154012</v>
      </c>
      <c r="C20" s="22">
        <v>13</v>
      </c>
      <c r="D20" s="21">
        <v>1775.5061091888736</v>
      </c>
      <c r="E20" s="48">
        <v>7.7712929237933907E-3</v>
      </c>
      <c r="F20" s="49">
        <v>4.3780896603384054E-3</v>
      </c>
      <c r="G20" s="50">
        <v>1.3758030147869272E-2</v>
      </c>
      <c r="H20" s="22">
        <v>1815</v>
      </c>
      <c r="I20" s="21">
        <v>226350.39791391059</v>
      </c>
      <c r="J20" s="45">
        <v>0.99072328532273735</v>
      </c>
      <c r="K20" s="46">
        <v>0.98438880481380897</v>
      </c>
      <c r="L20" s="47">
        <v>0.99450180994919424</v>
      </c>
      <c r="M20" s="22">
        <v>4</v>
      </c>
      <c r="N20" s="21">
        <v>343.94347844065038</v>
      </c>
      <c r="O20" s="20">
        <v>1.5054217534693803E-3</v>
      </c>
      <c r="P20" s="19">
        <v>4.2207129209082927E-4</v>
      </c>
      <c r="Q20" s="18">
        <v>5.3545637204048388E-3</v>
      </c>
    </row>
    <row r="21" spans="1:17" x14ac:dyDescent="0.2">
      <c r="A21" s="25" t="s">
        <v>710</v>
      </c>
      <c r="B21" s="24">
        <v>654137.37494918844</v>
      </c>
      <c r="C21" s="22">
        <v>283</v>
      </c>
      <c r="D21" s="21">
        <v>31161.3720001699</v>
      </c>
      <c r="E21" s="45">
        <v>4.7637351408930613E-2</v>
      </c>
      <c r="F21" s="46">
        <v>4.1419509579192652E-2</v>
      </c>
      <c r="G21" s="47">
        <v>5.4735309102897756E-2</v>
      </c>
      <c r="H21" s="22">
        <v>5766</v>
      </c>
      <c r="I21" s="21">
        <v>621110.19871442579</v>
      </c>
      <c r="J21" s="48">
        <v>0.94951033605543755</v>
      </c>
      <c r="K21" s="49">
        <v>0.94200093504189308</v>
      </c>
      <c r="L21" s="50">
        <v>0.95609277935103709</v>
      </c>
      <c r="M21" s="22">
        <v>16</v>
      </c>
      <c r="N21" s="21">
        <v>1865.8042345927381</v>
      </c>
      <c r="O21" s="20">
        <v>2.8523125356316298E-3</v>
      </c>
      <c r="P21" s="19">
        <v>1.2281034844701917E-3</v>
      </c>
      <c r="Q21" s="18">
        <v>6.6103768314212863E-3</v>
      </c>
    </row>
    <row r="22" spans="1:17" x14ac:dyDescent="0.2">
      <c r="A22" s="25" t="s">
        <v>306</v>
      </c>
      <c r="B22" s="24">
        <v>160146.49191797723</v>
      </c>
      <c r="C22" s="22">
        <v>57</v>
      </c>
      <c r="D22" s="21">
        <v>4265.8913829298335</v>
      </c>
      <c r="E22" s="20">
        <v>2.6637432589623686E-2</v>
      </c>
      <c r="F22" s="19">
        <v>1.9787734644148389E-2</v>
      </c>
      <c r="G22" s="23">
        <v>3.577168370915236E-2</v>
      </c>
      <c r="H22" s="22">
        <v>2637</v>
      </c>
      <c r="I22" s="21">
        <v>155333.3091151487</v>
      </c>
      <c r="J22" s="20">
        <v>0.96994512495912977</v>
      </c>
      <c r="K22" s="19">
        <v>0.96052563408251723</v>
      </c>
      <c r="L22" s="23">
        <v>0.97717033209456317</v>
      </c>
      <c r="M22" s="22">
        <v>9</v>
      </c>
      <c r="N22" s="21">
        <v>547.29141989869197</v>
      </c>
      <c r="O22" s="20">
        <v>3.4174424512464501E-3</v>
      </c>
      <c r="P22" s="19">
        <v>1.6769080652937868E-3</v>
      </c>
      <c r="Q22" s="18">
        <v>6.9519713417223157E-3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211337.5552544391</v>
      </c>
      <c r="C24" s="22">
        <v>11</v>
      </c>
      <c r="D24" s="21">
        <v>1451.8407803099788</v>
      </c>
      <c r="E24" s="48">
        <v>6.8697718139212908E-3</v>
      </c>
      <c r="F24" s="49">
        <v>3.6677224598240369E-3</v>
      </c>
      <c r="G24" s="50">
        <v>1.2831319687826399E-2</v>
      </c>
      <c r="H24" s="22">
        <v>1699</v>
      </c>
      <c r="I24" s="21">
        <v>209541.77099568845</v>
      </c>
      <c r="J24" s="45">
        <v>0.99150276789854719</v>
      </c>
      <c r="K24" s="46">
        <v>0.98512584580091711</v>
      </c>
      <c r="L24" s="47">
        <v>0.99515917829507183</v>
      </c>
      <c r="M24" s="22">
        <v>4</v>
      </c>
      <c r="N24" s="21">
        <v>343.94347844065038</v>
      </c>
      <c r="O24" s="20">
        <v>1.6274602875317686E-3</v>
      </c>
      <c r="P24" s="19">
        <v>4.56264732810827E-4</v>
      </c>
      <c r="Q24" s="18">
        <v>5.7876147512475008E-3</v>
      </c>
    </row>
    <row r="25" spans="1:17" x14ac:dyDescent="0.2">
      <c r="A25" s="25" t="s">
        <v>310</v>
      </c>
      <c r="B25" s="24">
        <v>150942.60410102402</v>
      </c>
      <c r="C25" s="22">
        <v>30</v>
      </c>
      <c r="D25" s="21">
        <v>5528.0150286660501</v>
      </c>
      <c r="E25" s="20">
        <v>3.6623291757747957E-2</v>
      </c>
      <c r="F25" s="19">
        <v>2.3902110309239361E-2</v>
      </c>
      <c r="G25" s="23">
        <v>5.572839400592728E-2</v>
      </c>
      <c r="H25" s="22">
        <v>867</v>
      </c>
      <c r="I25" s="21">
        <v>144833.91295567804</v>
      </c>
      <c r="J25" s="20">
        <v>0.95952970878084487</v>
      </c>
      <c r="K25" s="19">
        <v>0.93937516071231086</v>
      </c>
      <c r="L25" s="23">
        <v>0.97317527094764256</v>
      </c>
      <c r="M25" s="22">
        <v>3</v>
      </c>
      <c r="N25" s="21">
        <v>580.67611667993765</v>
      </c>
      <c r="O25" s="20">
        <v>3.8469994614065217E-3</v>
      </c>
      <c r="P25" s="19">
        <v>8.2968316634859647E-4</v>
      </c>
      <c r="Q25" s="18">
        <v>1.7643650951325772E-2</v>
      </c>
    </row>
    <row r="26" spans="1:17" x14ac:dyDescent="0.2">
      <c r="A26" s="25" t="s">
        <v>309</v>
      </c>
      <c r="B26" s="24">
        <v>117385.9486936324</v>
      </c>
      <c r="C26" s="22">
        <v>53</v>
      </c>
      <c r="D26" s="21">
        <v>7817.0734576325003</v>
      </c>
      <c r="E26" s="45">
        <v>6.659292312774516E-2</v>
      </c>
      <c r="F26" s="46">
        <v>4.9275875760917708E-2</v>
      </c>
      <c r="G26" s="47">
        <v>8.9423296694093435E-2</v>
      </c>
      <c r="H26" s="22">
        <v>796</v>
      </c>
      <c r="I26" s="21">
        <v>109479.15403124315</v>
      </c>
      <c r="J26" s="48">
        <v>0.9326427502577388</v>
      </c>
      <c r="K26" s="49">
        <v>0.90978688573944155</v>
      </c>
      <c r="L26" s="50">
        <v>0.95002606224303776</v>
      </c>
      <c r="M26" s="22">
        <v>1</v>
      </c>
      <c r="N26" s="21">
        <v>89.72120475673961</v>
      </c>
      <c r="O26" s="20">
        <v>7.643266145158866E-4</v>
      </c>
      <c r="P26" s="19">
        <v>1.0743909615799305E-4</v>
      </c>
      <c r="Q26" s="18">
        <v>5.4157011901523012E-3</v>
      </c>
    </row>
    <row r="27" spans="1:17" x14ac:dyDescent="0.2">
      <c r="A27" s="25" t="s">
        <v>711</v>
      </c>
      <c r="B27" s="24">
        <v>103652.38655772916</v>
      </c>
      <c r="C27" s="22">
        <v>35</v>
      </c>
      <c r="D27" s="21">
        <v>4410.2906745737255</v>
      </c>
      <c r="E27" s="20">
        <v>4.2548857976535022E-2</v>
      </c>
      <c r="F27" s="19">
        <v>3.0096422887494697E-2</v>
      </c>
      <c r="G27" s="23">
        <v>5.983565252607579E-2</v>
      </c>
      <c r="H27" s="22">
        <v>798</v>
      </c>
      <c r="I27" s="21">
        <v>98733.679638304777</v>
      </c>
      <c r="J27" s="20">
        <v>0.95254612958974261</v>
      </c>
      <c r="K27" s="19">
        <v>0.93400231687651636</v>
      </c>
      <c r="L27" s="23">
        <v>0.96606884924047232</v>
      </c>
      <c r="M27" s="22">
        <v>4</v>
      </c>
      <c r="N27" s="21">
        <v>508.41624485064847</v>
      </c>
      <c r="O27" s="20">
        <v>4.9050124337222684E-3</v>
      </c>
      <c r="P27" s="19">
        <v>1.3788314584826029E-3</v>
      </c>
      <c r="Q27" s="18">
        <v>1.7292782460197439E-2</v>
      </c>
    </row>
    <row r="28" spans="1:17" x14ac:dyDescent="0.2">
      <c r="A28" s="25" t="s">
        <v>307</v>
      </c>
      <c r="B28" s="24">
        <v>299288.72784390429</v>
      </c>
      <c r="C28" s="22">
        <v>167</v>
      </c>
      <c r="D28" s="21">
        <v>13729.658168176536</v>
      </c>
      <c r="E28" s="20">
        <v>4.5874290913279298E-2</v>
      </c>
      <c r="F28" s="19">
        <v>3.8862273232488607E-2</v>
      </c>
      <c r="G28" s="23">
        <v>5.4080315821191709E-2</v>
      </c>
      <c r="H28" s="22">
        <v>3421</v>
      </c>
      <c r="I28" s="21">
        <v>284872.07900742232</v>
      </c>
      <c r="J28" s="20">
        <v>0.95183029798569274</v>
      </c>
      <c r="K28" s="19">
        <v>0.94342308776110118</v>
      </c>
      <c r="L28" s="23">
        <v>0.95904245099127661</v>
      </c>
      <c r="M28" s="22">
        <v>8</v>
      </c>
      <c r="N28" s="21">
        <v>686.99066830541233</v>
      </c>
      <c r="O28" s="20">
        <v>2.2954111010278881E-3</v>
      </c>
      <c r="P28" s="19">
        <v>1.0339897626140027E-3</v>
      </c>
      <c r="Q28" s="18">
        <v>5.0878724269946352E-3</v>
      </c>
    </row>
    <row r="29" spans="1:17" x14ac:dyDescent="0.2">
      <c r="A29" s="25" t="s">
        <v>306</v>
      </c>
      <c r="B29" s="24">
        <v>160146.49191797723</v>
      </c>
      <c r="C29" s="22">
        <v>57</v>
      </c>
      <c r="D29" s="21">
        <v>4265.8913829298335</v>
      </c>
      <c r="E29" s="20">
        <v>2.6637432589623686E-2</v>
      </c>
      <c r="F29" s="19">
        <v>1.9787734644148389E-2</v>
      </c>
      <c r="G29" s="23">
        <v>3.577168370915236E-2</v>
      </c>
      <c r="H29" s="22">
        <v>2637</v>
      </c>
      <c r="I29" s="21">
        <v>155333.3091151487</v>
      </c>
      <c r="J29" s="20">
        <v>0.96994512495912977</v>
      </c>
      <c r="K29" s="19">
        <v>0.96052563408251723</v>
      </c>
      <c r="L29" s="23">
        <v>0.97717033209456317</v>
      </c>
      <c r="M29" s="22">
        <v>9</v>
      </c>
      <c r="N29" s="21">
        <v>547.29141989869197</v>
      </c>
      <c r="O29" s="20">
        <v>3.4174424512464501E-3</v>
      </c>
      <c r="P29" s="19">
        <v>1.6769080652937868E-3</v>
      </c>
      <c r="Q29" s="18">
        <v>6.9519713417223157E-3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20</v>
      </c>
      <c r="D31" s="21">
        <v>1938.4410518702448</v>
      </c>
      <c r="E31" s="20">
        <v>3.2597053112863796E-2</v>
      </c>
      <c r="F31" s="19">
        <v>1.4690022519842048E-2</v>
      </c>
      <c r="G31" s="23">
        <v>7.0764899393565228E-2</v>
      </c>
      <c r="H31" s="22">
        <v>637</v>
      </c>
      <c r="I31" s="21">
        <v>57528.316423371492</v>
      </c>
      <c r="J31" s="20">
        <v>0.96740294688713635</v>
      </c>
      <c r="K31" s="19">
        <v>0.92923510060643477</v>
      </c>
      <c r="L31" s="23">
        <v>0.98530997748015803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163944.55526916648</v>
      </c>
      <c r="C32" s="22">
        <v>71</v>
      </c>
      <c r="D32" s="21">
        <v>6513.874202980036</v>
      </c>
      <c r="E32" s="20">
        <v>3.9732177700476053E-2</v>
      </c>
      <c r="F32" s="19">
        <v>3.0137172492009E-2</v>
      </c>
      <c r="G32" s="23">
        <v>5.2217546296157484E-2</v>
      </c>
      <c r="H32" s="22">
        <v>1833</v>
      </c>
      <c r="I32" s="21">
        <v>157247.55486653338</v>
      </c>
      <c r="J32" s="20">
        <v>0.95915082149792796</v>
      </c>
      <c r="K32" s="19">
        <v>0.94657325352594002</v>
      </c>
      <c r="L32" s="23">
        <v>0.96886480924044605</v>
      </c>
      <c r="M32" s="22">
        <v>3</v>
      </c>
      <c r="N32" s="21">
        <v>183.12619965305009</v>
      </c>
      <c r="O32" s="20">
        <v>1.1170008015965584E-3</v>
      </c>
      <c r="P32" s="19">
        <v>2.6665652360313973E-4</v>
      </c>
      <c r="Q32" s="18">
        <v>4.6663614157938923E-3</v>
      </c>
    </row>
    <row r="33" spans="1:17" x14ac:dyDescent="0.2">
      <c r="A33" s="25" t="s">
        <v>302</v>
      </c>
      <c r="B33" s="24">
        <v>70325.376705703355</v>
      </c>
      <c r="C33" s="22">
        <v>23</v>
      </c>
      <c r="D33" s="21">
        <v>2016.3587625500652</v>
      </c>
      <c r="E33" s="20">
        <v>2.8671851570565975E-2</v>
      </c>
      <c r="F33" s="19">
        <v>1.7639243658777549E-2</v>
      </c>
      <c r="G33" s="23">
        <v>4.6279808499969412E-2</v>
      </c>
      <c r="H33" s="22">
        <v>799</v>
      </c>
      <c r="I33" s="21">
        <v>68078.076274249717</v>
      </c>
      <c r="J33" s="20">
        <v>0.96804424609258588</v>
      </c>
      <c r="K33" s="19">
        <v>0.94880577673379218</v>
      </c>
      <c r="L33" s="23">
        <v>0.98020386115873714</v>
      </c>
      <c r="M33" s="22">
        <v>3</v>
      </c>
      <c r="N33" s="21">
        <v>230.94166890357548</v>
      </c>
      <c r="O33" s="20">
        <v>3.2839023368480044E-3</v>
      </c>
      <c r="P33" s="19">
        <v>4.61398114451511E-4</v>
      </c>
      <c r="Q33" s="18">
        <v>2.2975590923058786E-2</v>
      </c>
    </row>
    <row r="34" spans="1:17" x14ac:dyDescent="0.2">
      <c r="A34" s="25" t="s">
        <v>301</v>
      </c>
      <c r="B34" s="24">
        <v>623159.0764695605</v>
      </c>
      <c r="C34" s="22">
        <v>202</v>
      </c>
      <c r="D34" s="21">
        <v>22895.475422582189</v>
      </c>
      <c r="E34" s="20">
        <v>3.6740980412728642E-2</v>
      </c>
      <c r="F34" s="19">
        <v>3.1044938023938772E-2</v>
      </c>
      <c r="G34" s="23">
        <v>4.3435269087255639E-2</v>
      </c>
      <c r="H34" s="22">
        <v>5583</v>
      </c>
      <c r="I34" s="21">
        <v>598625.03787406557</v>
      </c>
      <c r="J34" s="20">
        <v>0.96062957353603873</v>
      </c>
      <c r="K34" s="19">
        <v>0.95354764812715886</v>
      </c>
      <c r="L34" s="23">
        <v>0.9666695583963727</v>
      </c>
      <c r="M34" s="22">
        <v>16</v>
      </c>
      <c r="N34" s="21">
        <v>1638.5631729127394</v>
      </c>
      <c r="O34" s="20">
        <v>2.6294460512327603E-3</v>
      </c>
      <c r="P34" s="19">
        <v>1.1318537688771511E-3</v>
      </c>
      <c r="Q34" s="18">
        <v>6.0964571611332218E-3</v>
      </c>
    </row>
    <row r="35" spans="1:17" x14ac:dyDescent="0.2">
      <c r="A35" s="25" t="s">
        <v>300</v>
      </c>
      <c r="B35" s="24">
        <v>125857.94844902851</v>
      </c>
      <c r="C35" s="22">
        <v>37</v>
      </c>
      <c r="D35" s="21">
        <v>3838.6200523060825</v>
      </c>
      <c r="E35" s="20">
        <v>3.0499623580474075E-2</v>
      </c>
      <c r="F35" s="19">
        <v>2.0334400191274717E-2</v>
      </c>
      <c r="G35" s="23">
        <v>4.5510403484613465E-2</v>
      </c>
      <c r="H35" s="22">
        <v>1366</v>
      </c>
      <c r="I35" s="21">
        <v>121314.92030525971</v>
      </c>
      <c r="J35" s="20">
        <v>0.96390352615982178</v>
      </c>
      <c r="K35" s="19">
        <v>0.94564305659624415</v>
      </c>
      <c r="L35" s="23">
        <v>0.97618413414874938</v>
      </c>
      <c r="M35" s="22">
        <v>7</v>
      </c>
      <c r="N35" s="21">
        <v>704.40809146271545</v>
      </c>
      <c r="O35" s="20">
        <v>5.5968502597036592E-3</v>
      </c>
      <c r="P35" s="19">
        <v>1.1931632297593712E-3</v>
      </c>
      <c r="Q35" s="18">
        <v>2.5833151134462818E-2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80</v>
      </c>
      <c r="D37" s="21">
        <v>9916.5807610164757</v>
      </c>
      <c r="E37" s="20">
        <v>4.1520605275383274E-2</v>
      </c>
      <c r="F37" s="19">
        <v>3.188974221219442E-2</v>
      </c>
      <c r="G37" s="23">
        <v>5.3898107288474509E-2</v>
      </c>
      <c r="H37" s="22">
        <v>1677</v>
      </c>
      <c r="I37" s="21">
        <v>228424.2943022509</v>
      </c>
      <c r="J37" s="20">
        <v>0.95640979361716749</v>
      </c>
      <c r="K37" s="19">
        <v>0.94344152424593175</v>
      </c>
      <c r="L37" s="23">
        <v>0.96651012551525073</v>
      </c>
      <c r="M37" s="22">
        <v>3</v>
      </c>
      <c r="N37" s="21">
        <v>494.29352941721947</v>
      </c>
      <c r="O37" s="20">
        <v>2.0696011074491285E-3</v>
      </c>
      <c r="P37" s="19">
        <v>3.7109445310441568E-4</v>
      </c>
      <c r="Q37" s="18">
        <v>1.1453135467742235E-2</v>
      </c>
    </row>
    <row r="38" spans="1:17" x14ac:dyDescent="0.2">
      <c r="A38" s="25" t="s">
        <v>298</v>
      </c>
      <c r="B38" s="24">
        <v>184896.82697795154</v>
      </c>
      <c r="C38" s="22">
        <v>101</v>
      </c>
      <c r="D38" s="21">
        <v>10855.780516743138</v>
      </c>
      <c r="E38" s="45">
        <v>5.8712638254401456E-2</v>
      </c>
      <c r="F38" s="46">
        <v>4.6560491792311753E-2</v>
      </c>
      <c r="G38" s="47">
        <v>7.3790987802018634E-2</v>
      </c>
      <c r="H38" s="22">
        <v>1488</v>
      </c>
      <c r="I38" s="21">
        <v>173256.62772502325</v>
      </c>
      <c r="J38" s="48">
        <v>0.93704489447881878</v>
      </c>
      <c r="K38" s="49">
        <v>0.92152098772634683</v>
      </c>
      <c r="L38" s="50">
        <v>0.9496657510195754</v>
      </c>
      <c r="M38" s="22">
        <v>9</v>
      </c>
      <c r="N38" s="21">
        <v>784.41873618516161</v>
      </c>
      <c r="O38" s="20">
        <v>4.2424672667784637E-3</v>
      </c>
      <c r="P38" s="19">
        <v>1.7772094797240919E-3</v>
      </c>
      <c r="Q38" s="18">
        <v>1.0092833934482818E-2</v>
      </c>
    </row>
    <row r="39" spans="1:17" x14ac:dyDescent="0.2">
      <c r="A39" s="25" t="s">
        <v>297</v>
      </c>
      <c r="B39" s="24">
        <v>141794.90481585555</v>
      </c>
      <c r="C39" s="22">
        <v>49</v>
      </c>
      <c r="D39" s="21">
        <v>5863.7689054370776</v>
      </c>
      <c r="E39" s="20">
        <v>4.135387595945119E-2</v>
      </c>
      <c r="F39" s="19">
        <v>2.9637524698904162E-2</v>
      </c>
      <c r="G39" s="23">
        <v>5.7427838924725937E-2</v>
      </c>
      <c r="H39" s="22">
        <v>1235</v>
      </c>
      <c r="I39" s="21">
        <v>135596.38604372961</v>
      </c>
      <c r="J39" s="20">
        <v>0.95628532082887074</v>
      </c>
      <c r="K39" s="19">
        <v>0.93996463442331868</v>
      </c>
      <c r="L39" s="23">
        <v>0.96831875005426526</v>
      </c>
      <c r="M39" s="22">
        <v>3</v>
      </c>
      <c r="N39" s="21">
        <v>334.74986668886453</v>
      </c>
      <c r="O39" s="20">
        <v>2.3608032116781159E-3</v>
      </c>
      <c r="P39" s="19">
        <v>6.8748598262908785E-4</v>
      </c>
      <c r="Q39" s="18">
        <v>8.0740105811743373E-3</v>
      </c>
    </row>
    <row r="40" spans="1:17" x14ac:dyDescent="0.2">
      <c r="A40" s="25" t="s">
        <v>296</v>
      </c>
      <c r="B40" s="24">
        <v>125549.16742709254</v>
      </c>
      <c r="C40" s="22">
        <v>40</v>
      </c>
      <c r="D40" s="21">
        <v>4686.8474958446386</v>
      </c>
      <c r="E40" s="20">
        <v>3.7330773209359042E-2</v>
      </c>
      <c r="F40" s="19">
        <v>2.6164214535279125E-2</v>
      </c>
      <c r="G40" s="23">
        <v>5.30036902051833E-2</v>
      </c>
      <c r="H40" s="22">
        <v>1170</v>
      </c>
      <c r="I40" s="21">
        <v>120728.41527691559</v>
      </c>
      <c r="J40" s="20">
        <v>0.96160267527877963</v>
      </c>
      <c r="K40" s="19">
        <v>0.94589667426471125</v>
      </c>
      <c r="L40" s="23">
        <v>0.97288000400592178</v>
      </c>
      <c r="M40" s="22">
        <v>2</v>
      </c>
      <c r="N40" s="21">
        <v>133.90465433230503</v>
      </c>
      <c r="O40" s="20">
        <v>1.0665515118613957E-3</v>
      </c>
      <c r="P40" s="19">
        <v>2.6208012409827542E-4</v>
      </c>
      <c r="Q40" s="18">
        <v>4.3297038419771294E-3</v>
      </c>
    </row>
    <row r="41" spans="1:17" x14ac:dyDescent="0.2">
      <c r="A41" s="25" t="s">
        <v>295</v>
      </c>
      <c r="B41" s="24">
        <v>351677.64655512071</v>
      </c>
      <c r="C41" s="22">
        <v>83</v>
      </c>
      <c r="D41" s="21">
        <v>5879.7918132472869</v>
      </c>
      <c r="E41" s="48">
        <v>1.6719265130562426E-2</v>
      </c>
      <c r="F41" s="49">
        <v>1.3069757267552535E-2</v>
      </c>
      <c r="G41" s="50">
        <v>2.1365774705018346E-2</v>
      </c>
      <c r="H41" s="22">
        <v>4648</v>
      </c>
      <c r="I41" s="21">
        <v>344788.18239556486</v>
      </c>
      <c r="J41" s="45">
        <v>0.9804097183115219</v>
      </c>
      <c r="K41" s="46">
        <v>0.97471090747091982</v>
      </c>
      <c r="L41" s="47">
        <v>0.98484428959775683</v>
      </c>
      <c r="M41" s="22">
        <v>12</v>
      </c>
      <c r="N41" s="21">
        <v>1009.6723463085298</v>
      </c>
      <c r="O41" s="20">
        <v>2.8710165579155663E-3</v>
      </c>
      <c r="P41" s="19">
        <v>1.0404682219721712E-3</v>
      </c>
      <c r="Q41" s="18">
        <v>7.8966827535752807E-3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323196.04079779249</v>
      </c>
      <c r="C43" s="22">
        <v>121</v>
      </c>
      <c r="D43" s="21">
        <v>14307.07337103433</v>
      </c>
      <c r="E43" s="20">
        <v>4.4267477212029151E-2</v>
      </c>
      <c r="F43" s="19">
        <v>3.5762769085208486E-2</v>
      </c>
      <c r="G43" s="23">
        <v>5.4679989660183531E-2</v>
      </c>
      <c r="H43" s="22">
        <v>2326</v>
      </c>
      <c r="I43" s="21">
        <v>308326.35448174691</v>
      </c>
      <c r="J43" s="20">
        <v>0.95399174358899719</v>
      </c>
      <c r="K43" s="19">
        <v>0.94320389904145774</v>
      </c>
      <c r="L43" s="23">
        <v>0.96281133591645629</v>
      </c>
      <c r="M43" s="22">
        <v>4</v>
      </c>
      <c r="N43" s="21">
        <v>562.61294501122961</v>
      </c>
      <c r="O43" s="20">
        <v>1.7407791989730095E-3</v>
      </c>
      <c r="P43" s="19">
        <v>3.7744417715853518E-4</v>
      </c>
      <c r="Q43" s="18">
        <v>7.9891478180694493E-3</v>
      </c>
    </row>
    <row r="44" spans="1:17" x14ac:dyDescent="0.2">
      <c r="A44" s="25" t="s">
        <v>712</v>
      </c>
      <c r="B44" s="24">
        <v>15991.113269812946</v>
      </c>
      <c r="C44" s="22">
        <v>12</v>
      </c>
      <c r="D44" s="21">
        <v>981.72708872371538</v>
      </c>
      <c r="E44" s="20">
        <v>6.1392041451983209E-2</v>
      </c>
      <c r="F44" s="19">
        <v>3.0504152724932451E-2</v>
      </c>
      <c r="G44" s="23">
        <v>0.11969495913887268</v>
      </c>
      <c r="H44" s="22">
        <v>146</v>
      </c>
      <c r="I44" s="21">
        <v>14894.579397030191</v>
      </c>
      <c r="J44" s="20">
        <v>0.93142854695096644</v>
      </c>
      <c r="K44" s="19">
        <v>0.871165776561872</v>
      </c>
      <c r="L44" s="23">
        <v>0.96464705317241961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84544.841503030781</v>
      </c>
      <c r="C45" s="22">
        <v>48</v>
      </c>
      <c r="D45" s="21">
        <v>5483.5608180015697</v>
      </c>
      <c r="E45" s="45">
        <v>6.4859791804151593E-2</v>
      </c>
      <c r="F45" s="46">
        <v>4.6178127724107877E-2</v>
      </c>
      <c r="G45" s="47">
        <v>9.0383077907790738E-2</v>
      </c>
      <c r="H45" s="22">
        <v>693</v>
      </c>
      <c r="I45" s="21">
        <v>78459.988148497097</v>
      </c>
      <c r="J45" s="48">
        <v>0.92802809436557354</v>
      </c>
      <c r="K45" s="49">
        <v>0.90146993499429284</v>
      </c>
      <c r="L45" s="50">
        <v>0.94784185741069482</v>
      </c>
      <c r="M45" s="22">
        <v>6</v>
      </c>
      <c r="N45" s="21">
        <v>601.29253653211151</v>
      </c>
      <c r="O45" s="20">
        <v>7.1121138302749831E-3</v>
      </c>
      <c r="P45" s="19">
        <v>2.494445467789048E-3</v>
      </c>
      <c r="Q45" s="18">
        <v>2.0105623593141827E-2</v>
      </c>
    </row>
    <row r="46" spans="1:17" x14ac:dyDescent="0.2">
      <c r="A46" s="25" t="s">
        <v>714</v>
      </c>
      <c r="B46" s="24">
        <v>67269.998219601854</v>
      </c>
      <c r="C46" s="22">
        <v>26</v>
      </c>
      <c r="D46" s="21">
        <v>3381.935512758504</v>
      </c>
      <c r="E46" s="20">
        <v>5.0274053846682598E-2</v>
      </c>
      <c r="F46" s="19">
        <v>3.1320896187337965E-2</v>
      </c>
      <c r="G46" s="23">
        <v>7.9752043358901334E-2</v>
      </c>
      <c r="H46" s="22">
        <v>562</v>
      </c>
      <c r="I46" s="21">
        <v>63812.00743368471</v>
      </c>
      <c r="J46" s="20">
        <v>0.94859534893061026</v>
      </c>
      <c r="K46" s="19">
        <v>0.91911644217576582</v>
      </c>
      <c r="L46" s="23">
        <v>0.96770781825960317</v>
      </c>
      <c r="M46" s="22">
        <v>1</v>
      </c>
      <c r="N46" s="21">
        <v>76.055273158634435</v>
      </c>
      <c r="O46" s="20">
        <v>1.1305972227077105E-3</v>
      </c>
      <c r="P46" s="19">
        <v>1.5839103759836634E-4</v>
      </c>
      <c r="Q46" s="18">
        <v>8.022337036843713E-3</v>
      </c>
    </row>
    <row r="47" spans="1:17" x14ac:dyDescent="0.2">
      <c r="A47" s="25" t="s">
        <v>715</v>
      </c>
      <c r="B47" s="24">
        <v>74524.906596253772</v>
      </c>
      <c r="C47" s="22">
        <v>23</v>
      </c>
      <c r="D47" s="21">
        <v>2481.8333926785722</v>
      </c>
      <c r="E47" s="20">
        <v>3.3302066463822028E-2</v>
      </c>
      <c r="F47" s="19">
        <v>2.1023192787538822E-2</v>
      </c>
      <c r="G47" s="23">
        <v>5.2368942254616802E-2</v>
      </c>
      <c r="H47" s="22">
        <v>673</v>
      </c>
      <c r="I47" s="21">
        <v>71784.378610044965</v>
      </c>
      <c r="J47" s="20">
        <v>0.96322668338175976</v>
      </c>
      <c r="K47" s="19">
        <v>0.94334135521352547</v>
      </c>
      <c r="L47" s="23">
        <v>0.97630819132658009</v>
      </c>
      <c r="M47" s="22">
        <v>2</v>
      </c>
      <c r="N47" s="21">
        <v>258.69459353023012</v>
      </c>
      <c r="O47" s="20">
        <v>3.4712501544179614E-3</v>
      </c>
      <c r="P47" s="19">
        <v>7.835950079811072E-4</v>
      </c>
      <c r="Q47" s="18">
        <v>1.5236734282885616E-2</v>
      </c>
    </row>
    <row r="48" spans="1:17" x14ac:dyDescent="0.2">
      <c r="A48" s="25" t="s">
        <v>716</v>
      </c>
      <c r="B48" s="24">
        <v>66587.582173133807</v>
      </c>
      <c r="C48" s="22">
        <v>26</v>
      </c>
      <c r="D48" s="21">
        <v>3120.0409716856484</v>
      </c>
      <c r="E48" s="20">
        <v>4.6856198556260151E-2</v>
      </c>
      <c r="F48" s="19">
        <v>2.9773424882493439E-2</v>
      </c>
      <c r="G48" s="23">
        <v>7.3002881441458584E-2</v>
      </c>
      <c r="H48" s="22">
        <v>636</v>
      </c>
      <c r="I48" s="21">
        <v>63333.636547115857</v>
      </c>
      <c r="J48" s="20">
        <v>0.9511328460979791</v>
      </c>
      <c r="K48" s="19">
        <v>0.92497780101797222</v>
      </c>
      <c r="L48" s="23">
        <v>0.96848016164617634</v>
      </c>
      <c r="M48" s="22">
        <v>2</v>
      </c>
      <c r="N48" s="21">
        <v>133.90465433230503</v>
      </c>
      <c r="O48" s="20">
        <v>2.0109553457601237E-3</v>
      </c>
      <c r="P48" s="19">
        <v>4.933068592843957E-4</v>
      </c>
      <c r="Q48" s="18">
        <v>8.1595027923114898E-3</v>
      </c>
    </row>
    <row r="49" spans="1:17" x14ac:dyDescent="0.2">
      <c r="A49" s="25" t="s">
        <v>717</v>
      </c>
      <c r="B49" s="24">
        <v>58961.585253958569</v>
      </c>
      <c r="C49" s="22">
        <v>14</v>
      </c>
      <c r="D49" s="21">
        <v>1566.80652415899</v>
      </c>
      <c r="E49" s="20">
        <v>2.6573344617694065E-2</v>
      </c>
      <c r="F49" s="19">
        <v>1.5188398608212859E-2</v>
      </c>
      <c r="G49" s="23">
        <v>4.6092817842266882E-2</v>
      </c>
      <c r="H49" s="22">
        <v>534</v>
      </c>
      <c r="I49" s="21">
        <v>57394.778729799582</v>
      </c>
      <c r="J49" s="20">
        <v>0.97342665538230566</v>
      </c>
      <c r="K49" s="19">
        <v>0.95390718215773296</v>
      </c>
      <c r="L49" s="23">
        <v>0.98481160139178681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351677.64655512071</v>
      </c>
      <c r="C50" s="22">
        <v>83</v>
      </c>
      <c r="D50" s="21">
        <v>5879.7918132472869</v>
      </c>
      <c r="E50" s="48">
        <v>1.6719265130562426E-2</v>
      </c>
      <c r="F50" s="49">
        <v>1.3069757267552535E-2</v>
      </c>
      <c r="G50" s="50">
        <v>2.1365774705018346E-2</v>
      </c>
      <c r="H50" s="22">
        <v>4648</v>
      </c>
      <c r="I50" s="21">
        <v>344788.18239556486</v>
      </c>
      <c r="J50" s="45">
        <v>0.9804097183115219</v>
      </c>
      <c r="K50" s="46">
        <v>0.97471090747091982</v>
      </c>
      <c r="L50" s="47">
        <v>0.98484428959775683</v>
      </c>
      <c r="M50" s="22">
        <v>12</v>
      </c>
      <c r="N50" s="21">
        <v>1009.6723463085298</v>
      </c>
      <c r="O50" s="20">
        <v>2.8710165579155663E-3</v>
      </c>
      <c r="P50" s="19">
        <v>1.0404682219721712E-3</v>
      </c>
      <c r="Q50" s="18">
        <v>7.8966827535752807E-3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151233.02883168039</v>
      </c>
      <c r="C52" s="22">
        <v>63</v>
      </c>
      <c r="D52" s="21">
        <v>6636.9624948863775</v>
      </c>
      <c r="E52" s="20">
        <v>4.3885668006247477E-2</v>
      </c>
      <c r="F52" s="19">
        <v>3.2348279833860863E-2</v>
      </c>
      <c r="G52" s="23">
        <v>5.9285885648234726E-2</v>
      </c>
      <c r="H52" s="22">
        <v>1554</v>
      </c>
      <c r="I52" s="21">
        <v>144028.59705946504</v>
      </c>
      <c r="J52" s="20">
        <v>0.95236204797409885</v>
      </c>
      <c r="K52" s="19">
        <v>0.93622756969497545</v>
      </c>
      <c r="L52" s="23">
        <v>0.96456897220732996</v>
      </c>
      <c r="M52" s="22">
        <v>7</v>
      </c>
      <c r="N52" s="21">
        <v>567.46927732899258</v>
      </c>
      <c r="O52" s="20">
        <v>3.7522840196540382E-3</v>
      </c>
      <c r="P52" s="19">
        <v>1.1179386076525736E-3</v>
      </c>
      <c r="Q52" s="18">
        <v>1.2516498100754005E-2</v>
      </c>
    </row>
    <row r="53" spans="1:17" x14ac:dyDescent="0.2">
      <c r="A53" s="25" t="s">
        <v>274</v>
      </c>
      <c r="B53" s="24">
        <v>891520.685537018</v>
      </c>
      <c r="C53" s="22">
        <v>290</v>
      </c>
      <c r="D53" s="21">
        <v>30565.806997402247</v>
      </c>
      <c r="E53" s="20">
        <v>3.4285022763089965E-2</v>
      </c>
      <c r="F53" s="19">
        <v>2.9707794633844622E-2</v>
      </c>
      <c r="G53" s="23">
        <v>3.9538749361708959E-2</v>
      </c>
      <c r="H53" s="22">
        <v>8664</v>
      </c>
      <c r="I53" s="21">
        <v>858765.30868401274</v>
      </c>
      <c r="J53" s="20">
        <v>0.96325898278706201</v>
      </c>
      <c r="K53" s="19">
        <v>0.95769094389034959</v>
      </c>
      <c r="L53" s="23">
        <v>0.96811863975132229</v>
      </c>
      <c r="M53" s="22">
        <v>22</v>
      </c>
      <c r="N53" s="21">
        <v>2189.5698556030879</v>
      </c>
      <c r="O53" s="20">
        <v>2.455994449847424E-3</v>
      </c>
      <c r="P53" s="19">
        <v>1.1898210689583926E-3</v>
      </c>
      <c r="Q53" s="18">
        <v>5.0627633255381334E-3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884162.16673999385</v>
      </c>
      <c r="C55" s="22">
        <v>319</v>
      </c>
      <c r="D55" s="21">
        <v>30621.813214866459</v>
      </c>
      <c r="E55" s="20">
        <v>3.4633706764192959E-2</v>
      </c>
      <c r="F55" s="19">
        <v>3.0270562035822252E-2</v>
      </c>
      <c r="G55" s="23">
        <v>3.9600065659800412E-2</v>
      </c>
      <c r="H55" s="22">
        <v>9411</v>
      </c>
      <c r="I55" s="21">
        <v>851405.11107901961</v>
      </c>
      <c r="J55" s="20">
        <v>0.96295130362594672</v>
      </c>
      <c r="K55" s="19">
        <v>0.95765303257800549</v>
      </c>
      <c r="L55" s="23">
        <v>0.96760909901498893</v>
      </c>
      <c r="M55" s="22">
        <v>25</v>
      </c>
      <c r="N55" s="21">
        <v>2135.2424461077626</v>
      </c>
      <c r="O55" s="20">
        <v>2.4149896098592878E-3</v>
      </c>
      <c r="P55" s="19">
        <v>1.1534881213676876E-3</v>
      </c>
      <c r="Q55" s="18">
        <v>5.0491464001890737E-3</v>
      </c>
    </row>
    <row r="56" spans="1:17" x14ac:dyDescent="0.2">
      <c r="A56" s="25" t="s">
        <v>288</v>
      </c>
      <c r="B56" s="24">
        <v>82777.071735079517</v>
      </c>
      <c r="C56" s="22">
        <v>17</v>
      </c>
      <c r="D56" s="21">
        <v>2408.6880495919499</v>
      </c>
      <c r="E56" s="20">
        <v>2.9098493086355343E-2</v>
      </c>
      <c r="F56" s="19">
        <v>1.7215769200473529E-2</v>
      </c>
      <c r="G56" s="23">
        <v>4.8775894498851224E-2</v>
      </c>
      <c r="H56" s="22">
        <v>509</v>
      </c>
      <c r="I56" s="21">
        <v>79746.586998663246</v>
      </c>
      <c r="J56" s="20">
        <v>0.96338980501611604</v>
      </c>
      <c r="K56" s="19">
        <v>0.93918247568853985</v>
      </c>
      <c r="L56" s="23">
        <v>0.97818563795534541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39445.914925616111</v>
      </c>
      <c r="C57" s="22">
        <v>6</v>
      </c>
      <c r="D57" s="21">
        <v>1241.440687680031</v>
      </c>
      <c r="E57" s="20">
        <v>3.1471970925786311E-2</v>
      </c>
      <c r="F57" s="19">
        <v>1.2860653063349244E-2</v>
      </c>
      <c r="G57" s="23">
        <v>7.4971156551637885E-2</v>
      </c>
      <c r="H57" s="22">
        <v>163</v>
      </c>
      <c r="I57" s="21">
        <v>38204.474237936083</v>
      </c>
      <c r="J57" s="20">
        <v>0.96852802907421354</v>
      </c>
      <c r="K57" s="19">
        <v>0.925028843448362</v>
      </c>
      <c r="L57" s="23">
        <v>0.98713934693665051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2</v>
      </c>
      <c r="D58" s="21">
        <v>256.22035658566404</v>
      </c>
      <c r="E58" s="20">
        <v>4.1735708016241962E-2</v>
      </c>
      <c r="F58" s="19">
        <v>9.6217947967257959E-3</v>
      </c>
      <c r="G58" s="23">
        <v>0.16335460104265209</v>
      </c>
      <c r="H58" s="22">
        <v>29</v>
      </c>
      <c r="I58" s="21">
        <v>5882.8957328299684</v>
      </c>
      <c r="J58" s="20">
        <v>0.95826429198375795</v>
      </c>
      <c r="K58" s="19">
        <v>0.83664539895734802</v>
      </c>
      <c r="L58" s="23">
        <v>0.99037820520327413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9</v>
      </c>
      <c r="D59" s="21">
        <v>2674.6071835645066</v>
      </c>
      <c r="E59" s="45">
        <v>0.11680709330996089</v>
      </c>
      <c r="F59" s="46">
        <v>6.0935288145067081E-2</v>
      </c>
      <c r="G59" s="47">
        <v>0.21232494978990235</v>
      </c>
      <c r="H59" s="22">
        <v>77</v>
      </c>
      <c r="I59" s="21">
        <v>20223.03633939461</v>
      </c>
      <c r="J59" s="48">
        <v>0.88319290669003936</v>
      </c>
      <c r="K59" s="49">
        <v>0.78767505021009765</v>
      </c>
      <c r="L59" s="50">
        <v>0.93906471185493312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896743.0661564864</v>
      </c>
      <c r="C62" s="22">
        <v>287</v>
      </c>
      <c r="D62" s="21">
        <v>30907.338492948253</v>
      </c>
      <c r="E62" s="20">
        <v>3.4466214080048151E-2</v>
      </c>
      <c r="F62" s="19">
        <v>2.9742886976906788E-2</v>
      </c>
      <c r="G62" s="23">
        <v>3.9908777609099062E-2</v>
      </c>
      <c r="H62" s="22">
        <v>8824</v>
      </c>
      <c r="I62" s="21">
        <v>863400.66060834995</v>
      </c>
      <c r="J62" s="20">
        <v>0.96281832912180187</v>
      </c>
      <c r="K62" s="19">
        <v>0.95700016424179379</v>
      </c>
      <c r="L62" s="23">
        <v>0.96787568318567496</v>
      </c>
      <c r="M62" s="22">
        <v>24</v>
      </c>
      <c r="N62" s="21">
        <v>2435.067055188189</v>
      </c>
      <c r="O62" s="20">
        <v>2.715456798149646E-3</v>
      </c>
      <c r="P62" s="19">
        <v>1.3044700737438689E-3</v>
      </c>
      <c r="Q62" s="18">
        <v>5.6440193674308185E-3</v>
      </c>
    </row>
    <row r="63" spans="1:17" x14ac:dyDescent="0.2">
      <c r="A63" s="25" t="s">
        <v>274</v>
      </c>
      <c r="B63" s="24">
        <v>145679.85825495989</v>
      </c>
      <c r="C63" s="22">
        <v>66</v>
      </c>
      <c r="D63" s="21">
        <v>6295.4309993403585</v>
      </c>
      <c r="E63" s="20">
        <v>4.3214148302660266E-2</v>
      </c>
      <c r="F63" s="19">
        <v>3.2725413686244528E-2</v>
      </c>
      <c r="G63" s="23">
        <v>5.6866960752840319E-2</v>
      </c>
      <c r="H63" s="22">
        <v>1391</v>
      </c>
      <c r="I63" s="21">
        <v>139062.45517787564</v>
      </c>
      <c r="J63" s="20">
        <v>0.9545757172175251</v>
      </c>
      <c r="K63" s="19">
        <v>0.94062377790578766</v>
      </c>
      <c r="L63" s="23">
        <v>0.9653699929771844</v>
      </c>
      <c r="M63" s="22">
        <v>5</v>
      </c>
      <c r="N63" s="21">
        <v>321.97207774389113</v>
      </c>
      <c r="O63" s="20">
        <v>2.2101344798152928E-3</v>
      </c>
      <c r="P63" s="19">
        <v>6.2648087462920988E-4</v>
      </c>
      <c r="Q63" s="18">
        <v>7.7659283445623284E-3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43608.507865573665</v>
      </c>
      <c r="C66" s="22">
        <v>51</v>
      </c>
      <c r="D66" s="21">
        <v>6998.9846246547377</v>
      </c>
      <c r="E66" s="45">
        <v>0.16049585200735636</v>
      </c>
      <c r="F66" s="46">
        <v>0.11918716634538473</v>
      </c>
      <c r="G66" s="47">
        <v>0.21266484932435137</v>
      </c>
      <c r="H66" s="22">
        <v>291</v>
      </c>
      <c r="I66" s="21">
        <v>36430.382126022785</v>
      </c>
      <c r="J66" s="48">
        <v>0.83539620842616502</v>
      </c>
      <c r="K66" s="49">
        <v>0.78282182086027263</v>
      </c>
      <c r="L66" s="50">
        <v>0.87723926807865016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999145.206503122</v>
      </c>
      <c r="C67" s="22">
        <v>302</v>
      </c>
      <c r="D67" s="21">
        <v>30203.784867633884</v>
      </c>
      <c r="E67" s="20">
        <v>3.0229624954458034E-2</v>
      </c>
      <c r="F67" s="19">
        <v>2.6174535322147849E-2</v>
      </c>
      <c r="G67" s="23">
        <v>3.4890440772081491E-2</v>
      </c>
      <c r="H67" s="22">
        <v>9927</v>
      </c>
      <c r="I67" s="21">
        <v>966363.52361745224</v>
      </c>
      <c r="J67" s="20">
        <v>0.96719027157183612</v>
      </c>
      <c r="K67" s="19">
        <v>0.96216571336863188</v>
      </c>
      <c r="L67" s="23">
        <v>0.97156726527240667</v>
      </c>
      <c r="M67" s="22">
        <v>28</v>
      </c>
      <c r="N67" s="21">
        <v>2577.8980180359417</v>
      </c>
      <c r="O67" s="20">
        <v>2.58010347370654E-3</v>
      </c>
      <c r="P67" s="19">
        <v>1.283181770198706E-3</v>
      </c>
      <c r="Q67" s="18">
        <v>5.1810338668947277E-3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558111.16281983722</v>
      </c>
      <c r="C69" s="22">
        <v>145</v>
      </c>
      <c r="D69" s="21">
        <v>14659.238579515722</v>
      </c>
      <c r="E69" s="20">
        <v>2.6265804298646233E-2</v>
      </c>
      <c r="F69" s="19">
        <v>2.1657369904508856E-2</v>
      </c>
      <c r="G69" s="23">
        <v>3.1822962434657709E-2</v>
      </c>
      <c r="H69" s="22">
        <v>5384</v>
      </c>
      <c r="I69" s="21">
        <v>541938.0038810327</v>
      </c>
      <c r="J69" s="20">
        <v>0.97102161716836111</v>
      </c>
      <c r="K69" s="19">
        <v>0.96471550940853079</v>
      </c>
      <c r="L69" s="23">
        <v>0.97622845733481911</v>
      </c>
      <c r="M69" s="22">
        <v>13</v>
      </c>
      <c r="N69" s="21">
        <v>1513.9203592888134</v>
      </c>
      <c r="O69" s="20">
        <v>2.7125785329929326E-3</v>
      </c>
      <c r="P69" s="19">
        <v>9.8742329901155366E-4</v>
      </c>
      <c r="Q69" s="18">
        <v>7.4293865690673857E-3</v>
      </c>
    </row>
    <row r="70" spans="1:17" x14ac:dyDescent="0.2">
      <c r="A70" s="25" t="s">
        <v>274</v>
      </c>
      <c r="B70" s="24">
        <v>484642.55154887179</v>
      </c>
      <c r="C70" s="22">
        <v>208</v>
      </c>
      <c r="D70" s="21">
        <v>22543.530912772898</v>
      </c>
      <c r="E70" s="20">
        <v>4.6515789504503718E-2</v>
      </c>
      <c r="F70" s="19">
        <v>3.9084641312915454E-2</v>
      </c>
      <c r="G70" s="23">
        <v>5.527854034001934E-2</v>
      </c>
      <c r="H70" s="22">
        <v>4834</v>
      </c>
      <c r="I70" s="21">
        <v>460855.90186245559</v>
      </c>
      <c r="J70" s="20">
        <v>0.95091918856403335</v>
      </c>
      <c r="K70" s="19">
        <v>0.9420444104669401</v>
      </c>
      <c r="L70" s="23">
        <v>0.95849484163786802</v>
      </c>
      <c r="M70" s="22">
        <v>16</v>
      </c>
      <c r="N70" s="21">
        <v>1243.1187736432669</v>
      </c>
      <c r="O70" s="20">
        <v>2.5650219314634621E-3</v>
      </c>
      <c r="P70" s="19">
        <v>1.4234384670502359E-3</v>
      </c>
      <c r="Q70" s="18">
        <v>4.6179100557494938E-3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477178.31572331674</v>
      </c>
      <c r="C72" s="22">
        <v>105</v>
      </c>
      <c r="D72" s="21">
        <v>10509.780638386732</v>
      </c>
      <c r="E72" s="48">
        <v>2.2024849604609101E-2</v>
      </c>
      <c r="F72" s="49">
        <v>1.7721019341932497E-2</v>
      </c>
      <c r="G72" s="50">
        <v>2.7344835297025027E-2</v>
      </c>
      <c r="H72" s="22">
        <v>4635</v>
      </c>
      <c r="I72" s="21">
        <v>465655.75462380279</v>
      </c>
      <c r="J72" s="45">
        <v>0.97585271434212606</v>
      </c>
      <c r="K72" s="46">
        <v>0.96978116761415367</v>
      </c>
      <c r="L72" s="47">
        <v>0.9807286116789149</v>
      </c>
      <c r="M72" s="22">
        <v>9</v>
      </c>
      <c r="N72" s="21">
        <v>1012.7804611272107</v>
      </c>
      <c r="O72" s="20">
        <v>2.1224360532645262E-3</v>
      </c>
      <c r="P72" s="19">
        <v>6.144973508208938E-4</v>
      </c>
      <c r="Q72" s="18">
        <v>7.3037203581028656E-3</v>
      </c>
    </row>
    <row r="73" spans="1:17" x14ac:dyDescent="0.2">
      <c r="A73" s="25" t="s">
        <v>280</v>
      </c>
      <c r="B73" s="24">
        <v>30650.008201781191</v>
      </c>
      <c r="C73" s="22">
        <v>12</v>
      </c>
      <c r="D73" s="21">
        <v>1204.1918564159646</v>
      </c>
      <c r="E73" s="20">
        <v>3.9288467673101124E-2</v>
      </c>
      <c r="F73" s="19">
        <v>1.8956068152084626E-2</v>
      </c>
      <c r="G73" s="23">
        <v>7.965871092719834E-2</v>
      </c>
      <c r="H73" s="22">
        <v>299</v>
      </c>
      <c r="I73" s="21">
        <v>28944.676447203623</v>
      </c>
      <c r="J73" s="20">
        <v>0.94436113219446172</v>
      </c>
      <c r="K73" s="19">
        <v>0.88924833783894708</v>
      </c>
      <c r="L73" s="23">
        <v>0.97288469218965257</v>
      </c>
      <c r="M73" s="22">
        <v>4</v>
      </c>
      <c r="N73" s="21">
        <v>501.13989816160256</v>
      </c>
      <c r="O73" s="20">
        <v>1.6350400132437139E-2</v>
      </c>
      <c r="P73" s="19">
        <v>2.8633721357009269E-3</v>
      </c>
      <c r="Q73" s="18">
        <v>8.777203879942963E-2</v>
      </c>
    </row>
    <row r="74" spans="1:17" x14ac:dyDescent="0.2">
      <c r="A74" s="25" t="s">
        <v>279</v>
      </c>
      <c r="B74" s="24">
        <v>35117.987738897653</v>
      </c>
      <c r="C74" s="22">
        <v>23</v>
      </c>
      <c r="D74" s="21">
        <v>2609.2633201696112</v>
      </c>
      <c r="E74" s="45">
        <v>7.4299909766171457E-2</v>
      </c>
      <c r="F74" s="46">
        <v>4.4439212859425717E-2</v>
      </c>
      <c r="G74" s="47">
        <v>0.12167052434109549</v>
      </c>
      <c r="H74" s="22">
        <v>286</v>
      </c>
      <c r="I74" s="21">
        <v>32508.724418728041</v>
      </c>
      <c r="J74" s="48">
        <v>0.92570009023382849</v>
      </c>
      <c r="K74" s="49">
        <v>0.87832947565890451</v>
      </c>
      <c r="L74" s="50">
        <v>0.95556078714057424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3340.0695299827571</v>
      </c>
      <c r="C75" s="22">
        <v>3</v>
      </c>
      <c r="D75" s="21">
        <v>103.96256767120524</v>
      </c>
      <c r="E75" s="20">
        <v>3.1125869308397881E-2</v>
      </c>
      <c r="F75" s="19">
        <v>9.8668474538933133E-3</v>
      </c>
      <c r="G75" s="23">
        <v>9.3847897908890268E-2</v>
      </c>
      <c r="H75" s="22">
        <v>72</v>
      </c>
      <c r="I75" s="21">
        <v>3236.1069623115518</v>
      </c>
      <c r="J75" s="20">
        <v>0.96887413069160222</v>
      </c>
      <c r="K75" s="19">
        <v>0.90615210209110975</v>
      </c>
      <c r="L75" s="23">
        <v>0.99013315254610679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2</v>
      </c>
      <c r="D76" s="21">
        <v>232.04019687220716</v>
      </c>
      <c r="E76" s="20">
        <v>1.9623212014739457E-2</v>
      </c>
      <c r="F76" s="19">
        <v>4.922298584390355E-3</v>
      </c>
      <c r="G76" s="23">
        <v>7.4923944264650877E-2</v>
      </c>
      <c r="H76" s="22">
        <v>92</v>
      </c>
      <c r="I76" s="21">
        <v>11592.741428985797</v>
      </c>
      <c r="J76" s="20">
        <v>0.9803767879852604</v>
      </c>
      <c r="K76" s="19">
        <v>0.92507605573534912</v>
      </c>
      <c r="L76" s="23">
        <v>0.99507770141560969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275362.74503533449</v>
      </c>
      <c r="C78" s="22">
        <v>88</v>
      </c>
      <c r="D78" s="21">
        <v>10493.093841653192</v>
      </c>
      <c r="E78" s="20">
        <v>3.8106439708489669E-2</v>
      </c>
      <c r="F78" s="19">
        <v>2.858116888886951E-2</v>
      </c>
      <c r="G78" s="23">
        <v>5.0640717182218901E-2</v>
      </c>
      <c r="H78" s="22">
        <v>1965</v>
      </c>
      <c r="I78" s="21">
        <v>264406.98567153059</v>
      </c>
      <c r="J78" s="20">
        <v>0.96021335652214612</v>
      </c>
      <c r="K78" s="19">
        <v>0.94756946665957709</v>
      </c>
      <c r="L78" s="23">
        <v>0.96990494943752337</v>
      </c>
      <c r="M78" s="22">
        <v>5</v>
      </c>
      <c r="N78" s="21">
        <v>462.66552215070737</v>
      </c>
      <c r="O78" s="20">
        <v>1.6802037693637098E-3</v>
      </c>
      <c r="P78" s="19">
        <v>5.6819027058342491E-4</v>
      </c>
      <c r="Q78" s="18">
        <v>4.9577592766891811E-3</v>
      </c>
    </row>
    <row r="79" spans="1:17" x14ac:dyDescent="0.2">
      <c r="A79" s="25" t="s">
        <v>274</v>
      </c>
      <c r="B79" s="24">
        <v>767390.96933336696</v>
      </c>
      <c r="C79" s="22">
        <v>265</v>
      </c>
      <c r="D79" s="21">
        <v>26709.675650635425</v>
      </c>
      <c r="E79" s="20">
        <v>3.4805824824649827E-2</v>
      </c>
      <c r="F79" s="19">
        <v>3.0127311333374571E-2</v>
      </c>
      <c r="G79" s="23">
        <v>4.0180771925785536E-2</v>
      </c>
      <c r="H79" s="22">
        <v>8253</v>
      </c>
      <c r="I79" s="21">
        <v>738386.92007195018</v>
      </c>
      <c r="J79" s="20">
        <v>0.9622043385699296</v>
      </c>
      <c r="K79" s="19">
        <v>0.95638413370280606</v>
      </c>
      <c r="L79" s="23">
        <v>0.96727445727738726</v>
      </c>
      <c r="M79" s="22">
        <v>24</v>
      </c>
      <c r="N79" s="21">
        <v>2294.3736107813729</v>
      </c>
      <c r="O79" s="20">
        <v>2.9898366054196524E-3</v>
      </c>
      <c r="P79" s="19">
        <v>1.458678209763496E-3</v>
      </c>
      <c r="Q79" s="18">
        <v>6.1183869650934721E-3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290663.09771929623</v>
      </c>
      <c r="C81" s="22">
        <v>40</v>
      </c>
      <c r="D81" s="21">
        <v>4388.5784872846998</v>
      </c>
      <c r="E81" s="48">
        <v>1.5098505870610755E-2</v>
      </c>
      <c r="F81" s="49">
        <v>9.7208590130516935E-3</v>
      </c>
      <c r="G81" s="50">
        <v>2.3380864662233006E-2</v>
      </c>
      <c r="H81" s="22">
        <v>2691</v>
      </c>
      <c r="I81" s="21">
        <v>285438.12432357762</v>
      </c>
      <c r="J81" s="45">
        <v>0.98202395337861415</v>
      </c>
      <c r="K81" s="46">
        <v>0.97250793764011301</v>
      </c>
      <c r="L81" s="47">
        <v>0.98828580095045182</v>
      </c>
      <c r="M81" s="22">
        <v>7</v>
      </c>
      <c r="N81" s="21">
        <v>836.39490843391582</v>
      </c>
      <c r="O81" s="20">
        <v>2.8775407507755004E-3</v>
      </c>
      <c r="P81" s="19">
        <v>7.3729506558165871E-4</v>
      </c>
      <c r="Q81" s="18">
        <v>1.1161172765645844E-2</v>
      </c>
    </row>
    <row r="82" spans="1:17" x14ac:dyDescent="0.2">
      <c r="A82" s="25" t="s">
        <v>272</v>
      </c>
      <c r="B82" s="24">
        <v>313088.99304646748</v>
      </c>
      <c r="C82" s="22">
        <v>73</v>
      </c>
      <c r="D82" s="21">
        <v>8799.5043281195285</v>
      </c>
      <c r="E82" s="20">
        <v>2.8105441339528494E-2</v>
      </c>
      <c r="F82" s="19">
        <v>2.0698218475960522E-2</v>
      </c>
      <c r="G82" s="23">
        <v>3.8060446426541363E-2</v>
      </c>
      <c r="H82" s="22">
        <v>3190</v>
      </c>
      <c r="I82" s="21">
        <v>304076.73838648683</v>
      </c>
      <c r="J82" s="20">
        <v>0.97121503834329048</v>
      </c>
      <c r="K82" s="19">
        <v>0.96125266652356656</v>
      </c>
      <c r="L82" s="23">
        <v>0.97867280348946228</v>
      </c>
      <c r="M82" s="22">
        <v>3</v>
      </c>
      <c r="N82" s="21">
        <v>212.75033186112805</v>
      </c>
      <c r="O82" s="20">
        <v>6.7952031718199895E-4</v>
      </c>
      <c r="P82" s="19">
        <v>2.1643517642200104E-4</v>
      </c>
      <c r="Q82" s="18">
        <v>2.1313111623231895E-3</v>
      </c>
    </row>
    <row r="83" spans="1:17" x14ac:dyDescent="0.2">
      <c r="A83" s="25" t="s">
        <v>271</v>
      </c>
      <c r="B83" s="24">
        <v>297987.54543466511</v>
      </c>
      <c r="C83" s="22">
        <v>98</v>
      </c>
      <c r="D83" s="21">
        <v>10114.608999649963</v>
      </c>
      <c r="E83" s="20">
        <v>3.3943059549338239E-2</v>
      </c>
      <c r="F83" s="19">
        <v>2.7070942136909529E-2</v>
      </c>
      <c r="G83" s="23">
        <v>4.248352844000209E-2</v>
      </c>
      <c r="H83" s="22">
        <v>2930</v>
      </c>
      <c r="I83" s="21">
        <v>286946.78099247237</v>
      </c>
      <c r="J83" s="20">
        <v>0.96294890638436681</v>
      </c>
      <c r="K83" s="19">
        <v>0.95399572015394085</v>
      </c>
      <c r="L83" s="23">
        <v>0.97021405883692569</v>
      </c>
      <c r="M83" s="22">
        <v>11</v>
      </c>
      <c r="N83" s="21">
        <v>926.15544254279837</v>
      </c>
      <c r="O83" s="20">
        <v>3.1080340662957753E-3</v>
      </c>
      <c r="P83" s="19">
        <v>1.3601787347832634E-3</v>
      </c>
      <c r="Q83" s="18">
        <v>7.0859794900370414E-3</v>
      </c>
    </row>
    <row r="84" spans="1:17" x14ac:dyDescent="0.2">
      <c r="A84" s="25" t="s">
        <v>270</v>
      </c>
      <c r="B84" s="24">
        <v>102596.28427803528</v>
      </c>
      <c r="C84" s="22">
        <v>95</v>
      </c>
      <c r="D84" s="21">
        <v>8826.4458889981597</v>
      </c>
      <c r="E84" s="45">
        <v>8.6030853369684829E-2</v>
      </c>
      <c r="F84" s="46">
        <v>6.8693379772625004E-2</v>
      </c>
      <c r="G84" s="47">
        <v>0.10724024579456412</v>
      </c>
      <c r="H84" s="22">
        <v>1060</v>
      </c>
      <c r="I84" s="21">
        <v>93728.882519753621</v>
      </c>
      <c r="J84" s="48">
        <v>0.91356995216073211</v>
      </c>
      <c r="K84" s="49">
        <v>0.89235523371175007</v>
      </c>
      <c r="L84" s="50">
        <v>0.9309272877551088</v>
      </c>
      <c r="M84" s="22">
        <v>1</v>
      </c>
      <c r="N84" s="21">
        <v>40.955869283496149</v>
      </c>
      <c r="O84" s="20">
        <v>3.9919446958240688E-4</v>
      </c>
      <c r="P84" s="19">
        <v>5.6117910570034296E-5</v>
      </c>
      <c r="Q84" s="18">
        <v>2.833724038721985E-3</v>
      </c>
    </row>
    <row r="85" spans="1:17" x14ac:dyDescent="0.2">
      <c r="A85" s="25" t="s">
        <v>269</v>
      </c>
      <c r="B85" s="24">
        <v>33503.635384142173</v>
      </c>
      <c r="C85" s="22">
        <v>46</v>
      </c>
      <c r="D85" s="21">
        <v>4992.9417147513359</v>
      </c>
      <c r="E85" s="45">
        <v>0.14902686402546561</v>
      </c>
      <c r="F85" s="46">
        <v>0.10847744660981742</v>
      </c>
      <c r="G85" s="47">
        <v>0.20131118587915395</v>
      </c>
      <c r="H85" s="22">
        <v>299</v>
      </c>
      <c r="I85" s="21">
        <v>28510.693669390836</v>
      </c>
      <c r="J85" s="48">
        <v>0.85097313597453395</v>
      </c>
      <c r="K85" s="49">
        <v>0.79868881412084558</v>
      </c>
      <c r="L85" s="50">
        <v>0.89152255339018216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4914.1585061021251</v>
      </c>
      <c r="C86" s="22">
        <v>1</v>
      </c>
      <c r="D86" s="21">
        <v>80.690073484929101</v>
      </c>
      <c r="E86" s="20">
        <v>1.641991673340058E-2</v>
      </c>
      <c r="F86" s="19">
        <v>2.2344952829938258E-3</v>
      </c>
      <c r="G86" s="23">
        <v>0.11067102539854162</v>
      </c>
      <c r="H86" s="22">
        <v>48</v>
      </c>
      <c r="I86" s="21">
        <v>4092.6858518064546</v>
      </c>
      <c r="J86" s="48">
        <v>0.832835539741827</v>
      </c>
      <c r="K86" s="49">
        <v>0.57669957590197307</v>
      </c>
      <c r="L86" s="50">
        <v>0.94796873961316985</v>
      </c>
      <c r="M86" s="22">
        <v>7</v>
      </c>
      <c r="N86" s="21">
        <v>740.78258081074205</v>
      </c>
      <c r="O86" s="45">
        <v>0.15074454352477232</v>
      </c>
      <c r="P86" s="46">
        <v>4.1831488231910893E-2</v>
      </c>
      <c r="Q86" s="52">
        <v>0.41917220662437443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489380.98930248688</v>
      </c>
      <c r="C88" s="22">
        <v>184</v>
      </c>
      <c r="D88" s="21">
        <v>20455.679677669421</v>
      </c>
      <c r="E88" s="20">
        <v>4.1799089308362423E-2</v>
      </c>
      <c r="F88" s="19">
        <v>3.5337735758555922E-2</v>
      </c>
      <c r="G88" s="23">
        <v>4.938139581304421E-2</v>
      </c>
      <c r="H88" s="22">
        <v>4724</v>
      </c>
      <c r="I88" s="21">
        <v>467591.10622139985</v>
      </c>
      <c r="J88" s="20">
        <v>0.95547460249294824</v>
      </c>
      <c r="K88" s="19">
        <v>0.94755768703716914</v>
      </c>
      <c r="L88" s="23">
        <v>0.96224396894520725</v>
      </c>
      <c r="M88" s="22">
        <v>14</v>
      </c>
      <c r="N88" s="21">
        <v>1334.2034034176147</v>
      </c>
      <c r="O88" s="20">
        <v>2.7263081986884071E-3</v>
      </c>
      <c r="P88" s="19">
        <v>1.2025249517682297E-3</v>
      </c>
      <c r="Q88" s="18">
        <v>6.1690322240995181E-3</v>
      </c>
    </row>
    <row r="89" spans="1:17" x14ac:dyDescent="0.2">
      <c r="A89" s="25" t="s">
        <v>267</v>
      </c>
      <c r="B89" s="24">
        <v>342035.1698117794</v>
      </c>
      <c r="C89" s="22">
        <v>158</v>
      </c>
      <c r="D89" s="21">
        <v>15295.249034309225</v>
      </c>
      <c r="E89" s="20">
        <v>4.4718351749400892E-2</v>
      </c>
      <c r="F89" s="19">
        <v>3.6903521288968157E-2</v>
      </c>
      <c r="G89" s="23">
        <v>5.4095128322746759E-2</v>
      </c>
      <c r="H89" s="22">
        <v>3795</v>
      </c>
      <c r="I89" s="21">
        <v>325661.02852639637</v>
      </c>
      <c r="J89" s="20">
        <v>0.95212731692359664</v>
      </c>
      <c r="K89" s="19">
        <v>0.94250905427497911</v>
      </c>
      <c r="L89" s="23">
        <v>0.96020438245609663</v>
      </c>
      <c r="M89" s="22">
        <v>11</v>
      </c>
      <c r="N89" s="21">
        <v>1078.8922510738155</v>
      </c>
      <c r="O89" s="20">
        <v>3.1543313270022068E-3</v>
      </c>
      <c r="P89" s="19">
        <v>1.5746115225512244E-3</v>
      </c>
      <c r="Q89" s="18">
        <v>6.3088814240946922E-3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358833.76574346237</v>
      </c>
      <c r="C91" s="22">
        <v>139</v>
      </c>
      <c r="D91" s="21">
        <v>15808.475422039601</v>
      </c>
      <c r="E91" s="20">
        <v>4.4055150131388193E-2</v>
      </c>
      <c r="F91" s="19">
        <v>3.6421070899185067E-2</v>
      </c>
      <c r="G91" s="23">
        <v>5.3201031745947099E-2</v>
      </c>
      <c r="H91" s="22">
        <v>3558</v>
      </c>
      <c r="I91" s="21">
        <v>342275.91746901098</v>
      </c>
      <c r="J91" s="20">
        <v>0.95385649329810118</v>
      </c>
      <c r="K91" s="19">
        <v>0.94447228032103214</v>
      </c>
      <c r="L91" s="23">
        <v>0.96171905000794045</v>
      </c>
      <c r="M91" s="22">
        <v>9</v>
      </c>
      <c r="N91" s="21">
        <v>749.3728524117829</v>
      </c>
      <c r="O91" s="20">
        <v>2.0883565705116102E-3</v>
      </c>
      <c r="P91" s="19">
        <v>7.7020359798656371E-4</v>
      </c>
      <c r="Q91" s="18">
        <v>5.6496868173619829E-3</v>
      </c>
    </row>
    <row r="92" spans="1:17" x14ac:dyDescent="0.2">
      <c r="A92" s="25" t="s">
        <v>265</v>
      </c>
      <c r="B92" s="24">
        <v>120118.54615016018</v>
      </c>
      <c r="C92" s="22">
        <v>42</v>
      </c>
      <c r="D92" s="21">
        <v>4288.8978958163434</v>
      </c>
      <c r="E92" s="20">
        <v>3.5705542843107618E-2</v>
      </c>
      <c r="F92" s="19">
        <v>2.5240399236670139E-2</v>
      </c>
      <c r="G92" s="23">
        <v>5.0285888935301469E-2</v>
      </c>
      <c r="H92" s="22">
        <v>1085</v>
      </c>
      <c r="I92" s="21">
        <v>115714.02234804201</v>
      </c>
      <c r="J92" s="20">
        <v>0.96333185887371586</v>
      </c>
      <c r="K92" s="19">
        <v>0.94872099673812427</v>
      </c>
      <c r="L92" s="23">
        <v>0.97389422037360707</v>
      </c>
      <c r="M92" s="22">
        <v>2</v>
      </c>
      <c r="N92" s="21">
        <v>115.62590630182599</v>
      </c>
      <c r="O92" s="20">
        <v>9.6259828317670501E-4</v>
      </c>
      <c r="P92" s="19">
        <v>2.4022650197173787E-4</v>
      </c>
      <c r="Q92" s="18">
        <v>3.8488117416141071E-3</v>
      </c>
    </row>
    <row r="93" spans="1:17" x14ac:dyDescent="0.2">
      <c r="A93" s="25" t="s">
        <v>264</v>
      </c>
      <c r="B93" s="24">
        <v>10428.677408864618</v>
      </c>
      <c r="C93" s="22">
        <v>3</v>
      </c>
      <c r="D93" s="21">
        <v>358.30635981347854</v>
      </c>
      <c r="E93" s="20">
        <v>3.4357794930823138E-2</v>
      </c>
      <c r="F93" s="19">
        <v>9.9388979368939621E-3</v>
      </c>
      <c r="G93" s="23">
        <v>0.11198552732539818</v>
      </c>
      <c r="H93" s="22">
        <v>81</v>
      </c>
      <c r="I93" s="21">
        <v>9601.1664043471337</v>
      </c>
      <c r="J93" s="20">
        <v>0.92065043609325958</v>
      </c>
      <c r="K93" s="19">
        <v>0.80954147831999068</v>
      </c>
      <c r="L93" s="23">
        <v>0.96939181298862465</v>
      </c>
      <c r="M93" s="22">
        <v>3</v>
      </c>
      <c r="N93" s="21">
        <v>469.20464470400577</v>
      </c>
      <c r="O93" s="45">
        <v>4.4991768975917397E-2</v>
      </c>
      <c r="P93" s="46">
        <v>1.1116242531087849E-2</v>
      </c>
      <c r="Q93" s="52">
        <v>0.16488635527144652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287865.82998949569</v>
      </c>
      <c r="C96" s="22">
        <v>228</v>
      </c>
      <c r="D96" s="21">
        <v>23808.518117593128</v>
      </c>
      <c r="E96" s="45">
        <v>8.2706996236621352E-2</v>
      </c>
      <c r="F96" s="46">
        <v>7.1321395293386824E-2</v>
      </c>
      <c r="G96" s="47">
        <v>9.5722826089595689E-2</v>
      </c>
      <c r="H96" s="22">
        <v>2674</v>
      </c>
      <c r="I96" s="21">
        <v>263585.07412688877</v>
      </c>
      <c r="J96" s="48">
        <v>0.91565252512431494</v>
      </c>
      <c r="K96" s="49">
        <v>0.90251147719530522</v>
      </c>
      <c r="L96" s="50">
        <v>0.9271651672551835</v>
      </c>
      <c r="M96" s="22">
        <v>7</v>
      </c>
      <c r="N96" s="21">
        <v>472.23774501376425</v>
      </c>
      <c r="O96" s="20">
        <v>1.6404786390624962E-3</v>
      </c>
      <c r="P96" s="19">
        <v>5.3030068542777708E-4</v>
      </c>
      <c r="Q96" s="18">
        <v>5.0630270187280993E-3</v>
      </c>
    </row>
    <row r="97" spans="1:17" x14ac:dyDescent="0.2">
      <c r="A97" s="25" t="s">
        <v>260</v>
      </c>
      <c r="B97" s="24">
        <v>43212.337652051145</v>
      </c>
      <c r="C97" s="22">
        <v>125</v>
      </c>
      <c r="D97" s="21">
        <v>13394.251374695485</v>
      </c>
      <c r="E97" s="45">
        <v>0.30996359147581781</v>
      </c>
      <c r="F97" s="46">
        <v>0.25568226874587202</v>
      </c>
      <c r="G97" s="47">
        <v>0.37003968446134217</v>
      </c>
      <c r="H97" s="22">
        <v>309</v>
      </c>
      <c r="I97" s="21">
        <v>29751.959914317918</v>
      </c>
      <c r="J97" s="48">
        <v>0.6885061427105108</v>
      </c>
      <c r="K97" s="49">
        <v>0.62846369542960068</v>
      </c>
      <c r="L97" s="50">
        <v>0.74281618670314375</v>
      </c>
      <c r="M97" s="22">
        <v>1</v>
      </c>
      <c r="N97" s="21">
        <v>66.126363037743971</v>
      </c>
      <c r="O97" s="20">
        <v>1.5302658136710442E-3</v>
      </c>
      <c r="P97" s="19">
        <v>2.1484080324148412E-4</v>
      </c>
      <c r="Q97" s="18">
        <v>1.0812656631010765E-2</v>
      </c>
    </row>
    <row r="98" spans="1:17" x14ac:dyDescent="0.2">
      <c r="A98" s="25" t="s">
        <v>259</v>
      </c>
      <c r="B98" s="24">
        <v>685318.98895351705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7007</v>
      </c>
      <c r="I98" s="21">
        <v>683100.31392863649</v>
      </c>
      <c r="J98" s="45">
        <v>0.99676256595739754</v>
      </c>
      <c r="K98" s="46">
        <v>0.99289034540956023</v>
      </c>
      <c r="L98" s="47">
        <v>0.99852893501071993</v>
      </c>
      <c r="M98" s="22">
        <v>21</v>
      </c>
      <c r="N98" s="21">
        <v>2218.6750248805724</v>
      </c>
      <c r="O98" s="20">
        <v>3.2374340426032755E-3</v>
      </c>
      <c r="P98" s="19">
        <v>1.4710649892808072E-3</v>
      </c>
      <c r="Q98" s="18">
        <v>7.1096545904400961E-3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</v>
      </c>
      <c r="C100" s="22">
        <v>144</v>
      </c>
      <c r="D100" s="21">
        <v>15404.085173304837</v>
      </c>
      <c r="E100" s="45">
        <v>4.9727043074817123E-2</v>
      </c>
      <c r="F100" s="46">
        <v>4.0791755407268336E-2</v>
      </c>
      <c r="G100" s="47">
        <v>6.0496132458974658E-2</v>
      </c>
      <c r="H100" s="22">
        <v>2550</v>
      </c>
      <c r="I100" s="21">
        <v>293529.34362747584</v>
      </c>
      <c r="J100" s="20">
        <v>0.94756333466538123</v>
      </c>
      <c r="K100" s="19">
        <v>0.93657439538275622</v>
      </c>
      <c r="L100" s="23">
        <v>0.95673631013644012</v>
      </c>
      <c r="M100" s="22">
        <v>10</v>
      </c>
      <c r="N100" s="21">
        <v>839.36726369729774</v>
      </c>
      <c r="O100" s="20">
        <v>2.7096222598016217E-3</v>
      </c>
      <c r="P100" s="19">
        <v>1.1910886342918097E-3</v>
      </c>
      <c r="Q100" s="18">
        <v>6.1522282774831103E-3</v>
      </c>
    </row>
    <row r="101" spans="1:17" x14ac:dyDescent="0.2">
      <c r="A101" s="25" t="s">
        <v>256</v>
      </c>
      <c r="B101" s="24">
        <v>689372.41043864796</v>
      </c>
      <c r="C101" s="22">
        <v>158</v>
      </c>
      <c r="D101" s="21">
        <v>14799.699694329049</v>
      </c>
      <c r="E101" s="48">
        <v>2.1468366691541965E-2</v>
      </c>
      <c r="F101" s="49">
        <v>1.762246377807395E-2</v>
      </c>
      <c r="G101" s="50">
        <v>2.6131268251261715E-2</v>
      </c>
      <c r="H101" s="22">
        <v>7377</v>
      </c>
      <c r="I101" s="21">
        <v>672834.1799899803</v>
      </c>
      <c r="J101" s="45">
        <v>0.97600972972193134</v>
      </c>
      <c r="K101" s="46">
        <v>0.97076343794437248</v>
      </c>
      <c r="L101" s="47">
        <v>0.98033368364092921</v>
      </c>
      <c r="M101" s="22">
        <v>18</v>
      </c>
      <c r="N101" s="21">
        <v>1738.5307543386439</v>
      </c>
      <c r="O101" s="20">
        <v>2.5219035865279519E-3</v>
      </c>
      <c r="P101" s="19">
        <v>1.045995665359966E-3</v>
      </c>
      <c r="Q101" s="18">
        <v>6.0676796455820733E-3</v>
      </c>
    </row>
    <row r="102" spans="1:17" ht="13.5" thickBot="1" x14ac:dyDescent="0.25">
      <c r="A102" s="17" t="s">
        <v>255</v>
      </c>
      <c r="B102" s="16">
        <v>43608.507865573665</v>
      </c>
      <c r="C102" s="14">
        <v>51</v>
      </c>
      <c r="D102" s="13">
        <v>6998.9846246547377</v>
      </c>
      <c r="E102" s="59">
        <v>0.16049585200735636</v>
      </c>
      <c r="F102" s="60">
        <v>0.11918716634538473</v>
      </c>
      <c r="G102" s="62">
        <v>0.21266484932435137</v>
      </c>
      <c r="H102" s="14">
        <v>291</v>
      </c>
      <c r="I102" s="13">
        <v>36430.382126022785</v>
      </c>
      <c r="J102" s="56">
        <v>0.83539620842616502</v>
      </c>
      <c r="K102" s="57">
        <v>0.78282182086027263</v>
      </c>
      <c r="L102" s="58">
        <v>0.87723926807865016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91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1042753.7143686953</v>
      </c>
      <c r="C9" s="22">
        <v>143</v>
      </c>
      <c r="D9" s="21">
        <v>16152.465259471139</v>
      </c>
      <c r="E9" s="20">
        <v>1.5490201604556443E-2</v>
      </c>
      <c r="F9" s="19">
        <v>1.2725676181799546E-2</v>
      </c>
      <c r="G9" s="23">
        <v>1.8843829603574971E-2</v>
      </c>
      <c r="H9" s="22">
        <v>10412</v>
      </c>
      <c r="I9" s="21">
        <v>1021577.3316256197</v>
      </c>
      <c r="J9" s="20">
        <v>0.97969186544121267</v>
      </c>
      <c r="K9" s="19">
        <v>0.97523505293717405</v>
      </c>
      <c r="L9" s="23">
        <v>0.98336029478723286</v>
      </c>
      <c r="M9" s="22">
        <v>45</v>
      </c>
      <c r="N9" s="21">
        <v>5023.9174836044704</v>
      </c>
      <c r="O9" s="20">
        <v>4.817932954231728E-3</v>
      </c>
      <c r="P9" s="19">
        <v>2.7547285857811793E-3</v>
      </c>
      <c r="Q9" s="18">
        <v>8.4133750896575252E-3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7</v>
      </c>
      <c r="D11" s="21">
        <v>755.63308029991322</v>
      </c>
      <c r="E11" s="48">
        <v>3.3073645759527175E-3</v>
      </c>
      <c r="F11" s="49">
        <v>1.5497325616364362E-3</v>
      </c>
      <c r="G11" s="50">
        <v>7.0443539856402714E-3</v>
      </c>
      <c r="H11" s="22">
        <v>1813</v>
      </c>
      <c r="I11" s="21">
        <v>226294.44920686417</v>
      </c>
      <c r="J11" s="20">
        <v>0.99047840089856398</v>
      </c>
      <c r="K11" s="19">
        <v>0.98214990767258004</v>
      </c>
      <c r="L11" s="23">
        <v>0.99494100316620693</v>
      </c>
      <c r="M11" s="22">
        <v>12</v>
      </c>
      <c r="N11" s="21">
        <v>1419.7652143760026</v>
      </c>
      <c r="O11" s="20">
        <v>6.2142345254834223E-3</v>
      </c>
      <c r="P11" s="19">
        <v>2.5748280383650311E-3</v>
      </c>
      <c r="Q11" s="18">
        <v>1.4920829441598882E-2</v>
      </c>
    </row>
    <row r="12" spans="1:17" x14ac:dyDescent="0.2">
      <c r="A12" s="25">
        <v>2012</v>
      </c>
      <c r="B12" s="103">
        <v>1038370.2822160134</v>
      </c>
      <c r="C12" s="104">
        <v>295</v>
      </c>
      <c r="D12" s="105">
        <v>25780.08566944941</v>
      </c>
      <c r="E12" s="106">
        <v>2.4827449428186085E-2</v>
      </c>
      <c r="F12" s="107">
        <v>2.1594970464522634E-2</v>
      </c>
      <c r="G12" s="108">
        <v>2.8529678340893892E-2</v>
      </c>
      <c r="H12" s="104">
        <v>13051</v>
      </c>
      <c r="I12" s="105">
        <v>1010402.7719318108</v>
      </c>
      <c r="J12" s="106">
        <v>0.97306595656366668</v>
      </c>
      <c r="K12" s="107">
        <v>0.96927826553443097</v>
      </c>
      <c r="L12" s="108">
        <v>0.97639803324759822</v>
      </c>
      <c r="M12" s="104">
        <v>37</v>
      </c>
      <c r="N12" s="105">
        <v>2187.4246147532303</v>
      </c>
      <c r="O12" s="106">
        <v>2.1065940081460991E-3</v>
      </c>
      <c r="P12" s="107">
        <v>1.4164573595837773E-3</v>
      </c>
      <c r="Q12" s="109">
        <v>3.1319294343354186E-3</v>
      </c>
    </row>
    <row r="13" spans="1:17" x14ac:dyDescent="0.2">
      <c r="A13" s="25" t="s">
        <v>320</v>
      </c>
      <c r="B13" s="24">
        <v>206220.14932248651</v>
      </c>
      <c r="C13" s="22">
        <v>30</v>
      </c>
      <c r="D13" s="21">
        <v>3191.860454261096</v>
      </c>
      <c r="E13" s="20">
        <v>1.5477927179994775E-2</v>
      </c>
      <c r="F13" s="19">
        <v>1.0194619680433534E-2</v>
      </c>
      <c r="G13" s="23">
        <v>2.3434455239567314E-2</v>
      </c>
      <c r="H13" s="22">
        <v>1691</v>
      </c>
      <c r="I13" s="21">
        <v>201902.16456525071</v>
      </c>
      <c r="J13" s="20">
        <v>0.97906128585677921</v>
      </c>
      <c r="K13" s="19">
        <v>0.96949565427947815</v>
      </c>
      <c r="L13" s="23">
        <v>0.98567163386378964</v>
      </c>
      <c r="M13" s="22">
        <v>11</v>
      </c>
      <c r="N13" s="21">
        <v>1126.1243029747034</v>
      </c>
      <c r="O13" s="20">
        <v>5.4607869632257557E-3</v>
      </c>
      <c r="P13" s="19">
        <v>2.326355321827948E-3</v>
      </c>
      <c r="Q13" s="18">
        <v>1.2764385470793053E-2</v>
      </c>
    </row>
    <row r="14" spans="1:17" x14ac:dyDescent="0.2">
      <c r="A14" s="25" t="s">
        <v>319</v>
      </c>
      <c r="B14" s="24">
        <v>434092.92675916932</v>
      </c>
      <c r="C14" s="22">
        <v>95</v>
      </c>
      <c r="D14" s="21">
        <v>11338.980366408179</v>
      </c>
      <c r="E14" s="45">
        <v>2.6121089903634698E-2</v>
      </c>
      <c r="F14" s="46">
        <v>2.0572938159272223E-2</v>
      </c>
      <c r="G14" s="47">
        <v>3.3114890006604149E-2</v>
      </c>
      <c r="H14" s="22">
        <v>4044</v>
      </c>
      <c r="I14" s="21">
        <v>420961.8805128797</v>
      </c>
      <c r="J14" s="20">
        <v>0.9697506099803952</v>
      </c>
      <c r="K14" s="19">
        <v>0.96194008875378301</v>
      </c>
      <c r="L14" s="23">
        <v>0.97599827673724859</v>
      </c>
      <c r="M14" s="22">
        <v>13</v>
      </c>
      <c r="N14" s="21">
        <v>1792.0658798814441</v>
      </c>
      <c r="O14" s="20">
        <v>4.1283001159695574E-3</v>
      </c>
      <c r="P14" s="19">
        <v>1.8811508012738767E-3</v>
      </c>
      <c r="Q14" s="18">
        <v>9.0355060474216903E-3</v>
      </c>
    </row>
    <row r="15" spans="1:17" x14ac:dyDescent="0.2">
      <c r="A15" s="25" t="s">
        <v>318</v>
      </c>
      <c r="B15" s="24">
        <v>173970.79078551274</v>
      </c>
      <c r="C15" s="22">
        <v>11</v>
      </c>
      <c r="D15" s="21">
        <v>865.99135850194955</v>
      </c>
      <c r="E15" s="48">
        <v>4.9777974485936786E-3</v>
      </c>
      <c r="F15" s="49">
        <v>2.7177584042007196E-3</v>
      </c>
      <c r="G15" s="50">
        <v>9.1000949462543747E-3</v>
      </c>
      <c r="H15" s="22">
        <v>2864</v>
      </c>
      <c r="I15" s="21">
        <v>172418.83734063848</v>
      </c>
      <c r="J15" s="45">
        <v>0.99107922980710272</v>
      </c>
      <c r="K15" s="46">
        <v>0.98533269521791167</v>
      </c>
      <c r="L15" s="47">
        <v>0.99458668657805083</v>
      </c>
      <c r="M15" s="22">
        <v>9</v>
      </c>
      <c r="N15" s="21">
        <v>685.96208637231939</v>
      </c>
      <c r="O15" s="20">
        <v>3.9429727443041698E-3</v>
      </c>
      <c r="P15" s="19">
        <v>1.7092577295890533E-3</v>
      </c>
      <c r="Q15" s="18">
        <v>9.0692616982793565E-3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504462.33782663784</v>
      </c>
      <c r="C17" s="22">
        <v>65</v>
      </c>
      <c r="D17" s="21">
        <v>7228.735127423749</v>
      </c>
      <c r="E17" s="20">
        <v>1.4329583371014617E-2</v>
      </c>
      <c r="F17" s="19">
        <v>1.0893027680433881E-2</v>
      </c>
      <c r="G17" s="23">
        <v>1.8829671579730735E-2</v>
      </c>
      <c r="H17" s="22">
        <v>4957</v>
      </c>
      <c r="I17" s="21">
        <v>494889.98752545711</v>
      </c>
      <c r="J17" s="20">
        <v>0.98102464825734814</v>
      </c>
      <c r="K17" s="19">
        <v>0.97566023279378111</v>
      </c>
      <c r="L17" s="23">
        <v>0.98522466651182017</v>
      </c>
      <c r="M17" s="22">
        <v>20</v>
      </c>
      <c r="N17" s="21">
        <v>2343.6151737569726</v>
      </c>
      <c r="O17" s="20">
        <v>4.6457683716368383E-3</v>
      </c>
      <c r="P17" s="19">
        <v>2.606465234301331E-3</v>
      </c>
      <c r="Q17" s="18">
        <v>8.2674004308865151E-3</v>
      </c>
    </row>
    <row r="18" spans="1:17" x14ac:dyDescent="0.2">
      <c r="A18" s="25" t="s">
        <v>315</v>
      </c>
      <c r="B18" s="24">
        <v>538291.37654206692</v>
      </c>
      <c r="C18" s="22">
        <v>78</v>
      </c>
      <c r="D18" s="21">
        <v>8923.7301320473889</v>
      </c>
      <c r="E18" s="20">
        <v>1.657788053260778E-2</v>
      </c>
      <c r="F18" s="19">
        <v>1.282151613186471E-2</v>
      </c>
      <c r="G18" s="23">
        <v>2.1410891094099185E-2</v>
      </c>
      <c r="H18" s="22">
        <v>5455</v>
      </c>
      <c r="I18" s="21">
        <v>526687.34410017193</v>
      </c>
      <c r="J18" s="20">
        <v>0.97844284165122797</v>
      </c>
      <c r="K18" s="19">
        <v>0.97230620252106992</v>
      </c>
      <c r="L18" s="23">
        <v>0.98324310466972464</v>
      </c>
      <c r="M18" s="22">
        <v>25</v>
      </c>
      <c r="N18" s="21">
        <v>2680.3023098474973</v>
      </c>
      <c r="O18" s="20">
        <v>4.9792778161625081E-3</v>
      </c>
      <c r="P18" s="19">
        <v>2.5085061148674755E-3</v>
      </c>
      <c r="Q18" s="18">
        <v>9.8595997165801825E-3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7</v>
      </c>
      <c r="D20" s="21">
        <v>755.63308029991322</v>
      </c>
      <c r="E20" s="48">
        <v>3.3073645759527175E-3</v>
      </c>
      <c r="F20" s="49">
        <v>1.5497325616364362E-3</v>
      </c>
      <c r="G20" s="50">
        <v>7.0443539856402714E-3</v>
      </c>
      <c r="H20" s="22">
        <v>1813</v>
      </c>
      <c r="I20" s="21">
        <v>226294.44920686417</v>
      </c>
      <c r="J20" s="20">
        <v>0.99047840089856398</v>
      </c>
      <c r="K20" s="19">
        <v>0.98214990767258004</v>
      </c>
      <c r="L20" s="23">
        <v>0.99494100316620693</v>
      </c>
      <c r="M20" s="22">
        <v>12</v>
      </c>
      <c r="N20" s="21">
        <v>1419.7652143760026</v>
      </c>
      <c r="O20" s="20">
        <v>6.2142345254834223E-3</v>
      </c>
      <c r="P20" s="19">
        <v>2.5748280383650311E-3</v>
      </c>
      <c r="Q20" s="18">
        <v>1.4920829441598882E-2</v>
      </c>
    </row>
    <row r="21" spans="1:17" x14ac:dyDescent="0.2">
      <c r="A21" s="25" t="s">
        <v>710</v>
      </c>
      <c r="B21" s="24">
        <v>654137.37494918879</v>
      </c>
      <c r="C21" s="22">
        <v>127</v>
      </c>
      <c r="D21" s="21">
        <v>14726.179680815771</v>
      </c>
      <c r="E21" s="20">
        <v>2.2512365513375009E-2</v>
      </c>
      <c r="F21" s="19">
        <v>1.8320089511122274E-2</v>
      </c>
      <c r="G21" s="23">
        <v>2.7636972592371033E-2</v>
      </c>
      <c r="H21" s="22">
        <v>5913</v>
      </c>
      <c r="I21" s="21">
        <v>636437.62441303942</v>
      </c>
      <c r="J21" s="20">
        <v>0.97294184491824209</v>
      </c>
      <c r="K21" s="19">
        <v>0.9670075220369454</v>
      </c>
      <c r="L21" s="23">
        <v>0.97783323536038991</v>
      </c>
      <c r="M21" s="22">
        <v>25</v>
      </c>
      <c r="N21" s="21">
        <v>2973.5708553335812</v>
      </c>
      <c r="O21" s="20">
        <v>4.5457895683831849E-3</v>
      </c>
      <c r="P21" s="19">
        <v>2.4533293902557775E-3</v>
      </c>
      <c r="Q21" s="18">
        <v>8.4078800714014919E-3</v>
      </c>
    </row>
    <row r="22" spans="1:17" x14ac:dyDescent="0.2">
      <c r="A22" s="25" t="s">
        <v>306</v>
      </c>
      <c r="B22" s="24">
        <v>160146.49191797726</v>
      </c>
      <c r="C22" s="22">
        <v>9</v>
      </c>
      <c r="D22" s="21">
        <v>670.65249835545501</v>
      </c>
      <c r="E22" s="48">
        <v>4.1877439232259001E-3</v>
      </c>
      <c r="F22" s="49">
        <v>2.1438484894003153E-3</v>
      </c>
      <c r="G22" s="50">
        <v>8.1642987129527649E-3</v>
      </c>
      <c r="H22" s="22">
        <v>2686</v>
      </c>
      <c r="I22" s="21">
        <v>158845.25800572691</v>
      </c>
      <c r="J22" s="45">
        <v>0.99187472734078497</v>
      </c>
      <c r="K22" s="46">
        <v>0.98610590629143469</v>
      </c>
      <c r="L22" s="47">
        <v>0.99525985028874897</v>
      </c>
      <c r="M22" s="22">
        <v>8</v>
      </c>
      <c r="N22" s="21">
        <v>630.58141389488503</v>
      </c>
      <c r="O22" s="20">
        <v>3.9375287359891212E-3</v>
      </c>
      <c r="P22" s="19">
        <v>1.6719616038800124E-3</v>
      </c>
      <c r="Q22" s="18">
        <v>9.2445917736837802E-3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211337.5552544391</v>
      </c>
      <c r="C24" s="22">
        <v>3</v>
      </c>
      <c r="D24" s="21">
        <v>274.20239828522745</v>
      </c>
      <c r="E24" s="48">
        <v>1.2974617689463783E-3</v>
      </c>
      <c r="F24" s="49">
        <v>4.0884383074434456E-4</v>
      </c>
      <c r="G24" s="50">
        <v>4.1095414004837447E-3</v>
      </c>
      <c r="H24" s="22">
        <v>1700</v>
      </c>
      <c r="I24" s="21">
        <v>209834.04009222868</v>
      </c>
      <c r="J24" s="45">
        <v>0.99288571706812734</v>
      </c>
      <c r="K24" s="46">
        <v>0.98390603966816303</v>
      </c>
      <c r="L24" s="47">
        <v>0.99687108734864227</v>
      </c>
      <c r="M24" s="22">
        <v>11</v>
      </c>
      <c r="N24" s="21">
        <v>1229.3127639251684</v>
      </c>
      <c r="O24" s="20">
        <v>5.8168211629264941E-3</v>
      </c>
      <c r="P24" s="19">
        <v>2.2024765245158384E-3</v>
      </c>
      <c r="Q24" s="18">
        <v>1.5271657427395972E-2</v>
      </c>
    </row>
    <row r="25" spans="1:17" x14ac:dyDescent="0.2">
      <c r="A25" s="25" t="s">
        <v>310</v>
      </c>
      <c r="B25" s="24">
        <v>150942.60410102402</v>
      </c>
      <c r="C25" s="22">
        <v>28</v>
      </c>
      <c r="D25" s="21">
        <v>4690.2867917186277</v>
      </c>
      <c r="E25" s="45">
        <v>3.1073313062622621E-2</v>
      </c>
      <c r="F25" s="46">
        <v>2.0744719627141125E-2</v>
      </c>
      <c r="G25" s="47">
        <v>4.6301263793820116E-2</v>
      </c>
      <c r="H25" s="22">
        <v>866</v>
      </c>
      <c r="I25" s="21">
        <v>145365.9754204636</v>
      </c>
      <c r="J25" s="48">
        <v>0.9630546411082973</v>
      </c>
      <c r="K25" s="49">
        <v>0.94555205806991827</v>
      </c>
      <c r="L25" s="50">
        <v>0.97507921059757308</v>
      </c>
      <c r="M25" s="22">
        <v>6</v>
      </c>
      <c r="N25" s="21">
        <v>886.34188884178047</v>
      </c>
      <c r="O25" s="20">
        <v>5.8720458290792577E-3</v>
      </c>
      <c r="P25" s="19">
        <v>1.6346858955729152E-3</v>
      </c>
      <c r="Q25" s="18">
        <v>2.0863760760000138E-2</v>
      </c>
    </row>
    <row r="26" spans="1:17" x14ac:dyDescent="0.2">
      <c r="A26" s="25" t="s">
        <v>309</v>
      </c>
      <c r="B26" s="24">
        <v>117385.94869363237</v>
      </c>
      <c r="C26" s="22">
        <v>30</v>
      </c>
      <c r="D26" s="21">
        <v>4108.4693305646706</v>
      </c>
      <c r="E26" s="45">
        <v>3.499966883845216E-2</v>
      </c>
      <c r="F26" s="46">
        <v>2.3361927445957883E-2</v>
      </c>
      <c r="G26" s="47">
        <v>5.2125332903709819E-2</v>
      </c>
      <c r="H26" s="22">
        <v>819</v>
      </c>
      <c r="I26" s="21">
        <v>113205.46396766312</v>
      </c>
      <c r="J26" s="20">
        <v>0.96438683869327491</v>
      </c>
      <c r="K26" s="19">
        <v>0.94725066427710958</v>
      </c>
      <c r="L26" s="23">
        <v>0.97609662424892973</v>
      </c>
      <c r="M26" s="22">
        <v>1</v>
      </c>
      <c r="N26" s="21">
        <v>72.015395404588375</v>
      </c>
      <c r="O26" s="20">
        <v>6.1349246827269405E-4</v>
      </c>
      <c r="P26" s="19">
        <v>8.6225640516951281E-5</v>
      </c>
      <c r="Q26" s="18">
        <v>4.3509482054371182E-3</v>
      </c>
    </row>
    <row r="27" spans="1:17" x14ac:dyDescent="0.2">
      <c r="A27" s="25" t="s">
        <v>711</v>
      </c>
      <c r="B27" s="24">
        <v>103652.38655772916</v>
      </c>
      <c r="C27" s="22">
        <v>19</v>
      </c>
      <c r="D27" s="21">
        <v>2131.5936589650469</v>
      </c>
      <c r="E27" s="20">
        <v>2.0564829520619447E-2</v>
      </c>
      <c r="F27" s="19">
        <v>1.2479075636482692E-2</v>
      </c>
      <c r="G27" s="23">
        <v>3.3710859503332455E-2</v>
      </c>
      <c r="H27" s="22">
        <v>809</v>
      </c>
      <c r="I27" s="21">
        <v>100469.86714457045</v>
      </c>
      <c r="J27" s="20">
        <v>0.96929622636921919</v>
      </c>
      <c r="K27" s="19">
        <v>0.95335183058920892</v>
      </c>
      <c r="L27" s="23">
        <v>0.9799056787657533</v>
      </c>
      <c r="M27" s="22">
        <v>9</v>
      </c>
      <c r="N27" s="21">
        <v>1050.9257541936556</v>
      </c>
      <c r="O27" s="20">
        <v>1.0138944110161353E-2</v>
      </c>
      <c r="P27" s="19">
        <v>4.5629878788005437E-3</v>
      </c>
      <c r="Q27" s="18">
        <v>2.2375539251452796E-2</v>
      </c>
    </row>
    <row r="28" spans="1:17" x14ac:dyDescent="0.2">
      <c r="A28" s="25" t="s">
        <v>307</v>
      </c>
      <c r="B28" s="24">
        <v>299288.72784390423</v>
      </c>
      <c r="C28" s="22">
        <v>54</v>
      </c>
      <c r="D28" s="21">
        <v>4277.2605815821089</v>
      </c>
      <c r="E28" s="20">
        <v>1.4291418899721938E-2</v>
      </c>
      <c r="F28" s="19">
        <v>1.0739217232968168E-2</v>
      </c>
      <c r="G28" s="23">
        <v>1.8996017430661104E-2</v>
      </c>
      <c r="H28" s="22">
        <v>3532</v>
      </c>
      <c r="I28" s="21">
        <v>293856.72699497774</v>
      </c>
      <c r="J28" s="20">
        <v>0.98185029924762257</v>
      </c>
      <c r="K28" s="19">
        <v>0.97628557306560526</v>
      </c>
      <c r="L28" s="23">
        <v>0.98612778481248509</v>
      </c>
      <c r="M28" s="22">
        <v>10</v>
      </c>
      <c r="N28" s="21">
        <v>1154.7402673443917</v>
      </c>
      <c r="O28" s="20">
        <v>3.8582818526551824E-3</v>
      </c>
      <c r="P28" s="19">
        <v>1.921031006184636E-3</v>
      </c>
      <c r="Q28" s="18">
        <v>7.7340020482787111E-3</v>
      </c>
    </row>
    <row r="29" spans="1:17" x14ac:dyDescent="0.2">
      <c r="A29" s="25" t="s">
        <v>306</v>
      </c>
      <c r="B29" s="24">
        <v>160146.49191797726</v>
      </c>
      <c r="C29" s="22">
        <v>9</v>
      </c>
      <c r="D29" s="21">
        <v>670.65249835545501</v>
      </c>
      <c r="E29" s="48">
        <v>4.1877439232259001E-3</v>
      </c>
      <c r="F29" s="49">
        <v>2.1438484894003153E-3</v>
      </c>
      <c r="G29" s="50">
        <v>8.1642987129527649E-3</v>
      </c>
      <c r="H29" s="22">
        <v>2686</v>
      </c>
      <c r="I29" s="21">
        <v>158845.25800572691</v>
      </c>
      <c r="J29" s="45">
        <v>0.99187472734078497</v>
      </c>
      <c r="K29" s="46">
        <v>0.98610590629143469</v>
      </c>
      <c r="L29" s="47">
        <v>0.99525985028874897</v>
      </c>
      <c r="M29" s="22">
        <v>8</v>
      </c>
      <c r="N29" s="21">
        <v>630.58141389488503</v>
      </c>
      <c r="O29" s="20">
        <v>3.9375287359891212E-3</v>
      </c>
      <c r="P29" s="19">
        <v>1.6719616038800124E-3</v>
      </c>
      <c r="Q29" s="18">
        <v>9.2445917736837802E-3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5</v>
      </c>
      <c r="D31" s="21">
        <v>295.51500931519854</v>
      </c>
      <c r="E31" s="48">
        <v>4.9694152138399792E-3</v>
      </c>
      <c r="F31" s="49">
        <v>1.9729985522715242E-3</v>
      </c>
      <c r="G31" s="50">
        <v>1.245971350906743E-2</v>
      </c>
      <c r="H31" s="22">
        <v>647</v>
      </c>
      <c r="I31" s="21">
        <v>58478.137788622174</v>
      </c>
      <c r="J31" s="20">
        <v>0.98337525487191468</v>
      </c>
      <c r="K31" s="19">
        <v>0.93528403122311998</v>
      </c>
      <c r="L31" s="23">
        <v>0.99588648258239731</v>
      </c>
      <c r="M31" s="22">
        <v>5</v>
      </c>
      <c r="N31" s="21">
        <v>693.10467730436551</v>
      </c>
      <c r="O31" s="20">
        <v>1.1655329914245473E-2</v>
      </c>
      <c r="P31" s="19">
        <v>1.6467171263646308E-3</v>
      </c>
      <c r="Q31" s="18">
        <v>7.7757563437258759E-2</v>
      </c>
    </row>
    <row r="32" spans="1:17" x14ac:dyDescent="0.2">
      <c r="A32" s="25" t="s">
        <v>303</v>
      </c>
      <c r="B32" s="24">
        <v>163944.55526916642</v>
      </c>
      <c r="C32" s="22">
        <v>32</v>
      </c>
      <c r="D32" s="21">
        <v>3271.8364676489309</v>
      </c>
      <c r="E32" s="20">
        <v>1.9956969368559913E-2</v>
      </c>
      <c r="F32" s="19">
        <v>1.313782462693254E-2</v>
      </c>
      <c r="G32" s="23">
        <v>3.0207228327175716E-2</v>
      </c>
      <c r="H32" s="22">
        <v>1867</v>
      </c>
      <c r="I32" s="21">
        <v>159933.71970477703</v>
      </c>
      <c r="J32" s="20">
        <v>0.97553541465403171</v>
      </c>
      <c r="K32" s="19">
        <v>0.96321074257682238</v>
      </c>
      <c r="L32" s="23">
        <v>0.9838006701710289</v>
      </c>
      <c r="M32" s="22">
        <v>8</v>
      </c>
      <c r="N32" s="21">
        <v>738.99909674045614</v>
      </c>
      <c r="O32" s="20">
        <v>4.5076159774086891E-3</v>
      </c>
      <c r="P32" s="19">
        <v>1.2577976851922614E-3</v>
      </c>
      <c r="Q32" s="18">
        <v>1.6019430353364353E-2</v>
      </c>
    </row>
    <row r="33" spans="1:17" x14ac:dyDescent="0.2">
      <c r="A33" s="25" t="s">
        <v>302</v>
      </c>
      <c r="B33" s="24">
        <v>70325.376705703369</v>
      </c>
      <c r="C33" s="22">
        <v>4</v>
      </c>
      <c r="D33" s="21">
        <v>455.36490050367274</v>
      </c>
      <c r="E33" s="20">
        <v>6.4751149845848292E-3</v>
      </c>
      <c r="F33" s="19">
        <v>1.8936795626892946E-3</v>
      </c>
      <c r="G33" s="23">
        <v>2.189738255925136E-2</v>
      </c>
      <c r="H33" s="22">
        <v>821</v>
      </c>
      <c r="I33" s="21">
        <v>69870.011805199698</v>
      </c>
      <c r="J33" s="20">
        <v>0.99352488501541514</v>
      </c>
      <c r="K33" s="19">
        <v>0.97810261744074867</v>
      </c>
      <c r="L33" s="23">
        <v>0.99810632043731062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623159.07646955992</v>
      </c>
      <c r="C34" s="22">
        <v>90</v>
      </c>
      <c r="D34" s="21">
        <v>10661.153614557012</v>
      </c>
      <c r="E34" s="20">
        <v>1.7108237715089718E-2</v>
      </c>
      <c r="F34" s="19">
        <v>1.3348273657779455E-2</v>
      </c>
      <c r="G34" s="23">
        <v>2.1903802287310176E-2</v>
      </c>
      <c r="H34" s="22">
        <v>5679</v>
      </c>
      <c r="I34" s="21">
        <v>608906.1091454433</v>
      </c>
      <c r="J34" s="20">
        <v>0.97712788297192799</v>
      </c>
      <c r="K34" s="19">
        <v>0.97085327317089953</v>
      </c>
      <c r="L34" s="23">
        <v>0.98207665306038705</v>
      </c>
      <c r="M34" s="22">
        <v>32</v>
      </c>
      <c r="N34" s="21">
        <v>3591.8137095596476</v>
      </c>
      <c r="O34" s="20">
        <v>5.7638793129816471E-3</v>
      </c>
      <c r="P34" s="19">
        <v>3.0615965289879361E-3</v>
      </c>
      <c r="Q34" s="18">
        <v>1.0825401380854653E-2</v>
      </c>
    </row>
    <row r="35" spans="1:17" x14ac:dyDescent="0.2">
      <c r="A35" s="25" t="s">
        <v>300</v>
      </c>
      <c r="B35" s="24">
        <v>125857.94844902855</v>
      </c>
      <c r="C35" s="22">
        <v>12</v>
      </c>
      <c r="D35" s="21">
        <v>1468.5952674463224</v>
      </c>
      <c r="E35" s="20">
        <v>1.1668673179120596E-2</v>
      </c>
      <c r="F35" s="19">
        <v>6.2524034383405506E-3</v>
      </c>
      <c r="G35" s="23">
        <v>2.1674559253474703E-2</v>
      </c>
      <c r="H35" s="22">
        <v>1398</v>
      </c>
      <c r="I35" s="21">
        <v>124389.35318158224</v>
      </c>
      <c r="J35" s="20">
        <v>0.98833132682087932</v>
      </c>
      <c r="K35" s="19">
        <v>0.97832544074652517</v>
      </c>
      <c r="L35" s="23">
        <v>0.99374759656165934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39</v>
      </c>
      <c r="D37" s="21">
        <v>5196.536131623785</v>
      </c>
      <c r="E37" s="20">
        <v>2.1757834753750548E-2</v>
      </c>
      <c r="F37" s="19">
        <v>1.5121287773876731E-2</v>
      </c>
      <c r="G37" s="23">
        <v>3.1214765340355242E-2</v>
      </c>
      <c r="H37" s="22">
        <v>1715</v>
      </c>
      <c r="I37" s="21">
        <v>232718.67159464766</v>
      </c>
      <c r="J37" s="20">
        <v>0.9743903000798505</v>
      </c>
      <c r="K37" s="19">
        <v>0.96386629756040421</v>
      </c>
      <c r="L37" s="23">
        <v>0.98190670630362664</v>
      </c>
      <c r="M37" s="22">
        <v>6</v>
      </c>
      <c r="N37" s="21">
        <v>919.96086641313514</v>
      </c>
      <c r="O37" s="20">
        <v>3.8518651663987519E-3</v>
      </c>
      <c r="P37" s="19">
        <v>1.3307615173859513E-3</v>
      </c>
      <c r="Q37" s="18">
        <v>1.1096086538556326E-2</v>
      </c>
    </row>
    <row r="38" spans="1:17" x14ac:dyDescent="0.2">
      <c r="A38" s="25" t="s">
        <v>298</v>
      </c>
      <c r="B38" s="24">
        <v>184896.82697795171</v>
      </c>
      <c r="C38" s="22">
        <v>42</v>
      </c>
      <c r="D38" s="21">
        <v>5369.9698084315796</v>
      </c>
      <c r="E38" s="45">
        <v>2.9043060912407805E-2</v>
      </c>
      <c r="F38" s="46">
        <v>2.0243170405695777E-2</v>
      </c>
      <c r="G38" s="47">
        <v>4.1506285542062302E-2</v>
      </c>
      <c r="H38" s="22">
        <v>1541</v>
      </c>
      <c r="I38" s="21">
        <v>177963.92924081901</v>
      </c>
      <c r="J38" s="48">
        <v>0.96250396585789177</v>
      </c>
      <c r="K38" s="49">
        <v>0.94701117423289116</v>
      </c>
      <c r="L38" s="50">
        <v>0.97359330772758734</v>
      </c>
      <c r="M38" s="22">
        <v>15</v>
      </c>
      <c r="N38" s="21">
        <v>1562.927928701142</v>
      </c>
      <c r="O38" s="20">
        <v>8.4529732297002318E-3</v>
      </c>
      <c r="P38" s="19">
        <v>3.2525829231156373E-3</v>
      </c>
      <c r="Q38" s="18">
        <v>2.1786268427527934E-2</v>
      </c>
    </row>
    <row r="39" spans="1:17" x14ac:dyDescent="0.2">
      <c r="A39" s="25" t="s">
        <v>297</v>
      </c>
      <c r="B39" s="24">
        <v>141794.90481585549</v>
      </c>
      <c r="C39" s="22">
        <v>22</v>
      </c>
      <c r="D39" s="21">
        <v>2522.1944666264235</v>
      </c>
      <c r="E39" s="20">
        <v>1.7787624103291409E-2</v>
      </c>
      <c r="F39" s="19">
        <v>1.1268303272210074E-2</v>
      </c>
      <c r="G39" s="23">
        <v>2.797201678723658E-2</v>
      </c>
      <c r="H39" s="22">
        <v>1258</v>
      </c>
      <c r="I39" s="21">
        <v>138412.74526256995</v>
      </c>
      <c r="J39" s="20">
        <v>0.97614752407586225</v>
      </c>
      <c r="K39" s="19">
        <v>0.96319059903664916</v>
      </c>
      <c r="L39" s="23">
        <v>0.98461644918524582</v>
      </c>
      <c r="M39" s="22">
        <v>7</v>
      </c>
      <c r="N39" s="21">
        <v>859.96508665911961</v>
      </c>
      <c r="O39" s="20">
        <v>6.0648518208459489E-3</v>
      </c>
      <c r="P39" s="19">
        <v>2.0351077670981831E-3</v>
      </c>
      <c r="Q39" s="18">
        <v>1.7930579726768356E-2</v>
      </c>
    </row>
    <row r="40" spans="1:17" x14ac:dyDescent="0.2">
      <c r="A40" s="25" t="s">
        <v>296</v>
      </c>
      <c r="B40" s="24">
        <v>125549.16742709249</v>
      </c>
      <c r="C40" s="22">
        <v>13</v>
      </c>
      <c r="D40" s="21">
        <v>1198.8344702255383</v>
      </c>
      <c r="E40" s="20">
        <v>9.5487249720051844E-3</v>
      </c>
      <c r="F40" s="19">
        <v>5.31512643064072E-3</v>
      </c>
      <c r="G40" s="23">
        <v>1.7096504782133669E-2</v>
      </c>
      <c r="H40" s="22">
        <v>1198</v>
      </c>
      <c r="I40" s="21">
        <v>124273.56988260304</v>
      </c>
      <c r="J40" s="20">
        <v>0.98983985660255192</v>
      </c>
      <c r="K40" s="19">
        <v>0.98221443876718606</v>
      </c>
      <c r="L40" s="23">
        <v>0.99421519217406085</v>
      </c>
      <c r="M40" s="22">
        <v>1</v>
      </c>
      <c r="N40" s="21">
        <v>76.763074263902709</v>
      </c>
      <c r="O40" s="20">
        <v>6.1141842544260342E-4</v>
      </c>
      <c r="P40" s="19">
        <v>8.5914254921463026E-5</v>
      </c>
      <c r="Q40" s="18">
        <v>4.337285203638009E-3</v>
      </c>
    </row>
    <row r="41" spans="1:17" x14ac:dyDescent="0.2">
      <c r="A41" s="25" t="s">
        <v>295</v>
      </c>
      <c r="B41" s="24">
        <v>351677.64655512065</v>
      </c>
      <c r="C41" s="22">
        <v>27</v>
      </c>
      <c r="D41" s="21">
        <v>1864.9303825638103</v>
      </c>
      <c r="E41" s="48">
        <v>5.3029540001528295E-3</v>
      </c>
      <c r="F41" s="49">
        <v>3.5214446914975297E-3</v>
      </c>
      <c r="G41" s="50">
        <v>7.9785179322206853E-3</v>
      </c>
      <c r="H41" s="22">
        <v>4700</v>
      </c>
      <c r="I41" s="21">
        <v>348208.4156449897</v>
      </c>
      <c r="J41" s="45">
        <v>0.99013519641036596</v>
      </c>
      <c r="K41" s="46">
        <v>0.98454830393009873</v>
      </c>
      <c r="L41" s="47">
        <v>0.99371492345206702</v>
      </c>
      <c r="M41" s="22">
        <v>16</v>
      </c>
      <c r="N41" s="21">
        <v>1604.3005275671696</v>
      </c>
      <c r="O41" s="20">
        <v>4.5618495894811364E-3</v>
      </c>
      <c r="P41" s="19">
        <v>1.9443421144154462E-3</v>
      </c>
      <c r="Q41" s="18">
        <v>1.0665436180948706E-2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323196.04079779249</v>
      </c>
      <c r="C43" s="22">
        <v>54</v>
      </c>
      <c r="D43" s="21">
        <v>7107.8242625735375</v>
      </c>
      <c r="E43" s="20">
        <v>2.1992299921212655E-2</v>
      </c>
      <c r="F43" s="19">
        <v>1.6157368662458937E-2</v>
      </c>
      <c r="G43" s="23">
        <v>2.9870431440474486E-2</v>
      </c>
      <c r="H43" s="22">
        <v>2388</v>
      </c>
      <c r="I43" s="21">
        <v>314859.22329783422</v>
      </c>
      <c r="J43" s="20">
        <v>0.97420507541064116</v>
      </c>
      <c r="K43" s="19">
        <v>0.96552497987293695</v>
      </c>
      <c r="L43" s="23">
        <v>0.9807432904051161</v>
      </c>
      <c r="M43" s="22">
        <v>9</v>
      </c>
      <c r="N43" s="21">
        <v>1228.9932373847357</v>
      </c>
      <c r="O43" s="20">
        <v>3.802624668145778E-3</v>
      </c>
      <c r="P43" s="19">
        <v>1.5910970644903634E-3</v>
      </c>
      <c r="Q43" s="18">
        <v>9.0601461197473195E-3</v>
      </c>
    </row>
    <row r="44" spans="1:17" x14ac:dyDescent="0.2">
      <c r="A44" s="25" t="s">
        <v>712</v>
      </c>
      <c r="B44" s="24">
        <v>15991.113269812946</v>
      </c>
      <c r="C44" s="22">
        <v>5</v>
      </c>
      <c r="D44" s="21">
        <v>517.49147964388419</v>
      </c>
      <c r="E44" s="20">
        <v>3.236119155135829E-2</v>
      </c>
      <c r="F44" s="19">
        <v>1.0135264559904796E-2</v>
      </c>
      <c r="G44" s="23">
        <v>9.8478066376402662E-2</v>
      </c>
      <c r="H44" s="22">
        <v>147</v>
      </c>
      <c r="I44" s="21">
        <v>14679.946859850752</v>
      </c>
      <c r="J44" s="48">
        <v>0.9180065585278957</v>
      </c>
      <c r="K44" s="49">
        <v>0.77969289799254371</v>
      </c>
      <c r="L44" s="50">
        <v>0.97254192570086517</v>
      </c>
      <c r="M44" s="22">
        <v>8</v>
      </c>
      <c r="N44" s="21">
        <v>793.67493031830907</v>
      </c>
      <c r="O44" s="45">
        <v>4.9632249920745691E-2</v>
      </c>
      <c r="P44" s="46">
        <v>9.2221979845262883E-3</v>
      </c>
      <c r="Q44" s="52">
        <v>0.22661236191682621</v>
      </c>
    </row>
    <row r="45" spans="1:17" x14ac:dyDescent="0.2">
      <c r="A45" s="25" t="s">
        <v>713</v>
      </c>
      <c r="B45" s="24">
        <v>84544.841503030751</v>
      </c>
      <c r="C45" s="22">
        <v>22</v>
      </c>
      <c r="D45" s="21">
        <v>2941.1901978379442</v>
      </c>
      <c r="E45" s="45">
        <v>3.4788523410177644E-2</v>
      </c>
      <c r="F45" s="46">
        <v>2.1416796367835601E-2</v>
      </c>
      <c r="G45" s="47">
        <v>5.6030956841905483E-2</v>
      </c>
      <c r="H45" s="22">
        <v>721</v>
      </c>
      <c r="I45" s="21">
        <v>81143.430677781565</v>
      </c>
      <c r="J45" s="48">
        <v>0.95976796733213743</v>
      </c>
      <c r="K45" s="49">
        <v>0.93799774283511694</v>
      </c>
      <c r="L45" s="50">
        <v>0.97410525562796213</v>
      </c>
      <c r="M45" s="22">
        <v>4</v>
      </c>
      <c r="N45" s="21">
        <v>460.22062741123273</v>
      </c>
      <c r="O45" s="20">
        <v>5.4435092576846896E-3</v>
      </c>
      <c r="P45" s="19">
        <v>1.9525481275680183E-3</v>
      </c>
      <c r="Q45" s="18">
        <v>1.5081644298647416E-2</v>
      </c>
    </row>
    <row r="46" spans="1:17" x14ac:dyDescent="0.2">
      <c r="A46" s="25" t="s">
        <v>714</v>
      </c>
      <c r="B46" s="24">
        <v>67269.998219601839</v>
      </c>
      <c r="C46" s="22">
        <v>10</v>
      </c>
      <c r="D46" s="21">
        <v>1057.3126443453325</v>
      </c>
      <c r="E46" s="20">
        <v>1.5717447187879399E-2</v>
      </c>
      <c r="F46" s="19">
        <v>7.692274558658346E-3</v>
      </c>
      <c r="G46" s="23">
        <v>3.184639716585335E-2</v>
      </c>
      <c r="H46" s="22">
        <v>575</v>
      </c>
      <c r="I46" s="21">
        <v>65754.32100048181</v>
      </c>
      <c r="J46" s="20">
        <v>0.97746874893363167</v>
      </c>
      <c r="K46" s="19">
        <v>0.95514139868910963</v>
      </c>
      <c r="L46" s="23">
        <v>0.98881332292308766</v>
      </c>
      <c r="M46" s="22">
        <v>4</v>
      </c>
      <c r="N46" s="21">
        <v>458.36457477469776</v>
      </c>
      <c r="O46" s="20">
        <v>6.8138038784893986E-3</v>
      </c>
      <c r="P46" s="19">
        <v>1.3308903952825959E-3</v>
      </c>
      <c r="Q46" s="18">
        <v>3.4113276237837178E-2</v>
      </c>
    </row>
    <row r="47" spans="1:17" x14ac:dyDescent="0.2">
      <c r="A47" s="25" t="s">
        <v>715</v>
      </c>
      <c r="B47" s="24">
        <v>74524.906596253772</v>
      </c>
      <c r="C47" s="22">
        <v>12</v>
      </c>
      <c r="D47" s="21">
        <v>1464.8818222810905</v>
      </c>
      <c r="E47" s="20">
        <v>1.965627183160706E-2</v>
      </c>
      <c r="F47" s="19">
        <v>1.0852772940223521E-2</v>
      </c>
      <c r="G47" s="23">
        <v>3.5345769713634678E-2</v>
      </c>
      <c r="H47" s="22">
        <v>683</v>
      </c>
      <c r="I47" s="21">
        <v>72658.424262088258</v>
      </c>
      <c r="J47" s="20">
        <v>0.97495491883971908</v>
      </c>
      <c r="K47" s="19">
        <v>0.95766162217484951</v>
      </c>
      <c r="L47" s="23">
        <v>0.98529316710684911</v>
      </c>
      <c r="M47" s="22">
        <v>3</v>
      </c>
      <c r="N47" s="21">
        <v>401.60051188442179</v>
      </c>
      <c r="O47" s="20">
        <v>5.3888093286736079E-3</v>
      </c>
      <c r="P47" s="19">
        <v>1.6436175944524484E-3</v>
      </c>
      <c r="Q47" s="18">
        <v>1.75181525564964E-2</v>
      </c>
    </row>
    <row r="48" spans="1:17" x14ac:dyDescent="0.2">
      <c r="A48" s="25" t="s">
        <v>716</v>
      </c>
      <c r="B48" s="24">
        <v>66587.582173133836</v>
      </c>
      <c r="C48" s="22">
        <v>9</v>
      </c>
      <c r="D48" s="21">
        <v>826.83038848155661</v>
      </c>
      <c r="E48" s="20">
        <v>1.2417185930129155E-2</v>
      </c>
      <c r="F48" s="19">
        <v>6.3792960590480577E-3</v>
      </c>
      <c r="G48" s="23">
        <v>2.4031614296144321E-2</v>
      </c>
      <c r="H48" s="22">
        <v>654</v>
      </c>
      <c r="I48" s="21">
        <v>65683.988710388381</v>
      </c>
      <c r="J48" s="20">
        <v>0.98643000041064643</v>
      </c>
      <c r="K48" s="19">
        <v>0.97460590774188494</v>
      </c>
      <c r="L48" s="23">
        <v>0.99278924837140903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58961.585253958598</v>
      </c>
      <c r="C49" s="22">
        <v>4</v>
      </c>
      <c r="D49" s="21">
        <v>372.0040817439816</v>
      </c>
      <c r="E49" s="20">
        <v>6.3092618718050128E-3</v>
      </c>
      <c r="F49" s="19">
        <v>1.9462246112576808E-3</v>
      </c>
      <c r="G49" s="23">
        <v>2.0254836105373028E-2</v>
      </c>
      <c r="H49" s="22">
        <v>544</v>
      </c>
      <c r="I49" s="21">
        <v>58589.581172214617</v>
      </c>
      <c r="J49" s="20">
        <v>0.99369073812819508</v>
      </c>
      <c r="K49" s="19">
        <v>0.97974516389462696</v>
      </c>
      <c r="L49" s="23">
        <v>0.9980537753887424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351677.64655512065</v>
      </c>
      <c r="C50" s="22">
        <v>27</v>
      </c>
      <c r="D50" s="21">
        <v>1864.9303825638103</v>
      </c>
      <c r="E50" s="48">
        <v>5.3029540001528295E-3</v>
      </c>
      <c r="F50" s="49">
        <v>3.5214446914975297E-3</v>
      </c>
      <c r="G50" s="50">
        <v>7.9785179322206853E-3</v>
      </c>
      <c r="H50" s="22">
        <v>4700</v>
      </c>
      <c r="I50" s="21">
        <v>348208.4156449897</v>
      </c>
      <c r="J50" s="45">
        <v>0.99013519641036596</v>
      </c>
      <c r="K50" s="46">
        <v>0.98454830393009873</v>
      </c>
      <c r="L50" s="47">
        <v>0.99371492345206702</v>
      </c>
      <c r="M50" s="22">
        <v>16</v>
      </c>
      <c r="N50" s="21">
        <v>1604.3005275671696</v>
      </c>
      <c r="O50" s="20">
        <v>4.5618495894811364E-3</v>
      </c>
      <c r="P50" s="19">
        <v>1.9443421144154462E-3</v>
      </c>
      <c r="Q50" s="18">
        <v>1.0665436180948706E-2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151233.02883168033</v>
      </c>
      <c r="C52" s="22">
        <v>27</v>
      </c>
      <c r="D52" s="21">
        <v>2857.2870990552187</v>
      </c>
      <c r="E52" s="20">
        <v>1.8893274314008005E-2</v>
      </c>
      <c r="F52" s="19">
        <v>1.1764192004644286E-2</v>
      </c>
      <c r="G52" s="23">
        <v>3.0210500083057448E-2</v>
      </c>
      <c r="H52" s="22">
        <v>1580</v>
      </c>
      <c r="I52" s="21">
        <v>146708.48014543761</v>
      </c>
      <c r="J52" s="20">
        <v>0.97008227156993276</v>
      </c>
      <c r="K52" s="19">
        <v>0.95209659660726376</v>
      </c>
      <c r="L52" s="23">
        <v>0.98144668781503863</v>
      </c>
      <c r="M52" s="22">
        <v>17</v>
      </c>
      <c r="N52" s="21">
        <v>1667.2615871874978</v>
      </c>
      <c r="O52" s="20">
        <v>1.1024454116059063E-2</v>
      </c>
      <c r="P52" s="19">
        <v>3.9638793910534561E-3</v>
      </c>
      <c r="Q52" s="18">
        <v>3.0279203604489446E-2</v>
      </c>
    </row>
    <row r="53" spans="1:17" x14ac:dyDescent="0.2">
      <c r="A53" s="25" t="s">
        <v>274</v>
      </c>
      <c r="B53" s="24">
        <v>891520.68553701823</v>
      </c>
      <c r="C53" s="22">
        <v>116</v>
      </c>
      <c r="D53" s="21">
        <v>13295.178160415917</v>
      </c>
      <c r="E53" s="20">
        <v>1.4912921681012261E-2</v>
      </c>
      <c r="F53" s="19">
        <v>1.2012512187540514E-2</v>
      </c>
      <c r="G53" s="23">
        <v>1.8500518793269513E-2</v>
      </c>
      <c r="H53" s="22">
        <v>8832</v>
      </c>
      <c r="I53" s="21">
        <v>874868.85148018529</v>
      </c>
      <c r="J53" s="20">
        <v>0.98132198800659043</v>
      </c>
      <c r="K53" s="19">
        <v>0.97686901323836683</v>
      </c>
      <c r="L53" s="23">
        <v>0.98493093891114925</v>
      </c>
      <c r="M53" s="22">
        <v>28</v>
      </c>
      <c r="N53" s="21">
        <v>3356.6558964169717</v>
      </c>
      <c r="O53" s="20">
        <v>3.7650903123970124E-3</v>
      </c>
      <c r="P53" s="19">
        <v>1.9870719281046521E-3</v>
      </c>
      <c r="Q53" s="18">
        <v>7.1227128940939766E-3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884162.16673999513</v>
      </c>
      <c r="C55" s="22">
        <v>136</v>
      </c>
      <c r="D55" s="21">
        <v>14639.183642202803</v>
      </c>
      <c r="E55" s="20">
        <v>1.6557125143885219E-2</v>
      </c>
      <c r="F55" s="19">
        <v>1.3549864245980068E-2</v>
      </c>
      <c r="G55" s="23">
        <v>2.0218138822112527E-2</v>
      </c>
      <c r="H55" s="22">
        <v>9580</v>
      </c>
      <c r="I55" s="21">
        <v>865367.02152885334</v>
      </c>
      <c r="J55" s="20">
        <v>0.97874242314569815</v>
      </c>
      <c r="K55" s="19">
        <v>0.97384711863472506</v>
      </c>
      <c r="L55" s="23">
        <v>0.98273766536887985</v>
      </c>
      <c r="M55" s="22">
        <v>39</v>
      </c>
      <c r="N55" s="21">
        <v>4155.9615689390494</v>
      </c>
      <c r="O55" s="20">
        <v>4.7004517104170451E-3</v>
      </c>
      <c r="P55" s="19">
        <v>2.4998709997828424E-3</v>
      </c>
      <c r="Q55" s="18">
        <v>8.8210243374229041E-3</v>
      </c>
    </row>
    <row r="56" spans="1:17" x14ac:dyDescent="0.2">
      <c r="A56" s="25" t="s">
        <v>288</v>
      </c>
      <c r="B56" s="24">
        <v>82777.071735079488</v>
      </c>
      <c r="C56" s="22">
        <v>3</v>
      </c>
      <c r="D56" s="21">
        <v>563.75639751233837</v>
      </c>
      <c r="E56" s="20">
        <v>6.81053805957995E-3</v>
      </c>
      <c r="F56" s="19">
        <v>2.0989241937222928E-3</v>
      </c>
      <c r="G56" s="23">
        <v>2.1866905750669585E-2</v>
      </c>
      <c r="H56" s="22">
        <v>522</v>
      </c>
      <c r="I56" s="21">
        <v>81447.210147783888</v>
      </c>
      <c r="J56" s="20">
        <v>0.98393442097647921</v>
      </c>
      <c r="K56" s="19">
        <v>0.96150644567436816</v>
      </c>
      <c r="L56" s="23">
        <v>0.9933848124744048</v>
      </c>
      <c r="M56" s="22">
        <v>5</v>
      </c>
      <c r="N56" s="21">
        <v>766.10518978326024</v>
      </c>
      <c r="O56" s="20">
        <v>9.2550409639412072E-3</v>
      </c>
      <c r="P56" s="19">
        <v>2.5728788181676428E-3</v>
      </c>
      <c r="Q56" s="18">
        <v>3.2722456187270821E-2</v>
      </c>
    </row>
    <row r="57" spans="1:17" x14ac:dyDescent="0.2">
      <c r="A57" s="25" t="s">
        <v>287</v>
      </c>
      <c r="B57" s="24">
        <v>39445.914925616125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169</v>
      </c>
      <c r="I57" s="21">
        <v>39445.914925616125</v>
      </c>
      <c r="J57" s="20">
        <v>1</v>
      </c>
      <c r="K57" s="19">
        <v>1</v>
      </c>
      <c r="L57" s="23">
        <v>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6139.1160894156319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30</v>
      </c>
      <c r="I58" s="21">
        <v>6037.2653645334722</v>
      </c>
      <c r="J58" s="20">
        <v>0.98340954570679007</v>
      </c>
      <c r="K58" s="19">
        <v>0.88711987452577634</v>
      </c>
      <c r="L58" s="23">
        <v>0.99776826702324073</v>
      </c>
      <c r="M58" s="22">
        <v>1</v>
      </c>
      <c r="N58" s="21">
        <v>101.85072488215995</v>
      </c>
      <c r="O58" s="20">
        <v>1.6590454293209964E-2</v>
      </c>
      <c r="P58" s="19">
        <v>2.2317329767591806E-3</v>
      </c>
      <c r="Q58" s="18">
        <v>0.1128801254742241</v>
      </c>
    </row>
    <row r="59" spans="1:17" x14ac:dyDescent="0.2">
      <c r="A59" s="25" t="s">
        <v>285</v>
      </c>
      <c r="B59" s="24">
        <v>22897.643522959115</v>
      </c>
      <c r="C59" s="22">
        <v>4</v>
      </c>
      <c r="D59" s="21">
        <v>949.52521975600041</v>
      </c>
      <c r="E59" s="20">
        <v>4.1468250599845623E-2</v>
      </c>
      <c r="F59" s="19">
        <v>1.3786554341343434E-2</v>
      </c>
      <c r="G59" s="23">
        <v>0.1180767516709465</v>
      </c>
      <c r="H59" s="22">
        <v>82</v>
      </c>
      <c r="I59" s="21">
        <v>21948.118303203115</v>
      </c>
      <c r="J59" s="20">
        <v>0.95853174940015451</v>
      </c>
      <c r="K59" s="19">
        <v>0.88192324832905356</v>
      </c>
      <c r="L59" s="23">
        <v>0.98621344565865665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896743.06615648663</v>
      </c>
      <c r="C62" s="22">
        <v>121</v>
      </c>
      <c r="D62" s="21">
        <v>14219.664383208859</v>
      </c>
      <c r="E62" s="20">
        <v>1.585701068663457E-2</v>
      </c>
      <c r="F62" s="19">
        <v>1.2886743536958815E-2</v>
      </c>
      <c r="G62" s="23">
        <v>1.9498371896084346E-2</v>
      </c>
      <c r="H62" s="22">
        <v>8978</v>
      </c>
      <c r="I62" s="21">
        <v>878244.33663110877</v>
      </c>
      <c r="J62" s="20">
        <v>0.97937120427965529</v>
      </c>
      <c r="K62" s="19">
        <v>0.97461112686971274</v>
      </c>
      <c r="L62" s="23">
        <v>0.98325416438998547</v>
      </c>
      <c r="M62" s="22">
        <v>36</v>
      </c>
      <c r="N62" s="21">
        <v>4279.0651421690072</v>
      </c>
      <c r="O62" s="20">
        <v>4.7717850337102991E-3</v>
      </c>
      <c r="P62" s="19">
        <v>2.6501047372802884E-3</v>
      </c>
      <c r="Q62" s="18">
        <v>8.5774791217935135E-3</v>
      </c>
    </row>
    <row r="63" spans="1:17" x14ac:dyDescent="0.2">
      <c r="A63" s="25" t="s">
        <v>274</v>
      </c>
      <c r="B63" s="24">
        <v>145679.85825495984</v>
      </c>
      <c r="C63" s="22">
        <v>22</v>
      </c>
      <c r="D63" s="21">
        <v>1932.8008762622812</v>
      </c>
      <c r="E63" s="20">
        <v>1.3267454399081127E-2</v>
      </c>
      <c r="F63" s="19">
        <v>7.9160341220172511E-3</v>
      </c>
      <c r="G63" s="23">
        <v>2.2155765206589063E-2</v>
      </c>
      <c r="H63" s="22">
        <v>1432</v>
      </c>
      <c r="I63" s="21">
        <v>143092.0747970448</v>
      </c>
      <c r="J63" s="20">
        <v>0.9822365048338666</v>
      </c>
      <c r="K63" s="19">
        <v>0.97190637621542075</v>
      </c>
      <c r="L63" s="23">
        <v>0.98881193268437428</v>
      </c>
      <c r="M63" s="22">
        <v>8</v>
      </c>
      <c r="N63" s="21">
        <v>654.98258165276502</v>
      </c>
      <c r="O63" s="20">
        <v>4.4960407670527483E-3</v>
      </c>
      <c r="P63" s="19">
        <v>1.6407835290626921E-3</v>
      </c>
      <c r="Q63" s="18">
        <v>1.2258946403340316E-2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2</v>
      </c>
      <c r="I64" s="21">
        <v>240.9201974677041</v>
      </c>
      <c r="J64" s="48">
        <v>0.72831775024334477</v>
      </c>
      <c r="K64" s="49">
        <v>0.18111595723616125</v>
      </c>
      <c r="L64" s="50">
        <v>0.97014269091067507</v>
      </c>
      <c r="M64" s="22">
        <v>1</v>
      </c>
      <c r="N64" s="21">
        <v>89.869759782696704</v>
      </c>
      <c r="O64" s="45">
        <v>0.27168224975665528</v>
      </c>
      <c r="P64" s="46">
        <v>2.9857309089324956E-2</v>
      </c>
      <c r="Q64" s="52">
        <v>0.81888404276383886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43608.507865573622</v>
      </c>
      <c r="C66" s="22">
        <v>19</v>
      </c>
      <c r="D66" s="21">
        <v>2837.4897324593649</v>
      </c>
      <c r="E66" s="45">
        <v>6.5067342849843265E-2</v>
      </c>
      <c r="F66" s="46">
        <v>3.8154017292747144E-2</v>
      </c>
      <c r="G66" s="47">
        <v>0.1088171991550583</v>
      </c>
      <c r="H66" s="22">
        <v>321</v>
      </c>
      <c r="I66" s="21">
        <v>40440.707598001136</v>
      </c>
      <c r="J66" s="48">
        <v>0.92735820548280534</v>
      </c>
      <c r="K66" s="49">
        <v>0.88267463799307211</v>
      </c>
      <c r="L66" s="50">
        <v>0.95587468722777114</v>
      </c>
      <c r="M66" s="22">
        <v>3</v>
      </c>
      <c r="N66" s="21">
        <v>330.31053511312052</v>
      </c>
      <c r="O66" s="20">
        <v>7.5744516673518555E-3</v>
      </c>
      <c r="P66" s="19">
        <v>1.8789409515871606E-3</v>
      </c>
      <c r="Q66" s="18">
        <v>3.001522007948346E-2</v>
      </c>
    </row>
    <row r="67" spans="1:17" x14ac:dyDescent="0.2">
      <c r="A67" s="25" t="s">
        <v>274</v>
      </c>
      <c r="B67" s="24">
        <v>999145.20650312235</v>
      </c>
      <c r="C67" s="22">
        <v>124</v>
      </c>
      <c r="D67" s="21">
        <v>13314.975527011773</v>
      </c>
      <c r="E67" s="20">
        <v>1.332636681870542E-2</v>
      </c>
      <c r="F67" s="19">
        <v>1.0818789902648823E-2</v>
      </c>
      <c r="G67" s="23">
        <v>1.6405510140112368E-2</v>
      </c>
      <c r="H67" s="22">
        <v>10091</v>
      </c>
      <c r="I67" s="21">
        <v>981136.62402761925</v>
      </c>
      <c r="J67" s="20">
        <v>0.98197601073568697</v>
      </c>
      <c r="K67" s="19">
        <v>0.97768003311439489</v>
      </c>
      <c r="L67" s="23">
        <v>0.98545743037252864</v>
      </c>
      <c r="M67" s="22">
        <v>42</v>
      </c>
      <c r="N67" s="21">
        <v>4693.6069484913496</v>
      </c>
      <c r="O67" s="20">
        <v>4.6976224456086466E-3</v>
      </c>
      <c r="P67" s="19">
        <v>2.6350211683110725E-3</v>
      </c>
      <c r="Q67" s="18">
        <v>8.3612198600203583E-3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558111.16281983745</v>
      </c>
      <c r="C69" s="22">
        <v>65</v>
      </c>
      <c r="D69" s="21">
        <v>7018.9605087767313</v>
      </c>
      <c r="E69" s="20">
        <v>1.2576276871642702E-2</v>
      </c>
      <c r="F69" s="19">
        <v>9.377024763438175E-3</v>
      </c>
      <c r="G69" s="23">
        <v>1.6848484858957392E-2</v>
      </c>
      <c r="H69" s="22">
        <v>5464</v>
      </c>
      <c r="I69" s="21">
        <v>549681.50134636892</v>
      </c>
      <c r="J69" s="20">
        <v>0.98489608874533596</v>
      </c>
      <c r="K69" s="19">
        <v>0.97976134946800608</v>
      </c>
      <c r="L69" s="23">
        <v>0.98874306324363526</v>
      </c>
      <c r="M69" s="22">
        <v>13</v>
      </c>
      <c r="N69" s="21">
        <v>1410.7009646918173</v>
      </c>
      <c r="O69" s="20">
        <v>2.5276343830220125E-3</v>
      </c>
      <c r="P69" s="19">
        <v>9.4697849404895345E-4</v>
      </c>
      <c r="Q69" s="18">
        <v>6.7288832273599717E-3</v>
      </c>
    </row>
    <row r="70" spans="1:17" x14ac:dyDescent="0.2">
      <c r="A70" s="25" t="s">
        <v>274</v>
      </c>
      <c r="B70" s="24">
        <v>484642.55154887139</v>
      </c>
      <c r="C70" s="22">
        <v>78</v>
      </c>
      <c r="D70" s="21">
        <v>9133.5047506944102</v>
      </c>
      <c r="E70" s="20">
        <v>1.8845858089646891E-2</v>
      </c>
      <c r="F70" s="19">
        <v>1.4444090118995452E-2</v>
      </c>
      <c r="G70" s="23">
        <v>2.4555621873413504E-2</v>
      </c>
      <c r="H70" s="22">
        <v>4948</v>
      </c>
      <c r="I70" s="21">
        <v>471895.83027926431</v>
      </c>
      <c r="J70" s="20">
        <v>0.97369871624175408</v>
      </c>
      <c r="K70" s="19">
        <v>0.96582264847106047</v>
      </c>
      <c r="L70" s="23">
        <v>0.97979773288796002</v>
      </c>
      <c r="M70" s="22">
        <v>32</v>
      </c>
      <c r="N70" s="21">
        <v>3613.2165189126517</v>
      </c>
      <c r="O70" s="20">
        <v>7.4554256685987544E-3</v>
      </c>
      <c r="P70" s="19">
        <v>3.8860368644061745E-3</v>
      </c>
      <c r="Q70" s="18">
        <v>1.4256434156913154E-2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477178.31572331692</v>
      </c>
      <c r="C72" s="22">
        <v>50</v>
      </c>
      <c r="D72" s="21">
        <v>5141.2892379911345</v>
      </c>
      <c r="E72" s="20">
        <v>1.0774356395884966E-2</v>
      </c>
      <c r="F72" s="19">
        <v>7.706639387403764E-3</v>
      </c>
      <c r="G72" s="23">
        <v>1.5044699295182562E-2</v>
      </c>
      <c r="H72" s="22">
        <v>4690</v>
      </c>
      <c r="I72" s="21">
        <v>471127.46541879553</v>
      </c>
      <c r="J72" s="20">
        <v>0.9873195195482648</v>
      </c>
      <c r="K72" s="19">
        <v>0.98229793863686055</v>
      </c>
      <c r="L72" s="23">
        <v>0.99092977128027793</v>
      </c>
      <c r="M72" s="22">
        <v>9</v>
      </c>
      <c r="N72" s="21">
        <v>909.56106653021493</v>
      </c>
      <c r="O72" s="20">
        <v>1.9061240558500298E-3</v>
      </c>
      <c r="P72" s="19">
        <v>5.8562125775933063E-4</v>
      </c>
      <c r="Q72" s="18">
        <v>6.1857664079827514E-3</v>
      </c>
    </row>
    <row r="73" spans="1:17" x14ac:dyDescent="0.2">
      <c r="A73" s="25" t="s">
        <v>280</v>
      </c>
      <c r="B73" s="24">
        <v>30650.008201781198</v>
      </c>
      <c r="C73" s="22">
        <v>8</v>
      </c>
      <c r="D73" s="21">
        <v>806.75891530657668</v>
      </c>
      <c r="E73" s="20">
        <v>2.6321654141015626E-2</v>
      </c>
      <c r="F73" s="19">
        <v>1.0400608852821394E-2</v>
      </c>
      <c r="G73" s="23">
        <v>6.50131896264044E-2</v>
      </c>
      <c r="H73" s="22">
        <v>303</v>
      </c>
      <c r="I73" s="21">
        <v>29342.109388313016</v>
      </c>
      <c r="J73" s="20">
        <v>0.95732794572654745</v>
      </c>
      <c r="K73" s="19">
        <v>0.9012915378358699</v>
      </c>
      <c r="L73" s="23">
        <v>0.98218161509411361</v>
      </c>
      <c r="M73" s="22">
        <v>4</v>
      </c>
      <c r="N73" s="21">
        <v>501.13989816160256</v>
      </c>
      <c r="O73" s="20">
        <v>1.6350400132437139E-2</v>
      </c>
      <c r="P73" s="19">
        <v>2.8633721357009269E-3</v>
      </c>
      <c r="Q73" s="18">
        <v>8.777203879942963E-2</v>
      </c>
    </row>
    <row r="74" spans="1:17" x14ac:dyDescent="0.2">
      <c r="A74" s="25" t="s">
        <v>279</v>
      </c>
      <c r="B74" s="24">
        <v>35117.987738897646</v>
      </c>
      <c r="C74" s="22">
        <v>6</v>
      </c>
      <c r="D74" s="21">
        <v>960.93118785986985</v>
      </c>
      <c r="E74" s="20">
        <v>2.7362934203531138E-2</v>
      </c>
      <c r="F74" s="19">
        <v>1.1904875172765658E-2</v>
      </c>
      <c r="G74" s="23">
        <v>6.1640595007527672E-2</v>
      </c>
      <c r="H74" s="22">
        <v>303</v>
      </c>
      <c r="I74" s="21">
        <v>34157.056551037778</v>
      </c>
      <c r="J74" s="20">
        <v>0.97263706579646869</v>
      </c>
      <c r="K74" s="19">
        <v>0.93835940499247228</v>
      </c>
      <c r="L74" s="23">
        <v>0.98809512482723416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75</v>
      </c>
      <c r="I75" s="21">
        <v>3340.0695299827566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1</v>
      </c>
      <c r="D76" s="21">
        <v>109.98116761914861</v>
      </c>
      <c r="E76" s="20">
        <v>9.3009047523250465E-3</v>
      </c>
      <c r="F76" s="19">
        <v>1.294397252860933E-3</v>
      </c>
      <c r="G76" s="23">
        <v>6.3674235408851615E-2</v>
      </c>
      <c r="H76" s="22">
        <v>93</v>
      </c>
      <c r="I76" s="21">
        <v>11714.800458238855</v>
      </c>
      <c r="J76" s="20">
        <v>0.99069909524767485</v>
      </c>
      <c r="K76" s="19">
        <v>0.93632576459114902</v>
      </c>
      <c r="L76" s="23">
        <v>0.99870560274713904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275362.74503533466</v>
      </c>
      <c r="C78" s="22">
        <v>41</v>
      </c>
      <c r="D78" s="21">
        <v>4914.0660496708897</v>
      </c>
      <c r="E78" s="20">
        <v>1.7845791190962728E-2</v>
      </c>
      <c r="F78" s="19">
        <v>1.2514387585217349E-2</v>
      </c>
      <c r="G78" s="23">
        <v>2.5390090460643635E-2</v>
      </c>
      <c r="H78" s="22">
        <v>1998</v>
      </c>
      <c r="I78" s="21">
        <v>268143.9914479648</v>
      </c>
      <c r="J78" s="20">
        <v>0.97378456702106353</v>
      </c>
      <c r="K78" s="19">
        <v>0.96208392556974298</v>
      </c>
      <c r="L78" s="23">
        <v>0.98194224194328472</v>
      </c>
      <c r="M78" s="22">
        <v>19</v>
      </c>
      <c r="N78" s="21">
        <v>2304.6875376989569</v>
      </c>
      <c r="O78" s="20">
        <v>8.3696417879739644E-3</v>
      </c>
      <c r="P78" s="19">
        <v>3.4180688869029862E-3</v>
      </c>
      <c r="Q78" s="18">
        <v>2.034783532339993E-2</v>
      </c>
    </row>
    <row r="79" spans="1:17" x14ac:dyDescent="0.2">
      <c r="A79" s="25" t="s">
        <v>274</v>
      </c>
      <c r="B79" s="24">
        <v>767390.96933336847</v>
      </c>
      <c r="C79" s="22">
        <v>102</v>
      </c>
      <c r="D79" s="21">
        <v>11238.399209800251</v>
      </c>
      <c r="E79" s="20">
        <v>1.464494587363081E-2</v>
      </c>
      <c r="F79" s="19">
        <v>1.1547466686365521E-2</v>
      </c>
      <c r="G79" s="23">
        <v>1.8557690265729846E-2</v>
      </c>
      <c r="H79" s="22">
        <v>8414</v>
      </c>
      <c r="I79" s="21">
        <v>753433.34017766267</v>
      </c>
      <c r="J79" s="20">
        <v>0.98181158012866621</v>
      </c>
      <c r="K79" s="19">
        <v>0.97722628987154858</v>
      </c>
      <c r="L79" s="23">
        <v>0.9854873721323385</v>
      </c>
      <c r="M79" s="22">
        <v>26</v>
      </c>
      <c r="N79" s="21">
        <v>2719.2299459055134</v>
      </c>
      <c r="O79" s="20">
        <v>3.5434739977038138E-3</v>
      </c>
      <c r="P79" s="19">
        <v>1.9051915182840078E-3</v>
      </c>
      <c r="Q79" s="18">
        <v>6.5812335950109135E-3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</v>
      </c>
      <c r="C81" s="22">
        <v>16</v>
      </c>
      <c r="D81" s="21">
        <v>1806.5892154699004</v>
      </c>
      <c r="E81" s="48">
        <v>6.2154061855302636E-3</v>
      </c>
      <c r="F81" s="49">
        <v>3.4712106442986029E-3</v>
      </c>
      <c r="G81" s="50">
        <v>1.1104873843779181E-2</v>
      </c>
      <c r="H81" s="22">
        <v>2718</v>
      </c>
      <c r="I81" s="21">
        <v>288402.35318530415</v>
      </c>
      <c r="J81" s="45">
        <v>0.99222211367135704</v>
      </c>
      <c r="K81" s="46">
        <v>0.98685235395685855</v>
      </c>
      <c r="L81" s="47">
        <v>0.99540895972143373</v>
      </c>
      <c r="M81" s="22">
        <v>4</v>
      </c>
      <c r="N81" s="21">
        <v>454.15531852195249</v>
      </c>
      <c r="O81" s="20">
        <v>1.5624801431124455E-3</v>
      </c>
      <c r="P81" s="19">
        <v>4.5627781780587683E-4</v>
      </c>
      <c r="Q81" s="18">
        <v>5.3362474426914041E-3</v>
      </c>
    </row>
    <row r="82" spans="1:17" x14ac:dyDescent="0.2">
      <c r="A82" s="25" t="s">
        <v>272</v>
      </c>
      <c r="B82" s="24">
        <v>313088.99304646731</v>
      </c>
      <c r="C82" s="22">
        <v>25</v>
      </c>
      <c r="D82" s="21">
        <v>2880.4032217272161</v>
      </c>
      <c r="E82" s="20">
        <v>9.1999504476342944E-3</v>
      </c>
      <c r="F82" s="19">
        <v>5.7963553602607088E-3</v>
      </c>
      <c r="G82" s="23">
        <v>1.4572827306970538E-2</v>
      </c>
      <c r="H82" s="22">
        <v>3231</v>
      </c>
      <c r="I82" s="21">
        <v>308986.69449535926</v>
      </c>
      <c r="J82" s="20">
        <v>0.98689734023802278</v>
      </c>
      <c r="K82" s="19">
        <v>0.97825802758547198</v>
      </c>
      <c r="L82" s="23">
        <v>0.99213137884439673</v>
      </c>
      <c r="M82" s="22">
        <v>10</v>
      </c>
      <c r="N82" s="21">
        <v>1221.895329380824</v>
      </c>
      <c r="O82" s="20">
        <v>3.9027093143433377E-3</v>
      </c>
      <c r="P82" s="19">
        <v>1.0322760962964924E-3</v>
      </c>
      <c r="Q82" s="18">
        <v>1.4637951678453411E-2</v>
      </c>
    </row>
    <row r="83" spans="1:17" x14ac:dyDescent="0.2">
      <c r="A83" s="25" t="s">
        <v>271</v>
      </c>
      <c r="B83" s="24">
        <v>297987.54543466523</v>
      </c>
      <c r="C83" s="22">
        <v>44</v>
      </c>
      <c r="D83" s="21">
        <v>5086.0500771878624</v>
      </c>
      <c r="E83" s="20">
        <v>1.7067995475344461E-2</v>
      </c>
      <c r="F83" s="19">
        <v>1.1914654765584875E-2</v>
      </c>
      <c r="G83" s="23">
        <v>2.4395234342260829E-2</v>
      </c>
      <c r="H83" s="22">
        <v>2976</v>
      </c>
      <c r="I83" s="21">
        <v>291004.27107568091</v>
      </c>
      <c r="J83" s="20">
        <v>0.97656521399645191</v>
      </c>
      <c r="K83" s="19">
        <v>0.96735785563402088</v>
      </c>
      <c r="L83" s="23">
        <v>0.9832205047638386</v>
      </c>
      <c r="M83" s="22">
        <v>19</v>
      </c>
      <c r="N83" s="21">
        <v>1897.2242817964075</v>
      </c>
      <c r="O83" s="20">
        <v>6.3667905282047514E-3</v>
      </c>
      <c r="P83" s="19">
        <v>2.942233864690111E-3</v>
      </c>
      <c r="Q83" s="18">
        <v>1.3722435915442827E-2</v>
      </c>
    </row>
    <row r="84" spans="1:17" x14ac:dyDescent="0.2">
      <c r="A84" s="25" t="s">
        <v>270</v>
      </c>
      <c r="B84" s="24">
        <v>102596.28427803529</v>
      </c>
      <c r="C84" s="22">
        <v>37</v>
      </c>
      <c r="D84" s="21">
        <v>4496.4648917901459</v>
      </c>
      <c r="E84" s="45">
        <v>4.382678109087023E-2</v>
      </c>
      <c r="F84" s="46">
        <v>3.0470860835927448E-2</v>
      </c>
      <c r="G84" s="47">
        <v>6.265849893898294E-2</v>
      </c>
      <c r="H84" s="22">
        <v>1115</v>
      </c>
      <c r="I84" s="21">
        <v>97739.342909062208</v>
      </c>
      <c r="J84" s="48">
        <v>0.95265967570705745</v>
      </c>
      <c r="K84" s="49">
        <v>0.93362195312852425</v>
      </c>
      <c r="L84" s="50">
        <v>0.96643354528504721</v>
      </c>
      <c r="M84" s="22">
        <v>4</v>
      </c>
      <c r="N84" s="21">
        <v>360.47647718294053</v>
      </c>
      <c r="O84" s="20">
        <v>3.5135432020720297E-3</v>
      </c>
      <c r="P84" s="19">
        <v>1.3101309944098952E-3</v>
      </c>
      <c r="Q84" s="18">
        <v>9.3878762627727479E-3</v>
      </c>
    </row>
    <row r="85" spans="1:17" x14ac:dyDescent="0.2">
      <c r="A85" s="25" t="s">
        <v>269</v>
      </c>
      <c r="B85" s="24">
        <v>33503.635384142173</v>
      </c>
      <c r="C85" s="22">
        <v>20</v>
      </c>
      <c r="D85" s="21">
        <v>1847.8684819823059</v>
      </c>
      <c r="E85" s="45">
        <v>5.5154267911384086E-2</v>
      </c>
      <c r="F85" s="46">
        <v>3.3043579855018011E-2</v>
      </c>
      <c r="G85" s="47">
        <v>9.0672686476517939E-2</v>
      </c>
      <c r="H85" s="22">
        <v>322</v>
      </c>
      <c r="I85" s="21">
        <v>31201.782388840569</v>
      </c>
      <c r="J85" s="48">
        <v>0.93129542603633031</v>
      </c>
      <c r="K85" s="49">
        <v>0.88855246212696604</v>
      </c>
      <c r="L85" s="50">
        <v>0.95841262724239629</v>
      </c>
      <c r="M85" s="22">
        <v>3</v>
      </c>
      <c r="N85" s="21">
        <v>453.98451331929812</v>
      </c>
      <c r="O85" s="20">
        <v>1.355030605228519E-2</v>
      </c>
      <c r="P85" s="19">
        <v>2.973026049509228E-3</v>
      </c>
      <c r="Q85" s="18">
        <v>5.9512674101572668E-2</v>
      </c>
    </row>
    <row r="86" spans="1:17" x14ac:dyDescent="0.2">
      <c r="A86" s="25" t="s">
        <v>264</v>
      </c>
      <c r="B86" s="24">
        <v>4914.1585061021251</v>
      </c>
      <c r="C86" s="22">
        <v>1</v>
      </c>
      <c r="D86" s="21">
        <v>35.089371313706856</v>
      </c>
      <c r="E86" s="20">
        <v>7.1404638800589863E-3</v>
      </c>
      <c r="F86" s="19">
        <v>9.644963115162424E-4</v>
      </c>
      <c r="G86" s="23">
        <v>5.0850164088495416E-2</v>
      </c>
      <c r="H86" s="22">
        <v>50</v>
      </c>
      <c r="I86" s="21">
        <v>4242.8875713853713</v>
      </c>
      <c r="J86" s="48">
        <v>0.86340063433379133</v>
      </c>
      <c r="K86" s="49">
        <v>0.58396333517546151</v>
      </c>
      <c r="L86" s="50">
        <v>0.96605857496568182</v>
      </c>
      <c r="M86" s="22">
        <v>5</v>
      </c>
      <c r="N86" s="21">
        <v>636.18156340304688</v>
      </c>
      <c r="O86" s="45">
        <v>0.12945890178614963</v>
      </c>
      <c r="P86" s="46">
        <v>2.9834654907062851E-2</v>
      </c>
      <c r="Q86" s="52">
        <v>0.4183118873607129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489380.98930248729</v>
      </c>
      <c r="C88" s="22">
        <v>73</v>
      </c>
      <c r="D88" s="21">
        <v>8655.5648289023138</v>
      </c>
      <c r="E88" s="20">
        <v>1.7686761476450187E-2</v>
      </c>
      <c r="F88" s="19">
        <v>1.364373092054403E-2</v>
      </c>
      <c r="G88" s="23">
        <v>2.2900043190943794E-2</v>
      </c>
      <c r="H88" s="22">
        <v>4835</v>
      </c>
      <c r="I88" s="21">
        <v>479241.1052094223</v>
      </c>
      <c r="J88" s="20">
        <v>0.97928018391658955</v>
      </c>
      <c r="K88" s="19">
        <v>0.97355763976412335</v>
      </c>
      <c r="L88" s="23">
        <v>0.98378490617428804</v>
      </c>
      <c r="M88" s="22">
        <v>14</v>
      </c>
      <c r="N88" s="21">
        <v>1484.3192641626945</v>
      </c>
      <c r="O88" s="20">
        <v>3.0330546069602922E-3</v>
      </c>
      <c r="P88" s="19">
        <v>1.4658801717965125E-3</v>
      </c>
      <c r="Q88" s="18">
        <v>6.2651847801625657E-3</v>
      </c>
    </row>
    <row r="89" spans="1:17" x14ac:dyDescent="0.2">
      <c r="A89" s="25" t="s">
        <v>267</v>
      </c>
      <c r="B89" s="24">
        <v>342035.16981177917</v>
      </c>
      <c r="C89" s="22">
        <v>67</v>
      </c>
      <c r="D89" s="21">
        <v>7222.6980322835989</v>
      </c>
      <c r="E89" s="20">
        <v>2.1116828530405859E-2</v>
      </c>
      <c r="F89" s="19">
        <v>1.602094343562508E-2</v>
      </c>
      <c r="G89" s="23">
        <v>2.7787820656775299E-2</v>
      </c>
      <c r="H89" s="22">
        <v>3877</v>
      </c>
      <c r="I89" s="21">
        <v>332502.186323979</v>
      </c>
      <c r="J89" s="20">
        <v>0.97212864544588651</v>
      </c>
      <c r="K89" s="19">
        <v>0.96403741789517217</v>
      </c>
      <c r="L89" s="23">
        <v>0.97844013902597682</v>
      </c>
      <c r="M89" s="22">
        <v>20</v>
      </c>
      <c r="N89" s="21">
        <v>2310.2854555166068</v>
      </c>
      <c r="O89" s="20">
        <v>6.7545260237067053E-3</v>
      </c>
      <c r="P89" s="19">
        <v>3.6117648381872071E-3</v>
      </c>
      <c r="Q89" s="18">
        <v>1.2597372540503471E-2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358833.76574346214</v>
      </c>
      <c r="C91" s="22">
        <v>55</v>
      </c>
      <c r="D91" s="21">
        <v>6333.2006768431866</v>
      </c>
      <c r="E91" s="20">
        <v>1.7649400032690703E-2</v>
      </c>
      <c r="F91" s="19">
        <v>1.3086147191144499E-2</v>
      </c>
      <c r="G91" s="23">
        <v>2.3765580335774139E-2</v>
      </c>
      <c r="H91" s="22">
        <v>3641</v>
      </c>
      <c r="I91" s="21">
        <v>351503.6658926229</v>
      </c>
      <c r="J91" s="20">
        <v>0.97957243562168128</v>
      </c>
      <c r="K91" s="19">
        <v>0.97296312822757458</v>
      </c>
      <c r="L91" s="23">
        <v>0.98459164935611598</v>
      </c>
      <c r="M91" s="22">
        <v>10</v>
      </c>
      <c r="N91" s="21">
        <v>996.89917399605463</v>
      </c>
      <c r="O91" s="20">
        <v>2.7781643456283854E-3</v>
      </c>
      <c r="P91" s="19">
        <v>1.2001552198328991E-3</v>
      </c>
      <c r="Q91" s="18">
        <v>6.4176675529359836E-3</v>
      </c>
    </row>
    <row r="92" spans="1:17" x14ac:dyDescent="0.2">
      <c r="A92" s="25" t="s">
        <v>265</v>
      </c>
      <c r="B92" s="24">
        <v>120118.54615016017</v>
      </c>
      <c r="C92" s="22">
        <v>18</v>
      </c>
      <c r="D92" s="21">
        <v>2322.3641520591264</v>
      </c>
      <c r="E92" s="20">
        <v>1.9333934904239847E-2</v>
      </c>
      <c r="F92" s="19">
        <v>1.159470699683335E-2</v>
      </c>
      <c r="G92" s="23">
        <v>3.2071321204847215E-2</v>
      </c>
      <c r="H92" s="22">
        <v>1109</v>
      </c>
      <c r="I92" s="21">
        <v>117576.86374680017</v>
      </c>
      <c r="J92" s="20">
        <v>0.97884021672904165</v>
      </c>
      <c r="K92" s="19">
        <v>0.96580837452961243</v>
      </c>
      <c r="L92" s="23">
        <v>0.98697208519132174</v>
      </c>
      <c r="M92" s="22">
        <v>2</v>
      </c>
      <c r="N92" s="21">
        <v>219.31825130087088</v>
      </c>
      <c r="O92" s="20">
        <v>1.8258483667185016E-3</v>
      </c>
      <c r="P92" s="19">
        <v>3.9512815125899292E-4</v>
      </c>
      <c r="Q92" s="18">
        <v>8.3935658842583614E-3</v>
      </c>
    </row>
    <row r="93" spans="1:17" x14ac:dyDescent="0.2">
      <c r="A93" s="25" t="s">
        <v>264</v>
      </c>
      <c r="B93" s="24">
        <v>10428.677408864618</v>
      </c>
      <c r="C93" s="22">
        <v>0</v>
      </c>
      <c r="D93" s="21">
        <v>0</v>
      </c>
      <c r="E93" s="20" t="s">
        <v>254</v>
      </c>
      <c r="F93" s="19" t="s">
        <v>254</v>
      </c>
      <c r="G93" s="23" t="s">
        <v>254</v>
      </c>
      <c r="H93" s="22">
        <v>85</v>
      </c>
      <c r="I93" s="21">
        <v>10160.575569998849</v>
      </c>
      <c r="J93" s="20">
        <v>0.97429186575108018</v>
      </c>
      <c r="K93" s="19">
        <v>0.83909016733385311</v>
      </c>
      <c r="L93" s="23">
        <v>0.99638244551314015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287865.82998949604</v>
      </c>
      <c r="C96" s="22">
        <v>83</v>
      </c>
      <c r="D96" s="21">
        <v>9886.1568270544703</v>
      </c>
      <c r="E96" s="45">
        <v>3.4342932703805833E-2</v>
      </c>
      <c r="F96" s="46">
        <v>2.6713500421888418E-2</v>
      </c>
      <c r="G96" s="47">
        <v>4.4052722298975333E-2</v>
      </c>
      <c r="H96" s="22">
        <v>2812</v>
      </c>
      <c r="I96" s="21">
        <v>276473.44734572328</v>
      </c>
      <c r="J96" s="48">
        <v>0.96042467894092054</v>
      </c>
      <c r="K96" s="49">
        <v>0.9496492277447508</v>
      </c>
      <c r="L96" s="50">
        <v>0.96896945233424592</v>
      </c>
      <c r="M96" s="22">
        <v>14</v>
      </c>
      <c r="N96" s="21">
        <v>1506.2258167182829</v>
      </c>
      <c r="O96" s="20">
        <v>5.2323883552738582E-3</v>
      </c>
      <c r="P96" s="19">
        <v>2.2631256655706988E-3</v>
      </c>
      <c r="Q96" s="18">
        <v>1.2050327283370754E-2</v>
      </c>
    </row>
    <row r="97" spans="1:17" x14ac:dyDescent="0.2">
      <c r="A97" s="25" t="s">
        <v>260</v>
      </c>
      <c r="B97" s="24">
        <v>43212.337652051137</v>
      </c>
      <c r="C97" s="22">
        <v>60</v>
      </c>
      <c r="D97" s="21">
        <v>6266.3084324166721</v>
      </c>
      <c r="E97" s="45">
        <v>0.14501202140169867</v>
      </c>
      <c r="F97" s="46">
        <v>0.10935914433731578</v>
      </c>
      <c r="G97" s="47">
        <v>0.189811166784771</v>
      </c>
      <c r="H97" s="22">
        <v>370</v>
      </c>
      <c r="I97" s="21">
        <v>36252.924542330104</v>
      </c>
      <c r="J97" s="48">
        <v>0.83894846963016112</v>
      </c>
      <c r="K97" s="49">
        <v>0.78532515101391387</v>
      </c>
      <c r="L97" s="50">
        <v>0.88120348844384322</v>
      </c>
      <c r="M97" s="22">
        <v>5</v>
      </c>
      <c r="N97" s="21">
        <v>693.10467730436551</v>
      </c>
      <c r="O97" s="20">
        <v>1.6039508968139934E-2</v>
      </c>
      <c r="P97" s="19">
        <v>2.2806689094549146E-3</v>
      </c>
      <c r="Q97" s="18">
        <v>0.10413904050826286</v>
      </c>
    </row>
    <row r="98" spans="1:17" x14ac:dyDescent="0.2">
      <c r="A98" s="25" t="s">
        <v>259</v>
      </c>
      <c r="B98" s="24">
        <v>685318.98895351682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7002</v>
      </c>
      <c r="I98" s="21">
        <v>682494.401963935</v>
      </c>
      <c r="J98" s="45">
        <v>0.99587843466311265</v>
      </c>
      <c r="K98" s="46">
        <v>0.99131716294273131</v>
      </c>
      <c r="L98" s="47">
        <v>0.9980482946490018</v>
      </c>
      <c r="M98" s="22">
        <v>26</v>
      </c>
      <c r="N98" s="21">
        <v>2824.5869895818209</v>
      </c>
      <c r="O98" s="20">
        <v>4.1215653368878212E-3</v>
      </c>
      <c r="P98" s="19">
        <v>1.9517053509986049E-3</v>
      </c>
      <c r="Q98" s="18">
        <v>8.6828370572689436E-3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309772.79606447782</v>
      </c>
      <c r="C100" s="22">
        <v>66</v>
      </c>
      <c r="D100" s="21">
        <v>7919.7343063495955</v>
      </c>
      <c r="E100" s="45">
        <v>2.5566267945301216E-2</v>
      </c>
      <c r="F100" s="46">
        <v>1.9219129913760773E-2</v>
      </c>
      <c r="G100" s="47">
        <v>3.3937023996778726E-2</v>
      </c>
      <c r="H100" s="22">
        <v>2624</v>
      </c>
      <c r="I100" s="21">
        <v>300193.7442986794</v>
      </c>
      <c r="J100" s="20">
        <v>0.96907716917852027</v>
      </c>
      <c r="K100" s="19">
        <v>0.95979905091926254</v>
      </c>
      <c r="L100" s="23">
        <v>0.97626690690327178</v>
      </c>
      <c r="M100" s="22">
        <v>14</v>
      </c>
      <c r="N100" s="21">
        <v>1659.3174594488371</v>
      </c>
      <c r="O100" s="20">
        <v>5.3565628761779857E-3</v>
      </c>
      <c r="P100" s="19">
        <v>2.6635598573757991E-3</v>
      </c>
      <c r="Q100" s="18">
        <v>1.0743008663189349E-2</v>
      </c>
    </row>
    <row r="101" spans="1:17" x14ac:dyDescent="0.2">
      <c r="A101" s="25" t="s">
        <v>256</v>
      </c>
      <c r="B101" s="24">
        <v>689372.41043864761</v>
      </c>
      <c r="C101" s="22">
        <v>58</v>
      </c>
      <c r="D101" s="21">
        <v>5395.2412206621775</v>
      </c>
      <c r="E101" s="48">
        <v>7.8263085945507876E-3</v>
      </c>
      <c r="F101" s="49">
        <v>5.8593382111411085E-3</v>
      </c>
      <c r="G101" s="50">
        <v>1.0446649091781023E-2</v>
      </c>
      <c r="H101" s="22">
        <v>7467</v>
      </c>
      <c r="I101" s="21">
        <v>680942.87972894299</v>
      </c>
      <c r="J101" s="20">
        <v>0.98777216699992321</v>
      </c>
      <c r="K101" s="19">
        <v>0.98328197240292825</v>
      </c>
      <c r="L101" s="23">
        <v>0.99106732312500401</v>
      </c>
      <c r="M101" s="22">
        <v>28</v>
      </c>
      <c r="N101" s="21">
        <v>3034.2894890425123</v>
      </c>
      <c r="O101" s="20">
        <v>4.4015244055267549E-3</v>
      </c>
      <c r="P101" s="19">
        <v>2.1687074847213956E-3</v>
      </c>
      <c r="Q101" s="18">
        <v>8.9126297551925162E-3</v>
      </c>
    </row>
    <row r="102" spans="1:17" ht="13.5" thickBot="1" x14ac:dyDescent="0.25">
      <c r="A102" s="17" t="s">
        <v>255</v>
      </c>
      <c r="B102" s="16">
        <v>43608.507865573622</v>
      </c>
      <c r="C102" s="14">
        <v>19</v>
      </c>
      <c r="D102" s="13">
        <v>2837.4897324593649</v>
      </c>
      <c r="E102" s="59">
        <v>6.5067342849843265E-2</v>
      </c>
      <c r="F102" s="60">
        <v>3.8154017292747144E-2</v>
      </c>
      <c r="G102" s="62">
        <v>0.1088171991550583</v>
      </c>
      <c r="H102" s="14">
        <v>321</v>
      </c>
      <c r="I102" s="13">
        <v>40440.707598001136</v>
      </c>
      <c r="J102" s="56">
        <v>0.92735820548280534</v>
      </c>
      <c r="K102" s="57">
        <v>0.88267463799307211</v>
      </c>
      <c r="L102" s="58">
        <v>0.95587468722777114</v>
      </c>
      <c r="M102" s="14">
        <v>3</v>
      </c>
      <c r="N102" s="13">
        <v>330.31053511312052</v>
      </c>
      <c r="O102" s="12">
        <v>7.5744516673518555E-3</v>
      </c>
      <c r="P102" s="11">
        <v>1.8789409515871606E-3</v>
      </c>
      <c r="Q102" s="10">
        <v>3.001522007948346E-2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89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1042753.7143686948</v>
      </c>
      <c r="C9" s="22">
        <v>763</v>
      </c>
      <c r="D9" s="21">
        <v>77431.880210114788</v>
      </c>
      <c r="E9" s="20">
        <v>7.4257112818815252E-2</v>
      </c>
      <c r="F9" s="19">
        <v>6.73936921335513E-2</v>
      </c>
      <c r="G9" s="23">
        <v>8.1758232394307018E-2</v>
      </c>
      <c r="H9" s="22">
        <v>9803</v>
      </c>
      <c r="I9" s="21">
        <v>960823.9279414136</v>
      </c>
      <c r="J9" s="20">
        <v>0.92142939862181872</v>
      </c>
      <c r="K9" s="19">
        <v>0.91321915320709279</v>
      </c>
      <c r="L9" s="23">
        <v>0.92892333741931699</v>
      </c>
      <c r="M9" s="22">
        <v>34</v>
      </c>
      <c r="N9" s="21">
        <v>4497.9062171664473</v>
      </c>
      <c r="O9" s="20">
        <v>4.3134885593666553E-3</v>
      </c>
      <c r="P9" s="19">
        <v>1.9558517068305413E-3</v>
      </c>
      <c r="Q9" s="18">
        <v>9.4860731410435911E-3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32</v>
      </c>
      <c r="D11" s="21">
        <v>3262.4657678027816</v>
      </c>
      <c r="E11" s="48">
        <v>1.4279633848754547E-2</v>
      </c>
      <c r="F11" s="49">
        <v>9.4260347257886894E-3</v>
      </c>
      <c r="G11" s="50">
        <v>2.1577979510781987E-2</v>
      </c>
      <c r="H11" s="22">
        <v>1791</v>
      </c>
      <c r="I11" s="21">
        <v>223417.3199386874</v>
      </c>
      <c r="J11" s="45">
        <v>0.97788536378824065</v>
      </c>
      <c r="K11" s="46">
        <v>0.96455316853833917</v>
      </c>
      <c r="L11" s="47">
        <v>0.98627443487439104</v>
      </c>
      <c r="M11" s="22">
        <v>9</v>
      </c>
      <c r="N11" s="21">
        <v>1790.061795049897</v>
      </c>
      <c r="O11" s="20">
        <v>7.8350023630047311E-3</v>
      </c>
      <c r="P11" s="19">
        <v>2.5468827568549922E-3</v>
      </c>
      <c r="Q11" s="18">
        <v>2.3840469182084364E-2</v>
      </c>
    </row>
    <row r="12" spans="1:17" x14ac:dyDescent="0.2">
      <c r="A12" s="25">
        <v>2012</v>
      </c>
      <c r="B12" s="103">
        <v>1038370.2822160134</v>
      </c>
      <c r="C12" s="104">
        <v>1134</v>
      </c>
      <c r="D12" s="105">
        <v>97839.347400673912</v>
      </c>
      <c r="E12" s="106">
        <v>9.422394792720018E-2</v>
      </c>
      <c r="F12" s="107">
        <v>8.8076718271212148E-2</v>
      </c>
      <c r="G12" s="108">
        <v>0.10075281555463594</v>
      </c>
      <c r="H12" s="104">
        <v>12219</v>
      </c>
      <c r="I12" s="105">
        <v>938233.16190853505</v>
      </c>
      <c r="J12" s="106">
        <v>0.90356318740769992</v>
      </c>
      <c r="K12" s="107">
        <v>0.89698176264232443</v>
      </c>
      <c r="L12" s="108">
        <v>0.90976644822344921</v>
      </c>
      <c r="M12" s="104">
        <v>30</v>
      </c>
      <c r="N12" s="105">
        <v>2297.772906804425</v>
      </c>
      <c r="O12" s="106">
        <v>2.2128646650987397E-3</v>
      </c>
      <c r="P12" s="107">
        <v>1.4472689290886281E-3</v>
      </c>
      <c r="Q12" s="109">
        <v>3.3820837928694274E-3</v>
      </c>
    </row>
    <row r="13" spans="1:17" x14ac:dyDescent="0.2">
      <c r="A13" s="25" t="s">
        <v>320</v>
      </c>
      <c r="B13" s="24">
        <v>206220.14932248642</v>
      </c>
      <c r="C13" s="22">
        <v>118</v>
      </c>
      <c r="D13" s="21">
        <v>15211.24794002926</v>
      </c>
      <c r="E13" s="20">
        <v>7.3762180805338987E-2</v>
      </c>
      <c r="F13" s="19">
        <v>5.9232200365860833E-2</v>
      </c>
      <c r="G13" s="23">
        <v>9.1509741774540507E-2</v>
      </c>
      <c r="H13" s="22">
        <v>1607</v>
      </c>
      <c r="I13" s="21">
        <v>190033.36230788997</v>
      </c>
      <c r="J13" s="20">
        <v>0.92150724811432594</v>
      </c>
      <c r="K13" s="19">
        <v>0.90312459661445876</v>
      </c>
      <c r="L13" s="23">
        <v>0.93664638412356849</v>
      </c>
      <c r="M13" s="22">
        <v>7</v>
      </c>
      <c r="N13" s="21">
        <v>975.53907456721231</v>
      </c>
      <c r="O13" s="20">
        <v>4.7305710803344763E-3</v>
      </c>
      <c r="P13" s="19">
        <v>1.6717318305438439E-3</v>
      </c>
      <c r="Q13" s="18">
        <v>1.3311670664861162E-2</v>
      </c>
    </row>
    <row r="14" spans="1:17" x14ac:dyDescent="0.2">
      <c r="A14" s="25" t="s">
        <v>319</v>
      </c>
      <c r="B14" s="24">
        <v>434092.92675916903</v>
      </c>
      <c r="C14" s="22">
        <v>406</v>
      </c>
      <c r="D14" s="21">
        <v>43731.925080742731</v>
      </c>
      <c r="E14" s="45">
        <v>0.10074323349895258</v>
      </c>
      <c r="F14" s="46">
        <v>8.883787160672893E-2</v>
      </c>
      <c r="G14" s="47">
        <v>0.11404436547054983</v>
      </c>
      <c r="H14" s="22">
        <v>3734</v>
      </c>
      <c r="I14" s="21">
        <v>389010.97556506936</v>
      </c>
      <c r="J14" s="48">
        <v>0.89614677315599023</v>
      </c>
      <c r="K14" s="49">
        <v>0.88262746842809547</v>
      </c>
      <c r="L14" s="50">
        <v>0.90827072072546633</v>
      </c>
      <c r="M14" s="22">
        <v>12</v>
      </c>
      <c r="N14" s="21">
        <v>1350.0261133569518</v>
      </c>
      <c r="O14" s="20">
        <v>3.1099933450561223E-3</v>
      </c>
      <c r="P14" s="19">
        <v>1.3428361223651842E-3</v>
      </c>
      <c r="Q14" s="18">
        <v>7.1859757010729304E-3</v>
      </c>
    </row>
    <row r="15" spans="1:17" x14ac:dyDescent="0.2">
      <c r="A15" s="25" t="s">
        <v>318</v>
      </c>
      <c r="B15" s="24">
        <v>173970.79078551274</v>
      </c>
      <c r="C15" s="22">
        <v>207</v>
      </c>
      <c r="D15" s="21">
        <v>15226.241421539988</v>
      </c>
      <c r="E15" s="20">
        <v>8.7521826812365949E-2</v>
      </c>
      <c r="F15" s="19">
        <v>7.5060440439251239E-2</v>
      </c>
      <c r="G15" s="23">
        <v>0.10182427735366137</v>
      </c>
      <c r="H15" s="22">
        <v>2671</v>
      </c>
      <c r="I15" s="21">
        <v>158362.27012978037</v>
      </c>
      <c r="J15" s="20">
        <v>0.91028079722316191</v>
      </c>
      <c r="K15" s="19">
        <v>0.89586834602694754</v>
      </c>
      <c r="L15" s="23">
        <v>0.9228702176963739</v>
      </c>
      <c r="M15" s="22">
        <v>6</v>
      </c>
      <c r="N15" s="21">
        <v>382.27923419238573</v>
      </c>
      <c r="O15" s="20">
        <v>2.1973759644726516E-3</v>
      </c>
      <c r="P15" s="19">
        <v>8.7614611401456587E-4</v>
      </c>
      <c r="Q15" s="18">
        <v>5.500054695828995E-3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504462.33782663813</v>
      </c>
      <c r="C17" s="22">
        <v>349</v>
      </c>
      <c r="D17" s="21">
        <v>34775.640535016071</v>
      </c>
      <c r="E17" s="20">
        <v>6.8936049190191404E-2</v>
      </c>
      <c r="F17" s="19">
        <v>6.0876605371453361E-2</v>
      </c>
      <c r="G17" s="23">
        <v>7.797389113768971E-2</v>
      </c>
      <c r="H17" s="22">
        <v>4675</v>
      </c>
      <c r="I17" s="21">
        <v>467094.14070892986</v>
      </c>
      <c r="J17" s="20">
        <v>0.9259247037574686</v>
      </c>
      <c r="K17" s="19">
        <v>0.91595145106727216</v>
      </c>
      <c r="L17" s="23">
        <v>0.93479876576312493</v>
      </c>
      <c r="M17" s="22">
        <v>18</v>
      </c>
      <c r="N17" s="21">
        <v>2592.5565826921679</v>
      </c>
      <c r="O17" s="20">
        <v>5.1392470523401448E-3</v>
      </c>
      <c r="P17" s="19">
        <v>2.2592956828592324E-3</v>
      </c>
      <c r="Q17" s="18">
        <v>1.164745117422173E-2</v>
      </c>
    </row>
    <row r="18" spans="1:17" x14ac:dyDescent="0.2">
      <c r="A18" s="25" t="s">
        <v>315</v>
      </c>
      <c r="B18" s="24">
        <v>538291.37654206692</v>
      </c>
      <c r="C18" s="22">
        <v>414</v>
      </c>
      <c r="D18" s="21">
        <v>42656.23967509871</v>
      </c>
      <c r="E18" s="20">
        <v>7.9243773045591603E-2</v>
      </c>
      <c r="F18" s="19">
        <v>7.0422092524896646E-2</v>
      </c>
      <c r="G18" s="23">
        <v>8.9064653733716595E-2</v>
      </c>
      <c r="H18" s="22">
        <v>5128</v>
      </c>
      <c r="I18" s="21">
        <v>493729.78723249392</v>
      </c>
      <c r="J18" s="20">
        <v>0.91721660191580023</v>
      </c>
      <c r="K18" s="19">
        <v>0.90703137042874749</v>
      </c>
      <c r="L18" s="23">
        <v>0.92637655762209492</v>
      </c>
      <c r="M18" s="22">
        <v>16</v>
      </c>
      <c r="N18" s="21">
        <v>1905.3496344742791</v>
      </c>
      <c r="O18" s="20">
        <v>3.539625038606531E-3</v>
      </c>
      <c r="P18" s="19">
        <v>1.6057699699076708E-3</v>
      </c>
      <c r="Q18" s="18">
        <v>7.7842948591841203E-3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32</v>
      </c>
      <c r="D20" s="21">
        <v>3262.4657678027816</v>
      </c>
      <c r="E20" s="48">
        <v>1.4279633848754547E-2</v>
      </c>
      <c r="F20" s="49">
        <v>9.4260347257886894E-3</v>
      </c>
      <c r="G20" s="50">
        <v>2.1577979510781987E-2</v>
      </c>
      <c r="H20" s="22">
        <v>1791</v>
      </c>
      <c r="I20" s="21">
        <v>223417.3199386874</v>
      </c>
      <c r="J20" s="45">
        <v>0.97788536378824065</v>
      </c>
      <c r="K20" s="46">
        <v>0.96455316853833917</v>
      </c>
      <c r="L20" s="47">
        <v>0.98627443487439104</v>
      </c>
      <c r="M20" s="22">
        <v>9</v>
      </c>
      <c r="N20" s="21">
        <v>1790.061795049897</v>
      </c>
      <c r="O20" s="20">
        <v>7.8350023630047311E-3</v>
      </c>
      <c r="P20" s="19">
        <v>2.5468827568549922E-3</v>
      </c>
      <c r="Q20" s="18">
        <v>2.3840469182084364E-2</v>
      </c>
    </row>
    <row r="21" spans="1:17" x14ac:dyDescent="0.2">
      <c r="A21" s="25" t="s">
        <v>710</v>
      </c>
      <c r="B21" s="24">
        <v>654137.37494918914</v>
      </c>
      <c r="C21" s="22">
        <v>544</v>
      </c>
      <c r="D21" s="21">
        <v>60632.191675909104</v>
      </c>
      <c r="E21" s="45">
        <v>9.2690303287774736E-2</v>
      </c>
      <c r="F21" s="46">
        <v>8.3150633910476182E-2</v>
      </c>
      <c r="G21" s="47">
        <v>0.10320124209669494</v>
      </c>
      <c r="H21" s="22">
        <v>5501</v>
      </c>
      <c r="I21" s="21">
        <v>591124.23741287843</v>
      </c>
      <c r="J21" s="20">
        <v>0.90366987126946408</v>
      </c>
      <c r="K21" s="19">
        <v>0.89287723339399416</v>
      </c>
      <c r="L21" s="23">
        <v>0.9134805137665799</v>
      </c>
      <c r="M21" s="22">
        <v>20</v>
      </c>
      <c r="N21" s="21">
        <v>2380.9458604015986</v>
      </c>
      <c r="O21" s="20">
        <v>3.6398254427619943E-3</v>
      </c>
      <c r="P21" s="19">
        <v>1.7748389314708474E-3</v>
      </c>
      <c r="Q21" s="18">
        <v>7.4498991976256314E-3</v>
      </c>
    </row>
    <row r="22" spans="1:17" x14ac:dyDescent="0.2">
      <c r="A22" s="25" t="s">
        <v>306</v>
      </c>
      <c r="B22" s="24">
        <v>160146.49191797746</v>
      </c>
      <c r="C22" s="22">
        <v>187</v>
      </c>
      <c r="D22" s="21">
        <v>13537.222766402814</v>
      </c>
      <c r="E22" s="20">
        <v>8.4530248551034248E-2</v>
      </c>
      <c r="F22" s="19">
        <v>7.1973049145082568E-2</v>
      </c>
      <c r="G22" s="23">
        <v>9.9044491246587527E-2</v>
      </c>
      <c r="H22" s="22">
        <v>2511</v>
      </c>
      <c r="I22" s="21">
        <v>146282.3705898597</v>
      </c>
      <c r="J22" s="20">
        <v>0.91342850435201295</v>
      </c>
      <c r="K22" s="19">
        <v>0.89882727996940437</v>
      </c>
      <c r="L22" s="23">
        <v>0.926095747278323</v>
      </c>
      <c r="M22" s="22">
        <v>5</v>
      </c>
      <c r="N22" s="21">
        <v>326.89856171495137</v>
      </c>
      <c r="O22" s="20">
        <v>2.0412470969540819E-3</v>
      </c>
      <c r="P22" s="19">
        <v>8.3013394820076014E-4</v>
      </c>
      <c r="Q22" s="18">
        <v>5.0104375671075384E-3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211337.55525443895</v>
      </c>
      <c r="C24" s="22">
        <v>25</v>
      </c>
      <c r="D24" s="21">
        <v>2383.3863824531413</v>
      </c>
      <c r="E24" s="48">
        <v>1.1277628245408976E-2</v>
      </c>
      <c r="F24" s="49">
        <v>6.885874433272602E-3</v>
      </c>
      <c r="G24" s="50">
        <v>1.8418458090003764E-2</v>
      </c>
      <c r="H24" s="22">
        <v>1680</v>
      </c>
      <c r="I24" s="21">
        <v>207164.10707693591</v>
      </c>
      <c r="J24" s="45">
        <v>0.98025221701614496</v>
      </c>
      <c r="K24" s="46">
        <v>0.96581444002479333</v>
      </c>
      <c r="L24" s="47">
        <v>0.98866397664858885</v>
      </c>
      <c r="M24" s="22">
        <v>9</v>
      </c>
      <c r="N24" s="21">
        <v>1790.061795049897</v>
      </c>
      <c r="O24" s="20">
        <v>8.4701547384456073E-3</v>
      </c>
      <c r="P24" s="19">
        <v>2.7541019647237446E-3</v>
      </c>
      <c r="Q24" s="18">
        <v>2.5743446310374219E-2</v>
      </c>
    </row>
    <row r="25" spans="1:17" x14ac:dyDescent="0.2">
      <c r="A25" s="25" t="s">
        <v>310</v>
      </c>
      <c r="B25" s="24">
        <v>150942.6041010241</v>
      </c>
      <c r="C25" s="22">
        <v>74</v>
      </c>
      <c r="D25" s="21">
        <v>12794.032704796036</v>
      </c>
      <c r="E25" s="20">
        <v>8.4760911480188453E-2</v>
      </c>
      <c r="F25" s="19">
        <v>6.3681431434263261E-2</v>
      </c>
      <c r="G25" s="23">
        <v>0.1119834849357389</v>
      </c>
      <c r="H25" s="22">
        <v>824</v>
      </c>
      <c r="I25" s="21">
        <v>137751.26941862836</v>
      </c>
      <c r="J25" s="20">
        <v>0.91260694910519125</v>
      </c>
      <c r="K25" s="19">
        <v>0.88520333268837481</v>
      </c>
      <c r="L25" s="23">
        <v>0.93395698470411437</v>
      </c>
      <c r="M25" s="22">
        <v>2</v>
      </c>
      <c r="N25" s="21">
        <v>397.30197759972066</v>
      </c>
      <c r="O25" s="20">
        <v>2.6321394146202161E-3</v>
      </c>
      <c r="P25" s="19">
        <v>6.3350217133385138E-4</v>
      </c>
      <c r="Q25" s="18">
        <v>1.0867711375340381E-2</v>
      </c>
    </row>
    <row r="26" spans="1:17" x14ac:dyDescent="0.2">
      <c r="A26" s="25" t="s">
        <v>309</v>
      </c>
      <c r="B26" s="24">
        <v>117385.94869363241</v>
      </c>
      <c r="C26" s="22">
        <v>100</v>
      </c>
      <c r="D26" s="21">
        <v>14374.699336703305</v>
      </c>
      <c r="E26" s="45">
        <v>0.12245672924806424</v>
      </c>
      <c r="F26" s="46">
        <v>9.8723111919458983E-2</v>
      </c>
      <c r="G26" s="47">
        <v>0.15094049099882048</v>
      </c>
      <c r="H26" s="22">
        <v>750</v>
      </c>
      <c r="I26" s="21">
        <v>103011.24935692911</v>
      </c>
      <c r="J26" s="48">
        <v>0.87754327075193583</v>
      </c>
      <c r="K26" s="49">
        <v>0.84905950900117955</v>
      </c>
      <c r="L26" s="50">
        <v>0.90127688808054107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711</v>
      </c>
      <c r="B27" s="24">
        <v>103652.3865577292</v>
      </c>
      <c r="C27" s="22">
        <v>61</v>
      </c>
      <c r="D27" s="21">
        <v>7514.1817644174689</v>
      </c>
      <c r="E27" s="20">
        <v>7.2494054540967551E-2</v>
      </c>
      <c r="F27" s="19">
        <v>5.4368320350717175E-2</v>
      </c>
      <c r="G27" s="23">
        <v>9.6048903018155232E-2</v>
      </c>
      <c r="H27" s="22">
        <v>770</v>
      </c>
      <c r="I27" s="21">
        <v>95243.318194916297</v>
      </c>
      <c r="J27" s="20">
        <v>0.91887240957901695</v>
      </c>
      <c r="K27" s="19">
        <v>0.8940781667055272</v>
      </c>
      <c r="L27" s="23">
        <v>0.93826356010073764</v>
      </c>
      <c r="M27" s="22">
        <v>6</v>
      </c>
      <c r="N27" s="21">
        <v>894.88659839542709</v>
      </c>
      <c r="O27" s="20">
        <v>8.6335358800158479E-3</v>
      </c>
      <c r="P27" s="19">
        <v>3.4376509649047949E-3</v>
      </c>
      <c r="Q27" s="18">
        <v>2.1513277638046759E-2</v>
      </c>
    </row>
    <row r="28" spans="1:17" x14ac:dyDescent="0.2">
      <c r="A28" s="25" t="s">
        <v>307</v>
      </c>
      <c r="B28" s="24">
        <v>299288.72784390429</v>
      </c>
      <c r="C28" s="22">
        <v>316</v>
      </c>
      <c r="D28" s="21">
        <v>26828.357255341991</v>
      </c>
      <c r="E28" s="20">
        <v>8.964038655453295E-2</v>
      </c>
      <c r="F28" s="19">
        <v>7.8906682118081134E-2</v>
      </c>
      <c r="G28" s="23">
        <v>0.10167302941305849</v>
      </c>
      <c r="H28" s="22">
        <v>3268</v>
      </c>
      <c r="I28" s="21">
        <v>271371.61330415582</v>
      </c>
      <c r="J28" s="20">
        <v>0.90672179757365001</v>
      </c>
      <c r="K28" s="19">
        <v>0.89442302588755529</v>
      </c>
      <c r="L28" s="23">
        <v>0.91771967008048572</v>
      </c>
      <c r="M28" s="22">
        <v>12</v>
      </c>
      <c r="N28" s="21">
        <v>1088.7572844064509</v>
      </c>
      <c r="O28" s="20">
        <v>3.6378158718169246E-3</v>
      </c>
      <c r="P28" s="19">
        <v>1.7272161005831028E-3</v>
      </c>
      <c r="Q28" s="18">
        <v>7.6456827192225175E-3</v>
      </c>
    </row>
    <row r="29" spans="1:17" x14ac:dyDescent="0.2">
      <c r="A29" s="25" t="s">
        <v>306</v>
      </c>
      <c r="B29" s="24">
        <v>160146.49191797746</v>
      </c>
      <c r="C29" s="22">
        <v>187</v>
      </c>
      <c r="D29" s="21">
        <v>13537.222766402814</v>
      </c>
      <c r="E29" s="20">
        <v>8.4530248551034248E-2</v>
      </c>
      <c r="F29" s="19">
        <v>7.1973049145082568E-2</v>
      </c>
      <c r="G29" s="23">
        <v>9.9044491246587527E-2</v>
      </c>
      <c r="H29" s="22">
        <v>2511</v>
      </c>
      <c r="I29" s="21">
        <v>146282.3705898597</v>
      </c>
      <c r="J29" s="20">
        <v>0.91342850435201295</v>
      </c>
      <c r="K29" s="19">
        <v>0.89882727996940437</v>
      </c>
      <c r="L29" s="23">
        <v>0.926095747278323</v>
      </c>
      <c r="M29" s="22">
        <v>5</v>
      </c>
      <c r="N29" s="21">
        <v>326.89856171495137</v>
      </c>
      <c r="O29" s="20">
        <v>2.0412470969540819E-3</v>
      </c>
      <c r="P29" s="19">
        <v>8.3013394820076014E-4</v>
      </c>
      <c r="Q29" s="18">
        <v>5.0104375671075384E-3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59466.757475241764</v>
      </c>
      <c r="C31" s="22">
        <v>55</v>
      </c>
      <c r="D31" s="21">
        <v>5498.8929544228513</v>
      </c>
      <c r="E31" s="20">
        <v>9.2470031794019539E-2</v>
      </c>
      <c r="F31" s="19">
        <v>6.0095642426287947E-2</v>
      </c>
      <c r="G31" s="23">
        <v>0.1396928774145979</v>
      </c>
      <c r="H31" s="22">
        <v>595</v>
      </c>
      <c r="I31" s="21">
        <v>52850.37341393828</v>
      </c>
      <c r="J31" s="20">
        <v>0.88873810609132164</v>
      </c>
      <c r="K31" s="19">
        <v>0.82811214065158689</v>
      </c>
      <c r="L31" s="23">
        <v>0.9297937367325696</v>
      </c>
      <c r="M31" s="22">
        <v>7</v>
      </c>
      <c r="N31" s="21">
        <v>1117.4911068806355</v>
      </c>
      <c r="O31" s="20">
        <v>1.8791862114659431E-2</v>
      </c>
      <c r="P31" s="19">
        <v>2.8557669827364686E-3</v>
      </c>
      <c r="Q31" s="18">
        <v>0.11353138344861245</v>
      </c>
    </row>
    <row r="32" spans="1:17" x14ac:dyDescent="0.2">
      <c r="A32" s="25" t="s">
        <v>303</v>
      </c>
      <c r="B32" s="24">
        <v>163944.55526916639</v>
      </c>
      <c r="C32" s="22">
        <v>149</v>
      </c>
      <c r="D32" s="21">
        <v>13995.579109197337</v>
      </c>
      <c r="E32" s="20">
        <v>8.5367757936329197E-2</v>
      </c>
      <c r="F32" s="19">
        <v>6.8993657026600957E-2</v>
      </c>
      <c r="G32" s="23">
        <v>0.10518882651719856</v>
      </c>
      <c r="H32" s="22">
        <v>1754</v>
      </c>
      <c r="I32" s="21">
        <v>149671.6749202784</v>
      </c>
      <c r="J32" s="20">
        <v>0.912940809010372</v>
      </c>
      <c r="K32" s="19">
        <v>0.89300326195770052</v>
      </c>
      <c r="L32" s="23">
        <v>0.92945671349644743</v>
      </c>
      <c r="M32" s="22">
        <v>4</v>
      </c>
      <c r="N32" s="21">
        <v>277.30123969064221</v>
      </c>
      <c r="O32" s="20">
        <v>1.6914330532988139E-3</v>
      </c>
      <c r="P32" s="19">
        <v>4.1359591705881257E-4</v>
      </c>
      <c r="Q32" s="18">
        <v>6.8900356222611099E-3</v>
      </c>
    </row>
    <row r="33" spans="1:17" x14ac:dyDescent="0.2">
      <c r="A33" s="25" t="s">
        <v>302</v>
      </c>
      <c r="B33" s="24">
        <v>70325.376705703296</v>
      </c>
      <c r="C33" s="22">
        <v>41</v>
      </c>
      <c r="D33" s="21">
        <v>3107.9546292099249</v>
      </c>
      <c r="E33" s="48">
        <v>4.4193927921865946E-2</v>
      </c>
      <c r="F33" s="49">
        <v>3.0206679081243474E-2</v>
      </c>
      <c r="G33" s="50">
        <v>6.422903660135755E-2</v>
      </c>
      <c r="H33" s="22">
        <v>784</v>
      </c>
      <c r="I33" s="21">
        <v>67217.422076493371</v>
      </c>
      <c r="J33" s="45">
        <v>0.95580607207813306</v>
      </c>
      <c r="K33" s="46">
        <v>0.93577096339864152</v>
      </c>
      <c r="L33" s="47">
        <v>0.96979332091875559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623159.07646956271</v>
      </c>
      <c r="C34" s="22">
        <v>430</v>
      </c>
      <c r="D34" s="21">
        <v>45847.507206160204</v>
      </c>
      <c r="E34" s="20">
        <v>7.3572718327243575E-2</v>
      </c>
      <c r="F34" s="19">
        <v>6.4753253589005591E-2</v>
      </c>
      <c r="G34" s="23">
        <v>8.34861751704363E-2</v>
      </c>
      <c r="H34" s="22">
        <v>5349</v>
      </c>
      <c r="I34" s="21">
        <v>574350.5226881844</v>
      </c>
      <c r="J34" s="20">
        <v>0.92167561121327879</v>
      </c>
      <c r="K34" s="19">
        <v>0.91077914203343013</v>
      </c>
      <c r="L34" s="23">
        <v>0.93134162324179215</v>
      </c>
      <c r="M34" s="22">
        <v>22</v>
      </c>
      <c r="N34" s="21">
        <v>2961.0465752181381</v>
      </c>
      <c r="O34" s="20">
        <v>4.7516704594814272E-3</v>
      </c>
      <c r="P34" s="19">
        <v>1.8317351015594357E-3</v>
      </c>
      <c r="Q34" s="18">
        <v>1.2269008945832492E-2</v>
      </c>
    </row>
    <row r="35" spans="1:17" x14ac:dyDescent="0.2">
      <c r="A35" s="25" t="s">
        <v>300</v>
      </c>
      <c r="B35" s="24">
        <v>125857.94844902852</v>
      </c>
      <c r="C35" s="22">
        <v>88</v>
      </c>
      <c r="D35" s="21">
        <v>8981.9463111244531</v>
      </c>
      <c r="E35" s="20">
        <v>7.1365745444055662E-2</v>
      </c>
      <c r="F35" s="19">
        <v>5.399132100783257E-2</v>
      </c>
      <c r="G35" s="23">
        <v>9.3777024779463605E-2</v>
      </c>
      <c r="H35" s="22">
        <v>1321</v>
      </c>
      <c r="I35" s="21">
        <v>116733.93484252704</v>
      </c>
      <c r="J35" s="20">
        <v>0.92750546374751475</v>
      </c>
      <c r="K35" s="19">
        <v>0.90499603088584235</v>
      </c>
      <c r="L35" s="23">
        <v>0.94500578698962812</v>
      </c>
      <c r="M35" s="22">
        <v>1</v>
      </c>
      <c r="N35" s="21">
        <v>142.06729537703097</v>
      </c>
      <c r="O35" s="20">
        <v>1.1287908084292909E-3</v>
      </c>
      <c r="P35" s="19">
        <v>1.5860748544554586E-4</v>
      </c>
      <c r="Q35" s="18">
        <v>7.9860705122023253E-3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238835.16859268467</v>
      </c>
      <c r="C37" s="22">
        <v>178</v>
      </c>
      <c r="D37" s="21">
        <v>21939.653579427035</v>
      </c>
      <c r="E37" s="20">
        <v>9.1861067650566397E-2</v>
      </c>
      <c r="F37" s="19">
        <v>7.608947059691637E-2</v>
      </c>
      <c r="G37" s="23">
        <v>0.11051073188087068</v>
      </c>
      <c r="H37" s="22">
        <v>1577</v>
      </c>
      <c r="I37" s="21">
        <v>216409.08978942793</v>
      </c>
      <c r="J37" s="20">
        <v>0.90610227574355817</v>
      </c>
      <c r="K37" s="19">
        <v>0.88726628535110508</v>
      </c>
      <c r="L37" s="23">
        <v>0.92206750672332316</v>
      </c>
      <c r="M37" s="22">
        <v>5</v>
      </c>
      <c r="N37" s="21">
        <v>486.42522382968281</v>
      </c>
      <c r="O37" s="20">
        <v>2.0366566058755121E-3</v>
      </c>
      <c r="P37" s="19">
        <v>5.3055994080474726E-4</v>
      </c>
      <c r="Q37" s="18">
        <v>7.7847986035253103E-3</v>
      </c>
    </row>
    <row r="38" spans="1:17" x14ac:dyDescent="0.2">
      <c r="A38" s="25" t="s">
        <v>298</v>
      </c>
      <c r="B38" s="24">
        <v>184896.82697795148</v>
      </c>
      <c r="C38" s="22">
        <v>213</v>
      </c>
      <c r="D38" s="21">
        <v>20322.755258131823</v>
      </c>
      <c r="E38" s="45">
        <v>0.10991402930108278</v>
      </c>
      <c r="F38" s="46">
        <v>9.2957103920795897E-2</v>
      </c>
      <c r="G38" s="47">
        <v>0.12952247896604502</v>
      </c>
      <c r="H38" s="22">
        <v>1370</v>
      </c>
      <c r="I38" s="21">
        <v>162116.9634205366</v>
      </c>
      <c r="J38" s="48">
        <v>0.87679689300383945</v>
      </c>
      <c r="K38" s="49">
        <v>0.85216070889644502</v>
      </c>
      <c r="L38" s="50">
        <v>0.89781993072888666</v>
      </c>
      <c r="M38" s="22">
        <v>15</v>
      </c>
      <c r="N38" s="21">
        <v>2457.1082992830575</v>
      </c>
      <c r="O38" s="20">
        <v>1.3289077695076172E-2</v>
      </c>
      <c r="P38" s="19">
        <v>4.2307807349797602E-3</v>
      </c>
      <c r="Q38" s="18">
        <v>4.0944152566285294E-2</v>
      </c>
    </row>
    <row r="39" spans="1:17" x14ac:dyDescent="0.2">
      <c r="A39" s="25" t="s">
        <v>297</v>
      </c>
      <c r="B39" s="24">
        <v>141794.90481585564</v>
      </c>
      <c r="C39" s="22">
        <v>112</v>
      </c>
      <c r="D39" s="21">
        <v>13442.034349215895</v>
      </c>
      <c r="E39" s="20">
        <v>9.4799135178183114E-2</v>
      </c>
      <c r="F39" s="19">
        <v>7.5298287557982152E-2</v>
      </c>
      <c r="G39" s="23">
        <v>0.11870203394878195</v>
      </c>
      <c r="H39" s="22">
        <v>1173</v>
      </c>
      <c r="I39" s="21">
        <v>127928.93632444437</v>
      </c>
      <c r="J39" s="20">
        <v>0.90221109489499307</v>
      </c>
      <c r="K39" s="19">
        <v>0.87798560151350591</v>
      </c>
      <c r="L39" s="23">
        <v>0.92205372302265165</v>
      </c>
      <c r="M39" s="22">
        <v>2</v>
      </c>
      <c r="N39" s="21">
        <v>423.93414219539733</v>
      </c>
      <c r="O39" s="20">
        <v>2.98976992682457E-3</v>
      </c>
      <c r="P39" s="19">
        <v>7.3414594273734908E-4</v>
      </c>
      <c r="Q39" s="18">
        <v>1.2091816189538243E-2</v>
      </c>
    </row>
    <row r="40" spans="1:17" x14ac:dyDescent="0.2">
      <c r="A40" s="25" t="s">
        <v>296</v>
      </c>
      <c r="B40" s="24">
        <v>125549.16742709254</v>
      </c>
      <c r="C40" s="22">
        <v>92</v>
      </c>
      <c r="D40" s="21">
        <v>9467.1338835886509</v>
      </c>
      <c r="E40" s="20">
        <v>7.5405787848703151E-2</v>
      </c>
      <c r="F40" s="19">
        <v>5.8132989485635722E-2</v>
      </c>
      <c r="G40" s="23">
        <v>9.7280698409079977E-2</v>
      </c>
      <c r="H40" s="22">
        <v>1117</v>
      </c>
      <c r="I40" s="21">
        <v>115842.77601360838</v>
      </c>
      <c r="J40" s="20">
        <v>0.92268852424592351</v>
      </c>
      <c r="K40" s="19">
        <v>0.90064710964698191</v>
      </c>
      <c r="L40" s="23">
        <v>0.94016491891594489</v>
      </c>
      <c r="M40" s="22">
        <v>3</v>
      </c>
      <c r="N40" s="21">
        <v>239.25752989550494</v>
      </c>
      <c r="O40" s="20">
        <v>1.9056879053733578E-3</v>
      </c>
      <c r="P40" s="19">
        <v>4.3624354810631885E-4</v>
      </c>
      <c r="Q40" s="18">
        <v>8.2837939525393697E-3</v>
      </c>
    </row>
    <row r="41" spans="1:17" x14ac:dyDescent="0.2">
      <c r="A41" s="25" t="s">
        <v>295</v>
      </c>
      <c r="B41" s="24">
        <v>351677.646555121</v>
      </c>
      <c r="C41" s="22">
        <v>168</v>
      </c>
      <c r="D41" s="21">
        <v>12260.30313975135</v>
      </c>
      <c r="E41" s="48">
        <v>3.4862332763676847E-2</v>
      </c>
      <c r="F41" s="49">
        <v>2.8265772920303207E-2</v>
      </c>
      <c r="G41" s="50">
        <v>4.2930360067139614E-2</v>
      </c>
      <c r="H41" s="22">
        <v>4566</v>
      </c>
      <c r="I41" s="21">
        <v>338526.16239340685</v>
      </c>
      <c r="J41" s="45">
        <v>0.96260358231312115</v>
      </c>
      <c r="K41" s="46">
        <v>0.95397116611162613</v>
      </c>
      <c r="L41" s="47">
        <v>0.96966851816274668</v>
      </c>
      <c r="M41" s="22">
        <v>9</v>
      </c>
      <c r="N41" s="21">
        <v>891.18102196280438</v>
      </c>
      <c r="O41" s="20">
        <v>2.534084923202885E-3</v>
      </c>
      <c r="P41" s="19">
        <v>8.1627282080611778E-4</v>
      </c>
      <c r="Q41" s="18">
        <v>7.8386007480539307E-3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323196.04079779296</v>
      </c>
      <c r="C43" s="22">
        <v>273</v>
      </c>
      <c r="D43" s="21">
        <v>31288.338972583111</v>
      </c>
      <c r="E43" s="45">
        <v>9.680916540731585E-2</v>
      </c>
      <c r="F43" s="46">
        <v>8.3184572954881769E-2</v>
      </c>
      <c r="G43" s="47">
        <v>0.1123917330779395</v>
      </c>
      <c r="H43" s="22">
        <v>2166</v>
      </c>
      <c r="I43" s="21">
        <v>290274.59219140816</v>
      </c>
      <c r="J43" s="48">
        <v>0.89813783447000273</v>
      </c>
      <c r="K43" s="49">
        <v>0.88134911825708517</v>
      </c>
      <c r="L43" s="50">
        <v>0.91278607413321011</v>
      </c>
      <c r="M43" s="22">
        <v>12</v>
      </c>
      <c r="N43" s="21">
        <v>1633.1096338016805</v>
      </c>
      <c r="O43" s="20">
        <v>5.053000122682302E-3</v>
      </c>
      <c r="P43" s="19">
        <v>1.4388193479080535E-3</v>
      </c>
      <c r="Q43" s="18">
        <v>1.7585785481179783E-2</v>
      </c>
    </row>
    <row r="44" spans="1:17" x14ac:dyDescent="0.2">
      <c r="A44" s="25" t="s">
        <v>712</v>
      </c>
      <c r="B44" s="24">
        <v>15991.113269812942</v>
      </c>
      <c r="C44" s="22">
        <v>19</v>
      </c>
      <c r="D44" s="21">
        <v>1424.4789024385009</v>
      </c>
      <c r="E44" s="20">
        <v>8.9079407943882527E-2</v>
      </c>
      <c r="F44" s="19">
        <v>5.2706814146137218E-2</v>
      </c>
      <c r="G44" s="23">
        <v>0.14666624599718994</v>
      </c>
      <c r="H44" s="22">
        <v>139</v>
      </c>
      <c r="I44" s="21">
        <v>14451.827583315402</v>
      </c>
      <c r="J44" s="20">
        <v>0.90374118045906682</v>
      </c>
      <c r="K44" s="19">
        <v>0.84387337138226659</v>
      </c>
      <c r="L44" s="23">
        <v>0.94222401114989518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84544.841503030737</v>
      </c>
      <c r="C45" s="22">
        <v>99</v>
      </c>
      <c r="D45" s="21">
        <v>9549.5909625372478</v>
      </c>
      <c r="E45" s="45">
        <v>0.11295297019623503</v>
      </c>
      <c r="F45" s="46">
        <v>8.7927449749453504E-2</v>
      </c>
      <c r="G45" s="47">
        <v>0.14397678459198623</v>
      </c>
      <c r="H45" s="22">
        <v>642</v>
      </c>
      <c r="I45" s="21">
        <v>73799.633435241471</v>
      </c>
      <c r="J45" s="48">
        <v>0.87290521956441181</v>
      </c>
      <c r="K45" s="49">
        <v>0.83357333154287683</v>
      </c>
      <c r="L45" s="50">
        <v>0.90401212098278205</v>
      </c>
      <c r="M45" s="22">
        <v>6</v>
      </c>
      <c r="N45" s="21">
        <v>1195.6171052520201</v>
      </c>
      <c r="O45" s="20">
        <v>1.4141810239352801E-2</v>
      </c>
      <c r="P45" s="19">
        <v>2.5955994548309941E-3</v>
      </c>
      <c r="Q45" s="18">
        <v>7.3276527841167435E-2</v>
      </c>
    </row>
    <row r="46" spans="1:17" x14ac:dyDescent="0.2">
      <c r="A46" s="25" t="s">
        <v>714</v>
      </c>
      <c r="B46" s="24">
        <v>67269.998219601839</v>
      </c>
      <c r="C46" s="22">
        <v>59</v>
      </c>
      <c r="D46" s="21">
        <v>6963.6206470913239</v>
      </c>
      <c r="E46" s="20">
        <v>0.10351747928339015</v>
      </c>
      <c r="F46" s="19">
        <v>7.3763073257281889E-2</v>
      </c>
      <c r="G46" s="23">
        <v>0.14341576370047165</v>
      </c>
      <c r="H46" s="22">
        <v>529</v>
      </c>
      <c r="I46" s="21">
        <v>60061.584545211263</v>
      </c>
      <c r="J46" s="20">
        <v>0.89284355782411651</v>
      </c>
      <c r="K46" s="19">
        <v>0.85236040024805926</v>
      </c>
      <c r="L46" s="23">
        <v>0.92322598427871994</v>
      </c>
      <c r="M46" s="22">
        <v>1</v>
      </c>
      <c r="N46" s="21">
        <v>244.79302729925851</v>
      </c>
      <c r="O46" s="20">
        <v>3.6389628924938526E-3</v>
      </c>
      <c r="P46" s="19">
        <v>5.1091613431991439E-4</v>
      </c>
      <c r="Q46" s="18">
        <v>2.5430964306323512E-2</v>
      </c>
    </row>
    <row r="47" spans="1:17" x14ac:dyDescent="0.2">
      <c r="A47" s="25" t="s">
        <v>715</v>
      </c>
      <c r="B47" s="24">
        <v>74524.906596253713</v>
      </c>
      <c r="C47" s="22">
        <v>53</v>
      </c>
      <c r="D47" s="21">
        <v>6478.4137021245742</v>
      </c>
      <c r="E47" s="20">
        <v>8.6929511193110723E-2</v>
      </c>
      <c r="F47" s="19">
        <v>6.3511847164136409E-2</v>
      </c>
      <c r="G47" s="23">
        <v>0.11789459374820373</v>
      </c>
      <c r="H47" s="22">
        <v>644</v>
      </c>
      <c r="I47" s="21">
        <v>67867.351779233009</v>
      </c>
      <c r="J47" s="20">
        <v>0.91066671370567742</v>
      </c>
      <c r="K47" s="19">
        <v>0.87940204751861217</v>
      </c>
      <c r="L47" s="23">
        <v>0.93443044817181375</v>
      </c>
      <c r="M47" s="22">
        <v>1</v>
      </c>
      <c r="N47" s="21">
        <v>179.14111489613882</v>
      </c>
      <c r="O47" s="20">
        <v>2.4037751012108465E-3</v>
      </c>
      <c r="P47" s="19">
        <v>3.3769511078708729E-4</v>
      </c>
      <c r="Q47" s="18">
        <v>1.6896848196524514E-2</v>
      </c>
    </row>
    <row r="48" spans="1:17" x14ac:dyDescent="0.2">
      <c r="A48" s="25" t="s">
        <v>716</v>
      </c>
      <c r="B48" s="24">
        <v>66587.582173133822</v>
      </c>
      <c r="C48" s="22">
        <v>56</v>
      </c>
      <c r="D48" s="21">
        <v>5449.2430108387553</v>
      </c>
      <c r="E48" s="20">
        <v>8.1835724214617406E-2</v>
      </c>
      <c r="F48" s="19">
        <v>5.7808087916747103E-2</v>
      </c>
      <c r="G48" s="23">
        <v>0.11463522421841324</v>
      </c>
      <c r="H48" s="22">
        <v>607</v>
      </c>
      <c r="I48" s="21">
        <v>61061.576088031165</v>
      </c>
      <c r="J48" s="20">
        <v>0.91701146212615792</v>
      </c>
      <c r="K48" s="19">
        <v>0.88417387357874244</v>
      </c>
      <c r="L48" s="23">
        <v>0.94115889825579524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58961.585253958561</v>
      </c>
      <c r="C49" s="22">
        <v>36</v>
      </c>
      <c r="D49" s="21">
        <v>4017.890872749892</v>
      </c>
      <c r="E49" s="20">
        <v>6.8144213820644131E-2</v>
      </c>
      <c r="F49" s="19">
        <v>4.6293795957863371E-2</v>
      </c>
      <c r="G49" s="23">
        <v>9.9234794597472795E-2</v>
      </c>
      <c r="H49" s="22">
        <v>510</v>
      </c>
      <c r="I49" s="21">
        <v>54781.199925577064</v>
      </c>
      <c r="J49" s="20">
        <v>0.92909984847972071</v>
      </c>
      <c r="K49" s="19">
        <v>0.89751380726010199</v>
      </c>
      <c r="L49" s="23">
        <v>0.95147742762320409</v>
      </c>
      <c r="M49" s="22">
        <v>2</v>
      </c>
      <c r="N49" s="21">
        <v>162.49445563160222</v>
      </c>
      <c r="O49" s="20">
        <v>2.7559376996345699E-3</v>
      </c>
      <c r="P49" s="19">
        <v>3.8688976945767359E-4</v>
      </c>
      <c r="Q49" s="18">
        <v>1.9350595721416019E-2</v>
      </c>
    </row>
    <row r="50" spans="1:17" x14ac:dyDescent="0.2">
      <c r="A50" s="25" t="s">
        <v>292</v>
      </c>
      <c r="B50" s="24">
        <v>351677.646555121</v>
      </c>
      <c r="C50" s="22">
        <v>168</v>
      </c>
      <c r="D50" s="21">
        <v>12260.30313975135</v>
      </c>
      <c r="E50" s="48">
        <v>3.4862332763676847E-2</v>
      </c>
      <c r="F50" s="49">
        <v>2.8265772920303207E-2</v>
      </c>
      <c r="G50" s="50">
        <v>4.2930360067139614E-2</v>
      </c>
      <c r="H50" s="22">
        <v>4566</v>
      </c>
      <c r="I50" s="21">
        <v>338526.16239340685</v>
      </c>
      <c r="J50" s="45">
        <v>0.96260358231312115</v>
      </c>
      <c r="K50" s="46">
        <v>0.95397116611162613</v>
      </c>
      <c r="L50" s="47">
        <v>0.96966851816274668</v>
      </c>
      <c r="M50" s="22">
        <v>9</v>
      </c>
      <c r="N50" s="21">
        <v>891.18102196280438</v>
      </c>
      <c r="O50" s="20">
        <v>2.534084923202885E-3</v>
      </c>
      <c r="P50" s="19">
        <v>8.1627282080611778E-4</v>
      </c>
      <c r="Q50" s="18">
        <v>7.8386007480539307E-3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151233.02883168048</v>
      </c>
      <c r="C52" s="22">
        <v>142</v>
      </c>
      <c r="D52" s="21">
        <v>12802.490699252501</v>
      </c>
      <c r="E52" s="20">
        <v>8.4654065306735624E-2</v>
      </c>
      <c r="F52" s="19">
        <v>6.8095943583904528E-2</v>
      </c>
      <c r="G52" s="23">
        <v>0.10478571633697258</v>
      </c>
      <c r="H52" s="22">
        <v>1474</v>
      </c>
      <c r="I52" s="21">
        <v>137917.9386370265</v>
      </c>
      <c r="J52" s="20">
        <v>0.91195646680148601</v>
      </c>
      <c r="K52" s="19">
        <v>0.89142229262623018</v>
      </c>
      <c r="L52" s="23">
        <v>0.92891689414895395</v>
      </c>
      <c r="M52" s="22">
        <v>8</v>
      </c>
      <c r="N52" s="21">
        <v>512.59949540147954</v>
      </c>
      <c r="O52" s="20">
        <v>3.3894678917790739E-3</v>
      </c>
      <c r="P52" s="19">
        <v>1.0029621710866343E-3</v>
      </c>
      <c r="Q52" s="18">
        <v>1.138981918416174E-2</v>
      </c>
    </row>
    <row r="53" spans="1:17" x14ac:dyDescent="0.2">
      <c r="A53" s="25" t="s">
        <v>274</v>
      </c>
      <c r="B53" s="24">
        <v>891520.68553701765</v>
      </c>
      <c r="C53" s="22">
        <v>621</v>
      </c>
      <c r="D53" s="21">
        <v>64629.389510862246</v>
      </c>
      <c r="E53" s="20">
        <v>7.2493426747503836E-2</v>
      </c>
      <c r="F53" s="19">
        <v>6.5091055457555586E-2</v>
      </c>
      <c r="G53" s="23">
        <v>8.0664986951806808E-2</v>
      </c>
      <c r="H53" s="22">
        <v>8329</v>
      </c>
      <c r="I53" s="21">
        <v>822905.98930439039</v>
      </c>
      <c r="J53" s="20">
        <v>0.92303633853285505</v>
      </c>
      <c r="K53" s="19">
        <v>0.91402045012533595</v>
      </c>
      <c r="L53" s="23">
        <v>0.93117799903103415</v>
      </c>
      <c r="M53" s="22">
        <v>26</v>
      </c>
      <c r="N53" s="21">
        <v>3985.3067217649677</v>
      </c>
      <c r="O53" s="20">
        <v>4.4702347196401496E-3</v>
      </c>
      <c r="P53" s="19">
        <v>1.8816703954134125E-3</v>
      </c>
      <c r="Q53" s="18">
        <v>1.0582064717008805E-2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884162.16673999443</v>
      </c>
      <c r="C55" s="22">
        <v>700</v>
      </c>
      <c r="D55" s="21">
        <v>65348.119551568241</v>
      </c>
      <c r="E55" s="20">
        <v>7.3909653692279212E-2</v>
      </c>
      <c r="F55" s="19">
        <v>6.7151165121617604E-2</v>
      </c>
      <c r="G55" s="23">
        <v>8.1289082021986411E-2</v>
      </c>
      <c r="H55" s="22">
        <v>9030</v>
      </c>
      <c r="I55" s="21">
        <v>816169.19226748962</v>
      </c>
      <c r="J55" s="20">
        <v>0.92309897773255456</v>
      </c>
      <c r="K55" s="19">
        <v>0.91523791435611257</v>
      </c>
      <c r="L55" s="23">
        <v>0.93028651704175047</v>
      </c>
      <c r="M55" s="22">
        <v>25</v>
      </c>
      <c r="N55" s="21">
        <v>2644.8549209364987</v>
      </c>
      <c r="O55" s="20">
        <v>2.9913685751657708E-3</v>
      </c>
      <c r="P55" s="19">
        <v>1.1864190377984243E-3</v>
      </c>
      <c r="Q55" s="18">
        <v>7.5215858956825584E-3</v>
      </c>
    </row>
    <row r="56" spans="1:17" x14ac:dyDescent="0.2">
      <c r="A56" s="25" t="s">
        <v>288</v>
      </c>
      <c r="B56" s="24">
        <v>82777.071735079517</v>
      </c>
      <c r="C56" s="22">
        <v>41</v>
      </c>
      <c r="D56" s="21">
        <v>6403.5841720173621</v>
      </c>
      <c r="E56" s="20">
        <v>7.7359394791246719E-2</v>
      </c>
      <c r="F56" s="19">
        <v>4.8942004618454826E-2</v>
      </c>
      <c r="G56" s="23">
        <v>0.12019165695927621</v>
      </c>
      <c r="H56" s="22">
        <v>480</v>
      </c>
      <c r="I56" s="21">
        <v>74520.436266832199</v>
      </c>
      <c r="J56" s="20">
        <v>0.90025455968445134</v>
      </c>
      <c r="K56" s="19">
        <v>0.84533560542533071</v>
      </c>
      <c r="L56" s="23">
        <v>0.93712312960672639</v>
      </c>
      <c r="M56" s="22">
        <v>9</v>
      </c>
      <c r="N56" s="21">
        <v>1853.0512962299483</v>
      </c>
      <c r="O56" s="20">
        <v>2.238604552430257E-2</v>
      </c>
      <c r="P56" s="19">
        <v>5.5764851943859595E-3</v>
      </c>
      <c r="Q56" s="18">
        <v>8.5508715718543765E-2</v>
      </c>
    </row>
    <row r="57" spans="1:17" x14ac:dyDescent="0.2">
      <c r="A57" s="25" t="s">
        <v>287</v>
      </c>
      <c r="B57" s="24">
        <v>39445.914925616118</v>
      </c>
      <c r="C57" s="22">
        <v>9</v>
      </c>
      <c r="D57" s="21">
        <v>2462.1295118100024</v>
      </c>
      <c r="E57" s="20">
        <v>6.2417857880920871E-2</v>
      </c>
      <c r="F57" s="19">
        <v>2.75055586303131E-2</v>
      </c>
      <c r="G57" s="23">
        <v>0.13547071779150927</v>
      </c>
      <c r="H57" s="22">
        <v>160</v>
      </c>
      <c r="I57" s="21">
        <v>36983.785413806116</v>
      </c>
      <c r="J57" s="20">
        <v>0.93758214211907898</v>
      </c>
      <c r="K57" s="19">
        <v>0.86452928220849057</v>
      </c>
      <c r="L57" s="23">
        <v>0.97249444136968677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6139.1160894156319</v>
      </c>
      <c r="C58" s="22">
        <v>5</v>
      </c>
      <c r="D58" s="21">
        <v>830.91560032766677</v>
      </c>
      <c r="E58" s="20">
        <v>0.13534775824816819</v>
      </c>
      <c r="F58" s="19">
        <v>4.7846429951365552E-2</v>
      </c>
      <c r="G58" s="23">
        <v>0.32778285669236751</v>
      </c>
      <c r="H58" s="22">
        <v>26</v>
      </c>
      <c r="I58" s="21">
        <v>5308.2004890879653</v>
      </c>
      <c r="J58" s="20">
        <v>0.86465224175183164</v>
      </c>
      <c r="K58" s="19">
        <v>0.67221714330763238</v>
      </c>
      <c r="L58" s="23">
        <v>0.95215357004863432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8</v>
      </c>
      <c r="D59" s="21">
        <v>2387.1313743914393</v>
      </c>
      <c r="E59" s="20">
        <v>0.1042522725973046</v>
      </c>
      <c r="F59" s="19">
        <v>4.8320470358151797E-2</v>
      </c>
      <c r="G59" s="23">
        <v>0.21059921979985671</v>
      </c>
      <c r="H59" s="22">
        <v>78</v>
      </c>
      <c r="I59" s="21">
        <v>20510.512148567675</v>
      </c>
      <c r="J59" s="20">
        <v>0.8957477274026957</v>
      </c>
      <c r="K59" s="19">
        <v>0.78940078020014337</v>
      </c>
      <c r="L59" s="23">
        <v>0.95167952964184832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896743.06615648605</v>
      </c>
      <c r="C62" s="22">
        <v>618</v>
      </c>
      <c r="D62" s="21">
        <v>63570.02987077857</v>
      </c>
      <c r="E62" s="20">
        <v>7.0889903998081483E-2</v>
      </c>
      <c r="F62" s="19">
        <v>6.3772350128453392E-2</v>
      </c>
      <c r="G62" s="23">
        <v>7.8735033306538679E-2</v>
      </c>
      <c r="H62" s="22">
        <v>8489</v>
      </c>
      <c r="I62" s="21">
        <v>829011.74982312496</v>
      </c>
      <c r="J62" s="20">
        <v>0.92446965146475724</v>
      </c>
      <c r="K62" s="19">
        <v>0.91571468372053932</v>
      </c>
      <c r="L62" s="23">
        <v>0.93238236623301707</v>
      </c>
      <c r="M62" s="22">
        <v>28</v>
      </c>
      <c r="N62" s="21">
        <v>4161.2864625825323</v>
      </c>
      <c r="O62" s="20">
        <v>4.6404445371606194E-3</v>
      </c>
      <c r="P62" s="19">
        <v>1.9851812788691638E-3</v>
      </c>
      <c r="Q62" s="18">
        <v>1.0808769832412706E-2</v>
      </c>
    </row>
    <row r="63" spans="1:17" x14ac:dyDescent="0.2">
      <c r="A63" s="25" t="s">
        <v>274</v>
      </c>
      <c r="B63" s="24">
        <v>145679.85825495987</v>
      </c>
      <c r="C63" s="22">
        <v>145</v>
      </c>
      <c r="D63" s="21">
        <v>13861.850339336179</v>
      </c>
      <c r="E63" s="20">
        <v>9.5152826927357631E-2</v>
      </c>
      <c r="F63" s="19">
        <v>7.7042247662910568E-2</v>
      </c>
      <c r="G63" s="23">
        <v>0.11698112351245811</v>
      </c>
      <c r="H63" s="22">
        <v>1311</v>
      </c>
      <c r="I63" s="21">
        <v>131481.38816103977</v>
      </c>
      <c r="J63" s="20">
        <v>0.90253649156446369</v>
      </c>
      <c r="K63" s="19">
        <v>0.8806094800787263</v>
      </c>
      <c r="L63" s="23">
        <v>0.92079862591846817</v>
      </c>
      <c r="M63" s="22">
        <v>6</v>
      </c>
      <c r="N63" s="21">
        <v>336.61975458391441</v>
      </c>
      <c r="O63" s="20">
        <v>2.3106815081792814E-3</v>
      </c>
      <c r="P63" s="19">
        <v>8.1769416100856195E-4</v>
      </c>
      <c r="Q63" s="18">
        <v>6.5118749347684943E-3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43608.507865573658</v>
      </c>
      <c r="C66" s="22">
        <v>76</v>
      </c>
      <c r="D66" s="21">
        <v>9557.7537740125572</v>
      </c>
      <c r="E66" s="45">
        <v>0.2191717681209141</v>
      </c>
      <c r="F66" s="46">
        <v>0.16657058565377414</v>
      </c>
      <c r="G66" s="47">
        <v>0.28274844135310268</v>
      </c>
      <c r="H66" s="22">
        <v>266</v>
      </c>
      <c r="I66" s="21">
        <v>33871.612976664961</v>
      </c>
      <c r="J66" s="48">
        <v>0.7767202923126072</v>
      </c>
      <c r="K66" s="49">
        <v>0.71295585720926102</v>
      </c>
      <c r="L66" s="50">
        <v>0.82970338336839011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999145.20650312176</v>
      </c>
      <c r="C67" s="22">
        <v>687</v>
      </c>
      <c r="D67" s="21">
        <v>67874.12643610216</v>
      </c>
      <c r="E67" s="20">
        <v>6.7932194434133147E-2</v>
      </c>
      <c r="F67" s="19">
        <v>6.1337121755467114E-2</v>
      </c>
      <c r="G67" s="23">
        <v>7.5179586182297281E-2</v>
      </c>
      <c r="H67" s="22">
        <v>9537</v>
      </c>
      <c r="I67" s="21">
        <v>926952.31496474927</v>
      </c>
      <c r="J67" s="20">
        <v>0.92774534565297284</v>
      </c>
      <c r="K67" s="19">
        <v>0.91969354166455441</v>
      </c>
      <c r="L67" s="23">
        <v>0.93504686334853115</v>
      </c>
      <c r="M67" s="22">
        <v>33</v>
      </c>
      <c r="N67" s="21">
        <v>4318.7651022703085</v>
      </c>
      <c r="O67" s="20">
        <v>4.3224599128943693E-3</v>
      </c>
      <c r="P67" s="19">
        <v>1.9043071676575804E-3</v>
      </c>
      <c r="Q67" s="18">
        <v>9.7811717841722063E-3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558111.16281983652</v>
      </c>
      <c r="C69" s="22">
        <v>274</v>
      </c>
      <c r="D69" s="21">
        <v>29449.697855062135</v>
      </c>
      <c r="E69" s="48">
        <v>5.2766724296049852E-2</v>
      </c>
      <c r="F69" s="49">
        <v>4.4623754538285772E-2</v>
      </c>
      <c r="G69" s="50">
        <v>6.2298732451564379E-2</v>
      </c>
      <c r="H69" s="22">
        <v>5256</v>
      </c>
      <c r="I69" s="21">
        <v>527346.66786912247</v>
      </c>
      <c r="J69" s="45">
        <v>0.94487747782130338</v>
      </c>
      <c r="K69" s="46">
        <v>0.93509081681639661</v>
      </c>
      <c r="L69" s="47">
        <v>0.95326231063287747</v>
      </c>
      <c r="M69" s="22">
        <v>12</v>
      </c>
      <c r="N69" s="21">
        <v>1314.7970956519732</v>
      </c>
      <c r="O69" s="20">
        <v>2.3557978826458281E-3</v>
      </c>
      <c r="P69" s="19">
        <v>9.200963048440618E-4</v>
      </c>
      <c r="Q69" s="18">
        <v>6.0182473986731509E-3</v>
      </c>
    </row>
    <row r="70" spans="1:17" x14ac:dyDescent="0.2">
      <c r="A70" s="25" t="s">
        <v>274</v>
      </c>
      <c r="B70" s="24">
        <v>484642.55154887162</v>
      </c>
      <c r="C70" s="22">
        <v>489</v>
      </c>
      <c r="D70" s="21">
        <v>47982.182355052624</v>
      </c>
      <c r="E70" s="45">
        <v>9.9005302365023737E-2</v>
      </c>
      <c r="F70" s="46">
        <v>8.8046492199427812E-2</v>
      </c>
      <c r="G70" s="47">
        <v>0.11116184987798211</v>
      </c>
      <c r="H70" s="22">
        <v>4547</v>
      </c>
      <c r="I70" s="21">
        <v>433477.26007230452</v>
      </c>
      <c r="J70" s="48">
        <v>0.89442674541670442</v>
      </c>
      <c r="K70" s="49">
        <v>0.88089515525123308</v>
      </c>
      <c r="L70" s="50">
        <v>0.90658403064625315</v>
      </c>
      <c r="M70" s="22">
        <v>22</v>
      </c>
      <c r="N70" s="21">
        <v>3183.1091215144734</v>
      </c>
      <c r="O70" s="20">
        <v>6.5679522182721254E-3</v>
      </c>
      <c r="P70" s="19">
        <v>2.5676251531930789E-3</v>
      </c>
      <c r="Q70" s="18">
        <v>1.6696410003502526E-2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477178.31572331634</v>
      </c>
      <c r="C72" s="22">
        <v>184</v>
      </c>
      <c r="D72" s="21">
        <v>20074.037689592726</v>
      </c>
      <c r="E72" s="48">
        <v>4.2068210201807003E-2</v>
      </c>
      <c r="F72" s="49">
        <v>3.4153924037407607E-2</v>
      </c>
      <c r="G72" s="50">
        <v>5.1718225334763217E-2</v>
      </c>
      <c r="H72" s="22">
        <v>4557</v>
      </c>
      <c r="I72" s="21">
        <v>456297.77420976938</v>
      </c>
      <c r="J72" s="45">
        <v>0.95624163792544437</v>
      </c>
      <c r="K72" s="46">
        <v>0.94643096038065821</v>
      </c>
      <c r="L72" s="47">
        <v>0.96432330978947944</v>
      </c>
      <c r="M72" s="22">
        <v>8</v>
      </c>
      <c r="N72" s="21">
        <v>806.50382395422662</v>
      </c>
      <c r="O72" s="20">
        <v>1.690151872747426E-3</v>
      </c>
      <c r="P72" s="19">
        <v>5.907866784646969E-4</v>
      </c>
      <c r="Q72" s="18">
        <v>4.8253930240441112E-3</v>
      </c>
    </row>
    <row r="73" spans="1:17" x14ac:dyDescent="0.2">
      <c r="A73" s="25" t="s">
        <v>280</v>
      </c>
      <c r="B73" s="24">
        <v>30650.008201781187</v>
      </c>
      <c r="C73" s="22">
        <v>29</v>
      </c>
      <c r="D73" s="21">
        <v>2609.9510467842701</v>
      </c>
      <c r="E73" s="20">
        <v>8.5153355575043388E-2</v>
      </c>
      <c r="F73" s="19">
        <v>5.3362227444623843E-2</v>
      </c>
      <c r="G73" s="23">
        <v>0.1332190073939786</v>
      </c>
      <c r="H73" s="22">
        <v>283</v>
      </c>
      <c r="I73" s="21">
        <v>27597.401583068739</v>
      </c>
      <c r="J73" s="20">
        <v>0.90040437840616794</v>
      </c>
      <c r="K73" s="19">
        <v>0.84273104314772351</v>
      </c>
      <c r="L73" s="23">
        <v>0.93847202609339453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35117.987738897646</v>
      </c>
      <c r="C74" s="22">
        <v>46</v>
      </c>
      <c r="D74" s="21">
        <v>5446.0638384691883</v>
      </c>
      <c r="E74" s="45">
        <v>0.15507904037556736</v>
      </c>
      <c r="F74" s="46">
        <v>0.10778577826220982</v>
      </c>
      <c r="G74" s="47">
        <v>0.21805181196810067</v>
      </c>
      <c r="H74" s="22">
        <v>263</v>
      </c>
      <c r="I74" s="21">
        <v>29671.923900428457</v>
      </c>
      <c r="J74" s="48">
        <v>0.84492095962443248</v>
      </c>
      <c r="K74" s="49">
        <v>0.78194818803189914</v>
      </c>
      <c r="L74" s="50">
        <v>0.89221422173779008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3340.0695299827562</v>
      </c>
      <c r="C75" s="22">
        <v>3</v>
      </c>
      <c r="D75" s="21">
        <v>142.00164689467411</v>
      </c>
      <c r="E75" s="20">
        <v>4.2514578100835893E-2</v>
      </c>
      <c r="F75" s="19">
        <v>1.3208774460084638E-2</v>
      </c>
      <c r="G75" s="23">
        <v>0.12838102459149045</v>
      </c>
      <c r="H75" s="22">
        <v>71</v>
      </c>
      <c r="I75" s="21">
        <v>3132.4301833185141</v>
      </c>
      <c r="J75" s="20">
        <v>0.93783382507449942</v>
      </c>
      <c r="K75" s="19">
        <v>0.84111362308966608</v>
      </c>
      <c r="L75" s="23">
        <v>0.97726797220541428</v>
      </c>
      <c r="M75" s="22">
        <v>1</v>
      </c>
      <c r="N75" s="21">
        <v>65.637699769567902</v>
      </c>
      <c r="O75" s="20">
        <v>1.9651596824664535E-2</v>
      </c>
      <c r="P75" s="19">
        <v>2.7641932388817458E-3</v>
      </c>
      <c r="Q75" s="18">
        <v>0.12661113796880044</v>
      </c>
    </row>
    <row r="76" spans="1:17" x14ac:dyDescent="0.2">
      <c r="A76" s="25" t="s">
        <v>277</v>
      </c>
      <c r="B76" s="24">
        <v>11824.781625858002</v>
      </c>
      <c r="C76" s="22">
        <v>12</v>
      </c>
      <c r="D76" s="21">
        <v>1177.6436333212814</v>
      </c>
      <c r="E76" s="20">
        <v>9.959115276565049E-2</v>
      </c>
      <c r="F76" s="19">
        <v>4.8510233589280916E-2</v>
      </c>
      <c r="G76" s="23">
        <v>0.19352018456927855</v>
      </c>
      <c r="H76" s="22">
        <v>82</v>
      </c>
      <c r="I76" s="21">
        <v>10647.13799253672</v>
      </c>
      <c r="J76" s="20">
        <v>0.90040884723434933</v>
      </c>
      <c r="K76" s="19">
        <v>0.80647981543072134</v>
      </c>
      <c r="L76" s="23">
        <v>0.95148976641071892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275362.74503533449</v>
      </c>
      <c r="C78" s="22">
        <v>201</v>
      </c>
      <c r="D78" s="21">
        <v>23066.914558405253</v>
      </c>
      <c r="E78" s="20">
        <v>8.3769191636455034E-2</v>
      </c>
      <c r="F78" s="19">
        <v>6.972893006186355E-2</v>
      </c>
      <c r="G78" s="23">
        <v>0.10033162282039988</v>
      </c>
      <c r="H78" s="22">
        <v>1839</v>
      </c>
      <c r="I78" s="21">
        <v>249459.11996184161</v>
      </c>
      <c r="J78" s="20">
        <v>0.90592908612176626</v>
      </c>
      <c r="K78" s="19">
        <v>0.8861839222736464</v>
      </c>
      <c r="L78" s="23">
        <v>0.92254818006914352</v>
      </c>
      <c r="M78" s="22">
        <v>18</v>
      </c>
      <c r="N78" s="21">
        <v>2836.7105150876691</v>
      </c>
      <c r="O78" s="20">
        <v>1.0301722241778428E-2</v>
      </c>
      <c r="P78" s="19">
        <v>3.6999138099330182E-3</v>
      </c>
      <c r="Q78" s="18">
        <v>2.8348058901908869E-2</v>
      </c>
    </row>
    <row r="79" spans="1:17" x14ac:dyDescent="0.2">
      <c r="A79" s="25" t="s">
        <v>274</v>
      </c>
      <c r="B79" s="24">
        <v>767390.96933336696</v>
      </c>
      <c r="C79" s="22">
        <v>562</v>
      </c>
      <c r="D79" s="21">
        <v>54364.965651709492</v>
      </c>
      <c r="E79" s="20">
        <v>7.0843895516435801E-2</v>
      </c>
      <c r="F79" s="19">
        <v>6.3183493275266303E-2</v>
      </c>
      <c r="G79" s="23">
        <v>7.9354378013466287E-2</v>
      </c>
      <c r="H79" s="22">
        <v>7964</v>
      </c>
      <c r="I79" s="21">
        <v>711364.80797957873</v>
      </c>
      <c r="J79" s="20">
        <v>0.92699137259530306</v>
      </c>
      <c r="K79" s="19">
        <v>0.91830756888327558</v>
      </c>
      <c r="L79" s="23">
        <v>0.93481761974126898</v>
      </c>
      <c r="M79" s="22">
        <v>16</v>
      </c>
      <c r="N79" s="21">
        <v>1661.1957020787777</v>
      </c>
      <c r="O79" s="20">
        <v>2.1647318882601105E-3</v>
      </c>
      <c r="P79" s="19">
        <v>9.5375640188023986E-4</v>
      </c>
      <c r="Q79" s="18">
        <v>4.905721438568808E-3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290663.09771929641</v>
      </c>
      <c r="C81" s="22">
        <v>92</v>
      </c>
      <c r="D81" s="21">
        <v>10563.216909454482</v>
      </c>
      <c r="E81" s="48">
        <v>3.634178880064013E-2</v>
      </c>
      <c r="F81" s="49">
        <v>2.7690573120340855E-2</v>
      </c>
      <c r="G81" s="50">
        <v>4.7563638200666551E-2</v>
      </c>
      <c r="H81" s="22">
        <v>2642</v>
      </c>
      <c r="I81" s="21">
        <v>279215.61637269025</v>
      </c>
      <c r="J81" s="45">
        <v>0.960615979680843</v>
      </c>
      <c r="K81" s="46">
        <v>0.9480592716514189</v>
      </c>
      <c r="L81" s="47">
        <v>0.97023240753198547</v>
      </c>
      <c r="M81" s="22">
        <v>4</v>
      </c>
      <c r="N81" s="21">
        <v>884.26443715164896</v>
      </c>
      <c r="O81" s="20">
        <v>3.0422315185177555E-3</v>
      </c>
      <c r="P81" s="19">
        <v>5.8069522969405219E-4</v>
      </c>
      <c r="Q81" s="18">
        <v>1.5773409162698142E-2</v>
      </c>
    </row>
    <row r="82" spans="1:17" x14ac:dyDescent="0.2">
      <c r="A82" s="25" t="s">
        <v>272</v>
      </c>
      <c r="B82" s="24">
        <v>313088.99304646731</v>
      </c>
      <c r="C82" s="22">
        <v>151</v>
      </c>
      <c r="D82" s="21">
        <v>16467.182212472344</v>
      </c>
      <c r="E82" s="48">
        <v>5.2595851589162572E-2</v>
      </c>
      <c r="F82" s="49">
        <v>4.2364074463420984E-2</v>
      </c>
      <c r="G82" s="50">
        <v>6.5130739020850953E-2</v>
      </c>
      <c r="H82" s="22">
        <v>3111</v>
      </c>
      <c r="I82" s="21">
        <v>296294.6153212667</v>
      </c>
      <c r="J82" s="45">
        <v>0.94635909246829397</v>
      </c>
      <c r="K82" s="46">
        <v>0.93379341912693992</v>
      </c>
      <c r="L82" s="47">
        <v>0.95665057880766835</v>
      </c>
      <c r="M82" s="22">
        <v>4</v>
      </c>
      <c r="N82" s="21">
        <v>327.19551272823821</v>
      </c>
      <c r="O82" s="20">
        <v>1.0450559425437143E-3</v>
      </c>
      <c r="P82" s="19">
        <v>3.7116622696405007E-4</v>
      </c>
      <c r="Q82" s="18">
        <v>2.9388633179588375E-3</v>
      </c>
    </row>
    <row r="83" spans="1:17" x14ac:dyDescent="0.2">
      <c r="A83" s="25" t="s">
        <v>271</v>
      </c>
      <c r="B83" s="24">
        <v>297987.54543466558</v>
      </c>
      <c r="C83" s="22">
        <v>266</v>
      </c>
      <c r="D83" s="21">
        <v>26213.398815337066</v>
      </c>
      <c r="E83" s="20">
        <v>8.7968102079905464E-2</v>
      </c>
      <c r="F83" s="19">
        <v>7.6071810531035428E-2</v>
      </c>
      <c r="G83" s="23">
        <v>0.10152034839723234</v>
      </c>
      <c r="H83" s="22">
        <v>2758</v>
      </c>
      <c r="I83" s="21">
        <v>269486.20454826474</v>
      </c>
      <c r="J83" s="20">
        <v>0.9043539190712615</v>
      </c>
      <c r="K83" s="19">
        <v>0.88830647487695946</v>
      </c>
      <c r="L83" s="23">
        <v>0.91830779645715421</v>
      </c>
      <c r="M83" s="22">
        <v>15</v>
      </c>
      <c r="N83" s="21">
        <v>2287.9420710637814</v>
      </c>
      <c r="O83" s="20">
        <v>7.6779788488355568E-3</v>
      </c>
      <c r="P83" s="19">
        <v>2.4804393223585271E-3</v>
      </c>
      <c r="Q83" s="18">
        <v>2.3509817557385092E-2</v>
      </c>
    </row>
    <row r="84" spans="1:17" x14ac:dyDescent="0.2">
      <c r="A84" s="25" t="s">
        <v>270</v>
      </c>
      <c r="B84" s="24">
        <v>102596.2842780354</v>
      </c>
      <c r="C84" s="22">
        <v>173</v>
      </c>
      <c r="D84" s="21">
        <v>16650.607829667508</v>
      </c>
      <c r="E84" s="45">
        <v>0.16229250354276434</v>
      </c>
      <c r="F84" s="46">
        <v>0.13513143612036116</v>
      </c>
      <c r="G84" s="47">
        <v>0.1936902453010137</v>
      </c>
      <c r="H84" s="22">
        <v>978</v>
      </c>
      <c r="I84" s="21">
        <v>85725.421110925192</v>
      </c>
      <c r="J84" s="48">
        <v>0.83556068052727706</v>
      </c>
      <c r="K84" s="49">
        <v>0.80414741746820684</v>
      </c>
      <c r="L84" s="50">
        <v>0.86279516294892034</v>
      </c>
      <c r="M84" s="22">
        <v>5</v>
      </c>
      <c r="N84" s="21">
        <v>220.25533744270044</v>
      </c>
      <c r="O84" s="20">
        <v>2.1468159299591178E-3</v>
      </c>
      <c r="P84" s="19">
        <v>7.9714190012625057E-4</v>
      </c>
      <c r="Q84" s="18">
        <v>5.7684864678581183E-3</v>
      </c>
    </row>
    <row r="85" spans="1:17" x14ac:dyDescent="0.2">
      <c r="A85" s="25" t="s">
        <v>269</v>
      </c>
      <c r="B85" s="24">
        <v>33503.635384142173</v>
      </c>
      <c r="C85" s="22">
        <v>74</v>
      </c>
      <c r="D85" s="21">
        <v>7096.3079193926942</v>
      </c>
      <c r="E85" s="45">
        <v>0.21180710206604897</v>
      </c>
      <c r="F85" s="46">
        <v>0.16542911265419388</v>
      </c>
      <c r="G85" s="47">
        <v>0.26702704201996924</v>
      </c>
      <c r="H85" s="22">
        <v>270</v>
      </c>
      <c r="I85" s="21">
        <v>26265.260169372446</v>
      </c>
      <c r="J85" s="48">
        <v>0.78395254330532194</v>
      </c>
      <c r="K85" s="49">
        <v>0.72838437976296588</v>
      </c>
      <c r="L85" s="50">
        <v>0.83079327371965661</v>
      </c>
      <c r="M85" s="22">
        <v>1</v>
      </c>
      <c r="N85" s="21">
        <v>142.06729537703097</v>
      </c>
      <c r="O85" s="20">
        <v>4.2403546286285615E-3</v>
      </c>
      <c r="P85" s="19">
        <v>5.9633965822133061E-4</v>
      </c>
      <c r="Q85" s="18">
        <v>2.9494468394855398E-2</v>
      </c>
    </row>
    <row r="86" spans="1:17" x14ac:dyDescent="0.2">
      <c r="A86" s="25" t="s">
        <v>264</v>
      </c>
      <c r="B86" s="24">
        <v>4914.158506102126</v>
      </c>
      <c r="C86" s="22">
        <v>7</v>
      </c>
      <c r="D86" s="21">
        <v>441.16652379066562</v>
      </c>
      <c r="E86" s="20">
        <v>8.9774581597815747E-2</v>
      </c>
      <c r="F86" s="19">
        <v>3.6945682555997408E-2</v>
      </c>
      <c r="G86" s="23">
        <v>0.20227757931689325</v>
      </c>
      <c r="H86" s="22">
        <v>44</v>
      </c>
      <c r="I86" s="21">
        <v>3836.8104189084129</v>
      </c>
      <c r="J86" s="48">
        <v>0.78076651661603447</v>
      </c>
      <c r="K86" s="49">
        <v>0.55218490002820975</v>
      </c>
      <c r="L86" s="50">
        <v>0.91139395632475539</v>
      </c>
      <c r="M86" s="22">
        <v>5</v>
      </c>
      <c r="N86" s="21">
        <v>636.18156340304688</v>
      </c>
      <c r="O86" s="45">
        <v>0.12945890178614963</v>
      </c>
      <c r="P86" s="46">
        <v>2.9834654907062851E-2</v>
      </c>
      <c r="Q86" s="52">
        <v>0.4183118873607129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489380.98930248665</v>
      </c>
      <c r="C88" s="22">
        <v>346</v>
      </c>
      <c r="D88" s="21">
        <v>38794.790156944669</v>
      </c>
      <c r="E88" s="20">
        <v>7.9273185932781584E-2</v>
      </c>
      <c r="F88" s="19">
        <v>6.9369821605872184E-2</v>
      </c>
      <c r="G88" s="23">
        <v>9.0452955876582392E-2</v>
      </c>
      <c r="H88" s="22">
        <v>4561</v>
      </c>
      <c r="I88" s="21">
        <v>448852.00151297613</v>
      </c>
      <c r="J88" s="20">
        <v>0.91718315857083665</v>
      </c>
      <c r="K88" s="19">
        <v>0.90566131040408659</v>
      </c>
      <c r="L88" s="23">
        <v>0.92741059890670441</v>
      </c>
      <c r="M88" s="22">
        <v>15</v>
      </c>
      <c r="N88" s="21">
        <v>1734.1976325658441</v>
      </c>
      <c r="O88" s="20">
        <v>3.5436554963804144E-3</v>
      </c>
      <c r="P88" s="19">
        <v>1.5546451517442293E-3</v>
      </c>
      <c r="Q88" s="18">
        <v>8.0568677407939666E-3</v>
      </c>
    </row>
    <row r="89" spans="1:17" x14ac:dyDescent="0.2">
      <c r="A89" s="25" t="s">
        <v>267</v>
      </c>
      <c r="B89" s="24">
        <v>342035.16981178068</v>
      </c>
      <c r="C89" s="22">
        <v>392</v>
      </c>
      <c r="D89" s="21">
        <v>36253.703670716903</v>
      </c>
      <c r="E89" s="45">
        <v>0.10599408151701814</v>
      </c>
      <c r="F89" s="46">
        <v>9.3897828050072324E-2</v>
      </c>
      <c r="G89" s="47">
        <v>0.11944320333584038</v>
      </c>
      <c r="H89" s="22">
        <v>3562</v>
      </c>
      <c r="I89" s="21">
        <v>304807.81935151306</v>
      </c>
      <c r="J89" s="48">
        <v>0.89115929078067468</v>
      </c>
      <c r="K89" s="49">
        <v>0.8775768455572126</v>
      </c>
      <c r="L89" s="50">
        <v>0.90340068362482218</v>
      </c>
      <c r="M89" s="22">
        <v>10</v>
      </c>
      <c r="N89" s="21">
        <v>973.64678955070599</v>
      </c>
      <c r="O89" s="20">
        <v>2.8466277023105539E-3</v>
      </c>
      <c r="P89" s="19">
        <v>1.3596089120398722E-3</v>
      </c>
      <c r="Q89" s="18">
        <v>5.9503242333144944E-3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358833.76574346301</v>
      </c>
      <c r="C91" s="22">
        <v>250</v>
      </c>
      <c r="D91" s="21">
        <v>28102.24484092967</v>
      </c>
      <c r="E91" s="20">
        <v>7.8315497379977811E-2</v>
      </c>
      <c r="F91" s="19">
        <v>6.7348182257292652E-2</v>
      </c>
      <c r="G91" s="23">
        <v>9.0894727026012395E-2</v>
      </c>
      <c r="H91" s="22">
        <v>3446</v>
      </c>
      <c r="I91" s="21">
        <v>329813.10552053369</v>
      </c>
      <c r="J91" s="20">
        <v>0.91912505735684913</v>
      </c>
      <c r="K91" s="19">
        <v>0.90640208141758349</v>
      </c>
      <c r="L91" s="23">
        <v>0.93025165402103027</v>
      </c>
      <c r="M91" s="22">
        <v>10</v>
      </c>
      <c r="N91" s="21">
        <v>918.41538199964498</v>
      </c>
      <c r="O91" s="20">
        <v>2.559445263175818E-3</v>
      </c>
      <c r="P91" s="19">
        <v>1.1329365665756603E-3</v>
      </c>
      <c r="Q91" s="18">
        <v>5.7717279865035923E-3</v>
      </c>
    </row>
    <row r="92" spans="1:17" x14ac:dyDescent="0.2">
      <c r="A92" s="25" t="s">
        <v>265</v>
      </c>
      <c r="B92" s="24">
        <v>120118.5461501602</v>
      </c>
      <c r="C92" s="22">
        <v>91</v>
      </c>
      <c r="D92" s="21">
        <v>10180.141328807376</v>
      </c>
      <c r="E92" s="20">
        <v>8.4750787077302658E-2</v>
      </c>
      <c r="F92" s="19">
        <v>6.7313601690383612E-2</v>
      </c>
      <c r="G92" s="23">
        <v>0.10619068960308815</v>
      </c>
      <c r="H92" s="22">
        <v>1035</v>
      </c>
      <c r="I92" s="21">
        <v>109390.72440965238</v>
      </c>
      <c r="J92" s="20">
        <v>0.91068971375080632</v>
      </c>
      <c r="K92" s="19">
        <v>0.88792032016461486</v>
      </c>
      <c r="L92" s="23">
        <v>0.92920224841253718</v>
      </c>
      <c r="M92" s="22">
        <v>3</v>
      </c>
      <c r="N92" s="21">
        <v>547.68041170042977</v>
      </c>
      <c r="O92" s="20">
        <v>4.5594991718911973E-3</v>
      </c>
      <c r="P92" s="19">
        <v>8.7548732580980447E-4</v>
      </c>
      <c r="Q92" s="18">
        <v>2.338286697075425E-2</v>
      </c>
    </row>
    <row r="93" spans="1:17" x14ac:dyDescent="0.2">
      <c r="A93" s="25" t="s">
        <v>264</v>
      </c>
      <c r="B93" s="24">
        <v>10428.677408864616</v>
      </c>
      <c r="C93" s="22">
        <v>5</v>
      </c>
      <c r="D93" s="21">
        <v>512.40398720765552</v>
      </c>
      <c r="E93" s="20">
        <v>4.9134129585032535E-2</v>
      </c>
      <c r="F93" s="19">
        <v>1.8787449841769634E-2</v>
      </c>
      <c r="G93" s="23">
        <v>0.12238478246739513</v>
      </c>
      <c r="H93" s="22">
        <v>80</v>
      </c>
      <c r="I93" s="21">
        <v>9648.1715827911921</v>
      </c>
      <c r="J93" s="20">
        <v>0.92515773616604746</v>
      </c>
      <c r="K93" s="19">
        <v>0.82468355168972463</v>
      </c>
      <c r="L93" s="23">
        <v>0.97013522785346462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225</v>
      </c>
      <c r="I95" s="21">
        <v>26058.404345225321</v>
      </c>
      <c r="J95" s="20">
        <v>0.98868769469174889</v>
      </c>
      <c r="K95" s="19">
        <v>0.92408702159211242</v>
      </c>
      <c r="L95" s="23">
        <v>0.99840893004687714</v>
      </c>
      <c r="M95" s="22">
        <v>3</v>
      </c>
      <c r="N95" s="21">
        <v>298.15342840991866</v>
      </c>
      <c r="O95" s="20">
        <v>1.1312305308251024E-2</v>
      </c>
      <c r="P95" s="19">
        <v>1.5910699531229053E-3</v>
      </c>
      <c r="Q95" s="18">
        <v>7.5912978407887341E-2</v>
      </c>
    </row>
    <row r="96" spans="1:17" x14ac:dyDescent="0.2">
      <c r="A96" s="25" t="s">
        <v>261</v>
      </c>
      <c r="B96" s="24">
        <v>287865.82998949575</v>
      </c>
      <c r="C96" s="22">
        <v>575</v>
      </c>
      <c r="D96" s="21">
        <v>58177.901482899026</v>
      </c>
      <c r="E96" s="45">
        <v>0.20210075466414995</v>
      </c>
      <c r="F96" s="46">
        <v>0.18243262321535977</v>
      </c>
      <c r="G96" s="47">
        <v>0.22331014156499321</v>
      </c>
      <c r="H96" s="22">
        <v>2332</v>
      </c>
      <c r="I96" s="21">
        <v>229562.79505004481</v>
      </c>
      <c r="J96" s="48">
        <v>0.79746455165735175</v>
      </c>
      <c r="K96" s="49">
        <v>0.77624717382566533</v>
      </c>
      <c r="L96" s="50">
        <v>0.81714393106393213</v>
      </c>
      <c r="M96" s="22">
        <v>2</v>
      </c>
      <c r="N96" s="21">
        <v>125.13345655191858</v>
      </c>
      <c r="O96" s="20">
        <v>4.346936784976689E-4</v>
      </c>
      <c r="P96" s="19">
        <v>9.2025839993343668E-5</v>
      </c>
      <c r="Q96" s="18">
        <v>2.0507041906225403E-3</v>
      </c>
    </row>
    <row r="97" spans="1:17" x14ac:dyDescent="0.2">
      <c r="A97" s="25" t="s">
        <v>260</v>
      </c>
      <c r="B97" s="24">
        <v>43212.337652051152</v>
      </c>
      <c r="C97" s="22">
        <v>188</v>
      </c>
      <c r="D97" s="21">
        <v>19253.978727215672</v>
      </c>
      <c r="E97" s="45">
        <v>0.44556670093273104</v>
      </c>
      <c r="F97" s="46">
        <v>0.38857501514491111</v>
      </c>
      <c r="G97" s="47">
        <v>0.50402664520808937</v>
      </c>
      <c r="H97" s="22">
        <v>245</v>
      </c>
      <c r="I97" s="21">
        <v>23781.202258144742</v>
      </c>
      <c r="J97" s="48">
        <v>0.55033362114386608</v>
      </c>
      <c r="K97" s="49">
        <v>0.4919568560237203</v>
      </c>
      <c r="L97" s="50">
        <v>0.6073562603526832</v>
      </c>
      <c r="M97" s="22">
        <v>2</v>
      </c>
      <c r="N97" s="21">
        <v>177.15666669073784</v>
      </c>
      <c r="O97" s="20">
        <v>4.0996779234027097E-3</v>
      </c>
      <c r="P97" s="19">
        <v>8.1049228862411268E-4</v>
      </c>
      <c r="Q97" s="18">
        <v>2.0463842397320228E-2</v>
      </c>
    </row>
    <row r="98" spans="1:17" x14ac:dyDescent="0.2">
      <c r="A98" s="25" t="s">
        <v>259</v>
      </c>
      <c r="B98" s="24">
        <v>685318.98895351682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7001</v>
      </c>
      <c r="I98" s="21">
        <v>681421.52628800296</v>
      </c>
      <c r="J98" s="45">
        <v>0.99431292182423703</v>
      </c>
      <c r="K98" s="46">
        <v>0.98614786720785186</v>
      </c>
      <c r="L98" s="47">
        <v>0.99767647497205436</v>
      </c>
      <c r="M98" s="22">
        <v>27</v>
      </c>
      <c r="N98" s="21">
        <v>3897.4626655138718</v>
      </c>
      <c r="O98" s="20">
        <v>5.6870781757635313E-3</v>
      </c>
      <c r="P98" s="19">
        <v>2.3235250279461713E-3</v>
      </c>
      <c r="Q98" s="18">
        <v>1.3852132792148244E-2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309772.79606447852</v>
      </c>
      <c r="C100" s="22">
        <v>314</v>
      </c>
      <c r="D100" s="21">
        <v>32367.404189938519</v>
      </c>
      <c r="E100" s="45">
        <v>0.10448756185550061</v>
      </c>
      <c r="F100" s="46">
        <v>9.1175518146480214E-2</v>
      </c>
      <c r="G100" s="47">
        <v>0.11948768764515107</v>
      </c>
      <c r="H100" s="22">
        <v>2383</v>
      </c>
      <c r="I100" s="21">
        <v>276849.30155492603</v>
      </c>
      <c r="J100" s="48">
        <v>0.89371728270580908</v>
      </c>
      <c r="K100" s="49">
        <v>0.878637430813066</v>
      </c>
      <c r="L100" s="50">
        <v>0.90712146266690763</v>
      </c>
      <c r="M100" s="22">
        <v>7</v>
      </c>
      <c r="N100" s="21">
        <v>556.09031961400842</v>
      </c>
      <c r="O100" s="20">
        <v>1.7951554386921064E-3</v>
      </c>
      <c r="P100" s="19">
        <v>7.1574306123362529E-4</v>
      </c>
      <c r="Q100" s="18">
        <v>4.4951073684247958E-3</v>
      </c>
    </row>
    <row r="101" spans="1:17" x14ac:dyDescent="0.2">
      <c r="A101" s="25" t="s">
        <v>256</v>
      </c>
      <c r="B101" s="24">
        <v>689372.41043864924</v>
      </c>
      <c r="C101" s="22">
        <v>373</v>
      </c>
      <c r="D101" s="21">
        <v>35506.722246163699</v>
      </c>
      <c r="E101" s="48">
        <v>5.1505864912073866E-2</v>
      </c>
      <c r="F101" s="49">
        <v>4.4698484586185333E-2</v>
      </c>
      <c r="G101" s="50">
        <v>5.9285639682049418E-2</v>
      </c>
      <c r="H101" s="22">
        <v>7154</v>
      </c>
      <c r="I101" s="21">
        <v>650103.01340982923</v>
      </c>
      <c r="J101" s="45">
        <v>0.94303601879885091</v>
      </c>
      <c r="K101" s="46">
        <v>0.93370527903587519</v>
      </c>
      <c r="L101" s="47">
        <v>0.95112223818150921</v>
      </c>
      <c r="M101" s="22">
        <v>26</v>
      </c>
      <c r="N101" s="21">
        <v>3762.6747826562996</v>
      </c>
      <c r="O101" s="20">
        <v>5.4581162890782239E-3</v>
      </c>
      <c r="P101" s="19">
        <v>2.1872918426711716E-3</v>
      </c>
      <c r="Q101" s="18">
        <v>1.3553616594465355E-2</v>
      </c>
    </row>
    <row r="102" spans="1:17" ht="13.5" thickBot="1" x14ac:dyDescent="0.25">
      <c r="A102" s="17" t="s">
        <v>255</v>
      </c>
      <c r="B102" s="16">
        <v>43608.507865573658</v>
      </c>
      <c r="C102" s="14">
        <v>76</v>
      </c>
      <c r="D102" s="13">
        <v>9557.7537740125572</v>
      </c>
      <c r="E102" s="59">
        <v>0.2191717681209141</v>
      </c>
      <c r="F102" s="60">
        <v>0.16657058565377414</v>
      </c>
      <c r="G102" s="62">
        <v>0.28274844135310268</v>
      </c>
      <c r="H102" s="14">
        <v>266</v>
      </c>
      <c r="I102" s="13">
        <v>33871.612976664961</v>
      </c>
      <c r="J102" s="56">
        <v>0.7767202923126072</v>
      </c>
      <c r="K102" s="57">
        <v>0.71295585720926102</v>
      </c>
      <c r="L102" s="58">
        <v>0.82970338336839011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87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</v>
      </c>
      <c r="C9" s="22">
        <v>322</v>
      </c>
      <c r="D9" s="21">
        <v>30118.286504652446</v>
      </c>
      <c r="E9" s="20">
        <v>2.8883413302331615E-2</v>
      </c>
      <c r="F9" s="19">
        <v>2.5304099901250297E-2</v>
      </c>
      <c r="G9" s="23">
        <v>3.2951910740820857E-2</v>
      </c>
      <c r="H9" s="22">
        <v>10234</v>
      </c>
      <c r="I9" s="21">
        <v>1006471.303943211</v>
      </c>
      <c r="J9" s="20">
        <v>0.96520519665811078</v>
      </c>
      <c r="K9" s="19">
        <v>0.95974974641746014</v>
      </c>
      <c r="L9" s="23">
        <v>0.96994438036779485</v>
      </c>
      <c r="M9" s="22">
        <v>44</v>
      </c>
      <c r="N9" s="21">
        <v>6164.1239208316156</v>
      </c>
      <c r="O9" s="20">
        <v>5.911390039558392E-3</v>
      </c>
      <c r="P9" s="19">
        <v>3.3022904132397296E-3</v>
      </c>
      <c r="Q9" s="18">
        <v>1.056006681758081E-2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228469.84750154009</v>
      </c>
      <c r="C11" s="22">
        <v>9</v>
      </c>
      <c r="D11" s="21">
        <v>927.7153821031028</v>
      </c>
      <c r="E11" s="48">
        <v>4.0605593790526305E-3</v>
      </c>
      <c r="F11" s="49">
        <v>1.9579460313172274E-3</v>
      </c>
      <c r="G11" s="50">
        <v>8.4021334844645197E-3</v>
      </c>
      <c r="H11" s="22">
        <v>1814</v>
      </c>
      <c r="I11" s="21">
        <v>225714.9725836252</v>
      </c>
      <c r="J11" s="45">
        <v>0.98794206347996838</v>
      </c>
      <c r="K11" s="46">
        <v>0.97596479241744982</v>
      </c>
      <c r="L11" s="47">
        <v>0.99398756687811174</v>
      </c>
      <c r="M11" s="22">
        <v>9</v>
      </c>
      <c r="N11" s="21">
        <v>1827.1595358117788</v>
      </c>
      <c r="O11" s="20">
        <v>7.9973771409790183E-3</v>
      </c>
      <c r="P11" s="19">
        <v>2.9906686148757182E-3</v>
      </c>
      <c r="Q11" s="18">
        <v>2.1207576489576788E-2</v>
      </c>
    </row>
    <row r="12" spans="1:17" x14ac:dyDescent="0.2">
      <c r="A12" s="25">
        <v>2012</v>
      </c>
      <c r="B12" s="103">
        <v>1038370.2822160132</v>
      </c>
      <c r="C12" s="104">
        <v>508</v>
      </c>
      <c r="D12" s="105">
        <v>40939.564492481673</v>
      </c>
      <c r="E12" s="106">
        <v>3.9426749006251816E-2</v>
      </c>
      <c r="F12" s="107">
        <v>3.549942331803442E-2</v>
      </c>
      <c r="G12" s="108">
        <v>4.3768840705183443E-2</v>
      </c>
      <c r="H12" s="104">
        <v>12849</v>
      </c>
      <c r="I12" s="105">
        <v>995509.05871200049</v>
      </c>
      <c r="J12" s="106">
        <v>0.9587226019098477</v>
      </c>
      <c r="K12" s="107">
        <v>0.95430679968286281</v>
      </c>
      <c r="L12" s="108">
        <v>0.96272832695457222</v>
      </c>
      <c r="M12" s="104">
        <v>26</v>
      </c>
      <c r="N12" s="105">
        <v>1921.6590115310955</v>
      </c>
      <c r="O12" s="106">
        <v>1.8506490838990791E-3</v>
      </c>
      <c r="P12" s="107">
        <v>1.1795174375526444E-3</v>
      </c>
      <c r="Q12" s="109">
        <v>2.9025371095162573E-3</v>
      </c>
    </row>
    <row r="13" spans="1:17" x14ac:dyDescent="0.2">
      <c r="A13" s="25" t="s">
        <v>320</v>
      </c>
      <c r="B13" s="24">
        <v>206220.14932248648</v>
      </c>
      <c r="C13" s="22">
        <v>64</v>
      </c>
      <c r="D13" s="21">
        <v>6949.595066204156</v>
      </c>
      <c r="E13" s="20">
        <v>3.369988378456848E-2</v>
      </c>
      <c r="F13" s="19">
        <v>2.5413310379739752E-2</v>
      </c>
      <c r="G13" s="23">
        <v>4.4564922900069429E-2</v>
      </c>
      <c r="H13" s="22">
        <v>1660</v>
      </c>
      <c r="I13" s="21">
        <v>197993.38530177626</v>
      </c>
      <c r="J13" s="20">
        <v>0.96010688554082402</v>
      </c>
      <c r="K13" s="19">
        <v>0.94747694599494414</v>
      </c>
      <c r="L13" s="23">
        <v>0.96979658507671129</v>
      </c>
      <c r="M13" s="22">
        <v>8</v>
      </c>
      <c r="N13" s="21">
        <v>1277.1689545060756</v>
      </c>
      <c r="O13" s="20">
        <v>6.193230674607076E-3</v>
      </c>
      <c r="P13" s="19">
        <v>2.3991758153646763E-3</v>
      </c>
      <c r="Q13" s="18">
        <v>1.5891623375116352E-2</v>
      </c>
    </row>
    <row r="14" spans="1:17" x14ac:dyDescent="0.2">
      <c r="A14" s="25" t="s">
        <v>319</v>
      </c>
      <c r="B14" s="24">
        <v>434092.92675916961</v>
      </c>
      <c r="C14" s="22">
        <v>181</v>
      </c>
      <c r="D14" s="21">
        <v>17488.268750021722</v>
      </c>
      <c r="E14" s="45">
        <v>4.0286924001698934E-2</v>
      </c>
      <c r="F14" s="46">
        <v>3.3928055718430918E-2</v>
      </c>
      <c r="G14" s="47">
        <v>4.7778642866760583E-2</v>
      </c>
      <c r="H14" s="22">
        <v>3953</v>
      </c>
      <c r="I14" s="21">
        <v>414199.90247639437</v>
      </c>
      <c r="J14" s="20">
        <v>0.95417335078161369</v>
      </c>
      <c r="K14" s="19">
        <v>0.94544169388567678</v>
      </c>
      <c r="L14" s="23">
        <v>0.9615643808958424</v>
      </c>
      <c r="M14" s="22">
        <v>18</v>
      </c>
      <c r="N14" s="21">
        <v>2404.7555327535451</v>
      </c>
      <c r="O14" s="20">
        <v>5.5397252166877161E-3</v>
      </c>
      <c r="P14" s="19">
        <v>2.5667381562262635E-3</v>
      </c>
      <c r="Q14" s="18">
        <v>1.1915111352846763E-2</v>
      </c>
    </row>
    <row r="15" spans="1:17" x14ac:dyDescent="0.2">
      <c r="A15" s="25" t="s">
        <v>318</v>
      </c>
      <c r="B15" s="24">
        <v>173970.79078551283</v>
      </c>
      <c r="C15" s="22">
        <v>68</v>
      </c>
      <c r="D15" s="21">
        <v>4752.7073063234729</v>
      </c>
      <c r="E15" s="20">
        <v>2.7318995820298661E-2</v>
      </c>
      <c r="F15" s="19">
        <v>2.104126222397245E-2</v>
      </c>
      <c r="G15" s="23">
        <v>3.5401980512015811E-2</v>
      </c>
      <c r="H15" s="22">
        <v>2807</v>
      </c>
      <c r="I15" s="21">
        <v>168563.04358142914</v>
      </c>
      <c r="J15" s="20">
        <v>0.96891577500069714</v>
      </c>
      <c r="K15" s="19">
        <v>0.96032832314414462</v>
      </c>
      <c r="L15" s="23">
        <v>0.97569141398206716</v>
      </c>
      <c r="M15" s="22">
        <v>9</v>
      </c>
      <c r="N15" s="21">
        <v>655.03989776021626</v>
      </c>
      <c r="O15" s="20">
        <v>3.7652291790051719E-3</v>
      </c>
      <c r="P15" s="19">
        <v>1.7819029676644056E-3</v>
      </c>
      <c r="Q15" s="18">
        <v>7.938517678887546E-3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504462.33782663796</v>
      </c>
      <c r="C17" s="22">
        <v>147</v>
      </c>
      <c r="D17" s="21">
        <v>14740.16026013551</v>
      </c>
      <c r="E17" s="20">
        <v>2.9219545553470175E-2</v>
      </c>
      <c r="F17" s="19">
        <v>2.4266860402653495E-2</v>
      </c>
      <c r="G17" s="23">
        <v>3.5146626810892208E-2</v>
      </c>
      <c r="H17" s="22">
        <v>4873</v>
      </c>
      <c r="I17" s="21">
        <v>486381.11670029763</v>
      </c>
      <c r="J17" s="20">
        <v>0.96415744096132283</v>
      </c>
      <c r="K17" s="19">
        <v>0.9567292376545119</v>
      </c>
      <c r="L17" s="23">
        <v>0.97034997906862375</v>
      </c>
      <c r="M17" s="22">
        <v>22</v>
      </c>
      <c r="N17" s="21">
        <v>3341.0608662048598</v>
      </c>
      <c r="O17" s="20">
        <v>6.6230134852069741E-3</v>
      </c>
      <c r="P17" s="19">
        <v>3.5237321037864863E-3</v>
      </c>
      <c r="Q17" s="18">
        <v>1.241429218130418E-2</v>
      </c>
    </row>
    <row r="18" spans="1:17" x14ac:dyDescent="0.2">
      <c r="A18" s="25" t="s">
        <v>315</v>
      </c>
      <c r="B18" s="24">
        <v>538291.3765420675</v>
      </c>
      <c r="C18" s="22">
        <v>175</v>
      </c>
      <c r="D18" s="21">
        <v>15378.12624451696</v>
      </c>
      <c r="E18" s="20">
        <v>2.8568405355672927E-2</v>
      </c>
      <c r="F18" s="19">
        <v>2.4164457065967097E-2</v>
      </c>
      <c r="G18" s="23">
        <v>3.37472120930482E-2</v>
      </c>
      <c r="H18" s="22">
        <v>5361</v>
      </c>
      <c r="I18" s="21">
        <v>520090.18724292371</v>
      </c>
      <c r="J18" s="20">
        <v>0.96618710592009349</v>
      </c>
      <c r="K18" s="19">
        <v>0.95991939783352531</v>
      </c>
      <c r="L18" s="23">
        <v>0.97150378106876345</v>
      </c>
      <c r="M18" s="22">
        <v>22</v>
      </c>
      <c r="N18" s="21">
        <v>2823.0630546267557</v>
      </c>
      <c r="O18" s="20">
        <v>5.244488724233041E-3</v>
      </c>
      <c r="P18" s="19">
        <v>2.7884553665893804E-3</v>
      </c>
      <c r="Q18" s="18">
        <v>9.8424116387082136E-3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228469.84750154009</v>
      </c>
      <c r="C20" s="22">
        <v>9</v>
      </c>
      <c r="D20" s="21">
        <v>927.7153821031028</v>
      </c>
      <c r="E20" s="48">
        <v>4.0605593790526305E-3</v>
      </c>
      <c r="F20" s="49">
        <v>1.9579460313172274E-3</v>
      </c>
      <c r="G20" s="50">
        <v>8.4021334844645197E-3</v>
      </c>
      <c r="H20" s="22">
        <v>1814</v>
      </c>
      <c r="I20" s="21">
        <v>225714.9725836252</v>
      </c>
      <c r="J20" s="45">
        <v>0.98794206347996838</v>
      </c>
      <c r="K20" s="46">
        <v>0.97596479241744982</v>
      </c>
      <c r="L20" s="47">
        <v>0.99398756687811174</v>
      </c>
      <c r="M20" s="22">
        <v>9</v>
      </c>
      <c r="N20" s="21">
        <v>1827.1595358117788</v>
      </c>
      <c r="O20" s="20">
        <v>7.9973771409790183E-3</v>
      </c>
      <c r="P20" s="19">
        <v>2.9906686148757182E-3</v>
      </c>
      <c r="Q20" s="18">
        <v>2.1207576489576788E-2</v>
      </c>
    </row>
    <row r="21" spans="1:17" x14ac:dyDescent="0.2">
      <c r="A21" s="25" t="s">
        <v>710</v>
      </c>
      <c r="B21" s="24">
        <v>654137.37494918879</v>
      </c>
      <c r="C21" s="22">
        <v>255</v>
      </c>
      <c r="D21" s="21">
        <v>25183.787290748685</v>
      </c>
      <c r="E21" s="45">
        <v>3.8499233120114697E-2</v>
      </c>
      <c r="F21" s="46">
        <v>3.3283042894655855E-2</v>
      </c>
      <c r="G21" s="47">
        <v>4.4495289015057456E-2</v>
      </c>
      <c r="H21" s="22">
        <v>5783</v>
      </c>
      <c r="I21" s="21">
        <v>625216.28249870311</v>
      </c>
      <c r="J21" s="20">
        <v>0.95578743310190473</v>
      </c>
      <c r="K21" s="19">
        <v>0.94882180980621611</v>
      </c>
      <c r="L21" s="23">
        <v>0.96184312427054763</v>
      </c>
      <c r="M21" s="22">
        <v>27</v>
      </c>
      <c r="N21" s="21">
        <v>3737.305159737055</v>
      </c>
      <c r="O21" s="20">
        <v>5.7133337779810512E-3</v>
      </c>
      <c r="P21" s="19">
        <v>3.1427301127839391E-3</v>
      </c>
      <c r="Q21" s="18">
        <v>1.0364707037546222E-2</v>
      </c>
    </row>
    <row r="22" spans="1:17" x14ac:dyDescent="0.2">
      <c r="A22" s="25" t="s">
        <v>306</v>
      </c>
      <c r="B22" s="24">
        <v>160146.49191797717</v>
      </c>
      <c r="C22" s="22">
        <v>58</v>
      </c>
      <c r="D22" s="21">
        <v>4006.783831800662</v>
      </c>
      <c r="E22" s="20">
        <v>2.5019491740429941E-2</v>
      </c>
      <c r="F22" s="19">
        <v>1.8787727504475309E-2</v>
      </c>
      <c r="G22" s="23">
        <v>3.3248249517408575E-2</v>
      </c>
      <c r="H22" s="22">
        <v>2637</v>
      </c>
      <c r="I22" s="21">
        <v>155540.04886089373</v>
      </c>
      <c r="J22" s="20">
        <v>0.97123606641697269</v>
      </c>
      <c r="K22" s="19">
        <v>0.96251915266796728</v>
      </c>
      <c r="L22" s="23">
        <v>0.97797208509737799</v>
      </c>
      <c r="M22" s="22">
        <v>8</v>
      </c>
      <c r="N22" s="21">
        <v>599.6592252827819</v>
      </c>
      <c r="O22" s="20">
        <v>3.74444184259691E-3</v>
      </c>
      <c r="P22" s="19">
        <v>1.7658863251544818E-3</v>
      </c>
      <c r="Q22" s="18">
        <v>7.9222408587258739E-3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211337.55525443904</v>
      </c>
      <c r="C24" s="22">
        <v>7</v>
      </c>
      <c r="D24" s="21">
        <v>668.96187516851535</v>
      </c>
      <c r="E24" s="48">
        <v>3.1653715041944212E-3</v>
      </c>
      <c r="F24" s="49">
        <v>1.3436316591462283E-3</v>
      </c>
      <c r="G24" s="50">
        <v>7.438687853898329E-3</v>
      </c>
      <c r="H24" s="22">
        <v>1698</v>
      </c>
      <c r="I24" s="21">
        <v>208841.43384345874</v>
      </c>
      <c r="J24" s="45">
        <v>0.98818893590410328</v>
      </c>
      <c r="K24" s="46">
        <v>0.97506243019243344</v>
      </c>
      <c r="L24" s="47">
        <v>0.99444534243097915</v>
      </c>
      <c r="M24" s="22">
        <v>9</v>
      </c>
      <c r="N24" s="21">
        <v>1827.1595358117788</v>
      </c>
      <c r="O24" s="20">
        <v>8.6456925917022982E-3</v>
      </c>
      <c r="P24" s="19">
        <v>3.2338466459547427E-3</v>
      </c>
      <c r="Q24" s="18">
        <v>2.2906140933619767E-2</v>
      </c>
    </row>
    <row r="25" spans="1:17" x14ac:dyDescent="0.2">
      <c r="A25" s="25" t="s">
        <v>310</v>
      </c>
      <c r="B25" s="24">
        <v>150942.60410102413</v>
      </c>
      <c r="C25" s="22">
        <v>18</v>
      </c>
      <c r="D25" s="21">
        <v>2907.7030274753292</v>
      </c>
      <c r="E25" s="20">
        <v>1.9263633649312405E-2</v>
      </c>
      <c r="F25" s="19">
        <v>1.1189203413477788E-2</v>
      </c>
      <c r="G25" s="23">
        <v>3.2970505999900694E-2</v>
      </c>
      <c r="H25" s="22">
        <v>878</v>
      </c>
      <c r="I25" s="21">
        <v>147209.42676659551</v>
      </c>
      <c r="J25" s="20">
        <v>0.97526757036780654</v>
      </c>
      <c r="K25" s="19">
        <v>0.95946259244807008</v>
      </c>
      <c r="L25" s="23">
        <v>0.98500669907314331</v>
      </c>
      <c r="M25" s="22">
        <v>4</v>
      </c>
      <c r="N25" s="21">
        <v>825.47430695328717</v>
      </c>
      <c r="O25" s="20">
        <v>5.4687959828810615E-3</v>
      </c>
      <c r="P25" s="19">
        <v>1.6051926979426497E-3</v>
      </c>
      <c r="Q25" s="18">
        <v>1.8459919078538323E-2</v>
      </c>
    </row>
    <row r="26" spans="1:17" x14ac:dyDescent="0.2">
      <c r="A26" s="25" t="s">
        <v>309</v>
      </c>
      <c r="B26" s="24">
        <v>117385.94869363244</v>
      </c>
      <c r="C26" s="22">
        <v>36</v>
      </c>
      <c r="D26" s="21">
        <v>4962.7674729312939</v>
      </c>
      <c r="E26" s="20">
        <v>4.2277355408897412E-2</v>
      </c>
      <c r="F26" s="19">
        <v>2.9671442260690864E-2</v>
      </c>
      <c r="G26" s="23">
        <v>5.990823418114772E-2</v>
      </c>
      <c r="H26" s="22">
        <v>812</v>
      </c>
      <c r="I26" s="21">
        <v>111824.08964318926</v>
      </c>
      <c r="J26" s="20">
        <v>0.95261903905586576</v>
      </c>
      <c r="K26" s="19">
        <v>0.93300799837607229</v>
      </c>
      <c r="L26" s="23">
        <v>0.96669413544968985</v>
      </c>
      <c r="M26" s="22">
        <v>2</v>
      </c>
      <c r="N26" s="21">
        <v>599.09157751188252</v>
      </c>
      <c r="O26" s="20">
        <v>5.1036055352371166E-3</v>
      </c>
      <c r="P26" s="19">
        <v>1.1394839255162686E-3</v>
      </c>
      <c r="Q26" s="18">
        <v>2.2547114071232211E-2</v>
      </c>
    </row>
    <row r="27" spans="1:17" x14ac:dyDescent="0.2">
      <c r="A27" s="25" t="s">
        <v>711</v>
      </c>
      <c r="B27" s="24">
        <v>103652.38655772914</v>
      </c>
      <c r="C27" s="22">
        <v>32</v>
      </c>
      <c r="D27" s="21">
        <v>3673.4163936777045</v>
      </c>
      <c r="E27" s="20">
        <v>3.5439766663083988E-2</v>
      </c>
      <c r="F27" s="19">
        <v>2.4084285337410763E-2</v>
      </c>
      <c r="G27" s="23">
        <v>5.1864699439275415E-2</v>
      </c>
      <c r="H27" s="22">
        <v>798</v>
      </c>
      <c r="I27" s="21">
        <v>98967.002819282658</v>
      </c>
      <c r="J27" s="20">
        <v>0.95479714559358475</v>
      </c>
      <c r="K27" s="19">
        <v>0.93513036358576629</v>
      </c>
      <c r="L27" s="23">
        <v>0.96870103653224404</v>
      </c>
      <c r="M27" s="22">
        <v>7</v>
      </c>
      <c r="N27" s="21">
        <v>1011.9673447687779</v>
      </c>
      <c r="O27" s="20">
        <v>9.7630877433310531E-3</v>
      </c>
      <c r="P27" s="19">
        <v>3.6209801151113582E-3</v>
      </c>
      <c r="Q27" s="18">
        <v>2.6051374731299801E-2</v>
      </c>
    </row>
    <row r="28" spans="1:17" x14ac:dyDescent="0.2">
      <c r="A28" s="25" t="s">
        <v>307</v>
      </c>
      <c r="B28" s="24">
        <v>299288.72784390423</v>
      </c>
      <c r="C28" s="22">
        <v>171</v>
      </c>
      <c r="D28" s="21">
        <v>13898.653903598959</v>
      </c>
      <c r="E28" s="45">
        <v>4.6438948782754966E-2</v>
      </c>
      <c r="F28" s="46">
        <v>3.9355710619905997E-2</v>
      </c>
      <c r="G28" s="47">
        <v>5.4724404645013131E-2</v>
      </c>
      <c r="H28" s="22">
        <v>3411</v>
      </c>
      <c r="I28" s="21">
        <v>284089.30200980214</v>
      </c>
      <c r="J28" s="48">
        <v>0.94921484031958103</v>
      </c>
      <c r="K28" s="49">
        <v>0.94053764277742447</v>
      </c>
      <c r="L28" s="50">
        <v>0.9566841114963025</v>
      </c>
      <c r="M28" s="22">
        <v>14</v>
      </c>
      <c r="N28" s="21">
        <v>1300.7719305031073</v>
      </c>
      <c r="O28" s="20">
        <v>4.3462108976637841E-3</v>
      </c>
      <c r="P28" s="19">
        <v>2.3971532013668008E-3</v>
      </c>
      <c r="Q28" s="18">
        <v>7.8674947004221864E-3</v>
      </c>
    </row>
    <row r="29" spans="1:17" x14ac:dyDescent="0.2">
      <c r="A29" s="25" t="s">
        <v>306</v>
      </c>
      <c r="B29" s="24">
        <v>160146.49191797717</v>
      </c>
      <c r="C29" s="22">
        <v>58</v>
      </c>
      <c r="D29" s="21">
        <v>4006.783831800662</v>
      </c>
      <c r="E29" s="20">
        <v>2.5019491740429941E-2</v>
      </c>
      <c r="F29" s="19">
        <v>1.8787727504475309E-2</v>
      </c>
      <c r="G29" s="23">
        <v>3.3248249517408575E-2</v>
      </c>
      <c r="H29" s="22">
        <v>2637</v>
      </c>
      <c r="I29" s="21">
        <v>155540.04886089373</v>
      </c>
      <c r="J29" s="20">
        <v>0.97123606641697269</v>
      </c>
      <c r="K29" s="19">
        <v>0.96251915266796728</v>
      </c>
      <c r="L29" s="23">
        <v>0.97797208509737799</v>
      </c>
      <c r="M29" s="22">
        <v>8</v>
      </c>
      <c r="N29" s="21">
        <v>599.6592252827819</v>
      </c>
      <c r="O29" s="20">
        <v>3.74444184259691E-3</v>
      </c>
      <c r="P29" s="19">
        <v>1.7658863251544818E-3</v>
      </c>
      <c r="Q29" s="18">
        <v>7.9222408587258739E-3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59466.757475241749</v>
      </c>
      <c r="C31" s="22">
        <v>14</v>
      </c>
      <c r="D31" s="21">
        <v>1076.7000943778467</v>
      </c>
      <c r="E31" s="20">
        <v>1.810591564246828E-2</v>
      </c>
      <c r="F31" s="19">
        <v>1.0230488091974722E-2</v>
      </c>
      <c r="G31" s="23">
        <v>3.1848766662052858E-2</v>
      </c>
      <c r="H31" s="22">
        <v>643</v>
      </c>
      <c r="I31" s="21">
        <v>58390.057380863902</v>
      </c>
      <c r="J31" s="20">
        <v>0.98189408435753212</v>
      </c>
      <c r="K31" s="19">
        <v>0.96815123333794739</v>
      </c>
      <c r="L31" s="23">
        <v>0.98976951190802565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163944.55526916639</v>
      </c>
      <c r="C32" s="22">
        <v>55</v>
      </c>
      <c r="D32" s="21">
        <v>4803.4496876977291</v>
      </c>
      <c r="E32" s="20">
        <v>2.929923277910243E-2</v>
      </c>
      <c r="F32" s="19">
        <v>2.1206300281334012E-2</v>
      </c>
      <c r="G32" s="23">
        <v>4.035332917811945E-2</v>
      </c>
      <c r="H32" s="22">
        <v>1846</v>
      </c>
      <c r="I32" s="21">
        <v>158379.69174726936</v>
      </c>
      <c r="J32" s="20">
        <v>0.96605642979261774</v>
      </c>
      <c r="K32" s="19">
        <v>0.95158817945735319</v>
      </c>
      <c r="L32" s="23">
        <v>0.97630838364905614</v>
      </c>
      <c r="M32" s="22">
        <v>6</v>
      </c>
      <c r="N32" s="21">
        <v>761.41383419931265</v>
      </c>
      <c r="O32" s="20">
        <v>4.6443374282800261E-3</v>
      </c>
      <c r="P32" s="19">
        <v>8.5731572014145167E-4</v>
      </c>
      <c r="Q32" s="18">
        <v>2.4745466807707343E-2</v>
      </c>
    </row>
    <row r="33" spans="1:17" x14ac:dyDescent="0.2">
      <c r="A33" s="25" t="s">
        <v>302</v>
      </c>
      <c r="B33" s="24">
        <v>70325.37670570334</v>
      </c>
      <c r="C33" s="22">
        <v>20</v>
      </c>
      <c r="D33" s="21">
        <v>1506.485917094614</v>
      </c>
      <c r="E33" s="20">
        <v>2.1421654424958643E-2</v>
      </c>
      <c r="F33" s="19">
        <v>1.2393794965542649E-2</v>
      </c>
      <c r="G33" s="23">
        <v>3.6780659514831088E-2</v>
      </c>
      <c r="H33" s="22">
        <v>805</v>
      </c>
      <c r="I33" s="21">
        <v>68818.890788608725</v>
      </c>
      <c r="J33" s="20">
        <v>0.97857834557504086</v>
      </c>
      <c r="K33" s="19">
        <v>0.96321934048516866</v>
      </c>
      <c r="L33" s="23">
        <v>0.98760620503445706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301</v>
      </c>
      <c r="B34" s="24">
        <v>623159.07646956132</v>
      </c>
      <c r="C34" s="22">
        <v>190</v>
      </c>
      <c r="D34" s="21">
        <v>18840.444477745634</v>
      </c>
      <c r="E34" s="20">
        <v>3.0233764040610803E-2</v>
      </c>
      <c r="F34" s="19">
        <v>2.5393579830622362E-2</v>
      </c>
      <c r="G34" s="23">
        <v>3.5962476961991598E-2</v>
      </c>
      <c r="H34" s="22">
        <v>5579</v>
      </c>
      <c r="I34" s="21">
        <v>599334.50176546117</v>
      </c>
      <c r="J34" s="20">
        <v>0.96176806917573154</v>
      </c>
      <c r="K34" s="19">
        <v>0.95366942960135848</v>
      </c>
      <c r="L34" s="23">
        <v>0.96849781945126656</v>
      </c>
      <c r="M34" s="22">
        <v>32</v>
      </c>
      <c r="N34" s="21">
        <v>4984.1302263544057</v>
      </c>
      <c r="O34" s="20">
        <v>7.9981667836589183E-3</v>
      </c>
      <c r="P34" s="19">
        <v>4.1175275547305802E-3</v>
      </c>
      <c r="Q34" s="18">
        <v>1.5479337617198498E-2</v>
      </c>
    </row>
    <row r="35" spans="1:17" x14ac:dyDescent="0.2">
      <c r="A35" s="25" t="s">
        <v>300</v>
      </c>
      <c r="B35" s="24">
        <v>125857.94844902855</v>
      </c>
      <c r="C35" s="22">
        <v>43</v>
      </c>
      <c r="D35" s="21">
        <v>3891.2063277366369</v>
      </c>
      <c r="E35" s="20">
        <v>3.0917446022986329E-2</v>
      </c>
      <c r="F35" s="19">
        <v>2.2254334407450234E-2</v>
      </c>
      <c r="G35" s="23">
        <v>4.2805271870742116E-2</v>
      </c>
      <c r="H35" s="22">
        <v>1361</v>
      </c>
      <c r="I35" s="21">
        <v>121548.16226101402</v>
      </c>
      <c r="J35" s="20">
        <v>0.9657567420959513</v>
      </c>
      <c r="K35" s="19">
        <v>0.95298682951443769</v>
      </c>
      <c r="L35" s="23">
        <v>0.97514849083090294</v>
      </c>
      <c r="M35" s="22">
        <v>6</v>
      </c>
      <c r="N35" s="21">
        <v>418.57986027789741</v>
      </c>
      <c r="O35" s="20">
        <v>3.3258118810622337E-3</v>
      </c>
      <c r="P35" s="19">
        <v>9.5735044456617027E-4</v>
      </c>
      <c r="Q35" s="18">
        <v>1.1486419270757943E-2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238835.16859268458</v>
      </c>
      <c r="C37" s="22">
        <v>50</v>
      </c>
      <c r="D37" s="21">
        <v>6085.1625281325332</v>
      </c>
      <c r="E37" s="20">
        <v>2.5478502868688982E-2</v>
      </c>
      <c r="F37" s="19">
        <v>1.8412931151757492E-2</v>
      </c>
      <c r="G37" s="23">
        <v>3.5158226531037277E-2</v>
      </c>
      <c r="H37" s="22">
        <v>1700</v>
      </c>
      <c r="I37" s="21">
        <v>230679.54325030613</v>
      </c>
      <c r="J37" s="20">
        <v>0.96585249404250295</v>
      </c>
      <c r="K37" s="19">
        <v>0.95108881424943814</v>
      </c>
      <c r="L37" s="23">
        <v>0.97627098918730015</v>
      </c>
      <c r="M37" s="22">
        <v>10</v>
      </c>
      <c r="N37" s="21">
        <v>2070.4628142459255</v>
      </c>
      <c r="O37" s="20">
        <v>8.6690030888078445E-3</v>
      </c>
      <c r="P37" s="19">
        <v>2.9154231282921285E-3</v>
      </c>
      <c r="Q37" s="18">
        <v>2.5487015178722303E-2</v>
      </c>
    </row>
    <row r="38" spans="1:17" x14ac:dyDescent="0.2">
      <c r="A38" s="25" t="s">
        <v>298</v>
      </c>
      <c r="B38" s="24">
        <v>184896.82697795163</v>
      </c>
      <c r="C38" s="22">
        <v>86</v>
      </c>
      <c r="D38" s="21">
        <v>7815.696704158212</v>
      </c>
      <c r="E38" s="20">
        <v>4.2270583178207838E-2</v>
      </c>
      <c r="F38" s="19">
        <v>3.275871755877155E-2</v>
      </c>
      <c r="G38" s="23">
        <v>5.4389023589582718E-2</v>
      </c>
      <c r="H38" s="22">
        <v>1497</v>
      </c>
      <c r="I38" s="21">
        <v>174985.09285609773</v>
      </c>
      <c r="J38" s="20">
        <v>0.94639316269588558</v>
      </c>
      <c r="K38" s="19">
        <v>0.92886820869500131</v>
      </c>
      <c r="L38" s="23">
        <v>0.95978736208417748</v>
      </c>
      <c r="M38" s="22">
        <v>15</v>
      </c>
      <c r="N38" s="21">
        <v>2096.0374176956789</v>
      </c>
      <c r="O38" s="20">
        <v>1.1336254125905705E-2</v>
      </c>
      <c r="P38" s="19">
        <v>4.1586404201478834E-3</v>
      </c>
      <c r="Q38" s="18">
        <v>3.0522387512763392E-2</v>
      </c>
    </row>
    <row r="39" spans="1:17" x14ac:dyDescent="0.2">
      <c r="A39" s="25" t="s">
        <v>297</v>
      </c>
      <c r="B39" s="24">
        <v>141794.90481585561</v>
      </c>
      <c r="C39" s="22">
        <v>45</v>
      </c>
      <c r="D39" s="21">
        <v>4518.3204430437445</v>
      </c>
      <c r="E39" s="20">
        <v>3.1865181960603881E-2</v>
      </c>
      <c r="F39" s="19">
        <v>2.319712143452338E-2</v>
      </c>
      <c r="G39" s="23">
        <v>4.3627568606386641E-2</v>
      </c>
      <c r="H39" s="22">
        <v>1239</v>
      </c>
      <c r="I39" s="21">
        <v>136941.19603438364</v>
      </c>
      <c r="J39" s="20">
        <v>0.96576951204434835</v>
      </c>
      <c r="K39" s="19">
        <v>0.95358656871555936</v>
      </c>
      <c r="L39" s="23">
        <v>0.97483896360696531</v>
      </c>
      <c r="M39" s="22">
        <v>3</v>
      </c>
      <c r="N39" s="21">
        <v>335.38833842821543</v>
      </c>
      <c r="O39" s="20">
        <v>2.3653059950480828E-3</v>
      </c>
      <c r="P39" s="19">
        <v>6.8970269242796419E-4</v>
      </c>
      <c r="Q39" s="18">
        <v>8.0788061655854594E-3</v>
      </c>
    </row>
    <row r="40" spans="1:17" x14ac:dyDescent="0.2">
      <c r="A40" s="25" t="s">
        <v>296</v>
      </c>
      <c r="B40" s="24">
        <v>125549.16742709253</v>
      </c>
      <c r="C40" s="22">
        <v>43</v>
      </c>
      <c r="D40" s="21">
        <v>4584.9331749513258</v>
      </c>
      <c r="E40" s="20">
        <v>3.6519024927933796E-2</v>
      </c>
      <c r="F40" s="19">
        <v>2.5916852647783713E-2</v>
      </c>
      <c r="G40" s="23">
        <v>5.1230270571538297E-2</v>
      </c>
      <c r="H40" s="22">
        <v>1167</v>
      </c>
      <c r="I40" s="21">
        <v>120764.93370874123</v>
      </c>
      <c r="J40" s="20">
        <v>0.96189354484465583</v>
      </c>
      <c r="K40" s="19">
        <v>0.94702151153849956</v>
      </c>
      <c r="L40" s="23">
        <v>0.9727110264507034</v>
      </c>
      <c r="M40" s="22">
        <v>2</v>
      </c>
      <c r="N40" s="21">
        <v>199.30054339998443</v>
      </c>
      <c r="O40" s="20">
        <v>1.5874302274104682E-3</v>
      </c>
      <c r="P40" s="19">
        <v>3.82026008919771E-4</v>
      </c>
      <c r="Q40" s="18">
        <v>6.5712360356280728E-3</v>
      </c>
    </row>
    <row r="41" spans="1:17" x14ac:dyDescent="0.2">
      <c r="A41" s="25" t="s">
        <v>295</v>
      </c>
      <c r="B41" s="24">
        <v>351677.64655512077</v>
      </c>
      <c r="C41" s="22">
        <v>98</v>
      </c>
      <c r="D41" s="21">
        <v>7114.1736543666448</v>
      </c>
      <c r="E41" s="48">
        <v>2.0229246083889482E-2</v>
      </c>
      <c r="F41" s="49">
        <v>1.6166239124218905E-2</v>
      </c>
      <c r="G41" s="50">
        <v>2.5287148961549776E-2</v>
      </c>
      <c r="H41" s="22">
        <v>4631</v>
      </c>
      <c r="I41" s="21">
        <v>343100.53809369233</v>
      </c>
      <c r="J41" s="20">
        <v>0.97561087960680482</v>
      </c>
      <c r="K41" s="19">
        <v>0.96920093977382304</v>
      </c>
      <c r="L41" s="23">
        <v>0.98071332147268053</v>
      </c>
      <c r="M41" s="22">
        <v>14</v>
      </c>
      <c r="N41" s="21">
        <v>1462.9348070618112</v>
      </c>
      <c r="O41" s="20">
        <v>4.1598743093059116E-3</v>
      </c>
      <c r="P41" s="19">
        <v>1.7777015713852347E-3</v>
      </c>
      <c r="Q41" s="18">
        <v>9.7031995047924761E-3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323196.04079779232</v>
      </c>
      <c r="C43" s="22">
        <v>83</v>
      </c>
      <c r="D43" s="21">
        <v>9195.8901846662211</v>
      </c>
      <c r="E43" s="20">
        <v>2.8452979071051251E-2</v>
      </c>
      <c r="F43" s="19">
        <v>2.2022482557547688E-2</v>
      </c>
      <c r="G43" s="23">
        <v>3.6690715615754772E-2</v>
      </c>
      <c r="H43" s="22">
        <v>2351</v>
      </c>
      <c r="I43" s="21">
        <v>311009.3378587598</v>
      </c>
      <c r="J43" s="20">
        <v>0.96229315523497561</v>
      </c>
      <c r="K43" s="19">
        <v>0.9499788879271085</v>
      </c>
      <c r="L43" s="23">
        <v>0.97166629664631221</v>
      </c>
      <c r="M43" s="22">
        <v>17</v>
      </c>
      <c r="N43" s="21">
        <v>2990.8127543663099</v>
      </c>
      <c r="O43" s="20">
        <v>9.253865693972128E-3</v>
      </c>
      <c r="P43" s="19">
        <v>3.8557381608512729E-3</v>
      </c>
      <c r="Q43" s="18">
        <v>2.2042274020729436E-2</v>
      </c>
    </row>
    <row r="44" spans="1:17" x14ac:dyDescent="0.2">
      <c r="A44" s="25" t="s">
        <v>712</v>
      </c>
      <c r="B44" s="24">
        <v>15991.113269812948</v>
      </c>
      <c r="C44" s="22">
        <v>11</v>
      </c>
      <c r="D44" s="21">
        <v>837.79527890596546</v>
      </c>
      <c r="E44" s="20">
        <v>5.2391304143127079E-2</v>
      </c>
      <c r="F44" s="19">
        <v>2.6294267878294256E-2</v>
      </c>
      <c r="G44" s="23">
        <v>0.10168473618573418</v>
      </c>
      <c r="H44" s="22">
        <v>147</v>
      </c>
      <c r="I44" s="21">
        <v>15038.511206847943</v>
      </c>
      <c r="J44" s="20">
        <v>0.94042928425982264</v>
      </c>
      <c r="K44" s="19">
        <v>0.88823447224436081</v>
      </c>
      <c r="L44" s="23">
        <v>0.96909702027903921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84544.841503030795</v>
      </c>
      <c r="C45" s="22">
        <v>42</v>
      </c>
      <c r="D45" s="21">
        <v>3867.1737687185641</v>
      </c>
      <c r="E45" s="20">
        <v>4.574109667684377E-2</v>
      </c>
      <c r="F45" s="19">
        <v>3.1970514293097357E-2</v>
      </c>
      <c r="G45" s="23">
        <v>6.5044504064638076E-2</v>
      </c>
      <c r="H45" s="22">
        <v>699</v>
      </c>
      <c r="I45" s="21">
        <v>79616.787040795971</v>
      </c>
      <c r="J45" s="20">
        <v>0.94171076112244956</v>
      </c>
      <c r="K45" s="19">
        <v>0.91173464058985365</v>
      </c>
      <c r="L45" s="23">
        <v>0.96193164788189578</v>
      </c>
      <c r="M45" s="22">
        <v>6</v>
      </c>
      <c r="N45" s="21">
        <v>1060.8806935162547</v>
      </c>
      <c r="O45" s="20">
        <v>1.2548142200706878E-2</v>
      </c>
      <c r="P45" s="19">
        <v>2.6859052519191749E-3</v>
      </c>
      <c r="Q45" s="18">
        <v>5.6568988970954644E-2</v>
      </c>
    </row>
    <row r="46" spans="1:17" x14ac:dyDescent="0.2">
      <c r="A46" s="25" t="s">
        <v>714</v>
      </c>
      <c r="B46" s="24">
        <v>67269.998219601839</v>
      </c>
      <c r="C46" s="22">
        <v>21</v>
      </c>
      <c r="D46" s="21">
        <v>2067.4445216198515</v>
      </c>
      <c r="E46" s="20">
        <v>3.0733530196785687E-2</v>
      </c>
      <c r="F46" s="19">
        <v>1.9321199354427027E-2</v>
      </c>
      <c r="G46" s="23">
        <v>4.8552973973561203E-2</v>
      </c>
      <c r="H46" s="22">
        <v>567</v>
      </c>
      <c r="I46" s="21">
        <v>65124.430086215943</v>
      </c>
      <c r="J46" s="20">
        <v>0.96810512575930663</v>
      </c>
      <c r="K46" s="19">
        <v>0.9501320442518113</v>
      </c>
      <c r="L46" s="23">
        <v>0.97973860377445621</v>
      </c>
      <c r="M46" s="22">
        <v>1</v>
      </c>
      <c r="N46" s="21">
        <v>78.123611766038294</v>
      </c>
      <c r="O46" s="20">
        <v>1.1613440439080293E-3</v>
      </c>
      <c r="P46" s="19">
        <v>1.627027769597528E-4</v>
      </c>
      <c r="Q46" s="18">
        <v>8.2389624060170523E-3</v>
      </c>
    </row>
    <row r="47" spans="1:17" x14ac:dyDescent="0.2">
      <c r="A47" s="25" t="s">
        <v>715</v>
      </c>
      <c r="B47" s="24">
        <v>74524.906596253772</v>
      </c>
      <c r="C47" s="22">
        <v>24</v>
      </c>
      <c r="D47" s="21">
        <v>2450.875921423893</v>
      </c>
      <c r="E47" s="20">
        <v>3.288666881129769E-2</v>
      </c>
      <c r="F47" s="19">
        <v>2.127385162184417E-2</v>
      </c>
      <c r="G47" s="23">
        <v>5.0511449056831588E-2</v>
      </c>
      <c r="H47" s="22">
        <v>672</v>
      </c>
      <c r="I47" s="21">
        <v>71816.765948167696</v>
      </c>
      <c r="J47" s="20">
        <v>0.9636612674638062</v>
      </c>
      <c r="K47" s="19">
        <v>0.94514401463755748</v>
      </c>
      <c r="L47" s="23">
        <v>0.97608596935853276</v>
      </c>
      <c r="M47" s="22">
        <v>2</v>
      </c>
      <c r="N47" s="21">
        <v>257.26472666217711</v>
      </c>
      <c r="O47" s="20">
        <v>3.4520637248958226E-3</v>
      </c>
      <c r="P47" s="19">
        <v>7.7646639060134051E-4</v>
      </c>
      <c r="Q47" s="18">
        <v>1.5207090312174541E-2</v>
      </c>
    </row>
    <row r="48" spans="1:17" x14ac:dyDescent="0.2">
      <c r="A48" s="25" t="s">
        <v>716</v>
      </c>
      <c r="B48" s="24">
        <v>66587.582173133807</v>
      </c>
      <c r="C48" s="22">
        <v>23</v>
      </c>
      <c r="D48" s="21">
        <v>2437.8589627239521</v>
      </c>
      <c r="E48" s="20">
        <v>3.6611315250721886E-2</v>
      </c>
      <c r="F48" s="19">
        <v>2.2651387743605634E-2</v>
      </c>
      <c r="G48" s="23">
        <v>5.8658311640312662E-2</v>
      </c>
      <c r="H48" s="22">
        <v>640</v>
      </c>
      <c r="I48" s="21">
        <v>64072.960136145957</v>
      </c>
      <c r="J48" s="20">
        <v>0.96223587109005337</v>
      </c>
      <c r="K48" s="19">
        <v>0.94013856250961281</v>
      </c>
      <c r="L48" s="23">
        <v>0.97638108517948297</v>
      </c>
      <c r="M48" s="22">
        <v>1</v>
      </c>
      <c r="N48" s="21">
        <v>76.763074263902709</v>
      </c>
      <c r="O48" s="20">
        <v>1.1528136592242025E-3</v>
      </c>
      <c r="P48" s="19">
        <v>1.6178567309876505E-4</v>
      </c>
      <c r="Q48" s="18">
        <v>8.1648701843980414E-3</v>
      </c>
    </row>
    <row r="49" spans="1:17" x14ac:dyDescent="0.2">
      <c r="A49" s="25" t="s">
        <v>717</v>
      </c>
      <c r="B49" s="24">
        <v>58961.585253958569</v>
      </c>
      <c r="C49" s="22">
        <v>20</v>
      </c>
      <c r="D49" s="21">
        <v>2147.0742122273732</v>
      </c>
      <c r="E49" s="20">
        <v>3.6414797922741098E-2</v>
      </c>
      <c r="F49" s="19">
        <v>2.2247971669323616E-2</v>
      </c>
      <c r="G49" s="23">
        <v>5.9057742331033822E-2</v>
      </c>
      <c r="H49" s="22">
        <v>527</v>
      </c>
      <c r="I49" s="21">
        <v>56691.97357259511</v>
      </c>
      <c r="J49" s="20">
        <v>0.96150694267143877</v>
      </c>
      <c r="K49" s="19">
        <v>0.93847668419905583</v>
      </c>
      <c r="L49" s="23">
        <v>0.97613542031917189</v>
      </c>
      <c r="M49" s="22">
        <v>1</v>
      </c>
      <c r="N49" s="21">
        <v>122.53746913608173</v>
      </c>
      <c r="O49" s="20">
        <v>2.0782594058197366E-3</v>
      </c>
      <c r="P49" s="19">
        <v>2.9156687506238008E-4</v>
      </c>
      <c r="Q49" s="18">
        <v>1.4653145066962171E-2</v>
      </c>
    </row>
    <row r="50" spans="1:17" x14ac:dyDescent="0.2">
      <c r="A50" s="25" t="s">
        <v>292</v>
      </c>
      <c r="B50" s="24">
        <v>351677.64655512077</v>
      </c>
      <c r="C50" s="22">
        <v>98</v>
      </c>
      <c r="D50" s="21">
        <v>7114.1736543666448</v>
      </c>
      <c r="E50" s="48">
        <v>2.0229246083889482E-2</v>
      </c>
      <c r="F50" s="49">
        <v>1.6166239124218905E-2</v>
      </c>
      <c r="G50" s="50">
        <v>2.5287148961549776E-2</v>
      </c>
      <c r="H50" s="22">
        <v>4631</v>
      </c>
      <c r="I50" s="21">
        <v>343100.53809369233</v>
      </c>
      <c r="J50" s="20">
        <v>0.97561087960680482</v>
      </c>
      <c r="K50" s="19">
        <v>0.96920093977382304</v>
      </c>
      <c r="L50" s="23">
        <v>0.98071332147268053</v>
      </c>
      <c r="M50" s="22">
        <v>14</v>
      </c>
      <c r="N50" s="21">
        <v>1462.9348070618112</v>
      </c>
      <c r="O50" s="20">
        <v>4.1598743093059116E-3</v>
      </c>
      <c r="P50" s="19">
        <v>1.7777015713852347E-3</v>
      </c>
      <c r="Q50" s="18">
        <v>9.7031995047924761E-3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151233.02883168039</v>
      </c>
      <c r="C52" s="22">
        <v>63</v>
      </c>
      <c r="D52" s="21">
        <v>5995.3903087561193</v>
      </c>
      <c r="E52" s="20">
        <v>3.9643392419448802E-2</v>
      </c>
      <c r="F52" s="19">
        <v>2.8781499478156135E-2</v>
      </c>
      <c r="G52" s="23">
        <v>5.4374972876423094E-2</v>
      </c>
      <c r="H52" s="22">
        <v>1552</v>
      </c>
      <c r="I52" s="21">
        <v>143628.8504799394</v>
      </c>
      <c r="J52" s="20">
        <v>0.94971879879358712</v>
      </c>
      <c r="K52" s="19">
        <v>0.92772873926701049</v>
      </c>
      <c r="L52" s="23">
        <v>0.96526840791613566</v>
      </c>
      <c r="M52" s="22">
        <v>9</v>
      </c>
      <c r="N52" s="21">
        <v>1608.7880429848879</v>
      </c>
      <c r="O52" s="20">
        <v>1.0637808786964386E-2</v>
      </c>
      <c r="P52" s="19">
        <v>2.8449213783626743E-3</v>
      </c>
      <c r="Q52" s="18">
        <v>3.8943510037188746E-2</v>
      </c>
    </row>
    <row r="53" spans="1:17" x14ac:dyDescent="0.2">
      <c r="A53" s="25" t="s">
        <v>274</v>
      </c>
      <c r="B53" s="24">
        <v>891520.68553701823</v>
      </c>
      <c r="C53" s="22">
        <v>259</v>
      </c>
      <c r="D53" s="21">
        <v>24122.896195896334</v>
      </c>
      <c r="E53" s="20">
        <v>2.7058145242435529E-2</v>
      </c>
      <c r="F53" s="19">
        <v>2.3398006696218318E-2</v>
      </c>
      <c r="G53" s="23">
        <v>3.127250327144377E-2</v>
      </c>
      <c r="H53" s="22">
        <v>8682</v>
      </c>
      <c r="I53" s="21">
        <v>862842.45346327522</v>
      </c>
      <c r="J53" s="20">
        <v>0.96783223032400134</v>
      </c>
      <c r="K53" s="19">
        <v>0.96250621054432528</v>
      </c>
      <c r="L53" s="23">
        <v>0.97242336140286967</v>
      </c>
      <c r="M53" s="22">
        <v>35</v>
      </c>
      <c r="N53" s="21">
        <v>4555.3358778467282</v>
      </c>
      <c r="O53" s="20">
        <v>5.1096244335629357E-3</v>
      </c>
      <c r="P53" s="19">
        <v>2.8056112195013437E-3</v>
      </c>
      <c r="Q53" s="18">
        <v>9.2881070788845416E-3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884162.16673999454</v>
      </c>
      <c r="C55" s="22">
        <v>301</v>
      </c>
      <c r="D55" s="21">
        <v>26844.206113301279</v>
      </c>
      <c r="E55" s="20">
        <v>3.0361179343693118E-2</v>
      </c>
      <c r="F55" s="19">
        <v>2.6544783542420708E-2</v>
      </c>
      <c r="G55" s="23">
        <v>3.4706703354623558E-2</v>
      </c>
      <c r="H55" s="22">
        <v>9417</v>
      </c>
      <c r="I55" s="21">
        <v>852800.68146940519</v>
      </c>
      <c r="J55" s="20">
        <v>0.9645297136087343</v>
      </c>
      <c r="K55" s="19">
        <v>0.95903119357705091</v>
      </c>
      <c r="L55" s="23">
        <v>0.96931387711851957</v>
      </c>
      <c r="M55" s="22">
        <v>37</v>
      </c>
      <c r="N55" s="21">
        <v>4517.2791572880506</v>
      </c>
      <c r="O55" s="20">
        <v>5.1091070475722412E-3</v>
      </c>
      <c r="P55" s="19">
        <v>2.7322985413394344E-3</v>
      </c>
      <c r="Q55" s="18">
        <v>9.5337199800744291E-3</v>
      </c>
    </row>
    <row r="56" spans="1:17" x14ac:dyDescent="0.2">
      <c r="A56" s="25" t="s">
        <v>288</v>
      </c>
      <c r="B56" s="24">
        <v>82777.071735079517</v>
      </c>
      <c r="C56" s="22">
        <v>12</v>
      </c>
      <c r="D56" s="21">
        <v>1575.6250939156955</v>
      </c>
      <c r="E56" s="20">
        <v>1.9034559460599686E-2</v>
      </c>
      <c r="F56" s="19">
        <v>9.3066257025148005E-3</v>
      </c>
      <c r="G56" s="23">
        <v>3.853528764542033E-2</v>
      </c>
      <c r="H56" s="22">
        <v>514</v>
      </c>
      <c r="I56" s="21">
        <v>80579.649954339504</v>
      </c>
      <c r="J56" s="20">
        <v>0.97345373864187168</v>
      </c>
      <c r="K56" s="19">
        <v>0.94891596160137492</v>
      </c>
      <c r="L56" s="23">
        <v>0.98637425198263695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39445.914925616118</v>
      </c>
      <c r="C57" s="22">
        <v>5</v>
      </c>
      <c r="D57" s="21">
        <v>889.86560220516787</v>
      </c>
      <c r="E57" s="20">
        <v>2.2559132013624313E-2</v>
      </c>
      <c r="F57" s="19">
        <v>8.058851216460822E-3</v>
      </c>
      <c r="G57" s="23">
        <v>6.1531333899382694E-2</v>
      </c>
      <c r="H57" s="22">
        <v>164</v>
      </c>
      <c r="I57" s="21">
        <v>38556.049323410953</v>
      </c>
      <c r="J57" s="20">
        <v>0.97744086798637553</v>
      </c>
      <c r="K57" s="19">
        <v>0.93846866610061719</v>
      </c>
      <c r="L57" s="23">
        <v>0.99194114878353901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31</v>
      </c>
      <c r="I58" s="21">
        <v>6139.1160894156328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22897.643522959108</v>
      </c>
      <c r="C59" s="22">
        <v>4</v>
      </c>
      <c r="D59" s="21">
        <v>808.589695230296</v>
      </c>
      <c r="E59" s="20">
        <v>3.5313227512671144E-2</v>
      </c>
      <c r="F59" s="19">
        <v>1.1777245285965387E-2</v>
      </c>
      <c r="G59" s="23">
        <v>0.10107353885051258</v>
      </c>
      <c r="H59" s="22">
        <v>79</v>
      </c>
      <c r="I59" s="21">
        <v>21064.005751009565</v>
      </c>
      <c r="J59" s="20">
        <v>0.91992024113263071</v>
      </c>
      <c r="K59" s="19">
        <v>0.77172085028612558</v>
      </c>
      <c r="L59" s="23">
        <v>0.97502222960409812</v>
      </c>
      <c r="M59" s="22">
        <v>3</v>
      </c>
      <c r="N59" s="21">
        <v>1025.0480767192471</v>
      </c>
      <c r="O59" s="20">
        <v>4.4766531354698019E-2</v>
      </c>
      <c r="P59" s="19">
        <v>6.3440877274339455E-3</v>
      </c>
      <c r="Q59" s="18">
        <v>0.25595072692053855</v>
      </c>
    </row>
    <row r="60" spans="1:17" x14ac:dyDescent="0.2">
      <c r="A60" s="25" t="s">
        <v>278</v>
      </c>
      <c r="B60" s="24">
        <v>7331.801355628797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29</v>
      </c>
      <c r="I60" s="21">
        <v>7331.801355628797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896743.06615648628</v>
      </c>
      <c r="C62" s="22">
        <v>257</v>
      </c>
      <c r="D62" s="21">
        <v>24423.098660727417</v>
      </c>
      <c r="E62" s="20">
        <v>2.7235335942330498E-2</v>
      </c>
      <c r="F62" s="19">
        <v>2.3513704160531064E-2</v>
      </c>
      <c r="G62" s="23">
        <v>3.1526991153858264E-2</v>
      </c>
      <c r="H62" s="22">
        <v>8836</v>
      </c>
      <c r="I62" s="21">
        <v>866270.65035898634</v>
      </c>
      <c r="J62" s="20">
        <v>0.96601878849411404</v>
      </c>
      <c r="K62" s="19">
        <v>0.95997614519941721</v>
      </c>
      <c r="L62" s="23">
        <v>0.97117652922078246</v>
      </c>
      <c r="M62" s="22">
        <v>42</v>
      </c>
      <c r="N62" s="21">
        <v>6049.3171367725763</v>
      </c>
      <c r="O62" s="20">
        <v>6.7458755635551645E-3</v>
      </c>
      <c r="P62" s="19">
        <v>3.7324975768307051E-3</v>
      </c>
      <c r="Q62" s="18">
        <v>1.2162361193668163E-2</v>
      </c>
    </row>
    <row r="63" spans="1:17" x14ac:dyDescent="0.2">
      <c r="A63" s="25" t="s">
        <v>274</v>
      </c>
      <c r="B63" s="24">
        <v>145679.85825495987</v>
      </c>
      <c r="C63" s="22">
        <v>65</v>
      </c>
      <c r="D63" s="21">
        <v>5695.1878439250277</v>
      </c>
      <c r="E63" s="20">
        <v>3.9093859042323244E-2</v>
      </c>
      <c r="F63" s="19">
        <v>2.9550031998080151E-2</v>
      </c>
      <c r="G63" s="23">
        <v>5.1556317588542164E-2</v>
      </c>
      <c r="H63" s="22">
        <v>1395</v>
      </c>
      <c r="I63" s="21">
        <v>139869.8636269758</v>
      </c>
      <c r="J63" s="20">
        <v>0.96011806506692432</v>
      </c>
      <c r="K63" s="19">
        <v>0.94755066501531005</v>
      </c>
      <c r="L63" s="23">
        <v>0.96977025574687592</v>
      </c>
      <c r="M63" s="22">
        <v>2</v>
      </c>
      <c r="N63" s="21">
        <v>114.80678405904001</v>
      </c>
      <c r="O63" s="20">
        <v>7.880758907529438E-4</v>
      </c>
      <c r="P63" s="19">
        <v>1.1078213459657982E-4</v>
      </c>
      <c r="Q63" s="18">
        <v>5.5830503095219853E-3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43608.507865573643</v>
      </c>
      <c r="C66" s="22">
        <v>42</v>
      </c>
      <c r="D66" s="21">
        <v>5230.5533444920866</v>
      </c>
      <c r="E66" s="45">
        <v>0.11994341472576057</v>
      </c>
      <c r="F66" s="46">
        <v>8.4799961796923215E-2</v>
      </c>
      <c r="G66" s="47">
        <v>0.1669937625449727</v>
      </c>
      <c r="H66" s="22">
        <v>300</v>
      </c>
      <c r="I66" s="21">
        <v>38198.813406185414</v>
      </c>
      <c r="J66" s="48">
        <v>0.87594864570776021</v>
      </c>
      <c r="K66" s="49">
        <v>0.82837757050104088</v>
      </c>
      <c r="L66" s="50">
        <v>0.91173868443497075</v>
      </c>
      <c r="M66" s="22">
        <v>1</v>
      </c>
      <c r="N66" s="21">
        <v>179.14111489613882</v>
      </c>
      <c r="O66" s="20">
        <v>4.1079395664798783E-3</v>
      </c>
      <c r="P66" s="19">
        <v>5.7701758930881646E-4</v>
      </c>
      <c r="Q66" s="18">
        <v>2.8626617208305422E-2</v>
      </c>
    </row>
    <row r="67" spans="1:17" x14ac:dyDescent="0.2">
      <c r="A67" s="25" t="s">
        <v>274</v>
      </c>
      <c r="B67" s="24">
        <v>999145.206503122</v>
      </c>
      <c r="C67" s="22">
        <v>280</v>
      </c>
      <c r="D67" s="21">
        <v>24887.733160160376</v>
      </c>
      <c r="E67" s="20">
        <v>2.4909025232943079E-2</v>
      </c>
      <c r="F67" s="19">
        <v>2.1683707629374705E-2</v>
      </c>
      <c r="G67" s="23">
        <v>2.8600064032424957E-2</v>
      </c>
      <c r="H67" s="22">
        <v>9934</v>
      </c>
      <c r="I67" s="21">
        <v>968272.4905370262</v>
      </c>
      <c r="J67" s="20">
        <v>0.96910087165994052</v>
      </c>
      <c r="K67" s="19">
        <v>0.9637915034628759</v>
      </c>
      <c r="L67" s="23">
        <v>0.9736529926744063</v>
      </c>
      <c r="M67" s="22">
        <v>43</v>
      </c>
      <c r="N67" s="21">
        <v>5984.9828059354768</v>
      </c>
      <c r="O67" s="20">
        <v>5.9901031071170723E-3</v>
      </c>
      <c r="P67" s="19">
        <v>3.2980483393116877E-3</v>
      </c>
      <c r="Q67" s="18">
        <v>1.0855633007499983E-2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558111.16281983687</v>
      </c>
      <c r="C69" s="22">
        <v>146</v>
      </c>
      <c r="D69" s="21">
        <v>13797.789847714344</v>
      </c>
      <c r="E69" s="20">
        <v>2.4722296859287844E-2</v>
      </c>
      <c r="F69" s="19">
        <v>2.0370360128436547E-2</v>
      </c>
      <c r="G69" s="23">
        <v>2.9975534837158157E-2</v>
      </c>
      <c r="H69" s="22">
        <v>5375</v>
      </c>
      <c r="I69" s="21">
        <v>541658.26047893043</v>
      </c>
      <c r="J69" s="20">
        <v>0.97052038476030655</v>
      </c>
      <c r="K69" s="19">
        <v>0.96397424505357621</v>
      </c>
      <c r="L69" s="23">
        <v>0.97590677309027152</v>
      </c>
      <c r="M69" s="22">
        <v>21</v>
      </c>
      <c r="N69" s="21">
        <v>2655.1124931921172</v>
      </c>
      <c r="O69" s="20">
        <v>4.7573183804051761E-3</v>
      </c>
      <c r="P69" s="19">
        <v>2.2387320789212413E-3</v>
      </c>
      <c r="Q69" s="18">
        <v>1.0080701584050602E-2</v>
      </c>
    </row>
    <row r="70" spans="1:17" x14ac:dyDescent="0.2">
      <c r="A70" s="25" t="s">
        <v>274</v>
      </c>
      <c r="B70" s="24">
        <v>484642.55154887156</v>
      </c>
      <c r="C70" s="22">
        <v>176</v>
      </c>
      <c r="D70" s="21">
        <v>16320.496656938121</v>
      </c>
      <c r="E70" s="20">
        <v>3.3675327527018351E-2</v>
      </c>
      <c r="F70" s="19">
        <v>2.8175672316245643E-2</v>
      </c>
      <c r="G70" s="23">
        <v>4.0204059568600028E-2</v>
      </c>
      <c r="H70" s="22">
        <v>4859</v>
      </c>
      <c r="I70" s="21">
        <v>464813.04346429394</v>
      </c>
      <c r="J70" s="20">
        <v>0.95908426112976597</v>
      </c>
      <c r="K70" s="19">
        <v>0.95019631234903656</v>
      </c>
      <c r="L70" s="23">
        <v>0.96644208709252255</v>
      </c>
      <c r="M70" s="22">
        <v>23</v>
      </c>
      <c r="N70" s="21">
        <v>3509.0114276394984</v>
      </c>
      <c r="O70" s="20">
        <v>7.2404113432158025E-3</v>
      </c>
      <c r="P70" s="19">
        <v>3.3470479398792058E-3</v>
      </c>
      <c r="Q70" s="18">
        <v>1.5591774953639717E-2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477178.31572331674</v>
      </c>
      <c r="C72" s="22">
        <v>111</v>
      </c>
      <c r="D72" s="21">
        <v>10323.337009725114</v>
      </c>
      <c r="E72" s="20">
        <v>2.1634128520858675E-2</v>
      </c>
      <c r="F72" s="19">
        <v>1.7257078126755209E-2</v>
      </c>
      <c r="G72" s="23">
        <v>2.709076120066466E-2</v>
      </c>
      <c r="H72" s="22">
        <v>4623</v>
      </c>
      <c r="I72" s="21">
        <v>464999.19265086489</v>
      </c>
      <c r="J72" s="20">
        <v>0.97447678850621988</v>
      </c>
      <c r="K72" s="19">
        <v>0.96772397171212787</v>
      </c>
      <c r="L72" s="23">
        <v>0.97984619906478176</v>
      </c>
      <c r="M72" s="22">
        <v>15</v>
      </c>
      <c r="N72" s="21">
        <v>1855.7860627267337</v>
      </c>
      <c r="O72" s="20">
        <v>3.8890829729211272E-3</v>
      </c>
      <c r="P72" s="19">
        <v>1.5520534983386092E-3</v>
      </c>
      <c r="Q72" s="18">
        <v>9.7109061116970145E-3</v>
      </c>
    </row>
    <row r="73" spans="1:17" x14ac:dyDescent="0.2">
      <c r="A73" s="25" t="s">
        <v>280</v>
      </c>
      <c r="B73" s="24">
        <v>30650.008201781191</v>
      </c>
      <c r="C73" s="22">
        <v>11</v>
      </c>
      <c r="D73" s="21">
        <v>1139.214633147471</v>
      </c>
      <c r="E73" s="20">
        <v>3.7168493582369309E-2</v>
      </c>
      <c r="F73" s="19">
        <v>1.7986829295176185E-2</v>
      </c>
      <c r="G73" s="23">
        <v>7.5238763541541936E-2</v>
      </c>
      <c r="H73" s="22">
        <v>301</v>
      </c>
      <c r="I73" s="21">
        <v>29068.13799670554</v>
      </c>
      <c r="J73" s="20">
        <v>0.94838924039884209</v>
      </c>
      <c r="K73" s="19">
        <v>0.89420456983302954</v>
      </c>
      <c r="L73" s="23">
        <v>0.97558030331501355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35117.987738897653</v>
      </c>
      <c r="C74" s="22">
        <v>23</v>
      </c>
      <c r="D74" s="21">
        <v>2225.2570372226137</v>
      </c>
      <c r="E74" s="45">
        <v>6.336516356709862E-2</v>
      </c>
      <c r="F74" s="46">
        <v>4.0317797241659861E-2</v>
      </c>
      <c r="G74" s="47">
        <v>9.8238728213649776E-2</v>
      </c>
      <c r="H74" s="22">
        <v>283</v>
      </c>
      <c r="I74" s="21">
        <v>32536.059843137835</v>
      </c>
      <c r="J74" s="48">
        <v>0.92647847835256225</v>
      </c>
      <c r="K74" s="49">
        <v>0.88646638624658347</v>
      </c>
      <c r="L74" s="50">
        <v>0.95313480354275226</v>
      </c>
      <c r="M74" s="22">
        <v>3</v>
      </c>
      <c r="N74" s="21">
        <v>356.67085853720471</v>
      </c>
      <c r="O74" s="20">
        <v>1.0156358080339161E-2</v>
      </c>
      <c r="P74" s="19">
        <v>1.9305418340483898E-3</v>
      </c>
      <c r="Q74" s="18">
        <v>5.1618731693221329E-2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75</v>
      </c>
      <c r="I75" s="21">
        <v>3340.0695299827566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11824.781625858004</v>
      </c>
      <c r="C76" s="22">
        <v>1</v>
      </c>
      <c r="D76" s="21">
        <v>109.98116761914861</v>
      </c>
      <c r="E76" s="20">
        <v>9.3009047523250465E-3</v>
      </c>
      <c r="F76" s="19">
        <v>1.294397252860933E-3</v>
      </c>
      <c r="G76" s="23">
        <v>6.3674235408851615E-2</v>
      </c>
      <c r="H76" s="22">
        <v>93</v>
      </c>
      <c r="I76" s="21">
        <v>11714.800458238855</v>
      </c>
      <c r="J76" s="20">
        <v>0.99069909524767485</v>
      </c>
      <c r="K76" s="19">
        <v>0.93632576459114902</v>
      </c>
      <c r="L76" s="23">
        <v>0.99870560274713904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275362.74503533461</v>
      </c>
      <c r="C78" s="22">
        <v>57</v>
      </c>
      <c r="D78" s="21">
        <v>5549.8852632292301</v>
      </c>
      <c r="E78" s="20">
        <v>2.0154815287438635E-2</v>
      </c>
      <c r="F78" s="19">
        <v>1.4898487032055199E-2</v>
      </c>
      <c r="G78" s="23">
        <v>2.7214394359175866E-2</v>
      </c>
      <c r="H78" s="22">
        <v>1988</v>
      </c>
      <c r="I78" s="21">
        <v>267258.07344445615</v>
      </c>
      <c r="J78" s="20">
        <v>0.97056729082999782</v>
      </c>
      <c r="K78" s="19">
        <v>0.95771416181127822</v>
      </c>
      <c r="L78" s="23">
        <v>0.97959683621646021</v>
      </c>
      <c r="M78" s="22">
        <v>13</v>
      </c>
      <c r="N78" s="21">
        <v>2554.7863276491771</v>
      </c>
      <c r="O78" s="20">
        <v>9.2778938825633303E-3</v>
      </c>
      <c r="P78" s="19">
        <v>3.5121578048846799E-3</v>
      </c>
      <c r="Q78" s="18">
        <v>2.4278341906369506E-2</v>
      </c>
    </row>
    <row r="79" spans="1:17" x14ac:dyDescent="0.2">
      <c r="A79" s="25" t="s">
        <v>274</v>
      </c>
      <c r="B79" s="24">
        <v>767390.96933336789</v>
      </c>
      <c r="C79" s="22">
        <v>265</v>
      </c>
      <c r="D79" s="21">
        <v>24568.401241423224</v>
      </c>
      <c r="E79" s="20">
        <v>3.2015494348031984E-2</v>
      </c>
      <c r="F79" s="19">
        <v>2.7632236114828724E-2</v>
      </c>
      <c r="G79" s="23">
        <v>3.7067556118552225E-2</v>
      </c>
      <c r="H79" s="22">
        <v>8246</v>
      </c>
      <c r="I79" s="21">
        <v>739213.23049876222</v>
      </c>
      <c r="J79" s="20">
        <v>0.96328111749987944</v>
      </c>
      <c r="K79" s="19">
        <v>0.95746781293388428</v>
      </c>
      <c r="L79" s="23">
        <v>0.96832614371336079</v>
      </c>
      <c r="M79" s="22">
        <v>31</v>
      </c>
      <c r="N79" s="21">
        <v>3609.3375931824385</v>
      </c>
      <c r="O79" s="20">
        <v>4.7033881520887177E-3</v>
      </c>
      <c r="P79" s="19">
        <v>2.6219126101575761E-3</v>
      </c>
      <c r="Q79" s="18">
        <v>8.4233431777620722E-3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290663.09771929606</v>
      </c>
      <c r="C81" s="22">
        <v>27</v>
      </c>
      <c r="D81" s="21">
        <v>2535.3322366425696</v>
      </c>
      <c r="E81" s="48">
        <v>8.7225803913059223E-3</v>
      </c>
      <c r="F81" s="49">
        <v>5.6125343223745582E-3</v>
      </c>
      <c r="G81" s="50">
        <v>1.3532528033986784E-2</v>
      </c>
      <c r="H81" s="22">
        <v>2701</v>
      </c>
      <c r="I81" s="21">
        <v>286726.74215280521</v>
      </c>
      <c r="J81" s="45">
        <v>0.98645732603354974</v>
      </c>
      <c r="K81" s="46">
        <v>0.97935432859571292</v>
      </c>
      <c r="L81" s="47">
        <v>0.99113869854987957</v>
      </c>
      <c r="M81" s="22">
        <v>10</v>
      </c>
      <c r="N81" s="21">
        <v>1401.0233298482849</v>
      </c>
      <c r="O81" s="20">
        <v>4.8200935751441824E-3</v>
      </c>
      <c r="P81" s="19">
        <v>1.9829170609226669E-3</v>
      </c>
      <c r="Q81" s="18">
        <v>1.1669264102701781E-2</v>
      </c>
    </row>
    <row r="82" spans="1:17" x14ac:dyDescent="0.2">
      <c r="A82" s="25" t="s">
        <v>272</v>
      </c>
      <c r="B82" s="24">
        <v>313088.99304646748</v>
      </c>
      <c r="C82" s="22">
        <v>62</v>
      </c>
      <c r="D82" s="21">
        <v>5702.0664195083791</v>
      </c>
      <c r="E82" s="48">
        <v>1.8212286430210292E-2</v>
      </c>
      <c r="F82" s="49">
        <v>1.3622307960193713E-2</v>
      </c>
      <c r="G82" s="50">
        <v>2.4310720967017731E-2</v>
      </c>
      <c r="H82" s="22">
        <v>3198</v>
      </c>
      <c r="I82" s="21">
        <v>306638.63215043809</v>
      </c>
      <c r="J82" s="45">
        <v>0.97939767593467664</v>
      </c>
      <c r="K82" s="46">
        <v>0.97214869816735616</v>
      </c>
      <c r="L82" s="47">
        <v>0.98478945143392738</v>
      </c>
      <c r="M82" s="22">
        <v>6</v>
      </c>
      <c r="N82" s="21">
        <v>748.29447652100748</v>
      </c>
      <c r="O82" s="20">
        <v>2.3900376351140172E-3</v>
      </c>
      <c r="P82" s="19">
        <v>5.8388682144227687E-4</v>
      </c>
      <c r="Q82" s="18">
        <v>9.728810462243798E-3</v>
      </c>
    </row>
    <row r="83" spans="1:17" x14ac:dyDescent="0.2">
      <c r="A83" s="25" t="s">
        <v>271</v>
      </c>
      <c r="B83" s="24">
        <v>297987.54543466493</v>
      </c>
      <c r="C83" s="22">
        <v>110</v>
      </c>
      <c r="D83" s="21">
        <v>10218.075964967944</v>
      </c>
      <c r="E83" s="20">
        <v>3.4290278642562608E-2</v>
      </c>
      <c r="F83" s="19">
        <v>2.7541565473062305E-2</v>
      </c>
      <c r="G83" s="23">
        <v>4.2620202241814509E-2</v>
      </c>
      <c r="H83" s="22">
        <v>2914</v>
      </c>
      <c r="I83" s="21">
        <v>285881.63135383051</v>
      </c>
      <c r="J83" s="20">
        <v>0.95937442934678396</v>
      </c>
      <c r="K83" s="19">
        <v>0.94900290883641036</v>
      </c>
      <c r="L83" s="23">
        <v>0.96770841752131398</v>
      </c>
      <c r="M83" s="22">
        <v>15</v>
      </c>
      <c r="N83" s="21">
        <v>1887.8381158664779</v>
      </c>
      <c r="O83" s="20">
        <v>6.3352920106534956E-3</v>
      </c>
      <c r="P83" s="19">
        <v>2.6030220172515175E-3</v>
      </c>
      <c r="Q83" s="18">
        <v>1.5336685390336302E-2</v>
      </c>
    </row>
    <row r="84" spans="1:17" x14ac:dyDescent="0.2">
      <c r="A84" s="25" t="s">
        <v>270</v>
      </c>
      <c r="B84" s="24">
        <v>102596.28427803534</v>
      </c>
      <c r="C84" s="22">
        <v>80</v>
      </c>
      <c r="D84" s="21">
        <v>7143.7567977067038</v>
      </c>
      <c r="E84" s="45">
        <v>6.9629780922154688E-2</v>
      </c>
      <c r="F84" s="46">
        <v>5.3808001907726347E-2</v>
      </c>
      <c r="G84" s="47">
        <v>8.9662960811618009E-2</v>
      </c>
      <c r="H84" s="22">
        <v>1072</v>
      </c>
      <c r="I84" s="21">
        <v>94834.446555103961</v>
      </c>
      <c r="J84" s="48">
        <v>0.92434582034280266</v>
      </c>
      <c r="K84" s="49">
        <v>0.90302803950043797</v>
      </c>
      <c r="L84" s="50">
        <v>0.94128194296221668</v>
      </c>
      <c r="M84" s="22">
        <v>4</v>
      </c>
      <c r="N84" s="21">
        <v>618.08092522467246</v>
      </c>
      <c r="O84" s="20">
        <v>6.024398735042652E-3</v>
      </c>
      <c r="P84" s="19">
        <v>1.8252579145911396E-3</v>
      </c>
      <c r="Q84" s="18">
        <v>1.9693379089526265E-2</v>
      </c>
    </row>
    <row r="85" spans="1:17" x14ac:dyDescent="0.2">
      <c r="A85" s="25" t="s">
        <v>269</v>
      </c>
      <c r="B85" s="24">
        <v>33503.635384142173</v>
      </c>
      <c r="C85" s="22">
        <v>41</v>
      </c>
      <c r="D85" s="21">
        <v>4381.3342519194375</v>
      </c>
      <c r="E85" s="45">
        <v>0.13077190584497567</v>
      </c>
      <c r="F85" s="46">
        <v>9.2982783358190865E-2</v>
      </c>
      <c r="G85" s="47">
        <v>0.18085658627341095</v>
      </c>
      <c r="H85" s="22">
        <v>301</v>
      </c>
      <c r="I85" s="21">
        <v>28327.719234020649</v>
      </c>
      <c r="J85" s="48">
        <v>0.84551180518841884</v>
      </c>
      <c r="K85" s="49">
        <v>0.78223040767714525</v>
      </c>
      <c r="L85" s="50">
        <v>0.89292156534321787</v>
      </c>
      <c r="M85" s="22">
        <v>3</v>
      </c>
      <c r="N85" s="21">
        <v>794.58189820208793</v>
      </c>
      <c r="O85" s="20">
        <v>2.3716288966604989E-2</v>
      </c>
      <c r="P85" s="19">
        <v>4.3336304280944789E-3</v>
      </c>
      <c r="Q85" s="18">
        <v>0.11939460137876885</v>
      </c>
    </row>
    <row r="86" spans="1:17" x14ac:dyDescent="0.2">
      <c r="A86" s="25" t="s">
        <v>264</v>
      </c>
      <c r="B86" s="24">
        <v>4914.158506102126</v>
      </c>
      <c r="C86" s="22">
        <v>2</v>
      </c>
      <c r="D86" s="21">
        <v>137.72083390742111</v>
      </c>
      <c r="E86" s="20">
        <v>2.80253137411842E-2</v>
      </c>
      <c r="F86" s="19">
        <v>5.7536498669178001E-3</v>
      </c>
      <c r="G86" s="23">
        <v>0.12561571549200079</v>
      </c>
      <c r="H86" s="22">
        <v>48</v>
      </c>
      <c r="I86" s="21">
        <v>4062.1324970256196</v>
      </c>
      <c r="J86" s="48">
        <v>0.82661812637534826</v>
      </c>
      <c r="K86" s="49">
        <v>0.57536603574859446</v>
      </c>
      <c r="L86" s="50">
        <v>0.94374248623515955</v>
      </c>
      <c r="M86" s="22">
        <v>6</v>
      </c>
      <c r="N86" s="21">
        <v>714.30517516908515</v>
      </c>
      <c r="O86" s="45">
        <v>0.14535655988346755</v>
      </c>
      <c r="P86" s="46">
        <v>3.887802788289698E-2</v>
      </c>
      <c r="Q86" s="52">
        <v>0.41694745054558902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489380.98930248682</v>
      </c>
      <c r="C88" s="22">
        <v>175</v>
      </c>
      <c r="D88" s="21">
        <v>17195.415368976199</v>
      </c>
      <c r="E88" s="20">
        <v>3.5137072638405417E-2</v>
      </c>
      <c r="F88" s="19">
        <v>2.9662033592252911E-2</v>
      </c>
      <c r="G88" s="23">
        <v>4.1579394183175855E-2</v>
      </c>
      <c r="H88" s="22">
        <v>4726</v>
      </c>
      <c r="I88" s="21">
        <v>469687.00396610954</v>
      </c>
      <c r="J88" s="20">
        <v>0.95975735517546867</v>
      </c>
      <c r="K88" s="19">
        <v>0.95224872904828484</v>
      </c>
      <c r="L88" s="23">
        <v>0.96612728959454197</v>
      </c>
      <c r="M88" s="22">
        <v>21</v>
      </c>
      <c r="N88" s="21">
        <v>2498.5699674011048</v>
      </c>
      <c r="O88" s="20">
        <v>5.1055721861249783E-3</v>
      </c>
      <c r="P88" s="19">
        <v>2.4934563412712819E-3</v>
      </c>
      <c r="Q88" s="18">
        <v>1.0425510280866256E-2</v>
      </c>
    </row>
    <row r="89" spans="1:17" x14ac:dyDescent="0.2">
      <c r="A89" s="25" t="s">
        <v>267</v>
      </c>
      <c r="B89" s="24">
        <v>342035.16981177934</v>
      </c>
      <c r="C89" s="22">
        <v>140</v>
      </c>
      <c r="D89" s="21">
        <v>12253.909260507744</v>
      </c>
      <c r="E89" s="20">
        <v>3.5826459797251312E-2</v>
      </c>
      <c r="F89" s="19">
        <v>2.9506128620912148E-2</v>
      </c>
      <c r="G89" s="23">
        <v>4.3440032373034822E-2</v>
      </c>
      <c r="H89" s="22">
        <v>3810</v>
      </c>
      <c r="I89" s="21">
        <v>327942.86613365286</v>
      </c>
      <c r="J89" s="20">
        <v>0.95879867065751867</v>
      </c>
      <c r="K89" s="19">
        <v>0.95033447025121431</v>
      </c>
      <c r="L89" s="23">
        <v>0.96587217009915061</v>
      </c>
      <c r="M89" s="22">
        <v>14</v>
      </c>
      <c r="N89" s="21">
        <v>1838.3944176187319</v>
      </c>
      <c r="O89" s="20">
        <v>5.3748695452294935E-3</v>
      </c>
      <c r="P89" s="19">
        <v>2.7820586558443168E-3</v>
      </c>
      <c r="Q89" s="18">
        <v>1.0359015278230778E-2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358833.76574346219</v>
      </c>
      <c r="C91" s="22">
        <v>132</v>
      </c>
      <c r="D91" s="21">
        <v>12919.773085764082</v>
      </c>
      <c r="E91" s="20">
        <v>3.6004897864045232E-2</v>
      </c>
      <c r="F91" s="19">
        <v>2.9698391185244512E-2</v>
      </c>
      <c r="G91" s="23">
        <v>4.3590439583055501E-2</v>
      </c>
      <c r="H91" s="22">
        <v>3560</v>
      </c>
      <c r="I91" s="21">
        <v>344502.15524643188</v>
      </c>
      <c r="J91" s="20">
        <v>0.96006058552673634</v>
      </c>
      <c r="K91" s="19">
        <v>0.95195181995494083</v>
      </c>
      <c r="L91" s="23">
        <v>0.9668485459940771</v>
      </c>
      <c r="M91" s="22">
        <v>14</v>
      </c>
      <c r="N91" s="21">
        <v>1411.8374112662041</v>
      </c>
      <c r="O91" s="20">
        <v>3.9345166092188688E-3</v>
      </c>
      <c r="P91" s="19">
        <v>1.9493314952618781E-3</v>
      </c>
      <c r="Q91" s="18">
        <v>7.9253459514645064E-3</v>
      </c>
    </row>
    <row r="92" spans="1:17" x14ac:dyDescent="0.2">
      <c r="A92" s="25" t="s">
        <v>265</v>
      </c>
      <c r="B92" s="24">
        <v>120118.54615016017</v>
      </c>
      <c r="C92" s="22">
        <v>42</v>
      </c>
      <c r="D92" s="21">
        <v>4216.8124199500917</v>
      </c>
      <c r="E92" s="20">
        <v>3.5105423392975933E-2</v>
      </c>
      <c r="F92" s="19">
        <v>2.4552352731805182E-2</v>
      </c>
      <c r="G92" s="23">
        <v>4.9962077846782041E-2</v>
      </c>
      <c r="H92" s="22">
        <v>1082</v>
      </c>
      <c r="I92" s="21">
        <v>115083.10301294095</v>
      </c>
      <c r="J92" s="20">
        <v>0.95807938658427982</v>
      </c>
      <c r="K92" s="19">
        <v>0.9405295779399826</v>
      </c>
      <c r="L92" s="23">
        <v>0.9706120441535212</v>
      </c>
      <c r="M92" s="22">
        <v>5</v>
      </c>
      <c r="N92" s="21">
        <v>818.63071726913142</v>
      </c>
      <c r="O92" s="20">
        <v>6.8151900227443763E-3</v>
      </c>
      <c r="P92" s="19">
        <v>2.0427765584226185E-3</v>
      </c>
      <c r="Q92" s="18">
        <v>2.2485880643377955E-2</v>
      </c>
    </row>
    <row r="93" spans="1:17" x14ac:dyDescent="0.2">
      <c r="A93" s="25" t="s">
        <v>264</v>
      </c>
      <c r="B93" s="24">
        <v>10428.67740886462</v>
      </c>
      <c r="C93" s="22">
        <v>1</v>
      </c>
      <c r="D93" s="21">
        <v>58.829863262029548</v>
      </c>
      <c r="E93" s="20">
        <v>5.6411624365734813E-3</v>
      </c>
      <c r="F93" s="19">
        <v>7.8714035278651612E-4</v>
      </c>
      <c r="G93" s="23">
        <v>3.9252388256180902E-2</v>
      </c>
      <c r="H93" s="22">
        <v>84</v>
      </c>
      <c r="I93" s="21">
        <v>10101.745706736821</v>
      </c>
      <c r="J93" s="20">
        <v>0.96865070331450687</v>
      </c>
      <c r="K93" s="19">
        <v>0.85312232431382884</v>
      </c>
      <c r="L93" s="23">
        <v>0.99395296397158528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287865.82998949569</v>
      </c>
      <c r="C96" s="22">
        <v>224</v>
      </c>
      <c r="D96" s="21">
        <v>20099.720714799358</v>
      </c>
      <c r="E96" s="45">
        <v>6.9823225339154638E-2</v>
      </c>
      <c r="F96" s="46">
        <v>6.0096052926551922E-2</v>
      </c>
      <c r="G96" s="47">
        <v>8.0989176044468647E-2</v>
      </c>
      <c r="H96" s="22">
        <v>2675</v>
      </c>
      <c r="I96" s="21">
        <v>266377.08171676216</v>
      </c>
      <c r="J96" s="48">
        <v>0.92535151437210184</v>
      </c>
      <c r="K96" s="49">
        <v>0.9134805204073877</v>
      </c>
      <c r="L96" s="50">
        <v>0.93570837094854797</v>
      </c>
      <c r="M96" s="22">
        <v>10</v>
      </c>
      <c r="N96" s="21">
        <v>1389.0275579341644</v>
      </c>
      <c r="O96" s="20">
        <v>4.8252602887423248E-3</v>
      </c>
      <c r="P96" s="19">
        <v>2.1296433148066439E-3</v>
      </c>
      <c r="Q96" s="18">
        <v>1.0895625707216734E-2</v>
      </c>
    </row>
    <row r="97" spans="1:17" x14ac:dyDescent="0.2">
      <c r="A97" s="25" t="s">
        <v>260</v>
      </c>
      <c r="B97" s="24">
        <v>43212.337652051167</v>
      </c>
      <c r="C97" s="22">
        <v>98</v>
      </c>
      <c r="D97" s="21">
        <v>10018.565789853106</v>
      </c>
      <c r="E97" s="45">
        <v>0.23184503163247766</v>
      </c>
      <c r="F97" s="46">
        <v>0.18559572073133168</v>
      </c>
      <c r="G97" s="47">
        <v>0.2855780281121888</v>
      </c>
      <c r="H97" s="22">
        <v>336</v>
      </c>
      <c r="I97" s="21">
        <v>33112.884594781979</v>
      </c>
      <c r="J97" s="48">
        <v>0.76628311250849934</v>
      </c>
      <c r="K97" s="49">
        <v>0.71252938221240603</v>
      </c>
      <c r="L97" s="50">
        <v>0.8126286716750204</v>
      </c>
      <c r="M97" s="22">
        <v>1</v>
      </c>
      <c r="N97" s="21">
        <v>80.887267416080036</v>
      </c>
      <c r="O97" s="20">
        <v>1.8718558590231824E-3</v>
      </c>
      <c r="P97" s="19">
        <v>2.6287506052862002E-4</v>
      </c>
      <c r="Q97" s="18">
        <v>1.3198915708273034E-2</v>
      </c>
    </row>
    <row r="98" spans="1:17" x14ac:dyDescent="0.2">
      <c r="A98" s="25" t="s">
        <v>259</v>
      </c>
      <c r="B98" s="24">
        <v>685318.98895351705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6995</v>
      </c>
      <c r="I98" s="21">
        <v>680624.77985803573</v>
      </c>
      <c r="J98" s="45">
        <v>0.993150329742579</v>
      </c>
      <c r="K98" s="46">
        <v>0.98762646971199874</v>
      </c>
      <c r="L98" s="47">
        <v>0.99621764165937521</v>
      </c>
      <c r="M98" s="22">
        <v>33</v>
      </c>
      <c r="N98" s="21">
        <v>4694.2090954813702</v>
      </c>
      <c r="O98" s="20">
        <v>6.8496702574219305E-3</v>
      </c>
      <c r="P98" s="19">
        <v>3.7823583406256683E-3</v>
      </c>
      <c r="Q98" s="18">
        <v>1.2373530288001942E-2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309772.79606447805</v>
      </c>
      <c r="C100" s="22">
        <v>135</v>
      </c>
      <c r="D100" s="21">
        <v>12887.481951246426</v>
      </c>
      <c r="E100" s="45">
        <v>4.1603013934651469E-2</v>
      </c>
      <c r="F100" s="46">
        <v>3.4010362265916957E-2</v>
      </c>
      <c r="G100" s="47">
        <v>5.0801547440878309E-2</v>
      </c>
      <c r="H100" s="22">
        <v>2547</v>
      </c>
      <c r="I100" s="21">
        <v>293388.02421082632</v>
      </c>
      <c r="J100" s="48">
        <v>0.94710713122064716</v>
      </c>
      <c r="K100" s="49">
        <v>0.93380351020593866</v>
      </c>
      <c r="L100" s="50">
        <v>0.95785776190256722</v>
      </c>
      <c r="M100" s="22">
        <v>22</v>
      </c>
      <c r="N100" s="21">
        <v>3497.289902405279</v>
      </c>
      <c r="O100" s="20">
        <v>1.1289854844701509E-2</v>
      </c>
      <c r="P100" s="19">
        <v>5.1184390061444806E-3</v>
      </c>
      <c r="Q100" s="18">
        <v>2.4717415267094079E-2</v>
      </c>
    </row>
    <row r="101" spans="1:17" x14ac:dyDescent="0.2">
      <c r="A101" s="25" t="s">
        <v>256</v>
      </c>
      <c r="B101" s="24">
        <v>689372.41043864773</v>
      </c>
      <c r="C101" s="22">
        <v>145</v>
      </c>
      <c r="D101" s="21">
        <v>12000.251208913956</v>
      </c>
      <c r="E101" s="48">
        <v>1.7407501413174056E-2</v>
      </c>
      <c r="F101" s="49">
        <v>1.4459399783657633E-2</v>
      </c>
      <c r="G101" s="50">
        <v>2.0943912570842514E-2</v>
      </c>
      <c r="H101" s="22">
        <v>7387</v>
      </c>
      <c r="I101" s="21">
        <v>674884.46632620355</v>
      </c>
      <c r="J101" s="45">
        <v>0.978983864319106</v>
      </c>
      <c r="K101" s="46">
        <v>0.97415104262019914</v>
      </c>
      <c r="L101" s="47">
        <v>0.98292895691907078</v>
      </c>
      <c r="M101" s="22">
        <v>21</v>
      </c>
      <c r="N101" s="21">
        <v>2487.6929035301982</v>
      </c>
      <c r="O101" s="20">
        <v>3.6086342677208116E-3</v>
      </c>
      <c r="P101" s="19">
        <v>1.5829962747105617E-3</v>
      </c>
      <c r="Q101" s="18">
        <v>8.20502308167728E-3</v>
      </c>
    </row>
    <row r="102" spans="1:17" ht="13.5" thickBot="1" x14ac:dyDescent="0.25">
      <c r="A102" s="17" t="s">
        <v>255</v>
      </c>
      <c r="B102" s="16">
        <v>43608.507865573643</v>
      </c>
      <c r="C102" s="14">
        <v>42</v>
      </c>
      <c r="D102" s="13">
        <v>5230.5533444920866</v>
      </c>
      <c r="E102" s="59">
        <v>0.11994341472576057</v>
      </c>
      <c r="F102" s="60">
        <v>8.4799961796923215E-2</v>
      </c>
      <c r="G102" s="62">
        <v>0.1669937625449727</v>
      </c>
      <c r="H102" s="14">
        <v>300</v>
      </c>
      <c r="I102" s="13">
        <v>38198.813406185414</v>
      </c>
      <c r="J102" s="56">
        <v>0.87594864570776021</v>
      </c>
      <c r="K102" s="57">
        <v>0.82837757050104088</v>
      </c>
      <c r="L102" s="58">
        <v>0.91173868443497075</v>
      </c>
      <c r="M102" s="14">
        <v>1</v>
      </c>
      <c r="N102" s="13">
        <v>179.14111489613882</v>
      </c>
      <c r="O102" s="12">
        <v>4.1079395664798783E-3</v>
      </c>
      <c r="P102" s="11">
        <v>5.7701758930881646E-4</v>
      </c>
      <c r="Q102" s="10">
        <v>2.8626617208305422E-2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85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</v>
      </c>
      <c r="C9" s="22">
        <v>566</v>
      </c>
      <c r="D9" s="21">
        <v>50046.582779744625</v>
      </c>
      <c r="E9" s="20">
        <v>4.7994633910313056E-2</v>
      </c>
      <c r="F9" s="19">
        <v>4.3527124123756644E-2</v>
      </c>
      <c r="G9" s="23">
        <v>5.2895319139548619E-2</v>
      </c>
      <c r="H9" s="22">
        <v>9978</v>
      </c>
      <c r="I9" s="21">
        <v>987155.52129170776</v>
      </c>
      <c r="J9" s="20">
        <v>0.94668137613813552</v>
      </c>
      <c r="K9" s="19">
        <v>0.94102623433895294</v>
      </c>
      <c r="L9" s="23">
        <v>0.95182199581847671</v>
      </c>
      <c r="M9" s="22">
        <v>56</v>
      </c>
      <c r="N9" s="21">
        <v>5551.6102972425961</v>
      </c>
      <c r="O9" s="20">
        <v>5.3239899515521386E-3</v>
      </c>
      <c r="P9" s="19">
        <v>3.1678486297794621E-3</v>
      </c>
      <c r="Q9" s="18">
        <v>8.9345180994956728E-3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1038930.0225415479</v>
      </c>
      <c r="C11" s="104">
        <v>614</v>
      </c>
      <c r="D11" s="105">
        <v>47904.700561344915</v>
      </c>
      <c r="E11" s="106">
        <v>4.6109650815706574E-2</v>
      </c>
      <c r="F11" s="107">
        <v>4.1931207117377377E-2</v>
      </c>
      <c r="G11" s="108">
        <v>5.0682449457090516E-2</v>
      </c>
      <c r="H11" s="104">
        <v>11502</v>
      </c>
      <c r="I11" s="105">
        <v>989409.997107098</v>
      </c>
      <c r="J11" s="106">
        <v>0.95233555257811486</v>
      </c>
      <c r="K11" s="107">
        <v>0.94765358281140677</v>
      </c>
      <c r="L11" s="108">
        <v>0.95661792785819899</v>
      </c>
      <c r="M11" s="104">
        <v>20</v>
      </c>
      <c r="N11" s="105">
        <v>1615.3248731049116</v>
      </c>
      <c r="O11" s="48">
        <v>1.5547966061788474E-3</v>
      </c>
      <c r="P11" s="49">
        <v>8.2105040583700846E-4</v>
      </c>
      <c r="Q11" s="51">
        <v>2.942337111094569E-3</v>
      </c>
    </row>
    <row r="12" spans="1:17" x14ac:dyDescent="0.2">
      <c r="A12" s="25">
        <v>2012</v>
      </c>
      <c r="B12" s="103">
        <v>1038370.2822160154</v>
      </c>
      <c r="C12" s="104">
        <v>827</v>
      </c>
      <c r="D12" s="105">
        <v>63687.689329617839</v>
      </c>
      <c r="E12" s="45">
        <v>6.13342758555264E-2</v>
      </c>
      <c r="F12" s="46">
        <v>5.6592902450231124E-2</v>
      </c>
      <c r="G12" s="47">
        <v>6.644490570372924E-2</v>
      </c>
      <c r="H12" s="104">
        <v>12515</v>
      </c>
      <c r="I12" s="105">
        <v>970533.44983242755</v>
      </c>
      <c r="J12" s="48">
        <v>0.93466990191705546</v>
      </c>
      <c r="K12" s="49">
        <v>0.92939957904203407</v>
      </c>
      <c r="L12" s="50">
        <v>0.93957237506156988</v>
      </c>
      <c r="M12" s="104">
        <v>41</v>
      </c>
      <c r="N12" s="105">
        <v>4149.143053969985</v>
      </c>
      <c r="O12" s="106">
        <v>3.9958222274188975E-3</v>
      </c>
      <c r="P12" s="107">
        <v>2.8462681424964616E-3</v>
      </c>
      <c r="Q12" s="109">
        <v>5.6070488624759621E-3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228469.84750154006</v>
      </c>
      <c r="C14" s="112">
        <v>14</v>
      </c>
      <c r="D14" s="113">
        <v>1437.1749400513772</v>
      </c>
      <c r="E14" s="125">
        <v>6.2904359405312306E-3</v>
      </c>
      <c r="F14" s="126">
        <v>3.2380734881802529E-3</v>
      </c>
      <c r="G14" s="127">
        <v>1.2184927154073573E-2</v>
      </c>
      <c r="H14" s="112">
        <v>1809</v>
      </c>
      <c r="I14" s="113">
        <v>226092.97566705238</v>
      </c>
      <c r="J14" s="122">
        <v>0.98959656225764459</v>
      </c>
      <c r="K14" s="123">
        <v>0.98188797219650492</v>
      </c>
      <c r="L14" s="124">
        <v>0.99404422939898751</v>
      </c>
      <c r="M14" s="112">
        <v>9</v>
      </c>
      <c r="N14" s="113">
        <v>939.69689443630648</v>
      </c>
      <c r="O14" s="114">
        <v>4.1130018018240766E-3</v>
      </c>
      <c r="P14" s="115">
        <v>1.5447290599352641E-3</v>
      </c>
      <c r="Q14" s="130">
        <v>1.0904659962745629E-2</v>
      </c>
    </row>
    <row r="15" spans="1:17" x14ac:dyDescent="0.2">
      <c r="A15" s="25" t="s">
        <v>320</v>
      </c>
      <c r="B15" s="24">
        <v>206220.14932248645</v>
      </c>
      <c r="C15" s="22">
        <v>91</v>
      </c>
      <c r="D15" s="21">
        <v>9998.0999106277086</v>
      </c>
      <c r="E15" s="20">
        <v>4.8482652851699302E-2</v>
      </c>
      <c r="F15" s="19">
        <v>3.8577729230155081E-2</v>
      </c>
      <c r="G15" s="23">
        <v>6.0769943113288406E-2</v>
      </c>
      <c r="H15" s="22">
        <v>1631</v>
      </c>
      <c r="I15" s="21">
        <v>194960.24055844086</v>
      </c>
      <c r="J15" s="20">
        <v>0.94539860047120083</v>
      </c>
      <c r="K15" s="19">
        <v>0.93174891695445528</v>
      </c>
      <c r="L15" s="23">
        <v>0.95644605786984693</v>
      </c>
      <c r="M15" s="22">
        <v>10</v>
      </c>
      <c r="N15" s="21">
        <v>1261.8088534178937</v>
      </c>
      <c r="O15" s="20">
        <v>6.1187466770993362E-3</v>
      </c>
      <c r="P15" s="19">
        <v>2.4292261481241653E-3</v>
      </c>
      <c r="Q15" s="18">
        <v>1.5325839040707336E-2</v>
      </c>
    </row>
    <row r="16" spans="1:17" x14ac:dyDescent="0.2">
      <c r="A16" s="25" t="s">
        <v>319</v>
      </c>
      <c r="B16" s="24">
        <v>434092.92675916955</v>
      </c>
      <c r="C16" s="22">
        <v>289</v>
      </c>
      <c r="D16" s="21">
        <v>26242.727186571061</v>
      </c>
      <c r="E16" s="45">
        <v>6.0454169070417195E-2</v>
      </c>
      <c r="F16" s="46">
        <v>5.3064147220621055E-2</v>
      </c>
      <c r="G16" s="47">
        <v>6.8798594588142553E-2</v>
      </c>
      <c r="H16" s="22">
        <v>3841</v>
      </c>
      <c r="I16" s="21">
        <v>405409.84640714806</v>
      </c>
      <c r="J16" s="20">
        <v>0.93392410107632429</v>
      </c>
      <c r="K16" s="19">
        <v>0.92463259392244945</v>
      </c>
      <c r="L16" s="23">
        <v>0.94214180269423986</v>
      </c>
      <c r="M16" s="22">
        <v>22</v>
      </c>
      <c r="N16" s="21">
        <v>2440.3531654504395</v>
      </c>
      <c r="O16" s="20">
        <v>5.6217298532586397E-3</v>
      </c>
      <c r="P16" s="19">
        <v>2.751706813081357E-3</v>
      </c>
      <c r="Q16" s="18">
        <v>1.1450807717509353E-2</v>
      </c>
    </row>
    <row r="17" spans="1:17" x14ac:dyDescent="0.2">
      <c r="A17" s="25" t="s">
        <v>318</v>
      </c>
      <c r="B17" s="24">
        <v>173970.79078551271</v>
      </c>
      <c r="C17" s="22">
        <v>172</v>
      </c>
      <c r="D17" s="21">
        <v>12368.580742494496</v>
      </c>
      <c r="E17" s="45">
        <v>7.1095732143585125E-2</v>
      </c>
      <c r="F17" s="46">
        <v>5.9919757085440492E-2</v>
      </c>
      <c r="G17" s="47">
        <v>8.4169567851398785E-2</v>
      </c>
      <c r="H17" s="22">
        <v>2697</v>
      </c>
      <c r="I17" s="21">
        <v>160692.45865908026</v>
      </c>
      <c r="J17" s="48">
        <v>0.92367493378355026</v>
      </c>
      <c r="K17" s="49">
        <v>0.91019243585366372</v>
      </c>
      <c r="L17" s="50">
        <v>0.93527728109430097</v>
      </c>
      <c r="M17" s="22">
        <v>15</v>
      </c>
      <c r="N17" s="21">
        <v>909.75138393795555</v>
      </c>
      <c r="O17" s="20">
        <v>5.2293340728650339E-3</v>
      </c>
      <c r="P17" s="19">
        <v>2.6716742201505694E-3</v>
      </c>
      <c r="Q17" s="18">
        <v>1.0210437661100216E-2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504462.33782663825</v>
      </c>
      <c r="C19" s="22">
        <v>251</v>
      </c>
      <c r="D19" s="21">
        <v>21712.856653100491</v>
      </c>
      <c r="E19" s="20">
        <v>4.3041581154790315E-2</v>
      </c>
      <c r="F19" s="19">
        <v>3.7527561785907652E-2</v>
      </c>
      <c r="G19" s="23">
        <v>4.9324269187937239E-2</v>
      </c>
      <c r="H19" s="22">
        <v>4764</v>
      </c>
      <c r="I19" s="21">
        <v>479764.30975678877</v>
      </c>
      <c r="J19" s="20">
        <v>0.9510408880546859</v>
      </c>
      <c r="K19" s="19">
        <v>0.94380140936363111</v>
      </c>
      <c r="L19" s="23">
        <v>0.95738988395746627</v>
      </c>
      <c r="M19" s="22">
        <v>27</v>
      </c>
      <c r="N19" s="21">
        <v>2985.1714167490104</v>
      </c>
      <c r="O19" s="20">
        <v>5.9175307905243169E-3</v>
      </c>
      <c r="P19" s="19">
        <v>3.3005355937520959E-3</v>
      </c>
      <c r="Q19" s="18">
        <v>1.0587499913599125E-2</v>
      </c>
    </row>
    <row r="20" spans="1:17" x14ac:dyDescent="0.2">
      <c r="A20" s="25" t="s">
        <v>315</v>
      </c>
      <c r="B20" s="24">
        <v>538291.37654206739</v>
      </c>
      <c r="C20" s="22">
        <v>315</v>
      </c>
      <c r="D20" s="21">
        <v>28333.726126644124</v>
      </c>
      <c r="E20" s="20">
        <v>5.2636410987404764E-2</v>
      </c>
      <c r="F20" s="19">
        <v>4.6544162986775453E-2</v>
      </c>
      <c r="G20" s="23">
        <v>5.9476340943956006E-2</v>
      </c>
      <c r="H20" s="22">
        <v>5214</v>
      </c>
      <c r="I20" s="21">
        <v>507391.21153492964</v>
      </c>
      <c r="J20" s="20">
        <v>0.94259583869680807</v>
      </c>
      <c r="K20" s="19">
        <v>0.93517682616239572</v>
      </c>
      <c r="L20" s="23">
        <v>0.94921185896982196</v>
      </c>
      <c r="M20" s="22">
        <v>29</v>
      </c>
      <c r="N20" s="21">
        <v>2566.4388804935843</v>
      </c>
      <c r="O20" s="20">
        <v>4.7677503157864832E-3</v>
      </c>
      <c r="P20" s="19">
        <v>2.6340713803156717E-3</v>
      </c>
      <c r="Q20" s="18">
        <v>8.6148461413724023E-3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228469.84750154006</v>
      </c>
      <c r="C22" s="22">
        <v>14</v>
      </c>
      <c r="D22" s="21">
        <v>1437.1749400513772</v>
      </c>
      <c r="E22" s="48">
        <v>6.2904359405312306E-3</v>
      </c>
      <c r="F22" s="49">
        <v>3.2380734881802529E-3</v>
      </c>
      <c r="G22" s="50">
        <v>1.2184927154073573E-2</v>
      </c>
      <c r="H22" s="22">
        <v>1809</v>
      </c>
      <c r="I22" s="21">
        <v>226092.97566705238</v>
      </c>
      <c r="J22" s="45">
        <v>0.98959656225764459</v>
      </c>
      <c r="K22" s="46">
        <v>0.98188797219650492</v>
      </c>
      <c r="L22" s="47">
        <v>0.99404422939898751</v>
      </c>
      <c r="M22" s="22">
        <v>9</v>
      </c>
      <c r="N22" s="21">
        <v>939.69689443630648</v>
      </c>
      <c r="O22" s="20">
        <v>4.1130018018240766E-3</v>
      </c>
      <c r="P22" s="19">
        <v>1.5447290599352641E-3</v>
      </c>
      <c r="Q22" s="18">
        <v>1.0904659962745629E-2</v>
      </c>
    </row>
    <row r="23" spans="1:17" x14ac:dyDescent="0.2">
      <c r="A23" s="25" t="s">
        <v>710</v>
      </c>
      <c r="B23" s="24">
        <v>654137.3749491889</v>
      </c>
      <c r="C23" s="22">
        <v>395</v>
      </c>
      <c r="D23" s="21">
        <v>37274.304347409008</v>
      </c>
      <c r="E23" s="20">
        <v>5.6982379810210905E-2</v>
      </c>
      <c r="F23" s="19">
        <v>5.0920891598397286E-2</v>
      </c>
      <c r="G23" s="23">
        <v>6.3716970303525078E-2</v>
      </c>
      <c r="H23" s="22">
        <v>5636</v>
      </c>
      <c r="I23" s="21">
        <v>612993.8913456134</v>
      </c>
      <c r="J23" s="20">
        <v>0.93710268640930194</v>
      </c>
      <c r="K23" s="19">
        <v>0.92953395025609198</v>
      </c>
      <c r="L23" s="23">
        <v>0.94390752458607041</v>
      </c>
      <c r="M23" s="22">
        <v>34</v>
      </c>
      <c r="N23" s="21">
        <v>3869.1792561664661</v>
      </c>
      <c r="O23" s="20">
        <v>5.9149337804876422E-3</v>
      </c>
      <c r="P23" s="19">
        <v>3.3187434051939087E-3</v>
      </c>
      <c r="Q23" s="18">
        <v>1.0520636880030014E-2</v>
      </c>
    </row>
    <row r="24" spans="1:17" x14ac:dyDescent="0.2">
      <c r="A24" s="25" t="s">
        <v>306</v>
      </c>
      <c r="B24" s="24">
        <v>160146.49191797731</v>
      </c>
      <c r="C24" s="22">
        <v>157</v>
      </c>
      <c r="D24" s="21">
        <v>11335.103492284254</v>
      </c>
      <c r="E24" s="45">
        <v>7.0779592837349137E-2</v>
      </c>
      <c r="F24" s="46">
        <v>5.9113297277736419E-2</v>
      </c>
      <c r="G24" s="47">
        <v>8.4541410995250837E-2</v>
      </c>
      <c r="H24" s="22">
        <v>2533</v>
      </c>
      <c r="I24" s="21">
        <v>148068.65427905324</v>
      </c>
      <c r="J24" s="48">
        <v>0.92458256503607983</v>
      </c>
      <c r="K24" s="49">
        <v>0.91044291364351249</v>
      </c>
      <c r="L24" s="50">
        <v>0.93664513614302947</v>
      </c>
      <c r="M24" s="22">
        <v>13</v>
      </c>
      <c r="N24" s="21">
        <v>742.73414663982248</v>
      </c>
      <c r="O24" s="20">
        <v>4.6378421265714084E-3</v>
      </c>
      <c r="P24" s="19">
        <v>2.1947214603549826E-3</v>
      </c>
      <c r="Q24" s="18">
        <v>9.7739565087659377E-3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211337.55525443901</v>
      </c>
      <c r="C26" s="22">
        <v>11</v>
      </c>
      <c r="D26" s="21">
        <v>1143.2377214050794</v>
      </c>
      <c r="E26" s="48">
        <v>5.4095341456405262E-3</v>
      </c>
      <c r="F26" s="49">
        <v>2.5462725013112074E-3</v>
      </c>
      <c r="G26" s="50">
        <v>1.1455531332806503E-2</v>
      </c>
      <c r="H26" s="22">
        <v>1695</v>
      </c>
      <c r="I26" s="21">
        <v>209310.7023094412</v>
      </c>
      <c r="J26" s="45">
        <v>0.99040940479056072</v>
      </c>
      <c r="K26" s="46">
        <v>0.98237382926758243</v>
      </c>
      <c r="L26" s="47">
        <v>0.99480103789121099</v>
      </c>
      <c r="M26" s="22">
        <v>8</v>
      </c>
      <c r="N26" s="21">
        <v>883.6152235927425</v>
      </c>
      <c r="O26" s="20">
        <v>4.1810610637987048E-3</v>
      </c>
      <c r="P26" s="19">
        <v>1.520893645924276E-3</v>
      </c>
      <c r="Q26" s="18">
        <v>1.1440765680219693E-2</v>
      </c>
    </row>
    <row r="27" spans="1:17" x14ac:dyDescent="0.2">
      <c r="A27" s="25" t="s">
        <v>310</v>
      </c>
      <c r="B27" s="24">
        <v>150942.60410102407</v>
      </c>
      <c r="C27" s="22">
        <v>21</v>
      </c>
      <c r="D27" s="21">
        <v>2692.0971788182146</v>
      </c>
      <c r="E27" s="48">
        <v>1.7835237405977342E-2</v>
      </c>
      <c r="F27" s="49">
        <v>1.1322791529050427E-2</v>
      </c>
      <c r="G27" s="50">
        <v>2.7987365102192213E-2</v>
      </c>
      <c r="H27" s="22">
        <v>875</v>
      </c>
      <c r="I27" s="21">
        <v>147517.45818922002</v>
      </c>
      <c r="J27" s="45">
        <v>0.97730828925204127</v>
      </c>
      <c r="K27" s="46">
        <v>0.96542203540811955</v>
      </c>
      <c r="L27" s="47">
        <v>0.98517137509206021</v>
      </c>
      <c r="M27" s="22">
        <v>4</v>
      </c>
      <c r="N27" s="21">
        <v>733.04873298583436</v>
      </c>
      <c r="O27" s="20">
        <v>4.856473341981124E-3</v>
      </c>
      <c r="P27" s="19">
        <v>1.6426490411315248E-3</v>
      </c>
      <c r="Q27" s="18">
        <v>1.4268244956868632E-2</v>
      </c>
    </row>
    <row r="28" spans="1:17" x14ac:dyDescent="0.2">
      <c r="A28" s="25" t="s">
        <v>309</v>
      </c>
      <c r="B28" s="24">
        <v>117385.94869363241</v>
      </c>
      <c r="C28" s="22">
        <v>43</v>
      </c>
      <c r="D28" s="21">
        <v>5580.509495700172</v>
      </c>
      <c r="E28" s="20">
        <v>4.7539842355960669E-2</v>
      </c>
      <c r="F28" s="19">
        <v>3.4318167537973988E-2</v>
      </c>
      <c r="G28" s="23">
        <v>6.5509840551681353E-2</v>
      </c>
      <c r="H28" s="22">
        <v>802</v>
      </c>
      <c r="I28" s="21">
        <v>111114.0031387254</v>
      </c>
      <c r="J28" s="20">
        <v>0.94656987804156811</v>
      </c>
      <c r="K28" s="19">
        <v>0.92756033121578496</v>
      </c>
      <c r="L28" s="23">
        <v>0.96080176831929021</v>
      </c>
      <c r="M28" s="22">
        <v>5</v>
      </c>
      <c r="N28" s="21">
        <v>691.43605920684581</v>
      </c>
      <c r="O28" s="20">
        <v>5.890279602471302E-3</v>
      </c>
      <c r="P28" s="19">
        <v>2.1292059371680453E-3</v>
      </c>
      <c r="Q28" s="18">
        <v>1.618722052525538E-2</v>
      </c>
    </row>
    <row r="29" spans="1:17" x14ac:dyDescent="0.2">
      <c r="A29" s="25" t="s">
        <v>711</v>
      </c>
      <c r="B29" s="24">
        <v>103652.38655772914</v>
      </c>
      <c r="C29" s="22">
        <v>45</v>
      </c>
      <c r="D29" s="21">
        <v>5486.1093870553241</v>
      </c>
      <c r="E29" s="20">
        <v>5.2927960168093549E-2</v>
      </c>
      <c r="F29" s="19">
        <v>3.836009692957762E-2</v>
      </c>
      <c r="G29" s="23">
        <v>7.2610470564821311E-2</v>
      </c>
      <c r="H29" s="22">
        <v>784</v>
      </c>
      <c r="I29" s="21">
        <v>97071.17361655776</v>
      </c>
      <c r="J29" s="20">
        <v>0.93650688460023057</v>
      </c>
      <c r="K29" s="19">
        <v>0.91481963183944415</v>
      </c>
      <c r="L29" s="23">
        <v>0.9529564236568886</v>
      </c>
      <c r="M29" s="22">
        <v>8</v>
      </c>
      <c r="N29" s="21">
        <v>1095.1035541160536</v>
      </c>
      <c r="O29" s="20">
        <v>1.0565155231675595E-2</v>
      </c>
      <c r="P29" s="19">
        <v>4.5645011352475479E-3</v>
      </c>
      <c r="Q29" s="18">
        <v>2.4262206522702515E-2</v>
      </c>
    </row>
    <row r="30" spans="1:17" x14ac:dyDescent="0.2">
      <c r="A30" s="25" t="s">
        <v>307</v>
      </c>
      <c r="B30" s="24">
        <v>299288.72784390429</v>
      </c>
      <c r="C30" s="22">
        <v>289</v>
      </c>
      <c r="D30" s="21">
        <v>23809.525504481575</v>
      </c>
      <c r="E30" s="45">
        <v>7.9553699452722337E-2</v>
      </c>
      <c r="F30" s="46">
        <v>7.0169993819486604E-2</v>
      </c>
      <c r="G30" s="47">
        <v>9.0070714701352084E-2</v>
      </c>
      <c r="H30" s="22">
        <v>3289</v>
      </c>
      <c r="I30" s="21">
        <v>274073.52975872142</v>
      </c>
      <c r="J30" s="48">
        <v>0.91574958981303833</v>
      </c>
      <c r="K30" s="49">
        <v>0.90487839727690589</v>
      </c>
      <c r="L30" s="50">
        <v>0.92548066140583696</v>
      </c>
      <c r="M30" s="22">
        <v>18</v>
      </c>
      <c r="N30" s="21">
        <v>1405.672580701297</v>
      </c>
      <c r="O30" s="20">
        <v>4.6967107342393245E-3</v>
      </c>
      <c r="P30" s="19">
        <v>2.5384346640831019E-3</v>
      </c>
      <c r="Q30" s="18">
        <v>8.6740793428462318E-3</v>
      </c>
    </row>
    <row r="31" spans="1:17" x14ac:dyDescent="0.2">
      <c r="A31" s="25" t="s">
        <v>306</v>
      </c>
      <c r="B31" s="24">
        <v>160146.49191797731</v>
      </c>
      <c r="C31" s="22">
        <v>157</v>
      </c>
      <c r="D31" s="21">
        <v>11335.103492284254</v>
      </c>
      <c r="E31" s="45">
        <v>7.0779592837349137E-2</v>
      </c>
      <c r="F31" s="46">
        <v>5.9113297277736419E-2</v>
      </c>
      <c r="G31" s="47">
        <v>8.4541410995250837E-2</v>
      </c>
      <c r="H31" s="22">
        <v>2533</v>
      </c>
      <c r="I31" s="21">
        <v>148068.65427905324</v>
      </c>
      <c r="J31" s="48">
        <v>0.92458256503607983</v>
      </c>
      <c r="K31" s="49">
        <v>0.91044291364351249</v>
      </c>
      <c r="L31" s="50">
        <v>0.93664513614302947</v>
      </c>
      <c r="M31" s="22">
        <v>13</v>
      </c>
      <c r="N31" s="21">
        <v>742.73414663982248</v>
      </c>
      <c r="O31" s="20">
        <v>4.6378421265714084E-3</v>
      </c>
      <c r="P31" s="19">
        <v>2.1947214603549826E-3</v>
      </c>
      <c r="Q31" s="18">
        <v>9.7739565087659377E-3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59466.757475241735</v>
      </c>
      <c r="C33" s="22">
        <v>30</v>
      </c>
      <c r="D33" s="21">
        <v>2037.5304194353025</v>
      </c>
      <c r="E33" s="20">
        <v>3.4263351592418737E-2</v>
      </c>
      <c r="F33" s="19">
        <v>2.2400167316097907E-2</v>
      </c>
      <c r="G33" s="23">
        <v>5.2074638013226988E-2</v>
      </c>
      <c r="H33" s="22">
        <v>627</v>
      </c>
      <c r="I33" s="21">
        <v>57429.227055806434</v>
      </c>
      <c r="J33" s="20">
        <v>0.96573664840758144</v>
      </c>
      <c r="K33" s="19">
        <v>0.94792536198677313</v>
      </c>
      <c r="L33" s="23">
        <v>0.97759983268390227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163944.55526916648</v>
      </c>
      <c r="C34" s="22">
        <v>112</v>
      </c>
      <c r="D34" s="21">
        <v>10062.233379818619</v>
      </c>
      <c r="E34" s="20">
        <v>6.137583137968998E-2</v>
      </c>
      <c r="F34" s="19">
        <v>4.9810811589956538E-2</v>
      </c>
      <c r="G34" s="23">
        <v>7.5412894411645934E-2</v>
      </c>
      <c r="H34" s="22">
        <v>1786</v>
      </c>
      <c r="I34" s="21">
        <v>152829.08756014137</v>
      </c>
      <c r="J34" s="20">
        <v>0.93219983615329316</v>
      </c>
      <c r="K34" s="19">
        <v>0.91503497683294654</v>
      </c>
      <c r="L34" s="23">
        <v>0.94610126406995676</v>
      </c>
      <c r="M34" s="22">
        <v>9</v>
      </c>
      <c r="N34" s="21">
        <v>1053.2343292064813</v>
      </c>
      <c r="O34" s="20">
        <v>6.4243324670176898E-3</v>
      </c>
      <c r="P34" s="19">
        <v>1.5180578062335829E-3</v>
      </c>
      <c r="Q34" s="18">
        <v>2.6762390943209962E-2</v>
      </c>
    </row>
    <row r="35" spans="1:17" x14ac:dyDescent="0.2">
      <c r="A35" s="25" t="s">
        <v>302</v>
      </c>
      <c r="B35" s="24">
        <v>70325.376705703296</v>
      </c>
      <c r="C35" s="22">
        <v>51</v>
      </c>
      <c r="D35" s="21">
        <v>4171.4607882251566</v>
      </c>
      <c r="E35" s="20">
        <v>5.9316579357716434E-2</v>
      </c>
      <c r="F35" s="19">
        <v>4.1867238669607391E-2</v>
      </c>
      <c r="G35" s="23">
        <v>8.3405349673990881E-2</v>
      </c>
      <c r="H35" s="22">
        <v>768</v>
      </c>
      <c r="I35" s="21">
        <v>65715.495734692406</v>
      </c>
      <c r="J35" s="20">
        <v>0.93444925307258098</v>
      </c>
      <c r="K35" s="19">
        <v>0.90763819924140832</v>
      </c>
      <c r="L35" s="23">
        <v>0.95387304389200966</v>
      </c>
      <c r="M35" s="22">
        <v>6</v>
      </c>
      <c r="N35" s="21">
        <v>438.42018278573227</v>
      </c>
      <c r="O35" s="20">
        <v>6.2341675697014289E-3</v>
      </c>
      <c r="P35" s="19">
        <v>1.1485856101838899E-3</v>
      </c>
      <c r="Q35" s="18">
        <v>3.3091151074762085E-2</v>
      </c>
    </row>
    <row r="36" spans="1:17" x14ac:dyDescent="0.2">
      <c r="A36" s="25" t="s">
        <v>301</v>
      </c>
      <c r="B36" s="24">
        <v>623159.0764695619</v>
      </c>
      <c r="C36" s="22">
        <v>317</v>
      </c>
      <c r="D36" s="21">
        <v>29159.056489657662</v>
      </c>
      <c r="E36" s="20">
        <v>4.6792316104669628E-2</v>
      </c>
      <c r="F36" s="19">
        <v>4.1044024658308226E-2</v>
      </c>
      <c r="G36" s="23">
        <v>5.3300919411301162E-2</v>
      </c>
      <c r="H36" s="22">
        <v>5452</v>
      </c>
      <c r="I36" s="21">
        <v>590967.51025766751</v>
      </c>
      <c r="J36" s="20">
        <v>0.9483413346167231</v>
      </c>
      <c r="K36" s="19">
        <v>0.94112828151989747</v>
      </c>
      <c r="L36" s="23">
        <v>0.95471315942345314</v>
      </c>
      <c r="M36" s="22">
        <v>32</v>
      </c>
      <c r="N36" s="21">
        <v>3032.5097222368245</v>
      </c>
      <c r="O36" s="20">
        <v>4.8663492786098486E-3</v>
      </c>
      <c r="P36" s="19">
        <v>2.6371540883217671E-3</v>
      </c>
      <c r="Q36" s="18">
        <v>8.9629566647280688E-3</v>
      </c>
    </row>
    <row r="37" spans="1:17" x14ac:dyDescent="0.2">
      <c r="A37" s="25" t="s">
        <v>300</v>
      </c>
      <c r="B37" s="24">
        <v>125857.94844902845</v>
      </c>
      <c r="C37" s="22">
        <v>56</v>
      </c>
      <c r="D37" s="21">
        <v>4616.3017026078805</v>
      </c>
      <c r="E37" s="20">
        <v>3.667866638138826E-2</v>
      </c>
      <c r="F37" s="19">
        <v>2.7036561170375607E-2</v>
      </c>
      <c r="G37" s="23">
        <v>4.9584213290706121E-2</v>
      </c>
      <c r="H37" s="22">
        <v>1345</v>
      </c>
      <c r="I37" s="21">
        <v>120214.20068340702</v>
      </c>
      <c r="J37" s="20">
        <v>0.95515779626816955</v>
      </c>
      <c r="K37" s="19">
        <v>0.93671323861620026</v>
      </c>
      <c r="L37" s="23">
        <v>0.96840809303286524</v>
      </c>
      <c r="M37" s="22">
        <v>9</v>
      </c>
      <c r="N37" s="21">
        <v>1027.4460630135561</v>
      </c>
      <c r="O37" s="20">
        <v>8.1635373504412665E-3</v>
      </c>
      <c r="P37" s="19">
        <v>2.0556255945557989E-3</v>
      </c>
      <c r="Q37" s="18">
        <v>3.1840924341504366E-2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238835.16859268461</v>
      </c>
      <c r="C39" s="22">
        <v>101</v>
      </c>
      <c r="D39" s="21">
        <v>9797.0736833569026</v>
      </c>
      <c r="E39" s="20">
        <v>4.1020230567739679E-2</v>
      </c>
      <c r="F39" s="19">
        <v>3.265733500016569E-2</v>
      </c>
      <c r="G39" s="23">
        <v>5.1410880723979063E-2</v>
      </c>
      <c r="H39" s="22">
        <v>1654</v>
      </c>
      <c r="I39" s="21">
        <v>228230.56351223675</v>
      </c>
      <c r="J39" s="20">
        <v>0.95559864511187953</v>
      </c>
      <c r="K39" s="19">
        <v>0.94455864675191759</v>
      </c>
      <c r="L39" s="23">
        <v>0.96452282660653221</v>
      </c>
      <c r="M39" s="22">
        <v>5</v>
      </c>
      <c r="N39" s="21">
        <v>807.53139709097286</v>
      </c>
      <c r="O39" s="20">
        <v>3.3811243203807923E-3</v>
      </c>
      <c r="P39" s="19">
        <v>1.2117405992994744E-3</v>
      </c>
      <c r="Q39" s="18">
        <v>9.3978197619946288E-3</v>
      </c>
    </row>
    <row r="40" spans="1:17" x14ac:dyDescent="0.2">
      <c r="A40" s="25" t="s">
        <v>298</v>
      </c>
      <c r="B40" s="24">
        <v>184896.82697795151</v>
      </c>
      <c r="C40" s="22">
        <v>158</v>
      </c>
      <c r="D40" s="21">
        <v>14684.067879583483</v>
      </c>
      <c r="E40" s="45">
        <v>7.9417630467690514E-2</v>
      </c>
      <c r="F40" s="46">
        <v>6.6213184103155492E-2</v>
      </c>
      <c r="G40" s="47">
        <v>9.498748590200233E-2</v>
      </c>
      <c r="H40" s="22">
        <v>1427</v>
      </c>
      <c r="I40" s="21">
        <v>168771.24828758367</v>
      </c>
      <c r="J40" s="48">
        <v>0.91278607127048739</v>
      </c>
      <c r="K40" s="49">
        <v>0.894882755671085</v>
      </c>
      <c r="L40" s="50">
        <v>0.92788586114025318</v>
      </c>
      <c r="M40" s="22">
        <v>13</v>
      </c>
      <c r="N40" s="21">
        <v>1441.5108107843485</v>
      </c>
      <c r="O40" s="20">
        <v>7.7962982618205948E-3</v>
      </c>
      <c r="P40" s="19">
        <v>2.6149740896056913E-3</v>
      </c>
      <c r="Q40" s="18">
        <v>2.3007109637719455E-2</v>
      </c>
    </row>
    <row r="41" spans="1:17" x14ac:dyDescent="0.2">
      <c r="A41" s="25" t="s">
        <v>297</v>
      </c>
      <c r="B41" s="24">
        <v>141794.90481585564</v>
      </c>
      <c r="C41" s="22">
        <v>79</v>
      </c>
      <c r="D41" s="21">
        <v>7298.4086106443674</v>
      </c>
      <c r="E41" s="20">
        <v>5.1471585809959634E-2</v>
      </c>
      <c r="F41" s="19">
        <v>3.9904515657744929E-2</v>
      </c>
      <c r="G41" s="23">
        <v>6.6160535811158133E-2</v>
      </c>
      <c r="H41" s="22">
        <v>1203</v>
      </c>
      <c r="I41" s="21">
        <v>134039.52277441334</v>
      </c>
      <c r="J41" s="20">
        <v>0.94530563667633982</v>
      </c>
      <c r="K41" s="19">
        <v>0.93009374407211709</v>
      </c>
      <c r="L41" s="23">
        <v>0.95735911548066721</v>
      </c>
      <c r="M41" s="22">
        <v>5</v>
      </c>
      <c r="N41" s="21">
        <v>456.97343079791779</v>
      </c>
      <c r="O41" s="20">
        <v>3.2227775137010344E-3</v>
      </c>
      <c r="P41" s="19">
        <v>1.0243251563247643E-3</v>
      </c>
      <c r="Q41" s="18">
        <v>1.0091979429373508E-2</v>
      </c>
    </row>
    <row r="42" spans="1:17" x14ac:dyDescent="0.2">
      <c r="A42" s="25" t="s">
        <v>296</v>
      </c>
      <c r="B42" s="24">
        <v>125549.16742709253</v>
      </c>
      <c r="C42" s="22">
        <v>62</v>
      </c>
      <c r="D42" s="21">
        <v>6196.6190414235407</v>
      </c>
      <c r="E42" s="20">
        <v>4.935611416955011E-2</v>
      </c>
      <c r="F42" s="19">
        <v>3.7409591652399293E-2</v>
      </c>
      <c r="G42" s="23">
        <v>6.4860621988423975E-2</v>
      </c>
      <c r="H42" s="22">
        <v>1144</v>
      </c>
      <c r="I42" s="21">
        <v>118817.69539473433</v>
      </c>
      <c r="J42" s="20">
        <v>0.9463837780026122</v>
      </c>
      <c r="K42" s="19">
        <v>0.93009473671513565</v>
      </c>
      <c r="L42" s="23">
        <v>0.95904434803390204</v>
      </c>
      <c r="M42" s="22">
        <v>6</v>
      </c>
      <c r="N42" s="21">
        <v>534.85299093465972</v>
      </c>
      <c r="O42" s="20">
        <v>4.2601078278376751E-3</v>
      </c>
      <c r="P42" s="19">
        <v>1.4105149953215978E-3</v>
      </c>
      <c r="Q42" s="18">
        <v>1.2792839412025853E-2</v>
      </c>
    </row>
    <row r="43" spans="1:17" x14ac:dyDescent="0.2">
      <c r="A43" s="25" t="s">
        <v>295</v>
      </c>
      <c r="B43" s="24">
        <v>351677.64655512129</v>
      </c>
      <c r="C43" s="22">
        <v>166</v>
      </c>
      <c r="D43" s="21">
        <v>12070.413564736347</v>
      </c>
      <c r="E43" s="48">
        <v>3.4322379266845081E-2</v>
      </c>
      <c r="F43" s="49">
        <v>2.8705825889983605E-2</v>
      </c>
      <c r="G43" s="50">
        <v>4.0991483836547556E-2</v>
      </c>
      <c r="H43" s="22">
        <v>4550</v>
      </c>
      <c r="I43" s="21">
        <v>337296.49132275023</v>
      </c>
      <c r="J43" s="20">
        <v>0.95910699649738351</v>
      </c>
      <c r="K43" s="19">
        <v>0.95100460111022622</v>
      </c>
      <c r="L43" s="23">
        <v>0.96591751419964056</v>
      </c>
      <c r="M43" s="22">
        <v>27</v>
      </c>
      <c r="N43" s="21">
        <v>2310.7416676346961</v>
      </c>
      <c r="O43" s="20">
        <v>6.570624235773025E-3</v>
      </c>
      <c r="P43" s="19">
        <v>3.4030967482513177E-3</v>
      </c>
      <c r="Q43" s="18">
        <v>1.2648996597015801E-2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323196.04079779261</v>
      </c>
      <c r="C45" s="22">
        <v>163</v>
      </c>
      <c r="D45" s="21">
        <v>15878.529571234516</v>
      </c>
      <c r="E45" s="20">
        <v>4.9129715611735805E-2</v>
      </c>
      <c r="F45" s="19">
        <v>4.1190759461121058E-2</v>
      </c>
      <c r="G45" s="23">
        <v>5.8505430622830146E-2</v>
      </c>
      <c r="H45" s="22">
        <v>2276</v>
      </c>
      <c r="I45" s="21">
        <v>305625.11413242976</v>
      </c>
      <c r="J45" s="20">
        <v>0.94563384309414811</v>
      </c>
      <c r="K45" s="19">
        <v>0.93464396352588142</v>
      </c>
      <c r="L45" s="23">
        <v>0.95486497201704745</v>
      </c>
      <c r="M45" s="22">
        <v>12</v>
      </c>
      <c r="N45" s="21">
        <v>1692.3970941282985</v>
      </c>
      <c r="O45" s="20">
        <v>5.2364412941158069E-3</v>
      </c>
      <c r="P45" s="19">
        <v>1.8768058232782347E-3</v>
      </c>
      <c r="Q45" s="18">
        <v>1.4522594800947758E-2</v>
      </c>
    </row>
    <row r="46" spans="1:17" x14ac:dyDescent="0.2">
      <c r="A46" s="25" t="s">
        <v>712</v>
      </c>
      <c r="B46" s="24">
        <v>15991.113269812946</v>
      </c>
      <c r="C46" s="22">
        <v>16</v>
      </c>
      <c r="D46" s="21">
        <v>1187.570259542915</v>
      </c>
      <c r="E46" s="20">
        <v>7.4264389195762753E-2</v>
      </c>
      <c r="F46" s="19">
        <v>4.3994683777238135E-2</v>
      </c>
      <c r="G46" s="23">
        <v>0.12268784536164043</v>
      </c>
      <c r="H46" s="22">
        <v>143</v>
      </c>
      <c r="I46" s="21">
        <v>14689.656231141129</v>
      </c>
      <c r="J46" s="20">
        <v>0.91861373146992653</v>
      </c>
      <c r="K46" s="19">
        <v>0.86732637983620464</v>
      </c>
      <c r="L46" s="23">
        <v>0.95119076409722747</v>
      </c>
      <c r="M46" s="22">
        <v>1</v>
      </c>
      <c r="N46" s="21">
        <v>113.88677912890132</v>
      </c>
      <c r="O46" s="20">
        <v>7.1218793343106298E-3</v>
      </c>
      <c r="P46" s="19">
        <v>9.8796921605310683E-4</v>
      </c>
      <c r="Q46" s="18">
        <v>4.9453606108886231E-2</v>
      </c>
    </row>
    <row r="47" spans="1:17" x14ac:dyDescent="0.2">
      <c r="A47" s="25" t="s">
        <v>713</v>
      </c>
      <c r="B47" s="24">
        <v>84544.84150303081</v>
      </c>
      <c r="C47" s="22">
        <v>80</v>
      </c>
      <c r="D47" s="21">
        <v>7415.0417321629502</v>
      </c>
      <c r="E47" s="45">
        <v>8.7705430637032233E-2</v>
      </c>
      <c r="F47" s="46">
        <v>6.7413560993617713E-2</v>
      </c>
      <c r="G47" s="47">
        <v>0.11336280076056476</v>
      </c>
      <c r="H47" s="22">
        <v>662</v>
      </c>
      <c r="I47" s="21">
        <v>76687.041436249739</v>
      </c>
      <c r="J47" s="48">
        <v>0.90705760485103826</v>
      </c>
      <c r="K47" s="49">
        <v>0.88075944748976098</v>
      </c>
      <c r="L47" s="50">
        <v>0.92802971913290067</v>
      </c>
      <c r="M47" s="22">
        <v>5</v>
      </c>
      <c r="N47" s="21">
        <v>442.75833461812118</v>
      </c>
      <c r="O47" s="20">
        <v>5.236964511930029E-3</v>
      </c>
      <c r="P47" s="19">
        <v>1.7633382659461049E-3</v>
      </c>
      <c r="Q47" s="18">
        <v>1.5447448984366594E-2</v>
      </c>
    </row>
    <row r="48" spans="1:17" x14ac:dyDescent="0.2">
      <c r="A48" s="25" t="s">
        <v>714</v>
      </c>
      <c r="B48" s="24">
        <v>67269.998219601825</v>
      </c>
      <c r="C48" s="22">
        <v>31</v>
      </c>
      <c r="D48" s="21">
        <v>2864.1360395507127</v>
      </c>
      <c r="E48" s="20">
        <v>4.2576722392659902E-2</v>
      </c>
      <c r="F48" s="19">
        <v>2.8949357938903787E-2</v>
      </c>
      <c r="G48" s="23">
        <v>6.2207961821509269E-2</v>
      </c>
      <c r="H48" s="22">
        <v>554</v>
      </c>
      <c r="I48" s="21">
        <v>64128.029864149343</v>
      </c>
      <c r="J48" s="20">
        <v>0.9532931702302776</v>
      </c>
      <c r="K48" s="19">
        <v>0.93261847158711164</v>
      </c>
      <c r="L48" s="23">
        <v>0.96784297415601739</v>
      </c>
      <c r="M48" s="22">
        <v>4</v>
      </c>
      <c r="N48" s="21">
        <v>277.832315901779</v>
      </c>
      <c r="O48" s="20">
        <v>4.130107377062802E-3</v>
      </c>
      <c r="P48" s="19">
        <v>1.0189315946378165E-3</v>
      </c>
      <c r="Q48" s="18">
        <v>1.6583162215324337E-2</v>
      </c>
    </row>
    <row r="49" spans="1:17" x14ac:dyDescent="0.2">
      <c r="A49" s="25" t="s">
        <v>715</v>
      </c>
      <c r="B49" s="24">
        <v>74524.906596253728</v>
      </c>
      <c r="C49" s="22">
        <v>48</v>
      </c>
      <c r="D49" s="21">
        <v>4434.2725710936556</v>
      </c>
      <c r="E49" s="20">
        <v>5.9500545168298918E-2</v>
      </c>
      <c r="F49" s="19">
        <v>4.2499330126012751E-2</v>
      </c>
      <c r="G49" s="23">
        <v>8.2715316727217422E-2</v>
      </c>
      <c r="H49" s="22">
        <v>649</v>
      </c>
      <c r="I49" s="21">
        <v>69911.492910263943</v>
      </c>
      <c r="J49" s="20">
        <v>0.93809567973048957</v>
      </c>
      <c r="K49" s="19">
        <v>0.91432610064457565</v>
      </c>
      <c r="L49" s="23">
        <v>0.95559087420750055</v>
      </c>
      <c r="M49" s="22">
        <v>1</v>
      </c>
      <c r="N49" s="21">
        <v>179.14111489613882</v>
      </c>
      <c r="O49" s="20">
        <v>2.4037751012108465E-3</v>
      </c>
      <c r="P49" s="19">
        <v>3.3769511078708729E-4</v>
      </c>
      <c r="Q49" s="18">
        <v>1.6896848196524514E-2</v>
      </c>
    </row>
    <row r="50" spans="1:17" x14ac:dyDescent="0.2">
      <c r="A50" s="25" t="s">
        <v>716</v>
      </c>
      <c r="B50" s="24">
        <v>66587.582173133807</v>
      </c>
      <c r="C50" s="22">
        <v>37</v>
      </c>
      <c r="D50" s="21">
        <v>3826.9677388128712</v>
      </c>
      <c r="E50" s="20">
        <v>5.7472694065725388E-2</v>
      </c>
      <c r="F50" s="19">
        <v>3.9779844692884356E-2</v>
      </c>
      <c r="G50" s="23">
        <v>8.235981929535352E-2</v>
      </c>
      <c r="H50" s="22">
        <v>624</v>
      </c>
      <c r="I50" s="21">
        <v>62441.868238557945</v>
      </c>
      <c r="J50" s="20">
        <v>0.93774043448827049</v>
      </c>
      <c r="K50" s="19">
        <v>0.91159744789073116</v>
      </c>
      <c r="L50" s="23">
        <v>0.95652098605821878</v>
      </c>
      <c r="M50" s="22">
        <v>3</v>
      </c>
      <c r="N50" s="21">
        <v>318.74619576298045</v>
      </c>
      <c r="O50" s="20">
        <v>4.7868714460034146E-3</v>
      </c>
      <c r="P50" s="19">
        <v>1.0030868153757704E-3</v>
      </c>
      <c r="Q50" s="18">
        <v>2.2521847804946687E-2</v>
      </c>
    </row>
    <row r="51" spans="1:17" x14ac:dyDescent="0.2">
      <c r="A51" s="25" t="s">
        <v>717</v>
      </c>
      <c r="B51" s="24">
        <v>58961.585253958569</v>
      </c>
      <c r="C51" s="22">
        <v>25</v>
      </c>
      <c r="D51" s="21">
        <v>2369.6513026106713</v>
      </c>
      <c r="E51" s="20">
        <v>4.0189748840777251E-2</v>
      </c>
      <c r="F51" s="19">
        <v>2.6593565912198129E-2</v>
      </c>
      <c r="G51" s="23">
        <v>6.0306441531854042E-2</v>
      </c>
      <c r="H51" s="22">
        <v>520</v>
      </c>
      <c r="I51" s="21">
        <v>56375.827156176223</v>
      </c>
      <c r="J51" s="20">
        <v>0.95614503771150283</v>
      </c>
      <c r="K51" s="19">
        <v>0.93514304060299791</v>
      </c>
      <c r="L51" s="23">
        <v>0.97056026463764988</v>
      </c>
      <c r="M51" s="22">
        <v>3</v>
      </c>
      <c r="N51" s="21">
        <v>216.10679517167927</v>
      </c>
      <c r="O51" s="20">
        <v>3.6652134477196774E-3</v>
      </c>
      <c r="P51" s="19">
        <v>8.3884947132879361E-4</v>
      </c>
      <c r="Q51" s="18">
        <v>1.5863348511130446E-2</v>
      </c>
    </row>
    <row r="52" spans="1:17" x14ac:dyDescent="0.2">
      <c r="A52" s="25" t="s">
        <v>292</v>
      </c>
      <c r="B52" s="24">
        <v>351677.64655512129</v>
      </c>
      <c r="C52" s="22">
        <v>166</v>
      </c>
      <c r="D52" s="21">
        <v>12070.413564736347</v>
      </c>
      <c r="E52" s="48">
        <v>3.4322379266845081E-2</v>
      </c>
      <c r="F52" s="49">
        <v>2.8705825889983605E-2</v>
      </c>
      <c r="G52" s="50">
        <v>4.0991483836547556E-2</v>
      </c>
      <c r="H52" s="22">
        <v>4550</v>
      </c>
      <c r="I52" s="21">
        <v>337296.49132275023</v>
      </c>
      <c r="J52" s="20">
        <v>0.95910699649738351</v>
      </c>
      <c r="K52" s="19">
        <v>0.95100460111022622</v>
      </c>
      <c r="L52" s="23">
        <v>0.96591751419964056</v>
      </c>
      <c r="M52" s="22">
        <v>27</v>
      </c>
      <c r="N52" s="21">
        <v>2310.7416676346961</v>
      </c>
      <c r="O52" s="20">
        <v>6.570624235773025E-3</v>
      </c>
      <c r="P52" s="19">
        <v>3.4030967482513177E-3</v>
      </c>
      <c r="Q52" s="18">
        <v>1.2648996597015801E-2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151233.02883168039</v>
      </c>
      <c r="C54" s="22">
        <v>88</v>
      </c>
      <c r="D54" s="21">
        <v>7105.3274599175966</v>
      </c>
      <c r="E54" s="20">
        <v>4.6982643373662099E-2</v>
      </c>
      <c r="F54" s="19">
        <v>3.5711357111626069E-2</v>
      </c>
      <c r="G54" s="23">
        <v>6.1584197254428874E-2</v>
      </c>
      <c r="H54" s="22">
        <v>1526</v>
      </c>
      <c r="I54" s="21">
        <v>143480.86706387604</v>
      </c>
      <c r="J54" s="20">
        <v>0.94874028624770612</v>
      </c>
      <c r="K54" s="19">
        <v>0.93334454889722418</v>
      </c>
      <c r="L54" s="23">
        <v>0.96072961402666091</v>
      </c>
      <c r="M54" s="22">
        <v>10</v>
      </c>
      <c r="N54" s="21">
        <v>646.83430788673843</v>
      </c>
      <c r="O54" s="20">
        <v>4.2770703786317301E-3</v>
      </c>
      <c r="P54" s="19">
        <v>1.4705390891388945E-3</v>
      </c>
      <c r="Q54" s="18">
        <v>1.2373507265299922E-2</v>
      </c>
    </row>
    <row r="55" spans="1:17" x14ac:dyDescent="0.2">
      <c r="A55" s="25" t="s">
        <v>274</v>
      </c>
      <c r="B55" s="24">
        <v>891520.68553701777</v>
      </c>
      <c r="C55" s="22">
        <v>478</v>
      </c>
      <c r="D55" s="21">
        <v>42941.255319827047</v>
      </c>
      <c r="E55" s="20">
        <v>4.816630283116858E-2</v>
      </c>
      <c r="F55" s="19">
        <v>4.3393489094495384E-2</v>
      </c>
      <c r="G55" s="23">
        <v>5.3434750940974232E-2</v>
      </c>
      <c r="H55" s="22">
        <v>8452</v>
      </c>
      <c r="I55" s="21">
        <v>843674.65422783489</v>
      </c>
      <c r="J55" s="20">
        <v>0.94633211311259369</v>
      </c>
      <c r="K55" s="19">
        <v>0.94022254766740676</v>
      </c>
      <c r="L55" s="23">
        <v>0.95184922763858315</v>
      </c>
      <c r="M55" s="22">
        <v>46</v>
      </c>
      <c r="N55" s="21">
        <v>4904.7759893558568</v>
      </c>
      <c r="O55" s="20">
        <v>5.5015840562369052E-3</v>
      </c>
      <c r="P55" s="19">
        <v>3.1782164436900996E-3</v>
      </c>
      <c r="Q55" s="18">
        <v>9.5072012280383814E-3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884162.16673999385</v>
      </c>
      <c r="C57" s="22">
        <v>532</v>
      </c>
      <c r="D57" s="21">
        <v>44957.016869443381</v>
      </c>
      <c r="E57" s="20">
        <v>5.0847026213760034E-2</v>
      </c>
      <c r="F57" s="19">
        <v>4.6076409721665261E-2</v>
      </c>
      <c r="G57" s="23">
        <v>5.6082539175661902E-2</v>
      </c>
      <c r="H57" s="22">
        <v>9184</v>
      </c>
      <c r="I57" s="21">
        <v>836294.37099435856</v>
      </c>
      <c r="J57" s="20">
        <v>0.94586084143123861</v>
      </c>
      <c r="K57" s="19">
        <v>0.94031082797909615</v>
      </c>
      <c r="L57" s="23">
        <v>0.95092173859313389</v>
      </c>
      <c r="M57" s="22">
        <v>39</v>
      </c>
      <c r="N57" s="21">
        <v>2910.7788761919014</v>
      </c>
      <c r="O57" s="20">
        <v>3.2921323550002936E-3</v>
      </c>
      <c r="P57" s="19">
        <v>1.8964751197957735E-3</v>
      </c>
      <c r="Q57" s="18">
        <v>5.7090092322362703E-3</v>
      </c>
    </row>
    <row r="58" spans="1:17" x14ac:dyDescent="0.2">
      <c r="A58" s="25" t="s">
        <v>288</v>
      </c>
      <c r="B58" s="24">
        <v>82777.071735079473</v>
      </c>
      <c r="C58" s="22">
        <v>22</v>
      </c>
      <c r="D58" s="21">
        <v>2777.5032817473393</v>
      </c>
      <c r="E58" s="20">
        <v>3.3554017115228332E-2</v>
      </c>
      <c r="F58" s="19">
        <v>2.1019565637988298E-2</v>
      </c>
      <c r="G58" s="23">
        <v>5.315719213506382E-2</v>
      </c>
      <c r="H58" s="22">
        <v>495</v>
      </c>
      <c r="I58" s="21">
        <v>78109.764391454955</v>
      </c>
      <c r="J58" s="20">
        <v>0.94361594043140595</v>
      </c>
      <c r="K58" s="19">
        <v>0.90996187971068954</v>
      </c>
      <c r="L58" s="23">
        <v>0.96517237904080755</v>
      </c>
      <c r="M58" s="22">
        <v>13</v>
      </c>
      <c r="N58" s="21">
        <v>1889.8040618771795</v>
      </c>
      <c r="O58" s="20">
        <v>2.2830042453365909E-2</v>
      </c>
      <c r="P58" s="19">
        <v>8.5444510818073315E-3</v>
      </c>
      <c r="Q58" s="18">
        <v>5.9564992656001188E-2</v>
      </c>
    </row>
    <row r="59" spans="1:17" x14ac:dyDescent="0.2">
      <c r="A59" s="25" t="s">
        <v>287</v>
      </c>
      <c r="B59" s="24">
        <v>39445.914925616118</v>
      </c>
      <c r="C59" s="22">
        <v>3</v>
      </c>
      <c r="D59" s="21">
        <v>479.60826169089972</v>
      </c>
      <c r="E59" s="48">
        <v>1.2158629419429254E-2</v>
      </c>
      <c r="F59" s="49">
        <v>3.6941255700739788E-3</v>
      </c>
      <c r="G59" s="50">
        <v>3.9254045771025738E-2</v>
      </c>
      <c r="H59" s="22">
        <v>162</v>
      </c>
      <c r="I59" s="21">
        <v>38215.279304751704</v>
      </c>
      <c r="J59" s="20">
        <v>0.96880195013387183</v>
      </c>
      <c r="K59" s="19">
        <v>0.8935074261377115</v>
      </c>
      <c r="L59" s="23">
        <v>0.99137416144913859</v>
      </c>
      <c r="M59" s="22">
        <v>4</v>
      </c>
      <c r="N59" s="21">
        <v>751.02735917351424</v>
      </c>
      <c r="O59" s="20">
        <v>1.9039420446698728E-2</v>
      </c>
      <c r="P59" s="19">
        <v>2.6757818515075506E-3</v>
      </c>
      <c r="Q59" s="18">
        <v>0.12312038718750566</v>
      </c>
    </row>
    <row r="60" spans="1:17" x14ac:dyDescent="0.2">
      <c r="A60" s="25" t="s">
        <v>286</v>
      </c>
      <c r="B60" s="24">
        <v>6139.1160894156328</v>
      </c>
      <c r="C60" s="22">
        <v>2</v>
      </c>
      <c r="D60" s="21">
        <v>445.91264366748726</v>
      </c>
      <c r="E60" s="20">
        <v>7.2634665507674501E-2</v>
      </c>
      <c r="F60" s="19">
        <v>1.6573551818142341E-2</v>
      </c>
      <c r="G60" s="23">
        <v>0.26686715992404042</v>
      </c>
      <c r="H60" s="22">
        <v>29</v>
      </c>
      <c r="I60" s="21">
        <v>5693.2034457481459</v>
      </c>
      <c r="J60" s="20">
        <v>0.9273653344923255</v>
      </c>
      <c r="K60" s="19">
        <v>0.73313284007595958</v>
      </c>
      <c r="L60" s="23">
        <v>0.98342644818185765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6</v>
      </c>
      <c r="D61" s="21">
        <v>1245.0479716691943</v>
      </c>
      <c r="E61" s="20">
        <v>5.4374502355266557E-2</v>
      </c>
      <c r="F61" s="19">
        <v>2.1841618257772633E-2</v>
      </c>
      <c r="G61" s="23">
        <v>0.12897543837176909</v>
      </c>
      <c r="H61" s="22">
        <v>80</v>
      </c>
      <c r="I61" s="21">
        <v>21652.59555128992</v>
      </c>
      <c r="J61" s="20">
        <v>0.94562549764473358</v>
      </c>
      <c r="K61" s="19">
        <v>0.87102456162823105</v>
      </c>
      <c r="L61" s="23">
        <v>0.97815838174222747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7331.801355628796</v>
      </c>
      <c r="C62" s="22">
        <v>1</v>
      </c>
      <c r="D62" s="21">
        <v>141.49375152633124</v>
      </c>
      <c r="E62" s="20">
        <v>1.9298634082291814E-2</v>
      </c>
      <c r="F62" s="19">
        <v>2.5012281445525859E-3</v>
      </c>
      <c r="G62" s="23">
        <v>0.13377350573006697</v>
      </c>
      <c r="H62" s="22">
        <v>28</v>
      </c>
      <c r="I62" s="21">
        <v>7190.3076041024651</v>
      </c>
      <c r="J62" s="20">
        <v>0.98070136591770807</v>
      </c>
      <c r="K62" s="19">
        <v>0.86622649426993359</v>
      </c>
      <c r="L62" s="23">
        <v>0.99749877185544733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896743.06615648582</v>
      </c>
      <c r="C64" s="22">
        <v>489</v>
      </c>
      <c r="D64" s="21">
        <v>43573.488186127805</v>
      </c>
      <c r="E64" s="20">
        <v>4.8590828109647169E-2</v>
      </c>
      <c r="F64" s="19">
        <v>4.3799185760241513E-2</v>
      </c>
      <c r="G64" s="23">
        <v>5.3877140939811427E-2</v>
      </c>
      <c r="H64" s="22">
        <v>8601</v>
      </c>
      <c r="I64" s="21">
        <v>848731.99371911818</v>
      </c>
      <c r="J64" s="20">
        <v>0.94646061480782029</v>
      </c>
      <c r="K64" s="19">
        <v>0.94048521881581448</v>
      </c>
      <c r="L64" s="23">
        <v>0.95186677426615784</v>
      </c>
      <c r="M64" s="22">
        <v>45</v>
      </c>
      <c r="N64" s="21">
        <v>4437.5842512398285</v>
      </c>
      <c r="O64" s="20">
        <v>4.9485570825316483E-3</v>
      </c>
      <c r="P64" s="19">
        <v>2.8513818476027198E-3</v>
      </c>
      <c r="Q64" s="18">
        <v>8.5749285405416105E-3</v>
      </c>
    </row>
    <row r="65" spans="1:17" x14ac:dyDescent="0.2">
      <c r="A65" s="25" t="s">
        <v>274</v>
      </c>
      <c r="B65" s="24">
        <v>145679.85825495987</v>
      </c>
      <c r="C65" s="22">
        <v>76</v>
      </c>
      <c r="D65" s="21">
        <v>6383.224833834146</v>
      </c>
      <c r="E65" s="20">
        <v>4.3816797395990224E-2</v>
      </c>
      <c r="F65" s="19">
        <v>3.3785266579202007E-2</v>
      </c>
      <c r="G65" s="23">
        <v>5.6652250394004698E-2</v>
      </c>
      <c r="H65" s="22">
        <v>1375</v>
      </c>
      <c r="I65" s="21">
        <v>138182.60737512293</v>
      </c>
      <c r="J65" s="20">
        <v>0.94853611906516522</v>
      </c>
      <c r="K65" s="19">
        <v>0.93110548502675694</v>
      </c>
      <c r="L65" s="23">
        <v>0.96173794338295038</v>
      </c>
      <c r="M65" s="22">
        <v>11</v>
      </c>
      <c r="N65" s="21">
        <v>1114.0260460027664</v>
      </c>
      <c r="O65" s="20">
        <v>7.6470835388449355E-3</v>
      </c>
      <c r="P65" s="19">
        <v>1.9471908670525961E-3</v>
      </c>
      <c r="Q65" s="18">
        <v>2.9538119745610932E-2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43608.507865573622</v>
      </c>
      <c r="C68" s="22">
        <v>38</v>
      </c>
      <c r="D68" s="21">
        <v>4270.4142668622098</v>
      </c>
      <c r="E68" s="45">
        <v>9.7926172572243744E-2</v>
      </c>
      <c r="F68" s="46">
        <v>6.8340843412809743E-2</v>
      </c>
      <c r="G68" s="47">
        <v>0.13841639793788457</v>
      </c>
      <c r="H68" s="22">
        <v>301</v>
      </c>
      <c r="I68" s="21">
        <v>39035.494955354654</v>
      </c>
      <c r="J68" s="48">
        <v>0.89513484560591716</v>
      </c>
      <c r="K68" s="49">
        <v>0.85351578810657147</v>
      </c>
      <c r="L68" s="50">
        <v>0.92595494349981011</v>
      </c>
      <c r="M68" s="22">
        <v>4</v>
      </c>
      <c r="N68" s="21">
        <v>302.59864335675996</v>
      </c>
      <c r="O68" s="20">
        <v>6.9389818218394969E-3</v>
      </c>
      <c r="P68" s="19">
        <v>1.6895469140749736E-3</v>
      </c>
      <c r="Q68" s="18">
        <v>2.8040337431049243E-2</v>
      </c>
    </row>
    <row r="69" spans="1:17" x14ac:dyDescent="0.2">
      <c r="A69" s="25" t="s">
        <v>274</v>
      </c>
      <c r="B69" s="24">
        <v>999145.20650312211</v>
      </c>
      <c r="C69" s="22">
        <v>528</v>
      </c>
      <c r="D69" s="21">
        <v>45776.16851288241</v>
      </c>
      <c r="E69" s="20">
        <v>4.5815331160015328E-2</v>
      </c>
      <c r="F69" s="19">
        <v>4.1436438672735124E-2</v>
      </c>
      <c r="G69" s="23">
        <v>5.063253032395993E-2</v>
      </c>
      <c r="H69" s="22">
        <v>9677</v>
      </c>
      <c r="I69" s="21">
        <v>948120.02633635385</v>
      </c>
      <c r="J69" s="20">
        <v>0.94893116652648613</v>
      </c>
      <c r="K69" s="19">
        <v>0.94329943310012321</v>
      </c>
      <c r="L69" s="23">
        <v>0.95403079230444565</v>
      </c>
      <c r="M69" s="22">
        <v>52</v>
      </c>
      <c r="N69" s="21">
        <v>5249.0116538858356</v>
      </c>
      <c r="O69" s="20">
        <v>5.253502313499251E-3</v>
      </c>
      <c r="P69" s="19">
        <v>3.056251010308693E-3</v>
      </c>
      <c r="Q69" s="18">
        <v>9.0161520832334648E-3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558111.16281983675</v>
      </c>
      <c r="C71" s="22">
        <v>219</v>
      </c>
      <c r="D71" s="21">
        <v>19671.665612199784</v>
      </c>
      <c r="E71" s="48">
        <v>3.5246859268697264E-2</v>
      </c>
      <c r="F71" s="49">
        <v>3.0252515018204786E-2</v>
      </c>
      <c r="G71" s="50">
        <v>4.1030826967527349E-2</v>
      </c>
      <c r="H71" s="22">
        <v>5292</v>
      </c>
      <c r="I71" s="21">
        <v>534878.51474936295</v>
      </c>
      <c r="J71" s="20">
        <v>0.95837272282265062</v>
      </c>
      <c r="K71" s="19">
        <v>0.95080166861451754</v>
      </c>
      <c r="L71" s="23">
        <v>0.96482178618939485</v>
      </c>
      <c r="M71" s="22">
        <v>31</v>
      </c>
      <c r="N71" s="21">
        <v>3560.982458274053</v>
      </c>
      <c r="O71" s="20">
        <v>6.3804179086515925E-3</v>
      </c>
      <c r="P71" s="19">
        <v>3.1081833761629402E-3</v>
      </c>
      <c r="Q71" s="18">
        <v>1.3052491512556124E-2</v>
      </c>
    </row>
    <row r="72" spans="1:17" x14ac:dyDescent="0.2">
      <c r="A72" s="25" t="s">
        <v>274</v>
      </c>
      <c r="B72" s="24">
        <v>484642.55154887168</v>
      </c>
      <c r="C72" s="22">
        <v>347</v>
      </c>
      <c r="D72" s="21">
        <v>30374.917167544842</v>
      </c>
      <c r="E72" s="45">
        <v>6.2674887028531634E-2</v>
      </c>
      <c r="F72" s="46">
        <v>5.5316302498000673E-2</v>
      </c>
      <c r="G72" s="47">
        <v>7.0938857250512646E-2</v>
      </c>
      <c r="H72" s="22">
        <v>4686</v>
      </c>
      <c r="I72" s="21">
        <v>452277.00654235831</v>
      </c>
      <c r="J72" s="48">
        <v>0.93321769848091962</v>
      </c>
      <c r="K72" s="49">
        <v>0.92461371168071149</v>
      </c>
      <c r="L72" s="50">
        <v>0.94090245998537914</v>
      </c>
      <c r="M72" s="22">
        <v>25</v>
      </c>
      <c r="N72" s="21">
        <v>1990.6278389685422</v>
      </c>
      <c r="O72" s="20">
        <v>4.1074144905491371E-3</v>
      </c>
      <c r="P72" s="19">
        <v>2.3436954984483397E-3</v>
      </c>
      <c r="Q72" s="18">
        <v>7.1888344427507135E-3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</v>
      </c>
      <c r="C74" s="22">
        <v>161</v>
      </c>
      <c r="D74" s="21">
        <v>14183.871697058703</v>
      </c>
      <c r="E74" s="48">
        <v>2.9724468253672618E-2</v>
      </c>
      <c r="F74" s="49">
        <v>2.4927760741631676E-2</v>
      </c>
      <c r="G74" s="50">
        <v>3.5410659243149886E-2</v>
      </c>
      <c r="H74" s="22">
        <v>4564</v>
      </c>
      <c r="I74" s="21">
        <v>460200.31485296338</v>
      </c>
      <c r="J74" s="45">
        <v>0.96442000755080837</v>
      </c>
      <c r="K74" s="46">
        <v>0.95682219420896919</v>
      </c>
      <c r="L74" s="47">
        <v>0.97072177632137224</v>
      </c>
      <c r="M74" s="22">
        <v>24</v>
      </c>
      <c r="N74" s="21">
        <v>2794.1291732946784</v>
      </c>
      <c r="O74" s="20">
        <v>5.8555241955185631E-3</v>
      </c>
      <c r="P74" s="19">
        <v>2.6509094542872479E-3</v>
      </c>
      <c r="Q74" s="18">
        <v>1.2884068224122249E-2</v>
      </c>
    </row>
    <row r="75" spans="1:17" x14ac:dyDescent="0.2">
      <c r="A75" s="25" t="s">
        <v>280</v>
      </c>
      <c r="B75" s="24">
        <v>30650.008201781187</v>
      </c>
      <c r="C75" s="22">
        <v>24</v>
      </c>
      <c r="D75" s="21">
        <v>2145.2324766690049</v>
      </c>
      <c r="E75" s="20">
        <v>6.9991252940165186E-2</v>
      </c>
      <c r="F75" s="19">
        <v>4.3154770202244376E-2</v>
      </c>
      <c r="G75" s="23">
        <v>0.11157048828892649</v>
      </c>
      <c r="H75" s="22">
        <v>287</v>
      </c>
      <c r="I75" s="21">
        <v>28015.39519176578</v>
      </c>
      <c r="J75" s="20">
        <v>0.91404201288721665</v>
      </c>
      <c r="K75" s="19">
        <v>0.86071358291671007</v>
      </c>
      <c r="L75" s="23">
        <v>0.94818187471148752</v>
      </c>
      <c r="M75" s="22">
        <v>4</v>
      </c>
      <c r="N75" s="21">
        <v>489.3805333464029</v>
      </c>
      <c r="O75" s="20">
        <v>1.5966734172618038E-2</v>
      </c>
      <c r="P75" s="19">
        <v>2.6961235504540338E-3</v>
      </c>
      <c r="Q75" s="18">
        <v>8.8744325347445321E-2</v>
      </c>
    </row>
    <row r="76" spans="1:17" x14ac:dyDescent="0.2">
      <c r="A76" s="25" t="s">
        <v>279</v>
      </c>
      <c r="B76" s="24">
        <v>35117.987738897653</v>
      </c>
      <c r="C76" s="22">
        <v>30</v>
      </c>
      <c r="D76" s="21">
        <v>3034.948127254635</v>
      </c>
      <c r="E76" s="45">
        <v>8.6421470097304082E-2</v>
      </c>
      <c r="F76" s="46">
        <v>5.7197119007953157E-2</v>
      </c>
      <c r="G76" s="47">
        <v>0.12854191881693391</v>
      </c>
      <c r="H76" s="22">
        <v>278</v>
      </c>
      <c r="I76" s="21">
        <v>32037.424180060018</v>
      </c>
      <c r="J76" s="20">
        <v>0.91227961061602858</v>
      </c>
      <c r="K76" s="19">
        <v>0.87015721998908246</v>
      </c>
      <c r="L76" s="23">
        <v>0.94165332253733391</v>
      </c>
      <c r="M76" s="22">
        <v>1</v>
      </c>
      <c r="N76" s="21">
        <v>45.615431582997246</v>
      </c>
      <c r="O76" s="20">
        <v>1.298919286667224E-3</v>
      </c>
      <c r="P76" s="19">
        <v>1.8155375934444904E-4</v>
      </c>
      <c r="Q76" s="18">
        <v>9.2295859693396574E-3</v>
      </c>
    </row>
    <row r="77" spans="1:17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11824.781625858004</v>
      </c>
      <c r="C78" s="22">
        <v>4</v>
      </c>
      <c r="D78" s="21">
        <v>307.61331121744252</v>
      </c>
      <c r="E78" s="20">
        <v>2.6014291083800219E-2</v>
      </c>
      <c r="F78" s="19">
        <v>8.9690105876549346E-3</v>
      </c>
      <c r="G78" s="23">
        <v>7.3065220236261219E-2</v>
      </c>
      <c r="H78" s="22">
        <v>88</v>
      </c>
      <c r="I78" s="21">
        <v>11285.310994590587</v>
      </c>
      <c r="J78" s="20">
        <v>0.95437796245744422</v>
      </c>
      <c r="K78" s="19">
        <v>0.88848919150813099</v>
      </c>
      <c r="L78" s="23">
        <v>0.98211835121681434</v>
      </c>
      <c r="M78" s="22">
        <v>2</v>
      </c>
      <c r="N78" s="21">
        <v>231.8573200499749</v>
      </c>
      <c r="O78" s="20">
        <v>1.9607746458755543E-2</v>
      </c>
      <c r="P78" s="19">
        <v>3.7440649413415972E-3</v>
      </c>
      <c r="Q78" s="18">
        <v>9.6196083484221151E-2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275362.74503533461</v>
      </c>
      <c r="C80" s="22">
        <v>130</v>
      </c>
      <c r="D80" s="21">
        <v>12760.600607432538</v>
      </c>
      <c r="E80" s="20">
        <v>4.6341056796899288E-2</v>
      </c>
      <c r="F80" s="19">
        <v>3.7811115009380031E-2</v>
      </c>
      <c r="G80" s="23">
        <v>5.6681938747855806E-2</v>
      </c>
      <c r="H80" s="22">
        <v>1920</v>
      </c>
      <c r="I80" s="21">
        <v>261734.47090402135</v>
      </c>
      <c r="J80" s="20">
        <v>0.9505079231776089</v>
      </c>
      <c r="K80" s="19">
        <v>0.93965499363949145</v>
      </c>
      <c r="L80" s="23">
        <v>0.95949311693265871</v>
      </c>
      <c r="M80" s="22">
        <v>8</v>
      </c>
      <c r="N80" s="21">
        <v>867.67352388069889</v>
      </c>
      <c r="O80" s="20">
        <v>3.15102002549168E-3</v>
      </c>
      <c r="P80" s="19">
        <v>1.2025435971511913E-3</v>
      </c>
      <c r="Q80" s="18">
        <v>8.2305886252146167E-3</v>
      </c>
    </row>
    <row r="81" spans="1:17" x14ac:dyDescent="0.2">
      <c r="A81" s="25" t="s">
        <v>274</v>
      </c>
      <c r="B81" s="24">
        <v>767390.96933336707</v>
      </c>
      <c r="C81" s="22">
        <v>436</v>
      </c>
      <c r="D81" s="21">
        <v>37285.982172312091</v>
      </c>
      <c r="E81" s="20">
        <v>4.858798664871234E-2</v>
      </c>
      <c r="F81" s="19">
        <v>4.348802430474099E-2</v>
      </c>
      <c r="G81" s="23">
        <v>5.42521131452827E-2</v>
      </c>
      <c r="H81" s="22">
        <v>8058</v>
      </c>
      <c r="I81" s="21">
        <v>725421.0503876931</v>
      </c>
      <c r="J81" s="20">
        <v>0.94530829704429042</v>
      </c>
      <c r="K81" s="19">
        <v>0.93861113568279497</v>
      </c>
      <c r="L81" s="23">
        <v>0.95131273624519563</v>
      </c>
      <c r="M81" s="22">
        <v>48</v>
      </c>
      <c r="N81" s="21">
        <v>4683.9367733618965</v>
      </c>
      <c r="O81" s="20">
        <v>6.1037163069964599E-3</v>
      </c>
      <c r="P81" s="19">
        <v>3.4439377716458308E-3</v>
      </c>
      <c r="Q81" s="18">
        <v>1.0795409213433978E-2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290663.09771929623</v>
      </c>
      <c r="C83" s="22">
        <v>42</v>
      </c>
      <c r="D83" s="21">
        <v>3820.5315262290469</v>
      </c>
      <c r="E83" s="48">
        <v>1.3144191870956638E-2</v>
      </c>
      <c r="F83" s="49">
        <v>9.3480007535316056E-3</v>
      </c>
      <c r="G83" s="50">
        <v>1.8453286809660466E-2</v>
      </c>
      <c r="H83" s="22">
        <v>2689</v>
      </c>
      <c r="I83" s="21">
        <v>285630.68563767028</v>
      </c>
      <c r="J83" s="45">
        <v>0.98268644309816788</v>
      </c>
      <c r="K83" s="46">
        <v>0.97471047396864829</v>
      </c>
      <c r="L83" s="47">
        <v>0.98817741259388991</v>
      </c>
      <c r="M83" s="22">
        <v>7</v>
      </c>
      <c r="N83" s="21">
        <v>1211.8805553968828</v>
      </c>
      <c r="O83" s="20">
        <v>4.1693650308758483E-3</v>
      </c>
      <c r="P83" s="19">
        <v>1.2940017502819671E-3</v>
      </c>
      <c r="Q83" s="18">
        <v>1.3348590474903064E-2</v>
      </c>
    </row>
    <row r="84" spans="1:17" x14ac:dyDescent="0.2">
      <c r="A84" s="25" t="s">
        <v>272</v>
      </c>
      <c r="B84" s="24">
        <v>313088.99304646743</v>
      </c>
      <c r="C84" s="22">
        <v>91</v>
      </c>
      <c r="D84" s="21">
        <v>8096.8891155364981</v>
      </c>
      <c r="E84" s="48">
        <v>2.5861302362471732E-2</v>
      </c>
      <c r="F84" s="49">
        <v>2.0288735895545026E-2</v>
      </c>
      <c r="G84" s="50">
        <v>3.291302784372168E-2</v>
      </c>
      <c r="H84" s="22">
        <v>3166</v>
      </c>
      <c r="I84" s="21">
        <v>303849.74141573615</v>
      </c>
      <c r="J84" s="45">
        <v>0.97049001454560946</v>
      </c>
      <c r="K84" s="46">
        <v>0.96279435807772529</v>
      </c>
      <c r="L84" s="47">
        <v>0.97663252605541662</v>
      </c>
      <c r="M84" s="22">
        <v>9</v>
      </c>
      <c r="N84" s="21">
        <v>1142.3625151948042</v>
      </c>
      <c r="O84" s="20">
        <v>3.6486830919196835E-3</v>
      </c>
      <c r="P84" s="19">
        <v>1.669105873980285E-3</v>
      </c>
      <c r="Q84" s="18">
        <v>7.9573463364158888E-3</v>
      </c>
    </row>
    <row r="85" spans="1:17" x14ac:dyDescent="0.2">
      <c r="A85" s="25" t="s">
        <v>271</v>
      </c>
      <c r="B85" s="24">
        <v>297987.54543466523</v>
      </c>
      <c r="C85" s="22">
        <v>202</v>
      </c>
      <c r="D85" s="21">
        <v>17716.673573564785</v>
      </c>
      <c r="E85" s="20">
        <v>5.9454409571789456E-2</v>
      </c>
      <c r="F85" s="19">
        <v>5.0618337124322219E-2</v>
      </c>
      <c r="G85" s="23">
        <v>6.9719657829889217E-2</v>
      </c>
      <c r="H85" s="22">
        <v>2816</v>
      </c>
      <c r="I85" s="21">
        <v>278577.79104887223</v>
      </c>
      <c r="J85" s="20">
        <v>0.93486387373176871</v>
      </c>
      <c r="K85" s="19">
        <v>0.92375894597159647</v>
      </c>
      <c r="L85" s="23">
        <v>0.9444485778875551</v>
      </c>
      <c r="M85" s="22">
        <v>21</v>
      </c>
      <c r="N85" s="21">
        <v>1693.0808122282112</v>
      </c>
      <c r="O85" s="20">
        <v>5.681716696443029E-3</v>
      </c>
      <c r="P85" s="19">
        <v>2.7755791642967353E-3</v>
      </c>
      <c r="Q85" s="18">
        <v>1.1595310521055741E-2</v>
      </c>
    </row>
    <row r="86" spans="1:17" x14ac:dyDescent="0.2">
      <c r="A86" s="25" t="s">
        <v>270</v>
      </c>
      <c r="B86" s="24">
        <v>102596.28427803535</v>
      </c>
      <c r="C86" s="22">
        <v>156</v>
      </c>
      <c r="D86" s="21">
        <v>13197.095337720073</v>
      </c>
      <c r="E86" s="45">
        <v>0.12863131867384223</v>
      </c>
      <c r="F86" s="46">
        <v>0.10837376695494318</v>
      </c>
      <c r="G86" s="47">
        <v>0.15202982528145539</v>
      </c>
      <c r="H86" s="22">
        <v>991</v>
      </c>
      <c r="I86" s="21">
        <v>88777.270235746822</v>
      </c>
      <c r="J86" s="48">
        <v>0.86530687597964984</v>
      </c>
      <c r="K86" s="49">
        <v>0.8415754627233073</v>
      </c>
      <c r="L86" s="50">
        <v>0.88596510281367014</v>
      </c>
      <c r="M86" s="22">
        <v>9</v>
      </c>
      <c r="N86" s="21">
        <v>621.91870456845834</v>
      </c>
      <c r="O86" s="20">
        <v>6.0618053465080887E-3</v>
      </c>
      <c r="P86" s="19">
        <v>2.9503481989367575E-3</v>
      </c>
      <c r="Q86" s="18">
        <v>1.2413771592275757E-2</v>
      </c>
    </row>
    <row r="87" spans="1:17" x14ac:dyDescent="0.2">
      <c r="A87" s="25" t="s">
        <v>269</v>
      </c>
      <c r="B87" s="24">
        <v>33503.635384142166</v>
      </c>
      <c r="C87" s="22">
        <v>71</v>
      </c>
      <c r="D87" s="21">
        <v>6818.3734877395646</v>
      </c>
      <c r="E87" s="45">
        <v>0.2035114521025026</v>
      </c>
      <c r="F87" s="46">
        <v>0.16043334838860246</v>
      </c>
      <c r="G87" s="47">
        <v>0.25464813902593947</v>
      </c>
      <c r="H87" s="22">
        <v>271</v>
      </c>
      <c r="I87" s="21">
        <v>26543.676767359106</v>
      </c>
      <c r="J87" s="48">
        <v>0.79226258473200362</v>
      </c>
      <c r="K87" s="49">
        <v>0.74098792089651255</v>
      </c>
      <c r="L87" s="50">
        <v>0.83563830720937649</v>
      </c>
      <c r="M87" s="22">
        <v>3</v>
      </c>
      <c r="N87" s="21">
        <v>141.58512904349686</v>
      </c>
      <c r="O87" s="20">
        <v>4.2259631654931211E-3</v>
      </c>
      <c r="P87" s="19">
        <v>1.1985862870381261E-3</v>
      </c>
      <c r="Q87" s="18">
        <v>1.4786655233936873E-2</v>
      </c>
    </row>
    <row r="88" spans="1:17" x14ac:dyDescent="0.2">
      <c r="A88" s="25" t="s">
        <v>264</v>
      </c>
      <c r="B88" s="24">
        <v>4914.1585061021251</v>
      </c>
      <c r="C88" s="22">
        <v>4</v>
      </c>
      <c r="D88" s="21">
        <v>397.01973895465551</v>
      </c>
      <c r="E88" s="20">
        <v>8.0790991674700496E-2</v>
      </c>
      <c r="F88" s="19">
        <v>2.8236974383282782E-2</v>
      </c>
      <c r="G88" s="23">
        <v>0.21001808502088046</v>
      </c>
      <c r="H88" s="22">
        <v>45</v>
      </c>
      <c r="I88" s="21">
        <v>3776.3561863367281</v>
      </c>
      <c r="J88" s="48">
        <v>0.7684644648005271</v>
      </c>
      <c r="K88" s="49">
        <v>0.5367765640668094</v>
      </c>
      <c r="L88" s="50">
        <v>0.90481856373451675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489380.98930248665</v>
      </c>
      <c r="C90" s="22">
        <v>243</v>
      </c>
      <c r="D90" s="21">
        <v>22911.363126159074</v>
      </c>
      <c r="E90" s="20">
        <v>4.6817027279328009E-2</v>
      </c>
      <c r="F90" s="19">
        <v>4.0630029376798341E-2</v>
      </c>
      <c r="G90" s="23">
        <v>5.3893234443659448E-2</v>
      </c>
      <c r="H90" s="22">
        <v>4654</v>
      </c>
      <c r="I90" s="21">
        <v>463814.91043565696</v>
      </c>
      <c r="J90" s="20">
        <v>0.94775833261674192</v>
      </c>
      <c r="K90" s="19">
        <v>0.93995011362939551</v>
      </c>
      <c r="L90" s="23">
        <v>0.95460029651475198</v>
      </c>
      <c r="M90" s="22">
        <v>25</v>
      </c>
      <c r="N90" s="21">
        <v>2654.7157406705983</v>
      </c>
      <c r="O90" s="20">
        <v>5.4246401039287481E-3</v>
      </c>
      <c r="P90" s="19">
        <v>2.9926272232826041E-3</v>
      </c>
      <c r="Q90" s="18">
        <v>9.8136183899184895E-3</v>
      </c>
    </row>
    <row r="91" spans="1:17" x14ac:dyDescent="0.2">
      <c r="A91" s="25" t="s">
        <v>267</v>
      </c>
      <c r="B91" s="24">
        <v>342035.16981178027</v>
      </c>
      <c r="C91" s="22">
        <v>312</v>
      </c>
      <c r="D91" s="21">
        <v>25991.981932180475</v>
      </c>
      <c r="E91" s="45">
        <v>7.5992132465453041E-2</v>
      </c>
      <c r="F91" s="46">
        <v>6.7066768599526497E-2</v>
      </c>
      <c r="G91" s="47">
        <v>8.5995810316889493E-2</v>
      </c>
      <c r="H91" s="22">
        <v>3629</v>
      </c>
      <c r="I91" s="21">
        <v>314029.90854662057</v>
      </c>
      <c r="J91" s="48">
        <v>0.91812169116827935</v>
      </c>
      <c r="K91" s="49">
        <v>0.90752087604694676</v>
      </c>
      <c r="L91" s="50">
        <v>0.92760427985250404</v>
      </c>
      <c r="M91" s="22">
        <v>23</v>
      </c>
      <c r="N91" s="21">
        <v>2013.2793329792544</v>
      </c>
      <c r="O91" s="20">
        <v>5.8861763662700342E-3</v>
      </c>
      <c r="P91" s="19">
        <v>3.2074821997264656E-3</v>
      </c>
      <c r="Q91" s="18">
        <v>1.077776474338683E-2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358833.76574346266</v>
      </c>
      <c r="C93" s="22">
        <v>175</v>
      </c>
      <c r="D93" s="21">
        <v>16545.958616474101</v>
      </c>
      <c r="E93" s="20">
        <v>4.6110372534738445E-2</v>
      </c>
      <c r="F93" s="19">
        <v>3.9130098081187906E-2</v>
      </c>
      <c r="G93" s="23">
        <v>5.4265510158506787E-2</v>
      </c>
      <c r="H93" s="22">
        <v>3513</v>
      </c>
      <c r="I93" s="21">
        <v>340523.06005360483</v>
      </c>
      <c r="J93" s="20">
        <v>0.94897162018206527</v>
      </c>
      <c r="K93" s="19">
        <v>0.94006771024756919</v>
      </c>
      <c r="L93" s="23">
        <v>0.95661376154266098</v>
      </c>
      <c r="M93" s="22">
        <v>18</v>
      </c>
      <c r="N93" s="21">
        <v>1764.747073383691</v>
      </c>
      <c r="O93" s="20">
        <v>4.9180072831979437E-3</v>
      </c>
      <c r="P93" s="19">
        <v>2.4278183389591953E-3</v>
      </c>
      <c r="Q93" s="18">
        <v>9.9369158161132544E-3</v>
      </c>
    </row>
    <row r="94" spans="1:17" x14ac:dyDescent="0.2">
      <c r="A94" s="25" t="s">
        <v>265</v>
      </c>
      <c r="B94" s="24">
        <v>120118.54615016014</v>
      </c>
      <c r="C94" s="22">
        <v>64</v>
      </c>
      <c r="D94" s="21">
        <v>5983.0527755731127</v>
      </c>
      <c r="E94" s="20">
        <v>4.9809567026341629E-2</v>
      </c>
      <c r="F94" s="19">
        <v>3.796246281991613E-2</v>
      </c>
      <c r="G94" s="23">
        <v>6.5103648764931937E-2</v>
      </c>
      <c r="H94" s="22">
        <v>1061</v>
      </c>
      <c r="I94" s="21">
        <v>113704.13180783963</v>
      </c>
      <c r="J94" s="20">
        <v>0.94659930087480537</v>
      </c>
      <c r="K94" s="19">
        <v>0.9305520556130672</v>
      </c>
      <c r="L94" s="23">
        <v>0.95910150049167642</v>
      </c>
      <c r="M94" s="22">
        <v>4</v>
      </c>
      <c r="N94" s="21">
        <v>431.36156674739982</v>
      </c>
      <c r="O94" s="20">
        <v>3.5911320988530355E-3</v>
      </c>
      <c r="P94" s="19">
        <v>1.0076243280601393E-3</v>
      </c>
      <c r="Q94" s="18">
        <v>1.2714343782775868E-2</v>
      </c>
    </row>
    <row r="95" spans="1:17" x14ac:dyDescent="0.2">
      <c r="A95" s="25" t="s">
        <v>264</v>
      </c>
      <c r="B95" s="24">
        <v>10428.677408864618</v>
      </c>
      <c r="C95" s="22">
        <v>4</v>
      </c>
      <c r="D95" s="21">
        <v>382.35173411186304</v>
      </c>
      <c r="E95" s="20">
        <v>3.6663492322320294E-2</v>
      </c>
      <c r="F95" s="19">
        <v>1.1415604160063226E-2</v>
      </c>
      <c r="G95" s="23">
        <v>0.11145644669766713</v>
      </c>
      <c r="H95" s="22">
        <v>80</v>
      </c>
      <c r="I95" s="21">
        <v>9587.7185742132478</v>
      </c>
      <c r="J95" s="20">
        <v>0.91936093123980067</v>
      </c>
      <c r="K95" s="19">
        <v>0.81059384179140337</v>
      </c>
      <c r="L95" s="23">
        <v>0.96812433451627611</v>
      </c>
      <c r="M95" s="22">
        <v>3</v>
      </c>
      <c r="N95" s="21">
        <v>458.60710053950766</v>
      </c>
      <c r="O95" s="45">
        <v>4.3975576437878965E-2</v>
      </c>
      <c r="P95" s="46">
        <v>1.0798757793195184E-2</v>
      </c>
      <c r="Q95" s="52">
        <v>0.16235196014588804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26356.557773635239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228</v>
      </c>
      <c r="I97" s="21">
        <v>26356.557773635239</v>
      </c>
      <c r="J97" s="20">
        <v>1</v>
      </c>
      <c r="K97" s="19">
        <v>1</v>
      </c>
      <c r="L97" s="23">
        <v>1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287865.82998949569</v>
      </c>
      <c r="C98" s="22">
        <v>420</v>
      </c>
      <c r="D98" s="21">
        <v>36426.530674657901</v>
      </c>
      <c r="E98" s="45">
        <v>0.12653996021683811</v>
      </c>
      <c r="F98" s="46">
        <v>0.11344322806621518</v>
      </c>
      <c r="G98" s="47">
        <v>0.1409083636348121</v>
      </c>
      <c r="H98" s="22">
        <v>2472</v>
      </c>
      <c r="I98" s="21">
        <v>250362.13964465319</v>
      </c>
      <c r="J98" s="48">
        <v>0.86971815881651782</v>
      </c>
      <c r="K98" s="49">
        <v>0.85508368281604286</v>
      </c>
      <c r="L98" s="50">
        <v>0.88307684461109703</v>
      </c>
      <c r="M98" s="22">
        <v>17</v>
      </c>
      <c r="N98" s="21">
        <v>1077.1596701845826</v>
      </c>
      <c r="O98" s="20">
        <v>3.7418809666429926E-3</v>
      </c>
      <c r="P98" s="19">
        <v>1.781814953782038E-3</v>
      </c>
      <c r="Q98" s="18">
        <v>7.8411592293340087E-3</v>
      </c>
    </row>
    <row r="99" spans="1:17" x14ac:dyDescent="0.2">
      <c r="A99" s="25" t="s">
        <v>260</v>
      </c>
      <c r="B99" s="24">
        <v>43212.337652051159</v>
      </c>
      <c r="C99" s="22">
        <v>146</v>
      </c>
      <c r="D99" s="21">
        <v>13620.052105086734</v>
      </c>
      <c r="E99" s="45">
        <v>0.31518896789977829</v>
      </c>
      <c r="F99" s="46">
        <v>0.26567020219363546</v>
      </c>
      <c r="G99" s="47">
        <v>0.36929589645777616</v>
      </c>
      <c r="H99" s="22">
        <v>284</v>
      </c>
      <c r="I99" s="21">
        <v>29167.677675837534</v>
      </c>
      <c r="J99" s="48">
        <v>0.67498495246190482</v>
      </c>
      <c r="K99" s="49">
        <v>0.62056227353634763</v>
      </c>
      <c r="L99" s="50">
        <v>0.72506016846139065</v>
      </c>
      <c r="M99" s="22">
        <v>5</v>
      </c>
      <c r="N99" s="21">
        <v>424.60787112689297</v>
      </c>
      <c r="O99" s="20">
        <v>9.8260796383168626E-3</v>
      </c>
      <c r="P99" s="19">
        <v>3.4706549300343786E-3</v>
      </c>
      <c r="Q99" s="18">
        <v>2.7498347521433507E-2</v>
      </c>
    </row>
    <row r="100" spans="1:17" x14ac:dyDescent="0.2">
      <c r="A100" s="25" t="s">
        <v>259</v>
      </c>
      <c r="B100" s="24">
        <v>685318.98895351728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6994</v>
      </c>
      <c r="I100" s="21">
        <v>681269.1461975862</v>
      </c>
      <c r="J100" s="45">
        <v>0.99409057268044709</v>
      </c>
      <c r="K100" s="46">
        <v>0.98855567933556809</v>
      </c>
      <c r="L100" s="47">
        <v>0.99695682904123661</v>
      </c>
      <c r="M100" s="22">
        <v>34</v>
      </c>
      <c r="N100" s="21">
        <v>4049.842755931119</v>
      </c>
      <c r="O100" s="20">
        <v>5.9094273195541211E-3</v>
      </c>
      <c r="P100" s="19">
        <v>3.0431709587645313E-3</v>
      </c>
      <c r="Q100" s="18">
        <v>1.144432066443269E-2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309772.79606447817</v>
      </c>
      <c r="C102" s="22">
        <v>253</v>
      </c>
      <c r="D102" s="21">
        <v>22933.272619217711</v>
      </c>
      <c r="E102" s="45">
        <v>7.4032558412405719E-2</v>
      </c>
      <c r="F102" s="46">
        <v>6.4176511794361388E-2</v>
      </c>
      <c r="G102" s="47">
        <v>8.5264356420221746E-2</v>
      </c>
      <c r="H102" s="22">
        <v>2433</v>
      </c>
      <c r="I102" s="21">
        <v>284783.23467616452</v>
      </c>
      <c r="J102" s="48">
        <v>0.91932938687388155</v>
      </c>
      <c r="K102" s="49">
        <v>0.90731368786829891</v>
      </c>
      <c r="L102" s="50">
        <v>0.92990772657612708</v>
      </c>
      <c r="M102" s="22">
        <v>18</v>
      </c>
      <c r="N102" s="21">
        <v>2056.2887690959769</v>
      </c>
      <c r="O102" s="20">
        <v>6.6380547137133653E-3</v>
      </c>
      <c r="P102" s="19">
        <v>3.5237492214522242E-3</v>
      </c>
      <c r="Q102" s="18">
        <v>1.2470352240640654E-2</v>
      </c>
    </row>
    <row r="103" spans="1:17" x14ac:dyDescent="0.2">
      <c r="A103" s="25" t="s">
        <v>256</v>
      </c>
      <c r="B103" s="24">
        <v>689372.41043864901</v>
      </c>
      <c r="C103" s="22">
        <v>275</v>
      </c>
      <c r="D103" s="21">
        <v>22842.895893664714</v>
      </c>
      <c r="E103" s="48">
        <v>3.3135784878785324E-2</v>
      </c>
      <c r="F103" s="49">
        <v>2.8815981202666638E-2</v>
      </c>
      <c r="G103" s="50">
        <v>3.8077780197079782E-2</v>
      </c>
      <c r="H103" s="22">
        <v>7244</v>
      </c>
      <c r="I103" s="21">
        <v>663336.79166019452</v>
      </c>
      <c r="J103" s="45">
        <v>0.96223286806345187</v>
      </c>
      <c r="K103" s="46">
        <v>0.95645740980030558</v>
      </c>
      <c r="L103" s="47">
        <v>0.96726848919616448</v>
      </c>
      <c r="M103" s="22">
        <v>34</v>
      </c>
      <c r="N103" s="21">
        <v>3192.7228847898577</v>
      </c>
      <c r="O103" s="20">
        <v>4.6313470577656717E-3</v>
      </c>
      <c r="P103" s="19">
        <v>2.5093268408712603E-3</v>
      </c>
      <c r="Q103" s="18">
        <v>8.532510364636323E-3</v>
      </c>
    </row>
    <row r="104" spans="1:17" ht="13.5" thickBot="1" x14ac:dyDescent="0.25">
      <c r="A104" s="17" t="s">
        <v>255</v>
      </c>
      <c r="B104" s="16">
        <v>43608.507865573622</v>
      </c>
      <c r="C104" s="14">
        <v>38</v>
      </c>
      <c r="D104" s="13">
        <v>4270.4142668622098</v>
      </c>
      <c r="E104" s="59">
        <v>9.7926172572243744E-2</v>
      </c>
      <c r="F104" s="60">
        <v>6.8340843412809743E-2</v>
      </c>
      <c r="G104" s="62">
        <v>0.13841639793788457</v>
      </c>
      <c r="H104" s="14">
        <v>301</v>
      </c>
      <c r="I104" s="13">
        <v>39035.494955354654</v>
      </c>
      <c r="J104" s="56">
        <v>0.89513484560591716</v>
      </c>
      <c r="K104" s="57">
        <v>0.85351578810657147</v>
      </c>
      <c r="L104" s="58">
        <v>0.92595494349981011</v>
      </c>
      <c r="M104" s="14">
        <v>4</v>
      </c>
      <c r="N104" s="13">
        <v>302.59864335675996</v>
      </c>
      <c r="O104" s="12">
        <v>6.9389818218394969E-3</v>
      </c>
      <c r="P104" s="11">
        <v>1.6895469140749736E-3</v>
      </c>
      <c r="Q104" s="10">
        <v>2.8040337431049243E-2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83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497</v>
      </c>
      <c r="D9" s="21">
        <v>47313.549410078493</v>
      </c>
      <c r="E9" s="20">
        <v>4.5373657037245024E-2</v>
      </c>
      <c r="F9" s="19">
        <v>4.0521707834118154E-2</v>
      </c>
      <c r="G9" s="23">
        <v>5.0775819821653606E-2</v>
      </c>
      <c r="H9" s="22">
        <v>10071</v>
      </c>
      <c r="I9" s="21">
        <v>992761.687668656</v>
      </c>
      <c r="J9" s="20">
        <v>0.95205768532763801</v>
      </c>
      <c r="K9" s="19">
        <v>0.94641093005278021</v>
      </c>
      <c r="L9" s="23">
        <v>0.95713638236265641</v>
      </c>
      <c r="M9" s="22">
        <v>32</v>
      </c>
      <c r="N9" s="21">
        <v>2678.4772899601448</v>
      </c>
      <c r="O9" s="20">
        <v>2.5686576351173713E-3</v>
      </c>
      <c r="P9" s="19">
        <v>1.3677109905753601E-3</v>
      </c>
      <c r="Q9" s="18">
        <v>4.8190313704346687E-3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228469.84750154006</v>
      </c>
      <c r="C11" s="22">
        <v>33</v>
      </c>
      <c r="D11" s="21">
        <v>4323.4211406156655</v>
      </c>
      <c r="E11" s="48">
        <v>1.8923377364212238E-2</v>
      </c>
      <c r="F11" s="49">
        <v>1.1898918997159207E-2</v>
      </c>
      <c r="G11" s="50">
        <v>2.9968911210717923E-2</v>
      </c>
      <c r="H11" s="22">
        <v>1795</v>
      </c>
      <c r="I11" s="21">
        <v>223751.93305065477</v>
      </c>
      <c r="J11" s="45">
        <v>0.9793499470390572</v>
      </c>
      <c r="K11" s="46">
        <v>0.96805485341579556</v>
      </c>
      <c r="L11" s="47">
        <v>0.98670619006019122</v>
      </c>
      <c r="M11" s="22">
        <v>4</v>
      </c>
      <c r="N11" s="21">
        <v>394.49331026963694</v>
      </c>
      <c r="O11" s="20">
        <v>1.7266755967304511E-3</v>
      </c>
      <c r="P11" s="19">
        <v>4.3075725063020971E-4</v>
      </c>
      <c r="Q11" s="18">
        <v>6.8944285648659155E-3</v>
      </c>
    </row>
    <row r="12" spans="1:17" x14ac:dyDescent="0.2">
      <c r="A12" s="25">
        <v>2012</v>
      </c>
      <c r="B12" s="103">
        <v>1038370.2822160124</v>
      </c>
      <c r="C12" s="104">
        <v>695</v>
      </c>
      <c r="D12" s="105">
        <v>57108.010739831487</v>
      </c>
      <c r="E12" s="106">
        <v>5.4997732232817481E-2</v>
      </c>
      <c r="F12" s="107">
        <v>5.0355000766275478E-2</v>
      </c>
      <c r="G12" s="108">
        <v>6.0041459421734951E-2</v>
      </c>
      <c r="H12" s="104">
        <v>12647</v>
      </c>
      <c r="I12" s="105">
        <v>977844.58137916448</v>
      </c>
      <c r="J12" s="106">
        <v>0.94171086954869265</v>
      </c>
      <c r="K12" s="107">
        <v>0.93656357580819349</v>
      </c>
      <c r="L12" s="108">
        <v>0.94646438079886619</v>
      </c>
      <c r="M12" s="104">
        <v>41</v>
      </c>
      <c r="N12" s="105">
        <v>3417.6900970163583</v>
      </c>
      <c r="O12" s="106">
        <v>3.2913982184876976E-3</v>
      </c>
      <c r="P12" s="107">
        <v>2.3600551783954362E-3</v>
      </c>
      <c r="Q12" s="109">
        <v>4.5885845291509736E-3</v>
      </c>
    </row>
    <row r="13" spans="1:17" x14ac:dyDescent="0.2">
      <c r="A13" s="25" t="s">
        <v>320</v>
      </c>
      <c r="B13" s="24">
        <v>206220.14932248657</v>
      </c>
      <c r="C13" s="22">
        <v>82</v>
      </c>
      <c r="D13" s="21">
        <v>9749.6399172753809</v>
      </c>
      <c r="E13" s="20">
        <v>4.7277823962918956E-2</v>
      </c>
      <c r="F13" s="19">
        <v>3.6651593966430085E-2</v>
      </c>
      <c r="G13" s="23">
        <v>6.0790458958171242E-2</v>
      </c>
      <c r="H13" s="22">
        <v>1646</v>
      </c>
      <c r="I13" s="21">
        <v>196035.64053933311</v>
      </c>
      <c r="J13" s="20">
        <v>0.95061341572773783</v>
      </c>
      <c r="K13" s="19">
        <v>0.93675187177415287</v>
      </c>
      <c r="L13" s="23">
        <v>0.96156170181534473</v>
      </c>
      <c r="M13" s="22">
        <v>4</v>
      </c>
      <c r="N13" s="21">
        <v>434.86886587809295</v>
      </c>
      <c r="O13" s="20">
        <v>2.1087603093432254E-3</v>
      </c>
      <c r="P13" s="19">
        <v>5.0786909576719418E-4</v>
      </c>
      <c r="Q13" s="18">
        <v>8.7119521233451E-3</v>
      </c>
    </row>
    <row r="14" spans="1:17" x14ac:dyDescent="0.2">
      <c r="A14" s="25" t="s">
        <v>319</v>
      </c>
      <c r="B14" s="24">
        <v>434092.92675916979</v>
      </c>
      <c r="C14" s="22">
        <v>227</v>
      </c>
      <c r="D14" s="21">
        <v>22413.283531261906</v>
      </c>
      <c r="E14" s="20">
        <v>5.1632455056556531E-2</v>
      </c>
      <c r="F14" s="19">
        <v>4.4005408057145153E-2</v>
      </c>
      <c r="G14" s="23">
        <v>6.0497772209397248E-2</v>
      </c>
      <c r="H14" s="22">
        <v>3909</v>
      </c>
      <c r="I14" s="21">
        <v>410230.51947075105</v>
      </c>
      <c r="J14" s="20">
        <v>0.94502926489365013</v>
      </c>
      <c r="K14" s="19">
        <v>0.93575190692946686</v>
      </c>
      <c r="L14" s="23">
        <v>0.95303421913264674</v>
      </c>
      <c r="M14" s="22">
        <v>16</v>
      </c>
      <c r="N14" s="21">
        <v>1449.1237571568363</v>
      </c>
      <c r="O14" s="20">
        <v>3.3382800497940295E-3</v>
      </c>
      <c r="P14" s="19">
        <v>1.4950721797639566E-3</v>
      </c>
      <c r="Q14" s="18">
        <v>7.4369716250127279E-3</v>
      </c>
    </row>
    <row r="15" spans="1:17" x14ac:dyDescent="0.2">
      <c r="A15" s="25" t="s">
        <v>318</v>
      </c>
      <c r="B15" s="24">
        <v>173970.79078551265</v>
      </c>
      <c r="C15" s="22">
        <v>155</v>
      </c>
      <c r="D15" s="21">
        <v>10827.204820925577</v>
      </c>
      <c r="E15" s="45">
        <v>6.2235762521045047E-2</v>
      </c>
      <c r="F15" s="46">
        <v>5.2169946001916302E-2</v>
      </c>
      <c r="G15" s="47">
        <v>7.4091889968684543E-2</v>
      </c>
      <c r="H15" s="22">
        <v>2721</v>
      </c>
      <c r="I15" s="21">
        <v>162743.5946079315</v>
      </c>
      <c r="J15" s="48">
        <v>0.93546505061632401</v>
      </c>
      <c r="K15" s="49">
        <v>0.92343681286672241</v>
      </c>
      <c r="L15" s="50">
        <v>0.94571471281958441</v>
      </c>
      <c r="M15" s="22">
        <v>8</v>
      </c>
      <c r="N15" s="21">
        <v>399.99135665557884</v>
      </c>
      <c r="O15" s="20">
        <v>2.2991868626310108E-3</v>
      </c>
      <c r="P15" s="19">
        <v>9.0768548883556511E-4</v>
      </c>
      <c r="Q15" s="18">
        <v>5.8114814421730762E-3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504462.33782663831</v>
      </c>
      <c r="C17" s="22">
        <v>219</v>
      </c>
      <c r="D17" s="21">
        <v>22051.65429077642</v>
      </c>
      <c r="E17" s="20">
        <v>4.3713182605030515E-2</v>
      </c>
      <c r="F17" s="19">
        <v>3.7171097672675818E-2</v>
      </c>
      <c r="G17" s="23">
        <v>5.1345268111534344E-2</v>
      </c>
      <c r="H17" s="22">
        <v>4805</v>
      </c>
      <c r="I17" s="21">
        <v>480627.66352540534</v>
      </c>
      <c r="J17" s="20">
        <v>0.9527523216026017</v>
      </c>
      <c r="K17" s="19">
        <v>0.94478059921275614</v>
      </c>
      <c r="L17" s="23">
        <v>0.95962239392004989</v>
      </c>
      <c r="M17" s="22">
        <v>18</v>
      </c>
      <c r="N17" s="21">
        <v>1783.0200104565306</v>
      </c>
      <c r="O17" s="20">
        <v>3.534495792368305E-3</v>
      </c>
      <c r="P17" s="19">
        <v>1.8553655726729463E-3</v>
      </c>
      <c r="Q17" s="18">
        <v>6.7230253871374702E-3</v>
      </c>
    </row>
    <row r="18" spans="1:17" x14ac:dyDescent="0.2">
      <c r="A18" s="25" t="s">
        <v>315</v>
      </c>
      <c r="B18" s="24">
        <v>538291.37654206762</v>
      </c>
      <c r="C18" s="22">
        <v>278</v>
      </c>
      <c r="D18" s="21">
        <v>25261.895119302117</v>
      </c>
      <c r="E18" s="20">
        <v>4.6929778592371497E-2</v>
      </c>
      <c r="F18" s="19">
        <v>4.0999104586980389E-2</v>
      </c>
      <c r="G18" s="23">
        <v>5.3670334886191072E-2</v>
      </c>
      <c r="H18" s="22">
        <v>5266</v>
      </c>
      <c r="I18" s="21">
        <v>512134.02414326189</v>
      </c>
      <c r="J18" s="20">
        <v>0.95140670362055924</v>
      </c>
      <c r="K18" s="19">
        <v>0.94455917073189932</v>
      </c>
      <c r="L18" s="23">
        <v>0.95744659490899098</v>
      </c>
      <c r="M18" s="22">
        <v>14</v>
      </c>
      <c r="N18" s="21">
        <v>895.45727950361425</v>
      </c>
      <c r="O18" s="20">
        <v>1.6635177870690519E-3</v>
      </c>
      <c r="P18" s="19">
        <v>8.0970242245585386E-4</v>
      </c>
      <c r="Q18" s="18">
        <v>3.4145879981105813E-3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228469.84750154006</v>
      </c>
      <c r="C20" s="22">
        <v>33</v>
      </c>
      <c r="D20" s="21">
        <v>4323.4211406156655</v>
      </c>
      <c r="E20" s="48">
        <v>1.8923377364212238E-2</v>
      </c>
      <c r="F20" s="49">
        <v>1.1898918997159207E-2</v>
      </c>
      <c r="G20" s="50">
        <v>2.9968911210717923E-2</v>
      </c>
      <c r="H20" s="22">
        <v>1795</v>
      </c>
      <c r="I20" s="21">
        <v>223751.93305065477</v>
      </c>
      <c r="J20" s="45">
        <v>0.9793499470390572</v>
      </c>
      <c r="K20" s="46">
        <v>0.96805485341579556</v>
      </c>
      <c r="L20" s="47">
        <v>0.98670619006019122</v>
      </c>
      <c r="M20" s="22">
        <v>4</v>
      </c>
      <c r="N20" s="21">
        <v>394.49331026963694</v>
      </c>
      <c r="O20" s="20">
        <v>1.7266755967304511E-3</v>
      </c>
      <c r="P20" s="19">
        <v>4.3075725063020971E-4</v>
      </c>
      <c r="Q20" s="18">
        <v>6.8944285648659155E-3</v>
      </c>
    </row>
    <row r="21" spans="1:17" x14ac:dyDescent="0.2">
      <c r="A21" s="25" t="s">
        <v>710</v>
      </c>
      <c r="B21" s="24">
        <v>654137.37494918914</v>
      </c>
      <c r="C21" s="22">
        <v>319</v>
      </c>
      <c r="D21" s="21">
        <v>32985.22479444553</v>
      </c>
      <c r="E21" s="20">
        <v>5.0425531482599852E-2</v>
      </c>
      <c r="F21" s="19">
        <v>4.4144695165834032E-2</v>
      </c>
      <c r="G21" s="23">
        <v>5.7546195273111868E-2</v>
      </c>
      <c r="H21" s="22">
        <v>5725</v>
      </c>
      <c r="I21" s="21">
        <v>619212.77685923118</v>
      </c>
      <c r="J21" s="20">
        <v>0.94660968868707396</v>
      </c>
      <c r="K21" s="19">
        <v>0.93920194980507477</v>
      </c>
      <c r="L21" s="23">
        <v>0.9531598692315093</v>
      </c>
      <c r="M21" s="22">
        <v>21</v>
      </c>
      <c r="N21" s="21">
        <v>1939.3732955123639</v>
      </c>
      <c r="O21" s="20">
        <v>2.9647798303269381E-3</v>
      </c>
      <c r="P21" s="19">
        <v>1.4987130504656638E-3</v>
      </c>
      <c r="Q21" s="18">
        <v>5.8565665547870172E-3</v>
      </c>
    </row>
    <row r="22" spans="1:17" x14ac:dyDescent="0.2">
      <c r="A22" s="25" t="s">
        <v>306</v>
      </c>
      <c r="B22" s="24">
        <v>160146.49191797728</v>
      </c>
      <c r="C22" s="22">
        <v>145</v>
      </c>
      <c r="D22" s="21">
        <v>10004.903475017374</v>
      </c>
      <c r="E22" s="45">
        <v>6.2473447624076694E-2</v>
      </c>
      <c r="F22" s="46">
        <v>5.198116104793396E-2</v>
      </c>
      <c r="G22" s="47">
        <v>7.4916219295146511E-2</v>
      </c>
      <c r="H22" s="22">
        <v>2551</v>
      </c>
      <c r="I22" s="21">
        <v>149796.97775878175</v>
      </c>
      <c r="J22" s="48">
        <v>0.93537470577565796</v>
      </c>
      <c r="K22" s="49">
        <v>0.92279680077718451</v>
      </c>
      <c r="L22" s="50">
        <v>0.94602328708725947</v>
      </c>
      <c r="M22" s="22">
        <v>7</v>
      </c>
      <c r="N22" s="21">
        <v>344.61068417814448</v>
      </c>
      <c r="O22" s="20">
        <v>2.1518466002654921E-3</v>
      </c>
      <c r="P22" s="19">
        <v>8.5510270035877493E-4</v>
      </c>
      <c r="Q22" s="18">
        <v>5.4044364609848062E-3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211337.55525443895</v>
      </c>
      <c r="C24" s="22">
        <v>27</v>
      </c>
      <c r="D24" s="21">
        <v>3642.1293220107955</v>
      </c>
      <c r="E24" s="48">
        <v>1.7233706132475452E-2</v>
      </c>
      <c r="F24" s="49">
        <v>1.0188697310059509E-2</v>
      </c>
      <c r="G24" s="50">
        <v>2.9007252468092406E-2</v>
      </c>
      <c r="H24" s="22">
        <v>1683</v>
      </c>
      <c r="I24" s="21">
        <v>207300.93262215852</v>
      </c>
      <c r="J24" s="45">
        <v>0.98089964357058723</v>
      </c>
      <c r="K24" s="46">
        <v>0.96888232952221931</v>
      </c>
      <c r="L24" s="47">
        <v>0.988331888894041</v>
      </c>
      <c r="M24" s="22">
        <v>4</v>
      </c>
      <c r="N24" s="21">
        <v>394.49331026963694</v>
      </c>
      <c r="O24" s="20">
        <v>1.866650296936994E-3</v>
      </c>
      <c r="P24" s="19">
        <v>4.6566777026066852E-4</v>
      </c>
      <c r="Q24" s="18">
        <v>7.4511315054389205E-3</v>
      </c>
    </row>
    <row r="25" spans="1:17" x14ac:dyDescent="0.2">
      <c r="A25" s="25" t="s">
        <v>310</v>
      </c>
      <c r="B25" s="24">
        <v>150942.60410102404</v>
      </c>
      <c r="C25" s="22">
        <v>27</v>
      </c>
      <c r="D25" s="21">
        <v>4059.588085834625</v>
      </c>
      <c r="E25" s="20">
        <v>2.6894912208600758E-2</v>
      </c>
      <c r="F25" s="19">
        <v>1.7741059237687075E-2</v>
      </c>
      <c r="G25" s="23">
        <v>4.0576767880781198E-2</v>
      </c>
      <c r="H25" s="22">
        <v>872</v>
      </c>
      <c r="I25" s="21">
        <v>146730.50706488895</v>
      </c>
      <c r="J25" s="45">
        <v>0.97209471069336995</v>
      </c>
      <c r="K25" s="46">
        <v>0.95826944891738364</v>
      </c>
      <c r="L25" s="47">
        <v>0.98142845367089893</v>
      </c>
      <c r="M25" s="22">
        <v>1</v>
      </c>
      <c r="N25" s="21">
        <v>152.50895030046212</v>
      </c>
      <c r="O25" s="20">
        <v>1.0103770980285304E-3</v>
      </c>
      <c r="P25" s="19">
        <v>1.4207497560886625E-4</v>
      </c>
      <c r="Q25" s="18">
        <v>7.1474396402928849E-3</v>
      </c>
    </row>
    <row r="26" spans="1:17" x14ac:dyDescent="0.2">
      <c r="A26" s="25" t="s">
        <v>309</v>
      </c>
      <c r="B26" s="24">
        <v>117385.9486936324</v>
      </c>
      <c r="C26" s="22">
        <v>48</v>
      </c>
      <c r="D26" s="21">
        <v>7600.9663055791616</v>
      </c>
      <c r="E26" s="20">
        <v>6.4751926360599205E-2</v>
      </c>
      <c r="F26" s="19">
        <v>4.7235492122364386E-2</v>
      </c>
      <c r="G26" s="23">
        <v>8.8162947921317389E-2</v>
      </c>
      <c r="H26" s="22">
        <v>800</v>
      </c>
      <c r="I26" s="21">
        <v>109692.99461341796</v>
      </c>
      <c r="J26" s="20">
        <v>0.93446443832649495</v>
      </c>
      <c r="K26" s="19">
        <v>0.9110325412495206</v>
      </c>
      <c r="L26" s="23">
        <v>0.95204975355023036</v>
      </c>
      <c r="M26" s="22">
        <v>2</v>
      </c>
      <c r="N26" s="21">
        <v>91.987774635274548</v>
      </c>
      <c r="O26" s="20">
        <v>7.8363531290576367E-4</v>
      </c>
      <c r="P26" s="19">
        <v>1.1015508616189358E-4</v>
      </c>
      <c r="Q26" s="18">
        <v>5.5518620001490937E-3</v>
      </c>
    </row>
    <row r="27" spans="1:17" x14ac:dyDescent="0.2">
      <c r="A27" s="25" t="s">
        <v>711</v>
      </c>
      <c r="B27" s="24">
        <v>103652.38655772911</v>
      </c>
      <c r="C27" s="22">
        <v>47</v>
      </c>
      <c r="D27" s="21">
        <v>5290.6638597380725</v>
      </c>
      <c r="E27" s="20">
        <v>5.1042373798035411E-2</v>
      </c>
      <c r="F27" s="19">
        <v>3.7303098204382185E-2</v>
      </c>
      <c r="G27" s="23">
        <v>6.947682315175456E-2</v>
      </c>
      <c r="H27" s="22">
        <v>787</v>
      </c>
      <c r="I27" s="21">
        <v>97911.790779373827</v>
      </c>
      <c r="J27" s="20">
        <v>0.94461684897956388</v>
      </c>
      <c r="K27" s="19">
        <v>0.9250512535256662</v>
      </c>
      <c r="L27" s="23">
        <v>0.95929951411461256</v>
      </c>
      <c r="M27" s="22">
        <v>3</v>
      </c>
      <c r="N27" s="21">
        <v>449.93191861722482</v>
      </c>
      <c r="O27" s="20">
        <v>4.3407772224003296E-3</v>
      </c>
      <c r="P27" s="19">
        <v>1.0585474272362227E-3</v>
      </c>
      <c r="Q27" s="18">
        <v>1.7620672614331544E-2</v>
      </c>
    </row>
    <row r="28" spans="1:17" x14ac:dyDescent="0.2">
      <c r="A28" s="25" t="s">
        <v>307</v>
      </c>
      <c r="B28" s="24">
        <v>299288.72784390429</v>
      </c>
      <c r="C28" s="22">
        <v>203</v>
      </c>
      <c r="D28" s="21">
        <v>16715.298361898516</v>
      </c>
      <c r="E28" s="20">
        <v>5.5850076554224498E-2</v>
      </c>
      <c r="F28" s="19">
        <v>4.7834911218489824E-2</v>
      </c>
      <c r="G28" s="23">
        <v>6.511640865172616E-2</v>
      </c>
      <c r="H28" s="22">
        <v>3378</v>
      </c>
      <c r="I28" s="21">
        <v>281328.48483004636</v>
      </c>
      <c r="J28" s="20">
        <v>0.939990245729451</v>
      </c>
      <c r="K28" s="19">
        <v>0.93033067197591091</v>
      </c>
      <c r="L28" s="23">
        <v>0.94838483483462821</v>
      </c>
      <c r="M28" s="22">
        <v>15</v>
      </c>
      <c r="N28" s="21">
        <v>1244.9446519594019</v>
      </c>
      <c r="O28" s="20">
        <v>4.1596777163245176E-3</v>
      </c>
      <c r="P28" s="19">
        <v>2.1431483994054472E-3</v>
      </c>
      <c r="Q28" s="18">
        <v>8.0582754959701575E-3</v>
      </c>
    </row>
    <row r="29" spans="1:17" x14ac:dyDescent="0.2">
      <c r="A29" s="25" t="s">
        <v>306</v>
      </c>
      <c r="B29" s="24">
        <v>160146.49191797728</v>
      </c>
      <c r="C29" s="22">
        <v>145</v>
      </c>
      <c r="D29" s="21">
        <v>10004.903475017374</v>
      </c>
      <c r="E29" s="45">
        <v>6.2473447624076694E-2</v>
      </c>
      <c r="F29" s="46">
        <v>5.198116104793396E-2</v>
      </c>
      <c r="G29" s="47">
        <v>7.4916219295146511E-2</v>
      </c>
      <c r="H29" s="22">
        <v>2551</v>
      </c>
      <c r="I29" s="21">
        <v>149796.97775878175</v>
      </c>
      <c r="J29" s="48">
        <v>0.93537470577565796</v>
      </c>
      <c r="K29" s="49">
        <v>0.92279680077718451</v>
      </c>
      <c r="L29" s="50">
        <v>0.94602328708725947</v>
      </c>
      <c r="M29" s="22">
        <v>7</v>
      </c>
      <c r="N29" s="21">
        <v>344.61068417814448</v>
      </c>
      <c r="O29" s="20">
        <v>2.1518466002654921E-3</v>
      </c>
      <c r="P29" s="19">
        <v>8.5510270035877493E-4</v>
      </c>
      <c r="Q29" s="18">
        <v>5.4044364609848062E-3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59466.757475241735</v>
      </c>
      <c r="C31" s="22">
        <v>25</v>
      </c>
      <c r="D31" s="21">
        <v>1496.1683935094886</v>
      </c>
      <c r="E31" s="48">
        <v>2.5159743981877612E-2</v>
      </c>
      <c r="F31" s="49">
        <v>1.6112300732672457E-2</v>
      </c>
      <c r="G31" s="50">
        <v>3.9085722379731076E-2</v>
      </c>
      <c r="H31" s="22">
        <v>630</v>
      </c>
      <c r="I31" s="21">
        <v>57904.490626587336</v>
      </c>
      <c r="J31" s="45">
        <v>0.97372873660877135</v>
      </c>
      <c r="K31" s="46">
        <v>0.95957818213208812</v>
      </c>
      <c r="L31" s="47">
        <v>0.98301326754719764</v>
      </c>
      <c r="M31" s="22">
        <v>2</v>
      </c>
      <c r="N31" s="21">
        <v>66.098455144910474</v>
      </c>
      <c r="O31" s="20">
        <v>1.1115194093511787E-3</v>
      </c>
      <c r="P31" s="19">
        <v>1.5563051012730284E-4</v>
      </c>
      <c r="Q31" s="18">
        <v>7.892173640495664E-3</v>
      </c>
    </row>
    <row r="32" spans="1:17" x14ac:dyDescent="0.2">
      <c r="A32" s="25" t="s">
        <v>303</v>
      </c>
      <c r="B32" s="24">
        <v>163944.55526916642</v>
      </c>
      <c r="C32" s="22">
        <v>89</v>
      </c>
      <c r="D32" s="21">
        <v>8253.2873820534169</v>
      </c>
      <c r="E32" s="20">
        <v>5.03419425457775E-2</v>
      </c>
      <c r="F32" s="19">
        <v>3.853497437475991E-2</v>
      </c>
      <c r="G32" s="23">
        <v>6.5519994796690156E-2</v>
      </c>
      <c r="H32" s="22">
        <v>1815</v>
      </c>
      <c r="I32" s="21">
        <v>155471.33128980669</v>
      </c>
      <c r="J32" s="20">
        <v>0.94831652709998071</v>
      </c>
      <c r="K32" s="19">
        <v>0.93304226482728592</v>
      </c>
      <c r="L32" s="23">
        <v>0.96025487910241036</v>
      </c>
      <c r="M32" s="22">
        <v>3</v>
      </c>
      <c r="N32" s="21">
        <v>219.93659730632018</v>
      </c>
      <c r="O32" s="20">
        <v>1.3415303542421726E-3</v>
      </c>
      <c r="P32" s="19">
        <v>3.3430067718750339E-4</v>
      </c>
      <c r="Q32" s="18">
        <v>5.3671945993196369E-3</v>
      </c>
    </row>
    <row r="33" spans="1:17" x14ac:dyDescent="0.2">
      <c r="A33" s="25" t="s">
        <v>302</v>
      </c>
      <c r="B33" s="24">
        <v>70325.376705703355</v>
      </c>
      <c r="C33" s="22">
        <v>33</v>
      </c>
      <c r="D33" s="21">
        <v>2247.3942946331636</v>
      </c>
      <c r="E33" s="20">
        <v>3.1957088605981128E-2</v>
      </c>
      <c r="F33" s="19">
        <v>2.1770937536209199E-2</v>
      </c>
      <c r="G33" s="23">
        <v>4.6681688873797894E-2</v>
      </c>
      <c r="H33" s="22">
        <v>788</v>
      </c>
      <c r="I33" s="21">
        <v>67705.660683429363</v>
      </c>
      <c r="J33" s="20">
        <v>0.96274863861395366</v>
      </c>
      <c r="K33" s="19">
        <v>0.9432043921981158</v>
      </c>
      <c r="L33" s="23">
        <v>0.97574038986172607</v>
      </c>
      <c r="M33" s="22">
        <v>4</v>
      </c>
      <c r="N33" s="21">
        <v>372.32172764082173</v>
      </c>
      <c r="O33" s="20">
        <v>5.2942727800649883E-3</v>
      </c>
      <c r="P33" s="19">
        <v>7.4515188364146761E-4</v>
      </c>
      <c r="Q33" s="18">
        <v>3.6598409349532596E-2</v>
      </c>
    </row>
    <row r="34" spans="1:17" x14ac:dyDescent="0.2">
      <c r="A34" s="25" t="s">
        <v>301</v>
      </c>
      <c r="B34" s="24">
        <v>623159.0764695619</v>
      </c>
      <c r="C34" s="22">
        <v>302</v>
      </c>
      <c r="D34" s="21">
        <v>30819.656034851472</v>
      </c>
      <c r="E34" s="20">
        <v>4.9457124510577405E-2</v>
      </c>
      <c r="F34" s="19">
        <v>4.2863525863179798E-2</v>
      </c>
      <c r="G34" s="23">
        <v>5.7004593621344322E-2</v>
      </c>
      <c r="H34" s="22">
        <v>5478</v>
      </c>
      <c r="I34" s="21">
        <v>590423.90094225004</v>
      </c>
      <c r="J34" s="20">
        <v>0.94746899024119502</v>
      </c>
      <c r="K34" s="19">
        <v>0.93954122826360342</v>
      </c>
      <c r="L34" s="23">
        <v>0.95440765557274698</v>
      </c>
      <c r="M34" s="22">
        <v>21</v>
      </c>
      <c r="N34" s="21">
        <v>1915.5194924603975</v>
      </c>
      <c r="O34" s="20">
        <v>3.0738852482299762E-3</v>
      </c>
      <c r="P34" s="19">
        <v>1.4258074116307558E-3</v>
      </c>
      <c r="Q34" s="18">
        <v>6.6143429840221247E-3</v>
      </c>
    </row>
    <row r="35" spans="1:17" x14ac:dyDescent="0.2">
      <c r="A35" s="25" t="s">
        <v>300</v>
      </c>
      <c r="B35" s="24">
        <v>125857.94844902852</v>
      </c>
      <c r="C35" s="22">
        <v>48</v>
      </c>
      <c r="D35" s="21">
        <v>4497.0433050309957</v>
      </c>
      <c r="E35" s="20">
        <v>3.5731102885824179E-2</v>
      </c>
      <c r="F35" s="19">
        <v>2.409942547670536E-2</v>
      </c>
      <c r="G35" s="23">
        <v>5.2673835424286587E-2</v>
      </c>
      <c r="H35" s="22">
        <v>1360</v>
      </c>
      <c r="I35" s="21">
        <v>121256.30412658984</v>
      </c>
      <c r="J35" s="20">
        <v>0.96343779332854484</v>
      </c>
      <c r="K35" s="19">
        <v>0.94643643966270918</v>
      </c>
      <c r="L35" s="23">
        <v>0.97518432071867533</v>
      </c>
      <c r="M35" s="22">
        <v>2</v>
      </c>
      <c r="N35" s="21">
        <v>104.60101740769517</v>
      </c>
      <c r="O35" s="20">
        <v>8.3110378563065258E-4</v>
      </c>
      <c r="P35" s="19">
        <v>1.1674467700177574E-4</v>
      </c>
      <c r="Q35" s="18">
        <v>5.8908637954335876E-3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238835.16859268461</v>
      </c>
      <c r="C37" s="22">
        <v>108</v>
      </c>
      <c r="D37" s="21">
        <v>12134.593068614515</v>
      </c>
      <c r="E37" s="20">
        <v>5.0807396331606205E-2</v>
      </c>
      <c r="F37" s="19">
        <v>4.0055901487371023E-2</v>
      </c>
      <c r="G37" s="23">
        <v>6.4251567806957399E-2</v>
      </c>
      <c r="H37" s="22">
        <v>1651</v>
      </c>
      <c r="I37" s="21">
        <v>226576.27016283266</v>
      </c>
      <c r="J37" s="20">
        <v>0.94867213860468513</v>
      </c>
      <c r="K37" s="19">
        <v>0.93519194974412589</v>
      </c>
      <c r="L37" s="23">
        <v>0.95946994206338498</v>
      </c>
      <c r="M37" s="22">
        <v>1</v>
      </c>
      <c r="N37" s="21">
        <v>124.30536123742789</v>
      </c>
      <c r="O37" s="20">
        <v>5.204650637085249E-4</v>
      </c>
      <c r="P37" s="19">
        <v>7.3169803444879939E-5</v>
      </c>
      <c r="Q37" s="18">
        <v>3.6920305911628533E-3</v>
      </c>
    </row>
    <row r="38" spans="1:17" x14ac:dyDescent="0.2">
      <c r="A38" s="25" t="s">
        <v>298</v>
      </c>
      <c r="B38" s="24">
        <v>184896.82697795157</v>
      </c>
      <c r="C38" s="22">
        <v>149</v>
      </c>
      <c r="D38" s="21">
        <v>15239.83210564673</v>
      </c>
      <c r="E38" s="45">
        <v>8.2423437734083033E-2</v>
      </c>
      <c r="F38" s="46">
        <v>6.8515072710021427E-2</v>
      </c>
      <c r="G38" s="47">
        <v>9.8855527278492727E-2</v>
      </c>
      <c r="H38" s="22">
        <v>1445</v>
      </c>
      <c r="I38" s="21">
        <v>169331.07182249607</v>
      </c>
      <c r="J38" s="48">
        <v>0.91581383299069885</v>
      </c>
      <c r="K38" s="49">
        <v>0.89923284159416594</v>
      </c>
      <c r="L38" s="50">
        <v>0.92987921592264144</v>
      </c>
      <c r="M38" s="22">
        <v>4</v>
      </c>
      <c r="N38" s="21">
        <v>325.92304980875878</v>
      </c>
      <c r="O38" s="20">
        <v>1.7627292752169501E-3</v>
      </c>
      <c r="P38" s="19">
        <v>4.966762761014151E-4</v>
      </c>
      <c r="Q38" s="18">
        <v>6.2358808894843291E-3</v>
      </c>
    </row>
    <row r="39" spans="1:17" x14ac:dyDescent="0.2">
      <c r="A39" s="25" t="s">
        <v>297</v>
      </c>
      <c r="B39" s="24">
        <v>141794.90481585561</v>
      </c>
      <c r="C39" s="22">
        <v>74</v>
      </c>
      <c r="D39" s="21">
        <v>7163.1107396900261</v>
      </c>
      <c r="E39" s="20">
        <v>5.0517405748764566E-2</v>
      </c>
      <c r="F39" s="19">
        <v>3.8296861749619715E-2</v>
      </c>
      <c r="G39" s="23">
        <v>6.636841500992316E-2</v>
      </c>
      <c r="H39" s="22">
        <v>1211</v>
      </c>
      <c r="I39" s="21">
        <v>134374.52934950343</v>
      </c>
      <c r="J39" s="20">
        <v>0.9476682503085091</v>
      </c>
      <c r="K39" s="19">
        <v>0.93156606992569313</v>
      </c>
      <c r="L39" s="23">
        <v>0.96014376280424829</v>
      </c>
      <c r="M39" s="22">
        <v>2</v>
      </c>
      <c r="N39" s="21">
        <v>257.26472666217711</v>
      </c>
      <c r="O39" s="20">
        <v>1.8143439427268453E-3</v>
      </c>
      <c r="P39" s="19">
        <v>4.0843958796479515E-4</v>
      </c>
      <c r="Q39" s="18">
        <v>8.0207307251469028E-3</v>
      </c>
    </row>
    <row r="40" spans="1:17" x14ac:dyDescent="0.2">
      <c r="A40" s="25" t="s">
        <v>296</v>
      </c>
      <c r="B40" s="24">
        <v>125549.16742709257</v>
      </c>
      <c r="C40" s="22">
        <v>52</v>
      </c>
      <c r="D40" s="21">
        <v>4924.7614207256111</v>
      </c>
      <c r="E40" s="20">
        <v>3.9225759291358596E-2</v>
      </c>
      <c r="F40" s="19">
        <v>2.7996441713847346E-2</v>
      </c>
      <c r="G40" s="23">
        <v>5.4705639746214049E-2</v>
      </c>
      <c r="H40" s="22">
        <v>1158</v>
      </c>
      <c r="I40" s="21">
        <v>120442.51311885577</v>
      </c>
      <c r="J40" s="20">
        <v>0.95932546258259943</v>
      </c>
      <c r="K40" s="19">
        <v>0.94372742107314522</v>
      </c>
      <c r="L40" s="23">
        <v>0.97073400461137904</v>
      </c>
      <c r="M40" s="22">
        <v>2</v>
      </c>
      <c r="N40" s="21">
        <v>181.89288751118289</v>
      </c>
      <c r="O40" s="20">
        <v>1.4487781260422109E-3</v>
      </c>
      <c r="P40" s="19">
        <v>3.5541252588086456E-4</v>
      </c>
      <c r="Q40" s="18">
        <v>5.8858906939463261E-3</v>
      </c>
    </row>
    <row r="41" spans="1:17" x14ac:dyDescent="0.2">
      <c r="A41" s="25" t="s">
        <v>295</v>
      </c>
      <c r="B41" s="24">
        <v>351677.64655512094</v>
      </c>
      <c r="C41" s="22">
        <v>114</v>
      </c>
      <c r="D41" s="21">
        <v>7851.2520754016605</v>
      </c>
      <c r="E41" s="48">
        <v>2.232513824040017E-2</v>
      </c>
      <c r="F41" s="49">
        <v>1.768832776150121E-2</v>
      </c>
      <c r="G41" s="50">
        <v>2.8142617111087623E-2</v>
      </c>
      <c r="H41" s="22">
        <v>4606</v>
      </c>
      <c r="I41" s="21">
        <v>342037.30321497866</v>
      </c>
      <c r="J41" s="45">
        <v>0.97258755728555779</v>
      </c>
      <c r="K41" s="46">
        <v>0.96541947908237036</v>
      </c>
      <c r="L41" s="47">
        <v>0.97830318189726084</v>
      </c>
      <c r="M41" s="22">
        <v>23</v>
      </c>
      <c r="N41" s="21">
        <v>1789.0912647405987</v>
      </c>
      <c r="O41" s="20">
        <v>5.0873044740424892E-3</v>
      </c>
      <c r="P41" s="19">
        <v>2.4067674599309499E-3</v>
      </c>
      <c r="Q41" s="18">
        <v>1.0721204498066263E-2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323196.04079779267</v>
      </c>
      <c r="C43" s="22">
        <v>158</v>
      </c>
      <c r="D43" s="21">
        <v>17126.576321576962</v>
      </c>
      <c r="E43" s="20">
        <v>5.299129370304443E-2</v>
      </c>
      <c r="F43" s="19">
        <v>4.3777635143029431E-2</v>
      </c>
      <c r="G43" s="23">
        <v>6.4014288095638042E-2</v>
      </c>
      <c r="H43" s="22">
        <v>2292</v>
      </c>
      <c r="I43" s="21">
        <v>305945.15911497828</v>
      </c>
      <c r="J43" s="20">
        <v>0.94662409341329967</v>
      </c>
      <c r="K43" s="19">
        <v>0.93557562356999857</v>
      </c>
      <c r="L43" s="23">
        <v>0.95586718323278408</v>
      </c>
      <c r="M43" s="22">
        <v>1</v>
      </c>
      <c r="N43" s="21">
        <v>124.30536123742789</v>
      </c>
      <c r="O43" s="20">
        <v>3.8461288365595862E-4</v>
      </c>
      <c r="P43" s="19">
        <v>5.4084271860242935E-5</v>
      </c>
      <c r="Q43" s="18">
        <v>2.7296077344913456E-3</v>
      </c>
    </row>
    <row r="44" spans="1:17" x14ac:dyDescent="0.2">
      <c r="A44" s="25" t="s">
        <v>712</v>
      </c>
      <c r="B44" s="24">
        <v>15991.113269812946</v>
      </c>
      <c r="C44" s="22">
        <v>18</v>
      </c>
      <c r="D44" s="21">
        <v>1625.3997648958023</v>
      </c>
      <c r="E44" s="45">
        <v>0.10164394044810708</v>
      </c>
      <c r="F44" s="46">
        <v>6.1819667694558891E-2</v>
      </c>
      <c r="G44" s="47">
        <v>0.16267464993998654</v>
      </c>
      <c r="H44" s="22">
        <v>140</v>
      </c>
      <c r="I44" s="21">
        <v>14250.906720858104</v>
      </c>
      <c r="J44" s="48">
        <v>0.89117664795484264</v>
      </c>
      <c r="K44" s="49">
        <v>0.82866033661468519</v>
      </c>
      <c r="L44" s="50">
        <v>0.93273436834795898</v>
      </c>
      <c r="M44" s="22">
        <v>2</v>
      </c>
      <c r="N44" s="21">
        <v>114.80678405904001</v>
      </c>
      <c r="O44" s="20">
        <v>7.1794115970503E-3</v>
      </c>
      <c r="P44" s="19">
        <v>9.9599841254958683E-4</v>
      </c>
      <c r="Q44" s="18">
        <v>4.9836014318276327E-2</v>
      </c>
    </row>
    <row r="45" spans="1:17" x14ac:dyDescent="0.2">
      <c r="A45" s="25" t="s">
        <v>713</v>
      </c>
      <c r="B45" s="24">
        <v>84544.841503030766</v>
      </c>
      <c r="C45" s="22">
        <v>81</v>
      </c>
      <c r="D45" s="21">
        <v>8622.4490877884709</v>
      </c>
      <c r="E45" s="45">
        <v>0.10198669646189322</v>
      </c>
      <c r="F45" s="46">
        <v>7.9064732523454598E-2</v>
      </c>
      <c r="G45" s="47">
        <v>0.13061157333759174</v>
      </c>
      <c r="H45" s="22">
        <v>664</v>
      </c>
      <c r="I45" s="21">
        <v>75711.27614949258</v>
      </c>
      <c r="J45" s="48">
        <v>0.89551621132057457</v>
      </c>
      <c r="K45" s="49">
        <v>0.8666288638443419</v>
      </c>
      <c r="L45" s="50">
        <v>0.91873346301501602</v>
      </c>
      <c r="M45" s="22">
        <v>2</v>
      </c>
      <c r="N45" s="21">
        <v>211.11626574971874</v>
      </c>
      <c r="O45" s="20">
        <v>2.4970922175322858E-3</v>
      </c>
      <c r="P45" s="19">
        <v>4.8512692897893013E-4</v>
      </c>
      <c r="Q45" s="18">
        <v>1.2746860221143831E-2</v>
      </c>
    </row>
    <row r="46" spans="1:17" x14ac:dyDescent="0.2">
      <c r="A46" s="25" t="s">
        <v>714</v>
      </c>
      <c r="B46" s="24">
        <v>67269.998219601825</v>
      </c>
      <c r="C46" s="22">
        <v>41</v>
      </c>
      <c r="D46" s="21">
        <v>3945.5436339582693</v>
      </c>
      <c r="E46" s="20">
        <v>5.8652352287539934E-2</v>
      </c>
      <c r="F46" s="19">
        <v>3.9041671472241232E-2</v>
      </c>
      <c r="G46" s="23">
        <v>8.7219444789133724E-2</v>
      </c>
      <c r="H46" s="22">
        <v>548</v>
      </c>
      <c r="I46" s="21">
        <v>63324.454585643558</v>
      </c>
      <c r="J46" s="20">
        <v>0.94134764771246038</v>
      </c>
      <c r="K46" s="19">
        <v>0.91278055521086654</v>
      </c>
      <c r="L46" s="23">
        <v>0.96095832852775898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715</v>
      </c>
      <c r="B47" s="24">
        <v>74524.906596253757</v>
      </c>
      <c r="C47" s="22">
        <v>33</v>
      </c>
      <c r="D47" s="21">
        <v>3217.5671057317591</v>
      </c>
      <c r="E47" s="20">
        <v>4.3174386291595826E-2</v>
      </c>
      <c r="F47" s="19">
        <v>2.998795502781379E-2</v>
      </c>
      <c r="G47" s="23">
        <v>6.1789853062733532E-2</v>
      </c>
      <c r="H47" s="22">
        <v>663</v>
      </c>
      <c r="I47" s="21">
        <v>71050.074763859826</v>
      </c>
      <c r="J47" s="20">
        <v>0.9533735499835081</v>
      </c>
      <c r="K47" s="19">
        <v>0.93390961003117567</v>
      </c>
      <c r="L47" s="23">
        <v>0.96730593756043048</v>
      </c>
      <c r="M47" s="22">
        <v>2</v>
      </c>
      <c r="N47" s="21">
        <v>257.26472666217711</v>
      </c>
      <c r="O47" s="20">
        <v>3.4520637248958226E-3</v>
      </c>
      <c r="P47" s="19">
        <v>7.7646639060134051E-4</v>
      </c>
      <c r="Q47" s="18">
        <v>1.5207090312174541E-2</v>
      </c>
    </row>
    <row r="48" spans="1:17" x14ac:dyDescent="0.2">
      <c r="A48" s="25" t="s">
        <v>716</v>
      </c>
      <c r="B48" s="24">
        <v>66587.582173133793</v>
      </c>
      <c r="C48" s="22">
        <v>33</v>
      </c>
      <c r="D48" s="21">
        <v>3107.4620119682249</v>
      </c>
      <c r="E48" s="20">
        <v>4.6667290064512888E-2</v>
      </c>
      <c r="F48" s="19">
        <v>3.0039970145152462E-2</v>
      </c>
      <c r="G48" s="23">
        <v>7.1816519276822061E-2</v>
      </c>
      <c r="H48" s="22">
        <v>629</v>
      </c>
      <c r="I48" s="21">
        <v>63298.227273654375</v>
      </c>
      <c r="J48" s="20">
        <v>0.95060107617473089</v>
      </c>
      <c r="K48" s="19">
        <v>0.92524886319590494</v>
      </c>
      <c r="L48" s="23">
        <v>0.96765553904850488</v>
      </c>
      <c r="M48" s="22">
        <v>2</v>
      </c>
      <c r="N48" s="21">
        <v>181.89288751118289</v>
      </c>
      <c r="O48" s="20">
        <v>2.7316337607550408E-3</v>
      </c>
      <c r="P48" s="19">
        <v>6.6915579699289296E-4</v>
      </c>
      <c r="Q48" s="18">
        <v>1.1080613202453873E-2</v>
      </c>
    </row>
    <row r="49" spans="1:17" x14ac:dyDescent="0.2">
      <c r="A49" s="25" t="s">
        <v>717</v>
      </c>
      <c r="B49" s="24">
        <v>58961.58525395859</v>
      </c>
      <c r="C49" s="22">
        <v>19</v>
      </c>
      <c r="D49" s="21">
        <v>1817.2994087573861</v>
      </c>
      <c r="E49" s="20">
        <v>3.0821752857049845E-2</v>
      </c>
      <c r="F49" s="19">
        <v>1.8895745705008224E-2</v>
      </c>
      <c r="G49" s="23">
        <v>4.9892058504585224E-2</v>
      </c>
      <c r="H49" s="22">
        <v>529</v>
      </c>
      <c r="I49" s="21">
        <v>57144.285845201201</v>
      </c>
      <c r="J49" s="20">
        <v>0.96917824714295009</v>
      </c>
      <c r="K49" s="19">
        <v>0.95010794149541467</v>
      </c>
      <c r="L49" s="23">
        <v>0.98110425429499171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351677.64655512094</v>
      </c>
      <c r="C50" s="22">
        <v>114</v>
      </c>
      <c r="D50" s="21">
        <v>7851.2520754016605</v>
      </c>
      <c r="E50" s="48">
        <v>2.232513824040017E-2</v>
      </c>
      <c r="F50" s="49">
        <v>1.768832776150121E-2</v>
      </c>
      <c r="G50" s="50">
        <v>2.8142617111087623E-2</v>
      </c>
      <c r="H50" s="22">
        <v>4606</v>
      </c>
      <c r="I50" s="21">
        <v>342037.30321497866</v>
      </c>
      <c r="J50" s="45">
        <v>0.97258755728555779</v>
      </c>
      <c r="K50" s="46">
        <v>0.96541947908237036</v>
      </c>
      <c r="L50" s="47">
        <v>0.97830318189726084</v>
      </c>
      <c r="M50" s="22">
        <v>23</v>
      </c>
      <c r="N50" s="21">
        <v>1789.0912647405987</v>
      </c>
      <c r="O50" s="20">
        <v>5.0873044740424892E-3</v>
      </c>
      <c r="P50" s="19">
        <v>2.4067674599309499E-3</v>
      </c>
      <c r="Q50" s="18">
        <v>1.0721204498066263E-2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151233.02883168045</v>
      </c>
      <c r="C52" s="22">
        <v>102</v>
      </c>
      <c r="D52" s="21">
        <v>9838.3808648382092</v>
      </c>
      <c r="E52" s="20">
        <v>6.5054445717596179E-2</v>
      </c>
      <c r="F52" s="19">
        <v>4.9304684705322128E-2</v>
      </c>
      <c r="G52" s="23">
        <v>8.5383422096322423E-2</v>
      </c>
      <c r="H52" s="22">
        <v>1512</v>
      </c>
      <c r="I52" s="21">
        <v>140725.41587498193</v>
      </c>
      <c r="J52" s="20">
        <v>0.93052038276378624</v>
      </c>
      <c r="K52" s="19">
        <v>0.90968950147004735</v>
      </c>
      <c r="L52" s="23">
        <v>0.94682729371525443</v>
      </c>
      <c r="M52" s="22">
        <v>10</v>
      </c>
      <c r="N52" s="21">
        <v>669.23209186031204</v>
      </c>
      <c r="O52" s="20">
        <v>4.425171518618167E-3</v>
      </c>
      <c r="P52" s="19">
        <v>1.5204291700903975E-3</v>
      </c>
      <c r="Q52" s="18">
        <v>1.2808165963953204E-2</v>
      </c>
    </row>
    <row r="53" spans="1:17" x14ac:dyDescent="0.2">
      <c r="A53" s="25" t="s">
        <v>274</v>
      </c>
      <c r="B53" s="24">
        <v>891520.68553701777</v>
      </c>
      <c r="C53" s="22">
        <v>395</v>
      </c>
      <c r="D53" s="21">
        <v>37475.168545240325</v>
      </c>
      <c r="E53" s="20">
        <v>4.2035108274203078E-2</v>
      </c>
      <c r="F53" s="19">
        <v>3.7165270132276607E-2</v>
      </c>
      <c r="G53" s="23">
        <v>4.7511563262970985E-2</v>
      </c>
      <c r="H53" s="22">
        <v>8559</v>
      </c>
      <c r="I53" s="21">
        <v>852036.27179367759</v>
      </c>
      <c r="J53" s="20">
        <v>0.95571116365117548</v>
      </c>
      <c r="K53" s="19">
        <v>0.95002668748090358</v>
      </c>
      <c r="L53" s="23">
        <v>0.9607757262702521</v>
      </c>
      <c r="M53" s="22">
        <v>22</v>
      </c>
      <c r="N53" s="21">
        <v>2009.2451980998333</v>
      </c>
      <c r="O53" s="20">
        <v>2.2537280746206573E-3</v>
      </c>
      <c r="P53" s="19">
        <v>1.1669040579470158E-3</v>
      </c>
      <c r="Q53" s="18">
        <v>4.3483848958883117E-3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884162.16673999478</v>
      </c>
      <c r="C55" s="22">
        <v>452</v>
      </c>
      <c r="D55" s="21">
        <v>39923.743597665562</v>
      </c>
      <c r="E55" s="20">
        <v>4.5154322475557722E-2</v>
      </c>
      <c r="F55" s="19">
        <v>4.0251611715885378E-2</v>
      </c>
      <c r="G55" s="23">
        <v>5.0622693680433609E-2</v>
      </c>
      <c r="H55" s="22">
        <v>9275</v>
      </c>
      <c r="I55" s="21">
        <v>842181.74253919336</v>
      </c>
      <c r="J55" s="20">
        <v>0.95251954247761139</v>
      </c>
      <c r="K55" s="19">
        <v>0.94681878268090747</v>
      </c>
      <c r="L55" s="23">
        <v>0.95763655149939875</v>
      </c>
      <c r="M55" s="22">
        <v>28</v>
      </c>
      <c r="N55" s="21">
        <v>2056.6806031358278</v>
      </c>
      <c r="O55" s="20">
        <v>2.3261350468308773E-3</v>
      </c>
      <c r="P55" s="19">
        <v>1.1751273474509265E-3</v>
      </c>
      <c r="Q55" s="18">
        <v>4.5993345440282444E-3</v>
      </c>
    </row>
    <row r="56" spans="1:17" x14ac:dyDescent="0.2">
      <c r="A56" s="25" t="s">
        <v>288</v>
      </c>
      <c r="B56" s="24">
        <v>82777.071735079517</v>
      </c>
      <c r="C56" s="22">
        <v>26</v>
      </c>
      <c r="D56" s="21">
        <v>3674.5756422337986</v>
      </c>
      <c r="E56" s="20">
        <v>4.4391225314105644E-2</v>
      </c>
      <c r="F56" s="19">
        <v>2.6035792256713063E-2</v>
      </c>
      <c r="G56" s="23">
        <v>7.4694933937634142E-2</v>
      </c>
      <c r="H56" s="22">
        <v>500</v>
      </c>
      <c r="I56" s="21">
        <v>78480.699406021391</v>
      </c>
      <c r="J56" s="20">
        <v>0.94809707278836575</v>
      </c>
      <c r="K56" s="19">
        <v>0.91520874988690171</v>
      </c>
      <c r="L56" s="23">
        <v>0.96866562017554747</v>
      </c>
      <c r="M56" s="22">
        <v>4</v>
      </c>
      <c r="N56" s="21">
        <v>621.7966868243177</v>
      </c>
      <c r="O56" s="20">
        <v>7.5117018975293277E-3</v>
      </c>
      <c r="P56" s="19">
        <v>1.662328724070678E-3</v>
      </c>
      <c r="Q56" s="18">
        <v>3.3258067148305925E-2</v>
      </c>
    </row>
    <row r="57" spans="1:17" x14ac:dyDescent="0.2">
      <c r="A57" s="25" t="s">
        <v>287</v>
      </c>
      <c r="B57" s="24">
        <v>39445.914925616118</v>
      </c>
      <c r="C57" s="22">
        <v>7</v>
      </c>
      <c r="D57" s="21">
        <v>934.74032614633438</v>
      </c>
      <c r="E57" s="20">
        <v>2.3696758660788856E-2</v>
      </c>
      <c r="F57" s="19">
        <v>9.7857680442254985E-3</v>
      </c>
      <c r="G57" s="23">
        <v>5.6259426665040371E-2</v>
      </c>
      <c r="H57" s="22">
        <v>162</v>
      </c>
      <c r="I57" s="21">
        <v>38511.174599469785</v>
      </c>
      <c r="J57" s="20">
        <v>0.97630324133921098</v>
      </c>
      <c r="K57" s="19">
        <v>0.94374057333495953</v>
      </c>
      <c r="L57" s="23">
        <v>0.9902142319557744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6139.1160894156328</v>
      </c>
      <c r="C58" s="22">
        <v>1</v>
      </c>
      <c r="D58" s="21">
        <v>171.89729819823327</v>
      </c>
      <c r="E58" s="20">
        <v>2.8000333548765934E-2</v>
      </c>
      <c r="F58" s="19">
        <v>3.8014589575152973E-3</v>
      </c>
      <c r="G58" s="23">
        <v>0.17862128782160544</v>
      </c>
      <c r="H58" s="22">
        <v>30</v>
      </c>
      <c r="I58" s="21">
        <v>5967.2187912173995</v>
      </c>
      <c r="J58" s="20">
        <v>0.97199966645123392</v>
      </c>
      <c r="K58" s="19">
        <v>0.82137871217839464</v>
      </c>
      <c r="L58" s="23">
        <v>0.99619854104248473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22897.643522959112</v>
      </c>
      <c r="C59" s="22">
        <v>10</v>
      </c>
      <c r="D59" s="21">
        <v>2521.6866656490761</v>
      </c>
      <c r="E59" s="45">
        <v>0.11012865420498925</v>
      </c>
      <c r="F59" s="46">
        <v>5.7292892946949711E-2</v>
      </c>
      <c r="G59" s="47">
        <v>0.20128599096419847</v>
      </c>
      <c r="H59" s="22">
        <v>76</v>
      </c>
      <c r="I59" s="21">
        <v>20375.956857310037</v>
      </c>
      <c r="J59" s="48">
        <v>0.88987134579501093</v>
      </c>
      <c r="K59" s="49">
        <v>0.7987140090358017</v>
      </c>
      <c r="L59" s="50">
        <v>0.94270710705305039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7331.801355628796</v>
      </c>
      <c r="C60" s="22">
        <v>1</v>
      </c>
      <c r="D60" s="21">
        <v>86.90588018551945</v>
      </c>
      <c r="E60" s="20">
        <v>1.1853278064987366E-2</v>
      </c>
      <c r="F60" s="19">
        <v>1.5281502001088503E-3</v>
      </c>
      <c r="G60" s="23">
        <v>8.5936963859712903E-2</v>
      </c>
      <c r="H60" s="22">
        <v>28</v>
      </c>
      <c r="I60" s="21">
        <v>7244.8954754432762</v>
      </c>
      <c r="J60" s="20">
        <v>0.98814672193501241</v>
      </c>
      <c r="K60" s="19">
        <v>0.91406303614028839</v>
      </c>
      <c r="L60" s="23">
        <v>0.99847184979989112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896743.06615648628</v>
      </c>
      <c r="C62" s="22">
        <v>405</v>
      </c>
      <c r="D62" s="21">
        <v>39247.741031892729</v>
      </c>
      <c r="E62" s="20">
        <v>4.3766985787926663E-2</v>
      </c>
      <c r="F62" s="19">
        <v>3.8657341680730088E-2</v>
      </c>
      <c r="G62" s="23">
        <v>4.9517223806418424E-2</v>
      </c>
      <c r="H62" s="22">
        <v>8706</v>
      </c>
      <c r="I62" s="21">
        <v>855201.32833368285</v>
      </c>
      <c r="J62" s="20">
        <v>0.95367487144243557</v>
      </c>
      <c r="K62" s="19">
        <v>0.94763477099536586</v>
      </c>
      <c r="L62" s="23">
        <v>0.95904838023429095</v>
      </c>
      <c r="M62" s="22">
        <v>24</v>
      </c>
      <c r="N62" s="21">
        <v>2293.9967909107154</v>
      </c>
      <c r="O62" s="20">
        <v>2.5581427696374291E-3</v>
      </c>
      <c r="P62" s="19">
        <v>1.2579632030243961E-3</v>
      </c>
      <c r="Q62" s="18">
        <v>5.1951449231179246E-3</v>
      </c>
    </row>
    <row r="63" spans="1:17" x14ac:dyDescent="0.2">
      <c r="A63" s="25" t="s">
        <v>274</v>
      </c>
      <c r="B63" s="24">
        <v>145679.85825495984</v>
      </c>
      <c r="C63" s="22">
        <v>92</v>
      </c>
      <c r="D63" s="21">
        <v>8065.8083781857813</v>
      </c>
      <c r="E63" s="20">
        <v>5.5366668218948339E-2</v>
      </c>
      <c r="F63" s="19">
        <v>4.2892554157132737E-2</v>
      </c>
      <c r="G63" s="23">
        <v>7.119866732181912E-2</v>
      </c>
      <c r="H63" s="22">
        <v>1362</v>
      </c>
      <c r="I63" s="21">
        <v>137229.56937772463</v>
      </c>
      <c r="J63" s="20">
        <v>0.94199411656176946</v>
      </c>
      <c r="K63" s="19">
        <v>0.92585404419333794</v>
      </c>
      <c r="L63" s="23">
        <v>0.95479237294612007</v>
      </c>
      <c r="M63" s="22">
        <v>8</v>
      </c>
      <c r="N63" s="21">
        <v>384.48049904942974</v>
      </c>
      <c r="O63" s="20">
        <v>2.6392152192826544E-3</v>
      </c>
      <c r="P63" s="19">
        <v>8.2977118548715134E-4</v>
      </c>
      <c r="Q63" s="18">
        <v>8.3614113939722186E-3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43608.507865573629</v>
      </c>
      <c r="C66" s="22">
        <v>44</v>
      </c>
      <c r="D66" s="21">
        <v>5165.5196532369227</v>
      </c>
      <c r="E66" s="45">
        <v>0.11845210730805127</v>
      </c>
      <c r="F66" s="46">
        <v>8.433605648685473E-2</v>
      </c>
      <c r="G66" s="47">
        <v>0.16389869140293878</v>
      </c>
      <c r="H66" s="22">
        <v>295</v>
      </c>
      <c r="I66" s="21">
        <v>38140.389568979946</v>
      </c>
      <c r="J66" s="48">
        <v>0.87460891087010983</v>
      </c>
      <c r="K66" s="49">
        <v>0.82829215925573196</v>
      </c>
      <c r="L66" s="50">
        <v>0.9097927490040425</v>
      </c>
      <c r="M66" s="22">
        <v>4</v>
      </c>
      <c r="N66" s="21">
        <v>302.59864335675996</v>
      </c>
      <c r="O66" s="20">
        <v>6.9389818218394969E-3</v>
      </c>
      <c r="P66" s="19">
        <v>1.6895469140749736E-3</v>
      </c>
      <c r="Q66" s="18">
        <v>2.8040337431049243E-2</v>
      </c>
    </row>
    <row r="67" spans="1:17" x14ac:dyDescent="0.2">
      <c r="A67" s="25" t="s">
        <v>274</v>
      </c>
      <c r="B67" s="24">
        <v>999145.20650312142</v>
      </c>
      <c r="C67" s="22">
        <v>453</v>
      </c>
      <c r="D67" s="21">
        <v>42148.02975684157</v>
      </c>
      <c r="E67" s="20">
        <v>4.218408844131296E-2</v>
      </c>
      <c r="F67" s="19">
        <v>3.7446316400698156E-2</v>
      </c>
      <c r="G67" s="23">
        <v>4.7491716007522465E-2</v>
      </c>
      <c r="H67" s="22">
        <v>9776</v>
      </c>
      <c r="I67" s="21">
        <v>954621.29809967638</v>
      </c>
      <c r="J67" s="20">
        <v>0.95543800028899417</v>
      </c>
      <c r="K67" s="19">
        <v>0.94987798203535978</v>
      </c>
      <c r="L67" s="23">
        <v>0.96040695602031245</v>
      </c>
      <c r="M67" s="22">
        <v>28</v>
      </c>
      <c r="N67" s="21">
        <v>2375.8786466033853</v>
      </c>
      <c r="O67" s="20">
        <v>2.377911269692873E-3</v>
      </c>
      <c r="P67" s="19">
        <v>1.2018726267537215E-3</v>
      </c>
      <c r="Q67" s="18">
        <v>4.6992955990193498E-3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558111.16281983687</v>
      </c>
      <c r="C69" s="22">
        <v>174</v>
      </c>
      <c r="D69" s="21">
        <v>17514.182404781142</v>
      </c>
      <c r="E69" s="48">
        <v>3.1381172016505365E-2</v>
      </c>
      <c r="F69" s="49">
        <v>2.5790862874160748E-2</v>
      </c>
      <c r="G69" s="50">
        <v>3.813577731725238E-2</v>
      </c>
      <c r="H69" s="22">
        <v>5353</v>
      </c>
      <c r="I69" s="21">
        <v>539167.14484048367</v>
      </c>
      <c r="J69" s="45">
        <v>0.9660569090149721</v>
      </c>
      <c r="K69" s="46">
        <v>0.95884661288427608</v>
      </c>
      <c r="L69" s="47">
        <v>0.9720407586170271</v>
      </c>
      <c r="M69" s="22">
        <v>15</v>
      </c>
      <c r="N69" s="21">
        <v>1429.8355745721085</v>
      </c>
      <c r="O69" s="20">
        <v>2.5619189685221742E-3</v>
      </c>
      <c r="P69" s="19">
        <v>1.0116485940574319E-3</v>
      </c>
      <c r="Q69" s="18">
        <v>6.4724624445913516E-3</v>
      </c>
    </row>
    <row r="70" spans="1:17" x14ac:dyDescent="0.2">
      <c r="A70" s="25" t="s">
        <v>274</v>
      </c>
      <c r="B70" s="24">
        <v>484642.55154887168</v>
      </c>
      <c r="C70" s="22">
        <v>323</v>
      </c>
      <c r="D70" s="21">
        <v>29799.367005297408</v>
      </c>
      <c r="E70" s="45">
        <v>6.1487310410655166E-2</v>
      </c>
      <c r="F70" s="46">
        <v>5.3689353803899491E-2</v>
      </c>
      <c r="G70" s="47">
        <v>7.0333680052318645E-2</v>
      </c>
      <c r="H70" s="22">
        <v>4718</v>
      </c>
      <c r="I70" s="21">
        <v>453594.54282818624</v>
      </c>
      <c r="J70" s="48">
        <v>0.9359362717502645</v>
      </c>
      <c r="K70" s="49">
        <v>0.92692833574760058</v>
      </c>
      <c r="L70" s="50">
        <v>0.94390095760156456</v>
      </c>
      <c r="M70" s="22">
        <v>17</v>
      </c>
      <c r="N70" s="21">
        <v>1248.6417153880366</v>
      </c>
      <c r="O70" s="20">
        <v>2.5764178390805686E-3</v>
      </c>
      <c r="P70" s="19">
        <v>1.3373856086988569E-3</v>
      </c>
      <c r="Q70" s="18">
        <v>4.9576633969823378E-3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477178.31572331692</v>
      </c>
      <c r="C72" s="22">
        <v>122</v>
      </c>
      <c r="D72" s="21">
        <v>12000.008551959836</v>
      </c>
      <c r="E72" s="48">
        <v>2.514784967495845E-2</v>
      </c>
      <c r="F72" s="49">
        <v>1.9910931436935106E-2</v>
      </c>
      <c r="G72" s="50">
        <v>3.1717592354160988E-2</v>
      </c>
      <c r="H72" s="22">
        <v>4616</v>
      </c>
      <c r="I72" s="21">
        <v>464232.47922708938</v>
      </c>
      <c r="J72" s="45">
        <v>0.97287002349089557</v>
      </c>
      <c r="K72" s="46">
        <v>0.96592319296684825</v>
      </c>
      <c r="L72" s="47">
        <v>0.97843230787528057</v>
      </c>
      <c r="M72" s="22">
        <v>11</v>
      </c>
      <c r="N72" s="21">
        <v>945.82794426769306</v>
      </c>
      <c r="O72" s="20">
        <v>1.9821268341458208E-3</v>
      </c>
      <c r="P72" s="19">
        <v>6.8646233882422843E-4</v>
      </c>
      <c r="Q72" s="18">
        <v>5.709323693346844E-3</v>
      </c>
    </row>
    <row r="73" spans="1:17" x14ac:dyDescent="0.2">
      <c r="A73" s="25" t="s">
        <v>280</v>
      </c>
      <c r="B73" s="24">
        <v>30650.008201781187</v>
      </c>
      <c r="C73" s="22">
        <v>19</v>
      </c>
      <c r="D73" s="21">
        <v>1913.0542669789832</v>
      </c>
      <c r="E73" s="20">
        <v>6.2416109463481584E-2</v>
      </c>
      <c r="F73" s="19">
        <v>3.6627844170298018E-2</v>
      </c>
      <c r="G73" s="23">
        <v>0.10439341952715213</v>
      </c>
      <c r="H73" s="22">
        <v>293</v>
      </c>
      <c r="I73" s="21">
        <v>28294.298362874026</v>
      </c>
      <c r="J73" s="20">
        <v>0.92314162451772963</v>
      </c>
      <c r="K73" s="19">
        <v>0.86892657722982247</v>
      </c>
      <c r="L73" s="23">
        <v>0.95606587401721965</v>
      </c>
      <c r="M73" s="22">
        <v>3</v>
      </c>
      <c r="N73" s="21">
        <v>442.65557192817892</v>
      </c>
      <c r="O73" s="20">
        <v>1.4442266018788683E-2</v>
      </c>
      <c r="P73" s="19">
        <v>2.0423314585549033E-3</v>
      </c>
      <c r="Q73" s="18">
        <v>9.496385906556086E-2</v>
      </c>
    </row>
    <row r="74" spans="1:17" x14ac:dyDescent="0.2">
      <c r="A74" s="25" t="s">
        <v>279</v>
      </c>
      <c r="B74" s="24">
        <v>35117.987738897646</v>
      </c>
      <c r="C74" s="22">
        <v>23</v>
      </c>
      <c r="D74" s="21">
        <v>2718.4133887578478</v>
      </c>
      <c r="E74" s="20">
        <v>7.7408005520397685E-2</v>
      </c>
      <c r="F74" s="19">
        <v>4.705099444217798E-2</v>
      </c>
      <c r="G74" s="23">
        <v>0.12478641200935932</v>
      </c>
      <c r="H74" s="22">
        <v>286</v>
      </c>
      <c r="I74" s="21">
        <v>32399.574350139799</v>
      </c>
      <c r="J74" s="20">
        <v>0.92259199447960216</v>
      </c>
      <c r="K74" s="19">
        <v>0.87521358799064042</v>
      </c>
      <c r="L74" s="23">
        <v>0.95294900555782192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4</v>
      </c>
      <c r="D75" s="21">
        <v>207.40503324060967</v>
      </c>
      <c r="E75" s="20">
        <v>6.209602266623486E-2</v>
      </c>
      <c r="F75" s="19">
        <v>2.3063298807339611E-2</v>
      </c>
      <c r="G75" s="23">
        <v>0.15659928570981896</v>
      </c>
      <c r="H75" s="22">
        <v>71</v>
      </c>
      <c r="I75" s="21">
        <v>3132.6644967421471</v>
      </c>
      <c r="J75" s="20">
        <v>0.93790397733376518</v>
      </c>
      <c r="K75" s="19">
        <v>0.84340071429018115</v>
      </c>
      <c r="L75" s="23">
        <v>0.97693670119266041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11824.781625858002</v>
      </c>
      <c r="C76" s="22">
        <v>6</v>
      </c>
      <c r="D76" s="21">
        <v>675.30116384386042</v>
      </c>
      <c r="E76" s="20">
        <v>5.7108975472928508E-2</v>
      </c>
      <c r="F76" s="19">
        <v>2.1008869201351078E-2</v>
      </c>
      <c r="G76" s="23">
        <v>0.1459904772369825</v>
      </c>
      <c r="H76" s="22">
        <v>87</v>
      </c>
      <c r="I76" s="21">
        <v>11108.128403637906</v>
      </c>
      <c r="J76" s="20">
        <v>0.93939395712366081</v>
      </c>
      <c r="K76" s="19">
        <v>0.85216608465522115</v>
      </c>
      <c r="L76" s="23">
        <v>0.97656907325457865</v>
      </c>
      <c r="M76" s="22">
        <v>1</v>
      </c>
      <c r="N76" s="21">
        <v>41.352058376236386</v>
      </c>
      <c r="O76" s="20">
        <v>3.4970674034105797E-3</v>
      </c>
      <c r="P76" s="19">
        <v>4.8431426951066857E-4</v>
      </c>
      <c r="Q76" s="18">
        <v>2.4786371512159698E-2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275362.74503533461</v>
      </c>
      <c r="C78" s="22">
        <v>121</v>
      </c>
      <c r="D78" s="21">
        <v>13586.572098266901</v>
      </c>
      <c r="E78" s="20">
        <v>4.9340632831516365E-2</v>
      </c>
      <c r="F78" s="19">
        <v>3.9456471016326461E-2</v>
      </c>
      <c r="G78" s="23">
        <v>6.1542214536824555E-2</v>
      </c>
      <c r="H78" s="22">
        <v>1933</v>
      </c>
      <c r="I78" s="21">
        <v>261319.68539544745</v>
      </c>
      <c r="J78" s="20">
        <v>0.9490015991884263</v>
      </c>
      <c r="K78" s="19">
        <v>0.93667892784148454</v>
      </c>
      <c r="L78" s="23">
        <v>0.95903109049377999</v>
      </c>
      <c r="M78" s="22">
        <v>4</v>
      </c>
      <c r="N78" s="21">
        <v>456.4875416202517</v>
      </c>
      <c r="O78" s="20">
        <v>1.65776798005727E-3</v>
      </c>
      <c r="P78" s="19">
        <v>5.8249228641371674E-4</v>
      </c>
      <c r="Q78" s="18">
        <v>4.7086413872717333E-3</v>
      </c>
    </row>
    <row r="79" spans="1:17" x14ac:dyDescent="0.2">
      <c r="A79" s="25" t="s">
        <v>274</v>
      </c>
      <c r="B79" s="24">
        <v>767390.96933336766</v>
      </c>
      <c r="C79" s="22">
        <v>376</v>
      </c>
      <c r="D79" s="21">
        <v>33726.977311811628</v>
      </c>
      <c r="E79" s="20">
        <v>4.3950187921953578E-2</v>
      </c>
      <c r="F79" s="19">
        <v>3.8636748924090518E-2</v>
      </c>
      <c r="G79" s="23">
        <v>4.9956375438613108E-2</v>
      </c>
      <c r="H79" s="22">
        <v>8138</v>
      </c>
      <c r="I79" s="21">
        <v>731442.00227321615</v>
      </c>
      <c r="J79" s="20">
        <v>0.95315430009375735</v>
      </c>
      <c r="K79" s="19">
        <v>0.94683962299129421</v>
      </c>
      <c r="L79" s="23">
        <v>0.95875156293285813</v>
      </c>
      <c r="M79" s="22">
        <v>28</v>
      </c>
      <c r="N79" s="21">
        <v>2221.9897483398936</v>
      </c>
      <c r="O79" s="20">
        <v>2.8955119842889671E-3</v>
      </c>
      <c r="P79" s="19">
        <v>1.4974952416214825E-3</v>
      </c>
      <c r="Q79" s="18">
        <v>5.5913668222521973E-3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290663.09771929623</v>
      </c>
      <c r="C81" s="22">
        <v>36</v>
      </c>
      <c r="D81" s="21">
        <v>4071.5594118155041</v>
      </c>
      <c r="E81" s="48">
        <v>1.4007830521876419E-2</v>
      </c>
      <c r="F81" s="49">
        <v>9.2917104448862232E-3</v>
      </c>
      <c r="G81" s="50">
        <v>2.1066773420016501E-2</v>
      </c>
      <c r="H81" s="22">
        <v>2697</v>
      </c>
      <c r="I81" s="21">
        <v>286186.41104862426</v>
      </c>
      <c r="J81" s="45">
        <v>0.98459836592330285</v>
      </c>
      <c r="K81" s="46">
        <v>0.97739044996748359</v>
      </c>
      <c r="L81" s="47">
        <v>0.98953300929215915</v>
      </c>
      <c r="M81" s="22">
        <v>5</v>
      </c>
      <c r="N81" s="21">
        <v>405.12725885647654</v>
      </c>
      <c r="O81" s="20">
        <v>1.3938035548211305E-3</v>
      </c>
      <c r="P81" s="19">
        <v>4.6879875176396871E-4</v>
      </c>
      <c r="Q81" s="18">
        <v>4.1364176484083269E-3</v>
      </c>
    </row>
    <row r="82" spans="1:17" x14ac:dyDescent="0.2">
      <c r="A82" s="25" t="s">
        <v>272</v>
      </c>
      <c r="B82" s="24">
        <v>313088.99304646748</v>
      </c>
      <c r="C82" s="22">
        <v>94</v>
      </c>
      <c r="D82" s="21">
        <v>9664.3172200200588</v>
      </c>
      <c r="E82" s="48">
        <v>3.0867636469691307E-2</v>
      </c>
      <c r="F82" s="49">
        <v>2.3888298592532782E-2</v>
      </c>
      <c r="G82" s="50">
        <v>3.980294706538795E-2</v>
      </c>
      <c r="H82" s="22">
        <v>3171</v>
      </c>
      <c r="I82" s="21">
        <v>303298.48834542301</v>
      </c>
      <c r="J82" s="45">
        <v>0.96872932323241689</v>
      </c>
      <c r="K82" s="46">
        <v>0.9597608494567248</v>
      </c>
      <c r="L82" s="47">
        <v>0.9757494163553535</v>
      </c>
      <c r="M82" s="22">
        <v>1</v>
      </c>
      <c r="N82" s="21">
        <v>126.18748102440388</v>
      </c>
      <c r="O82" s="20">
        <v>4.0304029789279666E-4</v>
      </c>
      <c r="P82" s="19">
        <v>5.6699852621125097E-5</v>
      </c>
      <c r="Q82" s="18">
        <v>2.8588880973758994E-3</v>
      </c>
    </row>
    <row r="83" spans="1:17" x14ac:dyDescent="0.2">
      <c r="A83" s="25" t="s">
        <v>271</v>
      </c>
      <c r="B83" s="24">
        <v>297987.54543466523</v>
      </c>
      <c r="C83" s="22">
        <v>178</v>
      </c>
      <c r="D83" s="21">
        <v>15801.270033267769</v>
      </c>
      <c r="E83" s="20">
        <v>5.3026612270720787E-2</v>
      </c>
      <c r="F83" s="19">
        <v>4.4374838840863767E-2</v>
      </c>
      <c r="G83" s="23">
        <v>6.3253570985897845E-2</v>
      </c>
      <c r="H83" s="22">
        <v>2848</v>
      </c>
      <c r="I83" s="21">
        <v>281196.23216960474</v>
      </c>
      <c r="J83" s="20">
        <v>0.94365095614795858</v>
      </c>
      <c r="K83" s="19">
        <v>0.93297293628171862</v>
      </c>
      <c r="L83" s="23">
        <v>0.95271408770466015</v>
      </c>
      <c r="M83" s="22">
        <v>13</v>
      </c>
      <c r="N83" s="21">
        <v>990.04323179267692</v>
      </c>
      <c r="O83" s="20">
        <v>3.322431581321738E-3</v>
      </c>
      <c r="P83" s="19">
        <v>1.3670519759995034E-3</v>
      </c>
      <c r="Q83" s="18">
        <v>8.0521605239706195E-3</v>
      </c>
    </row>
    <row r="84" spans="1:17" x14ac:dyDescent="0.2">
      <c r="A84" s="25" t="s">
        <v>270</v>
      </c>
      <c r="B84" s="24">
        <v>102596.28427803532</v>
      </c>
      <c r="C84" s="22">
        <v>115</v>
      </c>
      <c r="D84" s="21">
        <v>10176.26883786986</v>
      </c>
      <c r="E84" s="45">
        <v>9.9187498937994972E-2</v>
      </c>
      <c r="F84" s="46">
        <v>8.0402345297515068E-2</v>
      </c>
      <c r="G84" s="47">
        <v>0.12178038449215357</v>
      </c>
      <c r="H84" s="22">
        <v>1040</v>
      </c>
      <c r="I84" s="21">
        <v>92343.573233808216</v>
      </c>
      <c r="J84" s="48">
        <v>0.90006742333433509</v>
      </c>
      <c r="K84" s="49">
        <v>0.87743746008051016</v>
      </c>
      <c r="L84" s="50">
        <v>0.91890516474261164</v>
      </c>
      <c r="M84" s="22">
        <v>1</v>
      </c>
      <c r="N84" s="21">
        <v>76.442206357243066</v>
      </c>
      <c r="O84" s="20">
        <v>7.4507772766979673E-4</v>
      </c>
      <c r="P84" s="19">
        <v>1.0477252856643204E-4</v>
      </c>
      <c r="Q84" s="18">
        <v>5.277878844781877E-3</v>
      </c>
    </row>
    <row r="85" spans="1:17" x14ac:dyDescent="0.2">
      <c r="A85" s="25" t="s">
        <v>269</v>
      </c>
      <c r="B85" s="24">
        <v>33503.635384142159</v>
      </c>
      <c r="C85" s="22">
        <v>70</v>
      </c>
      <c r="D85" s="21">
        <v>7385.1238453077622</v>
      </c>
      <c r="E85" s="45">
        <v>0.22042753750845978</v>
      </c>
      <c r="F85" s="46">
        <v>0.17363925838684513</v>
      </c>
      <c r="G85" s="47">
        <v>0.27561825100835591</v>
      </c>
      <c r="H85" s="22">
        <v>271</v>
      </c>
      <c r="I85" s="21">
        <v>25856.740619481832</v>
      </c>
      <c r="J85" s="48">
        <v>0.77175925307855531</v>
      </c>
      <c r="K85" s="49">
        <v>0.71637818757264293</v>
      </c>
      <c r="L85" s="50">
        <v>0.81905777290234572</v>
      </c>
      <c r="M85" s="22">
        <v>4</v>
      </c>
      <c r="N85" s="21">
        <v>261.77091935256408</v>
      </c>
      <c r="O85" s="20">
        <v>7.8132094129840148E-3</v>
      </c>
      <c r="P85" s="19">
        <v>2.2516797933495071E-3</v>
      </c>
      <c r="Q85" s="18">
        <v>2.6743229785497237E-2</v>
      </c>
    </row>
    <row r="86" spans="1:17" x14ac:dyDescent="0.2">
      <c r="A86" s="25" t="s">
        <v>264</v>
      </c>
      <c r="B86" s="24">
        <v>4914.158506102126</v>
      </c>
      <c r="C86" s="22">
        <v>4</v>
      </c>
      <c r="D86" s="21">
        <v>215.01006179758531</v>
      </c>
      <c r="E86" s="20">
        <v>4.3753180026773232E-2</v>
      </c>
      <c r="F86" s="19">
        <v>1.4301733998014911E-2</v>
      </c>
      <c r="G86" s="23">
        <v>0.12609522675105392</v>
      </c>
      <c r="H86" s="22">
        <v>44</v>
      </c>
      <c r="I86" s="21">
        <v>3880.24225172776</v>
      </c>
      <c r="J86" s="48">
        <v>0.78960461835113649</v>
      </c>
      <c r="K86" s="49">
        <v>0.55592561700089271</v>
      </c>
      <c r="L86" s="50">
        <v>0.91837312382184033</v>
      </c>
      <c r="M86" s="22">
        <v>8</v>
      </c>
      <c r="N86" s="21">
        <v>818.90619257678031</v>
      </c>
      <c r="O86" s="45">
        <v>0.16664220162209026</v>
      </c>
      <c r="P86" s="46">
        <v>5.1718469453153129E-2</v>
      </c>
      <c r="Q86" s="52">
        <v>0.42301913920076822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489380.98930248694</v>
      </c>
      <c r="C88" s="22">
        <v>195</v>
      </c>
      <c r="D88" s="21">
        <v>19857.658235003779</v>
      </c>
      <c r="E88" s="20">
        <v>4.0577093653161346E-2</v>
      </c>
      <c r="F88" s="19">
        <v>3.4470808000255586E-2</v>
      </c>
      <c r="G88" s="23">
        <v>4.7711617497504334E-2</v>
      </c>
      <c r="H88" s="22">
        <v>4709</v>
      </c>
      <c r="I88" s="21">
        <v>468107.14344463794</v>
      </c>
      <c r="J88" s="20">
        <v>0.95652907178071855</v>
      </c>
      <c r="K88" s="19">
        <v>0.94909139127311237</v>
      </c>
      <c r="L88" s="23">
        <v>0.96292256774364116</v>
      </c>
      <c r="M88" s="22">
        <v>18</v>
      </c>
      <c r="N88" s="21">
        <v>1416.1876228452409</v>
      </c>
      <c r="O88" s="20">
        <v>2.8938345661193893E-3</v>
      </c>
      <c r="P88" s="19">
        <v>1.4211136506541906E-3</v>
      </c>
      <c r="Q88" s="18">
        <v>5.8837651670279965E-3</v>
      </c>
    </row>
    <row r="89" spans="1:17" x14ac:dyDescent="0.2">
      <c r="A89" s="25" t="s">
        <v>267</v>
      </c>
      <c r="B89" s="24">
        <v>342035.16981178016</v>
      </c>
      <c r="C89" s="22">
        <v>275</v>
      </c>
      <c r="D89" s="21">
        <v>23813.761853063967</v>
      </c>
      <c r="E89" s="45">
        <v>6.9623722806542318E-2</v>
      </c>
      <c r="F89" s="46">
        <v>6.0613587271349412E-2</v>
      </c>
      <c r="G89" s="47">
        <v>7.9859343186471379E-2</v>
      </c>
      <c r="H89" s="22">
        <v>3679</v>
      </c>
      <c r="I89" s="21">
        <v>317353.61160187097</v>
      </c>
      <c r="J89" s="48">
        <v>0.92783912185553707</v>
      </c>
      <c r="K89" s="49">
        <v>0.91741837188035358</v>
      </c>
      <c r="L89" s="50">
        <v>0.93703515545398131</v>
      </c>
      <c r="M89" s="22">
        <v>10</v>
      </c>
      <c r="N89" s="21">
        <v>867.79635684526738</v>
      </c>
      <c r="O89" s="20">
        <v>2.5371553379227403E-3</v>
      </c>
      <c r="P89" s="19">
        <v>1.1471870481743135E-3</v>
      </c>
      <c r="Q89" s="18">
        <v>5.601808378884107E-3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358833.76574346231</v>
      </c>
      <c r="C91" s="22">
        <v>133</v>
      </c>
      <c r="D91" s="21">
        <v>13744.402629827018</v>
      </c>
      <c r="E91" s="20">
        <v>3.830298021522642E-2</v>
      </c>
      <c r="F91" s="19">
        <v>3.1547531946859463E-2</v>
      </c>
      <c r="G91" s="23">
        <v>4.6435649018116837E-2</v>
      </c>
      <c r="H91" s="22">
        <v>3560</v>
      </c>
      <c r="I91" s="21">
        <v>344191.42361486756</v>
      </c>
      <c r="J91" s="20">
        <v>0.95919463683063044</v>
      </c>
      <c r="K91" s="19">
        <v>0.95078428307267226</v>
      </c>
      <c r="L91" s="23">
        <v>0.96621883006224518</v>
      </c>
      <c r="M91" s="22">
        <v>13</v>
      </c>
      <c r="N91" s="21">
        <v>897.93949876774411</v>
      </c>
      <c r="O91" s="20">
        <v>2.5023829541440099E-3</v>
      </c>
      <c r="P91" s="19">
        <v>1.0827165521519098E-3</v>
      </c>
      <c r="Q91" s="18">
        <v>5.7727695047612056E-3</v>
      </c>
    </row>
    <row r="92" spans="1:17" x14ac:dyDescent="0.2">
      <c r="A92" s="25" t="s">
        <v>265</v>
      </c>
      <c r="B92" s="24">
        <v>120118.54615016017</v>
      </c>
      <c r="C92" s="22">
        <v>57</v>
      </c>
      <c r="D92" s="21">
        <v>5462.9275770678341</v>
      </c>
      <c r="E92" s="20">
        <v>4.5479468010199108E-2</v>
      </c>
      <c r="F92" s="19">
        <v>3.3920830759540138E-2</v>
      </c>
      <c r="G92" s="23">
        <v>6.0729160804917644E-2</v>
      </c>
      <c r="H92" s="22">
        <v>1069</v>
      </c>
      <c r="I92" s="21">
        <v>114405.47228788061</v>
      </c>
      <c r="J92" s="20">
        <v>0.95243803687785533</v>
      </c>
      <c r="K92" s="19">
        <v>0.93701451292370097</v>
      </c>
      <c r="L92" s="23">
        <v>0.9642289194346213</v>
      </c>
      <c r="M92" s="22">
        <v>3</v>
      </c>
      <c r="N92" s="21">
        <v>250.14628521172745</v>
      </c>
      <c r="O92" s="20">
        <v>2.0824951119456578E-3</v>
      </c>
      <c r="P92" s="19">
        <v>6.5781384588754982E-4</v>
      </c>
      <c r="Q92" s="18">
        <v>6.5724322490587654E-3</v>
      </c>
    </row>
    <row r="93" spans="1:17" x14ac:dyDescent="0.2">
      <c r="A93" s="25" t="s">
        <v>264</v>
      </c>
      <c r="B93" s="24">
        <v>10428.677408864616</v>
      </c>
      <c r="C93" s="22">
        <v>5</v>
      </c>
      <c r="D93" s="21">
        <v>650.32802810892326</v>
      </c>
      <c r="E93" s="20">
        <v>6.2359588144526301E-2</v>
      </c>
      <c r="F93" s="19">
        <v>2.4226690099824963E-2</v>
      </c>
      <c r="G93" s="23">
        <v>0.15121249254772265</v>
      </c>
      <c r="H93" s="22">
        <v>80</v>
      </c>
      <c r="I93" s="21">
        <v>9510.2475418899248</v>
      </c>
      <c r="J93" s="20">
        <v>0.91193227760655371</v>
      </c>
      <c r="K93" s="19">
        <v>0.80338665656706099</v>
      </c>
      <c r="L93" s="23">
        <v>0.96329059869338063</v>
      </c>
      <c r="M93" s="22">
        <v>2</v>
      </c>
      <c r="N93" s="21">
        <v>268.10183886576908</v>
      </c>
      <c r="O93" s="20">
        <v>2.5708134248919837E-2</v>
      </c>
      <c r="P93" s="19">
        <v>3.6175544868597836E-3</v>
      </c>
      <c r="Q93" s="18">
        <v>0.16090983266614675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228</v>
      </c>
      <c r="I95" s="21">
        <v>26356.557773635239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287865.82998949551</v>
      </c>
      <c r="C96" s="22">
        <v>361</v>
      </c>
      <c r="D96" s="21">
        <v>34052.433346424506</v>
      </c>
      <c r="E96" s="45">
        <v>0.11829272459210269</v>
      </c>
      <c r="F96" s="46">
        <v>0.10411255863888781</v>
      </c>
      <c r="G96" s="47">
        <v>0.13411511022777881</v>
      </c>
      <c r="H96" s="22">
        <v>2538</v>
      </c>
      <c r="I96" s="21">
        <v>253072.78757896763</v>
      </c>
      <c r="J96" s="48">
        <v>0.87913451759176164</v>
      </c>
      <c r="K96" s="49">
        <v>0.86318836077816774</v>
      </c>
      <c r="L96" s="50">
        <v>0.89345148099467153</v>
      </c>
      <c r="M96" s="22">
        <v>10</v>
      </c>
      <c r="N96" s="21">
        <v>740.6090641033843</v>
      </c>
      <c r="O96" s="20">
        <v>2.5727578161340251E-3</v>
      </c>
      <c r="P96" s="19">
        <v>1.1596655756187023E-3</v>
      </c>
      <c r="Q96" s="18">
        <v>5.6979287102104413E-3</v>
      </c>
    </row>
    <row r="97" spans="1:17" x14ac:dyDescent="0.2">
      <c r="A97" s="25" t="s">
        <v>260</v>
      </c>
      <c r="B97" s="24">
        <v>43212.337652051152</v>
      </c>
      <c r="C97" s="22">
        <v>136</v>
      </c>
      <c r="D97" s="21">
        <v>13261.116063654023</v>
      </c>
      <c r="E97" s="45">
        <v>0.30688263547400468</v>
      </c>
      <c r="F97" s="46">
        <v>0.25657643486034548</v>
      </c>
      <c r="G97" s="47">
        <v>0.36224611777862004</v>
      </c>
      <c r="H97" s="22">
        <v>299</v>
      </c>
      <c r="I97" s="21">
        <v>29951.221588397129</v>
      </c>
      <c r="J97" s="48">
        <v>0.69311736452599515</v>
      </c>
      <c r="K97" s="49">
        <v>0.63775388222137985</v>
      </c>
      <c r="L97" s="50">
        <v>0.74342356513965446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685318.98895351693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7006</v>
      </c>
      <c r="I98" s="21">
        <v>683381.12072766013</v>
      </c>
      <c r="J98" s="45">
        <v>0.99717231208080859</v>
      </c>
      <c r="K98" s="46">
        <v>0.99384358866761446</v>
      </c>
      <c r="L98" s="47">
        <v>0.99870356859298481</v>
      </c>
      <c r="M98" s="22">
        <v>22</v>
      </c>
      <c r="N98" s="21">
        <v>1937.8682258567608</v>
      </c>
      <c r="O98" s="20">
        <v>2.8276879191920386E-3</v>
      </c>
      <c r="P98" s="19">
        <v>1.2964314070156462E-3</v>
      </c>
      <c r="Q98" s="18">
        <v>6.1564113323858034E-3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309772.79606447829</v>
      </c>
      <c r="C100" s="22">
        <v>227</v>
      </c>
      <c r="D100" s="21">
        <v>23504.697777023579</v>
      </c>
      <c r="E100" s="45">
        <v>7.5877217352976242E-2</v>
      </c>
      <c r="F100" s="46">
        <v>6.445846526433785E-2</v>
      </c>
      <c r="G100" s="47">
        <v>8.9126082152736735E-2</v>
      </c>
      <c r="H100" s="22">
        <v>2472</v>
      </c>
      <c r="I100" s="21">
        <v>285779.19083573407</v>
      </c>
      <c r="J100" s="48">
        <v>0.92254450509027353</v>
      </c>
      <c r="K100" s="49">
        <v>0.909214184076645</v>
      </c>
      <c r="L100" s="50">
        <v>0.93405945450478212</v>
      </c>
      <c r="M100" s="22">
        <v>5</v>
      </c>
      <c r="N100" s="21">
        <v>488.90745172061543</v>
      </c>
      <c r="O100" s="20">
        <v>1.5782775567511462E-3</v>
      </c>
      <c r="P100" s="19">
        <v>5.7071386061939686E-4</v>
      </c>
      <c r="Q100" s="18">
        <v>4.3568846838065046E-3</v>
      </c>
    </row>
    <row r="101" spans="1:17" x14ac:dyDescent="0.2">
      <c r="A101" s="25" t="s">
        <v>256</v>
      </c>
      <c r="B101" s="24">
        <v>689372.41043864831</v>
      </c>
      <c r="C101" s="22">
        <v>226</v>
      </c>
      <c r="D101" s="21">
        <v>18643.33197981802</v>
      </c>
      <c r="E101" s="48">
        <v>2.7043919509275521E-2</v>
      </c>
      <c r="F101" s="49">
        <v>2.3111323958171569E-2</v>
      </c>
      <c r="G101" s="50">
        <v>3.1624018510637161E-2</v>
      </c>
      <c r="H101" s="22">
        <v>7304</v>
      </c>
      <c r="I101" s="21">
        <v>668842.10726394749</v>
      </c>
      <c r="J101" s="45">
        <v>0.97021884998032304</v>
      </c>
      <c r="K101" s="46">
        <v>0.96516071640060219</v>
      </c>
      <c r="L101" s="47">
        <v>0.97456197465727257</v>
      </c>
      <c r="M101" s="22">
        <v>23</v>
      </c>
      <c r="N101" s="21">
        <v>1886.9711948827701</v>
      </c>
      <c r="O101" s="20">
        <v>2.737230510403066E-3</v>
      </c>
      <c r="P101" s="19">
        <v>1.3105415431021936E-3</v>
      </c>
      <c r="Q101" s="18">
        <v>5.7081723272512427E-3</v>
      </c>
    </row>
    <row r="102" spans="1:17" ht="13.5" thickBot="1" x14ac:dyDescent="0.25">
      <c r="A102" s="17" t="s">
        <v>255</v>
      </c>
      <c r="B102" s="16">
        <v>43608.507865573629</v>
      </c>
      <c r="C102" s="14">
        <v>44</v>
      </c>
      <c r="D102" s="13">
        <v>5165.5196532369227</v>
      </c>
      <c r="E102" s="59">
        <v>0.11845210730805127</v>
      </c>
      <c r="F102" s="60">
        <v>8.433605648685473E-2</v>
      </c>
      <c r="G102" s="62">
        <v>0.16389869140293878</v>
      </c>
      <c r="H102" s="14">
        <v>295</v>
      </c>
      <c r="I102" s="13">
        <v>38140.389568979946</v>
      </c>
      <c r="J102" s="56">
        <v>0.87460891087010983</v>
      </c>
      <c r="K102" s="57">
        <v>0.82829215925573196</v>
      </c>
      <c r="L102" s="58">
        <v>0.9097927490040425</v>
      </c>
      <c r="M102" s="14">
        <v>4</v>
      </c>
      <c r="N102" s="13">
        <v>302.59864335675996</v>
      </c>
      <c r="O102" s="12">
        <v>6.9389818218394969E-3</v>
      </c>
      <c r="P102" s="11">
        <v>1.6895469140749736E-3</v>
      </c>
      <c r="Q102" s="10">
        <v>2.8040337431049243E-2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81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1042753.7143686954</v>
      </c>
      <c r="C9" s="22">
        <v>1356</v>
      </c>
      <c r="D9" s="21">
        <v>118250.46222070038</v>
      </c>
      <c r="E9" s="20">
        <v>0.11340210117812123</v>
      </c>
      <c r="F9" s="19">
        <v>0.10640293909272663</v>
      </c>
      <c r="G9" s="23">
        <v>0.1207994277571587</v>
      </c>
      <c r="H9" s="22">
        <v>9128</v>
      </c>
      <c r="I9" s="21">
        <v>912582.19824544224</v>
      </c>
      <c r="J9" s="20">
        <v>0.87516561741325405</v>
      </c>
      <c r="K9" s="19">
        <v>0.86687487892045634</v>
      </c>
      <c r="L9" s="23">
        <v>0.88300970889934371</v>
      </c>
      <c r="M9" s="22">
        <v>116</v>
      </c>
      <c r="N9" s="21">
        <v>11921.053902552812</v>
      </c>
      <c r="O9" s="20">
        <v>1.1432281408625889E-2</v>
      </c>
      <c r="P9" s="19">
        <v>8.0496323682422259E-3</v>
      </c>
      <c r="Q9" s="18">
        <v>1.6213167337361851E-2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228469.84750154015</v>
      </c>
      <c r="C11" s="22">
        <v>94</v>
      </c>
      <c r="D11" s="21">
        <v>10077.985066265914</v>
      </c>
      <c r="E11" s="48">
        <v>4.4110788257071772E-2</v>
      </c>
      <c r="F11" s="49">
        <v>3.4821184735599406E-2</v>
      </c>
      <c r="G11" s="50">
        <v>5.5735562509594529E-2</v>
      </c>
      <c r="H11" s="22">
        <v>1723</v>
      </c>
      <c r="I11" s="21">
        <v>216661.08851640462</v>
      </c>
      <c r="J11" s="45">
        <v>0.94831370916437507</v>
      </c>
      <c r="K11" s="46">
        <v>0.93558590494742788</v>
      </c>
      <c r="L11" s="47">
        <v>0.95863776748993634</v>
      </c>
      <c r="M11" s="22">
        <v>15</v>
      </c>
      <c r="N11" s="21">
        <v>1730.7739188696216</v>
      </c>
      <c r="O11" s="20">
        <v>7.5755025785534114E-3</v>
      </c>
      <c r="P11" s="19">
        <v>3.9243245358317851E-3</v>
      </c>
      <c r="Q11" s="18">
        <v>1.4574020472334151E-2</v>
      </c>
    </row>
    <row r="12" spans="1:17" x14ac:dyDescent="0.2">
      <c r="A12" s="25">
        <v>2012</v>
      </c>
      <c r="B12" s="103">
        <v>1038370.2822160161</v>
      </c>
      <c r="C12" s="104">
        <v>1689</v>
      </c>
      <c r="D12" s="105">
        <v>128046.91247019674</v>
      </c>
      <c r="E12" s="106">
        <v>0.12331527073071497</v>
      </c>
      <c r="F12" s="107">
        <v>0.1168388801650312</v>
      </c>
      <c r="G12" s="108">
        <v>0.13009776617382224</v>
      </c>
      <c r="H12" s="104">
        <v>11546</v>
      </c>
      <c r="I12" s="105">
        <v>900468.10809897375</v>
      </c>
      <c r="J12" s="106">
        <v>0.86719364327074155</v>
      </c>
      <c r="K12" s="107">
        <v>0.86025014102119779</v>
      </c>
      <c r="L12" s="108">
        <v>0.87384274942306173</v>
      </c>
      <c r="M12" s="104">
        <v>148</v>
      </c>
      <c r="N12" s="105">
        <v>9855.261646845589</v>
      </c>
      <c r="O12" s="106">
        <v>9.4910859985449549E-3</v>
      </c>
      <c r="P12" s="107">
        <v>7.9155331035056335E-3</v>
      </c>
      <c r="Q12" s="109">
        <v>1.1376649672115206E-2</v>
      </c>
    </row>
    <row r="13" spans="1:17" x14ac:dyDescent="0.2">
      <c r="A13" s="25" t="s">
        <v>320</v>
      </c>
      <c r="B13" s="24">
        <v>206220.14932248631</v>
      </c>
      <c r="C13" s="22">
        <v>207</v>
      </c>
      <c r="D13" s="21">
        <v>24402.703416081062</v>
      </c>
      <c r="E13" s="20">
        <v>0.11833326421425568</v>
      </c>
      <c r="F13" s="19">
        <v>0.10111223704750844</v>
      </c>
      <c r="G13" s="23">
        <v>0.13803690111241174</v>
      </c>
      <c r="H13" s="22">
        <v>1510</v>
      </c>
      <c r="I13" s="21">
        <v>179762.85738318803</v>
      </c>
      <c r="J13" s="20">
        <v>0.87170365249845361</v>
      </c>
      <c r="K13" s="19">
        <v>0.85105305849046753</v>
      </c>
      <c r="L13" s="23">
        <v>0.8898616894412037</v>
      </c>
      <c r="M13" s="22">
        <v>15</v>
      </c>
      <c r="N13" s="21">
        <v>2054.5885232172086</v>
      </c>
      <c r="O13" s="20">
        <v>9.9630832872894884E-3</v>
      </c>
      <c r="P13" s="19">
        <v>4.9540036008294585E-3</v>
      </c>
      <c r="Q13" s="18">
        <v>1.993545988425385E-2</v>
      </c>
    </row>
    <row r="14" spans="1:17" x14ac:dyDescent="0.2">
      <c r="A14" s="25" t="s">
        <v>319</v>
      </c>
      <c r="B14" s="24">
        <v>434092.9267591681</v>
      </c>
      <c r="C14" s="22">
        <v>628</v>
      </c>
      <c r="D14" s="21">
        <v>57853.590778373371</v>
      </c>
      <c r="E14" s="45">
        <v>0.13327466819211725</v>
      </c>
      <c r="F14" s="46">
        <v>0.1220482489138794</v>
      </c>
      <c r="G14" s="47">
        <v>0.14536275693651324</v>
      </c>
      <c r="H14" s="22">
        <v>3474</v>
      </c>
      <c r="I14" s="21">
        <v>370465.02256665053</v>
      </c>
      <c r="J14" s="48">
        <v>0.85342331037838104</v>
      </c>
      <c r="K14" s="49">
        <v>0.84015461358066712</v>
      </c>
      <c r="L14" s="50">
        <v>0.86576655618689558</v>
      </c>
      <c r="M14" s="22">
        <v>50</v>
      </c>
      <c r="N14" s="21">
        <v>5774.3134141441951</v>
      </c>
      <c r="O14" s="20">
        <v>1.33020214294985E-2</v>
      </c>
      <c r="P14" s="19">
        <v>8.4738558071464562E-3</v>
      </c>
      <c r="Q14" s="18">
        <v>2.0823366870392102E-2</v>
      </c>
    </row>
    <row r="15" spans="1:17" x14ac:dyDescent="0.2">
      <c r="A15" s="25" t="s">
        <v>318</v>
      </c>
      <c r="B15" s="24">
        <v>173970.79078551303</v>
      </c>
      <c r="C15" s="22">
        <v>427</v>
      </c>
      <c r="D15" s="21">
        <v>25916.182959980149</v>
      </c>
      <c r="E15" s="45">
        <v>0.14896858744484312</v>
      </c>
      <c r="F15" s="46">
        <v>0.13470115106302494</v>
      </c>
      <c r="G15" s="47">
        <v>0.16445999904492722</v>
      </c>
      <c r="H15" s="22">
        <v>2421</v>
      </c>
      <c r="I15" s="21">
        <v>145693.22977921111</v>
      </c>
      <c r="J15" s="48">
        <v>0.83745799580134839</v>
      </c>
      <c r="K15" s="49">
        <v>0.82126040250262689</v>
      </c>
      <c r="L15" s="50">
        <v>0.85245145871744954</v>
      </c>
      <c r="M15" s="22">
        <v>36</v>
      </c>
      <c r="N15" s="21">
        <v>2361.3780463217804</v>
      </c>
      <c r="O15" s="20">
        <v>1.3573416753810739E-2</v>
      </c>
      <c r="P15" s="19">
        <v>8.9894954823386396E-3</v>
      </c>
      <c r="Q15" s="18">
        <v>2.044654407232693E-2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504462.33782663796</v>
      </c>
      <c r="C17" s="22">
        <v>622</v>
      </c>
      <c r="D17" s="21">
        <v>52876.800093742786</v>
      </c>
      <c r="E17" s="20">
        <v>0.10481813235364709</v>
      </c>
      <c r="F17" s="19">
        <v>9.6007707438732867E-2</v>
      </c>
      <c r="G17" s="23">
        <v>0.11433481243094366</v>
      </c>
      <c r="H17" s="22">
        <v>4367</v>
      </c>
      <c r="I17" s="21">
        <v>446006.20415618439</v>
      </c>
      <c r="J17" s="20">
        <v>0.88412190705395632</v>
      </c>
      <c r="K17" s="19">
        <v>0.87368368039773558</v>
      </c>
      <c r="L17" s="23">
        <v>0.89380241105456149</v>
      </c>
      <c r="M17" s="22">
        <v>53</v>
      </c>
      <c r="N17" s="21">
        <v>5579.3335767107783</v>
      </c>
      <c r="O17" s="20">
        <v>1.1059960592396403E-2</v>
      </c>
      <c r="P17" s="19">
        <v>7.3720396219294449E-3</v>
      </c>
      <c r="Q17" s="18">
        <v>1.6562010744253414E-2</v>
      </c>
    </row>
    <row r="18" spans="1:17" x14ac:dyDescent="0.2">
      <c r="A18" s="25" t="s">
        <v>315</v>
      </c>
      <c r="B18" s="24">
        <v>538291.37654206681</v>
      </c>
      <c r="C18" s="22">
        <v>734</v>
      </c>
      <c r="D18" s="21">
        <v>65373.662126957686</v>
      </c>
      <c r="E18" s="20">
        <v>0.12144660861355766</v>
      </c>
      <c r="F18" s="19">
        <v>0.11177455373040353</v>
      </c>
      <c r="G18" s="23">
        <v>0.13183138433993688</v>
      </c>
      <c r="H18" s="22">
        <v>4761</v>
      </c>
      <c r="I18" s="21">
        <v>466575.99408926704</v>
      </c>
      <c r="J18" s="20">
        <v>0.86677218774431541</v>
      </c>
      <c r="K18" s="19">
        <v>0.85559151589798133</v>
      </c>
      <c r="L18" s="23">
        <v>0.87721144037719367</v>
      </c>
      <c r="M18" s="22">
        <v>63</v>
      </c>
      <c r="N18" s="21">
        <v>6341.7203258420286</v>
      </c>
      <c r="O18" s="20">
        <v>1.1781203642125261E-2</v>
      </c>
      <c r="P18" s="19">
        <v>8.0246034765390269E-3</v>
      </c>
      <c r="Q18" s="18">
        <v>1.7265791758892389E-2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228469.84750154015</v>
      </c>
      <c r="C20" s="22">
        <v>94</v>
      </c>
      <c r="D20" s="21">
        <v>10077.985066265914</v>
      </c>
      <c r="E20" s="48">
        <v>4.4110788257071772E-2</v>
      </c>
      <c r="F20" s="49">
        <v>3.4821184735599406E-2</v>
      </c>
      <c r="G20" s="50">
        <v>5.5735562509594529E-2</v>
      </c>
      <c r="H20" s="22">
        <v>1723</v>
      </c>
      <c r="I20" s="21">
        <v>216661.08851640462</v>
      </c>
      <c r="J20" s="45">
        <v>0.94831370916437507</v>
      </c>
      <c r="K20" s="46">
        <v>0.93558590494742788</v>
      </c>
      <c r="L20" s="47">
        <v>0.95863776748993634</v>
      </c>
      <c r="M20" s="22">
        <v>15</v>
      </c>
      <c r="N20" s="21">
        <v>1730.7739188696216</v>
      </c>
      <c r="O20" s="20">
        <v>7.5755025785534114E-3</v>
      </c>
      <c r="P20" s="19">
        <v>3.9243245358317851E-3</v>
      </c>
      <c r="Q20" s="18">
        <v>1.4574020472334151E-2</v>
      </c>
    </row>
    <row r="21" spans="1:17" x14ac:dyDescent="0.2">
      <c r="A21" s="25" t="s">
        <v>710</v>
      </c>
      <c r="B21" s="24">
        <v>654137.37494919123</v>
      </c>
      <c r="C21" s="22">
        <v>859</v>
      </c>
      <c r="D21" s="21">
        <v>84104.069063855874</v>
      </c>
      <c r="E21" s="20">
        <v>0.12857248688838308</v>
      </c>
      <c r="F21" s="19">
        <v>0.11910885639328235</v>
      </c>
      <c r="G21" s="23">
        <v>0.13866967011328904</v>
      </c>
      <c r="H21" s="22">
        <v>5141</v>
      </c>
      <c r="I21" s="21">
        <v>562204.40394797386</v>
      </c>
      <c r="J21" s="20">
        <v>0.85945922902149452</v>
      </c>
      <c r="K21" s="19">
        <v>0.84843819990622027</v>
      </c>
      <c r="L21" s="23">
        <v>0.86980182986635579</v>
      </c>
      <c r="M21" s="22">
        <v>65</v>
      </c>
      <c r="N21" s="21">
        <v>7828.9019373614028</v>
      </c>
      <c r="O21" s="20">
        <v>1.1968284090126373E-2</v>
      </c>
      <c r="P21" s="19">
        <v>7.9538859468735162E-3</v>
      </c>
      <c r="Q21" s="18">
        <v>1.7972080032676075E-2</v>
      </c>
    </row>
    <row r="22" spans="1:17" x14ac:dyDescent="0.2">
      <c r="A22" s="25" t="s">
        <v>306</v>
      </c>
      <c r="B22" s="24">
        <v>160146.49191797758</v>
      </c>
      <c r="C22" s="22">
        <v>403</v>
      </c>
      <c r="D22" s="21">
        <v>24068.408090578647</v>
      </c>
      <c r="E22" s="45">
        <v>0.15028994892317618</v>
      </c>
      <c r="F22" s="46">
        <v>0.13543712874476618</v>
      </c>
      <c r="G22" s="47">
        <v>0.16645800662776541</v>
      </c>
      <c r="H22" s="22">
        <v>2264</v>
      </c>
      <c r="I22" s="21">
        <v>133716.70578107715</v>
      </c>
      <c r="J22" s="48">
        <v>0.83496493853617015</v>
      </c>
      <c r="K22" s="49">
        <v>0.81801044960274383</v>
      </c>
      <c r="L22" s="50">
        <v>0.85062833998764475</v>
      </c>
      <c r="M22" s="22">
        <v>36</v>
      </c>
      <c r="N22" s="21">
        <v>2361.3780463217804</v>
      </c>
      <c r="O22" s="20">
        <v>1.4745112540655683E-2</v>
      </c>
      <c r="P22" s="19">
        <v>9.7680486060028777E-3</v>
      </c>
      <c r="Q22" s="18">
        <v>2.2201258061723857E-2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211337.55525443898</v>
      </c>
      <c r="C24" s="22">
        <v>86</v>
      </c>
      <c r="D24" s="21">
        <v>9352.927335021097</v>
      </c>
      <c r="E24" s="48">
        <v>4.4255869827587793E-2</v>
      </c>
      <c r="F24" s="49">
        <v>3.459901785740304E-2</v>
      </c>
      <c r="G24" s="50">
        <v>5.6450419601831413E-2</v>
      </c>
      <c r="H24" s="22">
        <v>1614</v>
      </c>
      <c r="I24" s="21">
        <v>200315.47319689995</v>
      </c>
      <c r="J24" s="45">
        <v>0.94784607948989896</v>
      </c>
      <c r="K24" s="46">
        <v>0.93444121354550935</v>
      </c>
      <c r="L24" s="47">
        <v>0.95863138258258873</v>
      </c>
      <c r="M24" s="22">
        <v>14</v>
      </c>
      <c r="N24" s="21">
        <v>1669.1547225179406</v>
      </c>
      <c r="O24" s="20">
        <v>7.8980506825129509E-3</v>
      </c>
      <c r="P24" s="19">
        <v>4.0092479608248247E-3</v>
      </c>
      <c r="Q24" s="18">
        <v>1.5500127827946462E-2</v>
      </c>
    </row>
    <row r="25" spans="1:17" x14ac:dyDescent="0.2">
      <c r="A25" s="25" t="s">
        <v>310</v>
      </c>
      <c r="B25" s="24">
        <v>150942.60410102416</v>
      </c>
      <c r="C25" s="22">
        <v>72</v>
      </c>
      <c r="D25" s="21">
        <v>11424.145411919839</v>
      </c>
      <c r="E25" s="48">
        <v>7.5685360537928653E-2</v>
      </c>
      <c r="F25" s="49">
        <v>5.7984456535382402E-2</v>
      </c>
      <c r="G25" s="50">
        <v>9.8226373966495709E-2</v>
      </c>
      <c r="H25" s="22">
        <v>817</v>
      </c>
      <c r="I25" s="21">
        <v>137471.89063991269</v>
      </c>
      <c r="J25" s="45">
        <v>0.91075605498302092</v>
      </c>
      <c r="K25" s="46">
        <v>0.88613964199324347</v>
      </c>
      <c r="L25" s="47">
        <v>0.93046804079928658</v>
      </c>
      <c r="M25" s="22">
        <v>11</v>
      </c>
      <c r="N25" s="21">
        <v>2046.5680491916428</v>
      </c>
      <c r="O25" s="20">
        <v>1.3558584479050718E-2</v>
      </c>
      <c r="P25" s="19">
        <v>6.4458574246670231E-3</v>
      </c>
      <c r="Q25" s="18">
        <v>2.8296373175294078E-2</v>
      </c>
    </row>
    <row r="26" spans="1:17" x14ac:dyDescent="0.2">
      <c r="A26" s="25" t="s">
        <v>309</v>
      </c>
      <c r="B26" s="24">
        <v>117385.94869363253</v>
      </c>
      <c r="C26" s="22">
        <v>107</v>
      </c>
      <c r="D26" s="21">
        <v>13823.518643776726</v>
      </c>
      <c r="E26" s="20">
        <v>0.11776127209104867</v>
      </c>
      <c r="F26" s="19">
        <v>9.4681554350565092E-2</v>
      </c>
      <c r="G26" s="23">
        <v>0.14556236404226908</v>
      </c>
      <c r="H26" s="22">
        <v>737</v>
      </c>
      <c r="I26" s="21">
        <v>102576.876330139</v>
      </c>
      <c r="J26" s="20">
        <v>0.87384288725949777</v>
      </c>
      <c r="K26" s="19">
        <v>0.84518075105462243</v>
      </c>
      <c r="L26" s="23">
        <v>0.8978401102932233</v>
      </c>
      <c r="M26" s="22">
        <v>6</v>
      </c>
      <c r="N26" s="21">
        <v>985.5537197168054</v>
      </c>
      <c r="O26" s="20">
        <v>8.3958406494547225E-3</v>
      </c>
      <c r="P26" s="19">
        <v>3.3424374797730002E-3</v>
      </c>
      <c r="Q26" s="18">
        <v>2.0929003671310606E-2</v>
      </c>
    </row>
    <row r="27" spans="1:17" x14ac:dyDescent="0.2">
      <c r="A27" s="25" t="s">
        <v>711</v>
      </c>
      <c r="B27" s="24">
        <v>103652.38655772913</v>
      </c>
      <c r="C27" s="22">
        <v>99</v>
      </c>
      <c r="D27" s="21">
        <v>12515.527411648753</v>
      </c>
      <c r="E27" s="20">
        <v>0.12074519292113196</v>
      </c>
      <c r="F27" s="19">
        <v>9.8470554570769989E-2</v>
      </c>
      <c r="G27" s="23">
        <v>0.14723558850719246</v>
      </c>
      <c r="H27" s="22">
        <v>732</v>
      </c>
      <c r="I27" s="21">
        <v>90175.521170803273</v>
      </c>
      <c r="J27" s="20">
        <v>0.86998017282100937</v>
      </c>
      <c r="K27" s="19">
        <v>0.84218795964970539</v>
      </c>
      <c r="L27" s="23">
        <v>0.89349686640960613</v>
      </c>
      <c r="M27" s="22">
        <v>6</v>
      </c>
      <c r="N27" s="21">
        <v>961.33797527710306</v>
      </c>
      <c r="O27" s="20">
        <v>9.2746342578584641E-3</v>
      </c>
      <c r="P27" s="19">
        <v>3.4141583275715134E-3</v>
      </c>
      <c r="Q27" s="18">
        <v>2.4942966027370929E-2</v>
      </c>
    </row>
    <row r="28" spans="1:17" x14ac:dyDescent="0.2">
      <c r="A28" s="25" t="s">
        <v>307</v>
      </c>
      <c r="B28" s="24">
        <v>299288.72784390463</v>
      </c>
      <c r="C28" s="22">
        <v>589</v>
      </c>
      <c r="D28" s="21">
        <v>47065.935327755411</v>
      </c>
      <c r="E28" s="45">
        <v>0.15725929829306137</v>
      </c>
      <c r="F28" s="46">
        <v>0.14449882496409666</v>
      </c>
      <c r="G28" s="47">
        <v>0.17092149358411202</v>
      </c>
      <c r="H28" s="22">
        <v>2964</v>
      </c>
      <c r="I28" s="21">
        <v>248325.73112662169</v>
      </c>
      <c r="J28" s="48">
        <v>0.82971962531157328</v>
      </c>
      <c r="K28" s="49">
        <v>0.81528338093953523</v>
      </c>
      <c r="L28" s="50">
        <v>0.84324455557646361</v>
      </c>
      <c r="M28" s="22">
        <v>43</v>
      </c>
      <c r="N28" s="21">
        <v>3897.0613895275328</v>
      </c>
      <c r="O28" s="20">
        <v>1.3021076395366506E-2</v>
      </c>
      <c r="P28" s="19">
        <v>8.5443260282439051E-3</v>
      </c>
      <c r="Q28" s="18">
        <v>1.9796559973800337E-2</v>
      </c>
    </row>
    <row r="29" spans="1:17" x14ac:dyDescent="0.2">
      <c r="A29" s="25" t="s">
        <v>306</v>
      </c>
      <c r="B29" s="24">
        <v>160146.49191797758</v>
      </c>
      <c r="C29" s="22">
        <v>403</v>
      </c>
      <c r="D29" s="21">
        <v>24068.408090578647</v>
      </c>
      <c r="E29" s="45">
        <v>0.15028994892317618</v>
      </c>
      <c r="F29" s="46">
        <v>0.13543712874476618</v>
      </c>
      <c r="G29" s="47">
        <v>0.16645800662776541</v>
      </c>
      <c r="H29" s="22">
        <v>2264</v>
      </c>
      <c r="I29" s="21">
        <v>133716.70578107715</v>
      </c>
      <c r="J29" s="48">
        <v>0.83496493853617015</v>
      </c>
      <c r="K29" s="49">
        <v>0.81801044960274383</v>
      </c>
      <c r="L29" s="50">
        <v>0.85062833998764475</v>
      </c>
      <c r="M29" s="22">
        <v>36</v>
      </c>
      <c r="N29" s="21">
        <v>2361.3780463217804</v>
      </c>
      <c r="O29" s="20">
        <v>1.4745112540655683E-2</v>
      </c>
      <c r="P29" s="19">
        <v>9.7680486060028777E-3</v>
      </c>
      <c r="Q29" s="18">
        <v>2.2201258061723857E-2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59466.757475241771</v>
      </c>
      <c r="C31" s="22">
        <v>101</v>
      </c>
      <c r="D31" s="21">
        <v>8995.2407295723169</v>
      </c>
      <c r="E31" s="20">
        <v>0.1512650279160988</v>
      </c>
      <c r="F31" s="19">
        <v>0.11505902998313162</v>
      </c>
      <c r="G31" s="23">
        <v>0.1963363771392124</v>
      </c>
      <c r="H31" s="22">
        <v>554</v>
      </c>
      <c r="I31" s="21">
        <v>50384.756966441775</v>
      </c>
      <c r="J31" s="20">
        <v>0.84727600941448444</v>
      </c>
      <c r="K31" s="19">
        <v>0.80218445972014973</v>
      </c>
      <c r="L31" s="23">
        <v>0.88358075142306058</v>
      </c>
      <c r="M31" s="22">
        <v>2</v>
      </c>
      <c r="N31" s="21">
        <v>86.759779227675637</v>
      </c>
      <c r="O31" s="20">
        <v>1.458962669417397E-3</v>
      </c>
      <c r="P31" s="19">
        <v>2.0433857294566322E-4</v>
      </c>
      <c r="Q31" s="18">
        <v>1.0337241048153029E-2</v>
      </c>
    </row>
    <row r="32" spans="1:17" x14ac:dyDescent="0.2">
      <c r="A32" s="25" t="s">
        <v>303</v>
      </c>
      <c r="B32" s="24">
        <v>163944.55526916651</v>
      </c>
      <c r="C32" s="22">
        <v>281</v>
      </c>
      <c r="D32" s="21">
        <v>22565.66452201788</v>
      </c>
      <c r="E32" s="20">
        <v>0.13764204907548938</v>
      </c>
      <c r="F32" s="19">
        <v>0.12001855987982993</v>
      </c>
      <c r="G32" s="23">
        <v>0.15739051594727241</v>
      </c>
      <c r="H32" s="22">
        <v>1612</v>
      </c>
      <c r="I32" s="21">
        <v>139991.20054956968</v>
      </c>
      <c r="J32" s="20">
        <v>0.85389356370957403</v>
      </c>
      <c r="K32" s="19">
        <v>0.83287808716772349</v>
      </c>
      <c r="L32" s="23">
        <v>0.87267036810239096</v>
      </c>
      <c r="M32" s="22">
        <v>14</v>
      </c>
      <c r="N32" s="21">
        <v>1387.6901975789494</v>
      </c>
      <c r="O32" s="20">
        <v>8.4643872149375212E-3</v>
      </c>
      <c r="P32" s="19">
        <v>3.4070322477978364E-3</v>
      </c>
      <c r="Q32" s="18">
        <v>2.08715947885161E-2</v>
      </c>
    </row>
    <row r="33" spans="1:17" x14ac:dyDescent="0.2">
      <c r="A33" s="25" t="s">
        <v>302</v>
      </c>
      <c r="B33" s="24">
        <v>70325.376705703195</v>
      </c>
      <c r="C33" s="22">
        <v>124</v>
      </c>
      <c r="D33" s="21">
        <v>8846.6791557807992</v>
      </c>
      <c r="E33" s="20">
        <v>0.12579639911211932</v>
      </c>
      <c r="F33" s="19">
        <v>0.10331215281416999</v>
      </c>
      <c r="G33" s="23">
        <v>0.15234263096225087</v>
      </c>
      <c r="H33" s="22">
        <v>694</v>
      </c>
      <c r="I33" s="21">
        <v>60698.573811871924</v>
      </c>
      <c r="J33" s="20">
        <v>0.86311053925643999</v>
      </c>
      <c r="K33" s="19">
        <v>0.83358289994049539</v>
      </c>
      <c r="L33" s="23">
        <v>0.88810233023424667</v>
      </c>
      <c r="M33" s="22">
        <v>7</v>
      </c>
      <c r="N33" s="21">
        <v>780.12373805048014</v>
      </c>
      <c r="O33" s="20">
        <v>1.1093061631438261E-2</v>
      </c>
      <c r="P33" s="19">
        <v>3.3853465902325421E-3</v>
      </c>
      <c r="Q33" s="18">
        <v>3.5720622034523683E-2</v>
      </c>
    </row>
    <row r="34" spans="1:17" x14ac:dyDescent="0.2">
      <c r="A34" s="25" t="s">
        <v>301</v>
      </c>
      <c r="B34" s="24">
        <v>623159.07646956388</v>
      </c>
      <c r="C34" s="22">
        <v>655</v>
      </c>
      <c r="D34" s="21">
        <v>62154.887633108148</v>
      </c>
      <c r="E34" s="20">
        <v>9.9741606886703582E-2</v>
      </c>
      <c r="F34" s="19">
        <v>9.1162910187214508E-2</v>
      </c>
      <c r="G34" s="23">
        <v>0.10903073679419777</v>
      </c>
      <c r="H34" s="22">
        <v>5084</v>
      </c>
      <c r="I34" s="21">
        <v>553884.50803757727</v>
      </c>
      <c r="J34" s="20">
        <v>0.8888332513353564</v>
      </c>
      <c r="K34" s="19">
        <v>0.87812608057382402</v>
      </c>
      <c r="L34" s="23">
        <v>0.89870825561913537</v>
      </c>
      <c r="M34" s="22">
        <v>62</v>
      </c>
      <c r="N34" s="21">
        <v>7119.6807988783803</v>
      </c>
      <c r="O34" s="20">
        <v>1.1425141777945614E-2</v>
      </c>
      <c r="P34" s="19">
        <v>7.0227092699171011E-3</v>
      </c>
      <c r="Q34" s="18">
        <v>1.8535876599824651E-2</v>
      </c>
    </row>
    <row r="35" spans="1:17" x14ac:dyDescent="0.2">
      <c r="A35" s="25" t="s">
        <v>300</v>
      </c>
      <c r="B35" s="24">
        <v>125857.94844902852</v>
      </c>
      <c r="C35" s="22">
        <v>195</v>
      </c>
      <c r="D35" s="21">
        <v>15687.990180221403</v>
      </c>
      <c r="E35" s="20">
        <v>0.12464838632400646</v>
      </c>
      <c r="F35" s="19">
        <v>0.10568375691437597</v>
      </c>
      <c r="G35" s="23">
        <v>0.14645884050705812</v>
      </c>
      <c r="H35" s="22">
        <v>1184</v>
      </c>
      <c r="I35" s="21">
        <v>107623.1588799898</v>
      </c>
      <c r="J35" s="20">
        <v>0.85511610673978433</v>
      </c>
      <c r="K35" s="19">
        <v>0.82953376096690201</v>
      </c>
      <c r="L35" s="23">
        <v>0.87742652779122809</v>
      </c>
      <c r="M35" s="22">
        <v>31</v>
      </c>
      <c r="N35" s="21">
        <v>2546.7993888173201</v>
      </c>
      <c r="O35" s="20">
        <v>2.0235506936208743E-2</v>
      </c>
      <c r="P35" s="19">
        <v>1.0214641985744755E-2</v>
      </c>
      <c r="Q35" s="18">
        <v>3.9692897342197386E-2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238835.16859268461</v>
      </c>
      <c r="C37" s="22">
        <v>120</v>
      </c>
      <c r="D37" s="21">
        <v>13937.470944609116</v>
      </c>
      <c r="E37" s="48">
        <v>5.8356024478029955E-2</v>
      </c>
      <c r="F37" s="49">
        <v>4.7422380267823722E-2</v>
      </c>
      <c r="G37" s="50">
        <v>7.1620982220363616E-2</v>
      </c>
      <c r="H37" s="22">
        <v>1622</v>
      </c>
      <c r="I37" s="21">
        <v>222184.46224198886</v>
      </c>
      <c r="J37" s="45">
        <v>0.93028369126369204</v>
      </c>
      <c r="K37" s="46">
        <v>0.9150842724065178</v>
      </c>
      <c r="L37" s="47">
        <v>0.94293216949560554</v>
      </c>
      <c r="M37" s="22">
        <v>18</v>
      </c>
      <c r="N37" s="21">
        <v>2713.235406086636</v>
      </c>
      <c r="O37" s="20">
        <v>1.1360284258277951E-2</v>
      </c>
      <c r="P37" s="19">
        <v>6.1171387178332792E-3</v>
      </c>
      <c r="Q37" s="18">
        <v>2.1002488300297179E-2</v>
      </c>
    </row>
    <row r="38" spans="1:17" x14ac:dyDescent="0.2">
      <c r="A38" s="25" t="s">
        <v>298</v>
      </c>
      <c r="B38" s="24">
        <v>184896.8269779516</v>
      </c>
      <c r="C38" s="22">
        <v>215</v>
      </c>
      <c r="D38" s="21">
        <v>20858.048319797621</v>
      </c>
      <c r="E38" s="20">
        <v>0.11280911987897371</v>
      </c>
      <c r="F38" s="19">
        <v>9.628995298587982E-2</v>
      </c>
      <c r="G38" s="23">
        <v>0.13174910135000314</v>
      </c>
      <c r="H38" s="22">
        <v>1369</v>
      </c>
      <c r="I38" s="21">
        <v>162107.32998535852</v>
      </c>
      <c r="J38" s="20">
        <v>0.87674479132456495</v>
      </c>
      <c r="K38" s="19">
        <v>0.85650738750461652</v>
      </c>
      <c r="L38" s="23">
        <v>0.89447965310185806</v>
      </c>
      <c r="M38" s="22">
        <v>14</v>
      </c>
      <c r="N38" s="21">
        <v>1931.4486727954625</v>
      </c>
      <c r="O38" s="20">
        <v>1.0446088796460418E-2</v>
      </c>
      <c r="P38" s="19">
        <v>5.2584120658760126E-3</v>
      </c>
      <c r="Q38" s="18">
        <v>2.0645438751345925E-2</v>
      </c>
    </row>
    <row r="39" spans="1:17" x14ac:dyDescent="0.2">
      <c r="A39" s="25" t="s">
        <v>297</v>
      </c>
      <c r="B39" s="24">
        <v>141794.90481585555</v>
      </c>
      <c r="C39" s="22">
        <v>181</v>
      </c>
      <c r="D39" s="21">
        <v>18941.667502167275</v>
      </c>
      <c r="E39" s="20">
        <v>0.13358496574165485</v>
      </c>
      <c r="F39" s="19">
        <v>0.11354985412100764</v>
      </c>
      <c r="G39" s="23">
        <v>0.15653091139788913</v>
      </c>
      <c r="H39" s="22">
        <v>1080</v>
      </c>
      <c r="I39" s="21">
        <v>119817.85289820419</v>
      </c>
      <c r="J39" s="20">
        <v>0.84500816904392839</v>
      </c>
      <c r="K39" s="19">
        <v>0.81929246933768152</v>
      </c>
      <c r="L39" s="23">
        <v>0.86765551568516419</v>
      </c>
      <c r="M39" s="22">
        <v>26</v>
      </c>
      <c r="N39" s="21">
        <v>3035.3844154840986</v>
      </c>
      <c r="O39" s="20">
        <v>2.1406865214416936E-2</v>
      </c>
      <c r="P39" s="19">
        <v>1.1669194633593718E-2</v>
      </c>
      <c r="Q39" s="18">
        <v>3.8950154230239863E-2</v>
      </c>
    </row>
    <row r="40" spans="1:17" x14ac:dyDescent="0.2">
      <c r="A40" s="25" t="s">
        <v>296</v>
      </c>
      <c r="B40" s="24">
        <v>125549.16742709256</v>
      </c>
      <c r="C40" s="22">
        <v>189</v>
      </c>
      <c r="D40" s="21">
        <v>19720.158447521157</v>
      </c>
      <c r="E40" s="45">
        <v>0.15707120048384884</v>
      </c>
      <c r="F40" s="46">
        <v>0.13438238957646106</v>
      </c>
      <c r="G40" s="47">
        <v>0.18278185013944909</v>
      </c>
      <c r="H40" s="22">
        <v>1019</v>
      </c>
      <c r="I40" s="21">
        <v>105503.27825669463</v>
      </c>
      <c r="J40" s="48">
        <v>0.8403343520215798</v>
      </c>
      <c r="K40" s="49">
        <v>0.81452698136048285</v>
      </c>
      <c r="L40" s="50">
        <v>0.86315409371717977</v>
      </c>
      <c r="M40" s="22">
        <v>4</v>
      </c>
      <c r="N40" s="21">
        <v>325.73072287676831</v>
      </c>
      <c r="O40" s="48">
        <v>2.5944474945715822E-3</v>
      </c>
      <c r="P40" s="49">
        <v>9.4450481672278032E-4</v>
      </c>
      <c r="Q40" s="51">
        <v>7.1061515420723061E-3</v>
      </c>
    </row>
    <row r="41" spans="1:17" x14ac:dyDescent="0.2">
      <c r="A41" s="25" t="s">
        <v>295</v>
      </c>
      <c r="B41" s="24">
        <v>351677.6465551221</v>
      </c>
      <c r="C41" s="22">
        <v>651</v>
      </c>
      <c r="D41" s="21">
        <v>44793.117006605331</v>
      </c>
      <c r="E41" s="20">
        <v>0.12736981564048488</v>
      </c>
      <c r="F41" s="19">
        <v>0.11661293984003335</v>
      </c>
      <c r="G41" s="23">
        <v>0.13896286227011059</v>
      </c>
      <c r="H41" s="22">
        <v>4038</v>
      </c>
      <c r="I41" s="21">
        <v>302969.27486320696</v>
      </c>
      <c r="J41" s="20">
        <v>0.8614971063158563</v>
      </c>
      <c r="K41" s="19">
        <v>0.84898549347397689</v>
      </c>
      <c r="L41" s="23">
        <v>0.87312703601484698</v>
      </c>
      <c r="M41" s="22">
        <v>54</v>
      </c>
      <c r="N41" s="21">
        <v>3915.2546853098393</v>
      </c>
      <c r="O41" s="20">
        <v>1.1133078043662852E-2</v>
      </c>
      <c r="P41" s="19">
        <v>7.0033389254928659E-3</v>
      </c>
      <c r="Q41" s="18">
        <v>1.7654751141045553E-2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323196.04079779284</v>
      </c>
      <c r="C43" s="22">
        <v>204</v>
      </c>
      <c r="D43" s="21">
        <v>22296.953673395135</v>
      </c>
      <c r="E43" s="48">
        <v>6.8988944352029374E-2</v>
      </c>
      <c r="F43" s="49">
        <v>5.8713782175464066E-2</v>
      </c>
      <c r="G43" s="50">
        <v>8.0907740659523969E-2</v>
      </c>
      <c r="H43" s="22">
        <v>2225</v>
      </c>
      <c r="I43" s="21">
        <v>297519.4878438689</v>
      </c>
      <c r="J43" s="45">
        <v>0.92055424660975893</v>
      </c>
      <c r="K43" s="46">
        <v>0.90721057749033196</v>
      </c>
      <c r="L43" s="47">
        <v>0.93212258881845311</v>
      </c>
      <c r="M43" s="22">
        <v>22</v>
      </c>
      <c r="N43" s="21">
        <v>3379.5992805287656</v>
      </c>
      <c r="O43" s="20">
        <v>1.0456809038212228E-2</v>
      </c>
      <c r="P43" s="19">
        <v>6.0108378860442612E-3</v>
      </c>
      <c r="Q43" s="18">
        <v>1.8131297974113E-2</v>
      </c>
    </row>
    <row r="44" spans="1:17" x14ac:dyDescent="0.2">
      <c r="A44" s="25" t="s">
        <v>712</v>
      </c>
      <c r="B44" s="24">
        <v>15991.113269812948</v>
      </c>
      <c r="C44" s="22">
        <v>23</v>
      </c>
      <c r="D44" s="21">
        <v>1941.0782805341325</v>
      </c>
      <c r="E44" s="20">
        <v>0.12138481216303947</v>
      </c>
      <c r="F44" s="19">
        <v>8.0665957476229996E-2</v>
      </c>
      <c r="G44" s="23">
        <v>0.17866337276229441</v>
      </c>
      <c r="H44" s="22">
        <v>137</v>
      </c>
      <c r="I44" s="21">
        <v>14050.034989278814</v>
      </c>
      <c r="J44" s="20">
        <v>0.87861518783696047</v>
      </c>
      <c r="K44" s="19">
        <v>0.82133662723770551</v>
      </c>
      <c r="L44" s="23">
        <v>0.91933404252376993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713</v>
      </c>
      <c r="B45" s="24">
        <v>84544.841503030737</v>
      </c>
      <c r="C45" s="22">
        <v>108</v>
      </c>
      <c r="D45" s="21">
        <v>10557.487310477465</v>
      </c>
      <c r="E45" s="20">
        <v>0.12487441129213069</v>
      </c>
      <c r="F45" s="19">
        <v>9.9024591263049994E-2</v>
      </c>
      <c r="G45" s="23">
        <v>0.15630154617705214</v>
      </c>
      <c r="H45" s="22">
        <v>629</v>
      </c>
      <c r="I45" s="21">
        <v>72722.269394199946</v>
      </c>
      <c r="J45" s="20">
        <v>0.86016211162443301</v>
      </c>
      <c r="K45" s="19">
        <v>0.82663433221718974</v>
      </c>
      <c r="L45" s="23">
        <v>0.88808370137658088</v>
      </c>
      <c r="M45" s="22">
        <v>10</v>
      </c>
      <c r="N45" s="21">
        <v>1265.0847983533336</v>
      </c>
      <c r="O45" s="20">
        <v>1.4963477083436046E-2</v>
      </c>
      <c r="P45" s="19">
        <v>6.5919065447103097E-3</v>
      </c>
      <c r="Q45" s="18">
        <v>3.3607079318124636E-2</v>
      </c>
    </row>
    <row r="46" spans="1:17" x14ac:dyDescent="0.2">
      <c r="A46" s="25" t="s">
        <v>714</v>
      </c>
      <c r="B46" s="24">
        <v>67269.998219601854</v>
      </c>
      <c r="C46" s="22">
        <v>78</v>
      </c>
      <c r="D46" s="21">
        <v>8398.058676467972</v>
      </c>
      <c r="E46" s="20">
        <v>0.12484107178140018</v>
      </c>
      <c r="F46" s="19">
        <v>9.8146778321227743E-2</v>
      </c>
      <c r="G46" s="23">
        <v>0.15752758769479649</v>
      </c>
      <c r="H46" s="22">
        <v>499</v>
      </c>
      <c r="I46" s="21">
        <v>57274.71957052459</v>
      </c>
      <c r="J46" s="20">
        <v>0.8514155059667492</v>
      </c>
      <c r="K46" s="19">
        <v>0.81185382820653684</v>
      </c>
      <c r="L46" s="23">
        <v>0.88384865787991052</v>
      </c>
      <c r="M46" s="22">
        <v>12</v>
      </c>
      <c r="N46" s="21">
        <v>1597.2199726092972</v>
      </c>
      <c r="O46" s="20">
        <v>2.3743422251851394E-2</v>
      </c>
      <c r="P46" s="19">
        <v>8.9892292468787636E-3</v>
      </c>
      <c r="Q46" s="18">
        <v>6.1218029298016854E-2</v>
      </c>
    </row>
    <row r="47" spans="1:17" x14ac:dyDescent="0.2">
      <c r="A47" s="25" t="s">
        <v>715</v>
      </c>
      <c r="B47" s="24">
        <v>74524.906596253641</v>
      </c>
      <c r="C47" s="22">
        <v>103</v>
      </c>
      <c r="D47" s="21">
        <v>10543.608825699288</v>
      </c>
      <c r="E47" s="20">
        <v>0.14147765233467993</v>
      </c>
      <c r="F47" s="19">
        <v>0.11324180271248872</v>
      </c>
      <c r="G47" s="23">
        <v>0.17536159085299244</v>
      </c>
      <c r="H47" s="22">
        <v>581</v>
      </c>
      <c r="I47" s="21">
        <v>62543.133327679556</v>
      </c>
      <c r="J47" s="20">
        <v>0.83922457852263155</v>
      </c>
      <c r="K47" s="19">
        <v>0.80369032040273569</v>
      </c>
      <c r="L47" s="23">
        <v>0.86937217809883949</v>
      </c>
      <c r="M47" s="22">
        <v>14</v>
      </c>
      <c r="N47" s="21">
        <v>1438.1644428748014</v>
      </c>
      <c r="O47" s="20">
        <v>1.9297769142686789E-2</v>
      </c>
      <c r="P47" s="19">
        <v>9.6444610344910697E-3</v>
      </c>
      <c r="Q47" s="18">
        <v>3.8240159717146095E-2</v>
      </c>
    </row>
    <row r="48" spans="1:17" x14ac:dyDescent="0.2">
      <c r="A48" s="25" t="s">
        <v>716</v>
      </c>
      <c r="B48" s="24">
        <v>66587.582173133836</v>
      </c>
      <c r="C48" s="22">
        <v>109</v>
      </c>
      <c r="D48" s="21">
        <v>10791.954650273123</v>
      </c>
      <c r="E48" s="45">
        <v>0.16207157998638613</v>
      </c>
      <c r="F48" s="46">
        <v>0.13219652813037122</v>
      </c>
      <c r="G48" s="47">
        <v>0.19716416129750713</v>
      </c>
      <c r="H48" s="22">
        <v>551</v>
      </c>
      <c r="I48" s="21">
        <v>55469.896799983944</v>
      </c>
      <c r="J48" s="48">
        <v>0.83303665623054313</v>
      </c>
      <c r="K48" s="49">
        <v>0.79768530590911002</v>
      </c>
      <c r="L48" s="50">
        <v>0.86326971639160999</v>
      </c>
      <c r="M48" s="22">
        <v>4</v>
      </c>
      <c r="N48" s="21">
        <v>325.73072287676831</v>
      </c>
      <c r="O48" s="20">
        <v>4.8917637830705194E-3</v>
      </c>
      <c r="P48" s="19">
        <v>1.7774490312223374E-3</v>
      </c>
      <c r="Q48" s="18">
        <v>1.338955802008307E-2</v>
      </c>
    </row>
    <row r="49" spans="1:17" x14ac:dyDescent="0.2">
      <c r="A49" s="25" t="s">
        <v>717</v>
      </c>
      <c r="B49" s="24">
        <v>58961.585253958627</v>
      </c>
      <c r="C49" s="22">
        <v>80</v>
      </c>
      <c r="D49" s="21">
        <v>8928.2037972480393</v>
      </c>
      <c r="E49" s="20">
        <v>0.15142407991224444</v>
      </c>
      <c r="F49" s="19">
        <v>0.11900549019974256</v>
      </c>
      <c r="G49" s="23">
        <v>0.19076167474201244</v>
      </c>
      <c r="H49" s="22">
        <v>468</v>
      </c>
      <c r="I49" s="21">
        <v>50033.381456710587</v>
      </c>
      <c r="J49" s="20">
        <v>0.84857592008775606</v>
      </c>
      <c r="K49" s="19">
        <v>0.80923832525798811</v>
      </c>
      <c r="L49" s="23">
        <v>0.88099450980025806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351677.6465551221</v>
      </c>
      <c r="C50" s="22">
        <v>651</v>
      </c>
      <c r="D50" s="21">
        <v>44793.117006605331</v>
      </c>
      <c r="E50" s="20">
        <v>0.12736981564048488</v>
      </c>
      <c r="F50" s="19">
        <v>0.11661293984003335</v>
      </c>
      <c r="G50" s="23">
        <v>0.13896286227011059</v>
      </c>
      <c r="H50" s="22">
        <v>4038</v>
      </c>
      <c r="I50" s="21">
        <v>302969.27486320696</v>
      </c>
      <c r="J50" s="20">
        <v>0.8614971063158563</v>
      </c>
      <c r="K50" s="19">
        <v>0.84898549347397689</v>
      </c>
      <c r="L50" s="23">
        <v>0.87312703601484698</v>
      </c>
      <c r="M50" s="22">
        <v>54</v>
      </c>
      <c r="N50" s="21">
        <v>3915.2546853098393</v>
      </c>
      <c r="O50" s="20">
        <v>1.1133078043662852E-2</v>
      </c>
      <c r="P50" s="19">
        <v>7.0033389254928659E-3</v>
      </c>
      <c r="Q50" s="18">
        <v>1.7654751141045553E-2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151233.02883168054</v>
      </c>
      <c r="C52" s="22">
        <v>130</v>
      </c>
      <c r="D52" s="21">
        <v>11586.420792919405</v>
      </c>
      <c r="E52" s="48">
        <v>7.6613031441794918E-2</v>
      </c>
      <c r="F52" s="49">
        <v>6.2860087632476802E-2</v>
      </c>
      <c r="G52" s="50">
        <v>9.3076087057305468E-2</v>
      </c>
      <c r="H52" s="22">
        <v>1485</v>
      </c>
      <c r="I52" s="21">
        <v>138838.61665889525</v>
      </c>
      <c r="J52" s="45">
        <v>0.91804427730810134</v>
      </c>
      <c r="K52" s="46">
        <v>0.90034687788599244</v>
      </c>
      <c r="L52" s="47">
        <v>0.93283325728240396</v>
      </c>
      <c r="M52" s="22">
        <v>9</v>
      </c>
      <c r="N52" s="21">
        <v>807.99137986587846</v>
      </c>
      <c r="O52" s="20">
        <v>5.3426912501048848E-3</v>
      </c>
      <c r="P52" s="19">
        <v>1.6409346281732202E-3</v>
      </c>
      <c r="Q52" s="18">
        <v>1.7250883659133825E-2</v>
      </c>
    </row>
    <row r="53" spans="1:17" x14ac:dyDescent="0.2">
      <c r="A53" s="25" t="s">
        <v>274</v>
      </c>
      <c r="B53" s="24">
        <v>891520.6855370194</v>
      </c>
      <c r="C53" s="22">
        <v>1226</v>
      </c>
      <c r="D53" s="21">
        <v>106664.04142778103</v>
      </c>
      <c r="E53" s="20">
        <v>0.11964281161185916</v>
      </c>
      <c r="F53" s="19">
        <v>0.11184736057639894</v>
      </c>
      <c r="G53" s="23">
        <v>0.12790333998102013</v>
      </c>
      <c r="H53" s="22">
        <v>7643</v>
      </c>
      <c r="I53" s="21">
        <v>773743.5815865515</v>
      </c>
      <c r="J53" s="20">
        <v>0.86789189991758575</v>
      </c>
      <c r="K53" s="19">
        <v>0.85862664803933053</v>
      </c>
      <c r="L53" s="23">
        <v>0.87663717287419229</v>
      </c>
      <c r="M53" s="22">
        <v>107</v>
      </c>
      <c r="N53" s="21">
        <v>11113.062522686931</v>
      </c>
      <c r="O53" s="20">
        <v>1.2465288470556174E-2</v>
      </c>
      <c r="P53" s="19">
        <v>8.6773675893224086E-3</v>
      </c>
      <c r="Q53" s="18">
        <v>1.7876927015359187E-2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884162.16673999489</v>
      </c>
      <c r="C55" s="22">
        <v>1283</v>
      </c>
      <c r="D55" s="21">
        <v>104913.60178849321</v>
      </c>
      <c r="E55" s="20">
        <v>0.1186587774676239</v>
      </c>
      <c r="F55" s="19">
        <v>0.11139563659053912</v>
      </c>
      <c r="G55" s="23">
        <v>0.12632816020918455</v>
      </c>
      <c r="H55" s="22">
        <v>8372</v>
      </c>
      <c r="I55" s="21">
        <v>769961.78395842039</v>
      </c>
      <c r="J55" s="20">
        <v>0.87083774099649158</v>
      </c>
      <c r="K55" s="19">
        <v>0.86236955727338793</v>
      </c>
      <c r="L55" s="23">
        <v>0.87885808333320159</v>
      </c>
      <c r="M55" s="22">
        <v>100</v>
      </c>
      <c r="N55" s="21">
        <v>9286.7809930812909</v>
      </c>
      <c r="O55" s="20">
        <v>1.0503481535884641E-2</v>
      </c>
      <c r="P55" s="19">
        <v>7.2682042485438195E-3</v>
      </c>
      <c r="Q55" s="18">
        <v>1.5156882182737513E-2</v>
      </c>
    </row>
    <row r="56" spans="1:17" x14ac:dyDescent="0.2">
      <c r="A56" s="25" t="s">
        <v>288</v>
      </c>
      <c r="B56" s="24">
        <v>82777.071735079517</v>
      </c>
      <c r="C56" s="22">
        <v>36</v>
      </c>
      <c r="D56" s="21">
        <v>5130.4227564212042</v>
      </c>
      <c r="E56" s="48">
        <v>6.1978790127303111E-2</v>
      </c>
      <c r="F56" s="49">
        <v>4.3047075259063948E-2</v>
      </c>
      <c r="G56" s="50">
        <v>8.8466794233391863E-2</v>
      </c>
      <c r="H56" s="22">
        <v>482</v>
      </c>
      <c r="I56" s="21">
        <v>75566.116313628896</v>
      </c>
      <c r="J56" s="20">
        <v>0.91288704383589969</v>
      </c>
      <c r="K56" s="19">
        <v>0.87256218228460991</v>
      </c>
      <c r="L56" s="23">
        <v>0.94131024932771734</v>
      </c>
      <c r="M56" s="22">
        <v>12</v>
      </c>
      <c r="N56" s="21">
        <v>2080.5326650294101</v>
      </c>
      <c r="O56" s="20">
        <v>2.5134166036797811E-2</v>
      </c>
      <c r="P56" s="19">
        <v>8.4339546904216335E-3</v>
      </c>
      <c r="Q56" s="18">
        <v>7.2485377901896783E-2</v>
      </c>
    </row>
    <row r="57" spans="1:17" x14ac:dyDescent="0.2">
      <c r="A57" s="25" t="s">
        <v>287</v>
      </c>
      <c r="B57" s="24">
        <v>39445.914925616118</v>
      </c>
      <c r="C57" s="22">
        <v>22</v>
      </c>
      <c r="D57" s="21">
        <v>5065.2988599877208</v>
      </c>
      <c r="E57" s="20">
        <v>0.12841124029039372</v>
      </c>
      <c r="F57" s="19">
        <v>7.8005910560095773E-2</v>
      </c>
      <c r="G57" s="23">
        <v>0.20417443121226125</v>
      </c>
      <c r="H57" s="22">
        <v>145</v>
      </c>
      <c r="I57" s="21">
        <v>34184.688860366514</v>
      </c>
      <c r="J57" s="20">
        <v>0.86662177629367187</v>
      </c>
      <c r="K57" s="19">
        <v>0.79066742938859225</v>
      </c>
      <c r="L57" s="23">
        <v>0.91787918916016153</v>
      </c>
      <c r="M57" s="22">
        <v>2</v>
      </c>
      <c r="N57" s="21">
        <v>195.92720526188356</v>
      </c>
      <c r="O57" s="20">
        <v>4.9669834159341225E-3</v>
      </c>
      <c r="P57" s="19">
        <v>6.8967244394995417E-4</v>
      </c>
      <c r="Q57" s="18">
        <v>3.4846899965129144E-2</v>
      </c>
    </row>
    <row r="58" spans="1:17" x14ac:dyDescent="0.2">
      <c r="A58" s="25" t="s">
        <v>286</v>
      </c>
      <c r="B58" s="24">
        <v>6139.1160894156328</v>
      </c>
      <c r="C58" s="22">
        <v>6</v>
      </c>
      <c r="D58" s="21">
        <v>919.04816257359187</v>
      </c>
      <c r="E58" s="20">
        <v>0.149703662414547</v>
      </c>
      <c r="F58" s="19">
        <v>6.1055694411259055E-2</v>
      </c>
      <c r="G58" s="23">
        <v>0.32281072855875281</v>
      </c>
      <c r="H58" s="22">
        <v>25</v>
      </c>
      <c r="I58" s="21">
        <v>5220.0679268420408</v>
      </c>
      <c r="J58" s="20">
        <v>0.85029633758545298</v>
      </c>
      <c r="K58" s="19">
        <v>0.67718927144124719</v>
      </c>
      <c r="L58" s="23">
        <v>0.93894430558874087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22897.643522959115</v>
      </c>
      <c r="C59" s="22">
        <v>7</v>
      </c>
      <c r="D59" s="21">
        <v>1854.7856178779675</v>
      </c>
      <c r="E59" s="20">
        <v>8.1003340628401463E-2</v>
      </c>
      <c r="F59" s="19">
        <v>3.5586654888777221E-2</v>
      </c>
      <c r="G59" s="23">
        <v>0.1739288064742992</v>
      </c>
      <c r="H59" s="22">
        <v>79</v>
      </c>
      <c r="I59" s="21">
        <v>21042.857905081146</v>
      </c>
      <c r="J59" s="20">
        <v>0.91899665937159858</v>
      </c>
      <c r="K59" s="19">
        <v>0.8260711935257008</v>
      </c>
      <c r="L59" s="23">
        <v>0.96441334511122279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7331.801355628797</v>
      </c>
      <c r="C60" s="22">
        <v>2</v>
      </c>
      <c r="D60" s="21">
        <v>367.3050353465548</v>
      </c>
      <c r="E60" s="20">
        <v>5.0097515948732851E-2</v>
      </c>
      <c r="F60" s="19">
        <v>1.6837563988476703E-2</v>
      </c>
      <c r="G60" s="23">
        <v>0.13972044417997295</v>
      </c>
      <c r="H60" s="22">
        <v>25</v>
      </c>
      <c r="I60" s="21">
        <v>6606.6832811020195</v>
      </c>
      <c r="J60" s="20">
        <v>0.90109960167291125</v>
      </c>
      <c r="K60" s="19">
        <v>0.74814180529668706</v>
      </c>
      <c r="L60" s="23">
        <v>0.9654530676053531</v>
      </c>
      <c r="M60" s="22">
        <v>2</v>
      </c>
      <c r="N60" s="21">
        <v>357.81303918022201</v>
      </c>
      <c r="O60" s="20">
        <v>4.8802882378355832E-2</v>
      </c>
      <c r="P60" s="19">
        <v>6.4697155986341119E-3</v>
      </c>
      <c r="Q60" s="18">
        <v>0.28787410113827017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896743.06615648745</v>
      </c>
      <c r="C62" s="22">
        <v>1185</v>
      </c>
      <c r="D62" s="21">
        <v>101272.56897973322</v>
      </c>
      <c r="E62" s="20">
        <v>0.11293376308310434</v>
      </c>
      <c r="F62" s="19">
        <v>0.10560059473149293</v>
      </c>
      <c r="G62" s="23">
        <v>0.12070743916317948</v>
      </c>
      <c r="H62" s="22">
        <v>7847</v>
      </c>
      <c r="I62" s="21">
        <v>785246.58966079087</v>
      </c>
      <c r="J62" s="20">
        <v>0.87566508099853091</v>
      </c>
      <c r="K62" s="19">
        <v>0.8670353978825398</v>
      </c>
      <c r="L62" s="23">
        <v>0.88380973567876131</v>
      </c>
      <c r="M62" s="22">
        <v>103</v>
      </c>
      <c r="N62" s="21">
        <v>10223.907515963314</v>
      </c>
      <c r="O62" s="20">
        <v>1.1401155918365569E-2</v>
      </c>
      <c r="P62" s="19">
        <v>8.0329878239780231E-3</v>
      </c>
      <c r="Q62" s="18">
        <v>1.6158565517203557E-2</v>
      </c>
    </row>
    <row r="63" spans="1:17" x14ac:dyDescent="0.2">
      <c r="A63" s="25" t="s">
        <v>274</v>
      </c>
      <c r="B63" s="24">
        <v>145679.85825495989</v>
      </c>
      <c r="C63" s="22">
        <v>171</v>
      </c>
      <c r="D63" s="21">
        <v>16977.893240967158</v>
      </c>
      <c r="E63" s="20">
        <v>0.11654248874441868</v>
      </c>
      <c r="F63" s="19">
        <v>9.6796538781132216E-2</v>
      </c>
      <c r="G63" s="23">
        <v>0.13969350325207075</v>
      </c>
      <c r="H63" s="22">
        <v>1278</v>
      </c>
      <c r="I63" s="21">
        <v>127004.81862740322</v>
      </c>
      <c r="J63" s="20">
        <v>0.87180767574009665</v>
      </c>
      <c r="K63" s="19">
        <v>0.84643661488328603</v>
      </c>
      <c r="L63" s="23">
        <v>0.89351437694903524</v>
      </c>
      <c r="M63" s="22">
        <v>13</v>
      </c>
      <c r="N63" s="21">
        <v>1697.1463865894975</v>
      </c>
      <c r="O63" s="20">
        <v>1.1649835515485318E-2</v>
      </c>
      <c r="P63" s="19">
        <v>4.5305569347102422E-3</v>
      </c>
      <c r="Q63" s="18">
        <v>2.9623377682826205E-2</v>
      </c>
    </row>
    <row r="64" spans="1:17" x14ac:dyDescent="0.2">
      <c r="A64" s="25" t="s">
        <v>264</v>
      </c>
      <c r="B64" s="24">
        <v>330.78995725040079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3</v>
      </c>
      <c r="I64" s="21">
        <v>330.78995725040079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43608.507865573665</v>
      </c>
      <c r="C66" s="22">
        <v>57</v>
      </c>
      <c r="D66" s="21">
        <v>6333.9596453081567</v>
      </c>
      <c r="E66" s="20">
        <v>0.14524596128886241</v>
      </c>
      <c r="F66" s="19">
        <v>0.10814341073380423</v>
      </c>
      <c r="G66" s="23">
        <v>0.19233275069740124</v>
      </c>
      <c r="H66" s="22">
        <v>279</v>
      </c>
      <c r="I66" s="21">
        <v>36459.269387758737</v>
      </c>
      <c r="J66" s="20">
        <v>0.83605863103931655</v>
      </c>
      <c r="K66" s="19">
        <v>0.78510123113846153</v>
      </c>
      <c r="L66" s="23">
        <v>0.87682854893645512</v>
      </c>
      <c r="M66" s="22">
        <v>7</v>
      </c>
      <c r="N66" s="21">
        <v>815.27883250677496</v>
      </c>
      <c r="O66" s="20">
        <v>1.8695407671822463E-2</v>
      </c>
      <c r="P66" s="19">
        <v>6.0067679610083932E-3</v>
      </c>
      <c r="Q66" s="18">
        <v>5.6659565386431909E-2</v>
      </c>
    </row>
    <row r="67" spans="1:17" x14ac:dyDescent="0.2">
      <c r="A67" s="25" t="s">
        <v>274</v>
      </c>
      <c r="B67" s="24">
        <v>999145.20650312223</v>
      </c>
      <c r="C67" s="22">
        <v>1299</v>
      </c>
      <c r="D67" s="21">
        <v>111916.50257539225</v>
      </c>
      <c r="E67" s="20">
        <v>0.11201224991819306</v>
      </c>
      <c r="F67" s="19">
        <v>0.10495127010042743</v>
      </c>
      <c r="G67" s="23">
        <v>0.1194848655251164</v>
      </c>
      <c r="H67" s="22">
        <v>8849</v>
      </c>
      <c r="I67" s="21">
        <v>876122.9288576839</v>
      </c>
      <c r="J67" s="20">
        <v>0.87687247374583366</v>
      </c>
      <c r="K67" s="19">
        <v>0.86849938890616796</v>
      </c>
      <c r="L67" s="23">
        <v>0.88478314392751656</v>
      </c>
      <c r="M67" s="22">
        <v>109</v>
      </c>
      <c r="N67" s="21">
        <v>11105.775070046035</v>
      </c>
      <c r="O67" s="20">
        <v>1.1115276335974034E-2</v>
      </c>
      <c r="P67" s="19">
        <v>7.722695754842579E-3</v>
      </c>
      <c r="Q67" s="18">
        <v>1.5974225067301923E-2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558111.16281983675</v>
      </c>
      <c r="C69" s="22">
        <v>781</v>
      </c>
      <c r="D69" s="21">
        <v>72464.644721396646</v>
      </c>
      <c r="E69" s="20">
        <v>0.12983908860606114</v>
      </c>
      <c r="F69" s="19">
        <v>0.11984314083808323</v>
      </c>
      <c r="G69" s="23">
        <v>0.14053565882064334</v>
      </c>
      <c r="H69" s="22">
        <v>4698</v>
      </c>
      <c r="I69" s="21">
        <v>478373.38755216351</v>
      </c>
      <c r="J69" s="20">
        <v>0.85712922338839936</v>
      </c>
      <c r="K69" s="19">
        <v>0.84492320023580314</v>
      </c>
      <c r="L69" s="23">
        <v>0.86852401251353628</v>
      </c>
      <c r="M69" s="22">
        <v>63</v>
      </c>
      <c r="N69" s="21">
        <v>7273.1305462766168</v>
      </c>
      <c r="O69" s="20">
        <v>1.3031688005538859E-2</v>
      </c>
      <c r="P69" s="19">
        <v>7.9321773750026733E-3</v>
      </c>
      <c r="Q69" s="18">
        <v>2.1339100706692489E-2</v>
      </c>
    </row>
    <row r="70" spans="1:17" x14ac:dyDescent="0.2">
      <c r="A70" s="25" t="s">
        <v>274</v>
      </c>
      <c r="B70" s="24">
        <v>484642.5515488722</v>
      </c>
      <c r="C70" s="22">
        <v>575</v>
      </c>
      <c r="D70" s="21">
        <v>45785.817499303877</v>
      </c>
      <c r="E70" s="48">
        <v>9.4473374970845542E-2</v>
      </c>
      <c r="F70" s="49">
        <v>8.5369466999130311E-2</v>
      </c>
      <c r="G70" s="50">
        <v>0.10443727823870352</v>
      </c>
      <c r="H70" s="22">
        <v>4430</v>
      </c>
      <c r="I70" s="21">
        <v>434208.81069329212</v>
      </c>
      <c r="J70" s="45">
        <v>0.89593620969847165</v>
      </c>
      <c r="K70" s="46">
        <v>0.88525871339618489</v>
      </c>
      <c r="L70" s="47">
        <v>0.90572590225987581</v>
      </c>
      <c r="M70" s="22">
        <v>53</v>
      </c>
      <c r="N70" s="21">
        <v>4647.9233562761892</v>
      </c>
      <c r="O70" s="20">
        <v>9.5904153306841673E-3</v>
      </c>
      <c r="P70" s="19">
        <v>6.4161072097647332E-3</v>
      </c>
      <c r="Q70" s="18">
        <v>1.4312559820768693E-2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477178.31572331529</v>
      </c>
      <c r="C72" s="22">
        <v>625</v>
      </c>
      <c r="D72" s="21">
        <v>57802.266772927323</v>
      </c>
      <c r="E72" s="20">
        <v>0.12113347331240196</v>
      </c>
      <c r="F72" s="19">
        <v>0.11084041949391152</v>
      </c>
      <c r="G72" s="23">
        <v>0.1322402194718201</v>
      </c>
      <c r="H72" s="22">
        <v>4072</v>
      </c>
      <c r="I72" s="21">
        <v>413438.03735225863</v>
      </c>
      <c r="J72" s="20">
        <v>0.86642251696949091</v>
      </c>
      <c r="K72" s="19">
        <v>0.85356818799384582</v>
      </c>
      <c r="L72" s="23">
        <v>0.87830931789901956</v>
      </c>
      <c r="M72" s="22">
        <v>52</v>
      </c>
      <c r="N72" s="21">
        <v>5938.0115981293429</v>
      </c>
      <c r="O72" s="20">
        <v>1.2444009718103766E-2</v>
      </c>
      <c r="P72" s="19">
        <v>7.0701737144300471E-3</v>
      </c>
      <c r="Q72" s="18">
        <v>2.1812616157046102E-2</v>
      </c>
    </row>
    <row r="73" spans="1:17" x14ac:dyDescent="0.2">
      <c r="A73" s="25" t="s">
        <v>280</v>
      </c>
      <c r="B73" s="24">
        <v>30650.00820178122</v>
      </c>
      <c r="C73" s="22">
        <v>64</v>
      </c>
      <c r="D73" s="21">
        <v>6039.1321846491674</v>
      </c>
      <c r="E73" s="45">
        <v>0.19703525509328285</v>
      </c>
      <c r="F73" s="46">
        <v>0.15076974288697245</v>
      </c>
      <c r="G73" s="47">
        <v>0.25326392087402966</v>
      </c>
      <c r="H73" s="22">
        <v>245</v>
      </c>
      <c r="I73" s="21">
        <v>23943.44703268836</v>
      </c>
      <c r="J73" s="48">
        <v>0.78118892742406876</v>
      </c>
      <c r="K73" s="49">
        <v>0.71948596636453255</v>
      </c>
      <c r="L73" s="50">
        <v>0.8324795791824221</v>
      </c>
      <c r="M73" s="22">
        <v>6</v>
      </c>
      <c r="N73" s="21">
        <v>667.42898444369177</v>
      </c>
      <c r="O73" s="20">
        <v>2.1775817482649319E-2</v>
      </c>
      <c r="P73" s="19">
        <v>5.496839234692988E-3</v>
      </c>
      <c r="Q73" s="18">
        <v>8.2276729917475949E-2</v>
      </c>
    </row>
    <row r="74" spans="1:17" x14ac:dyDescent="0.2">
      <c r="A74" s="25" t="s">
        <v>279</v>
      </c>
      <c r="B74" s="24">
        <v>35117.987738897646</v>
      </c>
      <c r="C74" s="22">
        <v>68</v>
      </c>
      <c r="D74" s="21">
        <v>6857.3969876632354</v>
      </c>
      <c r="E74" s="45">
        <v>0.19526736664549244</v>
      </c>
      <c r="F74" s="46">
        <v>0.14809258561421701</v>
      </c>
      <c r="G74" s="47">
        <v>0.25300664752955354</v>
      </c>
      <c r="H74" s="22">
        <v>239</v>
      </c>
      <c r="I74" s="21">
        <v>27942.33085438986</v>
      </c>
      <c r="J74" s="48">
        <v>0.79567004414208398</v>
      </c>
      <c r="K74" s="49">
        <v>0.73679803491602014</v>
      </c>
      <c r="L74" s="50">
        <v>0.8441590221165387</v>
      </c>
      <c r="M74" s="22">
        <v>2</v>
      </c>
      <c r="N74" s="21">
        <v>318.25989684455158</v>
      </c>
      <c r="O74" s="20">
        <v>9.0625892124234133E-3</v>
      </c>
      <c r="P74" s="19">
        <v>2.0998984017445207E-3</v>
      </c>
      <c r="Q74" s="18">
        <v>3.8227278399642191E-2</v>
      </c>
    </row>
    <row r="75" spans="1:17" x14ac:dyDescent="0.2">
      <c r="A75" s="25" t="s">
        <v>278</v>
      </c>
      <c r="B75" s="24">
        <v>3340.0695299827566</v>
      </c>
      <c r="C75" s="22">
        <v>15</v>
      </c>
      <c r="D75" s="21">
        <v>645.2881815591187</v>
      </c>
      <c r="E75" s="20">
        <v>0.19319603252763728</v>
      </c>
      <c r="F75" s="19">
        <v>0.1128255047193428</v>
      </c>
      <c r="G75" s="23">
        <v>0.31076368940124399</v>
      </c>
      <c r="H75" s="22">
        <v>60</v>
      </c>
      <c r="I75" s="21">
        <v>2694.7813484236381</v>
      </c>
      <c r="J75" s="20">
        <v>0.80680396747236283</v>
      </c>
      <c r="K75" s="19">
        <v>0.68923631059875601</v>
      </c>
      <c r="L75" s="23">
        <v>0.88717449528065728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11824.781625858002</v>
      </c>
      <c r="C76" s="22">
        <v>9</v>
      </c>
      <c r="D76" s="21">
        <v>1120.5605945977779</v>
      </c>
      <c r="E76" s="20">
        <v>9.4763745331869528E-2</v>
      </c>
      <c r="F76" s="19">
        <v>4.5810793383769234E-2</v>
      </c>
      <c r="G76" s="23">
        <v>0.18583923592187326</v>
      </c>
      <c r="H76" s="22">
        <v>82</v>
      </c>
      <c r="I76" s="21">
        <v>10354.790964401191</v>
      </c>
      <c r="J76" s="20">
        <v>0.8756855975891944</v>
      </c>
      <c r="K76" s="19">
        <v>0.77645283237934859</v>
      </c>
      <c r="L76" s="23">
        <v>0.93458023518959421</v>
      </c>
      <c r="M76" s="22">
        <v>3</v>
      </c>
      <c r="N76" s="21">
        <v>349.43006685903242</v>
      </c>
      <c r="O76" s="20">
        <v>2.9550657078935935E-2</v>
      </c>
      <c r="P76" s="19">
        <v>7.1134064685915554E-3</v>
      </c>
      <c r="Q76" s="18">
        <v>0.11459193159232052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275362.74503533472</v>
      </c>
      <c r="C78" s="22">
        <v>128</v>
      </c>
      <c r="D78" s="21">
        <v>14840.264881181125</v>
      </c>
      <c r="E78" s="48">
        <v>5.3893510101654524E-2</v>
      </c>
      <c r="F78" s="49">
        <v>4.3539173795787922E-2</v>
      </c>
      <c r="G78" s="50">
        <v>6.6538972725736986E-2</v>
      </c>
      <c r="H78" s="22">
        <v>1918</v>
      </c>
      <c r="I78" s="21">
        <v>258862.1101531098</v>
      </c>
      <c r="J78" s="45">
        <v>0.9400767344903268</v>
      </c>
      <c r="K78" s="46">
        <v>0.92663642537316748</v>
      </c>
      <c r="L78" s="47">
        <v>0.9511844741806702</v>
      </c>
      <c r="M78" s="22">
        <v>12</v>
      </c>
      <c r="N78" s="21">
        <v>1660.370001043771</v>
      </c>
      <c r="O78" s="20">
        <v>6.0297554080190182E-3</v>
      </c>
      <c r="P78" s="19">
        <v>2.8748216480411521E-3</v>
      </c>
      <c r="Q78" s="18">
        <v>1.2603265552963738E-2</v>
      </c>
    </row>
    <row r="79" spans="1:17" x14ac:dyDescent="0.2">
      <c r="A79" s="25" t="s">
        <v>274</v>
      </c>
      <c r="B79" s="24">
        <v>767390.96933336835</v>
      </c>
      <c r="C79" s="22">
        <v>1228</v>
      </c>
      <c r="D79" s="21">
        <v>103410.19733951931</v>
      </c>
      <c r="E79" s="45">
        <v>0.13475555677877171</v>
      </c>
      <c r="F79" s="46">
        <v>0.12634484044419739</v>
      </c>
      <c r="G79" s="47">
        <v>0.14363412005123111</v>
      </c>
      <c r="H79" s="22">
        <v>7210</v>
      </c>
      <c r="I79" s="21">
        <v>653720.08809234004</v>
      </c>
      <c r="J79" s="48">
        <v>0.85187357450951817</v>
      </c>
      <c r="K79" s="49">
        <v>0.84188047206153571</v>
      </c>
      <c r="L79" s="50">
        <v>0.86133913657892491</v>
      </c>
      <c r="M79" s="22">
        <v>104</v>
      </c>
      <c r="N79" s="21">
        <v>10260.683901509037</v>
      </c>
      <c r="O79" s="20">
        <v>1.3370868711710915E-2</v>
      </c>
      <c r="P79" s="19">
        <v>9.1330172683303564E-3</v>
      </c>
      <c r="Q79" s="18">
        <v>1.9536373320976276E-2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290663.09771929641</v>
      </c>
      <c r="C81" s="22">
        <v>213</v>
      </c>
      <c r="D81" s="21">
        <v>19000.226711593143</v>
      </c>
      <c r="E81" s="48">
        <v>6.5368555075203769E-2</v>
      </c>
      <c r="F81" s="49">
        <v>5.5647430393752736E-2</v>
      </c>
      <c r="G81" s="50">
        <v>7.6650039041099127E-2</v>
      </c>
      <c r="H81" s="22">
        <v>2507</v>
      </c>
      <c r="I81" s="21">
        <v>269719.03697689186</v>
      </c>
      <c r="J81" s="45">
        <v>0.92794386041178611</v>
      </c>
      <c r="K81" s="46">
        <v>0.91575915964087529</v>
      </c>
      <c r="L81" s="47">
        <v>0.93848453943230326</v>
      </c>
      <c r="M81" s="22">
        <v>18</v>
      </c>
      <c r="N81" s="21">
        <v>1943.8340308113973</v>
      </c>
      <c r="O81" s="20">
        <v>6.6875845130111022E-3</v>
      </c>
      <c r="P81" s="19">
        <v>3.3855236810032994E-3</v>
      </c>
      <c r="Q81" s="18">
        <v>1.316774808113861E-2</v>
      </c>
    </row>
    <row r="82" spans="1:17" x14ac:dyDescent="0.2">
      <c r="A82" s="25" t="s">
        <v>272</v>
      </c>
      <c r="B82" s="24">
        <v>313088.99304646743</v>
      </c>
      <c r="C82" s="22">
        <v>386</v>
      </c>
      <c r="D82" s="21">
        <v>33940.208340015794</v>
      </c>
      <c r="E82" s="20">
        <v>0.10840434858397768</v>
      </c>
      <c r="F82" s="19">
        <v>9.5876868532557391E-2</v>
      </c>
      <c r="G82" s="23">
        <v>0.12234719319785674</v>
      </c>
      <c r="H82" s="22">
        <v>2848</v>
      </c>
      <c r="I82" s="21">
        <v>275644.44617448933</v>
      </c>
      <c r="J82" s="20">
        <v>0.88040286403035406</v>
      </c>
      <c r="K82" s="19">
        <v>0.86518171101990504</v>
      </c>
      <c r="L82" s="23">
        <v>0.8941158447274864</v>
      </c>
      <c r="M82" s="22">
        <v>32</v>
      </c>
      <c r="N82" s="21">
        <v>3504.3385319622848</v>
      </c>
      <c r="O82" s="20">
        <v>1.1192787385668928E-2</v>
      </c>
      <c r="P82" s="19">
        <v>6.2909431684210031E-3</v>
      </c>
      <c r="Q82" s="18">
        <v>1.9837853085675185E-2</v>
      </c>
    </row>
    <row r="83" spans="1:17" x14ac:dyDescent="0.2">
      <c r="A83" s="25" t="s">
        <v>271</v>
      </c>
      <c r="B83" s="24">
        <v>297987.54543466523</v>
      </c>
      <c r="C83" s="22">
        <v>420</v>
      </c>
      <c r="D83" s="21">
        <v>37315.762239878823</v>
      </c>
      <c r="E83" s="20">
        <v>0.12522591232948183</v>
      </c>
      <c r="F83" s="19">
        <v>0.11158229421098069</v>
      </c>
      <c r="G83" s="23">
        <v>0.1402743851885713</v>
      </c>
      <c r="H83" s="22">
        <v>2583</v>
      </c>
      <c r="I83" s="21">
        <v>257319.40395947977</v>
      </c>
      <c r="J83" s="20">
        <v>0.86352402273771611</v>
      </c>
      <c r="K83" s="19">
        <v>0.84752961083364908</v>
      </c>
      <c r="L83" s="23">
        <v>0.8780819520809281</v>
      </c>
      <c r="M83" s="22">
        <v>36</v>
      </c>
      <c r="N83" s="21">
        <v>3352.379235306666</v>
      </c>
      <c r="O83" s="20">
        <v>1.1250064932803344E-2</v>
      </c>
      <c r="P83" s="19">
        <v>6.7194871830402614E-3</v>
      </c>
      <c r="Q83" s="18">
        <v>1.8777611793995688E-2</v>
      </c>
    </row>
    <row r="84" spans="1:17" x14ac:dyDescent="0.2">
      <c r="A84" s="25" t="s">
        <v>270</v>
      </c>
      <c r="B84" s="24">
        <v>102596.28427803528</v>
      </c>
      <c r="C84" s="22">
        <v>244</v>
      </c>
      <c r="D84" s="21">
        <v>19384.073779924591</v>
      </c>
      <c r="E84" s="45">
        <v>0.18893543675903371</v>
      </c>
      <c r="F84" s="46">
        <v>0.16431449022885464</v>
      </c>
      <c r="G84" s="47">
        <v>0.21629075954661064</v>
      </c>
      <c r="H84" s="22">
        <v>900</v>
      </c>
      <c r="I84" s="21">
        <v>81844.255891494715</v>
      </c>
      <c r="J84" s="48">
        <v>0.79773118946196186</v>
      </c>
      <c r="K84" s="49">
        <v>0.76934786924845189</v>
      </c>
      <c r="L84" s="50">
        <v>0.82342338818373195</v>
      </c>
      <c r="M84" s="22">
        <v>12</v>
      </c>
      <c r="N84" s="21">
        <v>1367.9546066159705</v>
      </c>
      <c r="O84" s="20">
        <v>1.3333373779003743E-2</v>
      </c>
      <c r="P84" s="19">
        <v>6.9261965189096096E-3</v>
      </c>
      <c r="Q84" s="18">
        <v>2.5515316758889007E-2</v>
      </c>
    </row>
    <row r="85" spans="1:17" x14ac:dyDescent="0.2">
      <c r="A85" s="25" t="s">
        <v>269</v>
      </c>
      <c r="B85" s="24">
        <v>33503.635384142181</v>
      </c>
      <c r="C85" s="22">
        <v>86</v>
      </c>
      <c r="D85" s="21">
        <v>8105.7921649588397</v>
      </c>
      <c r="E85" s="45">
        <v>0.2419376904034552</v>
      </c>
      <c r="F85" s="46">
        <v>0.19562746605179313</v>
      </c>
      <c r="G85" s="47">
        <v>0.29518763908700435</v>
      </c>
      <c r="H85" s="22">
        <v>249</v>
      </c>
      <c r="I85" s="21">
        <v>24464.904417997444</v>
      </c>
      <c r="J85" s="48">
        <v>0.73021641196516485</v>
      </c>
      <c r="K85" s="49">
        <v>0.67496498591318999</v>
      </c>
      <c r="L85" s="50">
        <v>0.77914895340506751</v>
      </c>
      <c r="M85" s="22">
        <v>10</v>
      </c>
      <c r="N85" s="21">
        <v>932.93880118589368</v>
      </c>
      <c r="O85" s="20">
        <v>2.784589763137969E-2</v>
      </c>
      <c r="P85" s="19">
        <v>1.2918943114672971E-2</v>
      </c>
      <c r="Q85" s="18">
        <v>5.8989219307442171E-2</v>
      </c>
    </row>
    <row r="86" spans="1:17" x14ac:dyDescent="0.2">
      <c r="A86" s="25" t="s">
        <v>264</v>
      </c>
      <c r="B86" s="24">
        <v>4914.1585061021269</v>
      </c>
      <c r="C86" s="22">
        <v>7</v>
      </c>
      <c r="D86" s="21">
        <v>504.39898432933893</v>
      </c>
      <c r="E86" s="20">
        <v>0.10264198513397657</v>
      </c>
      <c r="F86" s="19">
        <v>4.5239907957151874E-2</v>
      </c>
      <c r="G86" s="23">
        <v>0.21637200958226749</v>
      </c>
      <c r="H86" s="22">
        <v>41</v>
      </c>
      <c r="I86" s="21">
        <v>3590.1508251021942</v>
      </c>
      <c r="J86" s="20">
        <v>0.73057285812904627</v>
      </c>
      <c r="K86" s="19">
        <v>0.51675149992740688</v>
      </c>
      <c r="L86" s="23">
        <v>0.87303130161137266</v>
      </c>
      <c r="M86" s="22">
        <v>8</v>
      </c>
      <c r="N86" s="21">
        <v>819.60869667059342</v>
      </c>
      <c r="O86" s="45">
        <v>0.1667851567369773</v>
      </c>
      <c r="P86" s="46">
        <v>5.1804072484284258E-2</v>
      </c>
      <c r="Q86" s="52">
        <v>0.42309578234807121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489380.98930248641</v>
      </c>
      <c r="C88" s="22">
        <v>725</v>
      </c>
      <c r="D88" s="21">
        <v>66297.911306095644</v>
      </c>
      <c r="E88" s="45">
        <v>0.13547300110817501</v>
      </c>
      <c r="F88" s="46">
        <v>0.12478513844319856</v>
      </c>
      <c r="G88" s="47">
        <v>0.14692260922599995</v>
      </c>
      <c r="H88" s="22">
        <v>4145</v>
      </c>
      <c r="I88" s="21">
        <v>417528.67803548463</v>
      </c>
      <c r="J88" s="48">
        <v>0.85317715065022559</v>
      </c>
      <c r="K88" s="49">
        <v>0.84094245254087385</v>
      </c>
      <c r="L88" s="50">
        <v>0.86462225663753822</v>
      </c>
      <c r="M88" s="22">
        <v>52</v>
      </c>
      <c r="N88" s="21">
        <v>5554.3999609061366</v>
      </c>
      <c r="O88" s="20">
        <v>1.1349848241597616E-2</v>
      </c>
      <c r="P88" s="19">
        <v>7.411854588204668E-3</v>
      </c>
      <c r="Q88" s="18">
        <v>1.7343579065510865E-2</v>
      </c>
    </row>
    <row r="89" spans="1:17" x14ac:dyDescent="0.2">
      <c r="A89" s="25" t="s">
        <v>267</v>
      </c>
      <c r="B89" s="24">
        <v>342035.16981178074</v>
      </c>
      <c r="C89" s="22">
        <v>545</v>
      </c>
      <c r="D89" s="21">
        <v>42599.623579583727</v>
      </c>
      <c r="E89" s="20">
        <v>0.1245474949345885</v>
      </c>
      <c r="F89" s="19">
        <v>0.11329244394521817</v>
      </c>
      <c r="G89" s="23">
        <v>0.13674824133676197</v>
      </c>
      <c r="H89" s="22">
        <v>3369</v>
      </c>
      <c r="I89" s="21">
        <v>294738.04701306828</v>
      </c>
      <c r="J89" s="20">
        <v>0.86171853957375599</v>
      </c>
      <c r="K89" s="19">
        <v>0.84867260982994963</v>
      </c>
      <c r="L89" s="23">
        <v>0.87380701525428361</v>
      </c>
      <c r="M89" s="22">
        <v>50</v>
      </c>
      <c r="N89" s="21">
        <v>4697.4992191287283</v>
      </c>
      <c r="O89" s="20">
        <v>1.3733965491659067E-2</v>
      </c>
      <c r="P89" s="19">
        <v>9.5353670309365809E-3</v>
      </c>
      <c r="Q89" s="18">
        <v>1.9744431161961375E-2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358833.76574346243</v>
      </c>
      <c r="C91" s="22">
        <v>550</v>
      </c>
      <c r="D91" s="21">
        <v>50944.669428906171</v>
      </c>
      <c r="E91" s="45">
        <v>0.14197289745950945</v>
      </c>
      <c r="F91" s="46">
        <v>0.12934390532043527</v>
      </c>
      <c r="G91" s="47">
        <v>0.15561457845256477</v>
      </c>
      <c r="H91" s="22">
        <v>3125</v>
      </c>
      <c r="I91" s="21">
        <v>304596.98072493111</v>
      </c>
      <c r="J91" s="48">
        <v>0.84885261590096306</v>
      </c>
      <c r="K91" s="49">
        <v>0.83455007886739774</v>
      </c>
      <c r="L91" s="50">
        <v>0.8621230185766301</v>
      </c>
      <c r="M91" s="22">
        <v>31</v>
      </c>
      <c r="N91" s="21">
        <v>3292.1155896251498</v>
      </c>
      <c r="O91" s="20">
        <v>9.1744866395286617E-3</v>
      </c>
      <c r="P91" s="19">
        <v>5.3600560916207364E-3</v>
      </c>
      <c r="Q91" s="18">
        <v>1.5660678681835748E-2</v>
      </c>
    </row>
    <row r="92" spans="1:17" x14ac:dyDescent="0.2">
      <c r="A92" s="25" t="s">
        <v>265</v>
      </c>
      <c r="B92" s="24">
        <v>120118.54615016015</v>
      </c>
      <c r="C92" s="22">
        <v>162</v>
      </c>
      <c r="D92" s="21">
        <v>14060.511457320143</v>
      </c>
      <c r="E92" s="20">
        <v>0.11705529169278407</v>
      </c>
      <c r="F92" s="19">
        <v>9.8155721699713344E-2</v>
      </c>
      <c r="G92" s="23">
        <v>0.13903289867588489</v>
      </c>
      <c r="H92" s="22">
        <v>953</v>
      </c>
      <c r="I92" s="21">
        <v>104636.09788968277</v>
      </c>
      <c r="J92" s="20">
        <v>0.87110692930696332</v>
      </c>
      <c r="K92" s="19">
        <v>0.84782515128044111</v>
      </c>
      <c r="L92" s="23">
        <v>0.89128349432978871</v>
      </c>
      <c r="M92" s="22">
        <v>14</v>
      </c>
      <c r="N92" s="21">
        <v>1421.9368031572349</v>
      </c>
      <c r="O92" s="20">
        <v>1.1837779000252568E-2</v>
      </c>
      <c r="P92" s="19">
        <v>6.0244883800327385E-3</v>
      </c>
      <c r="Q92" s="18">
        <v>2.313003210371865E-2</v>
      </c>
    </row>
    <row r="93" spans="1:17" x14ac:dyDescent="0.2">
      <c r="A93" s="25" t="s">
        <v>264</v>
      </c>
      <c r="B93" s="24">
        <v>10428.67740886462</v>
      </c>
      <c r="C93" s="22">
        <v>13</v>
      </c>
      <c r="D93" s="21">
        <v>1292.7304198693337</v>
      </c>
      <c r="E93" s="20">
        <v>0.12395919148582375</v>
      </c>
      <c r="F93" s="19">
        <v>6.5573521647938865E-2</v>
      </c>
      <c r="G93" s="23">
        <v>0.22198092952898751</v>
      </c>
      <c r="H93" s="22">
        <v>67</v>
      </c>
      <c r="I93" s="21">
        <v>8295.5994208715347</v>
      </c>
      <c r="J93" s="20">
        <v>0.79546035375685153</v>
      </c>
      <c r="K93" s="19">
        <v>0.67524552589523879</v>
      </c>
      <c r="L93" s="23">
        <v>0.87914001326452451</v>
      </c>
      <c r="M93" s="22">
        <v>7</v>
      </c>
      <c r="N93" s="21">
        <v>840.34756812375042</v>
      </c>
      <c r="O93" s="45">
        <v>8.0580454757324768E-2</v>
      </c>
      <c r="P93" s="46">
        <v>3.1924950266569746E-2</v>
      </c>
      <c r="Q93" s="52">
        <v>0.18891877136211443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26356.557773635239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227</v>
      </c>
      <c r="I95" s="21">
        <v>26224.932020952667</v>
      </c>
      <c r="J95" s="45">
        <v>0.99500595814472259</v>
      </c>
      <c r="K95" s="46">
        <v>0.96522167523118663</v>
      </c>
      <c r="L95" s="47">
        <v>0.99930133679997013</v>
      </c>
      <c r="M95" s="22">
        <v>1</v>
      </c>
      <c r="N95" s="21">
        <v>131.62575268257237</v>
      </c>
      <c r="O95" s="20">
        <v>4.9940418552774403E-3</v>
      </c>
      <c r="P95" s="19">
        <v>6.9866320002992435E-4</v>
      </c>
      <c r="Q95" s="18">
        <v>3.4778324768813138E-2</v>
      </c>
    </row>
    <row r="96" spans="1:17" x14ac:dyDescent="0.2">
      <c r="A96" s="25" t="s">
        <v>261</v>
      </c>
      <c r="B96" s="24">
        <v>287865.82998949563</v>
      </c>
      <c r="C96" s="22">
        <v>1174</v>
      </c>
      <c r="D96" s="21">
        <v>100906.72807741544</v>
      </c>
      <c r="E96" s="45">
        <v>0.35053388615487102</v>
      </c>
      <c r="F96" s="46">
        <v>0.32929317864539953</v>
      </c>
      <c r="G96" s="47">
        <v>0.37238400281783884</v>
      </c>
      <c r="H96" s="22">
        <v>1707</v>
      </c>
      <c r="I96" s="21">
        <v>183325.36863022379</v>
      </c>
      <c r="J96" s="48">
        <v>0.63684310373660258</v>
      </c>
      <c r="K96" s="49">
        <v>0.61416278210613473</v>
      </c>
      <c r="L96" s="50">
        <v>0.65893060653413815</v>
      </c>
      <c r="M96" s="22">
        <v>28</v>
      </c>
      <c r="N96" s="21">
        <v>3633.7332818563873</v>
      </c>
      <c r="O96" s="20">
        <v>1.2623010108525141E-2</v>
      </c>
      <c r="P96" s="19">
        <v>5.9874761196014583E-3</v>
      </c>
      <c r="Q96" s="18">
        <v>2.6416846237406869E-2</v>
      </c>
    </row>
    <row r="97" spans="1:17" x14ac:dyDescent="0.2">
      <c r="A97" s="25" t="s">
        <v>260</v>
      </c>
      <c r="B97" s="24">
        <v>43212.337652051152</v>
      </c>
      <c r="C97" s="22">
        <v>182</v>
      </c>
      <c r="D97" s="21">
        <v>17343.734143284903</v>
      </c>
      <c r="E97" s="45">
        <v>0.40136070126402079</v>
      </c>
      <c r="F97" s="46">
        <v>0.34664830028841864</v>
      </c>
      <c r="G97" s="47">
        <v>0.45864653554503654</v>
      </c>
      <c r="H97" s="22">
        <v>251</v>
      </c>
      <c r="I97" s="21">
        <v>25655.297052654441</v>
      </c>
      <c r="J97" s="48">
        <v>0.59370305904838416</v>
      </c>
      <c r="K97" s="49">
        <v>0.53643024656547711</v>
      </c>
      <c r="L97" s="50">
        <v>0.64853603218421685</v>
      </c>
      <c r="M97" s="22">
        <v>2</v>
      </c>
      <c r="N97" s="21">
        <v>213.30645611180842</v>
      </c>
      <c r="O97" s="20">
        <v>4.9362396875949482E-3</v>
      </c>
      <c r="P97" s="19">
        <v>1.2315137854038848E-3</v>
      </c>
      <c r="Q97" s="18">
        <v>1.9567436791567541E-2</v>
      </c>
    </row>
    <row r="98" spans="1:17" x14ac:dyDescent="0.2">
      <c r="A98" s="25" t="s">
        <v>259</v>
      </c>
      <c r="B98" s="24">
        <v>685318.98895351752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6943</v>
      </c>
      <c r="I98" s="21">
        <v>677376.60054161551</v>
      </c>
      <c r="J98" s="45">
        <v>0.98841066927967514</v>
      </c>
      <c r="K98" s="46">
        <v>0.98289314340186151</v>
      </c>
      <c r="L98" s="47">
        <v>0.99216280064902251</v>
      </c>
      <c r="M98" s="22">
        <v>85</v>
      </c>
      <c r="N98" s="21">
        <v>7942.3884119020395</v>
      </c>
      <c r="O98" s="20">
        <v>1.1589330720326432E-2</v>
      </c>
      <c r="P98" s="19">
        <v>7.837199350978959E-3</v>
      </c>
      <c r="Q98" s="18">
        <v>1.7106856598139861E-2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309772.79606447823</v>
      </c>
      <c r="C100" s="22">
        <v>513</v>
      </c>
      <c r="D100" s="21">
        <v>50002.227626958214</v>
      </c>
      <c r="E100" s="45">
        <v>0.16141581269308891</v>
      </c>
      <c r="F100" s="46">
        <v>0.14660527002339607</v>
      </c>
      <c r="G100" s="47">
        <v>0.17741151898968105</v>
      </c>
      <c r="H100" s="22">
        <v>2158</v>
      </c>
      <c r="I100" s="21">
        <v>255643.41015096795</v>
      </c>
      <c r="J100" s="48">
        <v>0.82526100870961172</v>
      </c>
      <c r="K100" s="49">
        <v>0.8079921101553309</v>
      </c>
      <c r="L100" s="50">
        <v>0.84128185988162008</v>
      </c>
      <c r="M100" s="22">
        <v>33</v>
      </c>
      <c r="N100" s="21">
        <v>4127.1582865520377</v>
      </c>
      <c r="O100" s="20">
        <v>1.3323178597300023E-2</v>
      </c>
      <c r="P100" s="19">
        <v>7.6304145385788892E-3</v>
      </c>
      <c r="Q100" s="18">
        <v>2.3163961461015056E-2</v>
      </c>
    </row>
    <row r="101" spans="1:17" x14ac:dyDescent="0.2">
      <c r="A101" s="25" t="s">
        <v>256</v>
      </c>
      <c r="B101" s="24">
        <v>689372.41043865017</v>
      </c>
      <c r="C101" s="22">
        <v>786</v>
      </c>
      <c r="D101" s="21">
        <v>61914.274948434097</v>
      </c>
      <c r="E101" s="48">
        <v>8.9812522246195042E-2</v>
      </c>
      <c r="F101" s="49">
        <v>8.2663552904890261E-2</v>
      </c>
      <c r="G101" s="50">
        <v>9.7514031864581907E-2</v>
      </c>
      <c r="H101" s="22">
        <v>6691</v>
      </c>
      <c r="I101" s="21">
        <v>620479.51870672207</v>
      </c>
      <c r="J101" s="45">
        <v>0.90006433287910581</v>
      </c>
      <c r="K101" s="46">
        <v>0.89120635209317955</v>
      </c>
      <c r="L101" s="47">
        <v>0.90827532574699976</v>
      </c>
      <c r="M101" s="22">
        <v>76</v>
      </c>
      <c r="N101" s="21">
        <v>6978.6167834939934</v>
      </c>
      <c r="O101" s="20">
        <v>1.0123144874703506E-2</v>
      </c>
      <c r="P101" s="19">
        <v>6.4773829370438855E-3</v>
      </c>
      <c r="Q101" s="18">
        <v>1.5788296537363761E-2</v>
      </c>
    </row>
    <row r="102" spans="1:17" ht="13.5" thickBot="1" x14ac:dyDescent="0.25">
      <c r="A102" s="17" t="s">
        <v>255</v>
      </c>
      <c r="B102" s="16">
        <v>43608.507865573665</v>
      </c>
      <c r="C102" s="14">
        <v>57</v>
      </c>
      <c r="D102" s="13">
        <v>6333.9596453081567</v>
      </c>
      <c r="E102" s="12">
        <v>0.14524596128886241</v>
      </c>
      <c r="F102" s="11">
        <v>0.10814341073380423</v>
      </c>
      <c r="G102" s="15">
        <v>0.19233275069740124</v>
      </c>
      <c r="H102" s="14">
        <v>279</v>
      </c>
      <c r="I102" s="13">
        <v>36459.269387758737</v>
      </c>
      <c r="J102" s="12">
        <v>0.83605863103931655</v>
      </c>
      <c r="K102" s="11">
        <v>0.78510123113846153</v>
      </c>
      <c r="L102" s="15">
        <v>0.87682854893645512</v>
      </c>
      <c r="M102" s="14">
        <v>7</v>
      </c>
      <c r="N102" s="13">
        <v>815.27883250677496</v>
      </c>
      <c r="O102" s="12">
        <v>1.8695407671822463E-2</v>
      </c>
      <c r="P102" s="11">
        <v>6.0067679610083932E-3</v>
      </c>
      <c r="Q102" s="10">
        <v>5.6659565386431909E-2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79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1042753.7143686953</v>
      </c>
      <c r="C9" s="22">
        <v>1849</v>
      </c>
      <c r="D9" s="21">
        <v>198767.10129508039</v>
      </c>
      <c r="E9" s="20">
        <v>0.19061749534540695</v>
      </c>
      <c r="F9" s="19">
        <v>0.17532598994888055</v>
      </c>
      <c r="G9" s="23">
        <v>0.20690807055492788</v>
      </c>
      <c r="H9" s="22">
        <v>8610</v>
      </c>
      <c r="I9" s="21">
        <v>831026.69405692397</v>
      </c>
      <c r="J9" s="20">
        <v>0.79695395241056088</v>
      </c>
      <c r="K9" s="19">
        <v>0.78045343970777448</v>
      </c>
      <c r="L9" s="23">
        <v>0.81251224839706415</v>
      </c>
      <c r="M9" s="22">
        <v>141</v>
      </c>
      <c r="N9" s="21">
        <v>12959.919016690912</v>
      </c>
      <c r="O9" s="20">
        <v>1.2428552244033126E-2</v>
      </c>
      <c r="P9" s="19">
        <v>9.2665185215458773E-3</v>
      </c>
      <c r="Q9" s="18">
        <v>1.6651438684918803E-2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1038930.0225415461</v>
      </c>
      <c r="C11" s="104">
        <v>2039</v>
      </c>
      <c r="D11" s="105">
        <v>184593.58483554146</v>
      </c>
      <c r="E11" s="106">
        <v>0.17767662963860439</v>
      </c>
      <c r="F11" s="107">
        <v>0.16368782268944543</v>
      </c>
      <c r="G11" s="108">
        <v>0.19258562759056852</v>
      </c>
      <c r="H11" s="104">
        <v>9896</v>
      </c>
      <c r="I11" s="105">
        <v>838285.54412411095</v>
      </c>
      <c r="J11" s="106">
        <v>0.80687392407180847</v>
      </c>
      <c r="K11" s="107">
        <v>0.79165605827186514</v>
      </c>
      <c r="L11" s="108">
        <v>0.82123125056529744</v>
      </c>
      <c r="M11" s="104">
        <v>201</v>
      </c>
      <c r="N11" s="105">
        <v>16050.893581893763</v>
      </c>
      <c r="O11" s="106">
        <v>1.544944628958576E-2</v>
      </c>
      <c r="P11" s="107">
        <v>1.1879159022690712E-2</v>
      </c>
      <c r="Q11" s="109">
        <v>2.0070989077074143E-2</v>
      </c>
    </row>
    <row r="12" spans="1:17" x14ac:dyDescent="0.2">
      <c r="A12" s="25">
        <v>2012</v>
      </c>
      <c r="B12" s="103">
        <v>1038370.2822160105</v>
      </c>
      <c r="C12" s="104">
        <v>2965</v>
      </c>
      <c r="D12" s="105">
        <v>249996.72902611911</v>
      </c>
      <c r="E12" s="45">
        <v>0.24075874792236371</v>
      </c>
      <c r="F12" s="46">
        <v>0.23186454306575993</v>
      </c>
      <c r="G12" s="47">
        <v>0.24988314113655707</v>
      </c>
      <c r="H12" s="104">
        <v>10200</v>
      </c>
      <c r="I12" s="105">
        <v>772403.46568139375</v>
      </c>
      <c r="J12" s="48">
        <v>0.74386129775689103</v>
      </c>
      <c r="K12" s="49">
        <v>0.73460596636607267</v>
      </c>
      <c r="L12" s="50">
        <v>0.75290242866796475</v>
      </c>
      <c r="M12" s="104">
        <v>218</v>
      </c>
      <c r="N12" s="105">
        <v>15970.087508497643</v>
      </c>
      <c r="O12" s="106">
        <v>1.5379954320741384E-2</v>
      </c>
      <c r="P12" s="107">
        <v>1.3196059040132475E-2</v>
      </c>
      <c r="Q12" s="109">
        <v>1.7918712690667974E-2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228469.84750153997</v>
      </c>
      <c r="C14" s="112">
        <v>376</v>
      </c>
      <c r="D14" s="113">
        <v>45580.126933402731</v>
      </c>
      <c r="E14" s="114">
        <v>0.19950171732440747</v>
      </c>
      <c r="F14" s="115">
        <v>0.17149386318152429</v>
      </c>
      <c r="G14" s="116">
        <v>0.2308094368014737</v>
      </c>
      <c r="H14" s="112">
        <v>1438</v>
      </c>
      <c r="I14" s="113">
        <v>181405.89584891518</v>
      </c>
      <c r="J14" s="114">
        <v>0.79400366320852189</v>
      </c>
      <c r="K14" s="115">
        <v>0.76252530796023454</v>
      </c>
      <c r="L14" s="116">
        <v>0.82228190636641896</v>
      </c>
      <c r="M14" s="112">
        <v>18</v>
      </c>
      <c r="N14" s="113">
        <v>1483.8247192220601</v>
      </c>
      <c r="O14" s="114">
        <v>6.4946194670701908E-3</v>
      </c>
      <c r="P14" s="115">
        <v>3.2125199160187613E-3</v>
      </c>
      <c r="Q14" s="130">
        <v>1.3085884397483139E-2</v>
      </c>
    </row>
    <row r="15" spans="1:17" x14ac:dyDescent="0.2">
      <c r="A15" s="25" t="s">
        <v>320</v>
      </c>
      <c r="B15" s="24">
        <v>206220.14932248599</v>
      </c>
      <c r="C15" s="22">
        <v>369</v>
      </c>
      <c r="D15" s="21">
        <v>45787.549776491331</v>
      </c>
      <c r="E15" s="20">
        <v>0.22203237621018726</v>
      </c>
      <c r="F15" s="19">
        <v>0.19383223232068725</v>
      </c>
      <c r="G15" s="23">
        <v>0.25304747094862845</v>
      </c>
      <c r="H15" s="22">
        <v>1341</v>
      </c>
      <c r="I15" s="21">
        <v>158198.00389384964</v>
      </c>
      <c r="J15" s="20">
        <v>0.767131652331703</v>
      </c>
      <c r="K15" s="19">
        <v>0.73581446415384022</v>
      </c>
      <c r="L15" s="23">
        <v>0.79576684608873949</v>
      </c>
      <c r="M15" s="22">
        <v>22</v>
      </c>
      <c r="N15" s="21">
        <v>2234.5956521450175</v>
      </c>
      <c r="O15" s="20">
        <v>1.083597145810695E-2</v>
      </c>
      <c r="P15" s="19">
        <v>5.8913147275935088E-3</v>
      </c>
      <c r="Q15" s="18">
        <v>1.9847883468464014E-2</v>
      </c>
    </row>
    <row r="16" spans="1:17" x14ac:dyDescent="0.2">
      <c r="A16" s="25" t="s">
        <v>319</v>
      </c>
      <c r="B16" s="24">
        <v>434092.92675916804</v>
      </c>
      <c r="C16" s="22">
        <v>779</v>
      </c>
      <c r="D16" s="21">
        <v>84447.989163515027</v>
      </c>
      <c r="E16" s="20">
        <v>0.194538966101067</v>
      </c>
      <c r="F16" s="19">
        <v>0.17536541433356803</v>
      </c>
      <c r="G16" s="23">
        <v>0.21526162989579822</v>
      </c>
      <c r="H16" s="22">
        <v>3319</v>
      </c>
      <c r="I16" s="21">
        <v>343136.15857066459</v>
      </c>
      <c r="J16" s="20">
        <v>0.79046705766996572</v>
      </c>
      <c r="K16" s="19">
        <v>0.76922577901144951</v>
      </c>
      <c r="L16" s="23">
        <v>0.810235533415256</v>
      </c>
      <c r="M16" s="22">
        <v>54</v>
      </c>
      <c r="N16" s="21">
        <v>6508.7790249883992</v>
      </c>
      <c r="O16" s="20">
        <v>1.4993976228964003E-2</v>
      </c>
      <c r="P16" s="19">
        <v>9.931240788154147E-3</v>
      </c>
      <c r="Q16" s="18">
        <v>2.2578729173993471E-2</v>
      </c>
    </row>
    <row r="17" spans="1:17" x14ac:dyDescent="0.2">
      <c r="A17" s="25" t="s">
        <v>318</v>
      </c>
      <c r="B17" s="24">
        <v>173970.79078551306</v>
      </c>
      <c r="C17" s="22">
        <v>325</v>
      </c>
      <c r="D17" s="21">
        <v>22951.435421670991</v>
      </c>
      <c r="E17" s="48">
        <v>0.131926947725194</v>
      </c>
      <c r="F17" s="49">
        <v>0.11566129603454564</v>
      </c>
      <c r="G17" s="50">
        <v>0.15009183287893657</v>
      </c>
      <c r="H17" s="22">
        <v>2512</v>
      </c>
      <c r="I17" s="21">
        <v>148286.63574350663</v>
      </c>
      <c r="J17" s="45">
        <v>0.85236513022653426</v>
      </c>
      <c r="K17" s="46">
        <v>0.83354907699993996</v>
      </c>
      <c r="L17" s="47">
        <v>0.86938745870617307</v>
      </c>
      <c r="M17" s="22">
        <v>47</v>
      </c>
      <c r="N17" s="21">
        <v>2732.7196203354379</v>
      </c>
      <c r="O17" s="20">
        <v>1.5707922048274117E-2</v>
      </c>
      <c r="P17" s="19">
        <v>1.0752906181746996E-2</v>
      </c>
      <c r="Q17" s="18">
        <v>2.2893403715286954E-2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504462.33782663866</v>
      </c>
      <c r="C19" s="22">
        <v>852</v>
      </c>
      <c r="D19" s="21">
        <v>91669.701486029662</v>
      </c>
      <c r="E19" s="20">
        <v>0.18171763204557123</v>
      </c>
      <c r="F19" s="19">
        <v>0.16519751177580513</v>
      </c>
      <c r="G19" s="23">
        <v>0.19949500665323786</v>
      </c>
      <c r="H19" s="22">
        <v>4125</v>
      </c>
      <c r="I19" s="21">
        <v>406525.2966601284</v>
      </c>
      <c r="J19" s="20">
        <v>0.80585856698747971</v>
      </c>
      <c r="K19" s="19">
        <v>0.78773876362658257</v>
      </c>
      <c r="L19" s="23">
        <v>0.8227795537355912</v>
      </c>
      <c r="M19" s="22">
        <v>65</v>
      </c>
      <c r="N19" s="21">
        <v>6267.339680480608</v>
      </c>
      <c r="O19" s="20">
        <v>1.2423800966950328E-2</v>
      </c>
      <c r="P19" s="19">
        <v>8.6111418417341729E-3</v>
      </c>
      <c r="Q19" s="18">
        <v>1.7894079438440288E-2</v>
      </c>
    </row>
    <row r="20" spans="1:17" x14ac:dyDescent="0.2">
      <c r="A20" s="25" t="s">
        <v>315</v>
      </c>
      <c r="B20" s="24">
        <v>538291.37654206704</v>
      </c>
      <c r="C20" s="22">
        <v>997</v>
      </c>
      <c r="D20" s="21">
        <v>107097.39980905042</v>
      </c>
      <c r="E20" s="20">
        <v>0.1989580447991455</v>
      </c>
      <c r="F20" s="19">
        <v>0.18186960030161736</v>
      </c>
      <c r="G20" s="23">
        <v>0.21722579921396246</v>
      </c>
      <c r="H20" s="22">
        <v>4485</v>
      </c>
      <c r="I20" s="21">
        <v>424501.39739680639</v>
      </c>
      <c r="J20" s="20">
        <v>0.78860895027478006</v>
      </c>
      <c r="K20" s="19">
        <v>0.77011312388969788</v>
      </c>
      <c r="L20" s="23">
        <v>0.80599155875641049</v>
      </c>
      <c r="M20" s="22">
        <v>76</v>
      </c>
      <c r="N20" s="21">
        <v>6692.5793362103059</v>
      </c>
      <c r="O20" s="20">
        <v>1.2433004926073301E-2</v>
      </c>
      <c r="P20" s="19">
        <v>8.8886512169895366E-3</v>
      </c>
      <c r="Q20" s="18">
        <v>1.7365907714313171E-2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228469.84750153997</v>
      </c>
      <c r="C22" s="22">
        <v>376</v>
      </c>
      <c r="D22" s="21">
        <v>45580.126933402731</v>
      </c>
      <c r="E22" s="20">
        <v>0.19950171732440747</v>
      </c>
      <c r="F22" s="19">
        <v>0.17149386318152429</v>
      </c>
      <c r="G22" s="23">
        <v>0.2308094368014737</v>
      </c>
      <c r="H22" s="22">
        <v>1438</v>
      </c>
      <c r="I22" s="21">
        <v>181405.89584891518</v>
      </c>
      <c r="J22" s="20">
        <v>0.79400366320852189</v>
      </c>
      <c r="K22" s="19">
        <v>0.76252530796023454</v>
      </c>
      <c r="L22" s="23">
        <v>0.82228190636641896</v>
      </c>
      <c r="M22" s="22">
        <v>18</v>
      </c>
      <c r="N22" s="21">
        <v>1483.8247192220601</v>
      </c>
      <c r="O22" s="20">
        <v>6.4946194670701908E-3</v>
      </c>
      <c r="P22" s="19">
        <v>3.2125199160187613E-3</v>
      </c>
      <c r="Q22" s="18">
        <v>1.3085884397483139E-2</v>
      </c>
    </row>
    <row r="23" spans="1:17" x14ac:dyDescent="0.2">
      <c r="A23" s="25" t="s">
        <v>710</v>
      </c>
      <c r="B23" s="24">
        <v>654137.3749491903</v>
      </c>
      <c r="C23" s="22">
        <v>1174</v>
      </c>
      <c r="D23" s="21">
        <v>132117.4150996184</v>
      </c>
      <c r="E23" s="20">
        <v>0.20197197126961428</v>
      </c>
      <c r="F23" s="19">
        <v>0.18530435569424142</v>
      </c>
      <c r="G23" s="23">
        <v>0.21973443673297197</v>
      </c>
      <c r="H23" s="22">
        <v>4814</v>
      </c>
      <c r="I23" s="21">
        <v>513175.02992819331</v>
      </c>
      <c r="J23" s="20">
        <v>0.78450651129367932</v>
      </c>
      <c r="K23" s="19">
        <v>0.76641335975210945</v>
      </c>
      <c r="L23" s="23">
        <v>0.80156106800289662</v>
      </c>
      <c r="M23" s="22">
        <v>77</v>
      </c>
      <c r="N23" s="21">
        <v>8844.9299213786071</v>
      </c>
      <c r="O23" s="20">
        <v>1.3521517436709157E-2</v>
      </c>
      <c r="P23" s="19">
        <v>9.5451824023315684E-3</v>
      </c>
      <c r="Q23" s="18">
        <v>1.9122334649214385E-2</v>
      </c>
    </row>
    <row r="24" spans="1:17" x14ac:dyDescent="0.2">
      <c r="A24" s="25" t="s">
        <v>306</v>
      </c>
      <c r="B24" s="24">
        <v>160146.49191797758</v>
      </c>
      <c r="C24" s="22">
        <v>299</v>
      </c>
      <c r="D24" s="21">
        <v>21069.55926205892</v>
      </c>
      <c r="E24" s="48">
        <v>0.13156428848188684</v>
      </c>
      <c r="F24" s="49">
        <v>0.11470971209899637</v>
      </c>
      <c r="G24" s="50">
        <v>0.15047441617456669</v>
      </c>
      <c r="H24" s="22">
        <v>2358</v>
      </c>
      <c r="I24" s="21">
        <v>136445.76827982839</v>
      </c>
      <c r="J24" s="45">
        <v>0.85200597681348067</v>
      </c>
      <c r="K24" s="46">
        <v>0.8323992235228127</v>
      </c>
      <c r="L24" s="47">
        <v>0.86967814140208388</v>
      </c>
      <c r="M24" s="22">
        <v>46</v>
      </c>
      <c r="N24" s="21">
        <v>2631.1643760902462</v>
      </c>
      <c r="O24" s="20">
        <v>1.6429734704634418E-2</v>
      </c>
      <c r="P24" s="19">
        <v>1.1166777570994109E-2</v>
      </c>
      <c r="Q24" s="18">
        <v>2.4112663522566469E-2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211337.55525443869</v>
      </c>
      <c r="C26" s="22">
        <v>347</v>
      </c>
      <c r="D26" s="21">
        <v>42460.211243030324</v>
      </c>
      <c r="E26" s="20">
        <v>0.2009118123464167</v>
      </c>
      <c r="F26" s="19">
        <v>0.17174087656997944</v>
      </c>
      <c r="G26" s="23">
        <v>0.23363987846978493</v>
      </c>
      <c r="H26" s="22">
        <v>1349</v>
      </c>
      <c r="I26" s="21">
        <v>167393.51929218631</v>
      </c>
      <c r="J26" s="20">
        <v>0.79206707530355169</v>
      </c>
      <c r="K26" s="19">
        <v>0.75915974079060633</v>
      </c>
      <c r="L26" s="23">
        <v>0.82153510137459462</v>
      </c>
      <c r="M26" s="22">
        <v>18</v>
      </c>
      <c r="N26" s="21">
        <v>1483.8247192220601</v>
      </c>
      <c r="O26" s="20">
        <v>7.0211123500298614E-3</v>
      </c>
      <c r="P26" s="19">
        <v>3.4729775667800022E-3</v>
      </c>
      <c r="Q26" s="18">
        <v>1.4142720702021392E-2</v>
      </c>
    </row>
    <row r="27" spans="1:17" x14ac:dyDescent="0.2">
      <c r="A27" s="25" t="s">
        <v>310</v>
      </c>
      <c r="B27" s="24">
        <v>150942.60410102425</v>
      </c>
      <c r="C27" s="22">
        <v>181</v>
      </c>
      <c r="D27" s="21">
        <v>30350.275674045406</v>
      </c>
      <c r="E27" s="20">
        <v>0.2010716315304347</v>
      </c>
      <c r="F27" s="19">
        <v>0.16798175497460008</v>
      </c>
      <c r="G27" s="23">
        <v>0.23880883646234147</v>
      </c>
      <c r="H27" s="22">
        <v>709</v>
      </c>
      <c r="I27" s="21">
        <v>118996.45585274804</v>
      </c>
      <c r="J27" s="20">
        <v>0.78835565718148781</v>
      </c>
      <c r="K27" s="19">
        <v>0.75005249080744685</v>
      </c>
      <c r="L27" s="23">
        <v>0.82218064009391256</v>
      </c>
      <c r="M27" s="22">
        <v>10</v>
      </c>
      <c r="N27" s="21">
        <v>1595.8725742307874</v>
      </c>
      <c r="O27" s="20">
        <v>1.0572711288078008E-2</v>
      </c>
      <c r="P27" s="19">
        <v>4.6249763590485845E-3</v>
      </c>
      <c r="Q27" s="18">
        <v>2.398494442204855E-2</v>
      </c>
    </row>
    <row r="28" spans="1:17" x14ac:dyDescent="0.2">
      <c r="A28" s="25" t="s">
        <v>309</v>
      </c>
      <c r="B28" s="24">
        <v>117385.94869363251</v>
      </c>
      <c r="C28" s="22">
        <v>192</v>
      </c>
      <c r="D28" s="21">
        <v>26506.334874159598</v>
      </c>
      <c r="E28" s="20">
        <v>0.22580500621363916</v>
      </c>
      <c r="F28" s="19">
        <v>0.19090987979905591</v>
      </c>
      <c r="G28" s="23">
        <v>0.26498940422966488</v>
      </c>
      <c r="H28" s="22">
        <v>648</v>
      </c>
      <c r="I28" s="21">
        <v>89164.408678690816</v>
      </c>
      <c r="J28" s="20">
        <v>0.75958332041429022</v>
      </c>
      <c r="K28" s="19">
        <v>0.71969766445937977</v>
      </c>
      <c r="L28" s="23">
        <v>0.79540686304621755</v>
      </c>
      <c r="M28" s="22">
        <v>10</v>
      </c>
      <c r="N28" s="21">
        <v>1715.2051407820998</v>
      </c>
      <c r="O28" s="20">
        <v>1.4611673372071499E-2</v>
      </c>
      <c r="P28" s="19">
        <v>6.9711507981145013E-3</v>
      </c>
      <c r="Q28" s="18">
        <v>3.0370252580279603E-2</v>
      </c>
    </row>
    <row r="29" spans="1:17" x14ac:dyDescent="0.2">
      <c r="A29" s="25" t="s">
        <v>711</v>
      </c>
      <c r="B29" s="24">
        <v>103652.38655772917</v>
      </c>
      <c r="C29" s="22">
        <v>155</v>
      </c>
      <c r="D29" s="21">
        <v>20041.553138013071</v>
      </c>
      <c r="E29" s="20">
        <v>0.19335351363907993</v>
      </c>
      <c r="F29" s="19">
        <v>0.16126485146269387</v>
      </c>
      <c r="G29" s="23">
        <v>0.23007571685822995</v>
      </c>
      <c r="H29" s="22">
        <v>670</v>
      </c>
      <c r="I29" s="21">
        <v>82111.508970993207</v>
      </c>
      <c r="J29" s="20">
        <v>0.79218155700892856</v>
      </c>
      <c r="K29" s="19">
        <v>0.75467107268100453</v>
      </c>
      <c r="L29" s="23">
        <v>0.82528452808228403</v>
      </c>
      <c r="M29" s="22">
        <v>12</v>
      </c>
      <c r="N29" s="21">
        <v>1499.3244487228942</v>
      </c>
      <c r="O29" s="20">
        <v>1.4464929351991776E-2</v>
      </c>
      <c r="P29" s="19">
        <v>7.1068496575115011E-3</v>
      </c>
      <c r="Q29" s="18">
        <v>2.9217025813319773E-2</v>
      </c>
    </row>
    <row r="30" spans="1:17" x14ac:dyDescent="0.2">
      <c r="A30" s="25" t="s">
        <v>307</v>
      </c>
      <c r="B30" s="24">
        <v>299288.72784390446</v>
      </c>
      <c r="C30" s="22">
        <v>675</v>
      </c>
      <c r="D30" s="21">
        <v>58339.167103772699</v>
      </c>
      <c r="E30" s="20">
        <v>0.19492604189957938</v>
      </c>
      <c r="F30" s="19">
        <v>0.17763549231066667</v>
      </c>
      <c r="G30" s="23">
        <v>0.21346274264859857</v>
      </c>
      <c r="H30" s="22">
        <v>2876</v>
      </c>
      <c r="I30" s="21">
        <v>236915.03298248892</v>
      </c>
      <c r="J30" s="20">
        <v>0.7915935714961283</v>
      </c>
      <c r="K30" s="19">
        <v>0.77270721535710207</v>
      </c>
      <c r="L30" s="23">
        <v>0.80929791384071248</v>
      </c>
      <c r="M30" s="22">
        <v>45</v>
      </c>
      <c r="N30" s="21">
        <v>4034.5277576428252</v>
      </c>
      <c r="O30" s="20">
        <v>1.3480386604292882E-2</v>
      </c>
      <c r="P30" s="19">
        <v>9.3796261336569851E-3</v>
      </c>
      <c r="Q30" s="18">
        <v>1.9338994123759161E-2</v>
      </c>
    </row>
    <row r="31" spans="1:17" x14ac:dyDescent="0.2">
      <c r="A31" s="25" t="s">
        <v>306</v>
      </c>
      <c r="B31" s="24">
        <v>160146.49191797758</v>
      </c>
      <c r="C31" s="22">
        <v>299</v>
      </c>
      <c r="D31" s="21">
        <v>21069.55926205892</v>
      </c>
      <c r="E31" s="48">
        <v>0.13156428848188684</v>
      </c>
      <c r="F31" s="49">
        <v>0.11470971209899637</v>
      </c>
      <c r="G31" s="50">
        <v>0.15047441617456669</v>
      </c>
      <c r="H31" s="22">
        <v>2358</v>
      </c>
      <c r="I31" s="21">
        <v>136445.76827982839</v>
      </c>
      <c r="J31" s="45">
        <v>0.85200597681348067</v>
      </c>
      <c r="K31" s="46">
        <v>0.8323992235228127</v>
      </c>
      <c r="L31" s="47">
        <v>0.86967814140208388</v>
      </c>
      <c r="M31" s="22">
        <v>46</v>
      </c>
      <c r="N31" s="21">
        <v>2631.1643760902462</v>
      </c>
      <c r="O31" s="20">
        <v>1.6429734704634418E-2</v>
      </c>
      <c r="P31" s="19">
        <v>1.1166777570994109E-2</v>
      </c>
      <c r="Q31" s="18">
        <v>2.4112663522566469E-2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59466.757475241771</v>
      </c>
      <c r="C33" s="22">
        <v>119</v>
      </c>
      <c r="D33" s="21">
        <v>12736.756142573064</v>
      </c>
      <c r="E33" s="20">
        <v>0.21418279192161871</v>
      </c>
      <c r="F33" s="19">
        <v>0.15221885895774817</v>
      </c>
      <c r="G33" s="23">
        <v>0.2926629648805793</v>
      </c>
      <c r="H33" s="22">
        <v>531</v>
      </c>
      <c r="I33" s="21">
        <v>45587.384999465612</v>
      </c>
      <c r="J33" s="20">
        <v>0.76660283719766242</v>
      </c>
      <c r="K33" s="19">
        <v>0.68710913128531748</v>
      </c>
      <c r="L33" s="23">
        <v>0.83087143638254746</v>
      </c>
      <c r="M33" s="22">
        <v>7</v>
      </c>
      <c r="N33" s="21">
        <v>1142.6163332030992</v>
      </c>
      <c r="O33" s="20">
        <v>1.9214370880719599E-2</v>
      </c>
      <c r="P33" s="19">
        <v>5.6978782208559646E-3</v>
      </c>
      <c r="Q33" s="18">
        <v>6.2770461551382981E-2</v>
      </c>
    </row>
    <row r="34" spans="1:17" x14ac:dyDescent="0.2">
      <c r="A34" s="25" t="s">
        <v>303</v>
      </c>
      <c r="B34" s="24">
        <v>163944.55526916627</v>
      </c>
      <c r="C34" s="22">
        <v>387</v>
      </c>
      <c r="D34" s="21">
        <v>37343.428539421249</v>
      </c>
      <c r="E34" s="20">
        <v>0.22778084016337297</v>
      </c>
      <c r="F34" s="19">
        <v>0.18994024473248569</v>
      </c>
      <c r="G34" s="23">
        <v>0.27064147966360086</v>
      </c>
      <c r="H34" s="22">
        <v>1486</v>
      </c>
      <c r="I34" s="21">
        <v>123176.49842281578</v>
      </c>
      <c r="J34" s="20">
        <v>0.75133021783238219</v>
      </c>
      <c r="K34" s="19">
        <v>0.70785788827566132</v>
      </c>
      <c r="L34" s="23">
        <v>0.79025047229637524</v>
      </c>
      <c r="M34" s="22">
        <v>34</v>
      </c>
      <c r="N34" s="21">
        <v>3424.6283069292222</v>
      </c>
      <c r="O34" s="20">
        <v>2.0888942004244192E-2</v>
      </c>
      <c r="P34" s="19">
        <v>1.1291682867931474E-2</v>
      </c>
      <c r="Q34" s="18">
        <v>3.8327092400792975E-2</v>
      </c>
    </row>
    <row r="35" spans="1:17" x14ac:dyDescent="0.2">
      <c r="A35" s="25" t="s">
        <v>302</v>
      </c>
      <c r="B35" s="24">
        <v>70325.376705703224</v>
      </c>
      <c r="C35" s="22">
        <v>141</v>
      </c>
      <c r="D35" s="21">
        <v>14188.067219736378</v>
      </c>
      <c r="E35" s="20">
        <v>0.20174889754391789</v>
      </c>
      <c r="F35" s="19">
        <v>0.14864085870322027</v>
      </c>
      <c r="G35" s="23">
        <v>0.26786187612367324</v>
      </c>
      <c r="H35" s="22">
        <v>669</v>
      </c>
      <c r="I35" s="21">
        <v>55072.604889329567</v>
      </c>
      <c r="J35" s="20">
        <v>0.78311140969491877</v>
      </c>
      <c r="K35" s="19">
        <v>0.71697652305561033</v>
      </c>
      <c r="L35" s="23">
        <v>0.83729927213301847</v>
      </c>
      <c r="M35" s="22">
        <v>15</v>
      </c>
      <c r="N35" s="21">
        <v>1064.7045966372834</v>
      </c>
      <c r="O35" s="20">
        <v>1.5139692761161365E-2</v>
      </c>
      <c r="P35" s="19">
        <v>6.3053183854734039E-3</v>
      </c>
      <c r="Q35" s="18">
        <v>3.5904657156614041E-2</v>
      </c>
    </row>
    <row r="36" spans="1:17" x14ac:dyDescent="0.2">
      <c r="A36" s="25" t="s">
        <v>301</v>
      </c>
      <c r="B36" s="24">
        <v>623159.07646956423</v>
      </c>
      <c r="C36" s="22">
        <v>1021</v>
      </c>
      <c r="D36" s="21">
        <v>115658.42372923542</v>
      </c>
      <c r="E36" s="20">
        <v>0.18560015908696312</v>
      </c>
      <c r="F36" s="19">
        <v>0.16567296425254244</v>
      </c>
      <c r="G36" s="23">
        <v>0.20732859083341759</v>
      </c>
      <c r="H36" s="22">
        <v>4708</v>
      </c>
      <c r="I36" s="21">
        <v>500799.57862316043</v>
      </c>
      <c r="J36" s="20">
        <v>0.80364644844842137</v>
      </c>
      <c r="K36" s="19">
        <v>0.78170477890222112</v>
      </c>
      <c r="L36" s="23">
        <v>0.82387957076782015</v>
      </c>
      <c r="M36" s="22">
        <v>72</v>
      </c>
      <c r="N36" s="21">
        <v>6701.0741171684895</v>
      </c>
      <c r="O36" s="20">
        <v>1.0753392464621862E-2</v>
      </c>
      <c r="P36" s="19">
        <v>7.2369197688791458E-3</v>
      </c>
      <c r="Q36" s="18">
        <v>1.5951091187817682E-2</v>
      </c>
    </row>
    <row r="37" spans="1:17" x14ac:dyDescent="0.2">
      <c r="A37" s="25" t="s">
        <v>300</v>
      </c>
      <c r="B37" s="24">
        <v>125857.94844902857</v>
      </c>
      <c r="C37" s="22">
        <v>181</v>
      </c>
      <c r="D37" s="21">
        <v>18840.425664114064</v>
      </c>
      <c r="E37" s="20">
        <v>0.14969595402029201</v>
      </c>
      <c r="F37" s="19">
        <v>0.11599397963929231</v>
      </c>
      <c r="G37" s="23">
        <v>0.19107350407879395</v>
      </c>
      <c r="H37" s="22">
        <v>1216</v>
      </c>
      <c r="I37" s="21">
        <v>106390.62712216168</v>
      </c>
      <c r="J37" s="20">
        <v>0.84532306805595991</v>
      </c>
      <c r="K37" s="19">
        <v>0.80397001499368559</v>
      </c>
      <c r="L37" s="23">
        <v>0.87926265302695683</v>
      </c>
      <c r="M37" s="22">
        <v>13</v>
      </c>
      <c r="N37" s="21">
        <v>626.89566275281686</v>
      </c>
      <c r="O37" s="20">
        <v>4.9809779237479342E-3</v>
      </c>
      <c r="P37" s="19">
        <v>2.4213390406791911E-3</v>
      </c>
      <c r="Q37" s="18">
        <v>1.021873745560929E-2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238835.16859268441</v>
      </c>
      <c r="C39" s="22">
        <v>310</v>
      </c>
      <c r="D39" s="21">
        <v>40147.921740920843</v>
      </c>
      <c r="E39" s="20">
        <v>0.16809886909657801</v>
      </c>
      <c r="F39" s="19">
        <v>0.14203791083939493</v>
      </c>
      <c r="G39" s="23">
        <v>0.19783885798778411</v>
      </c>
      <c r="H39" s="22">
        <v>1429</v>
      </c>
      <c r="I39" s="21">
        <v>195876.2803512821</v>
      </c>
      <c r="J39" s="20">
        <v>0.82013164771949609</v>
      </c>
      <c r="K39" s="19">
        <v>0.78954479293273638</v>
      </c>
      <c r="L39" s="23">
        <v>0.84713379736018524</v>
      </c>
      <c r="M39" s="22">
        <v>21</v>
      </c>
      <c r="N39" s="21">
        <v>2810.9665004814719</v>
      </c>
      <c r="O39" s="20">
        <v>1.1769483183924907E-2</v>
      </c>
      <c r="P39" s="19">
        <v>5.7810398685830535E-3</v>
      </c>
      <c r="Q39" s="18">
        <v>2.3812638601315092E-2</v>
      </c>
    </row>
    <row r="40" spans="1:17" x14ac:dyDescent="0.2">
      <c r="A40" s="25" t="s">
        <v>298</v>
      </c>
      <c r="B40" s="24">
        <v>184896.82697795131</v>
      </c>
      <c r="C40" s="22">
        <v>426</v>
      </c>
      <c r="D40" s="21">
        <v>48925.18752344876</v>
      </c>
      <c r="E40" s="45">
        <v>0.26460804289130879</v>
      </c>
      <c r="F40" s="46">
        <v>0.226488424171817</v>
      </c>
      <c r="G40" s="47">
        <v>0.30660040333627941</v>
      </c>
      <c r="H40" s="22">
        <v>1144</v>
      </c>
      <c r="I40" s="21">
        <v>132814.42522868532</v>
      </c>
      <c r="J40" s="48">
        <v>0.71831641137099078</v>
      </c>
      <c r="K40" s="49">
        <v>0.67595628089412196</v>
      </c>
      <c r="L40" s="50">
        <v>0.757128690006171</v>
      </c>
      <c r="M40" s="22">
        <v>28</v>
      </c>
      <c r="N40" s="21">
        <v>3157.214225817243</v>
      </c>
      <c r="O40" s="20">
        <v>1.7075545737697966E-2</v>
      </c>
      <c r="P40" s="19">
        <v>9.4526389746033557E-3</v>
      </c>
      <c r="Q40" s="18">
        <v>3.0655556512928697E-2</v>
      </c>
    </row>
    <row r="41" spans="1:17" x14ac:dyDescent="0.2">
      <c r="A41" s="25" t="s">
        <v>297</v>
      </c>
      <c r="B41" s="24">
        <v>141794.90481585564</v>
      </c>
      <c r="C41" s="22">
        <v>340</v>
      </c>
      <c r="D41" s="21">
        <v>40559.452287955333</v>
      </c>
      <c r="E41" s="45">
        <v>0.28604308695456004</v>
      </c>
      <c r="F41" s="46">
        <v>0.24160556871830546</v>
      </c>
      <c r="G41" s="47">
        <v>0.33504305908706522</v>
      </c>
      <c r="H41" s="22">
        <v>934</v>
      </c>
      <c r="I41" s="21">
        <v>100015.03806246012</v>
      </c>
      <c r="J41" s="48">
        <v>0.70535001375646333</v>
      </c>
      <c r="K41" s="49">
        <v>0.65641070149752789</v>
      </c>
      <c r="L41" s="50">
        <v>0.74997376224297951</v>
      </c>
      <c r="M41" s="22">
        <v>13</v>
      </c>
      <c r="N41" s="21">
        <v>1220.4144654401623</v>
      </c>
      <c r="O41" s="20">
        <v>8.6068992889770969E-3</v>
      </c>
      <c r="P41" s="19">
        <v>4.3391621781259763E-3</v>
      </c>
      <c r="Q41" s="18">
        <v>1.7000453954849445E-2</v>
      </c>
    </row>
    <row r="42" spans="1:17" x14ac:dyDescent="0.2">
      <c r="A42" s="25" t="s">
        <v>296</v>
      </c>
      <c r="B42" s="24">
        <v>125549.16742709246</v>
      </c>
      <c r="C42" s="22">
        <v>237</v>
      </c>
      <c r="D42" s="21">
        <v>26382.266632286861</v>
      </c>
      <c r="E42" s="20">
        <v>0.21013493894817956</v>
      </c>
      <c r="F42" s="19">
        <v>0.17359470467466787</v>
      </c>
      <c r="G42" s="23">
        <v>0.25202100933123511</v>
      </c>
      <c r="H42" s="22">
        <v>961</v>
      </c>
      <c r="I42" s="21">
        <v>97761.481266234638</v>
      </c>
      <c r="J42" s="20">
        <v>0.77867088463972156</v>
      </c>
      <c r="K42" s="19">
        <v>0.73648100848987541</v>
      </c>
      <c r="L42" s="23">
        <v>0.81579552555049506</v>
      </c>
      <c r="M42" s="22">
        <v>14</v>
      </c>
      <c r="N42" s="21">
        <v>1405.4195285709554</v>
      </c>
      <c r="O42" s="20">
        <v>1.1194176412098428E-2</v>
      </c>
      <c r="P42" s="19">
        <v>5.4315085547967353E-3</v>
      </c>
      <c r="Q42" s="18">
        <v>2.2929902765897368E-2</v>
      </c>
    </row>
    <row r="43" spans="1:17" x14ac:dyDescent="0.2">
      <c r="A43" s="25" t="s">
        <v>295</v>
      </c>
      <c r="B43" s="24">
        <v>351677.64655512199</v>
      </c>
      <c r="C43" s="22">
        <v>536</v>
      </c>
      <c r="D43" s="21">
        <v>42752.273110468304</v>
      </c>
      <c r="E43" s="48">
        <v>0.12156664925749686</v>
      </c>
      <c r="F43" s="49">
        <v>0.10571634230746865</v>
      </c>
      <c r="G43" s="50">
        <v>0.13942292773186901</v>
      </c>
      <c r="H43" s="22">
        <v>4142</v>
      </c>
      <c r="I43" s="21">
        <v>304559.46914827259</v>
      </c>
      <c r="J43" s="45">
        <v>0.86601884461979028</v>
      </c>
      <c r="K43" s="46">
        <v>0.84755086746395958</v>
      </c>
      <c r="L43" s="47">
        <v>0.88255957872039847</v>
      </c>
      <c r="M43" s="22">
        <v>65</v>
      </c>
      <c r="N43" s="21">
        <v>4365.9042963810807</v>
      </c>
      <c r="O43" s="20">
        <v>1.2414506122716516E-2</v>
      </c>
      <c r="P43" s="19">
        <v>8.0064748313941302E-3</v>
      </c>
      <c r="Q43" s="18">
        <v>1.9202437586007207E-2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323196.04079779278</v>
      </c>
      <c r="C45" s="22">
        <v>457</v>
      </c>
      <c r="D45" s="21">
        <v>58284.401163301292</v>
      </c>
      <c r="E45" s="20">
        <v>0.18033760877586641</v>
      </c>
      <c r="F45" s="19">
        <v>0.15529195146083039</v>
      </c>
      <c r="G45" s="23">
        <v>0.2084259650290875</v>
      </c>
      <c r="H45" s="22">
        <v>1960</v>
      </c>
      <c r="I45" s="21">
        <v>260389.23985412749</v>
      </c>
      <c r="J45" s="20">
        <v>0.80566964623505333</v>
      </c>
      <c r="K45" s="19">
        <v>0.77690774485041814</v>
      </c>
      <c r="L45" s="23">
        <v>0.83152755409655155</v>
      </c>
      <c r="M45" s="22">
        <v>34</v>
      </c>
      <c r="N45" s="21">
        <v>4522.3997803640359</v>
      </c>
      <c r="O45" s="20">
        <v>1.3992744989080702E-2</v>
      </c>
      <c r="P45" s="19">
        <v>8.0604175333946534E-3</v>
      </c>
      <c r="Q45" s="18">
        <v>2.4184711858409938E-2</v>
      </c>
    </row>
    <row r="46" spans="1:17" x14ac:dyDescent="0.2">
      <c r="A46" s="25" t="s">
        <v>712</v>
      </c>
      <c r="B46" s="24">
        <v>15991.113269812944</v>
      </c>
      <c r="C46" s="22">
        <v>50</v>
      </c>
      <c r="D46" s="21">
        <v>4760.6603725044333</v>
      </c>
      <c r="E46" s="20">
        <v>0.29770662568511219</v>
      </c>
      <c r="F46" s="19">
        <v>0.19030227381272727</v>
      </c>
      <c r="G46" s="23">
        <v>0.43329057146008249</v>
      </c>
      <c r="H46" s="22">
        <v>107</v>
      </c>
      <c r="I46" s="21">
        <v>10934.900340428676</v>
      </c>
      <c r="J46" s="20">
        <v>0.68381107405892227</v>
      </c>
      <c r="K46" s="19">
        <v>0.54808165959298127</v>
      </c>
      <c r="L46" s="23">
        <v>0.79409051119973495</v>
      </c>
      <c r="M46" s="22">
        <v>3</v>
      </c>
      <c r="N46" s="21">
        <v>295.55255687983504</v>
      </c>
      <c r="O46" s="20">
        <v>1.8482300255965367E-2</v>
      </c>
      <c r="P46" s="19">
        <v>4.38831440678781E-3</v>
      </c>
      <c r="Q46" s="18">
        <v>7.4456855257129972E-2</v>
      </c>
    </row>
    <row r="47" spans="1:17" x14ac:dyDescent="0.2">
      <c r="A47" s="25" t="s">
        <v>713</v>
      </c>
      <c r="B47" s="24">
        <v>84544.841503030722</v>
      </c>
      <c r="C47" s="22">
        <v>229</v>
      </c>
      <c r="D47" s="21">
        <v>26028.047728563834</v>
      </c>
      <c r="E47" s="45">
        <v>0.30786086135877111</v>
      </c>
      <c r="F47" s="46">
        <v>0.25223545808490211</v>
      </c>
      <c r="G47" s="47">
        <v>0.3696885878792513</v>
      </c>
      <c r="H47" s="22">
        <v>506</v>
      </c>
      <c r="I47" s="21">
        <v>57366.565385412046</v>
      </c>
      <c r="J47" s="48">
        <v>0.67853418807764365</v>
      </c>
      <c r="K47" s="49">
        <v>0.61664309917514393</v>
      </c>
      <c r="L47" s="50">
        <v>0.73473164194929497</v>
      </c>
      <c r="M47" s="22">
        <v>12</v>
      </c>
      <c r="N47" s="21">
        <v>1150.2283890548435</v>
      </c>
      <c r="O47" s="20">
        <v>1.360495056358477E-2</v>
      </c>
      <c r="P47" s="19">
        <v>5.5143162334166341E-3</v>
      </c>
      <c r="Q47" s="18">
        <v>3.3170271870733209E-2</v>
      </c>
    </row>
    <row r="48" spans="1:17" x14ac:dyDescent="0.2">
      <c r="A48" s="25" t="s">
        <v>714</v>
      </c>
      <c r="B48" s="24">
        <v>67269.998219601868</v>
      </c>
      <c r="C48" s="22">
        <v>168</v>
      </c>
      <c r="D48" s="21">
        <v>19573.338018728795</v>
      </c>
      <c r="E48" s="45">
        <v>0.29096682825576942</v>
      </c>
      <c r="F48" s="46">
        <v>0.2274795215143697</v>
      </c>
      <c r="G48" s="47">
        <v>0.36382798841789443</v>
      </c>
      <c r="H48" s="22">
        <v>416</v>
      </c>
      <c r="I48" s="21">
        <v>47307.620021514376</v>
      </c>
      <c r="J48" s="48">
        <v>0.70324990744134441</v>
      </c>
      <c r="K48" s="49">
        <v>0.63044010278207718</v>
      </c>
      <c r="L48" s="50">
        <v>0.76701613225608412</v>
      </c>
      <c r="M48" s="22">
        <v>5</v>
      </c>
      <c r="N48" s="21">
        <v>389.04017935870053</v>
      </c>
      <c r="O48" s="20">
        <v>5.7832643028870789E-3</v>
      </c>
      <c r="P48" s="19">
        <v>1.8429935154155573E-3</v>
      </c>
      <c r="Q48" s="18">
        <v>1.7995848108058699E-2</v>
      </c>
    </row>
    <row r="49" spans="1:17" x14ac:dyDescent="0.2">
      <c r="A49" s="25" t="s">
        <v>715</v>
      </c>
      <c r="B49" s="24">
        <v>74524.906596253641</v>
      </c>
      <c r="C49" s="22">
        <v>172</v>
      </c>
      <c r="D49" s="21">
        <v>20986.114269226524</v>
      </c>
      <c r="E49" s="45">
        <v>0.28159866583826693</v>
      </c>
      <c r="F49" s="46">
        <v>0.22299885071447015</v>
      </c>
      <c r="G49" s="47">
        <v>0.34868697508870339</v>
      </c>
      <c r="H49" s="22">
        <v>518</v>
      </c>
      <c r="I49" s="21">
        <v>52707.418040945646</v>
      </c>
      <c r="J49" s="48">
        <v>0.70724567729408117</v>
      </c>
      <c r="K49" s="49">
        <v>0.64047122291874203</v>
      </c>
      <c r="L49" s="50">
        <v>0.76614652442331233</v>
      </c>
      <c r="M49" s="22">
        <v>8</v>
      </c>
      <c r="N49" s="21">
        <v>831.37428608146172</v>
      </c>
      <c r="O49" s="20">
        <v>1.1155656867649844E-2</v>
      </c>
      <c r="P49" s="19">
        <v>4.7632896135291238E-3</v>
      </c>
      <c r="Q49" s="18">
        <v>2.5903346713199903E-2</v>
      </c>
    </row>
    <row r="50" spans="1:17" x14ac:dyDescent="0.2">
      <c r="A50" s="25" t="s">
        <v>716</v>
      </c>
      <c r="B50" s="24">
        <v>66587.582173133851</v>
      </c>
      <c r="C50" s="22">
        <v>147</v>
      </c>
      <c r="D50" s="21">
        <v>15663.038129925775</v>
      </c>
      <c r="E50" s="20">
        <v>0.23522461123757929</v>
      </c>
      <c r="F50" s="19">
        <v>0.1863304573990883</v>
      </c>
      <c r="G50" s="23">
        <v>0.2923392031010596</v>
      </c>
      <c r="H50" s="22">
        <v>506</v>
      </c>
      <c r="I50" s="21">
        <v>49761.885441274972</v>
      </c>
      <c r="J50" s="20">
        <v>0.74731479680234481</v>
      </c>
      <c r="K50" s="19">
        <v>0.68954395779234989</v>
      </c>
      <c r="L50" s="23">
        <v>0.79749257608930046</v>
      </c>
      <c r="M50" s="22">
        <v>11</v>
      </c>
      <c r="N50" s="21">
        <v>1162.6586019331021</v>
      </c>
      <c r="O50" s="20">
        <v>1.7460591960075718E-2</v>
      </c>
      <c r="P50" s="19">
        <v>7.7026084207640778E-3</v>
      </c>
      <c r="Q50" s="18">
        <v>3.909337690812334E-2</v>
      </c>
    </row>
    <row r="51" spans="1:17" x14ac:dyDescent="0.2">
      <c r="A51" s="25" t="s">
        <v>717</v>
      </c>
      <c r="B51" s="24">
        <v>58961.585253958619</v>
      </c>
      <c r="C51" s="22">
        <v>90</v>
      </c>
      <c r="D51" s="21">
        <v>10719.228502361086</v>
      </c>
      <c r="E51" s="20">
        <v>0.18180020866452895</v>
      </c>
      <c r="F51" s="19">
        <v>0.13128464664722897</v>
      </c>
      <c r="G51" s="23">
        <v>0.24624344800006784</v>
      </c>
      <c r="H51" s="22">
        <v>455</v>
      </c>
      <c r="I51" s="21">
        <v>47999.595824959681</v>
      </c>
      <c r="J51" s="20">
        <v>0.81408251861303293</v>
      </c>
      <c r="K51" s="19">
        <v>0.74966523860608125</v>
      </c>
      <c r="L51" s="23">
        <v>0.86491066524204985</v>
      </c>
      <c r="M51" s="22">
        <v>3</v>
      </c>
      <c r="N51" s="21">
        <v>242.76092663785334</v>
      </c>
      <c r="O51" s="20">
        <v>4.117272722438458E-3</v>
      </c>
      <c r="P51" s="19">
        <v>9.4896555274056466E-4</v>
      </c>
      <c r="Q51" s="18">
        <v>1.7676434115724005E-2</v>
      </c>
    </row>
    <row r="52" spans="1:17" x14ac:dyDescent="0.2">
      <c r="A52" s="25" t="s">
        <v>292</v>
      </c>
      <c r="B52" s="24">
        <v>351677.64655512199</v>
      </c>
      <c r="C52" s="22">
        <v>536</v>
      </c>
      <c r="D52" s="21">
        <v>42752.273110468304</v>
      </c>
      <c r="E52" s="48">
        <v>0.12156664925749686</v>
      </c>
      <c r="F52" s="49">
        <v>0.10571634230746865</v>
      </c>
      <c r="G52" s="50">
        <v>0.13942292773186901</v>
      </c>
      <c r="H52" s="22">
        <v>4142</v>
      </c>
      <c r="I52" s="21">
        <v>304559.46914827259</v>
      </c>
      <c r="J52" s="45">
        <v>0.86601884461979028</v>
      </c>
      <c r="K52" s="46">
        <v>0.84755086746395958</v>
      </c>
      <c r="L52" s="47">
        <v>0.88255957872039847</v>
      </c>
      <c r="M52" s="22">
        <v>65</v>
      </c>
      <c r="N52" s="21">
        <v>4365.9042963810807</v>
      </c>
      <c r="O52" s="20">
        <v>1.2414506122716516E-2</v>
      </c>
      <c r="P52" s="19">
        <v>8.0064748313941302E-3</v>
      </c>
      <c r="Q52" s="18">
        <v>1.9202437586007207E-2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151233.02883168057</v>
      </c>
      <c r="C54" s="22">
        <v>331</v>
      </c>
      <c r="D54" s="21">
        <v>32666.019572289235</v>
      </c>
      <c r="E54" s="20">
        <v>0.21599791940056912</v>
      </c>
      <c r="F54" s="19">
        <v>0.17878780152652568</v>
      </c>
      <c r="G54" s="23">
        <v>0.25851448591663406</v>
      </c>
      <c r="H54" s="22">
        <v>1261</v>
      </c>
      <c r="I54" s="21">
        <v>115533.96755122175</v>
      </c>
      <c r="J54" s="20">
        <v>0.76394666194121508</v>
      </c>
      <c r="K54" s="19">
        <v>0.72082249477477589</v>
      </c>
      <c r="L54" s="23">
        <v>0.80223708286758666</v>
      </c>
      <c r="M54" s="22">
        <v>32</v>
      </c>
      <c r="N54" s="21">
        <v>3033.0417081695805</v>
      </c>
      <c r="O54" s="20">
        <v>2.0055418658217188E-2</v>
      </c>
      <c r="P54" s="19">
        <v>1.1212288817546236E-2</v>
      </c>
      <c r="Q54" s="18">
        <v>3.5621858588177534E-2</v>
      </c>
    </row>
    <row r="55" spans="1:17" x14ac:dyDescent="0.2">
      <c r="A55" s="25" t="s">
        <v>274</v>
      </c>
      <c r="B55" s="24">
        <v>891520.68553701858</v>
      </c>
      <c r="C55" s="22">
        <v>1518</v>
      </c>
      <c r="D55" s="21">
        <v>166101.08172279084</v>
      </c>
      <c r="E55" s="20">
        <v>0.18631208946401262</v>
      </c>
      <c r="F55" s="19">
        <v>0.17021380063950781</v>
      </c>
      <c r="G55" s="23">
        <v>0.20355940493203747</v>
      </c>
      <c r="H55" s="22">
        <v>7349</v>
      </c>
      <c r="I55" s="21">
        <v>715492.72650570644</v>
      </c>
      <c r="J55" s="20">
        <v>0.80255314106898212</v>
      </c>
      <c r="K55" s="19">
        <v>0.78509460914279683</v>
      </c>
      <c r="L55" s="23">
        <v>0.81892049917021681</v>
      </c>
      <c r="M55" s="22">
        <v>109</v>
      </c>
      <c r="N55" s="21">
        <v>9926.8773085213325</v>
      </c>
      <c r="O55" s="20">
        <v>1.1134769467005418E-2</v>
      </c>
      <c r="P55" s="19">
        <v>7.9921928436105464E-3</v>
      </c>
      <c r="Q55" s="18">
        <v>1.5493725939353118E-2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884162.16673999513</v>
      </c>
      <c r="C57" s="22">
        <v>1725</v>
      </c>
      <c r="D57" s="21">
        <v>172670.98013614592</v>
      </c>
      <c r="E57" s="20">
        <v>0.19529333716325278</v>
      </c>
      <c r="F57" s="19">
        <v>0.17978719424862408</v>
      </c>
      <c r="G57" s="23">
        <v>0.21179151433133975</v>
      </c>
      <c r="H57" s="22">
        <v>7901</v>
      </c>
      <c r="I57" s="21">
        <v>700643.38530382176</v>
      </c>
      <c r="J57" s="20">
        <v>0.79243764510663539</v>
      </c>
      <c r="K57" s="19">
        <v>0.77571385126453363</v>
      </c>
      <c r="L57" s="23">
        <v>0.80822272927615868</v>
      </c>
      <c r="M57" s="22">
        <v>129</v>
      </c>
      <c r="N57" s="21">
        <v>10847.801300027428</v>
      </c>
      <c r="O57" s="20">
        <v>1.2269017730112216E-2</v>
      </c>
      <c r="P57" s="19">
        <v>8.9680316008176678E-3</v>
      </c>
      <c r="Q57" s="18">
        <v>1.6764489163858743E-2</v>
      </c>
    </row>
    <row r="58" spans="1:17" x14ac:dyDescent="0.2">
      <c r="A58" s="25" t="s">
        <v>288</v>
      </c>
      <c r="B58" s="24">
        <v>82777.071735079473</v>
      </c>
      <c r="C58" s="22">
        <v>78</v>
      </c>
      <c r="D58" s="21">
        <v>13773.087876779595</v>
      </c>
      <c r="E58" s="20">
        <v>0.16638771568121083</v>
      </c>
      <c r="F58" s="19">
        <v>0.11406869487819293</v>
      </c>
      <c r="G58" s="23">
        <v>0.23630288859334833</v>
      </c>
      <c r="H58" s="22">
        <v>445</v>
      </c>
      <c r="I58" s="21">
        <v>67941.893469897666</v>
      </c>
      <c r="J58" s="20">
        <v>0.82078155273889808</v>
      </c>
      <c r="K58" s="19">
        <v>0.75067623961726848</v>
      </c>
      <c r="L58" s="23">
        <v>0.87447085076696585</v>
      </c>
      <c r="M58" s="22">
        <v>7</v>
      </c>
      <c r="N58" s="21">
        <v>1062.0903884022071</v>
      </c>
      <c r="O58" s="20">
        <v>1.2830731579891246E-2</v>
      </c>
      <c r="P58" s="19">
        <v>4.7044081588783803E-3</v>
      </c>
      <c r="Q58" s="18">
        <v>3.4507659518351046E-2</v>
      </c>
    </row>
    <row r="59" spans="1:17" x14ac:dyDescent="0.2">
      <c r="A59" s="25" t="s">
        <v>287</v>
      </c>
      <c r="B59" s="24">
        <v>39445.914925616125</v>
      </c>
      <c r="C59" s="22">
        <v>20</v>
      </c>
      <c r="D59" s="21">
        <v>5411.2043337912155</v>
      </c>
      <c r="E59" s="20">
        <v>0.13718034792690756</v>
      </c>
      <c r="F59" s="19">
        <v>6.5643713676118279E-2</v>
      </c>
      <c r="G59" s="23">
        <v>0.26459861036342008</v>
      </c>
      <c r="H59" s="22">
        <v>147</v>
      </c>
      <c r="I59" s="21">
        <v>33838.783386563024</v>
      </c>
      <c r="J59" s="20">
        <v>0.85785266865715826</v>
      </c>
      <c r="K59" s="19">
        <v>0.73155185781356802</v>
      </c>
      <c r="L59" s="23">
        <v>0.93038550774192064</v>
      </c>
      <c r="M59" s="22">
        <v>2</v>
      </c>
      <c r="N59" s="21">
        <v>195.92720526188356</v>
      </c>
      <c r="O59" s="20">
        <v>4.9669834159341225E-3</v>
      </c>
      <c r="P59" s="19">
        <v>6.8967244394995417E-4</v>
      </c>
      <c r="Q59" s="18">
        <v>3.4846899965129144E-2</v>
      </c>
    </row>
    <row r="60" spans="1:17" x14ac:dyDescent="0.2">
      <c r="A60" s="25" t="s">
        <v>286</v>
      </c>
      <c r="B60" s="24">
        <v>6139.1160894156319</v>
      </c>
      <c r="C60" s="22">
        <v>5</v>
      </c>
      <c r="D60" s="21">
        <v>782.23740493621801</v>
      </c>
      <c r="E60" s="20">
        <v>0.12741857191540373</v>
      </c>
      <c r="F60" s="19">
        <v>4.1304501677032437E-2</v>
      </c>
      <c r="G60" s="23">
        <v>0.33106881789261533</v>
      </c>
      <c r="H60" s="22">
        <v>26</v>
      </c>
      <c r="I60" s="21">
        <v>5356.878684479414</v>
      </c>
      <c r="J60" s="20">
        <v>0.87258142808459604</v>
      </c>
      <c r="K60" s="19">
        <v>0.66893118210738467</v>
      </c>
      <c r="L60" s="23">
        <v>0.95869549832296752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19</v>
      </c>
      <c r="D61" s="21">
        <v>5771.7785042471787</v>
      </c>
      <c r="E61" s="20">
        <v>0.25206866804699385</v>
      </c>
      <c r="F61" s="19">
        <v>0.13389536496943064</v>
      </c>
      <c r="G61" s="23">
        <v>0.42353653913914896</v>
      </c>
      <c r="H61" s="22">
        <v>64</v>
      </c>
      <c r="I61" s="21">
        <v>16271.764895712542</v>
      </c>
      <c r="J61" s="20">
        <v>0.71063054499023426</v>
      </c>
      <c r="K61" s="19">
        <v>0.53859456694444741</v>
      </c>
      <c r="L61" s="23">
        <v>0.8378355419815694</v>
      </c>
      <c r="M61" s="22">
        <v>3</v>
      </c>
      <c r="N61" s="21">
        <v>854.10012299939285</v>
      </c>
      <c r="O61" s="20">
        <v>3.7300786962771955E-2</v>
      </c>
      <c r="P61" s="19">
        <v>8.2189898284644944E-3</v>
      </c>
      <c r="Q61" s="18">
        <v>0.15337159566355266</v>
      </c>
    </row>
    <row r="62" spans="1:17" x14ac:dyDescent="0.2">
      <c r="A62" s="25" t="s">
        <v>278</v>
      </c>
      <c r="B62" s="24">
        <v>7331.801355628797</v>
      </c>
      <c r="C62" s="22">
        <v>2</v>
      </c>
      <c r="D62" s="21">
        <v>357.81303918022201</v>
      </c>
      <c r="E62" s="20">
        <v>4.8802882378355832E-2</v>
      </c>
      <c r="F62" s="19">
        <v>6.4697155986341119E-3</v>
      </c>
      <c r="G62" s="23">
        <v>0.28787410113827017</v>
      </c>
      <c r="H62" s="22">
        <v>27</v>
      </c>
      <c r="I62" s="21">
        <v>6973.9883164485746</v>
      </c>
      <c r="J62" s="20">
        <v>0.95119711762164416</v>
      </c>
      <c r="K62" s="19">
        <v>0.71212589886172983</v>
      </c>
      <c r="L62" s="23">
        <v>0.99353028440136582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896743.06615648686</v>
      </c>
      <c r="C64" s="22">
        <v>1580</v>
      </c>
      <c r="D64" s="21">
        <v>171550.3001957614</v>
      </c>
      <c r="E64" s="20">
        <v>0.19130373757004876</v>
      </c>
      <c r="F64" s="19">
        <v>0.17535560209011525</v>
      </c>
      <c r="G64" s="23">
        <v>0.20833587894921388</v>
      </c>
      <c r="H64" s="22">
        <v>7443</v>
      </c>
      <c r="I64" s="21">
        <v>714741.50249641831</v>
      </c>
      <c r="J64" s="20">
        <v>0.79704157129405895</v>
      </c>
      <c r="K64" s="19">
        <v>0.77978592298230931</v>
      </c>
      <c r="L64" s="23">
        <v>0.81326887915358326</v>
      </c>
      <c r="M64" s="22">
        <v>112</v>
      </c>
      <c r="N64" s="21">
        <v>10451.2634643072</v>
      </c>
      <c r="O64" s="20">
        <v>1.1654691135892648E-2</v>
      </c>
      <c r="P64" s="19">
        <v>8.388770319981113E-3</v>
      </c>
      <c r="Q64" s="18">
        <v>1.6171366415193955E-2</v>
      </c>
    </row>
    <row r="65" spans="1:17" x14ac:dyDescent="0.2">
      <c r="A65" s="25" t="s">
        <v>274</v>
      </c>
      <c r="B65" s="24">
        <v>145679.85825495984</v>
      </c>
      <c r="C65" s="22">
        <v>269</v>
      </c>
      <c r="D65" s="21">
        <v>27216.801099318804</v>
      </c>
      <c r="E65" s="20">
        <v>0.18682610915014525</v>
      </c>
      <c r="F65" s="19">
        <v>0.15491631169865014</v>
      </c>
      <c r="G65" s="23">
        <v>0.22356985518343575</v>
      </c>
      <c r="H65" s="22">
        <v>1164</v>
      </c>
      <c r="I65" s="21">
        <v>115954.40160325733</v>
      </c>
      <c r="J65" s="20">
        <v>0.79595355866094541</v>
      </c>
      <c r="K65" s="19">
        <v>0.75860697635981822</v>
      </c>
      <c r="L65" s="23">
        <v>0.82882590960107061</v>
      </c>
      <c r="M65" s="22">
        <v>29</v>
      </c>
      <c r="N65" s="21">
        <v>2508.6555523837142</v>
      </c>
      <c r="O65" s="20">
        <v>1.7220332188909893E-2</v>
      </c>
      <c r="P65" s="19">
        <v>9.9320857351324569E-3</v>
      </c>
      <c r="Q65" s="18">
        <v>2.9696339537405903E-2</v>
      </c>
    </row>
    <row r="66" spans="1:17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113</v>
      </c>
      <c r="D68" s="21">
        <v>14333.873676222318</v>
      </c>
      <c r="E68" s="45">
        <v>0.32869443092177159</v>
      </c>
      <c r="F68" s="46">
        <v>0.26056626294285612</v>
      </c>
      <c r="G68" s="47">
        <v>0.40488193647067283</v>
      </c>
      <c r="H68" s="22">
        <v>222</v>
      </c>
      <c r="I68" s="21">
        <v>28019.388053836174</v>
      </c>
      <c r="J68" s="48">
        <v>0.64252113693520474</v>
      </c>
      <c r="K68" s="49">
        <v>0.56558685661872676</v>
      </c>
      <c r="L68" s="50">
        <v>0.71275026478942682</v>
      </c>
      <c r="M68" s="22">
        <v>8</v>
      </c>
      <c r="N68" s="21">
        <v>1255.2461355151759</v>
      </c>
      <c r="O68" s="20">
        <v>2.8784432143025011E-2</v>
      </c>
      <c r="P68" s="19">
        <v>1.1046783483257485E-2</v>
      </c>
      <c r="Q68" s="18">
        <v>7.2903582496724073E-2</v>
      </c>
    </row>
    <row r="69" spans="1:17" x14ac:dyDescent="0.2">
      <c r="A69" s="25" t="s">
        <v>274</v>
      </c>
      <c r="B69" s="24">
        <v>999145.20650312165</v>
      </c>
      <c r="C69" s="22">
        <v>1736</v>
      </c>
      <c r="D69" s="21">
        <v>184433.22761885781</v>
      </c>
      <c r="E69" s="20">
        <v>0.18459101481790635</v>
      </c>
      <c r="F69" s="19">
        <v>0.16927227591644392</v>
      </c>
      <c r="G69" s="23">
        <v>0.20096070214699002</v>
      </c>
      <c r="H69" s="22">
        <v>8388</v>
      </c>
      <c r="I69" s="21">
        <v>803007.30600308813</v>
      </c>
      <c r="J69" s="20">
        <v>0.80369429866306374</v>
      </c>
      <c r="K69" s="19">
        <v>0.78712339098359418</v>
      </c>
      <c r="L69" s="23">
        <v>0.81927145589915329</v>
      </c>
      <c r="M69" s="22">
        <v>133</v>
      </c>
      <c r="N69" s="21">
        <v>11704.672881175735</v>
      </c>
      <c r="O69" s="20">
        <v>1.1714686519030173E-2</v>
      </c>
      <c r="P69" s="19">
        <v>8.6431175749728979E-3</v>
      </c>
      <c r="Q69" s="18">
        <v>1.5860358180218762E-2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558111.16281983594</v>
      </c>
      <c r="C71" s="22">
        <v>997</v>
      </c>
      <c r="D71" s="21">
        <v>105275.78204364667</v>
      </c>
      <c r="E71" s="20">
        <v>0.18862869811050628</v>
      </c>
      <c r="F71" s="19">
        <v>0.16936235974555455</v>
      </c>
      <c r="G71" s="23">
        <v>0.20953386694900789</v>
      </c>
      <c r="H71" s="22">
        <v>4479</v>
      </c>
      <c r="I71" s="21">
        <v>446609.96388145135</v>
      </c>
      <c r="J71" s="20">
        <v>0.80021686293635508</v>
      </c>
      <c r="K71" s="19">
        <v>0.77901571253772661</v>
      </c>
      <c r="L71" s="23">
        <v>0.81985434787605183</v>
      </c>
      <c r="M71" s="22">
        <v>66</v>
      </c>
      <c r="N71" s="21">
        <v>6225.416894737954</v>
      </c>
      <c r="O71" s="20">
        <v>1.11544389531366E-2</v>
      </c>
      <c r="P71" s="19">
        <v>7.3015137759015391E-3</v>
      </c>
      <c r="Q71" s="18">
        <v>1.700567929964775E-2</v>
      </c>
    </row>
    <row r="72" spans="1:17" x14ac:dyDescent="0.2">
      <c r="A72" s="25" t="s">
        <v>274</v>
      </c>
      <c r="B72" s="24">
        <v>484642.55154887296</v>
      </c>
      <c r="C72" s="22">
        <v>852</v>
      </c>
      <c r="D72" s="21">
        <v>93491.31925143351</v>
      </c>
      <c r="E72" s="20">
        <v>0.19290778111134516</v>
      </c>
      <c r="F72" s="19">
        <v>0.17161251066636157</v>
      </c>
      <c r="G72" s="23">
        <v>0.2161560391247529</v>
      </c>
      <c r="H72" s="22">
        <v>4131</v>
      </c>
      <c r="I72" s="21">
        <v>384416.73017548653</v>
      </c>
      <c r="J72" s="20">
        <v>0.79319640619035037</v>
      </c>
      <c r="K72" s="19">
        <v>0.76966340589878091</v>
      </c>
      <c r="L72" s="23">
        <v>0.81490330503134456</v>
      </c>
      <c r="M72" s="22">
        <v>75</v>
      </c>
      <c r="N72" s="21">
        <v>6734.5021219529599</v>
      </c>
      <c r="O72" s="20">
        <v>1.3895812698307508E-2</v>
      </c>
      <c r="P72" s="19">
        <v>9.5577468343131175E-3</v>
      </c>
      <c r="Q72" s="18">
        <v>2.0162755211879439E-2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477178.31572331541</v>
      </c>
      <c r="C74" s="22">
        <v>810</v>
      </c>
      <c r="D74" s="21">
        <v>86116.814867005698</v>
      </c>
      <c r="E74" s="20">
        <v>0.18047093094846109</v>
      </c>
      <c r="F74" s="19">
        <v>0.15970724778199949</v>
      </c>
      <c r="G74" s="23">
        <v>0.20328106320493655</v>
      </c>
      <c r="H74" s="22">
        <v>3886</v>
      </c>
      <c r="I74" s="21">
        <v>386481.83005587972</v>
      </c>
      <c r="J74" s="20">
        <v>0.80993166982041598</v>
      </c>
      <c r="K74" s="19">
        <v>0.78691644723505572</v>
      </c>
      <c r="L74" s="23">
        <v>0.83099490065428971</v>
      </c>
      <c r="M74" s="22">
        <v>53</v>
      </c>
      <c r="N74" s="21">
        <v>4579.6708004300026</v>
      </c>
      <c r="O74" s="20">
        <v>9.5973992311197999E-3</v>
      </c>
      <c r="P74" s="19">
        <v>6.147571491683451E-3</v>
      </c>
      <c r="Q74" s="18">
        <v>1.49540348790583E-2</v>
      </c>
    </row>
    <row r="75" spans="1:17" x14ac:dyDescent="0.2">
      <c r="A75" s="25" t="s">
        <v>280</v>
      </c>
      <c r="B75" s="24">
        <v>30650.008201781206</v>
      </c>
      <c r="C75" s="22">
        <v>65</v>
      </c>
      <c r="D75" s="21">
        <v>5977.2907261717382</v>
      </c>
      <c r="E75" s="20">
        <v>0.19501758977749228</v>
      </c>
      <c r="F75" s="19">
        <v>0.13814725466113836</v>
      </c>
      <c r="G75" s="23">
        <v>0.26801892068672556</v>
      </c>
      <c r="H75" s="22">
        <v>245</v>
      </c>
      <c r="I75" s="21">
        <v>24087.436677237361</v>
      </c>
      <c r="J75" s="20">
        <v>0.7858867938520665</v>
      </c>
      <c r="K75" s="19">
        <v>0.709045940892014</v>
      </c>
      <c r="L75" s="23">
        <v>0.84681823070511408</v>
      </c>
      <c r="M75" s="22">
        <v>5</v>
      </c>
      <c r="N75" s="21">
        <v>585.28079837210703</v>
      </c>
      <c r="O75" s="20">
        <v>1.9095616370441756E-2</v>
      </c>
      <c r="P75" s="19">
        <v>4.151889518688787E-3</v>
      </c>
      <c r="Q75" s="18">
        <v>8.3325244751003461E-2</v>
      </c>
    </row>
    <row r="76" spans="1:17" x14ac:dyDescent="0.2">
      <c r="A76" s="25" t="s">
        <v>279</v>
      </c>
      <c r="B76" s="24">
        <v>35117.987738897667</v>
      </c>
      <c r="C76" s="22">
        <v>97</v>
      </c>
      <c r="D76" s="21">
        <v>10692.697741081638</v>
      </c>
      <c r="E76" s="45">
        <v>0.30447922644605602</v>
      </c>
      <c r="F76" s="46">
        <v>0.23026225734090744</v>
      </c>
      <c r="G76" s="47">
        <v>0.39048236384798918</v>
      </c>
      <c r="H76" s="22">
        <v>206</v>
      </c>
      <c r="I76" s="21">
        <v>23468.659499663434</v>
      </c>
      <c r="J76" s="48">
        <v>0.66828030336342137</v>
      </c>
      <c r="K76" s="49">
        <v>0.58050901857777759</v>
      </c>
      <c r="L76" s="50">
        <v>0.74573085954976071</v>
      </c>
      <c r="M76" s="22">
        <v>6</v>
      </c>
      <c r="N76" s="21">
        <v>956.63049815259944</v>
      </c>
      <c r="O76" s="20">
        <v>2.7240470190523162E-2</v>
      </c>
      <c r="P76" s="19">
        <v>8.2526058457617485E-3</v>
      </c>
      <c r="Q76" s="18">
        <v>8.6122415260516214E-2</v>
      </c>
    </row>
    <row r="77" spans="1:17" x14ac:dyDescent="0.2">
      <c r="A77" s="25" t="s">
        <v>278</v>
      </c>
      <c r="B77" s="24">
        <v>3340.0695299827566</v>
      </c>
      <c r="C77" s="22">
        <v>6</v>
      </c>
      <c r="D77" s="21">
        <v>317.87094227082457</v>
      </c>
      <c r="E77" s="20">
        <v>9.5168959633144409E-2</v>
      </c>
      <c r="F77" s="19">
        <v>4.0895865815198294E-2</v>
      </c>
      <c r="G77" s="23">
        <v>0.205998229861385</v>
      </c>
      <c r="H77" s="22">
        <v>68</v>
      </c>
      <c r="I77" s="21">
        <v>2986.1394962587624</v>
      </c>
      <c r="J77" s="20">
        <v>0.89403512994359091</v>
      </c>
      <c r="K77" s="19">
        <v>0.78381629553096199</v>
      </c>
      <c r="L77" s="23">
        <v>0.95153473076458506</v>
      </c>
      <c r="M77" s="22">
        <v>1</v>
      </c>
      <c r="N77" s="21">
        <v>36.059091453169536</v>
      </c>
      <c r="O77" s="20">
        <v>1.079591042326466E-2</v>
      </c>
      <c r="P77" s="19">
        <v>1.5069218449324801E-3</v>
      </c>
      <c r="Q77" s="18">
        <v>7.3149405569659584E-2</v>
      </c>
    </row>
    <row r="78" spans="1:17" x14ac:dyDescent="0.2">
      <c r="A78" s="25" t="s">
        <v>277</v>
      </c>
      <c r="B78" s="24">
        <v>11824.781625858001</v>
      </c>
      <c r="C78" s="22">
        <v>19</v>
      </c>
      <c r="D78" s="21">
        <v>2171.1077671167914</v>
      </c>
      <c r="E78" s="20">
        <v>0.18360658452830042</v>
      </c>
      <c r="F78" s="19">
        <v>0.10098757356465851</v>
      </c>
      <c r="G78" s="23">
        <v>0.31047433727997276</v>
      </c>
      <c r="H78" s="22">
        <v>74</v>
      </c>
      <c r="I78" s="21">
        <v>9585.898152411135</v>
      </c>
      <c r="J78" s="20">
        <v>0.8106617488350939</v>
      </c>
      <c r="K78" s="19">
        <v>0.6842980000885216</v>
      </c>
      <c r="L78" s="23">
        <v>0.89426222143754941</v>
      </c>
      <c r="M78" s="22">
        <v>1</v>
      </c>
      <c r="N78" s="21">
        <v>67.775706330073518</v>
      </c>
      <c r="O78" s="20">
        <v>5.7316666366052848E-3</v>
      </c>
      <c r="P78" s="19">
        <v>7.9549011281310439E-4</v>
      </c>
      <c r="Q78" s="18">
        <v>4.0069508669964844E-2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275362.74503533443</v>
      </c>
      <c r="C80" s="22">
        <v>389</v>
      </c>
      <c r="D80" s="21">
        <v>53379.612358534425</v>
      </c>
      <c r="E80" s="20">
        <v>0.19385197642362528</v>
      </c>
      <c r="F80" s="19">
        <v>0.16287701966876569</v>
      </c>
      <c r="G80" s="23">
        <v>0.22910540300842647</v>
      </c>
      <c r="H80" s="22">
        <v>1647</v>
      </c>
      <c r="I80" s="21">
        <v>219087.33602122002</v>
      </c>
      <c r="J80" s="20">
        <v>0.79563172568281404</v>
      </c>
      <c r="K80" s="19">
        <v>0.7601133215027428</v>
      </c>
      <c r="L80" s="23">
        <v>0.82708748315859737</v>
      </c>
      <c r="M80" s="22">
        <v>22</v>
      </c>
      <c r="N80" s="21">
        <v>2895.7966555800017</v>
      </c>
      <c r="O80" s="20">
        <v>1.0516297893560046E-2</v>
      </c>
      <c r="P80" s="19">
        <v>5.6889255419309255E-3</v>
      </c>
      <c r="Q80" s="18">
        <v>1.9360207513844097E-2</v>
      </c>
    </row>
    <row r="81" spans="1:17" x14ac:dyDescent="0.2">
      <c r="A81" s="25" t="s">
        <v>274</v>
      </c>
      <c r="B81" s="24">
        <v>767390.96933336707</v>
      </c>
      <c r="C81" s="22">
        <v>1460</v>
      </c>
      <c r="D81" s="21">
        <v>145387.48893654597</v>
      </c>
      <c r="E81" s="20">
        <v>0.18945686715970089</v>
      </c>
      <c r="F81" s="19">
        <v>0.17367604191235636</v>
      </c>
      <c r="G81" s="23">
        <v>0.206313583025203</v>
      </c>
      <c r="H81" s="22">
        <v>6963</v>
      </c>
      <c r="I81" s="21">
        <v>611939.35803571017</v>
      </c>
      <c r="J81" s="20">
        <v>0.79742840675764226</v>
      </c>
      <c r="K81" s="19">
        <v>0.7802938333243179</v>
      </c>
      <c r="L81" s="23">
        <v>0.81354599297601138</v>
      </c>
      <c r="M81" s="22">
        <v>119</v>
      </c>
      <c r="N81" s="21">
        <v>10064.122361110911</v>
      </c>
      <c r="O81" s="20">
        <v>1.3114726082655898E-2</v>
      </c>
      <c r="P81" s="19">
        <v>9.5524962005459606E-3</v>
      </c>
      <c r="Q81" s="18">
        <v>1.7981233746758543E-2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290663.09771929594</v>
      </c>
      <c r="C83" s="22">
        <v>363</v>
      </c>
      <c r="D83" s="21">
        <v>42758.923779226898</v>
      </c>
      <c r="E83" s="48">
        <v>0.14710819541502562</v>
      </c>
      <c r="F83" s="49">
        <v>0.12366881355835004</v>
      </c>
      <c r="G83" s="50">
        <v>0.17410748980498872</v>
      </c>
      <c r="H83" s="22">
        <v>2346</v>
      </c>
      <c r="I83" s="21">
        <v>245210.16907621804</v>
      </c>
      <c r="J83" s="45">
        <v>0.84362332542477192</v>
      </c>
      <c r="K83" s="46">
        <v>0.81632261308126786</v>
      </c>
      <c r="L83" s="47">
        <v>0.86752473688662812</v>
      </c>
      <c r="M83" s="22">
        <v>29</v>
      </c>
      <c r="N83" s="21">
        <v>2694.004863851002</v>
      </c>
      <c r="O83" s="20">
        <v>9.2684791602018236E-3</v>
      </c>
      <c r="P83" s="19">
        <v>5.1453636918476495E-3</v>
      </c>
      <c r="Q83" s="18">
        <v>1.6640292439496732E-2</v>
      </c>
    </row>
    <row r="84" spans="1:17" x14ac:dyDescent="0.2">
      <c r="A84" s="25" t="s">
        <v>272</v>
      </c>
      <c r="B84" s="24">
        <v>313088.99304646783</v>
      </c>
      <c r="C84" s="22">
        <v>427</v>
      </c>
      <c r="D84" s="21">
        <v>48483.197311390446</v>
      </c>
      <c r="E84" s="20">
        <v>0.15485436533437891</v>
      </c>
      <c r="F84" s="19">
        <v>0.13436504670245528</v>
      </c>
      <c r="G84" s="23">
        <v>0.17782625454829706</v>
      </c>
      <c r="H84" s="22">
        <v>2799</v>
      </c>
      <c r="I84" s="21">
        <v>261164.76198778249</v>
      </c>
      <c r="J84" s="20">
        <v>0.83415504149972353</v>
      </c>
      <c r="K84" s="19">
        <v>0.81069138056716705</v>
      </c>
      <c r="L84" s="23">
        <v>0.85522985469827217</v>
      </c>
      <c r="M84" s="22">
        <v>40</v>
      </c>
      <c r="N84" s="21">
        <v>3441.03374729491</v>
      </c>
      <c r="O84" s="20">
        <v>1.0990593165899665E-2</v>
      </c>
      <c r="P84" s="19">
        <v>6.4495064298330925E-3</v>
      </c>
      <c r="Q84" s="18">
        <v>1.8668972387033595E-2</v>
      </c>
    </row>
    <row r="85" spans="1:17" x14ac:dyDescent="0.2">
      <c r="A85" s="25" t="s">
        <v>271</v>
      </c>
      <c r="B85" s="24">
        <v>297987.54543466534</v>
      </c>
      <c r="C85" s="22">
        <v>608</v>
      </c>
      <c r="D85" s="21">
        <v>64521.985062568776</v>
      </c>
      <c r="E85" s="20">
        <v>0.2165257778423344</v>
      </c>
      <c r="F85" s="19">
        <v>0.19089664743951254</v>
      </c>
      <c r="G85" s="23">
        <v>0.2445557636046326</v>
      </c>
      <c r="H85" s="22">
        <v>2388</v>
      </c>
      <c r="I85" s="21">
        <v>229114.95048596762</v>
      </c>
      <c r="J85" s="20">
        <v>0.76887424993472464</v>
      </c>
      <c r="K85" s="19">
        <v>0.74049991856998942</v>
      </c>
      <c r="L85" s="23">
        <v>0.7950049464367811</v>
      </c>
      <c r="M85" s="22">
        <v>43</v>
      </c>
      <c r="N85" s="21">
        <v>4350.6098861289174</v>
      </c>
      <c r="O85" s="20">
        <v>1.459997222294248E-2</v>
      </c>
      <c r="P85" s="19">
        <v>9.1906311740816669E-3</v>
      </c>
      <c r="Q85" s="18">
        <v>2.3118807750553323E-2</v>
      </c>
    </row>
    <row r="86" spans="1:17" x14ac:dyDescent="0.2">
      <c r="A86" s="25" t="s">
        <v>270</v>
      </c>
      <c r="B86" s="24">
        <v>102596.28427803521</v>
      </c>
      <c r="C86" s="22">
        <v>305</v>
      </c>
      <c r="D86" s="21">
        <v>28798.17601074935</v>
      </c>
      <c r="E86" s="45">
        <v>0.28069414222357664</v>
      </c>
      <c r="F86" s="46">
        <v>0.24536340981529794</v>
      </c>
      <c r="G86" s="47">
        <v>0.31896198233584649</v>
      </c>
      <c r="H86" s="22">
        <v>835</v>
      </c>
      <c r="I86" s="21">
        <v>72597.863251979739</v>
      </c>
      <c r="J86" s="48">
        <v>0.70760713960400312</v>
      </c>
      <c r="K86" s="49">
        <v>0.66912070891667086</v>
      </c>
      <c r="L86" s="50">
        <v>0.74333415136378567</v>
      </c>
      <c r="M86" s="22">
        <v>16</v>
      </c>
      <c r="N86" s="21">
        <v>1200.2450153061216</v>
      </c>
      <c r="O86" s="20">
        <v>1.1698718172419038E-2</v>
      </c>
      <c r="P86" s="19">
        <v>6.1380115372270698E-3</v>
      </c>
      <c r="Q86" s="18">
        <v>2.2184674465544982E-2</v>
      </c>
    </row>
    <row r="87" spans="1:17" x14ac:dyDescent="0.2">
      <c r="A87" s="25" t="s">
        <v>269</v>
      </c>
      <c r="B87" s="24">
        <v>33503.635384142173</v>
      </c>
      <c r="C87" s="22">
        <v>133</v>
      </c>
      <c r="D87" s="21">
        <v>13304.071127447129</v>
      </c>
      <c r="E87" s="45">
        <v>0.39709335941926349</v>
      </c>
      <c r="F87" s="46">
        <v>0.33269356316737464</v>
      </c>
      <c r="G87" s="47">
        <v>0.46526743883857719</v>
      </c>
      <c r="H87" s="22">
        <v>206</v>
      </c>
      <c r="I87" s="21">
        <v>19666.321333395823</v>
      </c>
      <c r="J87" s="48">
        <v>0.58699066856202153</v>
      </c>
      <c r="K87" s="49">
        <v>0.51891687323498603</v>
      </c>
      <c r="L87" s="50">
        <v>0.65189375119085424</v>
      </c>
      <c r="M87" s="22">
        <v>6</v>
      </c>
      <c r="N87" s="21">
        <v>533.24292329921877</v>
      </c>
      <c r="O87" s="20">
        <v>1.5915972018714461E-2</v>
      </c>
      <c r="P87" s="19">
        <v>5.9157190670823083E-3</v>
      </c>
      <c r="Q87" s="18">
        <v>4.2105173418088587E-2</v>
      </c>
    </row>
    <row r="88" spans="1:17" x14ac:dyDescent="0.2">
      <c r="A88" s="25" t="s">
        <v>264</v>
      </c>
      <c r="B88" s="24">
        <v>4914.1585061021251</v>
      </c>
      <c r="C88" s="22">
        <v>13</v>
      </c>
      <c r="D88" s="21">
        <v>900.74800369736079</v>
      </c>
      <c r="E88" s="20">
        <v>0.18329648963883899</v>
      </c>
      <c r="F88" s="19">
        <v>7.8584857463960309E-2</v>
      </c>
      <c r="G88" s="23">
        <v>0.37130776026082635</v>
      </c>
      <c r="H88" s="22">
        <v>36</v>
      </c>
      <c r="I88" s="21">
        <v>3272.6279215940226</v>
      </c>
      <c r="J88" s="20">
        <v>0.66595896683638856</v>
      </c>
      <c r="K88" s="19">
        <v>0.44304121700484339</v>
      </c>
      <c r="L88" s="23">
        <v>0.83323872245959751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489380.98930248694</v>
      </c>
      <c r="C90" s="22">
        <v>859</v>
      </c>
      <c r="D90" s="21">
        <v>95522.860458083858</v>
      </c>
      <c r="E90" s="20">
        <v>0.19519119570670734</v>
      </c>
      <c r="F90" s="19">
        <v>0.17757288547608419</v>
      </c>
      <c r="G90" s="23">
        <v>0.21410248007405047</v>
      </c>
      <c r="H90" s="22">
        <v>4003</v>
      </c>
      <c r="I90" s="21">
        <v>388011.31457910716</v>
      </c>
      <c r="J90" s="20">
        <v>0.79286143732746561</v>
      </c>
      <c r="K90" s="19">
        <v>0.77368571350730153</v>
      </c>
      <c r="L90" s="23">
        <v>0.81080969904809863</v>
      </c>
      <c r="M90" s="22">
        <v>60</v>
      </c>
      <c r="N90" s="21">
        <v>5846.8142652959086</v>
      </c>
      <c r="O90" s="20">
        <v>1.1947366965826257E-2</v>
      </c>
      <c r="P90" s="19">
        <v>8.2233047954405319E-3</v>
      </c>
      <c r="Q90" s="18">
        <v>1.73284666059563E-2</v>
      </c>
    </row>
    <row r="91" spans="1:17" x14ac:dyDescent="0.2">
      <c r="A91" s="25" t="s">
        <v>267</v>
      </c>
      <c r="B91" s="24">
        <v>342035.1698117808</v>
      </c>
      <c r="C91" s="22">
        <v>643</v>
      </c>
      <c r="D91" s="21">
        <v>60784.029593965948</v>
      </c>
      <c r="E91" s="20">
        <v>0.17771280546212584</v>
      </c>
      <c r="F91" s="19">
        <v>0.16068820056855021</v>
      </c>
      <c r="G91" s="23">
        <v>0.19611966320277766</v>
      </c>
      <c r="H91" s="22">
        <v>3258</v>
      </c>
      <c r="I91" s="21">
        <v>275621.86018564191</v>
      </c>
      <c r="J91" s="20">
        <v>0.80582900389253953</v>
      </c>
      <c r="K91" s="19">
        <v>0.78678323683478657</v>
      </c>
      <c r="L91" s="23">
        <v>0.82355502272333725</v>
      </c>
      <c r="M91" s="22">
        <v>63</v>
      </c>
      <c r="N91" s="21">
        <v>5629.2800321729428</v>
      </c>
      <c r="O91" s="20">
        <v>1.6458190645338346E-2</v>
      </c>
      <c r="P91" s="19">
        <v>1.1306000548267218E-2</v>
      </c>
      <c r="Q91" s="18">
        <v>2.3901495154327282E-2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358833.76574346202</v>
      </c>
      <c r="C93" s="22">
        <v>640</v>
      </c>
      <c r="D93" s="21">
        <v>69150.991814465204</v>
      </c>
      <c r="E93" s="20">
        <v>0.19271038128530729</v>
      </c>
      <c r="F93" s="19">
        <v>0.17433407043984708</v>
      </c>
      <c r="G93" s="23">
        <v>0.21252512712659907</v>
      </c>
      <c r="H93" s="22">
        <v>3023</v>
      </c>
      <c r="I93" s="21">
        <v>285683.87600027042</v>
      </c>
      <c r="J93" s="20">
        <v>0.79614546699184374</v>
      </c>
      <c r="K93" s="19">
        <v>0.77607037049899685</v>
      </c>
      <c r="L93" s="23">
        <v>0.81485021275223968</v>
      </c>
      <c r="M93" s="22">
        <v>43</v>
      </c>
      <c r="N93" s="21">
        <v>3998.8979287264178</v>
      </c>
      <c r="O93" s="20">
        <v>1.1144151722849058E-2</v>
      </c>
      <c r="P93" s="19">
        <v>7.450461489746445E-3</v>
      </c>
      <c r="Q93" s="18">
        <v>1.6638353340143068E-2</v>
      </c>
    </row>
    <row r="94" spans="1:17" x14ac:dyDescent="0.2">
      <c r="A94" s="25" t="s">
        <v>265</v>
      </c>
      <c r="B94" s="24">
        <v>120118.54615016011</v>
      </c>
      <c r="C94" s="22">
        <v>203</v>
      </c>
      <c r="D94" s="21">
        <v>24186.690800548455</v>
      </c>
      <c r="E94" s="20">
        <v>0.20135683935362222</v>
      </c>
      <c r="F94" s="19">
        <v>0.1720687680218827</v>
      </c>
      <c r="G94" s="23">
        <v>0.23421978399428847</v>
      </c>
      <c r="H94" s="22">
        <v>915</v>
      </c>
      <c r="I94" s="21">
        <v>94764.705396867954</v>
      </c>
      <c r="J94" s="20">
        <v>0.78892650996959812</v>
      </c>
      <c r="K94" s="19">
        <v>0.75567010250299649</v>
      </c>
      <c r="L94" s="23">
        <v>0.81874206976267128</v>
      </c>
      <c r="M94" s="22">
        <v>11</v>
      </c>
      <c r="N94" s="21">
        <v>1167.1499527437009</v>
      </c>
      <c r="O94" s="20">
        <v>9.7166506767793134E-3</v>
      </c>
      <c r="P94" s="19">
        <v>4.8480056097490141E-3</v>
      </c>
      <c r="Q94" s="18">
        <v>1.9379453170655127E-2</v>
      </c>
    </row>
    <row r="95" spans="1:17" x14ac:dyDescent="0.2">
      <c r="A95" s="25" t="s">
        <v>264</v>
      </c>
      <c r="B95" s="24">
        <v>10428.677408864618</v>
      </c>
      <c r="C95" s="22">
        <v>16</v>
      </c>
      <c r="D95" s="21">
        <v>2185.1778430701352</v>
      </c>
      <c r="E95" s="20">
        <v>0.20953547198733782</v>
      </c>
      <c r="F95" s="19">
        <v>0.11964976449850628</v>
      </c>
      <c r="G95" s="23">
        <v>0.34080599381216059</v>
      </c>
      <c r="H95" s="22">
        <v>65</v>
      </c>
      <c r="I95" s="21">
        <v>7562.7331819686951</v>
      </c>
      <c r="J95" s="20">
        <v>0.7251862230909738</v>
      </c>
      <c r="K95" s="19">
        <v>0.58803391949786399</v>
      </c>
      <c r="L95" s="23">
        <v>0.82988690620414185</v>
      </c>
      <c r="M95" s="22">
        <v>6</v>
      </c>
      <c r="N95" s="21">
        <v>680.76638382578903</v>
      </c>
      <c r="O95" s="45">
        <v>6.5278304921688513E-2</v>
      </c>
      <c r="P95" s="46">
        <v>2.4226700273022473E-2</v>
      </c>
      <c r="Q95" s="52">
        <v>0.1641864026437122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26356.557773635242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223</v>
      </c>
      <c r="I97" s="21">
        <v>25575.405815568633</v>
      </c>
      <c r="J97" s="45">
        <v>0.97036214042912694</v>
      </c>
      <c r="K97" s="46">
        <v>0.87422028021448117</v>
      </c>
      <c r="L97" s="47">
        <v>0.99355787115289074</v>
      </c>
      <c r="M97" s="22">
        <v>5</v>
      </c>
      <c r="N97" s="21">
        <v>781.15195806661052</v>
      </c>
      <c r="O97" s="20">
        <v>2.9637859570873309E-2</v>
      </c>
      <c r="P97" s="19">
        <v>6.4421288471093654E-3</v>
      </c>
      <c r="Q97" s="18">
        <v>0.12577971978551858</v>
      </c>
    </row>
    <row r="98" spans="1:17" x14ac:dyDescent="0.2">
      <c r="A98" s="25" t="s">
        <v>261</v>
      </c>
      <c r="B98" s="24">
        <v>287865.82998949563</v>
      </c>
      <c r="C98" s="22">
        <v>1584</v>
      </c>
      <c r="D98" s="21">
        <v>171339.28603294716</v>
      </c>
      <c r="E98" s="45">
        <v>0.59520536369043597</v>
      </c>
      <c r="F98" s="46">
        <v>0.56514202563174332</v>
      </c>
      <c r="G98" s="47">
        <v>0.62457100528659071</v>
      </c>
      <c r="H98" s="22">
        <v>1315</v>
      </c>
      <c r="I98" s="21">
        <v>115772.76517827892</v>
      </c>
      <c r="J98" s="48">
        <v>0.40217612900601429</v>
      </c>
      <c r="K98" s="49">
        <v>0.37290740099590086</v>
      </c>
      <c r="L98" s="50">
        <v>0.43215896157624539</v>
      </c>
      <c r="M98" s="22">
        <v>10</v>
      </c>
      <c r="N98" s="21">
        <v>753.77877826951089</v>
      </c>
      <c r="O98" s="48">
        <v>2.6185073035483782E-3</v>
      </c>
      <c r="P98" s="49">
        <v>1.233323081805216E-3</v>
      </c>
      <c r="Q98" s="51">
        <v>5.550789531174832E-3</v>
      </c>
    </row>
    <row r="99" spans="1:17" x14ac:dyDescent="0.2">
      <c r="A99" s="25" t="s">
        <v>260</v>
      </c>
      <c r="B99" s="24">
        <v>43212.337652051145</v>
      </c>
      <c r="C99" s="22">
        <v>265</v>
      </c>
      <c r="D99" s="21">
        <v>27427.815262133194</v>
      </c>
      <c r="E99" s="45">
        <v>0.63472185844200169</v>
      </c>
      <c r="F99" s="46">
        <v>0.5765630390494253</v>
      </c>
      <c r="G99" s="47">
        <v>0.68919864239400996</v>
      </c>
      <c r="H99" s="22">
        <v>168</v>
      </c>
      <c r="I99" s="21">
        <v>15644.652864882672</v>
      </c>
      <c r="J99" s="48">
        <v>0.36204134547995387</v>
      </c>
      <c r="K99" s="49">
        <v>0.30773078791710479</v>
      </c>
      <c r="L99" s="50">
        <v>0.4201200647736249</v>
      </c>
      <c r="M99" s="22">
        <v>2</v>
      </c>
      <c r="N99" s="21">
        <v>139.86952503528488</v>
      </c>
      <c r="O99" s="20">
        <v>3.2367960780442921E-3</v>
      </c>
      <c r="P99" s="19">
        <v>7.9452575146588846E-4</v>
      </c>
      <c r="Q99" s="18">
        <v>1.3087959965168356E-2</v>
      </c>
    </row>
    <row r="100" spans="1:17" x14ac:dyDescent="0.2">
      <c r="A100" s="25" t="s">
        <v>259</v>
      </c>
      <c r="B100" s="24">
        <v>685318.98895351728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6904</v>
      </c>
      <c r="I100" s="21">
        <v>674033.87019819778</v>
      </c>
      <c r="J100" s="45">
        <v>0.98353304236826844</v>
      </c>
      <c r="K100" s="46">
        <v>0.97757888210613542</v>
      </c>
      <c r="L100" s="47">
        <v>0.98792554353429385</v>
      </c>
      <c r="M100" s="22">
        <v>124</v>
      </c>
      <c r="N100" s="21">
        <v>11285.118755319505</v>
      </c>
      <c r="O100" s="20">
        <v>1.6466957631732785E-2</v>
      </c>
      <c r="P100" s="19">
        <v>1.2074456465707324E-2</v>
      </c>
      <c r="Q100" s="18">
        <v>2.2421117893865791E-2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309772.79606447788</v>
      </c>
      <c r="C102" s="22">
        <v>807</v>
      </c>
      <c r="D102" s="21">
        <v>90562.145095125583</v>
      </c>
      <c r="E102" s="45">
        <v>0.29235022005055417</v>
      </c>
      <c r="F102" s="46">
        <v>0.26313497552727111</v>
      </c>
      <c r="G102" s="47">
        <v>0.32338561139480165</v>
      </c>
      <c r="H102" s="22">
        <v>1866</v>
      </c>
      <c r="I102" s="21">
        <v>216003.91853148467</v>
      </c>
      <c r="J102" s="48">
        <v>0.69729789470126458</v>
      </c>
      <c r="K102" s="49">
        <v>0.6661629158557324</v>
      </c>
      <c r="L102" s="50">
        <v>0.72672031427785466</v>
      </c>
      <c r="M102" s="22">
        <v>31</v>
      </c>
      <c r="N102" s="21">
        <v>3206.7324378676421</v>
      </c>
      <c r="O102" s="20">
        <v>1.035188524818097E-2</v>
      </c>
      <c r="P102" s="19">
        <v>6.2137353214829685E-3</v>
      </c>
      <c r="Q102" s="18">
        <v>1.7198218790106627E-2</v>
      </c>
    </row>
    <row r="103" spans="1:17" x14ac:dyDescent="0.2">
      <c r="A103" s="25" t="s">
        <v>256</v>
      </c>
      <c r="B103" s="24">
        <v>689372.41043865168</v>
      </c>
      <c r="C103" s="22">
        <v>929</v>
      </c>
      <c r="D103" s="21">
        <v>93871.082523732039</v>
      </c>
      <c r="E103" s="48">
        <v>0.1361688995705557</v>
      </c>
      <c r="F103" s="49">
        <v>0.12094158808664607</v>
      </c>
      <c r="G103" s="50">
        <v>0.15297977905919274</v>
      </c>
      <c r="H103" s="22">
        <v>6522</v>
      </c>
      <c r="I103" s="21">
        <v>587003.3874716115</v>
      </c>
      <c r="J103" s="45">
        <v>0.85150403262889751</v>
      </c>
      <c r="K103" s="46">
        <v>0.83435414236303085</v>
      </c>
      <c r="L103" s="47">
        <v>0.86716102964965003</v>
      </c>
      <c r="M103" s="22">
        <v>102</v>
      </c>
      <c r="N103" s="21">
        <v>8497.9404433080945</v>
      </c>
      <c r="O103" s="20">
        <v>1.2327067800553348E-2</v>
      </c>
      <c r="P103" s="19">
        <v>8.7276007709814942E-3</v>
      </c>
      <c r="Q103" s="18">
        <v>1.7385004018671671E-2</v>
      </c>
    </row>
    <row r="104" spans="1:17" ht="13.5" thickBot="1" x14ac:dyDescent="0.25">
      <c r="A104" s="17" t="s">
        <v>255</v>
      </c>
      <c r="B104" s="16">
        <v>43608.507865573665</v>
      </c>
      <c r="C104" s="14">
        <v>113</v>
      </c>
      <c r="D104" s="13">
        <v>14333.873676222318</v>
      </c>
      <c r="E104" s="59">
        <v>0.32869443092177159</v>
      </c>
      <c r="F104" s="60">
        <v>0.26056626294285612</v>
      </c>
      <c r="G104" s="62">
        <v>0.40488193647067283</v>
      </c>
      <c r="H104" s="14">
        <v>222</v>
      </c>
      <c r="I104" s="13">
        <v>28019.388053836174</v>
      </c>
      <c r="J104" s="56">
        <v>0.64252113693520474</v>
      </c>
      <c r="K104" s="57">
        <v>0.56558685661872676</v>
      </c>
      <c r="L104" s="58">
        <v>0.71275026478942682</v>
      </c>
      <c r="M104" s="14">
        <v>8</v>
      </c>
      <c r="N104" s="13">
        <v>1255.2461355151759</v>
      </c>
      <c r="O104" s="12">
        <v>2.8784432143025011E-2</v>
      </c>
      <c r="P104" s="11">
        <v>1.1046783483257485E-2</v>
      </c>
      <c r="Q104" s="10">
        <v>7.2903582496724073E-2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77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1042753.7143686947</v>
      </c>
      <c r="C9" s="22">
        <v>519</v>
      </c>
      <c r="D9" s="21">
        <v>53436.499897718073</v>
      </c>
      <c r="E9" s="20">
        <v>5.1245561786437452E-2</v>
      </c>
      <c r="F9" s="19">
        <v>4.594409513373976E-2</v>
      </c>
      <c r="G9" s="23">
        <v>5.7122135787544048E-2</v>
      </c>
      <c r="H9" s="22">
        <v>10024</v>
      </c>
      <c r="I9" s="21">
        <v>983415.60144477547</v>
      </c>
      <c r="J9" s="20">
        <v>0.94309479591751599</v>
      </c>
      <c r="K9" s="19">
        <v>0.9366247000427006</v>
      </c>
      <c r="L9" s="23">
        <v>0.94894035752884764</v>
      </c>
      <c r="M9" s="22">
        <v>57</v>
      </c>
      <c r="N9" s="21">
        <v>5901.6130262011029</v>
      </c>
      <c r="O9" s="20">
        <v>5.6596422960469321E-3</v>
      </c>
      <c r="P9" s="19">
        <v>3.5078369161339533E-3</v>
      </c>
      <c r="Q9" s="18">
        <v>9.1193456379405364E-3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1038930.0225415482</v>
      </c>
      <c r="C11" s="104">
        <v>590</v>
      </c>
      <c r="D11" s="105">
        <v>55801.198932804902</v>
      </c>
      <c r="E11" s="106">
        <v>5.3710257401453979E-2</v>
      </c>
      <c r="F11" s="107">
        <v>4.8441209559736437E-2</v>
      </c>
      <c r="G11" s="108">
        <v>5.9516583274306353E-2</v>
      </c>
      <c r="H11" s="104">
        <v>11520</v>
      </c>
      <c r="I11" s="105">
        <v>981074.19765262341</v>
      </c>
      <c r="J11" s="106">
        <v>0.9443121060767975</v>
      </c>
      <c r="K11" s="107">
        <v>0.93834200521238142</v>
      </c>
      <c r="L11" s="108">
        <v>0.94973511103919661</v>
      </c>
      <c r="M11" s="104">
        <v>26</v>
      </c>
      <c r="N11" s="105">
        <v>2054.6259561199313</v>
      </c>
      <c r="O11" s="106">
        <v>1.9776365217492454E-3</v>
      </c>
      <c r="P11" s="107">
        <v>9.7194124944407589E-4</v>
      </c>
      <c r="Q11" s="109">
        <v>4.0197661896122002E-3</v>
      </c>
    </row>
    <row r="12" spans="1:17" x14ac:dyDescent="0.2">
      <c r="A12" s="25">
        <v>2012</v>
      </c>
      <c r="B12" s="103">
        <v>1038370.2822160143</v>
      </c>
      <c r="C12" s="104">
        <v>706</v>
      </c>
      <c r="D12" s="105">
        <v>56863.862583195034</v>
      </c>
      <c r="E12" s="106">
        <v>5.4762605938452225E-2</v>
      </c>
      <c r="F12" s="107">
        <v>5.0237460723648993E-2</v>
      </c>
      <c r="G12" s="108">
        <v>5.9669746093174852E-2</v>
      </c>
      <c r="H12" s="104">
        <v>12628</v>
      </c>
      <c r="I12" s="105">
        <v>977464.29682860197</v>
      </c>
      <c r="J12" s="106">
        <v>0.94134463742795926</v>
      </c>
      <c r="K12" s="107">
        <v>0.93629625498994107</v>
      </c>
      <c r="L12" s="108">
        <v>0.94601601360550136</v>
      </c>
      <c r="M12" s="104">
        <v>49</v>
      </c>
      <c r="N12" s="105">
        <v>4042.1228042172843</v>
      </c>
      <c r="O12" s="106">
        <v>3.8927566335882407E-3</v>
      </c>
      <c r="P12" s="107">
        <v>2.8243205631762127E-3</v>
      </c>
      <c r="Q12" s="109">
        <v>5.3632065235830698E-3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228469.84750154009</v>
      </c>
      <c r="C14" s="112">
        <v>33</v>
      </c>
      <c r="D14" s="113">
        <v>3617.7014067946984</v>
      </c>
      <c r="E14" s="125">
        <v>1.5834480770029455E-2</v>
      </c>
      <c r="F14" s="126">
        <v>1.07415748191854E-2</v>
      </c>
      <c r="G14" s="127">
        <v>2.3285250240819531E-2</v>
      </c>
      <c r="H14" s="112">
        <v>1795</v>
      </c>
      <c r="I14" s="113">
        <v>224474.18589090911</v>
      </c>
      <c r="J14" s="122">
        <v>0.98251120813391335</v>
      </c>
      <c r="K14" s="123">
        <v>0.97476023185260119</v>
      </c>
      <c r="L14" s="124">
        <v>0.987911426872078</v>
      </c>
      <c r="M14" s="112">
        <v>4</v>
      </c>
      <c r="N14" s="113">
        <v>377.96020383629929</v>
      </c>
      <c r="O14" s="114">
        <v>1.6543110960572226E-3</v>
      </c>
      <c r="P14" s="115">
        <v>4.9523563054014463E-4</v>
      </c>
      <c r="Q14" s="130">
        <v>5.5111896745471947E-3</v>
      </c>
    </row>
    <row r="15" spans="1:17" x14ac:dyDescent="0.2">
      <c r="A15" s="25" t="s">
        <v>320</v>
      </c>
      <c r="B15" s="24">
        <v>206220.1493224864</v>
      </c>
      <c r="C15" s="22">
        <v>104</v>
      </c>
      <c r="D15" s="21">
        <v>13683.900789978856</v>
      </c>
      <c r="E15" s="20">
        <v>6.6355789358778922E-2</v>
      </c>
      <c r="F15" s="19">
        <v>5.2833667371080931E-2</v>
      </c>
      <c r="G15" s="23">
        <v>8.3035330762402562E-2</v>
      </c>
      <c r="H15" s="22">
        <v>1622</v>
      </c>
      <c r="I15" s="21">
        <v>191761.02772183248</v>
      </c>
      <c r="J15" s="20">
        <v>0.9298850202167056</v>
      </c>
      <c r="K15" s="19">
        <v>0.91269360941821009</v>
      </c>
      <c r="L15" s="23">
        <v>0.94389936309216538</v>
      </c>
      <c r="M15" s="22">
        <v>6</v>
      </c>
      <c r="N15" s="21">
        <v>775.22081067505064</v>
      </c>
      <c r="O15" s="20">
        <v>3.7591904245145424E-3</v>
      </c>
      <c r="P15" s="19">
        <v>1.2021896121563714E-3</v>
      </c>
      <c r="Q15" s="18">
        <v>1.1691151538478751E-2</v>
      </c>
    </row>
    <row r="16" spans="1:17" x14ac:dyDescent="0.2">
      <c r="A16" s="25" t="s">
        <v>319</v>
      </c>
      <c r="B16" s="24">
        <v>434092.92675916938</v>
      </c>
      <c r="C16" s="22">
        <v>274</v>
      </c>
      <c r="D16" s="21">
        <v>28683.595628428051</v>
      </c>
      <c r="E16" s="45">
        <v>6.6077085942341157E-2</v>
      </c>
      <c r="F16" s="46">
        <v>5.7347254794294894E-2</v>
      </c>
      <c r="G16" s="47">
        <v>7.6028655070207951E-2</v>
      </c>
      <c r="H16" s="22">
        <v>3846</v>
      </c>
      <c r="I16" s="21">
        <v>401396.10095040256</v>
      </c>
      <c r="J16" s="48">
        <v>0.92467781944093563</v>
      </c>
      <c r="K16" s="49">
        <v>0.91331588213394577</v>
      </c>
      <c r="L16" s="50">
        <v>0.93465706226776968</v>
      </c>
      <c r="M16" s="22">
        <v>32</v>
      </c>
      <c r="N16" s="21">
        <v>4013.2301803387859</v>
      </c>
      <c r="O16" s="20">
        <v>9.2450946167231297E-3</v>
      </c>
      <c r="P16" s="19">
        <v>5.1045424441660062E-3</v>
      </c>
      <c r="Q16" s="18">
        <v>1.6687921961448141E-2</v>
      </c>
    </row>
    <row r="17" spans="1:17" x14ac:dyDescent="0.2">
      <c r="A17" s="25" t="s">
        <v>318</v>
      </c>
      <c r="B17" s="24">
        <v>173970.79078551286</v>
      </c>
      <c r="C17" s="22">
        <v>108</v>
      </c>
      <c r="D17" s="21">
        <v>7451.3020725165352</v>
      </c>
      <c r="E17" s="20">
        <v>4.2830765089199335E-2</v>
      </c>
      <c r="F17" s="19">
        <v>3.4570114107510166E-2</v>
      </c>
      <c r="G17" s="23">
        <v>5.2957052177428098E-2</v>
      </c>
      <c r="H17" s="22">
        <v>2761</v>
      </c>
      <c r="I17" s="21">
        <v>165784.28688164536</v>
      </c>
      <c r="J17" s="20">
        <v>0.95294322761364936</v>
      </c>
      <c r="K17" s="19">
        <v>0.94252558727500602</v>
      </c>
      <c r="L17" s="23">
        <v>0.96154962965614044</v>
      </c>
      <c r="M17" s="22">
        <v>15</v>
      </c>
      <c r="N17" s="21">
        <v>735.20183135096818</v>
      </c>
      <c r="O17" s="20">
        <v>4.2260072971525044E-3</v>
      </c>
      <c r="P17" s="19">
        <v>2.3064434348715828E-3</v>
      </c>
      <c r="Q17" s="18">
        <v>7.7307710151553674E-3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504462.33782663825</v>
      </c>
      <c r="C19" s="22">
        <v>227</v>
      </c>
      <c r="D19" s="21">
        <v>23670.455584445299</v>
      </c>
      <c r="E19" s="20">
        <v>4.6922146232807209E-2</v>
      </c>
      <c r="F19" s="19">
        <v>4.0301378435124775E-2</v>
      </c>
      <c r="G19" s="23">
        <v>5.4568738006433755E-2</v>
      </c>
      <c r="H19" s="22">
        <v>4783</v>
      </c>
      <c r="I19" s="21">
        <v>477132.74686249444</v>
      </c>
      <c r="J19" s="20">
        <v>0.94582431845777237</v>
      </c>
      <c r="K19" s="19">
        <v>0.93734773092748558</v>
      </c>
      <c r="L19" s="23">
        <v>0.95321130552323785</v>
      </c>
      <c r="M19" s="22">
        <v>32</v>
      </c>
      <c r="N19" s="21">
        <v>3659.1353796984836</v>
      </c>
      <c r="O19" s="20">
        <v>7.2535353094208025E-3</v>
      </c>
      <c r="P19" s="19">
        <v>4.3970354951270198E-3</v>
      </c>
      <c r="Q19" s="18">
        <v>1.19434765211116E-2</v>
      </c>
    </row>
    <row r="20" spans="1:17" x14ac:dyDescent="0.2">
      <c r="A20" s="25" t="s">
        <v>315</v>
      </c>
      <c r="B20" s="24">
        <v>538291.37654206716</v>
      </c>
      <c r="C20" s="22">
        <v>292</v>
      </c>
      <c r="D20" s="21">
        <v>29766.044313272847</v>
      </c>
      <c r="E20" s="20">
        <v>5.529727134862733E-2</v>
      </c>
      <c r="F20" s="19">
        <v>4.8015914452672802E-2</v>
      </c>
      <c r="G20" s="23">
        <v>6.3609028839188897E-2</v>
      </c>
      <c r="H20" s="22">
        <v>5241</v>
      </c>
      <c r="I20" s="21">
        <v>506282.85458229168</v>
      </c>
      <c r="J20" s="20">
        <v>0.94053681081536966</v>
      </c>
      <c r="K20" s="19">
        <v>0.93187377363367985</v>
      </c>
      <c r="L20" s="23">
        <v>0.94815952538147807</v>
      </c>
      <c r="M20" s="22">
        <v>25</v>
      </c>
      <c r="N20" s="21">
        <v>2242.4776465026198</v>
      </c>
      <c r="O20" s="20">
        <v>4.1659178360019091E-3</v>
      </c>
      <c r="P20" s="19">
        <v>2.2959130610317111E-3</v>
      </c>
      <c r="Q20" s="18">
        <v>7.5475060298724923E-3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228469.84750154009</v>
      </c>
      <c r="C22" s="22">
        <v>33</v>
      </c>
      <c r="D22" s="21">
        <v>3617.7014067946984</v>
      </c>
      <c r="E22" s="48">
        <v>1.5834480770029455E-2</v>
      </c>
      <c r="F22" s="49">
        <v>1.07415748191854E-2</v>
      </c>
      <c r="G22" s="50">
        <v>2.3285250240819531E-2</v>
      </c>
      <c r="H22" s="22">
        <v>1795</v>
      </c>
      <c r="I22" s="21">
        <v>224474.18589090911</v>
      </c>
      <c r="J22" s="45">
        <v>0.98251120813391335</v>
      </c>
      <c r="K22" s="46">
        <v>0.97476023185260119</v>
      </c>
      <c r="L22" s="47">
        <v>0.987911426872078</v>
      </c>
      <c r="M22" s="22">
        <v>4</v>
      </c>
      <c r="N22" s="21">
        <v>377.96020383629929</v>
      </c>
      <c r="O22" s="20">
        <v>1.6543110960572226E-3</v>
      </c>
      <c r="P22" s="19">
        <v>4.9523563054014463E-4</v>
      </c>
      <c r="Q22" s="18">
        <v>5.5111896745471947E-3</v>
      </c>
    </row>
    <row r="23" spans="1:17" x14ac:dyDescent="0.2">
      <c r="A23" s="25" t="s">
        <v>710</v>
      </c>
      <c r="B23" s="24">
        <v>654137.37494918832</v>
      </c>
      <c r="C23" s="22">
        <v>387</v>
      </c>
      <c r="D23" s="21">
        <v>42986.817979534695</v>
      </c>
      <c r="E23" s="45">
        <v>6.571527575973439E-2</v>
      </c>
      <c r="F23" s="46">
        <v>5.822752263080002E-2</v>
      </c>
      <c r="G23" s="47">
        <v>7.4090163396229092E-2</v>
      </c>
      <c r="H23" s="22">
        <v>5640</v>
      </c>
      <c r="I23" s="21">
        <v>606362.1059786398</v>
      </c>
      <c r="J23" s="48">
        <v>0.92696447137841675</v>
      </c>
      <c r="K23" s="49">
        <v>0.91775686840271387</v>
      </c>
      <c r="L23" s="50">
        <v>0.93521399808084693</v>
      </c>
      <c r="M23" s="22">
        <v>38</v>
      </c>
      <c r="N23" s="21">
        <v>4788.4509910138358</v>
      </c>
      <c r="O23" s="20">
        <v>7.3202528618484582E-3</v>
      </c>
      <c r="P23" s="19">
        <v>4.3035384674516182E-3</v>
      </c>
      <c r="Q23" s="18">
        <v>1.242524885931846E-2</v>
      </c>
    </row>
    <row r="24" spans="1:17" x14ac:dyDescent="0.2">
      <c r="A24" s="25" t="s">
        <v>306</v>
      </c>
      <c r="B24" s="24">
        <v>160146.49191797728</v>
      </c>
      <c r="C24" s="22">
        <v>99</v>
      </c>
      <c r="D24" s="21">
        <v>6831.9805113887305</v>
      </c>
      <c r="E24" s="20">
        <v>4.2660819038657982E-2</v>
      </c>
      <c r="F24" s="19">
        <v>3.4042921728321858E-2</v>
      </c>
      <c r="G24" s="23">
        <v>5.3339852288613224E-2</v>
      </c>
      <c r="H24" s="22">
        <v>2589</v>
      </c>
      <c r="I24" s="21">
        <v>152579.30957523757</v>
      </c>
      <c r="J24" s="20">
        <v>0.9527483727422803</v>
      </c>
      <c r="K24" s="19">
        <v>0.9417502649991879</v>
      </c>
      <c r="L24" s="23">
        <v>0.96175426382044094</v>
      </c>
      <c r="M24" s="22">
        <v>15</v>
      </c>
      <c r="N24" s="21">
        <v>735.20183135096818</v>
      </c>
      <c r="O24" s="20">
        <v>4.5908082190618251E-3</v>
      </c>
      <c r="P24" s="19">
        <v>2.5057842390203105E-3</v>
      </c>
      <c r="Q24" s="18">
        <v>8.3961449326003749E-3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211337.55525443901</v>
      </c>
      <c r="C26" s="22">
        <v>29</v>
      </c>
      <c r="D26" s="21">
        <v>2963.8969920497912</v>
      </c>
      <c r="E26" s="48">
        <v>1.4024468999281357E-2</v>
      </c>
      <c r="F26" s="49">
        <v>9.2162154105295199E-3</v>
      </c>
      <c r="G26" s="50">
        <v>2.12873717507619E-2</v>
      </c>
      <c r="H26" s="22">
        <v>1681</v>
      </c>
      <c r="I26" s="21">
        <v>207995.69805855292</v>
      </c>
      <c r="J26" s="45">
        <v>0.98418711150574867</v>
      </c>
      <c r="K26" s="46">
        <v>0.97655403558705145</v>
      </c>
      <c r="L26" s="47">
        <v>0.98936223052645633</v>
      </c>
      <c r="M26" s="22">
        <v>4</v>
      </c>
      <c r="N26" s="21">
        <v>377.96020383629929</v>
      </c>
      <c r="O26" s="20">
        <v>1.7884194949698152E-3</v>
      </c>
      <c r="P26" s="19">
        <v>5.3535365626924676E-4</v>
      </c>
      <c r="Q26" s="18">
        <v>5.9569702434431769E-3</v>
      </c>
    </row>
    <row r="27" spans="1:17" x14ac:dyDescent="0.2">
      <c r="A27" s="25" t="s">
        <v>310</v>
      </c>
      <c r="B27" s="24">
        <v>150942.60410102404</v>
      </c>
      <c r="C27" s="22">
        <v>43</v>
      </c>
      <c r="D27" s="21">
        <v>6775.1447864154161</v>
      </c>
      <c r="E27" s="20">
        <v>4.4885569761873786E-2</v>
      </c>
      <c r="F27" s="19">
        <v>3.1449315814610516E-2</v>
      </c>
      <c r="G27" s="23">
        <v>6.3684814614094309E-2</v>
      </c>
      <c r="H27" s="22">
        <v>848</v>
      </c>
      <c r="I27" s="21">
        <v>142337.38198067021</v>
      </c>
      <c r="J27" s="20">
        <v>0.94299010427437335</v>
      </c>
      <c r="K27" s="19">
        <v>0.92113462439926141</v>
      </c>
      <c r="L27" s="23">
        <v>0.95905811099128513</v>
      </c>
      <c r="M27" s="22">
        <v>9</v>
      </c>
      <c r="N27" s="21">
        <v>1830.0773339384314</v>
      </c>
      <c r="O27" s="20">
        <v>1.21243259637523E-2</v>
      </c>
      <c r="P27" s="19">
        <v>5.1205660957561105E-3</v>
      </c>
      <c r="Q27" s="18">
        <v>2.8433837879424967E-2</v>
      </c>
    </row>
    <row r="28" spans="1:17" x14ac:dyDescent="0.2">
      <c r="A28" s="25" t="s">
        <v>309</v>
      </c>
      <c r="B28" s="24">
        <v>117385.94869363241</v>
      </c>
      <c r="C28" s="22">
        <v>77</v>
      </c>
      <c r="D28" s="21">
        <v>11692.507017919153</v>
      </c>
      <c r="E28" s="45">
        <v>9.9607381871876566E-2</v>
      </c>
      <c r="F28" s="46">
        <v>7.754679227868029E-2</v>
      </c>
      <c r="G28" s="47">
        <v>0.12707921937418065</v>
      </c>
      <c r="H28" s="22">
        <v>768</v>
      </c>
      <c r="I28" s="21">
        <v>104971.87879990866</v>
      </c>
      <c r="J28" s="48">
        <v>0.89424569097172391</v>
      </c>
      <c r="K28" s="49">
        <v>0.8663648491987207</v>
      </c>
      <c r="L28" s="50">
        <v>0.91686780102459609</v>
      </c>
      <c r="M28" s="22">
        <v>5</v>
      </c>
      <c r="N28" s="21">
        <v>721.56287580459332</v>
      </c>
      <c r="O28" s="20">
        <v>6.1469271563993795E-3</v>
      </c>
      <c r="P28" s="19">
        <v>2.4061038883400544E-3</v>
      </c>
      <c r="Q28" s="18">
        <v>1.5612670240226667E-2</v>
      </c>
    </row>
    <row r="29" spans="1:17" x14ac:dyDescent="0.2">
      <c r="A29" s="25" t="s">
        <v>711</v>
      </c>
      <c r="B29" s="24">
        <v>103652.38655772916</v>
      </c>
      <c r="C29" s="22">
        <v>68</v>
      </c>
      <c r="D29" s="21">
        <v>8400.8254373119453</v>
      </c>
      <c r="E29" s="45">
        <v>8.1048065715622564E-2</v>
      </c>
      <c r="F29" s="46">
        <v>6.2283335432942268E-2</v>
      </c>
      <c r="G29" s="47">
        <v>0.10483419667662718</v>
      </c>
      <c r="H29" s="22">
        <v>763</v>
      </c>
      <c r="I29" s="21">
        <v>94426.603630889716</v>
      </c>
      <c r="J29" s="48">
        <v>0.91099304865787023</v>
      </c>
      <c r="K29" s="49">
        <v>0.88617734149921135</v>
      </c>
      <c r="L29" s="50">
        <v>0.93082077242666061</v>
      </c>
      <c r="M29" s="22">
        <v>6</v>
      </c>
      <c r="N29" s="21">
        <v>824.95748952750193</v>
      </c>
      <c r="O29" s="20">
        <v>7.9588856265074247E-3</v>
      </c>
      <c r="P29" s="19">
        <v>3.1495885213104835E-3</v>
      </c>
      <c r="Q29" s="18">
        <v>1.9964712977691187E-2</v>
      </c>
    </row>
    <row r="30" spans="1:17" x14ac:dyDescent="0.2">
      <c r="A30" s="25" t="s">
        <v>307</v>
      </c>
      <c r="B30" s="24">
        <v>299288.72784390429</v>
      </c>
      <c r="C30" s="22">
        <v>203</v>
      </c>
      <c r="D30" s="21">
        <v>16772.145152633089</v>
      </c>
      <c r="E30" s="20">
        <v>5.6040016185910944E-2</v>
      </c>
      <c r="F30" s="19">
        <v>4.8114992833201982E-2</v>
      </c>
      <c r="G30" s="23">
        <v>6.5180987157983108E-2</v>
      </c>
      <c r="H30" s="22">
        <v>3375</v>
      </c>
      <c r="I30" s="21">
        <v>281104.72939952789</v>
      </c>
      <c r="J30" s="20">
        <v>0.93924262174731699</v>
      </c>
      <c r="K30" s="19">
        <v>0.92974942986785269</v>
      </c>
      <c r="L30" s="23">
        <v>0.94752537047229779</v>
      </c>
      <c r="M30" s="22">
        <v>18</v>
      </c>
      <c r="N30" s="21">
        <v>1411.8532917433097</v>
      </c>
      <c r="O30" s="20">
        <v>4.7173620667720897E-3</v>
      </c>
      <c r="P30" s="19">
        <v>2.7116293493724265E-3</v>
      </c>
      <c r="Q30" s="18">
        <v>8.1945008668836625E-3</v>
      </c>
    </row>
    <row r="31" spans="1:17" x14ac:dyDescent="0.2">
      <c r="A31" s="25" t="s">
        <v>306</v>
      </c>
      <c r="B31" s="24">
        <v>160146.49191797728</v>
      </c>
      <c r="C31" s="22">
        <v>99</v>
      </c>
      <c r="D31" s="21">
        <v>6831.9805113887305</v>
      </c>
      <c r="E31" s="20">
        <v>4.2660819038657982E-2</v>
      </c>
      <c r="F31" s="19">
        <v>3.4042921728321858E-2</v>
      </c>
      <c r="G31" s="23">
        <v>5.3339852288613224E-2</v>
      </c>
      <c r="H31" s="22">
        <v>2589</v>
      </c>
      <c r="I31" s="21">
        <v>152579.30957523757</v>
      </c>
      <c r="J31" s="20">
        <v>0.9527483727422803</v>
      </c>
      <c r="K31" s="19">
        <v>0.9417502649991879</v>
      </c>
      <c r="L31" s="23">
        <v>0.96175426382044094</v>
      </c>
      <c r="M31" s="22">
        <v>15</v>
      </c>
      <c r="N31" s="21">
        <v>735.20183135096818</v>
      </c>
      <c r="O31" s="20">
        <v>4.5908082190618251E-3</v>
      </c>
      <c r="P31" s="19">
        <v>2.5057842390203105E-3</v>
      </c>
      <c r="Q31" s="18">
        <v>8.3961449326003749E-3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59466.757475241749</v>
      </c>
      <c r="C33" s="22">
        <v>33</v>
      </c>
      <c r="D33" s="21">
        <v>2943.0942963265002</v>
      </c>
      <c r="E33" s="20">
        <v>4.9491420438584066E-2</v>
      </c>
      <c r="F33" s="19">
        <v>2.8599030864163252E-2</v>
      </c>
      <c r="G33" s="23">
        <v>8.4321440267034406E-2</v>
      </c>
      <c r="H33" s="22">
        <v>623</v>
      </c>
      <c r="I33" s="21">
        <v>56473.960492706537</v>
      </c>
      <c r="J33" s="20">
        <v>0.9496727733342244</v>
      </c>
      <c r="K33" s="19">
        <v>0.91493126440114425</v>
      </c>
      <c r="L33" s="23">
        <v>0.97068074514427138</v>
      </c>
      <c r="M33" s="22">
        <v>1</v>
      </c>
      <c r="N33" s="21">
        <v>49.702686208712784</v>
      </c>
      <c r="O33" s="20">
        <v>8.3580622719182072E-4</v>
      </c>
      <c r="P33" s="19">
        <v>1.169870452704776E-4</v>
      </c>
      <c r="Q33" s="18">
        <v>5.945101429363703E-3</v>
      </c>
    </row>
    <row r="34" spans="1:17" x14ac:dyDescent="0.2">
      <c r="A34" s="25" t="s">
        <v>303</v>
      </c>
      <c r="B34" s="24">
        <v>163944.55526916645</v>
      </c>
      <c r="C34" s="22">
        <v>79</v>
      </c>
      <c r="D34" s="21">
        <v>7802.1626348148211</v>
      </c>
      <c r="E34" s="20">
        <v>4.7590251606740616E-2</v>
      </c>
      <c r="F34" s="19">
        <v>3.5727952997390046E-2</v>
      </c>
      <c r="G34" s="23">
        <v>6.3133176441884917E-2</v>
      </c>
      <c r="H34" s="22">
        <v>1817</v>
      </c>
      <c r="I34" s="21">
        <v>155077.71644803032</v>
      </c>
      <c r="J34" s="20">
        <v>0.94591562491002923</v>
      </c>
      <c r="K34" s="19">
        <v>0.92865035722212053</v>
      </c>
      <c r="L34" s="23">
        <v>0.95918663714785513</v>
      </c>
      <c r="M34" s="22">
        <v>11</v>
      </c>
      <c r="N34" s="21">
        <v>1064.6761863212921</v>
      </c>
      <c r="O34" s="20">
        <v>6.4941234832306101E-3</v>
      </c>
      <c r="P34" s="19">
        <v>2.1788628238101583E-3</v>
      </c>
      <c r="Q34" s="18">
        <v>1.9191426978757479E-2</v>
      </c>
    </row>
    <row r="35" spans="1:17" x14ac:dyDescent="0.2">
      <c r="A35" s="25" t="s">
        <v>302</v>
      </c>
      <c r="B35" s="24">
        <v>70325.376705703326</v>
      </c>
      <c r="C35" s="22">
        <v>35</v>
      </c>
      <c r="D35" s="21">
        <v>2812.6487630771994</v>
      </c>
      <c r="E35" s="20">
        <v>3.9994791280642997E-2</v>
      </c>
      <c r="F35" s="19">
        <v>2.7303462247055564E-2</v>
      </c>
      <c r="G35" s="23">
        <v>5.8232197257969853E-2</v>
      </c>
      <c r="H35" s="22">
        <v>787</v>
      </c>
      <c r="I35" s="21">
        <v>67412.175243412668</v>
      </c>
      <c r="J35" s="20">
        <v>0.95857538773689299</v>
      </c>
      <c r="K35" s="19">
        <v>0.94019741433750126</v>
      </c>
      <c r="L35" s="23">
        <v>0.97147695099228604</v>
      </c>
      <c r="M35" s="22">
        <v>3</v>
      </c>
      <c r="N35" s="21">
        <v>100.55269921346013</v>
      </c>
      <c r="O35" s="20">
        <v>1.4298209824634375E-3</v>
      </c>
      <c r="P35" s="19">
        <v>2.8684044274142117E-4</v>
      </c>
      <c r="Q35" s="18">
        <v>7.0949427415770731E-3</v>
      </c>
    </row>
    <row r="36" spans="1:17" x14ac:dyDescent="0.2">
      <c r="A36" s="25" t="s">
        <v>301</v>
      </c>
      <c r="B36" s="24">
        <v>623159.07646956237</v>
      </c>
      <c r="C36" s="22">
        <v>307</v>
      </c>
      <c r="D36" s="21">
        <v>33777.501363523079</v>
      </c>
      <c r="E36" s="20">
        <v>5.4203657844295261E-2</v>
      </c>
      <c r="F36" s="19">
        <v>4.7195848438537753E-2</v>
      </c>
      <c r="G36" s="23">
        <v>6.2184101576212819E-2</v>
      </c>
      <c r="H36" s="22">
        <v>5460</v>
      </c>
      <c r="I36" s="21">
        <v>585421.62648054829</v>
      </c>
      <c r="J36" s="20">
        <v>0.93944170691886653</v>
      </c>
      <c r="K36" s="19">
        <v>0.93053897489463955</v>
      </c>
      <c r="L36" s="23">
        <v>0.94726804834109601</v>
      </c>
      <c r="M36" s="22">
        <v>34</v>
      </c>
      <c r="N36" s="21">
        <v>3959.9486254910184</v>
      </c>
      <c r="O36" s="20">
        <v>6.3546352368414084E-3</v>
      </c>
      <c r="P36" s="19">
        <v>3.4470235914276443E-3</v>
      </c>
      <c r="Q36" s="18">
        <v>1.1686096578902717E-2</v>
      </c>
    </row>
    <row r="37" spans="1:17" x14ac:dyDescent="0.2">
      <c r="A37" s="25" t="s">
        <v>300</v>
      </c>
      <c r="B37" s="24">
        <v>125857.94844902852</v>
      </c>
      <c r="C37" s="22">
        <v>65</v>
      </c>
      <c r="D37" s="21">
        <v>6101.0928399765389</v>
      </c>
      <c r="E37" s="20">
        <v>4.847602328785322E-2</v>
      </c>
      <c r="F37" s="19">
        <v>3.5516662265805778E-2</v>
      </c>
      <c r="G37" s="23">
        <v>6.5841207634616594E-2</v>
      </c>
      <c r="H37" s="22">
        <v>1337</v>
      </c>
      <c r="I37" s="21">
        <v>119030.12278008537</v>
      </c>
      <c r="J37" s="20">
        <v>0.94574974601855677</v>
      </c>
      <c r="K37" s="19">
        <v>0.92695127093174146</v>
      </c>
      <c r="L37" s="23">
        <v>0.95991976504211141</v>
      </c>
      <c r="M37" s="22">
        <v>8</v>
      </c>
      <c r="N37" s="21">
        <v>726.73282896662067</v>
      </c>
      <c r="O37" s="20">
        <v>5.7742306935897776E-3</v>
      </c>
      <c r="P37" s="19">
        <v>1.7947580246817901E-3</v>
      </c>
      <c r="Q37" s="18">
        <v>1.8414515675000142E-2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238835.16859268464</v>
      </c>
      <c r="C39" s="22">
        <v>94</v>
      </c>
      <c r="D39" s="21">
        <v>12595.659750954139</v>
      </c>
      <c r="E39" s="20">
        <v>5.2737877026959493E-2</v>
      </c>
      <c r="F39" s="19">
        <v>4.1593074319322618E-2</v>
      </c>
      <c r="G39" s="23">
        <v>6.6661208110467218E-2</v>
      </c>
      <c r="H39" s="22">
        <v>1660</v>
      </c>
      <c r="I39" s="21">
        <v>225165.33456532002</v>
      </c>
      <c r="J39" s="20">
        <v>0.94276456809977816</v>
      </c>
      <c r="K39" s="19">
        <v>0.92822689208696896</v>
      </c>
      <c r="L39" s="23">
        <v>0.95450196450977487</v>
      </c>
      <c r="M39" s="22">
        <v>6</v>
      </c>
      <c r="N39" s="21">
        <v>1074.1742764104747</v>
      </c>
      <c r="O39" s="20">
        <v>4.4975548732623955E-3</v>
      </c>
      <c r="P39" s="19">
        <v>1.7941680213570748E-3</v>
      </c>
      <c r="Q39" s="18">
        <v>1.1228486379077756E-2</v>
      </c>
    </row>
    <row r="40" spans="1:17" x14ac:dyDescent="0.2">
      <c r="A40" s="25" t="s">
        <v>298</v>
      </c>
      <c r="B40" s="24">
        <v>184896.82697795154</v>
      </c>
      <c r="C40" s="22">
        <v>114</v>
      </c>
      <c r="D40" s="21">
        <v>12692.120940553177</v>
      </c>
      <c r="E40" s="20">
        <v>6.8644341539006851E-2</v>
      </c>
      <c r="F40" s="19">
        <v>5.4573276167746043E-2</v>
      </c>
      <c r="G40" s="23">
        <v>8.6013387911786518E-2</v>
      </c>
      <c r="H40" s="22">
        <v>1477</v>
      </c>
      <c r="I40" s="21">
        <v>171269.85189316497</v>
      </c>
      <c r="J40" s="20">
        <v>0.92629957307806177</v>
      </c>
      <c r="K40" s="19">
        <v>0.90833194311446352</v>
      </c>
      <c r="L40" s="23">
        <v>0.94097426714276866</v>
      </c>
      <c r="M40" s="22">
        <v>7</v>
      </c>
      <c r="N40" s="21">
        <v>934.85414423339637</v>
      </c>
      <c r="O40" s="20">
        <v>5.0560853829302007E-3</v>
      </c>
      <c r="P40" s="19">
        <v>2.0027846968174298E-3</v>
      </c>
      <c r="Q40" s="18">
        <v>1.2704969150234285E-2</v>
      </c>
    </row>
    <row r="41" spans="1:17" x14ac:dyDescent="0.2">
      <c r="A41" s="25" t="s">
        <v>297</v>
      </c>
      <c r="B41" s="24">
        <v>141794.90481585567</v>
      </c>
      <c r="C41" s="22">
        <v>76</v>
      </c>
      <c r="D41" s="21">
        <v>8585.7700621776548</v>
      </c>
      <c r="E41" s="20">
        <v>6.0550624673909939E-2</v>
      </c>
      <c r="F41" s="19">
        <v>4.6044969248389876E-2</v>
      </c>
      <c r="G41" s="23">
        <v>7.9246415218768296E-2</v>
      </c>
      <c r="H41" s="22">
        <v>1199</v>
      </c>
      <c r="I41" s="21">
        <v>131786.38913320564</v>
      </c>
      <c r="J41" s="20">
        <v>0.92941554778962154</v>
      </c>
      <c r="K41" s="19">
        <v>0.90961355874467331</v>
      </c>
      <c r="L41" s="23">
        <v>0.9451409301779472</v>
      </c>
      <c r="M41" s="22">
        <v>12</v>
      </c>
      <c r="N41" s="21">
        <v>1422.7456204723821</v>
      </c>
      <c r="O41" s="20">
        <v>1.0033827536469354E-2</v>
      </c>
      <c r="P41" s="19">
        <v>5.1468465854850164E-3</v>
      </c>
      <c r="Q41" s="18">
        <v>1.9470230617895833E-2</v>
      </c>
    </row>
    <row r="42" spans="1:17" x14ac:dyDescent="0.2">
      <c r="A42" s="25" t="s">
        <v>296</v>
      </c>
      <c r="B42" s="24">
        <v>125549.16742709249</v>
      </c>
      <c r="C42" s="22">
        <v>50</v>
      </c>
      <c r="D42" s="21">
        <v>5427.469972787354</v>
      </c>
      <c r="E42" s="20">
        <v>4.322983643789699E-2</v>
      </c>
      <c r="F42" s="19">
        <v>3.209330933690932E-2</v>
      </c>
      <c r="G42" s="23">
        <v>5.7999224620261379E-2</v>
      </c>
      <c r="H42" s="22">
        <v>1158</v>
      </c>
      <c r="I42" s="21">
        <v>119645.37021381537</v>
      </c>
      <c r="J42" s="20">
        <v>0.95297621374745045</v>
      </c>
      <c r="K42" s="19">
        <v>0.93655676954517786</v>
      </c>
      <c r="L42" s="23">
        <v>0.96530364655929346</v>
      </c>
      <c r="M42" s="22">
        <v>4</v>
      </c>
      <c r="N42" s="21">
        <v>476.32724048976115</v>
      </c>
      <c r="O42" s="20">
        <v>3.7939498146522433E-3</v>
      </c>
      <c r="P42" s="19">
        <v>7.1106416768334775E-4</v>
      </c>
      <c r="Q42" s="18">
        <v>1.9975787265849781E-2</v>
      </c>
    </row>
    <row r="43" spans="1:17" x14ac:dyDescent="0.2">
      <c r="A43" s="25" t="s">
        <v>295</v>
      </c>
      <c r="B43" s="24">
        <v>351677.64655512094</v>
      </c>
      <c r="C43" s="22">
        <v>185</v>
      </c>
      <c r="D43" s="21">
        <v>14135.479171245803</v>
      </c>
      <c r="E43" s="20">
        <v>4.0194420400928889E-2</v>
      </c>
      <c r="F43" s="19">
        <v>3.3417288409997116E-2</v>
      </c>
      <c r="G43" s="23">
        <v>4.8277328710837564E-2</v>
      </c>
      <c r="H43" s="22">
        <v>4530</v>
      </c>
      <c r="I43" s="21">
        <v>335548.65563928004</v>
      </c>
      <c r="J43" s="20">
        <v>0.95413700280972302</v>
      </c>
      <c r="K43" s="19">
        <v>0.94521782727225367</v>
      </c>
      <c r="L43" s="23">
        <v>0.96166293026894278</v>
      </c>
      <c r="M43" s="22">
        <v>28</v>
      </c>
      <c r="N43" s="21">
        <v>1993.5117445950896</v>
      </c>
      <c r="O43" s="20">
        <v>5.6685767893485776E-3</v>
      </c>
      <c r="P43" s="19">
        <v>2.9817799452082172E-3</v>
      </c>
      <c r="Q43" s="18">
        <v>1.0750265434145943E-2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323196.04079779284</v>
      </c>
      <c r="C45" s="22">
        <v>152</v>
      </c>
      <c r="D45" s="21">
        <v>19400.964976691383</v>
      </c>
      <c r="E45" s="20">
        <v>6.00284735196666E-2</v>
      </c>
      <c r="F45" s="19">
        <v>4.9408198055016658E-2</v>
      </c>
      <c r="G45" s="23">
        <v>7.2756849682362151E-2</v>
      </c>
      <c r="H45" s="22">
        <v>2289</v>
      </c>
      <c r="I45" s="21">
        <v>302238.43217093369</v>
      </c>
      <c r="J45" s="20">
        <v>0.93515511955181696</v>
      </c>
      <c r="K45" s="19">
        <v>0.92174213786283898</v>
      </c>
      <c r="L45" s="23">
        <v>0.94640286388535744</v>
      </c>
      <c r="M45" s="22">
        <v>10</v>
      </c>
      <c r="N45" s="21">
        <v>1556.6436501677108</v>
      </c>
      <c r="O45" s="20">
        <v>4.8164069285168741E-3</v>
      </c>
      <c r="P45" s="19">
        <v>2.0161084402979955E-3</v>
      </c>
      <c r="Q45" s="18">
        <v>1.1461544429995229E-2</v>
      </c>
    </row>
    <row r="46" spans="1:17" x14ac:dyDescent="0.2">
      <c r="A46" s="25" t="s">
        <v>712</v>
      </c>
      <c r="B46" s="24">
        <v>15991.113269812944</v>
      </c>
      <c r="C46" s="22">
        <v>8</v>
      </c>
      <c r="D46" s="21">
        <v>613.14605158361883</v>
      </c>
      <c r="E46" s="20">
        <v>3.8342924675612094E-2</v>
      </c>
      <c r="F46" s="19">
        <v>1.6409508559160024E-2</v>
      </c>
      <c r="G46" s="23">
        <v>8.7000051603513651E-2</v>
      </c>
      <c r="H46" s="22">
        <v>152</v>
      </c>
      <c r="I46" s="21">
        <v>15377.967218229325</v>
      </c>
      <c r="J46" s="20">
        <v>0.96165707532438771</v>
      </c>
      <c r="K46" s="19">
        <v>0.91299994839648624</v>
      </c>
      <c r="L46" s="23">
        <v>0.98359049144083988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84544.841503030795</v>
      </c>
      <c r="C47" s="22">
        <v>48</v>
      </c>
      <c r="D47" s="21">
        <v>5273.6696632323146</v>
      </c>
      <c r="E47" s="20">
        <v>6.2377190251675672E-2</v>
      </c>
      <c r="F47" s="19">
        <v>4.5148518762996873E-2</v>
      </c>
      <c r="G47" s="23">
        <v>8.5590999947814148E-2</v>
      </c>
      <c r="H47" s="22">
        <v>696</v>
      </c>
      <c r="I47" s="21">
        <v>78818.787069322323</v>
      </c>
      <c r="J47" s="20">
        <v>0.93227198334148897</v>
      </c>
      <c r="K47" s="19">
        <v>0.90802153590684687</v>
      </c>
      <c r="L47" s="23">
        <v>0.95047742135837543</v>
      </c>
      <c r="M47" s="22">
        <v>3</v>
      </c>
      <c r="N47" s="21">
        <v>452.38477047616038</v>
      </c>
      <c r="O47" s="20">
        <v>5.3508264068357521E-3</v>
      </c>
      <c r="P47" s="19">
        <v>1.4679598916257225E-3</v>
      </c>
      <c r="Q47" s="18">
        <v>1.9305603394390601E-2</v>
      </c>
    </row>
    <row r="48" spans="1:17" x14ac:dyDescent="0.2">
      <c r="A48" s="25" t="s">
        <v>714</v>
      </c>
      <c r="B48" s="24">
        <v>67269.998219601839</v>
      </c>
      <c r="C48" s="22">
        <v>39</v>
      </c>
      <c r="D48" s="21">
        <v>4604.9435628272004</v>
      </c>
      <c r="E48" s="20">
        <v>6.8454640771573053E-2</v>
      </c>
      <c r="F48" s="19">
        <v>4.5212816290872801E-2</v>
      </c>
      <c r="G48" s="23">
        <v>0.10236311409287534</v>
      </c>
      <c r="H48" s="22">
        <v>545</v>
      </c>
      <c r="I48" s="21">
        <v>62122.500866013819</v>
      </c>
      <c r="J48" s="20">
        <v>0.9234800432611272</v>
      </c>
      <c r="K48" s="19">
        <v>0.88878474727663315</v>
      </c>
      <c r="L48" s="23">
        <v>0.94798505620329099</v>
      </c>
      <c r="M48" s="22">
        <v>5</v>
      </c>
      <c r="N48" s="21">
        <v>542.55379076082147</v>
      </c>
      <c r="O48" s="20">
        <v>8.0653159673003631E-3</v>
      </c>
      <c r="P48" s="19">
        <v>2.7886979327353496E-3</v>
      </c>
      <c r="Q48" s="18">
        <v>2.3094828718443264E-2</v>
      </c>
    </row>
    <row r="49" spans="1:17" x14ac:dyDescent="0.2">
      <c r="A49" s="25" t="s">
        <v>715</v>
      </c>
      <c r="B49" s="24">
        <v>74524.906596253728</v>
      </c>
      <c r="C49" s="22">
        <v>37</v>
      </c>
      <c r="D49" s="21">
        <v>3980.8264993504572</v>
      </c>
      <c r="E49" s="20">
        <v>5.3416054862262176E-2</v>
      </c>
      <c r="F49" s="19">
        <v>3.7675396668834828E-2</v>
      </c>
      <c r="G49" s="23">
        <v>7.521907192032011E-2</v>
      </c>
      <c r="H49" s="22">
        <v>654</v>
      </c>
      <c r="I49" s="21">
        <v>69663.888267191709</v>
      </c>
      <c r="J49" s="20">
        <v>0.93477323822226122</v>
      </c>
      <c r="K49" s="19">
        <v>0.91076472301792666</v>
      </c>
      <c r="L49" s="23">
        <v>0.95265808952031827</v>
      </c>
      <c r="M49" s="22">
        <v>7</v>
      </c>
      <c r="N49" s="21">
        <v>880.19182971156056</v>
      </c>
      <c r="O49" s="20">
        <v>1.1810706915475772E-2</v>
      </c>
      <c r="P49" s="19">
        <v>5.2766409156428584E-3</v>
      </c>
      <c r="Q49" s="18">
        <v>2.6222612559104595E-2</v>
      </c>
    </row>
    <row r="50" spans="1:17" x14ac:dyDescent="0.2">
      <c r="A50" s="25" t="s">
        <v>716</v>
      </c>
      <c r="B50" s="24">
        <v>66587.582173133807</v>
      </c>
      <c r="C50" s="22">
        <v>32</v>
      </c>
      <c r="D50" s="21">
        <v>3324.0300396905709</v>
      </c>
      <c r="E50" s="20">
        <v>4.9919668671071227E-2</v>
      </c>
      <c r="F50" s="19">
        <v>3.4833099096469783E-2</v>
      </c>
      <c r="G50" s="23">
        <v>7.1059315876558088E-2</v>
      </c>
      <c r="H50" s="22">
        <v>628</v>
      </c>
      <c r="I50" s="21">
        <v>62787.224892953476</v>
      </c>
      <c r="J50" s="20">
        <v>0.94292693688292972</v>
      </c>
      <c r="K50" s="19">
        <v>0.91764465339758006</v>
      </c>
      <c r="L50" s="23">
        <v>0.96077953298360375</v>
      </c>
      <c r="M50" s="22">
        <v>4</v>
      </c>
      <c r="N50" s="21">
        <v>476.32724048976115</v>
      </c>
      <c r="O50" s="20">
        <v>7.1533944459984513E-3</v>
      </c>
      <c r="P50" s="19">
        <v>1.3416345345957726E-3</v>
      </c>
      <c r="Q50" s="18">
        <v>3.7202960195052814E-2</v>
      </c>
    </row>
    <row r="51" spans="1:17" x14ac:dyDescent="0.2">
      <c r="A51" s="25" t="s">
        <v>717</v>
      </c>
      <c r="B51" s="24">
        <v>58961.585253958583</v>
      </c>
      <c r="C51" s="22">
        <v>18</v>
      </c>
      <c r="D51" s="21">
        <v>2103.4399330967849</v>
      </c>
      <c r="E51" s="20">
        <v>3.5674752027729156E-2</v>
      </c>
      <c r="F51" s="19">
        <v>2.123018855551435E-2</v>
      </c>
      <c r="G51" s="23">
        <v>5.9351144321950003E-2</v>
      </c>
      <c r="H51" s="22">
        <v>530</v>
      </c>
      <c r="I51" s="21">
        <v>56858.145320861797</v>
      </c>
      <c r="J51" s="20">
        <v>0.9643252479722707</v>
      </c>
      <c r="K51" s="19">
        <v>0.9406488556780499</v>
      </c>
      <c r="L51" s="23">
        <v>0.97876981144448549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351677.64655512094</v>
      </c>
      <c r="C52" s="22">
        <v>185</v>
      </c>
      <c r="D52" s="21">
        <v>14135.479171245803</v>
      </c>
      <c r="E52" s="20">
        <v>4.0194420400928889E-2</v>
      </c>
      <c r="F52" s="19">
        <v>3.3417288409997116E-2</v>
      </c>
      <c r="G52" s="23">
        <v>4.8277328710837564E-2</v>
      </c>
      <c r="H52" s="22">
        <v>4530</v>
      </c>
      <c r="I52" s="21">
        <v>335548.65563928004</v>
      </c>
      <c r="J52" s="20">
        <v>0.95413700280972302</v>
      </c>
      <c r="K52" s="19">
        <v>0.94521782727225367</v>
      </c>
      <c r="L52" s="23">
        <v>0.96166293026894278</v>
      </c>
      <c r="M52" s="22">
        <v>28</v>
      </c>
      <c r="N52" s="21">
        <v>1993.5117445950896</v>
      </c>
      <c r="O52" s="20">
        <v>5.6685767893485776E-3</v>
      </c>
      <c r="P52" s="19">
        <v>2.9817799452082172E-3</v>
      </c>
      <c r="Q52" s="18">
        <v>1.0750265434145943E-2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151233.02883168045</v>
      </c>
      <c r="C54" s="22">
        <v>71</v>
      </c>
      <c r="D54" s="21">
        <v>6262.207559908562</v>
      </c>
      <c r="E54" s="20">
        <v>4.1407671381615233E-2</v>
      </c>
      <c r="F54" s="19">
        <v>3.0640753204043848E-2</v>
      </c>
      <c r="G54" s="23">
        <v>5.5740444400312075E-2</v>
      </c>
      <c r="H54" s="22">
        <v>1544</v>
      </c>
      <c r="I54" s="21">
        <v>144173.57370050155</v>
      </c>
      <c r="J54" s="20">
        <v>0.95332067878481852</v>
      </c>
      <c r="K54" s="19">
        <v>0.93801210788599576</v>
      </c>
      <c r="L54" s="23">
        <v>0.96498974211350808</v>
      </c>
      <c r="M54" s="22">
        <v>9</v>
      </c>
      <c r="N54" s="21">
        <v>797.24757127031808</v>
      </c>
      <c r="O54" s="20">
        <v>5.2716498335667154E-3</v>
      </c>
      <c r="P54" s="19">
        <v>2.0333512193899967E-3</v>
      </c>
      <c r="Q54" s="18">
        <v>1.359697011518719E-2</v>
      </c>
    </row>
    <row r="55" spans="1:17" x14ac:dyDescent="0.2">
      <c r="A55" s="25" t="s">
        <v>274</v>
      </c>
      <c r="B55" s="24">
        <v>891520.68553701742</v>
      </c>
      <c r="C55" s="22">
        <v>448</v>
      </c>
      <c r="D55" s="21">
        <v>47174.292337809551</v>
      </c>
      <c r="E55" s="20">
        <v>5.2914411413116612E-2</v>
      </c>
      <c r="F55" s="19">
        <v>4.7050981914639002E-2</v>
      </c>
      <c r="G55" s="23">
        <v>5.9462939144578349E-2</v>
      </c>
      <c r="H55" s="22">
        <v>8480</v>
      </c>
      <c r="I55" s="21">
        <v>839242.02774427703</v>
      </c>
      <c r="J55" s="20">
        <v>0.94136012922543599</v>
      </c>
      <c r="K55" s="19">
        <v>0.93418266271625339</v>
      </c>
      <c r="L55" s="23">
        <v>0.947798620971263</v>
      </c>
      <c r="M55" s="22">
        <v>48</v>
      </c>
      <c r="N55" s="21">
        <v>5104.3654549307848</v>
      </c>
      <c r="O55" s="20">
        <v>5.72545936144612E-3</v>
      </c>
      <c r="P55" s="19">
        <v>3.4306100167602301E-3</v>
      </c>
      <c r="Q55" s="18">
        <v>9.5407135166611524E-3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884162.16673999315</v>
      </c>
      <c r="C57" s="22">
        <v>486</v>
      </c>
      <c r="D57" s="21">
        <v>46428.614792738997</v>
      </c>
      <c r="E57" s="20">
        <v>5.2511424418810543E-2</v>
      </c>
      <c r="F57" s="19">
        <v>4.6994110185848814E-2</v>
      </c>
      <c r="G57" s="23">
        <v>5.8636640245777985E-2</v>
      </c>
      <c r="H57" s="22">
        <v>9217</v>
      </c>
      <c r="I57" s="21">
        <v>832761.93170433701</v>
      </c>
      <c r="J57" s="20">
        <v>0.94186560229649241</v>
      </c>
      <c r="K57" s="19">
        <v>0.93510074367012863</v>
      </c>
      <c r="L57" s="23">
        <v>0.94796455612071828</v>
      </c>
      <c r="M57" s="22">
        <v>52</v>
      </c>
      <c r="N57" s="21">
        <v>4971.6202429171362</v>
      </c>
      <c r="O57" s="20">
        <v>5.6229732846951128E-3</v>
      </c>
      <c r="P57" s="19">
        <v>3.3754007930125039E-3</v>
      </c>
      <c r="Q57" s="18">
        <v>9.353087998639974E-3</v>
      </c>
    </row>
    <row r="58" spans="1:17" x14ac:dyDescent="0.2">
      <c r="A58" s="25" t="s">
        <v>288</v>
      </c>
      <c r="B58" s="24">
        <v>82777.071735079517</v>
      </c>
      <c r="C58" s="22">
        <v>15</v>
      </c>
      <c r="D58" s="21">
        <v>1917.4528142713418</v>
      </c>
      <c r="E58" s="48">
        <v>2.3164057076191055E-2</v>
      </c>
      <c r="F58" s="49">
        <v>1.3508466564667958E-2</v>
      </c>
      <c r="G58" s="50">
        <v>3.9445312068586619E-2</v>
      </c>
      <c r="H58" s="22">
        <v>511</v>
      </c>
      <c r="I58" s="21">
        <v>80237.822233983854</v>
      </c>
      <c r="J58" s="20">
        <v>0.96932424102628023</v>
      </c>
      <c r="K58" s="19">
        <v>0.94739719466586447</v>
      </c>
      <c r="L58" s="23">
        <v>0.98228211369406604</v>
      </c>
      <c r="M58" s="22">
        <v>4</v>
      </c>
      <c r="N58" s="21">
        <v>621.7966868243177</v>
      </c>
      <c r="O58" s="20">
        <v>7.5117018975293277E-3</v>
      </c>
      <c r="P58" s="19">
        <v>1.662328724070678E-3</v>
      </c>
      <c r="Q58" s="18">
        <v>3.3258067148305925E-2</v>
      </c>
    </row>
    <row r="59" spans="1:17" x14ac:dyDescent="0.2">
      <c r="A59" s="25" t="s">
        <v>287</v>
      </c>
      <c r="B59" s="24">
        <v>39445.914925616118</v>
      </c>
      <c r="C59" s="22">
        <v>4</v>
      </c>
      <c r="D59" s="21">
        <v>973.26598956446014</v>
      </c>
      <c r="E59" s="20">
        <v>2.4673429210597991E-2</v>
      </c>
      <c r="F59" s="19">
        <v>8.67999929025569E-3</v>
      </c>
      <c r="G59" s="23">
        <v>6.811100339204422E-2</v>
      </c>
      <c r="H59" s="22">
        <v>165</v>
      </c>
      <c r="I59" s="21">
        <v>38472.648936051657</v>
      </c>
      <c r="J59" s="20">
        <v>0.97532657078940177</v>
      </c>
      <c r="K59" s="19">
        <v>0.93188899660795588</v>
      </c>
      <c r="L59" s="23">
        <v>0.99132000070974413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6139.1160894156319</v>
      </c>
      <c r="C60" s="22">
        <v>4</v>
      </c>
      <c r="D60" s="21">
        <v>1168.9870318624471</v>
      </c>
      <c r="E60" s="45">
        <v>0.19041617959919047</v>
      </c>
      <c r="F60" s="46">
        <v>6.588560138815612E-2</v>
      </c>
      <c r="G60" s="47">
        <v>0.43956259016061966</v>
      </c>
      <c r="H60" s="22">
        <v>27</v>
      </c>
      <c r="I60" s="21">
        <v>4970.1290575531848</v>
      </c>
      <c r="J60" s="48">
        <v>0.80958382040080934</v>
      </c>
      <c r="K60" s="49">
        <v>0.56043740983938028</v>
      </c>
      <c r="L60" s="50">
        <v>0.93411439861184375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22897.643522959112</v>
      </c>
      <c r="C61" s="22">
        <v>10</v>
      </c>
      <c r="D61" s="21">
        <v>2948.1792692808563</v>
      </c>
      <c r="E61" s="45">
        <v>0.12875470204280029</v>
      </c>
      <c r="F61" s="46">
        <v>6.6579759335247249E-2</v>
      </c>
      <c r="G61" s="47">
        <v>0.23441017031704978</v>
      </c>
      <c r="H61" s="22">
        <v>75</v>
      </c>
      <c r="I61" s="21">
        <v>19641.268157218608</v>
      </c>
      <c r="J61" s="48">
        <v>0.85778556808802675</v>
      </c>
      <c r="K61" s="49">
        <v>0.75063203439348636</v>
      </c>
      <c r="L61" s="50">
        <v>0.92358263431746579</v>
      </c>
      <c r="M61" s="22">
        <v>1</v>
      </c>
      <c r="N61" s="21">
        <v>308.19609645964903</v>
      </c>
      <c r="O61" s="20">
        <v>1.3459729869173025E-2</v>
      </c>
      <c r="P61" s="19">
        <v>1.8556532542970551E-3</v>
      </c>
      <c r="Q61" s="18">
        <v>9.1011822463761688E-2</v>
      </c>
    </row>
    <row r="62" spans="1:17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896743.06615648558</v>
      </c>
      <c r="C64" s="22">
        <v>453</v>
      </c>
      <c r="D64" s="21">
        <v>47367.854226202013</v>
      </c>
      <c r="E64" s="20">
        <v>5.282210257752476E-2</v>
      </c>
      <c r="F64" s="19">
        <v>4.7005633597074464E-2</v>
      </c>
      <c r="G64" s="23">
        <v>5.9313505152753541E-2</v>
      </c>
      <c r="H64" s="22">
        <v>8631</v>
      </c>
      <c r="I64" s="21">
        <v>843819.96995822538</v>
      </c>
      <c r="J64" s="20">
        <v>0.94098298810929881</v>
      </c>
      <c r="K64" s="19">
        <v>0.93377937978595194</v>
      </c>
      <c r="L64" s="23">
        <v>0.9474470759863175</v>
      </c>
      <c r="M64" s="22">
        <v>51</v>
      </c>
      <c r="N64" s="21">
        <v>5555.2419720581902</v>
      </c>
      <c r="O64" s="20">
        <v>6.1949093131752966E-3</v>
      </c>
      <c r="P64" s="19">
        <v>3.7404726190600982E-3</v>
      </c>
      <c r="Q64" s="18">
        <v>1.0243347574196314E-2</v>
      </c>
    </row>
    <row r="65" spans="1:17" x14ac:dyDescent="0.2">
      <c r="A65" s="25" t="s">
        <v>274</v>
      </c>
      <c r="B65" s="24">
        <v>145679.85825495981</v>
      </c>
      <c r="C65" s="22">
        <v>66</v>
      </c>
      <c r="D65" s="21">
        <v>6068.6456715160848</v>
      </c>
      <c r="E65" s="20">
        <v>4.1657410600270631E-2</v>
      </c>
      <c r="F65" s="19">
        <v>3.0817974045020929E-2</v>
      </c>
      <c r="G65" s="23">
        <v>5.6088705040690273E-2</v>
      </c>
      <c r="H65" s="22">
        <v>1390</v>
      </c>
      <c r="I65" s="21">
        <v>139264.84152930081</v>
      </c>
      <c r="J65" s="20">
        <v>0.95596497139342484</v>
      </c>
      <c r="K65" s="19">
        <v>0.94139305334555334</v>
      </c>
      <c r="L65" s="23">
        <v>0.96704060648779999</v>
      </c>
      <c r="M65" s="22">
        <v>6</v>
      </c>
      <c r="N65" s="21">
        <v>346.37105414291278</v>
      </c>
      <c r="O65" s="20">
        <v>2.3776180063047278E-3</v>
      </c>
      <c r="P65" s="19">
        <v>9.1973260764300778E-4</v>
      </c>
      <c r="Q65" s="18">
        <v>6.1322407090577281E-3</v>
      </c>
    </row>
    <row r="66" spans="1:17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43608.507865573622</v>
      </c>
      <c r="C68" s="22">
        <v>32</v>
      </c>
      <c r="D68" s="21">
        <v>3887.7393245494109</v>
      </c>
      <c r="E68" s="45">
        <v>8.9150936705599981E-2</v>
      </c>
      <c r="F68" s="46">
        <v>5.8174865254150158E-2</v>
      </c>
      <c r="G68" s="47">
        <v>0.13426929284816475</v>
      </c>
      <c r="H68" s="22">
        <v>307</v>
      </c>
      <c r="I68" s="21">
        <v>39087.949194592518</v>
      </c>
      <c r="J68" s="48">
        <v>0.89633768977108685</v>
      </c>
      <c r="K68" s="49">
        <v>0.84856094566240414</v>
      </c>
      <c r="L68" s="50">
        <v>0.93028001393569715</v>
      </c>
      <c r="M68" s="22">
        <v>4</v>
      </c>
      <c r="N68" s="21">
        <v>632.81934643169507</v>
      </c>
      <c r="O68" s="20">
        <v>1.4511373523313539E-2</v>
      </c>
      <c r="P68" s="19">
        <v>4.5248638115089586E-3</v>
      </c>
      <c r="Q68" s="18">
        <v>4.5530334832594929E-2</v>
      </c>
    </row>
    <row r="69" spans="1:17" x14ac:dyDescent="0.2">
      <c r="A69" s="25" t="s">
        <v>274</v>
      </c>
      <c r="B69" s="24">
        <v>999145.20650312153</v>
      </c>
      <c r="C69" s="22">
        <v>487</v>
      </c>
      <c r="D69" s="21">
        <v>49548.760573168671</v>
      </c>
      <c r="E69" s="20">
        <v>4.9591150766346466E-2</v>
      </c>
      <c r="F69" s="19">
        <v>4.4322393009041366E-2</v>
      </c>
      <c r="G69" s="23">
        <v>5.5449884374766459E-2</v>
      </c>
      <c r="H69" s="22">
        <v>9717</v>
      </c>
      <c r="I69" s="21">
        <v>944327.65225018351</v>
      </c>
      <c r="J69" s="20">
        <v>0.94513554797025723</v>
      </c>
      <c r="K69" s="19">
        <v>0.93868278699493346</v>
      </c>
      <c r="L69" s="23">
        <v>0.95094473551624747</v>
      </c>
      <c r="M69" s="22">
        <v>53</v>
      </c>
      <c r="N69" s="21">
        <v>5268.7936797694083</v>
      </c>
      <c r="O69" s="20">
        <v>5.2733012633964411E-3</v>
      </c>
      <c r="P69" s="19">
        <v>3.1625168339901861E-3</v>
      </c>
      <c r="Q69" s="18">
        <v>8.7804944128975666E-3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558111.16281983664</v>
      </c>
      <c r="C71" s="22">
        <v>230</v>
      </c>
      <c r="D71" s="21">
        <v>23278.914285140741</v>
      </c>
      <c r="E71" s="20">
        <v>4.1710175025930038E-2</v>
      </c>
      <c r="F71" s="19">
        <v>3.5677165939741275E-2</v>
      </c>
      <c r="G71" s="23">
        <v>4.8711832505074583E-2</v>
      </c>
      <c r="H71" s="22">
        <v>5281</v>
      </c>
      <c r="I71" s="21">
        <v>531255.01802659745</v>
      </c>
      <c r="J71" s="20">
        <v>0.95188029449626144</v>
      </c>
      <c r="K71" s="19">
        <v>0.94364400683010441</v>
      </c>
      <c r="L71" s="23">
        <v>0.95896521328728423</v>
      </c>
      <c r="M71" s="22">
        <v>31</v>
      </c>
      <c r="N71" s="21">
        <v>3577.2305080985379</v>
      </c>
      <c r="O71" s="20">
        <v>6.4095304778078723E-3</v>
      </c>
      <c r="P71" s="19">
        <v>3.3498981765975864E-3</v>
      </c>
      <c r="Q71" s="18">
        <v>1.2229390383640806E-2</v>
      </c>
    </row>
    <row r="72" spans="1:17" x14ac:dyDescent="0.2">
      <c r="A72" s="25" t="s">
        <v>274</v>
      </c>
      <c r="B72" s="24">
        <v>484642.55154887156</v>
      </c>
      <c r="C72" s="22">
        <v>289</v>
      </c>
      <c r="D72" s="21">
        <v>30157.585612577408</v>
      </c>
      <c r="E72" s="20">
        <v>6.2226450228517145E-2</v>
      </c>
      <c r="F72" s="19">
        <v>5.3584535415102434E-2</v>
      </c>
      <c r="G72" s="23">
        <v>7.2155840875296487E-2</v>
      </c>
      <c r="H72" s="22">
        <v>4743</v>
      </c>
      <c r="I72" s="21">
        <v>452160.58341819159</v>
      </c>
      <c r="J72" s="20">
        <v>0.93297747375489293</v>
      </c>
      <c r="K72" s="19">
        <v>0.92271614346917563</v>
      </c>
      <c r="L72" s="23">
        <v>0.94196205676824363</v>
      </c>
      <c r="M72" s="22">
        <v>26</v>
      </c>
      <c r="N72" s="21">
        <v>2324.3825181025654</v>
      </c>
      <c r="O72" s="20">
        <v>4.7960760165900824E-3</v>
      </c>
      <c r="P72" s="19">
        <v>2.7397206334781109E-3</v>
      </c>
      <c r="Q72" s="18">
        <v>8.3828984564979121E-3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</v>
      </c>
      <c r="C74" s="22">
        <v>180</v>
      </c>
      <c r="D74" s="21">
        <v>17761.482174554898</v>
      </c>
      <c r="E74" s="48">
        <v>3.7221897117499292E-2</v>
      </c>
      <c r="F74" s="49">
        <v>3.1207458718913478E-2</v>
      </c>
      <c r="G74" s="50">
        <v>4.4342410218086693E-2</v>
      </c>
      <c r="H74" s="22">
        <v>4548</v>
      </c>
      <c r="I74" s="21">
        <v>457321.59506795806</v>
      </c>
      <c r="J74" s="45">
        <v>0.95838721081602463</v>
      </c>
      <c r="K74" s="46">
        <v>0.95030460482109358</v>
      </c>
      <c r="L74" s="47">
        <v>0.96520337287686142</v>
      </c>
      <c r="M74" s="22">
        <v>21</v>
      </c>
      <c r="N74" s="21">
        <v>2095.2384808038728</v>
      </c>
      <c r="O74" s="20">
        <v>4.3908920664759597E-3</v>
      </c>
      <c r="P74" s="19">
        <v>1.926758020800122E-3</v>
      </c>
      <c r="Q74" s="18">
        <v>9.9749157666186358E-3</v>
      </c>
    </row>
    <row r="75" spans="1:17" x14ac:dyDescent="0.2">
      <c r="A75" s="25" t="s">
        <v>280</v>
      </c>
      <c r="B75" s="24">
        <v>30650.008201781195</v>
      </c>
      <c r="C75" s="22">
        <v>18</v>
      </c>
      <c r="D75" s="21">
        <v>1769.1698877600454</v>
      </c>
      <c r="E75" s="20">
        <v>5.7721677466214573E-2</v>
      </c>
      <c r="F75" s="19">
        <v>3.5383160611177467E-2</v>
      </c>
      <c r="G75" s="23">
        <v>9.2806352280610682E-2</v>
      </c>
      <c r="H75" s="22">
        <v>294</v>
      </c>
      <c r="I75" s="21">
        <v>28438.182742092969</v>
      </c>
      <c r="J75" s="20">
        <v>0.92783605651499679</v>
      </c>
      <c r="K75" s="19">
        <v>0.87833935258347084</v>
      </c>
      <c r="L75" s="23">
        <v>0.95815477472213739</v>
      </c>
      <c r="M75" s="22">
        <v>3</v>
      </c>
      <c r="N75" s="21">
        <v>442.65557192817892</v>
      </c>
      <c r="O75" s="20">
        <v>1.4442266018788683E-2</v>
      </c>
      <c r="P75" s="19">
        <v>2.0423314585549033E-3</v>
      </c>
      <c r="Q75" s="18">
        <v>9.496385906556086E-2</v>
      </c>
    </row>
    <row r="76" spans="1:17" x14ac:dyDescent="0.2">
      <c r="A76" s="25" t="s">
        <v>279</v>
      </c>
      <c r="B76" s="24">
        <v>35117.98773889766</v>
      </c>
      <c r="C76" s="22">
        <v>27</v>
      </c>
      <c r="D76" s="21">
        <v>3211.9785237172955</v>
      </c>
      <c r="E76" s="45">
        <v>9.1462487759787534E-2</v>
      </c>
      <c r="F76" s="46">
        <v>5.7329648513466752E-2</v>
      </c>
      <c r="G76" s="47">
        <v>0.14283800303504779</v>
      </c>
      <c r="H76" s="22">
        <v>277</v>
      </c>
      <c r="I76" s="21">
        <v>31074.838419530155</v>
      </c>
      <c r="J76" s="48">
        <v>0.8848695617349055</v>
      </c>
      <c r="K76" s="49">
        <v>0.82612046523650307</v>
      </c>
      <c r="L76" s="50">
        <v>0.92555763176313732</v>
      </c>
      <c r="M76" s="22">
        <v>5</v>
      </c>
      <c r="N76" s="21">
        <v>831.17079565020606</v>
      </c>
      <c r="O76" s="20">
        <v>2.3667950505306953E-2</v>
      </c>
      <c r="P76" s="19">
        <v>7.2480098697265075E-3</v>
      </c>
      <c r="Q76" s="18">
        <v>7.4494975901654326E-2</v>
      </c>
    </row>
    <row r="77" spans="1:17" x14ac:dyDescent="0.2">
      <c r="A77" s="25" t="s">
        <v>278</v>
      </c>
      <c r="B77" s="24">
        <v>3340.0695299827571</v>
      </c>
      <c r="C77" s="22">
        <v>2</v>
      </c>
      <c r="D77" s="21">
        <v>79.656323628277676</v>
      </c>
      <c r="E77" s="20">
        <v>2.3848702224078821E-2</v>
      </c>
      <c r="F77" s="19">
        <v>5.9195159246525318E-3</v>
      </c>
      <c r="G77" s="23">
        <v>9.1105397793084519E-2</v>
      </c>
      <c r="H77" s="22">
        <v>73</v>
      </c>
      <c r="I77" s="21">
        <v>3260.4132063544794</v>
      </c>
      <c r="J77" s="20">
        <v>0.97615129777592136</v>
      </c>
      <c r="K77" s="19">
        <v>0.90889460220691543</v>
      </c>
      <c r="L77" s="23">
        <v>0.99408048407534755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11824.781625858002</v>
      </c>
      <c r="C78" s="22">
        <v>3</v>
      </c>
      <c r="D78" s="21">
        <v>456.62737548022375</v>
      </c>
      <c r="E78" s="20">
        <v>3.861613600387237E-2</v>
      </c>
      <c r="F78" s="19">
        <v>1.2112018963021977E-2</v>
      </c>
      <c r="G78" s="23">
        <v>0.11629059917017406</v>
      </c>
      <c r="H78" s="22">
        <v>89</v>
      </c>
      <c r="I78" s="21">
        <v>11159.988590661496</v>
      </c>
      <c r="J78" s="20">
        <v>0.94377967761004877</v>
      </c>
      <c r="K78" s="19">
        <v>0.86653122368144242</v>
      </c>
      <c r="L78" s="23">
        <v>0.97748053463618401</v>
      </c>
      <c r="M78" s="22">
        <v>2</v>
      </c>
      <c r="N78" s="21">
        <v>208.16565971628125</v>
      </c>
      <c r="O78" s="20">
        <v>1.7604186386078548E-2</v>
      </c>
      <c r="P78" s="19">
        <v>4.2563238087548645E-3</v>
      </c>
      <c r="Q78" s="18">
        <v>6.9873698515219851E-2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275362.74503533455</v>
      </c>
      <c r="C80" s="22">
        <v>156</v>
      </c>
      <c r="D80" s="21">
        <v>19120.336071641119</v>
      </c>
      <c r="E80" s="20">
        <v>6.9436902472727727E-2</v>
      </c>
      <c r="F80" s="19">
        <v>5.6712996499441531E-2</v>
      </c>
      <c r="G80" s="23">
        <v>8.4758986615303261E-2</v>
      </c>
      <c r="H80" s="22">
        <v>1898</v>
      </c>
      <c r="I80" s="21">
        <v>255629.85570538772</v>
      </c>
      <c r="J80" s="20">
        <v>0.92833856545330862</v>
      </c>
      <c r="K80" s="19">
        <v>0.91280646993799652</v>
      </c>
      <c r="L80" s="23">
        <v>0.94128185251013308</v>
      </c>
      <c r="M80" s="22">
        <v>4</v>
      </c>
      <c r="N80" s="21">
        <v>612.55325830571837</v>
      </c>
      <c r="O80" s="20">
        <v>2.2245320739634382E-3</v>
      </c>
      <c r="P80" s="19">
        <v>6.8805021054647603E-4</v>
      </c>
      <c r="Q80" s="18">
        <v>7.1675152776701223E-3</v>
      </c>
    </row>
    <row r="81" spans="1:17" x14ac:dyDescent="0.2">
      <c r="A81" s="25" t="s">
        <v>274</v>
      </c>
      <c r="B81" s="24">
        <v>767390.969333368</v>
      </c>
      <c r="C81" s="22">
        <v>363</v>
      </c>
      <c r="D81" s="21">
        <v>34316.163826076991</v>
      </c>
      <c r="E81" s="20">
        <v>4.471796671765297E-2</v>
      </c>
      <c r="F81" s="19">
        <v>3.9411858118346695E-2</v>
      </c>
      <c r="G81" s="23">
        <v>5.0700743547918405E-2</v>
      </c>
      <c r="H81" s="22">
        <v>8126</v>
      </c>
      <c r="I81" s="21">
        <v>727785.74573939561</v>
      </c>
      <c r="J81" s="20">
        <v>0.94838977108581668</v>
      </c>
      <c r="K81" s="19">
        <v>0.94148031407868349</v>
      </c>
      <c r="L81" s="23">
        <v>0.95452283056939435</v>
      </c>
      <c r="M81" s="22">
        <v>53</v>
      </c>
      <c r="N81" s="21">
        <v>5289.0597678953845</v>
      </c>
      <c r="O81" s="20">
        <v>6.8922621965306526E-3</v>
      </c>
      <c r="P81" s="19">
        <v>4.2125314960823152E-3</v>
      </c>
      <c r="Q81" s="18">
        <v>1.1257387023756733E-2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290663.09771929629</v>
      </c>
      <c r="C83" s="22">
        <v>82</v>
      </c>
      <c r="D83" s="21">
        <v>9085.3590495843964</v>
      </c>
      <c r="E83" s="48">
        <v>3.1257353000340125E-2</v>
      </c>
      <c r="F83" s="49">
        <v>2.3992765967020824E-2</v>
      </c>
      <c r="G83" s="50">
        <v>4.0629962915606936E-2</v>
      </c>
      <c r="H83" s="22">
        <v>2651</v>
      </c>
      <c r="I83" s="21">
        <v>281194.2115919597</v>
      </c>
      <c r="J83" s="45">
        <v>0.96742315690696701</v>
      </c>
      <c r="K83" s="46">
        <v>0.9579792877693053</v>
      </c>
      <c r="L83" s="47">
        <v>0.97480041151688379</v>
      </c>
      <c r="M83" s="22">
        <v>5</v>
      </c>
      <c r="N83" s="21">
        <v>383.5270777522033</v>
      </c>
      <c r="O83" s="20">
        <v>1.3194900926934636E-3</v>
      </c>
      <c r="P83" s="19">
        <v>4.8612106840655744E-4</v>
      </c>
      <c r="Q83" s="18">
        <v>3.5764116754259194E-3</v>
      </c>
    </row>
    <row r="84" spans="1:17" x14ac:dyDescent="0.2">
      <c r="A84" s="25" t="s">
        <v>272</v>
      </c>
      <c r="B84" s="24">
        <v>313088.99304646713</v>
      </c>
      <c r="C84" s="22">
        <v>128</v>
      </c>
      <c r="D84" s="21">
        <v>13182.399319024564</v>
      </c>
      <c r="E84" s="20">
        <v>4.2104320534411419E-2</v>
      </c>
      <c r="F84" s="19">
        <v>3.3526789016104487E-2</v>
      </c>
      <c r="G84" s="23">
        <v>5.275654775905618E-2</v>
      </c>
      <c r="H84" s="22">
        <v>3119</v>
      </c>
      <c r="I84" s="21">
        <v>298059.90131038002</v>
      </c>
      <c r="J84" s="20">
        <v>0.95199738071323181</v>
      </c>
      <c r="K84" s="19">
        <v>0.94026890749956593</v>
      </c>
      <c r="L84" s="23">
        <v>0.96151716805951548</v>
      </c>
      <c r="M84" s="22">
        <v>19</v>
      </c>
      <c r="N84" s="21">
        <v>1846.6924170625321</v>
      </c>
      <c r="O84" s="20">
        <v>5.8982987523565058E-3</v>
      </c>
      <c r="P84" s="19">
        <v>2.6491573672917834E-3</v>
      </c>
      <c r="Q84" s="18">
        <v>1.308018743109584E-2</v>
      </c>
    </row>
    <row r="85" spans="1:17" x14ac:dyDescent="0.2">
      <c r="A85" s="25" t="s">
        <v>271</v>
      </c>
      <c r="B85" s="24">
        <v>297987.54543466511</v>
      </c>
      <c r="C85" s="22">
        <v>152</v>
      </c>
      <c r="D85" s="21">
        <v>15192.622865047721</v>
      </c>
      <c r="E85" s="20">
        <v>5.098408674391653E-2</v>
      </c>
      <c r="F85" s="19">
        <v>4.2259960680184151E-2</v>
      </c>
      <c r="G85" s="23">
        <v>6.1393767887294774E-2</v>
      </c>
      <c r="H85" s="22">
        <v>2876</v>
      </c>
      <c r="I85" s="21">
        <v>281473.79957766854</v>
      </c>
      <c r="J85" s="20">
        <v>0.94458242933305059</v>
      </c>
      <c r="K85" s="19">
        <v>0.93334696759767721</v>
      </c>
      <c r="L85" s="23">
        <v>0.95401727657428337</v>
      </c>
      <c r="M85" s="22">
        <v>11</v>
      </c>
      <c r="N85" s="21">
        <v>1321.1229919488587</v>
      </c>
      <c r="O85" s="20">
        <v>4.4334839230336922E-3</v>
      </c>
      <c r="P85" s="19">
        <v>1.7769929432454471E-3</v>
      </c>
      <c r="Q85" s="18">
        <v>1.1017428058874621E-2</v>
      </c>
    </row>
    <row r="86" spans="1:17" x14ac:dyDescent="0.2">
      <c r="A86" s="25" t="s">
        <v>270</v>
      </c>
      <c r="B86" s="24">
        <v>102596.28427803534</v>
      </c>
      <c r="C86" s="22">
        <v>103</v>
      </c>
      <c r="D86" s="21">
        <v>10129.716358446065</v>
      </c>
      <c r="E86" s="45">
        <v>9.8733754635738968E-2</v>
      </c>
      <c r="F86" s="46">
        <v>7.8794686363257385E-2</v>
      </c>
      <c r="G86" s="47">
        <v>0.12304448679847363</v>
      </c>
      <c r="H86" s="22">
        <v>1042</v>
      </c>
      <c r="I86" s="21">
        <v>91154.337774160827</v>
      </c>
      <c r="J86" s="48">
        <v>0.88847601465890425</v>
      </c>
      <c r="K86" s="49">
        <v>0.86257762342693378</v>
      </c>
      <c r="L86" s="50">
        <v>0.91000287378271127</v>
      </c>
      <c r="M86" s="22">
        <v>11</v>
      </c>
      <c r="N86" s="21">
        <v>1312.2301454284457</v>
      </c>
      <c r="O86" s="20">
        <v>1.2790230705356828E-2</v>
      </c>
      <c r="P86" s="19">
        <v>6.0223422687433045E-3</v>
      </c>
      <c r="Q86" s="18">
        <v>2.6957575593576224E-2</v>
      </c>
    </row>
    <row r="87" spans="1:17" x14ac:dyDescent="0.2">
      <c r="A87" s="25" t="s">
        <v>269</v>
      </c>
      <c r="B87" s="24">
        <v>33503.635384142166</v>
      </c>
      <c r="C87" s="22">
        <v>53</v>
      </c>
      <c r="D87" s="21">
        <v>5801.6270083229383</v>
      </c>
      <c r="E87" s="45">
        <v>0.17316410418759937</v>
      </c>
      <c r="F87" s="46">
        <v>0.13058875064000372</v>
      </c>
      <c r="G87" s="47">
        <v>0.22601172334769742</v>
      </c>
      <c r="H87" s="22">
        <v>288</v>
      </c>
      <c r="I87" s="21">
        <v>27404.750562620906</v>
      </c>
      <c r="J87" s="48">
        <v>0.81796349107810618</v>
      </c>
      <c r="K87" s="49">
        <v>0.76469761047229579</v>
      </c>
      <c r="L87" s="50">
        <v>0.8613576070715776</v>
      </c>
      <c r="M87" s="22">
        <v>4</v>
      </c>
      <c r="N87" s="21">
        <v>297.25781319832157</v>
      </c>
      <c r="O87" s="20">
        <v>8.8724047342939542E-3</v>
      </c>
      <c r="P87" s="19">
        <v>2.7834829709246032E-3</v>
      </c>
      <c r="Q87" s="18">
        <v>2.7908193829350142E-2</v>
      </c>
    </row>
    <row r="88" spans="1:17" x14ac:dyDescent="0.2">
      <c r="A88" s="25" t="s">
        <v>264</v>
      </c>
      <c r="B88" s="24">
        <v>4914.1585061021251</v>
      </c>
      <c r="C88" s="22">
        <v>1</v>
      </c>
      <c r="D88" s="21">
        <v>44.775297292445813</v>
      </c>
      <c r="E88" s="20">
        <v>9.1114882104120914E-3</v>
      </c>
      <c r="F88" s="19">
        <v>1.3663828729307175E-3</v>
      </c>
      <c r="G88" s="23">
        <v>5.8199813459990403E-2</v>
      </c>
      <c r="H88" s="22">
        <v>48</v>
      </c>
      <c r="I88" s="21">
        <v>4128.6006279989379</v>
      </c>
      <c r="J88" s="20">
        <v>0.84014396826481563</v>
      </c>
      <c r="K88" s="19">
        <v>0.58274660689397817</v>
      </c>
      <c r="L88" s="23">
        <v>0.95187081412611907</v>
      </c>
      <c r="M88" s="22">
        <v>7</v>
      </c>
      <c r="N88" s="21">
        <v>740.78258081074205</v>
      </c>
      <c r="O88" s="45">
        <v>0.15074454352477232</v>
      </c>
      <c r="P88" s="46">
        <v>4.1831488231910893E-2</v>
      </c>
      <c r="Q88" s="52">
        <v>0.41917220662437443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489380.98930248676</v>
      </c>
      <c r="C90" s="22">
        <v>252</v>
      </c>
      <c r="D90" s="21">
        <v>26654.240677513633</v>
      </c>
      <c r="E90" s="20">
        <v>5.4465214751197859E-2</v>
      </c>
      <c r="F90" s="19">
        <v>4.7215414055016093E-2</v>
      </c>
      <c r="G90" s="23">
        <v>6.2754883200016445E-2</v>
      </c>
      <c r="H90" s="22">
        <v>4637</v>
      </c>
      <c r="I90" s="21">
        <v>459113.11846801802</v>
      </c>
      <c r="J90" s="20">
        <v>0.93815070160855674</v>
      </c>
      <c r="K90" s="19">
        <v>0.92886710361311231</v>
      </c>
      <c r="L90" s="23">
        <v>0.94629274691182574</v>
      </c>
      <c r="M90" s="22">
        <v>33</v>
      </c>
      <c r="N90" s="21">
        <v>3613.6301569550969</v>
      </c>
      <c r="O90" s="20">
        <v>7.3840836402443606E-3</v>
      </c>
      <c r="P90" s="19">
        <v>4.2006780207348758E-3</v>
      </c>
      <c r="Q90" s="18">
        <v>1.2948603848128482E-2</v>
      </c>
    </row>
    <row r="91" spans="1:17" x14ac:dyDescent="0.2">
      <c r="A91" s="25" t="s">
        <v>267</v>
      </c>
      <c r="B91" s="24">
        <v>342035.16981178004</v>
      </c>
      <c r="C91" s="22">
        <v>238</v>
      </c>
      <c r="D91" s="21">
        <v>23818.362228154714</v>
      </c>
      <c r="E91" s="45">
        <v>6.9637172812555673E-2</v>
      </c>
      <c r="F91" s="46">
        <v>5.929515582363605E-2</v>
      </c>
      <c r="G91" s="47">
        <v>8.1626482141679266E-2</v>
      </c>
      <c r="H91" s="22">
        <v>3706</v>
      </c>
      <c r="I91" s="21">
        <v>316306.78491821559</v>
      </c>
      <c r="J91" s="48">
        <v>0.92477853985681602</v>
      </c>
      <c r="K91" s="49">
        <v>0.91235563088790739</v>
      </c>
      <c r="L91" s="50">
        <v>0.93556495786633842</v>
      </c>
      <c r="M91" s="22">
        <v>20</v>
      </c>
      <c r="N91" s="21">
        <v>1910.0226654097075</v>
      </c>
      <c r="O91" s="20">
        <v>5.584287330629727E-3</v>
      </c>
      <c r="P91" s="19">
        <v>3.0330998790298229E-3</v>
      </c>
      <c r="Q91" s="18">
        <v>1.0259236509654822E-2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358833.76574346278</v>
      </c>
      <c r="C93" s="22">
        <v>196</v>
      </c>
      <c r="D93" s="21">
        <v>20448.091133219878</v>
      </c>
      <c r="E93" s="20">
        <v>5.6984857851528542E-2</v>
      </c>
      <c r="F93" s="19">
        <v>4.8529527488492236E-2</v>
      </c>
      <c r="G93" s="23">
        <v>6.6809922872162142E-2</v>
      </c>
      <c r="H93" s="22">
        <v>3493</v>
      </c>
      <c r="I93" s="21">
        <v>336501.54640855471</v>
      </c>
      <c r="J93" s="20">
        <v>0.93776444285103011</v>
      </c>
      <c r="K93" s="19">
        <v>0.9274021609281472</v>
      </c>
      <c r="L93" s="23">
        <v>0.94673261360088257</v>
      </c>
      <c r="M93" s="22">
        <v>17</v>
      </c>
      <c r="N93" s="21">
        <v>1884.1282016881937</v>
      </c>
      <c r="O93" s="20">
        <v>5.2506992974434789E-3</v>
      </c>
      <c r="P93" s="19">
        <v>2.7838186749793866E-3</v>
      </c>
      <c r="Q93" s="18">
        <v>9.8819434311528103E-3</v>
      </c>
    </row>
    <row r="94" spans="1:17" x14ac:dyDescent="0.2">
      <c r="A94" s="25" t="s">
        <v>265</v>
      </c>
      <c r="B94" s="24">
        <v>120118.54615016018</v>
      </c>
      <c r="C94" s="22">
        <v>54</v>
      </c>
      <c r="D94" s="21">
        <v>5991.4304567230574</v>
      </c>
      <c r="E94" s="20">
        <v>4.9879312135806007E-2</v>
      </c>
      <c r="F94" s="19">
        <v>3.6808608109937586E-2</v>
      </c>
      <c r="G94" s="23">
        <v>6.7267266227732103E-2</v>
      </c>
      <c r="H94" s="22">
        <v>1066</v>
      </c>
      <c r="I94" s="21">
        <v>113366.071576906</v>
      </c>
      <c r="J94" s="20">
        <v>0.94378491257450881</v>
      </c>
      <c r="K94" s="19">
        <v>0.92525747537757208</v>
      </c>
      <c r="L94" s="23">
        <v>0.9579285317918107</v>
      </c>
      <c r="M94" s="22">
        <v>9</v>
      </c>
      <c r="N94" s="21">
        <v>761.04411653111481</v>
      </c>
      <c r="O94" s="20">
        <v>6.3357752896853574E-3</v>
      </c>
      <c r="P94" s="19">
        <v>2.3813047398715146E-3</v>
      </c>
      <c r="Q94" s="18">
        <v>1.6746927433674445E-2</v>
      </c>
    </row>
    <row r="95" spans="1:17" x14ac:dyDescent="0.2">
      <c r="A95" s="25" t="s">
        <v>264</v>
      </c>
      <c r="B95" s="24">
        <v>10428.67740886462</v>
      </c>
      <c r="C95" s="22">
        <v>2</v>
      </c>
      <c r="D95" s="21">
        <v>214.71908757070139</v>
      </c>
      <c r="E95" s="20">
        <v>2.0589292309318649E-2</v>
      </c>
      <c r="F95" s="19">
        <v>4.7367457992233495E-3</v>
      </c>
      <c r="G95" s="23">
        <v>8.4966553684324084E-2</v>
      </c>
      <c r="H95" s="22">
        <v>78</v>
      </c>
      <c r="I95" s="21">
        <v>9245.5004825581291</v>
      </c>
      <c r="J95" s="20">
        <v>0.88654583127667164</v>
      </c>
      <c r="K95" s="19">
        <v>0.77449189179528699</v>
      </c>
      <c r="L95" s="23">
        <v>0.94674896131554032</v>
      </c>
      <c r="M95" s="22">
        <v>7</v>
      </c>
      <c r="N95" s="21">
        <v>968.45783873578864</v>
      </c>
      <c r="O95" s="45">
        <v>9.2864876414009798E-2</v>
      </c>
      <c r="P95" s="46">
        <v>3.910397922003548E-2</v>
      </c>
      <c r="Q95" s="52">
        <v>0.20478532511976028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26356.557773635235</v>
      </c>
      <c r="C97" s="22">
        <v>184</v>
      </c>
      <c r="D97" s="21">
        <v>20353.37629860231</v>
      </c>
      <c r="E97" s="45">
        <v>0.77223196114638393</v>
      </c>
      <c r="F97" s="46">
        <v>0.66792310308994762</v>
      </c>
      <c r="G97" s="47">
        <v>0.85108140626448348</v>
      </c>
      <c r="H97" s="22">
        <v>44</v>
      </c>
      <c r="I97" s="21">
        <v>6003.1814750329258</v>
      </c>
      <c r="J97" s="48">
        <v>0.22776803885361599</v>
      </c>
      <c r="K97" s="49">
        <v>0.14891859373551644</v>
      </c>
      <c r="L97" s="50">
        <v>0.33207689691005243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287865.82998949609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2882</v>
      </c>
      <c r="I98" s="21">
        <v>285033.35017909942</v>
      </c>
      <c r="J98" s="45">
        <v>0.99016041671045185</v>
      </c>
      <c r="K98" s="46">
        <v>0.98051037006499497</v>
      </c>
      <c r="L98" s="47">
        <v>0.99505645365235251</v>
      </c>
      <c r="M98" s="22">
        <v>27</v>
      </c>
      <c r="N98" s="21">
        <v>2832.4798103966646</v>
      </c>
      <c r="O98" s="20">
        <v>9.8395832895485369E-3</v>
      </c>
      <c r="P98" s="19">
        <v>4.943546347647809E-3</v>
      </c>
      <c r="Q98" s="18">
        <v>1.9489629935005286E-2</v>
      </c>
    </row>
    <row r="99" spans="1:17" x14ac:dyDescent="0.2">
      <c r="A99" s="25" t="s">
        <v>260</v>
      </c>
      <c r="B99" s="24">
        <v>43212.337652051152</v>
      </c>
      <c r="C99" s="22">
        <v>335</v>
      </c>
      <c r="D99" s="21">
        <v>33083.123599115832</v>
      </c>
      <c r="E99" s="45">
        <v>0.76559439726458478</v>
      </c>
      <c r="F99" s="46">
        <v>0.71375883104209981</v>
      </c>
      <c r="G99" s="47">
        <v>0.81053476683353121</v>
      </c>
      <c r="H99" s="22">
        <v>95</v>
      </c>
      <c r="I99" s="21">
        <v>9571.6571803349871</v>
      </c>
      <c r="J99" s="48">
        <v>0.22150287858543216</v>
      </c>
      <c r="K99" s="49">
        <v>0.17862733146418999</v>
      </c>
      <c r="L99" s="50">
        <v>0.27127088555440898</v>
      </c>
      <c r="M99" s="22">
        <v>5</v>
      </c>
      <c r="N99" s="21">
        <v>557.55687260033574</v>
      </c>
      <c r="O99" s="20">
        <v>1.2902724149982897E-2</v>
      </c>
      <c r="P99" s="19">
        <v>3.0124149013908185E-3</v>
      </c>
      <c r="Q99" s="18">
        <v>5.3521541748626521E-2</v>
      </c>
    </row>
    <row r="100" spans="1:17" x14ac:dyDescent="0.2">
      <c r="A100" s="25" t="s">
        <v>259</v>
      </c>
      <c r="B100" s="24">
        <v>685318.98895351705</v>
      </c>
      <c r="C100" s="22">
        <v>0</v>
      </c>
      <c r="D100" s="21">
        <v>0</v>
      </c>
      <c r="E100" s="20" t="s">
        <v>254</v>
      </c>
      <c r="F100" s="19" t="s">
        <v>254</v>
      </c>
      <c r="G100" s="23" t="s">
        <v>254</v>
      </c>
      <c r="H100" s="22">
        <v>7003</v>
      </c>
      <c r="I100" s="21">
        <v>682807.41261031292</v>
      </c>
      <c r="J100" s="45">
        <v>0.99633517181971176</v>
      </c>
      <c r="K100" s="46">
        <v>0.99254441032992746</v>
      </c>
      <c r="L100" s="47">
        <v>0.9982020288811424</v>
      </c>
      <c r="M100" s="22">
        <v>25</v>
      </c>
      <c r="N100" s="21">
        <v>2511.5763432041031</v>
      </c>
      <c r="O100" s="20">
        <v>3.6648281802891315E-3</v>
      </c>
      <c r="P100" s="19">
        <v>1.7979711188583201E-3</v>
      </c>
      <c r="Q100" s="18">
        <v>7.4555896700730408E-3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309772.79606447823</v>
      </c>
      <c r="C102" s="22">
        <v>170</v>
      </c>
      <c r="D102" s="21">
        <v>17852.529679381765</v>
      </c>
      <c r="E102" s="20">
        <v>5.7631044127147396E-2</v>
      </c>
      <c r="F102" s="19">
        <v>4.8268374859017922E-2</v>
      </c>
      <c r="G102" s="23">
        <v>6.8678748282279239E-2</v>
      </c>
      <c r="H102" s="22">
        <v>2511</v>
      </c>
      <c r="I102" s="21">
        <v>288900.07998036186</v>
      </c>
      <c r="J102" s="20">
        <v>0.93261927338586714</v>
      </c>
      <c r="K102" s="19">
        <v>0.91961844289421346</v>
      </c>
      <c r="L102" s="23">
        <v>0.94364621787577263</v>
      </c>
      <c r="M102" s="22">
        <v>23</v>
      </c>
      <c r="N102" s="21">
        <v>3020.1864047346389</v>
      </c>
      <c r="O102" s="20">
        <v>9.7496824869863618E-3</v>
      </c>
      <c r="P102" s="19">
        <v>4.9181643789384501E-3</v>
      </c>
      <c r="Q102" s="18">
        <v>1.9235846688508515E-2</v>
      </c>
    </row>
    <row r="103" spans="1:17" x14ac:dyDescent="0.2">
      <c r="A103" s="25" t="s">
        <v>256</v>
      </c>
      <c r="B103" s="24">
        <v>689372.41043864831</v>
      </c>
      <c r="C103" s="22">
        <v>317</v>
      </c>
      <c r="D103" s="21">
        <v>31696.230893786964</v>
      </c>
      <c r="E103" s="20">
        <v>4.5978386157952966E-2</v>
      </c>
      <c r="F103" s="19">
        <v>4.0027673650693298E-2</v>
      </c>
      <c r="G103" s="23">
        <v>5.2765135395591189E-2</v>
      </c>
      <c r="H103" s="22">
        <v>7206</v>
      </c>
      <c r="I103" s="21">
        <v>655427.57226982655</v>
      </c>
      <c r="J103" s="20">
        <v>0.95075979593203985</v>
      </c>
      <c r="K103" s="19">
        <v>0.94367325049958706</v>
      </c>
      <c r="L103" s="23">
        <v>0.9569954034679804</v>
      </c>
      <c r="M103" s="22">
        <v>30</v>
      </c>
      <c r="N103" s="21">
        <v>2248.6072750347694</v>
      </c>
      <c r="O103" s="20">
        <v>3.2618179100088766E-3</v>
      </c>
      <c r="P103" s="19">
        <v>1.7442961887161332E-3</v>
      </c>
      <c r="Q103" s="18">
        <v>6.091513389985934E-3</v>
      </c>
    </row>
    <row r="104" spans="1:17" ht="13.5" thickBot="1" x14ac:dyDescent="0.25">
      <c r="A104" s="17" t="s">
        <v>255</v>
      </c>
      <c r="B104" s="16">
        <v>43608.507865573622</v>
      </c>
      <c r="C104" s="14">
        <v>32</v>
      </c>
      <c r="D104" s="13">
        <v>3887.7393245494109</v>
      </c>
      <c r="E104" s="59">
        <v>8.9150936705599981E-2</v>
      </c>
      <c r="F104" s="60">
        <v>5.8174865254150158E-2</v>
      </c>
      <c r="G104" s="62">
        <v>0.13426929284816475</v>
      </c>
      <c r="H104" s="14">
        <v>307</v>
      </c>
      <c r="I104" s="13">
        <v>39087.949194592518</v>
      </c>
      <c r="J104" s="56">
        <v>0.89633768977108685</v>
      </c>
      <c r="K104" s="57">
        <v>0.84856094566240414</v>
      </c>
      <c r="L104" s="58">
        <v>0.93028001393569715</v>
      </c>
      <c r="M104" s="14">
        <v>4</v>
      </c>
      <c r="N104" s="13">
        <v>632.81934643169507</v>
      </c>
      <c r="O104" s="12">
        <v>1.4511373523313539E-2</v>
      </c>
      <c r="P104" s="11">
        <v>4.5248638115089586E-3</v>
      </c>
      <c r="Q104" s="10">
        <v>4.5530334832594929E-2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AP100"/>
  <sheetViews>
    <sheetView workbookViewId="0"/>
  </sheetViews>
  <sheetFormatPr defaultColWidth="8.85546875" defaultRowHeight="15" x14ac:dyDescent="0.25"/>
  <cols>
    <col min="1" max="1" width="34.425781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8.85546875" style="65"/>
    <col min="19" max="19" width="8.85546875" style="66"/>
    <col min="20" max="20" width="8.85546875" style="65"/>
    <col min="21" max="21" width="8.85546875" style="66"/>
    <col min="22" max="22" width="11.140625" style="65" bestFit="1" customWidth="1"/>
    <col min="23" max="23" width="8.85546875" style="66"/>
    <col min="24" max="24" width="12.28515625" style="65" bestFit="1" customWidth="1"/>
    <col min="25" max="25" width="8.85546875" style="66"/>
    <col min="26" max="26" width="11.140625" style="65" bestFit="1" customWidth="1"/>
    <col min="27" max="27" width="8.85546875" style="66"/>
    <col min="28" max="28" width="11.140625" style="65" bestFit="1" customWidth="1"/>
    <col min="29" max="29" width="8.85546875" style="66"/>
    <col min="30" max="30" width="8.85546875" style="65"/>
    <col min="31" max="31" width="8.85546875" style="66"/>
    <col min="32" max="32" width="8.85546875" style="65"/>
    <col min="33" max="33" width="8.85546875" style="66"/>
    <col min="34" max="34" width="8.85546875" style="65"/>
    <col min="35" max="35" width="8.85546875" style="66"/>
    <col min="36" max="36" width="11.140625" style="65" bestFit="1" customWidth="1"/>
    <col min="37" max="37" width="8.85546875" style="66"/>
    <col min="38" max="38" width="8.85546875" style="65"/>
    <col min="39" max="39" width="8.85546875" style="66"/>
    <col min="40" max="40" width="8.85546875" style="65"/>
    <col min="41" max="41" width="8.85546875" style="66"/>
    <col min="42" max="42" width="11.140625" style="65" bestFit="1" customWidth="1"/>
    <col min="43" max="16384" width="8.85546875" style="64"/>
  </cols>
  <sheetData>
    <row r="1" spans="1:42" ht="18.75" x14ac:dyDescent="0.25">
      <c r="A1" s="94" t="s">
        <v>590</v>
      </c>
    </row>
    <row r="2" spans="1:42" ht="18.75" x14ac:dyDescent="0.25">
      <c r="A2" s="94" t="s">
        <v>758</v>
      </c>
    </row>
    <row r="3" spans="1:42" ht="18.75" x14ac:dyDescent="0.25">
      <c r="A3" s="94" t="s">
        <v>795</v>
      </c>
    </row>
    <row r="4" spans="1:42" ht="15.75" x14ac:dyDescent="0.25">
      <c r="A4" s="93" t="s">
        <v>723</v>
      </c>
    </row>
    <row r="5" spans="1:42" ht="15.75" x14ac:dyDescent="0.25">
      <c r="A5" s="93" t="s">
        <v>332</v>
      </c>
    </row>
    <row r="6" spans="1:42" ht="15.75" thickBot="1" x14ac:dyDescent="0.3">
      <c r="A6" s="92"/>
    </row>
    <row r="7" spans="1:42" s="90" customFormat="1" ht="46.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582</v>
      </c>
      <c r="R7" s="210"/>
      <c r="S7" s="209" t="s">
        <v>581</v>
      </c>
      <c r="T7" s="210"/>
      <c r="U7" s="209" t="s">
        <v>580</v>
      </c>
      <c r="V7" s="210"/>
      <c r="W7" s="209" t="s">
        <v>579</v>
      </c>
      <c r="X7" s="210"/>
      <c r="Y7" s="209" t="s">
        <v>591</v>
      </c>
      <c r="Z7" s="210"/>
      <c r="AA7" s="209" t="s">
        <v>578</v>
      </c>
      <c r="AB7" s="210"/>
      <c r="AC7" s="209" t="s">
        <v>577</v>
      </c>
      <c r="AD7" s="210"/>
      <c r="AE7" s="209" t="s">
        <v>576</v>
      </c>
      <c r="AF7" s="210"/>
      <c r="AG7" s="209" t="s">
        <v>592</v>
      </c>
      <c r="AH7" s="210"/>
      <c r="AI7" s="209" t="s">
        <v>575</v>
      </c>
      <c r="AJ7" s="210"/>
      <c r="AK7" s="209" t="s">
        <v>278</v>
      </c>
      <c r="AL7" s="210"/>
      <c r="AM7" s="209" t="s">
        <v>574</v>
      </c>
      <c r="AN7" s="210"/>
      <c r="AO7" s="209" t="s">
        <v>264</v>
      </c>
      <c r="AP7" s="211"/>
    </row>
    <row r="8" spans="1:42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6" t="s">
        <v>325</v>
      </c>
    </row>
    <row r="9" spans="1:42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2"/>
    </row>
    <row r="10" spans="1:42" ht="12.75" customHeight="1" x14ac:dyDescent="0.25">
      <c r="A10" s="132" t="s">
        <v>322</v>
      </c>
      <c r="B10" s="76">
        <v>53436</v>
      </c>
      <c r="C10" s="74">
        <v>9110</v>
      </c>
      <c r="D10" s="75">
        <v>0.17047526847699745</v>
      </c>
      <c r="E10" s="74">
        <v>6600</v>
      </c>
      <c r="F10" s="75">
        <v>0.12351766789650621</v>
      </c>
      <c r="G10" s="74">
        <v>2388</v>
      </c>
      <c r="H10" s="75">
        <v>4.4680102979116461E-2</v>
      </c>
      <c r="I10" s="74">
        <v>1274</v>
      </c>
      <c r="J10" s="75">
        <v>2.3840385333076565E-2</v>
      </c>
      <c r="K10" s="74">
        <v>9193</v>
      </c>
      <c r="L10" s="75">
        <v>0.17204050682670122</v>
      </c>
      <c r="M10" s="74">
        <v>4792</v>
      </c>
      <c r="N10" s="75">
        <v>8.9670104187698246E-2</v>
      </c>
      <c r="O10" s="74">
        <v>5955</v>
      </c>
      <c r="P10" s="75">
        <v>0.11143157081200451</v>
      </c>
      <c r="Q10" s="74">
        <v>838</v>
      </c>
      <c r="R10" s="75">
        <v>1.5690666852303692E-2</v>
      </c>
      <c r="S10" s="74">
        <v>808</v>
      </c>
      <c r="T10" s="75">
        <v>1.5120489539705587E-2</v>
      </c>
      <c r="U10" s="74">
        <v>1905</v>
      </c>
      <c r="V10" s="75">
        <v>3.5640453632476275E-2</v>
      </c>
      <c r="W10" s="74">
        <v>12362</v>
      </c>
      <c r="X10" s="75">
        <v>0.23134211156326309</v>
      </c>
      <c r="Y10" s="74">
        <v>1424</v>
      </c>
      <c r="Z10" s="75">
        <v>2.6641553703337831E-2</v>
      </c>
      <c r="AA10" s="74">
        <v>2971</v>
      </c>
      <c r="AB10" s="75">
        <v>5.5594994124554209E-2</v>
      </c>
      <c r="AC10" s="74">
        <v>927</v>
      </c>
      <c r="AD10" s="75">
        <v>1.7351119457298989E-2</v>
      </c>
      <c r="AE10" s="74">
        <v>262</v>
      </c>
      <c r="AF10" s="75">
        <v>4.9123628616362328E-3</v>
      </c>
      <c r="AG10" s="74">
        <v>447</v>
      </c>
      <c r="AH10" s="75">
        <v>8.3637285200887004E-3</v>
      </c>
      <c r="AI10" s="74">
        <v>2561</v>
      </c>
      <c r="AJ10" s="75">
        <v>4.7928572693906407E-2</v>
      </c>
      <c r="AK10" s="74">
        <v>220</v>
      </c>
      <c r="AL10" s="75">
        <v>4.1184500573025664E-3</v>
      </c>
      <c r="AM10" s="74">
        <v>280</v>
      </c>
      <c r="AN10" s="75">
        <v>5.2460110254548718E-3</v>
      </c>
      <c r="AO10" s="74">
        <v>1333</v>
      </c>
      <c r="AP10" s="73">
        <v>2.4942651875760159E-2</v>
      </c>
    </row>
    <row r="11" spans="1:42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7"/>
    </row>
    <row r="12" spans="1:42" ht="12.75" customHeight="1" x14ac:dyDescent="0.25">
      <c r="A12" s="132">
        <v>2015</v>
      </c>
      <c r="B12" s="76">
        <v>55801</v>
      </c>
      <c r="C12" s="133">
        <v>12483</v>
      </c>
      <c r="D12" s="134">
        <v>0.22371011816112332</v>
      </c>
      <c r="E12" s="133">
        <v>5616</v>
      </c>
      <c r="F12" s="134">
        <v>0.10063661074447147</v>
      </c>
      <c r="G12" s="133">
        <v>2091</v>
      </c>
      <c r="H12" s="134">
        <v>3.7469026103529007E-2</v>
      </c>
      <c r="I12" s="74">
        <v>859</v>
      </c>
      <c r="J12" s="75">
        <v>1.5397528479323632E-2</v>
      </c>
      <c r="K12" s="74">
        <v>9997</v>
      </c>
      <c r="L12" s="75">
        <v>0.17915245653822004</v>
      </c>
      <c r="M12" s="133">
        <v>2619</v>
      </c>
      <c r="N12" s="134">
        <v>4.6929915931749167E-2</v>
      </c>
      <c r="O12" s="133">
        <v>5866</v>
      </c>
      <c r="P12" s="134">
        <v>0.10512156866995098</v>
      </c>
      <c r="Q12" s="133">
        <v>1126</v>
      </c>
      <c r="R12" s="134">
        <v>2.0178827724866608E-2</v>
      </c>
      <c r="S12" s="133">
        <v>2412</v>
      </c>
      <c r="T12" s="134">
        <v>4.3225148330301326E-2</v>
      </c>
      <c r="U12" s="133">
        <v>1455</v>
      </c>
      <c r="V12" s="134">
        <v>2.6083223281077119E-2</v>
      </c>
      <c r="W12" s="133">
        <v>12622</v>
      </c>
      <c r="X12" s="134">
        <v>0.22620334877500314</v>
      </c>
      <c r="Y12" s="133">
        <v>1921</v>
      </c>
      <c r="Z12" s="134">
        <v>3.4418348034926577E-2</v>
      </c>
      <c r="AA12" s="133">
        <v>2139</v>
      </c>
      <c r="AB12" s="134">
        <v>3.8326519785178322E-2</v>
      </c>
      <c r="AC12" s="133">
        <v>625</v>
      </c>
      <c r="AD12" s="134">
        <v>1.1196588775481969E-2</v>
      </c>
      <c r="AE12" s="133">
        <v>574</v>
      </c>
      <c r="AF12" s="134">
        <v>1.0294133767105553E-2</v>
      </c>
      <c r="AG12" s="133">
        <v>142</v>
      </c>
      <c r="AH12" s="134">
        <v>2.5396792428095771E-3</v>
      </c>
      <c r="AI12" s="133">
        <v>929</v>
      </c>
      <c r="AJ12" s="134">
        <v>1.6642561218217052E-2</v>
      </c>
      <c r="AK12" s="133">
        <v>3298</v>
      </c>
      <c r="AL12" s="134">
        <v>5.9107076680729384E-2</v>
      </c>
      <c r="AM12" s="133">
        <v>464</v>
      </c>
      <c r="AN12" s="134">
        <v>8.3117380086149793E-3</v>
      </c>
      <c r="AO12" s="133">
        <v>1966</v>
      </c>
      <c r="AP12" s="135">
        <v>3.5225156622073872E-2</v>
      </c>
    </row>
    <row r="13" spans="1:42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7"/>
    </row>
    <row r="14" spans="1:42" ht="12.75" customHeight="1" x14ac:dyDescent="0.25">
      <c r="A14" s="155" t="s">
        <v>321</v>
      </c>
      <c r="B14" s="136">
        <v>3618</v>
      </c>
      <c r="C14" s="137">
        <v>408</v>
      </c>
      <c r="D14" s="138">
        <v>0.11274653406396418</v>
      </c>
      <c r="E14" s="137">
        <v>315</v>
      </c>
      <c r="F14" s="138">
        <v>8.7118519187197943E-2</v>
      </c>
      <c r="G14" s="137">
        <v>371</v>
      </c>
      <c r="H14" s="138">
        <v>0.10256893877298777</v>
      </c>
      <c r="I14" s="137" t="s">
        <v>254</v>
      </c>
      <c r="J14" s="138" t="s">
        <v>254</v>
      </c>
      <c r="K14" s="137">
        <v>231</v>
      </c>
      <c r="L14" s="138">
        <v>6.3754506073992634E-2</v>
      </c>
      <c r="M14" s="137" t="s">
        <v>254</v>
      </c>
      <c r="N14" s="138" t="s">
        <v>254</v>
      </c>
      <c r="O14" s="137">
        <v>1213</v>
      </c>
      <c r="P14" s="138">
        <v>0.33524256672316644</v>
      </c>
      <c r="Q14" s="137">
        <v>46</v>
      </c>
      <c r="R14" s="138">
        <v>1.2761024631671811E-2</v>
      </c>
      <c r="S14" s="137">
        <v>111</v>
      </c>
      <c r="T14" s="138">
        <v>3.0553703813489218E-2</v>
      </c>
      <c r="U14" s="137" t="s">
        <v>254</v>
      </c>
      <c r="V14" s="138" t="s">
        <v>254</v>
      </c>
      <c r="W14" s="137">
        <v>755</v>
      </c>
      <c r="X14" s="138">
        <v>0.20862302475526179</v>
      </c>
      <c r="Y14" s="137" t="s">
        <v>254</v>
      </c>
      <c r="Z14" s="138" t="s">
        <v>254</v>
      </c>
      <c r="AA14" s="137">
        <v>136</v>
      </c>
      <c r="AB14" s="138">
        <v>3.7619819990077519E-2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>
        <v>202</v>
      </c>
      <c r="AH14" s="138">
        <v>5.5761766897361793E-2</v>
      </c>
      <c r="AI14" s="137">
        <v>171</v>
      </c>
      <c r="AJ14" s="138">
        <v>4.7138843377819678E-2</v>
      </c>
      <c r="AK14" s="137" t="s">
        <v>254</v>
      </c>
      <c r="AL14" s="138" t="s">
        <v>254</v>
      </c>
      <c r="AM14" s="137" t="s">
        <v>254</v>
      </c>
      <c r="AN14" s="138" t="s">
        <v>254</v>
      </c>
      <c r="AO14" s="137" t="s">
        <v>254</v>
      </c>
      <c r="AP14" s="139" t="s">
        <v>254</v>
      </c>
    </row>
    <row r="15" spans="1:42" ht="12.75" customHeight="1" x14ac:dyDescent="0.25">
      <c r="A15" s="132" t="s">
        <v>320</v>
      </c>
      <c r="B15" s="76">
        <v>13684</v>
      </c>
      <c r="C15" s="74">
        <v>2402</v>
      </c>
      <c r="D15" s="75">
        <v>0.17552642976140531</v>
      </c>
      <c r="E15" s="74">
        <v>1886</v>
      </c>
      <c r="F15" s="75">
        <v>0.13784906917160494</v>
      </c>
      <c r="G15" s="74">
        <v>851</v>
      </c>
      <c r="H15" s="75">
        <v>6.217176527170748E-2</v>
      </c>
      <c r="I15" s="74">
        <v>179</v>
      </c>
      <c r="J15" s="75">
        <v>1.3080218247815342E-2</v>
      </c>
      <c r="K15" s="74">
        <v>2179</v>
      </c>
      <c r="L15" s="75">
        <v>0.15924684953830004</v>
      </c>
      <c r="M15" s="74">
        <v>832</v>
      </c>
      <c r="N15" s="75">
        <v>6.0806825019699723E-2</v>
      </c>
      <c r="O15" s="74">
        <v>1521</v>
      </c>
      <c r="P15" s="75">
        <v>0.11114796547221135</v>
      </c>
      <c r="Q15" s="74">
        <v>221</v>
      </c>
      <c r="R15" s="75">
        <v>1.6130588089256659E-2</v>
      </c>
      <c r="S15" s="74">
        <v>219</v>
      </c>
      <c r="T15" s="75">
        <v>1.5973293785998866E-2</v>
      </c>
      <c r="U15" s="74">
        <v>396</v>
      </c>
      <c r="V15" s="75">
        <v>2.8956352306023732E-2</v>
      </c>
      <c r="W15" s="74">
        <v>3452</v>
      </c>
      <c r="X15" s="75">
        <v>0.25225694901270573</v>
      </c>
      <c r="Y15" s="74">
        <v>224</v>
      </c>
      <c r="Z15" s="75">
        <v>1.6345681279011707E-2</v>
      </c>
      <c r="AA15" s="74">
        <v>1155</v>
      </c>
      <c r="AB15" s="75">
        <v>8.4399769825493992E-2</v>
      </c>
      <c r="AC15" s="74">
        <v>182</v>
      </c>
      <c r="AD15" s="75">
        <v>1.3296917325960073E-2</v>
      </c>
      <c r="AE15" s="74" t="s">
        <v>254</v>
      </c>
      <c r="AF15" s="75" t="s">
        <v>254</v>
      </c>
      <c r="AG15" s="74">
        <v>119</v>
      </c>
      <c r="AH15" s="75">
        <v>8.7178898304430489E-3</v>
      </c>
      <c r="AI15" s="74">
        <v>449</v>
      </c>
      <c r="AJ15" s="75">
        <v>3.2840238428856396E-2</v>
      </c>
      <c r="AK15" s="74" t="s">
        <v>254</v>
      </c>
      <c r="AL15" s="75" t="s">
        <v>254</v>
      </c>
      <c r="AM15" s="74">
        <v>75</v>
      </c>
      <c r="AN15" s="75">
        <v>5.4504373205427137E-3</v>
      </c>
      <c r="AO15" s="74">
        <v>379</v>
      </c>
      <c r="AP15" s="73">
        <v>2.7674492794898795E-2</v>
      </c>
    </row>
    <row r="16" spans="1:42" ht="12.75" customHeight="1" x14ac:dyDescent="0.25">
      <c r="A16" s="132" t="s">
        <v>319</v>
      </c>
      <c r="B16" s="76">
        <v>28684</v>
      </c>
      <c r="C16" s="74">
        <v>4696</v>
      </c>
      <c r="D16" s="75">
        <v>0.16372788997320323</v>
      </c>
      <c r="E16" s="74">
        <v>3455</v>
      </c>
      <c r="F16" s="75">
        <v>0.12045264758725883</v>
      </c>
      <c r="G16" s="74">
        <v>539</v>
      </c>
      <c r="H16" s="75">
        <v>1.8799028406854327E-2</v>
      </c>
      <c r="I16" s="74">
        <v>910</v>
      </c>
      <c r="J16" s="75">
        <v>3.1711275663635845E-2</v>
      </c>
      <c r="K16" s="74">
        <v>5198</v>
      </c>
      <c r="L16" s="75">
        <v>0.18122463888222423</v>
      </c>
      <c r="M16" s="74">
        <v>3574</v>
      </c>
      <c r="N16" s="75">
        <v>0.12459593000192788</v>
      </c>
      <c r="O16" s="74">
        <v>3180</v>
      </c>
      <c r="P16" s="75">
        <v>0.11085820816974794</v>
      </c>
      <c r="Q16" s="74">
        <v>535</v>
      </c>
      <c r="R16" s="75">
        <v>1.8667847754971226E-2</v>
      </c>
      <c r="S16" s="74">
        <v>381</v>
      </c>
      <c r="T16" s="75">
        <v>1.3283470338521732E-2</v>
      </c>
      <c r="U16" s="74">
        <v>1379</v>
      </c>
      <c r="V16" s="75">
        <v>4.8066428189117986E-2</v>
      </c>
      <c r="W16" s="74">
        <v>6679</v>
      </c>
      <c r="X16" s="75">
        <v>0.23283708827709709</v>
      </c>
      <c r="Y16" s="74">
        <v>631</v>
      </c>
      <c r="Z16" s="75">
        <v>2.1995038136691871E-2</v>
      </c>
      <c r="AA16" s="74">
        <v>1325</v>
      </c>
      <c r="AB16" s="75">
        <v>4.6200374187782493E-2</v>
      </c>
      <c r="AC16" s="74">
        <v>531</v>
      </c>
      <c r="AD16" s="75">
        <v>1.8516568373247635E-2</v>
      </c>
      <c r="AE16" s="74">
        <v>262</v>
      </c>
      <c r="AF16" s="75">
        <v>9.1515541131537131E-3</v>
      </c>
      <c r="AG16" s="74">
        <v>46</v>
      </c>
      <c r="AH16" s="75">
        <v>1.6108336151880603E-3</v>
      </c>
      <c r="AI16" s="74">
        <v>1246</v>
      </c>
      <c r="AJ16" s="75">
        <v>4.3448667714638615E-2</v>
      </c>
      <c r="AK16" s="74">
        <v>183</v>
      </c>
      <c r="AL16" s="75">
        <v>6.3923815932435081E-3</v>
      </c>
      <c r="AM16" s="74">
        <v>128</v>
      </c>
      <c r="AN16" s="75">
        <v>4.4492892019548456E-3</v>
      </c>
      <c r="AO16" s="74">
        <v>539</v>
      </c>
      <c r="AP16" s="73">
        <v>1.8782622288090613E-2</v>
      </c>
    </row>
    <row r="17" spans="1:42" ht="12.75" customHeight="1" x14ac:dyDescent="0.25">
      <c r="A17" s="132" t="s">
        <v>318</v>
      </c>
      <c r="B17" s="76">
        <v>7451</v>
      </c>
      <c r="C17" s="74">
        <v>1604</v>
      </c>
      <c r="D17" s="75">
        <v>0.21520098314000621</v>
      </c>
      <c r="E17" s="74">
        <v>944</v>
      </c>
      <c r="F17" s="75">
        <v>0.126669812471608</v>
      </c>
      <c r="G17" s="74">
        <v>627</v>
      </c>
      <c r="H17" s="75">
        <v>8.4080409187341096E-2</v>
      </c>
      <c r="I17" s="74">
        <v>185</v>
      </c>
      <c r="J17" s="75">
        <v>2.4876851025069729E-2</v>
      </c>
      <c r="K17" s="74">
        <v>1585</v>
      </c>
      <c r="L17" s="75">
        <v>0.21275548808816272</v>
      </c>
      <c r="M17" s="74">
        <v>386</v>
      </c>
      <c r="N17" s="75">
        <v>5.1765808908836142E-2</v>
      </c>
      <c r="O17" s="74">
        <v>41</v>
      </c>
      <c r="P17" s="75">
        <v>5.4964714736982986E-3</v>
      </c>
      <c r="Q17" s="74">
        <v>36</v>
      </c>
      <c r="R17" s="75">
        <v>4.8445730935004734E-3</v>
      </c>
      <c r="S17" s="74">
        <v>98</v>
      </c>
      <c r="T17" s="75">
        <v>1.3132899502872639E-2</v>
      </c>
      <c r="U17" s="74">
        <v>130</v>
      </c>
      <c r="V17" s="75">
        <v>1.7385854707115921E-2</v>
      </c>
      <c r="W17" s="74">
        <v>1477</v>
      </c>
      <c r="X17" s="75">
        <v>0.19820870836458268</v>
      </c>
      <c r="Y17" s="74">
        <v>569</v>
      </c>
      <c r="Z17" s="75">
        <v>7.6370802779699834E-2</v>
      </c>
      <c r="AA17" s="74">
        <v>355</v>
      </c>
      <c r="AB17" s="75">
        <v>4.7588151792056381E-2</v>
      </c>
      <c r="AC17" s="74">
        <v>214</v>
      </c>
      <c r="AD17" s="75">
        <v>2.8734257969436645E-2</v>
      </c>
      <c r="AE17" s="74" t="s">
        <v>254</v>
      </c>
      <c r="AF17" s="75" t="s">
        <v>254</v>
      </c>
      <c r="AG17" s="74">
        <v>80</v>
      </c>
      <c r="AH17" s="75">
        <v>1.0696079061376611E-2</v>
      </c>
      <c r="AI17" s="74">
        <v>695</v>
      </c>
      <c r="AJ17" s="75">
        <v>9.3266159818699887E-2</v>
      </c>
      <c r="AK17" s="74">
        <v>37</v>
      </c>
      <c r="AL17" s="75">
        <v>4.9278726033718514E-3</v>
      </c>
      <c r="AM17" s="74">
        <v>78</v>
      </c>
      <c r="AN17" s="75">
        <v>1.048455840411977E-2</v>
      </c>
      <c r="AO17" s="74">
        <v>415</v>
      </c>
      <c r="AP17" s="73">
        <v>5.5748626749218752E-2</v>
      </c>
    </row>
    <row r="18" spans="1:42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7"/>
    </row>
    <row r="19" spans="1:42" ht="12.75" customHeight="1" x14ac:dyDescent="0.25">
      <c r="A19" s="132" t="s">
        <v>316</v>
      </c>
      <c r="B19" s="76">
        <v>23670</v>
      </c>
      <c r="C19" s="74">
        <v>3761</v>
      </c>
      <c r="D19" s="75">
        <v>0.15889854753111543</v>
      </c>
      <c r="E19" s="74">
        <v>2753</v>
      </c>
      <c r="F19" s="75">
        <v>0.11629183971394021</v>
      </c>
      <c r="G19" s="74">
        <v>1420</v>
      </c>
      <c r="H19" s="75">
        <v>5.9997967772515939E-2</v>
      </c>
      <c r="I19" s="74">
        <v>454</v>
      </c>
      <c r="J19" s="75">
        <v>1.9180443511795923E-2</v>
      </c>
      <c r="K19" s="74">
        <v>3859</v>
      </c>
      <c r="L19" s="75">
        <v>0.16303258710901808</v>
      </c>
      <c r="M19" s="74">
        <v>2560</v>
      </c>
      <c r="N19" s="75">
        <v>0.10814483270524557</v>
      </c>
      <c r="O19" s="74">
        <v>2212</v>
      </c>
      <c r="P19" s="75">
        <v>9.3461331959305005E-2</v>
      </c>
      <c r="Q19" s="74">
        <v>284</v>
      </c>
      <c r="R19" s="75">
        <v>1.1982544093275871E-2</v>
      </c>
      <c r="S19" s="74">
        <v>481</v>
      </c>
      <c r="T19" s="75">
        <v>2.0327168559708522E-2</v>
      </c>
      <c r="U19" s="74">
        <v>836</v>
      </c>
      <c r="V19" s="75">
        <v>3.531000750811384E-2</v>
      </c>
      <c r="W19" s="74">
        <v>5511</v>
      </c>
      <c r="X19" s="75">
        <v>0.23283971197564937</v>
      </c>
      <c r="Y19" s="74">
        <v>475</v>
      </c>
      <c r="Z19" s="75">
        <v>2.0046217586800818E-2</v>
      </c>
      <c r="AA19" s="74">
        <v>1059</v>
      </c>
      <c r="AB19" s="75">
        <v>4.4745681053869397E-2</v>
      </c>
      <c r="AC19" s="74">
        <v>238</v>
      </c>
      <c r="AD19" s="75">
        <v>1.0068843289136188E-2</v>
      </c>
      <c r="AE19" s="74">
        <v>164</v>
      </c>
      <c r="AF19" s="75">
        <v>6.9307148820587153E-3</v>
      </c>
      <c r="AG19" s="74">
        <v>88</v>
      </c>
      <c r="AH19" s="75">
        <v>3.7216610915500568E-3</v>
      </c>
      <c r="AI19" s="74">
        <v>921</v>
      </c>
      <c r="AJ19" s="75">
        <v>3.8921712281940267E-2</v>
      </c>
      <c r="AK19" s="74" t="s">
        <v>254</v>
      </c>
      <c r="AL19" s="75" t="s">
        <v>254</v>
      </c>
      <c r="AM19" s="74">
        <v>206</v>
      </c>
      <c r="AN19" s="75">
        <v>8.6920686141776244E-3</v>
      </c>
      <c r="AO19" s="74">
        <v>748</v>
      </c>
      <c r="AP19" s="73">
        <v>3.1619900483618901E-2</v>
      </c>
    </row>
    <row r="20" spans="1:42" ht="12.75" customHeight="1" x14ac:dyDescent="0.25">
      <c r="A20" s="132" t="s">
        <v>315</v>
      </c>
      <c r="B20" s="76">
        <v>29766</v>
      </c>
      <c r="C20" s="74">
        <v>5348</v>
      </c>
      <c r="D20" s="75">
        <v>0.17968127032524495</v>
      </c>
      <c r="E20" s="74">
        <v>3848</v>
      </c>
      <c r="F20" s="75">
        <v>0.12926376715162236</v>
      </c>
      <c r="G20" s="74">
        <v>967</v>
      </c>
      <c r="H20" s="75">
        <v>3.2499081059484805E-2</v>
      </c>
      <c r="I20" s="74">
        <v>820</v>
      </c>
      <c r="J20" s="75">
        <v>2.7546048898777035E-2</v>
      </c>
      <c r="K20" s="74">
        <v>5334</v>
      </c>
      <c r="L20" s="75">
        <v>0.17920375503467958</v>
      </c>
      <c r="M20" s="74">
        <v>2232</v>
      </c>
      <c r="N20" s="75">
        <v>7.4978691509316353E-2</v>
      </c>
      <c r="O20" s="74">
        <v>3742</v>
      </c>
      <c r="P20" s="75">
        <v>0.12572180488301338</v>
      </c>
      <c r="Q20" s="74">
        <v>555</v>
      </c>
      <c r="R20" s="75">
        <v>1.8639428002608746E-2</v>
      </c>
      <c r="S20" s="74">
        <v>327</v>
      </c>
      <c r="T20" s="75">
        <v>1.0980051422085486E-2</v>
      </c>
      <c r="U20" s="74">
        <v>1069</v>
      </c>
      <c r="V20" s="75">
        <v>3.5903229909614399E-2</v>
      </c>
      <c r="W20" s="74">
        <v>6851</v>
      </c>
      <c r="X20" s="75">
        <v>0.23015119470270995</v>
      </c>
      <c r="Y20" s="74">
        <v>949</v>
      </c>
      <c r="Z20" s="75">
        <v>3.1886275137195386E-2</v>
      </c>
      <c r="AA20" s="74">
        <v>1912</v>
      </c>
      <c r="AB20" s="75">
        <v>6.4222549081423969E-2</v>
      </c>
      <c r="AC20" s="74">
        <v>689</v>
      </c>
      <c r="AD20" s="75">
        <v>2.3142107093345007E-2</v>
      </c>
      <c r="AE20" s="74">
        <v>98</v>
      </c>
      <c r="AF20" s="75">
        <v>3.3073356248836849E-3</v>
      </c>
      <c r="AG20" s="74">
        <v>359</v>
      </c>
      <c r="AH20" s="75">
        <v>1.2055178070146231E-2</v>
      </c>
      <c r="AI20" s="74">
        <v>1640</v>
      </c>
      <c r="AJ20" s="75">
        <v>5.5090978524286606E-2</v>
      </c>
      <c r="AK20" s="74">
        <v>220</v>
      </c>
      <c r="AL20" s="75">
        <v>7.3935103284003588E-3</v>
      </c>
      <c r="AM20" s="74">
        <v>75</v>
      </c>
      <c r="AN20" s="75">
        <v>2.5056484755365221E-3</v>
      </c>
      <c r="AO20" s="74">
        <v>584</v>
      </c>
      <c r="AP20" s="73">
        <v>1.9632792260717374E-2</v>
      </c>
    </row>
    <row r="21" spans="1:42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7"/>
    </row>
    <row r="22" spans="1:42" ht="12.75" customHeight="1" x14ac:dyDescent="0.25">
      <c r="A22" s="132" t="s">
        <v>709</v>
      </c>
      <c r="B22" s="76">
        <v>3618</v>
      </c>
      <c r="C22" s="74">
        <v>408</v>
      </c>
      <c r="D22" s="75">
        <v>0.11274653406396418</v>
      </c>
      <c r="E22" s="74">
        <v>315</v>
      </c>
      <c r="F22" s="75">
        <v>8.7118519187197943E-2</v>
      </c>
      <c r="G22" s="74">
        <v>371</v>
      </c>
      <c r="H22" s="75">
        <v>0.10256893877298777</v>
      </c>
      <c r="I22" s="74" t="s">
        <v>254</v>
      </c>
      <c r="J22" s="75" t="s">
        <v>254</v>
      </c>
      <c r="K22" s="74">
        <v>231</v>
      </c>
      <c r="L22" s="75">
        <v>6.3754506073992634E-2</v>
      </c>
      <c r="M22" s="74" t="s">
        <v>254</v>
      </c>
      <c r="N22" s="75" t="s">
        <v>254</v>
      </c>
      <c r="O22" s="74">
        <v>1213</v>
      </c>
      <c r="P22" s="75">
        <v>0.33524256672316644</v>
      </c>
      <c r="Q22" s="74">
        <v>46</v>
      </c>
      <c r="R22" s="75">
        <v>1.2761024631671811E-2</v>
      </c>
      <c r="S22" s="74">
        <v>111</v>
      </c>
      <c r="T22" s="75">
        <v>3.0553703813489218E-2</v>
      </c>
      <c r="U22" s="74" t="s">
        <v>254</v>
      </c>
      <c r="V22" s="75" t="s">
        <v>254</v>
      </c>
      <c r="W22" s="74">
        <v>755</v>
      </c>
      <c r="X22" s="75">
        <v>0.20862302475526179</v>
      </c>
      <c r="Y22" s="74" t="s">
        <v>254</v>
      </c>
      <c r="Z22" s="75" t="s">
        <v>254</v>
      </c>
      <c r="AA22" s="74">
        <v>136</v>
      </c>
      <c r="AB22" s="75">
        <v>3.7619819990077519E-2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202</v>
      </c>
      <c r="AH22" s="75">
        <v>5.5761766897361793E-2</v>
      </c>
      <c r="AI22" s="74">
        <v>171</v>
      </c>
      <c r="AJ22" s="75">
        <v>4.7138843377819678E-2</v>
      </c>
      <c r="AK22" s="74" t="s">
        <v>254</v>
      </c>
      <c r="AL22" s="75" t="s">
        <v>254</v>
      </c>
      <c r="AM22" s="74" t="s">
        <v>254</v>
      </c>
      <c r="AN22" s="75" t="s">
        <v>254</v>
      </c>
      <c r="AO22" s="74" t="s">
        <v>254</v>
      </c>
      <c r="AP22" s="73" t="s">
        <v>254</v>
      </c>
    </row>
    <row r="23" spans="1:42" ht="12.75" customHeight="1" x14ac:dyDescent="0.25">
      <c r="A23" s="132" t="s">
        <v>710</v>
      </c>
      <c r="B23" s="76">
        <v>42987</v>
      </c>
      <c r="C23" s="74">
        <v>7285</v>
      </c>
      <c r="D23" s="75">
        <v>0.1694664521387591</v>
      </c>
      <c r="E23" s="74">
        <v>5341</v>
      </c>
      <c r="F23" s="75">
        <v>0.12425502219877207</v>
      </c>
      <c r="G23" s="74">
        <v>1390</v>
      </c>
      <c r="H23" s="75">
        <v>3.2334935737908861E-2</v>
      </c>
      <c r="I23" s="74">
        <v>1159</v>
      </c>
      <c r="J23" s="75">
        <v>2.6970693637746627E-2</v>
      </c>
      <c r="K23" s="74">
        <v>7439</v>
      </c>
      <c r="L23" s="75">
        <v>0.17304580904744837</v>
      </c>
      <c r="M23" s="74">
        <v>4406</v>
      </c>
      <c r="N23" s="75">
        <v>0.10249499826072245</v>
      </c>
      <c r="O23" s="74">
        <v>4701</v>
      </c>
      <c r="P23" s="75">
        <v>0.10935328476745668</v>
      </c>
      <c r="Q23" s="74">
        <v>756</v>
      </c>
      <c r="R23" s="75">
        <v>1.7591215142141139E-2</v>
      </c>
      <c r="S23" s="74">
        <v>600</v>
      </c>
      <c r="T23" s="75">
        <v>1.3948337824740293E-2</v>
      </c>
      <c r="U23" s="74">
        <v>1775</v>
      </c>
      <c r="V23" s="75">
        <v>4.1290654323840992E-2</v>
      </c>
      <c r="W23" s="74">
        <v>10190</v>
      </c>
      <c r="X23" s="75">
        <v>0.23705094267699744</v>
      </c>
      <c r="Y23" s="74">
        <v>855</v>
      </c>
      <c r="Z23" s="75">
        <v>1.9879802713431361E-2</v>
      </c>
      <c r="AA23" s="74">
        <v>2523</v>
      </c>
      <c r="AB23" s="75">
        <v>5.8685159248742742E-2</v>
      </c>
      <c r="AC23" s="74">
        <v>771</v>
      </c>
      <c r="AD23" s="75">
        <v>1.7924535273250389E-2</v>
      </c>
      <c r="AE23" s="74">
        <v>262</v>
      </c>
      <c r="AF23" s="75">
        <v>6.1065110164318327E-3</v>
      </c>
      <c r="AG23" s="74">
        <v>165</v>
      </c>
      <c r="AH23" s="75">
        <v>3.8499997757282921E-3</v>
      </c>
      <c r="AI23" s="74">
        <v>1837</v>
      </c>
      <c r="AJ23" s="75">
        <v>4.2722730508606969E-2</v>
      </c>
      <c r="AK23" s="74">
        <v>183</v>
      </c>
      <c r="AL23" s="75">
        <v>4.2654119877050777E-3</v>
      </c>
      <c r="AM23" s="74">
        <v>202</v>
      </c>
      <c r="AN23" s="75">
        <v>4.7038805234519846E-3</v>
      </c>
      <c r="AO23" s="74">
        <v>917</v>
      </c>
      <c r="AP23" s="73">
        <v>2.1342546378014127E-2</v>
      </c>
    </row>
    <row r="24" spans="1:42" ht="12.75" customHeight="1" x14ac:dyDescent="0.25">
      <c r="A24" s="132" t="s">
        <v>306</v>
      </c>
      <c r="B24" s="76">
        <v>6832</v>
      </c>
      <c r="C24" s="74">
        <v>1417</v>
      </c>
      <c r="D24" s="75">
        <v>0.20739152249509726</v>
      </c>
      <c r="E24" s="74">
        <v>944</v>
      </c>
      <c r="F24" s="75">
        <v>0.13815247783883342</v>
      </c>
      <c r="G24" s="74">
        <v>627</v>
      </c>
      <c r="H24" s="75">
        <v>9.1702329389157344E-2</v>
      </c>
      <c r="I24" s="74">
        <v>115</v>
      </c>
      <c r="J24" s="75">
        <v>1.676855635549955E-2</v>
      </c>
      <c r="K24" s="74">
        <v>1524</v>
      </c>
      <c r="L24" s="75">
        <v>0.22305524158780943</v>
      </c>
      <c r="M24" s="74">
        <v>386</v>
      </c>
      <c r="N24" s="75">
        <v>5.6458398639298836E-2</v>
      </c>
      <c r="O24" s="74">
        <v>41</v>
      </c>
      <c r="P24" s="75">
        <v>5.9947286464333152E-3</v>
      </c>
      <c r="Q24" s="74">
        <v>36</v>
      </c>
      <c r="R24" s="75">
        <v>5.2837354368741067E-3</v>
      </c>
      <c r="S24" s="74">
        <v>98</v>
      </c>
      <c r="T24" s="75">
        <v>1.4323401701860963E-2</v>
      </c>
      <c r="U24" s="74">
        <v>130</v>
      </c>
      <c r="V24" s="75">
        <v>1.8961888868923492E-2</v>
      </c>
      <c r="W24" s="74">
        <v>1417</v>
      </c>
      <c r="X24" s="75">
        <v>0.20745246325651778</v>
      </c>
      <c r="Y24" s="74">
        <v>569</v>
      </c>
      <c r="Z24" s="75">
        <v>8.3293844308179418E-2</v>
      </c>
      <c r="AA24" s="74">
        <v>312</v>
      </c>
      <c r="AB24" s="75">
        <v>4.5669972697239963E-2</v>
      </c>
      <c r="AC24" s="74">
        <v>157</v>
      </c>
      <c r="AD24" s="75">
        <v>2.2931031153430932E-2</v>
      </c>
      <c r="AE24" s="74" t="s">
        <v>254</v>
      </c>
      <c r="AF24" s="75" t="s">
        <v>254</v>
      </c>
      <c r="AG24" s="74">
        <v>80</v>
      </c>
      <c r="AH24" s="75">
        <v>1.1665682585742004E-2</v>
      </c>
      <c r="AI24" s="74">
        <v>554</v>
      </c>
      <c r="AJ24" s="75">
        <v>8.1101910195329308E-2</v>
      </c>
      <c r="AK24" s="74">
        <v>37</v>
      </c>
      <c r="AL24" s="75">
        <v>5.3745860781353842E-3</v>
      </c>
      <c r="AM24" s="74">
        <v>78</v>
      </c>
      <c r="AN24" s="75">
        <v>1.1434987502644116E-2</v>
      </c>
      <c r="AO24" s="74">
        <v>415</v>
      </c>
      <c r="AP24" s="73">
        <v>6.0802260390518371E-2</v>
      </c>
    </row>
    <row r="25" spans="1:42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7"/>
    </row>
    <row r="26" spans="1:42" ht="12.75" customHeight="1" x14ac:dyDescent="0.25">
      <c r="A26" s="132" t="s">
        <v>311</v>
      </c>
      <c r="B26" s="76">
        <v>2964</v>
      </c>
      <c r="C26" s="74">
        <v>307</v>
      </c>
      <c r="D26" s="75">
        <v>0.10374119010819637</v>
      </c>
      <c r="E26" s="74">
        <v>315</v>
      </c>
      <c r="F26" s="75">
        <v>0.10633594563737873</v>
      </c>
      <c r="G26" s="74">
        <v>194</v>
      </c>
      <c r="H26" s="75">
        <v>6.5345712915268389E-2</v>
      </c>
      <c r="I26" s="74" t="s">
        <v>254</v>
      </c>
      <c r="J26" s="75" t="s">
        <v>254</v>
      </c>
      <c r="K26" s="74">
        <v>231</v>
      </c>
      <c r="L26" s="75">
        <v>7.7818077663310933E-2</v>
      </c>
      <c r="M26" s="74" t="s">
        <v>254</v>
      </c>
      <c r="N26" s="75" t="s">
        <v>254</v>
      </c>
      <c r="O26" s="74">
        <v>1027</v>
      </c>
      <c r="P26" s="75">
        <v>0.34658642639534071</v>
      </c>
      <c r="Q26" s="74">
        <v>46</v>
      </c>
      <c r="R26" s="75">
        <v>1.5575972068520984E-2</v>
      </c>
      <c r="S26" s="74">
        <v>111</v>
      </c>
      <c r="T26" s="75">
        <v>3.7293528609577124E-2</v>
      </c>
      <c r="U26" s="74" t="s">
        <v>254</v>
      </c>
      <c r="V26" s="75" t="s">
        <v>254</v>
      </c>
      <c r="W26" s="74">
        <v>564</v>
      </c>
      <c r="X26" s="75">
        <v>0.19038561772208915</v>
      </c>
      <c r="Y26" s="74" t="s">
        <v>254</v>
      </c>
      <c r="Z26" s="75" t="s">
        <v>254</v>
      </c>
      <c r="AA26" s="74">
        <v>136</v>
      </c>
      <c r="AB26" s="75">
        <v>4.5918355484865801E-2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202</v>
      </c>
      <c r="AH26" s="75">
        <v>6.8062224527725729E-2</v>
      </c>
      <c r="AI26" s="74">
        <v>171</v>
      </c>
      <c r="AJ26" s="75">
        <v>5.7537175030051901E-2</v>
      </c>
      <c r="AK26" s="74" t="s">
        <v>254</v>
      </c>
      <c r="AL26" s="75" t="s">
        <v>254</v>
      </c>
      <c r="AM26" s="74" t="s">
        <v>254</v>
      </c>
      <c r="AN26" s="75" t="s">
        <v>254</v>
      </c>
      <c r="AO26" s="74" t="s">
        <v>254</v>
      </c>
      <c r="AP26" s="73" t="s">
        <v>254</v>
      </c>
    </row>
    <row r="27" spans="1:42" ht="12.75" customHeight="1" x14ac:dyDescent="0.25">
      <c r="A27" s="132" t="s">
        <v>310</v>
      </c>
      <c r="B27" s="76">
        <v>6775</v>
      </c>
      <c r="C27" s="74">
        <v>1317</v>
      </c>
      <c r="D27" s="75">
        <v>0.19433720806070456</v>
      </c>
      <c r="E27" s="74">
        <v>817</v>
      </c>
      <c r="F27" s="75">
        <v>0.12057600676012478</v>
      </c>
      <c r="G27" s="74">
        <v>297</v>
      </c>
      <c r="H27" s="75">
        <v>4.378955447154062E-2</v>
      </c>
      <c r="I27" s="74" t="s">
        <v>254</v>
      </c>
      <c r="J27" s="75" t="s">
        <v>254</v>
      </c>
      <c r="K27" s="74">
        <v>816</v>
      </c>
      <c r="L27" s="75">
        <v>0.12049223817502039</v>
      </c>
      <c r="M27" s="74">
        <v>1160</v>
      </c>
      <c r="N27" s="75">
        <v>0.17128279310453493</v>
      </c>
      <c r="O27" s="74">
        <v>909</v>
      </c>
      <c r="P27" s="75">
        <v>0.1341019920974206</v>
      </c>
      <c r="Q27" s="74" t="s">
        <v>254</v>
      </c>
      <c r="R27" s="75" t="s">
        <v>254</v>
      </c>
      <c r="S27" s="74" t="s">
        <v>254</v>
      </c>
      <c r="T27" s="75" t="s">
        <v>254</v>
      </c>
      <c r="U27" s="74">
        <v>134</v>
      </c>
      <c r="V27" s="75">
        <v>1.9797823901036554E-2</v>
      </c>
      <c r="W27" s="74">
        <v>1827</v>
      </c>
      <c r="X27" s="75">
        <v>0.26973097933559792</v>
      </c>
      <c r="Y27" s="74">
        <v>141</v>
      </c>
      <c r="Z27" s="75">
        <v>2.0882399364408739E-2</v>
      </c>
      <c r="AA27" s="74">
        <v>92</v>
      </c>
      <c r="AB27" s="75">
        <v>1.352673898356955E-2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119</v>
      </c>
      <c r="AH27" s="75">
        <v>1.7607703347822412E-2</v>
      </c>
      <c r="AI27" s="74">
        <v>160</v>
      </c>
      <c r="AJ27" s="75">
        <v>2.3658726157515696E-2</v>
      </c>
      <c r="AK27" s="74" t="s">
        <v>254</v>
      </c>
      <c r="AL27" s="75" t="s">
        <v>254</v>
      </c>
      <c r="AM27" s="74" t="s">
        <v>254</v>
      </c>
      <c r="AN27" s="75" t="s">
        <v>254</v>
      </c>
      <c r="AO27" s="74">
        <v>326</v>
      </c>
      <c r="AP27" s="73">
        <v>4.8159305283736291E-2</v>
      </c>
    </row>
    <row r="28" spans="1:42" ht="12.75" customHeight="1" x14ac:dyDescent="0.25">
      <c r="A28" s="132" t="s">
        <v>309</v>
      </c>
      <c r="B28" s="76">
        <v>11693</v>
      </c>
      <c r="C28" s="74">
        <v>2448</v>
      </c>
      <c r="D28" s="75">
        <v>0.20940389881994956</v>
      </c>
      <c r="E28" s="74">
        <v>1107</v>
      </c>
      <c r="F28" s="75">
        <v>9.4640677174868196E-2</v>
      </c>
      <c r="G28" s="74">
        <v>139</v>
      </c>
      <c r="H28" s="75">
        <v>1.1928929288653935E-2</v>
      </c>
      <c r="I28" s="74">
        <v>80</v>
      </c>
      <c r="J28" s="75">
        <v>6.864778518690654E-3</v>
      </c>
      <c r="K28" s="74">
        <v>2332</v>
      </c>
      <c r="L28" s="75">
        <v>0.19943759505527431</v>
      </c>
      <c r="M28" s="74">
        <v>1006</v>
      </c>
      <c r="N28" s="75">
        <v>8.6028105342184802E-2</v>
      </c>
      <c r="O28" s="74">
        <v>1886</v>
      </c>
      <c r="P28" s="75">
        <v>0.16133052331692505</v>
      </c>
      <c r="Q28" s="74" t="s">
        <v>254</v>
      </c>
      <c r="R28" s="75" t="s">
        <v>254</v>
      </c>
      <c r="S28" s="74">
        <v>139</v>
      </c>
      <c r="T28" s="75">
        <v>1.1928929288653935E-2</v>
      </c>
      <c r="U28" s="74">
        <v>415</v>
      </c>
      <c r="V28" s="75">
        <v>3.552548391417612E-2</v>
      </c>
      <c r="W28" s="74">
        <v>2468</v>
      </c>
      <c r="X28" s="75">
        <v>0.21111672619835026</v>
      </c>
      <c r="Y28" s="74">
        <v>106</v>
      </c>
      <c r="Z28" s="75">
        <v>9.0554551446251075E-3</v>
      </c>
      <c r="AA28" s="74">
        <v>784</v>
      </c>
      <c r="AB28" s="75">
        <v>6.7045510368561254E-2</v>
      </c>
      <c r="AC28" s="74">
        <v>361</v>
      </c>
      <c r="AD28" s="75">
        <v>3.0907475123323178E-2</v>
      </c>
      <c r="AE28" s="74">
        <v>107</v>
      </c>
      <c r="AF28" s="75">
        <v>9.1177966031785653E-3</v>
      </c>
      <c r="AG28" s="74" t="s">
        <v>254</v>
      </c>
      <c r="AH28" s="75" t="s">
        <v>254</v>
      </c>
      <c r="AI28" s="74">
        <v>216</v>
      </c>
      <c r="AJ28" s="75">
        <v>1.8496783400221498E-2</v>
      </c>
      <c r="AK28" s="74">
        <v>183</v>
      </c>
      <c r="AL28" s="75">
        <v>1.5681537624241196E-2</v>
      </c>
      <c r="AM28" s="74" t="s">
        <v>254</v>
      </c>
      <c r="AN28" s="75" t="s">
        <v>254</v>
      </c>
      <c r="AO28" s="74">
        <v>152</v>
      </c>
      <c r="AP28" s="73">
        <v>1.3032752800389159E-2</v>
      </c>
    </row>
    <row r="29" spans="1:42" ht="12.75" customHeight="1" x14ac:dyDescent="0.25">
      <c r="A29" s="132" t="s">
        <v>308</v>
      </c>
      <c r="B29" s="76">
        <v>8401</v>
      </c>
      <c r="C29" s="74">
        <v>1313</v>
      </c>
      <c r="D29" s="75">
        <v>0.15630193304777207</v>
      </c>
      <c r="E29" s="74">
        <v>1524</v>
      </c>
      <c r="F29" s="75">
        <v>0.1814571759049621</v>
      </c>
      <c r="G29" s="74">
        <v>620</v>
      </c>
      <c r="H29" s="75">
        <v>7.3752808848099385E-2</v>
      </c>
      <c r="I29" s="74">
        <v>227</v>
      </c>
      <c r="J29" s="75">
        <v>2.7065136461320485E-2</v>
      </c>
      <c r="K29" s="74">
        <v>1355</v>
      </c>
      <c r="L29" s="75">
        <v>0.16125904291717702</v>
      </c>
      <c r="M29" s="74">
        <v>528</v>
      </c>
      <c r="N29" s="75">
        <v>6.2893896479898348E-2</v>
      </c>
      <c r="O29" s="74">
        <v>757</v>
      </c>
      <c r="P29" s="75">
        <v>9.0100559081233239E-2</v>
      </c>
      <c r="Q29" s="74">
        <v>217</v>
      </c>
      <c r="R29" s="75">
        <v>2.5773557506268641E-2</v>
      </c>
      <c r="S29" s="74">
        <v>79</v>
      </c>
      <c r="T29" s="75">
        <v>9.4154888258523479E-3</v>
      </c>
      <c r="U29" s="74">
        <v>266</v>
      </c>
      <c r="V29" s="75">
        <v>3.1632919680263404E-2</v>
      </c>
      <c r="W29" s="74">
        <v>1858</v>
      </c>
      <c r="X29" s="75">
        <v>0.22113315632899727</v>
      </c>
      <c r="Y29" s="74">
        <v>86</v>
      </c>
      <c r="Z29" s="75">
        <v>1.0271199956141473E-2</v>
      </c>
      <c r="AA29" s="74">
        <v>535</v>
      </c>
      <c r="AB29" s="75">
        <v>6.3735009966215186E-2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>
        <v>324</v>
      </c>
      <c r="AJ29" s="75">
        <v>3.8600361600972806E-2</v>
      </c>
      <c r="AK29" s="74" t="s">
        <v>254</v>
      </c>
      <c r="AL29" s="75" t="s">
        <v>254</v>
      </c>
      <c r="AM29" s="74">
        <v>75</v>
      </c>
      <c r="AN29" s="75">
        <v>8.8780851492337946E-3</v>
      </c>
      <c r="AO29" s="74" t="s">
        <v>254</v>
      </c>
      <c r="AP29" s="73" t="s">
        <v>254</v>
      </c>
    </row>
    <row r="30" spans="1:42" ht="12.75" customHeight="1" x14ac:dyDescent="0.25">
      <c r="A30" s="132" t="s">
        <v>307</v>
      </c>
      <c r="B30" s="76">
        <v>16772</v>
      </c>
      <c r="C30" s="74">
        <v>2307</v>
      </c>
      <c r="D30" s="75">
        <v>0.13755211815380725</v>
      </c>
      <c r="E30" s="74">
        <v>1893</v>
      </c>
      <c r="F30" s="75">
        <v>0.11289141969200005</v>
      </c>
      <c r="G30" s="74">
        <v>512</v>
      </c>
      <c r="H30" s="75">
        <v>3.0504010708445661E-2</v>
      </c>
      <c r="I30" s="74">
        <v>852</v>
      </c>
      <c r="J30" s="75">
        <v>5.078350637807711E-2</v>
      </c>
      <c r="K30" s="74">
        <v>2936</v>
      </c>
      <c r="L30" s="75">
        <v>0.17503436561614621</v>
      </c>
      <c r="M30" s="74">
        <v>1711</v>
      </c>
      <c r="N30" s="75">
        <v>0.10202769084794829</v>
      </c>
      <c r="O30" s="74">
        <v>1334</v>
      </c>
      <c r="P30" s="75">
        <v>7.9564839014446692E-2</v>
      </c>
      <c r="Q30" s="74">
        <v>540</v>
      </c>
      <c r="R30" s="75">
        <v>3.2176635781180803E-2</v>
      </c>
      <c r="S30" s="74">
        <v>381</v>
      </c>
      <c r="T30" s="75">
        <v>2.2717290380268321E-2</v>
      </c>
      <c r="U30" s="74">
        <v>960</v>
      </c>
      <c r="V30" s="75">
        <v>5.7219640258766559E-2</v>
      </c>
      <c r="W30" s="74">
        <v>4227</v>
      </c>
      <c r="X30" s="75">
        <v>0.25201707062164952</v>
      </c>
      <c r="Y30" s="74">
        <v>521</v>
      </c>
      <c r="Z30" s="75">
        <v>3.1058677712175856E-2</v>
      </c>
      <c r="AA30" s="74">
        <v>1112</v>
      </c>
      <c r="AB30" s="75">
        <v>6.6281673574329153E-2</v>
      </c>
      <c r="AC30" s="74">
        <v>409</v>
      </c>
      <c r="AD30" s="75">
        <v>2.4393591973482006E-2</v>
      </c>
      <c r="AE30" s="74">
        <v>156</v>
      </c>
      <c r="AF30" s="75">
        <v>9.2945520900336587E-3</v>
      </c>
      <c r="AG30" s="74">
        <v>46</v>
      </c>
      <c r="AH30" s="75">
        <v>2.7548354502214328E-3</v>
      </c>
      <c r="AI30" s="74">
        <v>1136</v>
      </c>
      <c r="AJ30" s="75">
        <v>6.7711927431159585E-2</v>
      </c>
      <c r="AK30" s="74" t="s">
        <v>254</v>
      </c>
      <c r="AL30" s="75" t="s">
        <v>254</v>
      </c>
      <c r="AM30" s="74">
        <v>128</v>
      </c>
      <c r="AN30" s="75">
        <v>7.609140699737422E-3</v>
      </c>
      <c r="AO30" s="74">
        <v>439</v>
      </c>
      <c r="AP30" s="73">
        <v>2.6161014747164674E-2</v>
      </c>
    </row>
    <row r="31" spans="1:42" ht="12.75" customHeight="1" x14ac:dyDescent="0.25">
      <c r="A31" s="132" t="s">
        <v>306</v>
      </c>
      <c r="B31" s="76">
        <v>6832</v>
      </c>
      <c r="C31" s="74">
        <v>1417</v>
      </c>
      <c r="D31" s="75">
        <v>0.20739152249509726</v>
      </c>
      <c r="E31" s="74">
        <v>944</v>
      </c>
      <c r="F31" s="75">
        <v>0.13815247783883342</v>
      </c>
      <c r="G31" s="74">
        <v>627</v>
      </c>
      <c r="H31" s="75">
        <v>9.1702329389157344E-2</v>
      </c>
      <c r="I31" s="74">
        <v>115</v>
      </c>
      <c r="J31" s="75">
        <v>1.676855635549955E-2</v>
      </c>
      <c r="K31" s="74">
        <v>1524</v>
      </c>
      <c r="L31" s="75">
        <v>0.22305524158780943</v>
      </c>
      <c r="M31" s="74">
        <v>386</v>
      </c>
      <c r="N31" s="75">
        <v>5.6458398639298836E-2</v>
      </c>
      <c r="O31" s="74">
        <v>41</v>
      </c>
      <c r="P31" s="75">
        <v>5.9947286464333152E-3</v>
      </c>
      <c r="Q31" s="74">
        <v>36</v>
      </c>
      <c r="R31" s="75">
        <v>5.2837354368741067E-3</v>
      </c>
      <c r="S31" s="74">
        <v>98</v>
      </c>
      <c r="T31" s="75">
        <v>1.4323401701860963E-2</v>
      </c>
      <c r="U31" s="74">
        <v>130</v>
      </c>
      <c r="V31" s="75">
        <v>1.8961888868923492E-2</v>
      </c>
      <c r="W31" s="74">
        <v>1417</v>
      </c>
      <c r="X31" s="75">
        <v>0.20745246325651778</v>
      </c>
      <c r="Y31" s="74">
        <v>569</v>
      </c>
      <c r="Z31" s="75">
        <v>8.3293844308179418E-2</v>
      </c>
      <c r="AA31" s="74">
        <v>312</v>
      </c>
      <c r="AB31" s="75">
        <v>4.5669972697239963E-2</v>
      </c>
      <c r="AC31" s="74">
        <v>157</v>
      </c>
      <c r="AD31" s="75">
        <v>2.2931031153430932E-2</v>
      </c>
      <c r="AE31" s="74" t="s">
        <v>254</v>
      </c>
      <c r="AF31" s="75" t="s">
        <v>254</v>
      </c>
      <c r="AG31" s="74">
        <v>80</v>
      </c>
      <c r="AH31" s="75">
        <v>1.1665682585742004E-2</v>
      </c>
      <c r="AI31" s="74">
        <v>554</v>
      </c>
      <c r="AJ31" s="75">
        <v>8.1101910195329308E-2</v>
      </c>
      <c r="AK31" s="74">
        <v>37</v>
      </c>
      <c r="AL31" s="75">
        <v>5.3745860781353842E-3</v>
      </c>
      <c r="AM31" s="74">
        <v>78</v>
      </c>
      <c r="AN31" s="75">
        <v>1.1434987502644116E-2</v>
      </c>
      <c r="AO31" s="74">
        <v>415</v>
      </c>
      <c r="AP31" s="73">
        <v>6.0802260390518371E-2</v>
      </c>
    </row>
    <row r="32" spans="1:42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7"/>
    </row>
    <row r="33" spans="1:42" ht="12.75" customHeight="1" x14ac:dyDescent="0.25">
      <c r="A33" s="132" t="s">
        <v>304</v>
      </c>
      <c r="B33" s="76">
        <v>2943</v>
      </c>
      <c r="C33" s="74">
        <v>275</v>
      </c>
      <c r="D33" s="75">
        <v>9.3412856998246432E-2</v>
      </c>
      <c r="E33" s="74">
        <v>184</v>
      </c>
      <c r="F33" s="75">
        <v>6.2511011938487279E-2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584</v>
      </c>
      <c r="L33" s="75">
        <v>0.19838336319176025</v>
      </c>
      <c r="M33" s="74">
        <v>105</v>
      </c>
      <c r="N33" s="75">
        <v>3.5513652244975241E-2</v>
      </c>
      <c r="O33" s="74">
        <v>139</v>
      </c>
      <c r="P33" s="75">
        <v>4.7364377430024779E-2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>
        <v>1172</v>
      </c>
      <c r="X33" s="75">
        <v>0.39827033633238207</v>
      </c>
      <c r="Y33" s="74">
        <v>423</v>
      </c>
      <c r="Z33" s="75">
        <v>0.14362626620704755</v>
      </c>
      <c r="AA33" s="74" t="s">
        <v>254</v>
      </c>
      <c r="AB33" s="75" t="s">
        <v>254</v>
      </c>
      <c r="AC33" s="74">
        <v>181</v>
      </c>
      <c r="AD33" s="75">
        <v>6.1462804665967312E-2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>
        <v>125</v>
      </c>
      <c r="AJ33" s="75">
        <v>4.2508429633891946E-2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>
        <v>71</v>
      </c>
      <c r="AP33" s="73">
        <v>2.4017040913714812E-2</v>
      </c>
    </row>
    <row r="34" spans="1:42" ht="12.75" customHeight="1" x14ac:dyDescent="0.25">
      <c r="A34" s="132" t="s">
        <v>303</v>
      </c>
      <c r="B34" s="76">
        <v>7802</v>
      </c>
      <c r="C34" s="74">
        <v>1672</v>
      </c>
      <c r="D34" s="75">
        <v>0.21433905724206628</v>
      </c>
      <c r="E34" s="74">
        <v>1043</v>
      </c>
      <c r="F34" s="75">
        <v>0.13363758967536557</v>
      </c>
      <c r="G34" s="74">
        <v>335</v>
      </c>
      <c r="H34" s="75">
        <v>4.2984748275216457E-2</v>
      </c>
      <c r="I34" s="74">
        <v>133</v>
      </c>
      <c r="J34" s="75">
        <v>1.7022023575274488E-2</v>
      </c>
      <c r="K34" s="74">
        <v>1233</v>
      </c>
      <c r="L34" s="75">
        <v>0.15804238544673041</v>
      </c>
      <c r="M34" s="74">
        <v>222</v>
      </c>
      <c r="N34" s="75">
        <v>2.8432032147542318E-2</v>
      </c>
      <c r="O34" s="74">
        <v>1050</v>
      </c>
      <c r="P34" s="75">
        <v>0.13452854817437682</v>
      </c>
      <c r="Q34" s="74">
        <v>139</v>
      </c>
      <c r="R34" s="75">
        <v>1.7871603105228496E-2</v>
      </c>
      <c r="S34" s="74">
        <v>137</v>
      </c>
      <c r="T34" s="75">
        <v>1.7548398065512161E-2</v>
      </c>
      <c r="U34" s="74">
        <v>96</v>
      </c>
      <c r="V34" s="75">
        <v>1.2330243496579671E-2</v>
      </c>
      <c r="W34" s="74">
        <v>1562</v>
      </c>
      <c r="X34" s="75">
        <v>0.20016157029405407</v>
      </c>
      <c r="Y34" s="74">
        <v>329</v>
      </c>
      <c r="Z34" s="75">
        <v>4.2129568599811339E-2</v>
      </c>
      <c r="AA34" s="74">
        <v>680</v>
      </c>
      <c r="AB34" s="75">
        <v>8.7107122563797643E-2</v>
      </c>
      <c r="AC34" s="74" t="s">
        <v>254</v>
      </c>
      <c r="AD34" s="75" t="s">
        <v>254</v>
      </c>
      <c r="AE34" s="74">
        <v>98</v>
      </c>
      <c r="AF34" s="75">
        <v>1.2617821926688184E-2</v>
      </c>
      <c r="AG34" s="74" t="s">
        <v>254</v>
      </c>
      <c r="AH34" s="75" t="s">
        <v>254</v>
      </c>
      <c r="AI34" s="74">
        <v>576</v>
      </c>
      <c r="AJ34" s="75">
        <v>7.3820172432204456E-2</v>
      </c>
      <c r="AK34" s="74" t="s">
        <v>254</v>
      </c>
      <c r="AL34" s="75" t="s">
        <v>254</v>
      </c>
      <c r="AM34" s="74" t="s">
        <v>254</v>
      </c>
      <c r="AN34" s="75" t="s">
        <v>254</v>
      </c>
      <c r="AO34" s="74">
        <v>485</v>
      </c>
      <c r="AP34" s="73">
        <v>6.2180804236517409E-2</v>
      </c>
    </row>
    <row r="35" spans="1:42" ht="12.75" customHeight="1" x14ac:dyDescent="0.25">
      <c r="A35" s="132" t="s">
        <v>302</v>
      </c>
      <c r="B35" s="76">
        <v>2813</v>
      </c>
      <c r="C35" s="74">
        <v>275</v>
      </c>
      <c r="D35" s="75">
        <v>9.7860828653367177E-2</v>
      </c>
      <c r="E35" s="74">
        <v>330</v>
      </c>
      <c r="F35" s="75">
        <v>0.11728167998418641</v>
      </c>
      <c r="G35" s="74" t="s">
        <v>254</v>
      </c>
      <c r="H35" s="75" t="s">
        <v>254</v>
      </c>
      <c r="I35" s="74">
        <v>140</v>
      </c>
      <c r="J35" s="75">
        <v>4.9932199529137834E-2</v>
      </c>
      <c r="K35" s="74">
        <v>427</v>
      </c>
      <c r="L35" s="75">
        <v>0.15168879548104974</v>
      </c>
      <c r="M35" s="74" t="s">
        <v>254</v>
      </c>
      <c r="N35" s="75" t="s">
        <v>254</v>
      </c>
      <c r="O35" s="74">
        <v>198</v>
      </c>
      <c r="P35" s="75">
        <v>7.050341784756449E-2</v>
      </c>
      <c r="Q35" s="74" t="s">
        <v>254</v>
      </c>
      <c r="R35" s="75" t="s">
        <v>254</v>
      </c>
      <c r="S35" s="74">
        <v>40</v>
      </c>
      <c r="T35" s="75">
        <v>1.4235557654718229E-2</v>
      </c>
      <c r="U35" s="74">
        <v>293</v>
      </c>
      <c r="V35" s="75">
        <v>0.10402374362906203</v>
      </c>
      <c r="W35" s="74">
        <v>957</v>
      </c>
      <c r="X35" s="75">
        <v>0.34029301348517221</v>
      </c>
      <c r="Y35" s="74">
        <v>58</v>
      </c>
      <c r="Z35" s="75">
        <v>2.0540238187086522E-2</v>
      </c>
      <c r="AA35" s="74">
        <v>264</v>
      </c>
      <c r="AB35" s="75">
        <v>9.3849714714819468E-2</v>
      </c>
      <c r="AC35" s="74">
        <v>157</v>
      </c>
      <c r="AD35" s="75">
        <v>5.5699936658599396E-2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>
        <v>77</v>
      </c>
      <c r="AJ35" s="75">
        <v>2.7334933067614541E-2</v>
      </c>
      <c r="AK35" s="74" t="s">
        <v>254</v>
      </c>
      <c r="AL35" s="75" t="s">
        <v>254</v>
      </c>
      <c r="AM35" s="74">
        <v>93</v>
      </c>
      <c r="AN35" s="75">
        <v>3.289861222766461E-2</v>
      </c>
      <c r="AO35" s="74" t="s">
        <v>254</v>
      </c>
      <c r="AP35" s="73" t="s">
        <v>254</v>
      </c>
    </row>
    <row r="36" spans="1:42" ht="12.75" customHeight="1" x14ac:dyDescent="0.25">
      <c r="A36" s="132" t="s">
        <v>301</v>
      </c>
      <c r="B36" s="76">
        <v>33778</v>
      </c>
      <c r="C36" s="74">
        <v>5172</v>
      </c>
      <c r="D36" s="75">
        <v>0.15313055931549729</v>
      </c>
      <c r="E36" s="74">
        <v>4206</v>
      </c>
      <c r="F36" s="75">
        <v>0.12450945455915509</v>
      </c>
      <c r="G36" s="74">
        <v>1570</v>
      </c>
      <c r="H36" s="75">
        <v>4.6481274848870074E-2</v>
      </c>
      <c r="I36" s="74">
        <v>940</v>
      </c>
      <c r="J36" s="75">
        <v>2.7818101006843576E-2</v>
      </c>
      <c r="K36" s="74">
        <v>6271</v>
      </c>
      <c r="L36" s="75">
        <v>0.18564577465498786</v>
      </c>
      <c r="M36" s="74">
        <v>3637</v>
      </c>
      <c r="N36" s="75">
        <v>0.10766946540492033</v>
      </c>
      <c r="O36" s="74">
        <v>4212</v>
      </c>
      <c r="P36" s="75">
        <v>0.12470390588643493</v>
      </c>
      <c r="Q36" s="74">
        <v>663</v>
      </c>
      <c r="R36" s="75">
        <v>1.9626045722264111E-2</v>
      </c>
      <c r="S36" s="74">
        <v>631</v>
      </c>
      <c r="T36" s="75">
        <v>1.8681990465598292E-2</v>
      </c>
      <c r="U36" s="74">
        <v>1097</v>
      </c>
      <c r="V36" s="75">
        <v>3.2482008623084251E-2</v>
      </c>
      <c r="W36" s="74">
        <v>7776</v>
      </c>
      <c r="X36" s="75">
        <v>0.23020349163009338</v>
      </c>
      <c r="Y36" s="74">
        <v>448</v>
      </c>
      <c r="Z36" s="75">
        <v>1.3248986489350831E-2</v>
      </c>
      <c r="AA36" s="74">
        <v>1211</v>
      </c>
      <c r="AB36" s="75">
        <v>3.5856666038240947E-2</v>
      </c>
      <c r="AC36" s="74">
        <v>473</v>
      </c>
      <c r="AD36" s="75">
        <v>1.3991016333080242E-2</v>
      </c>
      <c r="AE36" s="74">
        <v>107</v>
      </c>
      <c r="AF36" s="75">
        <v>3.1562399960630215E-3</v>
      </c>
      <c r="AG36" s="74">
        <v>447</v>
      </c>
      <c r="AH36" s="75">
        <v>1.3231540527473931E-2</v>
      </c>
      <c r="AI36" s="74">
        <v>1452</v>
      </c>
      <c r="AJ36" s="75">
        <v>4.2999743833113717E-2</v>
      </c>
      <c r="AK36" s="74">
        <v>183</v>
      </c>
      <c r="AL36" s="75">
        <v>5.4283615223597722E-3</v>
      </c>
      <c r="AM36" s="74">
        <v>188</v>
      </c>
      <c r="AN36" s="75">
        <v>5.5598022072424307E-3</v>
      </c>
      <c r="AO36" s="74">
        <v>713</v>
      </c>
      <c r="AP36" s="73">
        <v>2.1094277556977299E-2</v>
      </c>
    </row>
    <row r="37" spans="1:42" ht="12.75" customHeight="1" x14ac:dyDescent="0.25">
      <c r="A37" s="132" t="s">
        <v>300</v>
      </c>
      <c r="B37" s="76">
        <v>6101</v>
      </c>
      <c r="C37" s="74">
        <v>1715</v>
      </c>
      <c r="D37" s="75">
        <v>0.28105699528556638</v>
      </c>
      <c r="E37" s="74">
        <v>838</v>
      </c>
      <c r="F37" s="75">
        <v>0.13738905719932076</v>
      </c>
      <c r="G37" s="74">
        <v>482</v>
      </c>
      <c r="H37" s="75">
        <v>7.9027316822411917E-2</v>
      </c>
      <c r="I37" s="74">
        <v>61</v>
      </c>
      <c r="J37" s="75">
        <v>1.0009758870045586E-2</v>
      </c>
      <c r="K37" s="74">
        <v>679</v>
      </c>
      <c r="L37" s="75">
        <v>0.11129341817755094</v>
      </c>
      <c r="M37" s="74">
        <v>828</v>
      </c>
      <c r="N37" s="75">
        <v>0.1357952836062199</v>
      </c>
      <c r="O37" s="74">
        <v>355</v>
      </c>
      <c r="P37" s="75">
        <v>5.818858826558413E-2</v>
      </c>
      <c r="Q37" s="74">
        <v>36</v>
      </c>
      <c r="R37" s="75">
        <v>5.9167068062836968E-3</v>
      </c>
      <c r="S37" s="74" t="s">
        <v>254</v>
      </c>
      <c r="T37" s="75" t="s">
        <v>254</v>
      </c>
      <c r="U37" s="74">
        <v>419</v>
      </c>
      <c r="V37" s="75">
        <v>6.8603313926252824E-2</v>
      </c>
      <c r="W37" s="74">
        <v>895</v>
      </c>
      <c r="X37" s="75">
        <v>0.14676861810801489</v>
      </c>
      <c r="Y37" s="74">
        <v>167</v>
      </c>
      <c r="Z37" s="75">
        <v>2.7361304040996917E-2</v>
      </c>
      <c r="AA37" s="74">
        <v>816</v>
      </c>
      <c r="AB37" s="75">
        <v>0.13375687149093737</v>
      </c>
      <c r="AC37" s="74">
        <v>117</v>
      </c>
      <c r="AD37" s="75">
        <v>1.9184486306404725E-2</v>
      </c>
      <c r="AE37" s="74">
        <v>57</v>
      </c>
      <c r="AF37" s="75">
        <v>9.4152440423806057E-3</v>
      </c>
      <c r="AG37" s="74" t="s">
        <v>254</v>
      </c>
      <c r="AH37" s="75" t="s">
        <v>254</v>
      </c>
      <c r="AI37" s="74">
        <v>331</v>
      </c>
      <c r="AJ37" s="75">
        <v>5.4213957900364138E-2</v>
      </c>
      <c r="AK37" s="74">
        <v>37</v>
      </c>
      <c r="AL37" s="75">
        <v>6.0184410081429492E-3</v>
      </c>
      <c r="AM37" s="74" t="s">
        <v>254</v>
      </c>
      <c r="AN37" s="75" t="s">
        <v>254</v>
      </c>
      <c r="AO37" s="74">
        <v>65</v>
      </c>
      <c r="AP37" s="73">
        <v>1.0573001200241201E-2</v>
      </c>
    </row>
    <row r="38" spans="1:42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7"/>
    </row>
    <row r="39" spans="1:42" ht="12.75" customHeight="1" x14ac:dyDescent="0.25">
      <c r="A39" s="132" t="s">
        <v>299</v>
      </c>
      <c r="B39" s="76">
        <v>12596</v>
      </c>
      <c r="C39" s="74">
        <v>3297</v>
      </c>
      <c r="D39" s="75">
        <v>0.26173185005867422</v>
      </c>
      <c r="E39" s="74">
        <v>1024</v>
      </c>
      <c r="F39" s="75">
        <v>8.1318164764021303E-2</v>
      </c>
      <c r="G39" s="74">
        <v>339</v>
      </c>
      <c r="H39" s="75">
        <v>2.6891957778734637E-2</v>
      </c>
      <c r="I39" s="74">
        <v>162</v>
      </c>
      <c r="J39" s="75">
        <v>1.2844845865401158E-2</v>
      </c>
      <c r="K39" s="74">
        <v>2328</v>
      </c>
      <c r="L39" s="75">
        <v>0.18480443367267596</v>
      </c>
      <c r="M39" s="74">
        <v>929</v>
      </c>
      <c r="N39" s="75">
        <v>7.3769438252418981E-2</v>
      </c>
      <c r="O39" s="74">
        <v>1463</v>
      </c>
      <c r="P39" s="75">
        <v>0.11617447252427621</v>
      </c>
      <c r="Q39" s="74">
        <v>517</v>
      </c>
      <c r="R39" s="75">
        <v>4.1015044784908035E-2</v>
      </c>
      <c r="S39" s="74">
        <v>110</v>
      </c>
      <c r="T39" s="75">
        <v>8.7553532827921825E-3</v>
      </c>
      <c r="U39" s="74">
        <v>594</v>
      </c>
      <c r="V39" s="75">
        <v>4.7125233389039699E-2</v>
      </c>
      <c r="W39" s="74">
        <v>2691</v>
      </c>
      <c r="X39" s="75">
        <v>0.21366450667363326</v>
      </c>
      <c r="Y39" s="74">
        <v>294</v>
      </c>
      <c r="Z39" s="75">
        <v>2.3304752915062669E-2</v>
      </c>
      <c r="AA39" s="74">
        <v>791</v>
      </c>
      <c r="AB39" s="75">
        <v>6.2811447471395068E-2</v>
      </c>
      <c r="AC39" s="74">
        <v>140</v>
      </c>
      <c r="AD39" s="75">
        <v>1.1141729266603173E-2</v>
      </c>
      <c r="AE39" s="74">
        <v>205</v>
      </c>
      <c r="AF39" s="75">
        <v>1.6279909396905167E-2</v>
      </c>
      <c r="AG39" s="74">
        <v>367</v>
      </c>
      <c r="AH39" s="75">
        <v>2.9155174829377808E-2</v>
      </c>
      <c r="AI39" s="74">
        <v>890</v>
      </c>
      <c r="AJ39" s="75">
        <v>7.0661514332777106E-2</v>
      </c>
      <c r="AK39" s="74">
        <v>183</v>
      </c>
      <c r="AL39" s="75">
        <v>1.4557116685318046E-2</v>
      </c>
      <c r="AM39" s="74" t="s">
        <v>254</v>
      </c>
      <c r="AN39" s="75" t="s">
        <v>254</v>
      </c>
      <c r="AO39" s="74">
        <v>188</v>
      </c>
      <c r="AP39" s="73">
        <v>1.4924792975238455E-2</v>
      </c>
    </row>
    <row r="40" spans="1:42" ht="12.75" customHeight="1" x14ac:dyDescent="0.25">
      <c r="A40" s="132" t="s">
        <v>298</v>
      </c>
      <c r="B40" s="76">
        <v>12692</v>
      </c>
      <c r="C40" s="74">
        <v>2108</v>
      </c>
      <c r="D40" s="75">
        <v>0.16606998470437154</v>
      </c>
      <c r="E40" s="74">
        <v>1852</v>
      </c>
      <c r="F40" s="75">
        <v>0.14588236513557015</v>
      </c>
      <c r="G40" s="74">
        <v>1035</v>
      </c>
      <c r="H40" s="75">
        <v>8.1579921534253919E-2</v>
      </c>
      <c r="I40" s="74">
        <v>446</v>
      </c>
      <c r="J40" s="75">
        <v>3.5114562467215213E-2</v>
      </c>
      <c r="K40" s="74">
        <v>1735</v>
      </c>
      <c r="L40" s="75">
        <v>0.13666378405298363</v>
      </c>
      <c r="M40" s="74">
        <v>897</v>
      </c>
      <c r="N40" s="75">
        <v>7.0706384827544044E-2</v>
      </c>
      <c r="O40" s="74">
        <v>1882</v>
      </c>
      <c r="P40" s="75">
        <v>0.14828383394792935</v>
      </c>
      <c r="Q40" s="74">
        <v>82</v>
      </c>
      <c r="R40" s="75">
        <v>6.4799975795615051E-3</v>
      </c>
      <c r="S40" s="74">
        <v>139</v>
      </c>
      <c r="T40" s="75">
        <v>1.0989423286867007E-2</v>
      </c>
      <c r="U40" s="74">
        <v>231</v>
      </c>
      <c r="V40" s="75">
        <v>1.8217487796530454E-2</v>
      </c>
      <c r="W40" s="74">
        <v>2869</v>
      </c>
      <c r="X40" s="75">
        <v>0.22601991909352992</v>
      </c>
      <c r="Y40" s="74">
        <v>334</v>
      </c>
      <c r="Z40" s="75">
        <v>2.6344736849439464E-2</v>
      </c>
      <c r="AA40" s="74">
        <v>1007</v>
      </c>
      <c r="AB40" s="75">
        <v>7.9379041034016523E-2</v>
      </c>
      <c r="AC40" s="74">
        <v>264</v>
      </c>
      <c r="AD40" s="75">
        <v>2.0838588623328529E-2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642</v>
      </c>
      <c r="AJ40" s="75">
        <v>5.0597400466319817E-2</v>
      </c>
      <c r="AK40" s="74" t="s">
        <v>254</v>
      </c>
      <c r="AL40" s="75" t="s">
        <v>254</v>
      </c>
      <c r="AM40" s="74">
        <v>35</v>
      </c>
      <c r="AN40" s="75">
        <v>2.7646578123590986E-3</v>
      </c>
      <c r="AO40" s="74">
        <v>282</v>
      </c>
      <c r="AP40" s="73">
        <v>2.2251504730140512E-2</v>
      </c>
    </row>
    <row r="41" spans="1:42" ht="12.75" customHeight="1" x14ac:dyDescent="0.25">
      <c r="A41" s="132" t="s">
        <v>297</v>
      </c>
      <c r="B41" s="76">
        <v>8586</v>
      </c>
      <c r="C41" s="74">
        <v>1218</v>
      </c>
      <c r="D41" s="75">
        <v>0.14187078604307798</v>
      </c>
      <c r="E41" s="74">
        <v>956</v>
      </c>
      <c r="F41" s="75">
        <v>0.11136786720092121</v>
      </c>
      <c r="G41" s="74">
        <v>489</v>
      </c>
      <c r="H41" s="75">
        <v>5.6918486751559631E-2</v>
      </c>
      <c r="I41" s="74">
        <v>148</v>
      </c>
      <c r="J41" s="75">
        <v>1.7237616976154599E-2</v>
      </c>
      <c r="K41" s="74">
        <v>1699</v>
      </c>
      <c r="L41" s="75">
        <v>0.19793832436994613</v>
      </c>
      <c r="M41" s="74">
        <v>1096</v>
      </c>
      <c r="N41" s="75">
        <v>0.12765486816234653</v>
      </c>
      <c r="O41" s="74">
        <v>936</v>
      </c>
      <c r="P41" s="75">
        <v>0.10904316485927534</v>
      </c>
      <c r="Q41" s="74" t="s">
        <v>254</v>
      </c>
      <c r="R41" s="75" t="s">
        <v>254</v>
      </c>
      <c r="S41" s="74">
        <v>98</v>
      </c>
      <c r="T41" s="75">
        <v>1.1397603310504479E-2</v>
      </c>
      <c r="U41" s="74">
        <v>316</v>
      </c>
      <c r="V41" s="75">
        <v>3.6854637853752266E-2</v>
      </c>
      <c r="W41" s="74">
        <v>1910</v>
      </c>
      <c r="X41" s="75">
        <v>0.22248735408870907</v>
      </c>
      <c r="Y41" s="74">
        <v>238</v>
      </c>
      <c r="Z41" s="75">
        <v>2.7678652771026338E-2</v>
      </c>
      <c r="AA41" s="74">
        <v>521</v>
      </c>
      <c r="AB41" s="75">
        <v>6.0718805147395673E-2</v>
      </c>
      <c r="AC41" s="74">
        <v>108</v>
      </c>
      <c r="AD41" s="75">
        <v>1.2585047042068056E-2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179</v>
      </c>
      <c r="AJ41" s="75">
        <v>2.0850626290464455E-2</v>
      </c>
      <c r="AK41" s="74" t="s">
        <v>254</v>
      </c>
      <c r="AL41" s="75" t="s">
        <v>254</v>
      </c>
      <c r="AM41" s="74">
        <v>245</v>
      </c>
      <c r="AN41" s="75">
        <v>2.8563436306287358E-2</v>
      </c>
      <c r="AO41" s="74">
        <v>278</v>
      </c>
      <c r="AP41" s="73">
        <v>3.2361158857930047E-2</v>
      </c>
    </row>
    <row r="42" spans="1:42" ht="12.75" customHeight="1" x14ac:dyDescent="0.25">
      <c r="A42" s="132" t="s">
        <v>296</v>
      </c>
      <c r="B42" s="76">
        <v>5427</v>
      </c>
      <c r="C42" s="74">
        <v>1101</v>
      </c>
      <c r="D42" s="75">
        <v>0.20287005538688327</v>
      </c>
      <c r="E42" s="74">
        <v>1367</v>
      </c>
      <c r="F42" s="75">
        <v>0.25184038439338952</v>
      </c>
      <c r="G42" s="74">
        <v>126</v>
      </c>
      <c r="H42" s="75">
        <v>2.3292155545415128E-2</v>
      </c>
      <c r="I42" s="74">
        <v>347</v>
      </c>
      <c r="J42" s="75">
        <v>6.3957182041408198E-2</v>
      </c>
      <c r="K42" s="74">
        <v>796</v>
      </c>
      <c r="L42" s="75">
        <v>0.14671137678100618</v>
      </c>
      <c r="M42" s="74">
        <v>348</v>
      </c>
      <c r="N42" s="75">
        <v>6.4051201142708861E-2</v>
      </c>
      <c r="O42" s="74">
        <v>315</v>
      </c>
      <c r="P42" s="75">
        <v>5.8124103655983195E-2</v>
      </c>
      <c r="Q42" s="74">
        <v>126</v>
      </c>
      <c r="R42" s="75">
        <v>2.3292155545415128E-2</v>
      </c>
      <c r="S42" s="74">
        <v>281</v>
      </c>
      <c r="T42" s="75">
        <v>5.1740486970633395E-2</v>
      </c>
      <c r="U42" s="74">
        <v>162</v>
      </c>
      <c r="V42" s="75">
        <v>2.9863973041351501E-2</v>
      </c>
      <c r="W42" s="74">
        <v>1043</v>
      </c>
      <c r="X42" s="75">
        <v>0.19224225112803772</v>
      </c>
      <c r="Y42" s="74">
        <v>154</v>
      </c>
      <c r="Z42" s="75">
        <v>2.8310529449883964E-2</v>
      </c>
      <c r="AA42" s="74">
        <v>305</v>
      </c>
      <c r="AB42" s="75">
        <v>5.6170803947071107E-2</v>
      </c>
      <c r="AC42" s="74">
        <v>106</v>
      </c>
      <c r="AD42" s="75">
        <v>1.9527327465572151E-2</v>
      </c>
      <c r="AE42" s="74" t="s">
        <v>254</v>
      </c>
      <c r="AF42" s="75" t="s">
        <v>254</v>
      </c>
      <c r="AG42" s="74" t="s">
        <v>254</v>
      </c>
      <c r="AH42" s="75" t="s">
        <v>254</v>
      </c>
      <c r="AI42" s="74">
        <v>162</v>
      </c>
      <c r="AJ42" s="75">
        <v>2.9756476047113761E-2</v>
      </c>
      <c r="AK42" s="74" t="s">
        <v>254</v>
      </c>
      <c r="AL42" s="75" t="s">
        <v>254</v>
      </c>
      <c r="AM42" s="74" t="s">
        <v>254</v>
      </c>
      <c r="AN42" s="75" t="s">
        <v>254</v>
      </c>
      <c r="AO42" s="74">
        <v>147</v>
      </c>
      <c r="AP42" s="73">
        <v>2.7136381391155377E-2</v>
      </c>
    </row>
    <row r="43" spans="1:42" ht="12.75" customHeight="1" x14ac:dyDescent="0.25">
      <c r="A43" s="132" t="s">
        <v>295</v>
      </c>
      <c r="B43" s="76">
        <v>14135</v>
      </c>
      <c r="C43" s="74">
        <v>1386</v>
      </c>
      <c r="D43" s="75">
        <v>9.8050791802453907E-2</v>
      </c>
      <c r="E43" s="74">
        <v>1402</v>
      </c>
      <c r="F43" s="75">
        <v>9.9147984321756921E-2</v>
      </c>
      <c r="G43" s="74">
        <v>398</v>
      </c>
      <c r="H43" s="75">
        <v>2.8177157522329827E-2</v>
      </c>
      <c r="I43" s="74">
        <v>171</v>
      </c>
      <c r="J43" s="75">
        <v>1.2122352826038957E-2</v>
      </c>
      <c r="K43" s="74">
        <v>2635</v>
      </c>
      <c r="L43" s="75">
        <v>0.18642671531982655</v>
      </c>
      <c r="M43" s="74">
        <v>1521</v>
      </c>
      <c r="N43" s="75">
        <v>0.10763104998376376</v>
      </c>
      <c r="O43" s="74">
        <v>1357</v>
      </c>
      <c r="P43" s="75">
        <v>9.6034683831544301E-2</v>
      </c>
      <c r="Q43" s="74">
        <v>113</v>
      </c>
      <c r="R43" s="75">
        <v>8.0068301681005174E-3</v>
      </c>
      <c r="S43" s="74">
        <v>180</v>
      </c>
      <c r="T43" s="75">
        <v>1.2702106133016837E-2</v>
      </c>
      <c r="U43" s="74">
        <v>601</v>
      </c>
      <c r="V43" s="75">
        <v>4.2531127704741489E-2</v>
      </c>
      <c r="W43" s="74">
        <v>3849</v>
      </c>
      <c r="X43" s="75">
        <v>0.27226391053264154</v>
      </c>
      <c r="Y43" s="74">
        <v>404</v>
      </c>
      <c r="Z43" s="75">
        <v>2.8610629712643432E-2</v>
      </c>
      <c r="AA43" s="74">
        <v>346</v>
      </c>
      <c r="AB43" s="75">
        <v>2.4475918550742048E-2</v>
      </c>
      <c r="AC43" s="74">
        <v>308</v>
      </c>
      <c r="AD43" s="75">
        <v>2.1812028291355857E-2</v>
      </c>
      <c r="AE43" s="74">
        <v>57</v>
      </c>
      <c r="AF43" s="75">
        <v>4.0637658842475177E-3</v>
      </c>
      <c r="AG43" s="74">
        <v>80</v>
      </c>
      <c r="AH43" s="75">
        <v>5.6382748057073528E-3</v>
      </c>
      <c r="AI43" s="74">
        <v>688</v>
      </c>
      <c r="AJ43" s="75">
        <v>4.8699968375537583E-2</v>
      </c>
      <c r="AK43" s="74">
        <v>37</v>
      </c>
      <c r="AL43" s="75">
        <v>2.5976528208039498E-3</v>
      </c>
      <c r="AM43" s="74" t="s">
        <v>254</v>
      </c>
      <c r="AN43" s="75" t="s">
        <v>254</v>
      </c>
      <c r="AO43" s="74">
        <v>437</v>
      </c>
      <c r="AP43" s="73">
        <v>3.0937348619443548E-2</v>
      </c>
    </row>
    <row r="44" spans="1:42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7"/>
    </row>
    <row r="45" spans="1:42" ht="12.75" customHeight="1" x14ac:dyDescent="0.25">
      <c r="A45" s="132" t="s">
        <v>293</v>
      </c>
      <c r="B45" s="76">
        <v>19401</v>
      </c>
      <c r="C45" s="74">
        <v>4615</v>
      </c>
      <c r="D45" s="75">
        <v>0.2378652368231034</v>
      </c>
      <c r="E45" s="74">
        <v>2135</v>
      </c>
      <c r="F45" s="75">
        <v>0.11006411711899537</v>
      </c>
      <c r="G45" s="74">
        <v>765</v>
      </c>
      <c r="H45" s="75">
        <v>3.942819782862967E-2</v>
      </c>
      <c r="I45" s="74">
        <v>162</v>
      </c>
      <c r="J45" s="75">
        <v>8.3392402526585255E-3</v>
      </c>
      <c r="K45" s="74">
        <v>3265</v>
      </c>
      <c r="L45" s="75">
        <v>0.16826528587130035</v>
      </c>
      <c r="M45" s="74">
        <v>1244</v>
      </c>
      <c r="N45" s="75">
        <v>6.4121692935138308E-2</v>
      </c>
      <c r="O45" s="74">
        <v>2642</v>
      </c>
      <c r="P45" s="75">
        <v>0.13618957557678835</v>
      </c>
      <c r="Q45" s="74">
        <v>599</v>
      </c>
      <c r="R45" s="75">
        <v>3.0867354406062249E-2</v>
      </c>
      <c r="S45" s="74">
        <v>250</v>
      </c>
      <c r="T45" s="75">
        <v>1.287351122345517E-2</v>
      </c>
      <c r="U45" s="74">
        <v>728</v>
      </c>
      <c r="V45" s="75">
        <v>3.7508780089670977E-2</v>
      </c>
      <c r="W45" s="74">
        <v>4219</v>
      </c>
      <c r="X45" s="75">
        <v>0.21744829488848516</v>
      </c>
      <c r="Y45" s="74">
        <v>348</v>
      </c>
      <c r="Z45" s="75">
        <v>1.7939117586256027E-2</v>
      </c>
      <c r="AA45" s="74">
        <v>983</v>
      </c>
      <c r="AB45" s="75">
        <v>5.0677982587967525E-2</v>
      </c>
      <c r="AC45" s="74">
        <v>331</v>
      </c>
      <c r="AD45" s="75">
        <v>1.704058880364237E-2</v>
      </c>
      <c r="AE45" s="74">
        <v>205</v>
      </c>
      <c r="AF45" s="75">
        <v>1.0569381460465299E-2</v>
      </c>
      <c r="AG45" s="74">
        <v>367</v>
      </c>
      <c r="AH45" s="75">
        <v>1.892837096358967E-2</v>
      </c>
      <c r="AI45" s="74">
        <v>1346</v>
      </c>
      <c r="AJ45" s="75">
        <v>6.9378989338261837E-2</v>
      </c>
      <c r="AK45" s="74">
        <v>183</v>
      </c>
      <c r="AL45" s="75">
        <v>9.4508953004910183E-3</v>
      </c>
      <c r="AM45" s="74">
        <v>35</v>
      </c>
      <c r="AN45" s="75">
        <v>1.8086405163796628E-3</v>
      </c>
      <c r="AO45" s="74">
        <v>406</v>
      </c>
      <c r="AP45" s="73">
        <v>2.0921616109382576E-2</v>
      </c>
    </row>
    <row r="46" spans="1:42" ht="12.75" customHeight="1" x14ac:dyDescent="0.25">
      <c r="A46" s="132" t="s">
        <v>712</v>
      </c>
      <c r="B46" s="76">
        <v>613</v>
      </c>
      <c r="C46" s="74">
        <v>41</v>
      </c>
      <c r="D46" s="75">
        <v>6.6139868086105211E-2</v>
      </c>
      <c r="E46" s="74">
        <v>289</v>
      </c>
      <c r="F46" s="75">
        <v>0.47093476138108536</v>
      </c>
      <c r="G46" s="74" t="s">
        <v>254</v>
      </c>
      <c r="H46" s="75" t="s">
        <v>254</v>
      </c>
      <c r="I46" s="74">
        <v>71</v>
      </c>
      <c r="J46" s="75">
        <v>0.1154740884215493</v>
      </c>
      <c r="K46" s="74">
        <v>71</v>
      </c>
      <c r="L46" s="75">
        <v>0.1154740884215493</v>
      </c>
      <c r="M46" s="74" t="s">
        <v>254</v>
      </c>
      <c r="N46" s="75" t="s">
        <v>254</v>
      </c>
      <c r="O46" s="74">
        <v>71</v>
      </c>
      <c r="P46" s="75">
        <v>0.1154740884215493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>
        <v>45</v>
      </c>
      <c r="V46" s="75">
        <v>7.2582821355694688E-2</v>
      </c>
      <c r="W46" s="74">
        <v>141</v>
      </c>
      <c r="X46" s="75">
        <v>0.23010919274455044</v>
      </c>
      <c r="Y46" s="74" t="s">
        <v>254</v>
      </c>
      <c r="Z46" s="75" t="s">
        <v>254</v>
      </c>
      <c r="AA46" s="74">
        <v>113</v>
      </c>
      <c r="AB46" s="75">
        <v>0.18348195745281479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 t="s">
        <v>254</v>
      </c>
      <c r="AN46" s="75" t="s">
        <v>254</v>
      </c>
      <c r="AO46" s="74" t="s">
        <v>254</v>
      </c>
      <c r="AP46" s="73" t="s">
        <v>254</v>
      </c>
    </row>
    <row r="47" spans="1:42" ht="12.75" customHeight="1" x14ac:dyDescent="0.25">
      <c r="A47" s="132" t="s">
        <v>713</v>
      </c>
      <c r="B47" s="76">
        <v>5274</v>
      </c>
      <c r="C47" s="74">
        <v>749</v>
      </c>
      <c r="D47" s="75">
        <v>0.14204475818166562</v>
      </c>
      <c r="E47" s="74">
        <v>452</v>
      </c>
      <c r="F47" s="75">
        <v>8.5653959058747786E-2</v>
      </c>
      <c r="G47" s="74">
        <v>609</v>
      </c>
      <c r="H47" s="75">
        <v>0.1155171132032688</v>
      </c>
      <c r="I47" s="74">
        <v>375</v>
      </c>
      <c r="J47" s="75">
        <v>7.1084428144262454E-2</v>
      </c>
      <c r="K47" s="74">
        <v>727</v>
      </c>
      <c r="L47" s="75">
        <v>0.13785005308796364</v>
      </c>
      <c r="M47" s="74">
        <v>583</v>
      </c>
      <c r="N47" s="75">
        <v>0.11046691394567403</v>
      </c>
      <c r="O47" s="74">
        <v>632</v>
      </c>
      <c r="P47" s="75">
        <v>0.11990110391920035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>
        <v>53</v>
      </c>
      <c r="V47" s="75">
        <v>9.9705836716868605E-3</v>
      </c>
      <c r="W47" s="74">
        <v>1200</v>
      </c>
      <c r="X47" s="75">
        <v>0.22756834525599248</v>
      </c>
      <c r="Y47" s="74">
        <v>280</v>
      </c>
      <c r="Z47" s="75">
        <v>5.306990206191247E-2</v>
      </c>
      <c r="AA47" s="74">
        <v>703</v>
      </c>
      <c r="AB47" s="75">
        <v>0.13329181606439308</v>
      </c>
      <c r="AC47" s="74">
        <v>74</v>
      </c>
      <c r="AD47" s="75">
        <v>1.4073587481766419E-2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186</v>
      </c>
      <c r="AJ47" s="75">
        <v>3.5306985010315727E-2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>
        <v>65</v>
      </c>
      <c r="AP47" s="73">
        <v>1.2231873825847044E-2</v>
      </c>
    </row>
    <row r="48" spans="1:42" ht="12.75" customHeight="1" x14ac:dyDescent="0.25">
      <c r="A48" s="132" t="s">
        <v>714</v>
      </c>
      <c r="B48" s="76">
        <v>4605</v>
      </c>
      <c r="C48" s="74">
        <v>568</v>
      </c>
      <c r="D48" s="75">
        <v>0.12337424187078992</v>
      </c>
      <c r="E48" s="74">
        <v>646</v>
      </c>
      <c r="F48" s="75">
        <v>0.140254847797502</v>
      </c>
      <c r="G48" s="74">
        <v>311</v>
      </c>
      <c r="H48" s="75">
        <v>6.7601959318108973E-2</v>
      </c>
      <c r="I48" s="74">
        <v>61</v>
      </c>
      <c r="J48" s="75">
        <v>1.3261936294922283E-2</v>
      </c>
      <c r="K48" s="74">
        <v>1174</v>
      </c>
      <c r="L48" s="75">
        <v>0.25494452998809763</v>
      </c>
      <c r="M48" s="74">
        <v>543</v>
      </c>
      <c r="N48" s="75">
        <v>0.1178991938004721</v>
      </c>
      <c r="O48" s="74">
        <v>414</v>
      </c>
      <c r="P48" s="75">
        <v>8.9827738542403848E-2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86</v>
      </c>
      <c r="V48" s="75">
        <v>1.8673268062609067E-2</v>
      </c>
      <c r="W48" s="74">
        <v>1076</v>
      </c>
      <c r="X48" s="75">
        <v>0.23372722809728916</v>
      </c>
      <c r="Y48" s="74">
        <v>238</v>
      </c>
      <c r="Z48" s="75">
        <v>5.1605963261141065E-2</v>
      </c>
      <c r="AA48" s="74">
        <v>237</v>
      </c>
      <c r="AB48" s="75">
        <v>5.1410646608293663E-2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245</v>
      </c>
      <c r="AN48" s="75">
        <v>5.325561387789865E-2</v>
      </c>
      <c r="AO48" s="74">
        <v>178</v>
      </c>
      <c r="AP48" s="73">
        <v>3.8655607032485946E-2</v>
      </c>
    </row>
    <row r="49" spans="1:42" ht="12.75" customHeight="1" x14ac:dyDescent="0.25">
      <c r="A49" s="132" t="s">
        <v>715</v>
      </c>
      <c r="B49" s="76">
        <v>3981</v>
      </c>
      <c r="C49" s="74">
        <v>650</v>
      </c>
      <c r="D49" s="75">
        <v>0.16326723274444124</v>
      </c>
      <c r="E49" s="74">
        <v>310</v>
      </c>
      <c r="F49" s="75">
        <v>7.795196340068164E-2</v>
      </c>
      <c r="G49" s="74">
        <v>177</v>
      </c>
      <c r="H49" s="75">
        <v>4.4560051076957929E-2</v>
      </c>
      <c r="I49" s="74">
        <v>87</v>
      </c>
      <c r="J49" s="75">
        <v>2.1836607955511372E-2</v>
      </c>
      <c r="K49" s="74">
        <v>525</v>
      </c>
      <c r="L49" s="75">
        <v>0.1319946416584932</v>
      </c>
      <c r="M49" s="74">
        <v>553</v>
      </c>
      <c r="N49" s="75">
        <v>0.13894004471075472</v>
      </c>
      <c r="O49" s="74">
        <v>523</v>
      </c>
      <c r="P49" s="75">
        <v>0.1312712006049416</v>
      </c>
      <c r="Q49" s="74" t="s">
        <v>254</v>
      </c>
      <c r="R49" s="75" t="s">
        <v>254</v>
      </c>
      <c r="S49" s="74">
        <v>98</v>
      </c>
      <c r="T49" s="75">
        <v>2.458213170050828E-2</v>
      </c>
      <c r="U49" s="74">
        <v>230</v>
      </c>
      <c r="V49" s="75">
        <v>5.7886496890253054E-2</v>
      </c>
      <c r="W49" s="74">
        <v>834</v>
      </c>
      <c r="X49" s="75">
        <v>0.20948528392281621</v>
      </c>
      <c r="Y49" s="74" t="s">
        <v>254</v>
      </c>
      <c r="Z49" s="75" t="s">
        <v>254</v>
      </c>
      <c r="AA49" s="74">
        <v>285</v>
      </c>
      <c r="AB49" s="75">
        <v>7.1486303995538542E-2</v>
      </c>
      <c r="AC49" s="74">
        <v>108</v>
      </c>
      <c r="AD49" s="75">
        <v>2.7143187512069674E-2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179</v>
      </c>
      <c r="AJ49" s="75">
        <v>4.497022992876834E-2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>
        <v>100</v>
      </c>
      <c r="AP49" s="73">
        <v>2.507986222073668E-2</v>
      </c>
    </row>
    <row r="50" spans="1:42" ht="12.75" customHeight="1" x14ac:dyDescent="0.25">
      <c r="A50" s="132" t="s">
        <v>716</v>
      </c>
      <c r="B50" s="76">
        <v>3324</v>
      </c>
      <c r="C50" s="74">
        <v>408</v>
      </c>
      <c r="D50" s="75">
        <v>0.12283497329751963</v>
      </c>
      <c r="E50" s="74">
        <v>809</v>
      </c>
      <c r="F50" s="75">
        <v>0.24351506188844813</v>
      </c>
      <c r="G50" s="74">
        <v>126</v>
      </c>
      <c r="H50" s="75">
        <v>3.8031387597207478E-2</v>
      </c>
      <c r="I50" s="74">
        <v>267</v>
      </c>
      <c r="J50" s="75">
        <v>8.0281829851461872E-2</v>
      </c>
      <c r="K50" s="74">
        <v>723</v>
      </c>
      <c r="L50" s="75">
        <v>0.21738376436293641</v>
      </c>
      <c r="M50" s="74">
        <v>274</v>
      </c>
      <c r="N50" s="75">
        <v>8.2416385649370344E-2</v>
      </c>
      <c r="O50" s="74">
        <v>185</v>
      </c>
      <c r="P50" s="75">
        <v>5.557166848544192E-2</v>
      </c>
      <c r="Q50" s="74">
        <v>126</v>
      </c>
      <c r="R50" s="75">
        <v>3.8031387597207478E-2</v>
      </c>
      <c r="S50" s="74">
        <v>281</v>
      </c>
      <c r="T50" s="75">
        <v>8.4481769435708592E-2</v>
      </c>
      <c r="U50" s="74">
        <v>162</v>
      </c>
      <c r="V50" s="75">
        <v>4.8761838796485317E-2</v>
      </c>
      <c r="W50" s="74">
        <v>620</v>
      </c>
      <c r="X50" s="75">
        <v>0.18640848087952799</v>
      </c>
      <c r="Y50" s="74">
        <v>65</v>
      </c>
      <c r="Z50" s="75">
        <v>1.9511216147814137E-2</v>
      </c>
      <c r="AA50" s="74">
        <v>210</v>
      </c>
      <c r="AB50" s="75">
        <v>6.3181236042737232E-2</v>
      </c>
      <c r="AC50" s="74">
        <v>106</v>
      </c>
      <c r="AD50" s="75">
        <v>3.1884183416719225E-2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92</v>
      </c>
      <c r="AJ50" s="75">
        <v>2.7570633841282787E-2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>
        <v>76</v>
      </c>
      <c r="AP50" s="73">
        <v>2.2721022435568457E-2</v>
      </c>
    </row>
    <row r="51" spans="1:42" ht="12.75" customHeight="1" x14ac:dyDescent="0.25">
      <c r="A51" s="132" t="s">
        <v>717</v>
      </c>
      <c r="B51" s="76">
        <v>2103</v>
      </c>
      <c r="C51" s="74">
        <v>693</v>
      </c>
      <c r="D51" s="75">
        <v>0.32934812253209983</v>
      </c>
      <c r="E51" s="74">
        <v>557</v>
      </c>
      <c r="F51" s="75">
        <v>0.26499674871884665</v>
      </c>
      <c r="G51" s="74" t="s">
        <v>254</v>
      </c>
      <c r="H51" s="75" t="s">
        <v>254</v>
      </c>
      <c r="I51" s="74">
        <v>80</v>
      </c>
      <c r="J51" s="75">
        <v>3.8159621172580378E-2</v>
      </c>
      <c r="K51" s="74">
        <v>74</v>
      </c>
      <c r="L51" s="75">
        <v>3.5029015139647089E-2</v>
      </c>
      <c r="M51" s="74">
        <v>74</v>
      </c>
      <c r="N51" s="75">
        <v>3.5029015139647089E-2</v>
      </c>
      <c r="O51" s="74">
        <v>131</v>
      </c>
      <c r="P51" s="75">
        <v>6.2157673166452057E-2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>
        <v>424</v>
      </c>
      <c r="X51" s="75">
        <v>0.2014612581676872</v>
      </c>
      <c r="Y51" s="74">
        <v>89</v>
      </c>
      <c r="Z51" s="75">
        <v>4.2215933300264831E-2</v>
      </c>
      <c r="AA51" s="74">
        <v>95</v>
      </c>
      <c r="AB51" s="75">
        <v>4.5092338377152215E-2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>
        <v>70</v>
      </c>
      <c r="AJ51" s="75">
        <v>3.3210724984714057E-2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>
        <v>72</v>
      </c>
      <c r="AP51" s="73">
        <v>3.4113897398840833E-2</v>
      </c>
    </row>
    <row r="52" spans="1:42" ht="12.75" customHeight="1" x14ac:dyDescent="0.25">
      <c r="A52" s="132" t="s">
        <v>292</v>
      </c>
      <c r="B52" s="76">
        <v>14135</v>
      </c>
      <c r="C52" s="74">
        <v>1386</v>
      </c>
      <c r="D52" s="75">
        <v>9.8050791802453907E-2</v>
      </c>
      <c r="E52" s="74">
        <v>1402</v>
      </c>
      <c r="F52" s="75">
        <v>9.9147984321756921E-2</v>
      </c>
      <c r="G52" s="74">
        <v>398</v>
      </c>
      <c r="H52" s="75">
        <v>2.8177157522329827E-2</v>
      </c>
      <c r="I52" s="74">
        <v>171</v>
      </c>
      <c r="J52" s="75">
        <v>1.2122352826038957E-2</v>
      </c>
      <c r="K52" s="74">
        <v>2635</v>
      </c>
      <c r="L52" s="75">
        <v>0.18642671531982655</v>
      </c>
      <c r="M52" s="74">
        <v>1521</v>
      </c>
      <c r="N52" s="75">
        <v>0.10763104998376376</v>
      </c>
      <c r="O52" s="74">
        <v>1357</v>
      </c>
      <c r="P52" s="75">
        <v>9.6034683831544301E-2</v>
      </c>
      <c r="Q52" s="74">
        <v>113</v>
      </c>
      <c r="R52" s="75">
        <v>8.0068301681005174E-3</v>
      </c>
      <c r="S52" s="74">
        <v>180</v>
      </c>
      <c r="T52" s="75">
        <v>1.2702106133016837E-2</v>
      </c>
      <c r="U52" s="74">
        <v>601</v>
      </c>
      <c r="V52" s="75">
        <v>4.2531127704741489E-2</v>
      </c>
      <c r="W52" s="74">
        <v>3849</v>
      </c>
      <c r="X52" s="75">
        <v>0.27226391053264154</v>
      </c>
      <c r="Y52" s="74">
        <v>404</v>
      </c>
      <c r="Z52" s="75">
        <v>2.8610629712643432E-2</v>
      </c>
      <c r="AA52" s="74">
        <v>346</v>
      </c>
      <c r="AB52" s="75">
        <v>2.4475918550742048E-2</v>
      </c>
      <c r="AC52" s="74">
        <v>308</v>
      </c>
      <c r="AD52" s="75">
        <v>2.1812028291355857E-2</v>
      </c>
      <c r="AE52" s="74">
        <v>57</v>
      </c>
      <c r="AF52" s="75">
        <v>4.0637658842475177E-3</v>
      </c>
      <c r="AG52" s="74">
        <v>80</v>
      </c>
      <c r="AH52" s="75">
        <v>5.6382748057073528E-3</v>
      </c>
      <c r="AI52" s="74">
        <v>688</v>
      </c>
      <c r="AJ52" s="75">
        <v>4.8699968375537583E-2</v>
      </c>
      <c r="AK52" s="74">
        <v>37</v>
      </c>
      <c r="AL52" s="75">
        <v>2.5976528208039498E-3</v>
      </c>
      <c r="AM52" s="74" t="s">
        <v>254</v>
      </c>
      <c r="AN52" s="75" t="s">
        <v>254</v>
      </c>
      <c r="AO52" s="74">
        <v>437</v>
      </c>
      <c r="AP52" s="73">
        <v>3.0937348619443548E-2</v>
      </c>
    </row>
    <row r="53" spans="1:42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7"/>
    </row>
    <row r="54" spans="1:42" ht="12.75" customHeight="1" x14ac:dyDescent="0.25">
      <c r="A54" s="132" t="s">
        <v>275</v>
      </c>
      <c r="B54" s="76">
        <v>6262</v>
      </c>
      <c r="C54" s="74">
        <v>794</v>
      </c>
      <c r="D54" s="75">
        <v>0.12684390096703807</v>
      </c>
      <c r="E54" s="74">
        <v>887</v>
      </c>
      <c r="F54" s="75">
        <v>0.14162281743370075</v>
      </c>
      <c r="G54" s="74">
        <v>640</v>
      </c>
      <c r="H54" s="75">
        <v>0.10224525183704289</v>
      </c>
      <c r="I54" s="74">
        <v>207</v>
      </c>
      <c r="J54" s="75">
        <v>3.2997754821480964E-2</v>
      </c>
      <c r="K54" s="74">
        <v>772</v>
      </c>
      <c r="L54" s="75">
        <v>0.12323797386740437</v>
      </c>
      <c r="M54" s="74">
        <v>507</v>
      </c>
      <c r="N54" s="75">
        <v>8.0964107897768645E-2</v>
      </c>
      <c r="O54" s="74">
        <v>641</v>
      </c>
      <c r="P54" s="75">
        <v>0.10234513057181475</v>
      </c>
      <c r="Q54" s="74">
        <v>46</v>
      </c>
      <c r="R54" s="75">
        <v>7.3720930391542308E-3</v>
      </c>
      <c r="S54" s="74" t="s">
        <v>254</v>
      </c>
      <c r="T54" s="75" t="s">
        <v>254</v>
      </c>
      <c r="U54" s="74">
        <v>227</v>
      </c>
      <c r="V54" s="75">
        <v>3.6203563899832973E-2</v>
      </c>
      <c r="W54" s="74">
        <v>1925</v>
      </c>
      <c r="X54" s="75">
        <v>0.30735443287193992</v>
      </c>
      <c r="Y54" s="74" t="s">
        <v>254</v>
      </c>
      <c r="Z54" s="75" t="s">
        <v>254</v>
      </c>
      <c r="AA54" s="74">
        <v>252</v>
      </c>
      <c r="AB54" s="75">
        <v>4.0305424683286933E-2</v>
      </c>
      <c r="AC54" s="74">
        <v>30</v>
      </c>
      <c r="AD54" s="75">
        <v>4.7637760949085992E-3</v>
      </c>
      <c r="AE54" s="74">
        <v>107</v>
      </c>
      <c r="AF54" s="75">
        <v>1.7024332034785105E-2</v>
      </c>
      <c r="AG54" s="74">
        <v>165</v>
      </c>
      <c r="AH54" s="75">
        <v>2.64282584052353E-2</v>
      </c>
      <c r="AI54" s="74">
        <v>61</v>
      </c>
      <c r="AJ54" s="75">
        <v>9.6717440834010963E-3</v>
      </c>
      <c r="AK54" s="74" t="s">
        <v>254</v>
      </c>
      <c r="AL54" s="75" t="s">
        <v>254</v>
      </c>
      <c r="AM54" s="74">
        <v>110</v>
      </c>
      <c r="AN54" s="75">
        <v>1.751341101693105E-2</v>
      </c>
      <c r="AO54" s="74">
        <v>71</v>
      </c>
      <c r="AP54" s="73">
        <v>1.1287459805759991E-2</v>
      </c>
    </row>
    <row r="55" spans="1:42" ht="12.75" customHeight="1" x14ac:dyDescent="0.25">
      <c r="A55" s="132" t="s">
        <v>274</v>
      </c>
      <c r="B55" s="76">
        <v>47174</v>
      </c>
      <c r="C55" s="74">
        <v>8315</v>
      </c>
      <c r="D55" s="75">
        <v>0.17626716626559491</v>
      </c>
      <c r="E55" s="74">
        <v>5713</v>
      </c>
      <c r="F55" s="75">
        <v>0.12111427828139101</v>
      </c>
      <c r="G55" s="74">
        <v>1747</v>
      </c>
      <c r="H55" s="75">
        <v>3.7038548808383379E-2</v>
      </c>
      <c r="I55" s="74">
        <v>1067</v>
      </c>
      <c r="J55" s="75">
        <v>2.2624779425763325E-2</v>
      </c>
      <c r="K55" s="74">
        <v>8422</v>
      </c>
      <c r="L55" s="75">
        <v>0.17851885712503615</v>
      </c>
      <c r="M55" s="74">
        <v>4285</v>
      </c>
      <c r="N55" s="75">
        <v>9.0825792022778573E-2</v>
      </c>
      <c r="O55" s="74">
        <v>5314</v>
      </c>
      <c r="P55" s="75">
        <v>0.11263776113187846</v>
      </c>
      <c r="Q55" s="74">
        <v>792</v>
      </c>
      <c r="R55" s="75">
        <v>1.6794925829785156E-2</v>
      </c>
      <c r="S55" s="74">
        <v>808</v>
      </c>
      <c r="T55" s="75">
        <v>1.7127676912586879E-2</v>
      </c>
      <c r="U55" s="74">
        <v>1678</v>
      </c>
      <c r="V55" s="75">
        <v>3.556570289010047E-2</v>
      </c>
      <c r="W55" s="74">
        <v>10437</v>
      </c>
      <c r="X55" s="75">
        <v>0.22125176553884821</v>
      </c>
      <c r="Y55" s="74">
        <v>1424</v>
      </c>
      <c r="Z55" s="75">
        <v>3.0178118445296564E-2</v>
      </c>
      <c r="AA55" s="74">
        <v>2718</v>
      </c>
      <c r="AB55" s="75">
        <v>5.7624626210123597E-2</v>
      </c>
      <c r="AC55" s="74">
        <v>897</v>
      </c>
      <c r="AD55" s="75">
        <v>1.9022041327174045E-2</v>
      </c>
      <c r="AE55" s="74">
        <v>156</v>
      </c>
      <c r="AF55" s="75">
        <v>3.3045451040674208E-3</v>
      </c>
      <c r="AG55" s="74">
        <v>281</v>
      </c>
      <c r="AH55" s="75">
        <v>5.9657310090101435E-3</v>
      </c>
      <c r="AI55" s="74">
        <v>2501</v>
      </c>
      <c r="AJ55" s="75">
        <v>5.3007020922176219E-2</v>
      </c>
      <c r="AK55" s="74">
        <v>220</v>
      </c>
      <c r="AL55" s="75">
        <v>4.6651586099028348E-3</v>
      </c>
      <c r="AM55" s="74">
        <v>171</v>
      </c>
      <c r="AN55" s="75">
        <v>3.6175604189902654E-3</v>
      </c>
      <c r="AO55" s="74">
        <v>1262</v>
      </c>
      <c r="AP55" s="73">
        <v>2.6755326592752596E-2</v>
      </c>
    </row>
    <row r="56" spans="1:42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7"/>
    </row>
    <row r="57" spans="1:42" ht="12.75" customHeight="1" x14ac:dyDescent="0.25">
      <c r="A57" s="132" t="s">
        <v>289</v>
      </c>
      <c r="B57" s="76">
        <v>46429</v>
      </c>
      <c r="C57" s="74">
        <v>7960</v>
      </c>
      <c r="D57" s="75">
        <v>0.17143748035518833</v>
      </c>
      <c r="E57" s="74">
        <v>5648</v>
      </c>
      <c r="F57" s="75">
        <v>0.12165389636314961</v>
      </c>
      <c r="G57" s="74">
        <v>1391</v>
      </c>
      <c r="H57" s="75">
        <v>2.9969267859377476E-2</v>
      </c>
      <c r="I57" s="74">
        <v>939</v>
      </c>
      <c r="J57" s="75">
        <v>2.0214161707410572E-2</v>
      </c>
      <c r="K57" s="74">
        <v>8254</v>
      </c>
      <c r="L57" s="75">
        <v>0.17776837434555637</v>
      </c>
      <c r="M57" s="74">
        <v>3555</v>
      </c>
      <c r="N57" s="75">
        <v>7.6559752238370693E-2</v>
      </c>
      <c r="O57" s="74">
        <v>5572</v>
      </c>
      <c r="P57" s="75">
        <v>0.12001204613002579</v>
      </c>
      <c r="Q57" s="74">
        <v>838</v>
      </c>
      <c r="R57" s="75">
        <v>1.8058999205364641E-2</v>
      </c>
      <c r="S57" s="74">
        <v>808</v>
      </c>
      <c r="T57" s="75">
        <v>1.7402759943384874E-2</v>
      </c>
      <c r="U57" s="74">
        <v>1742</v>
      </c>
      <c r="V57" s="75">
        <v>3.7528909439031449E-2</v>
      </c>
      <c r="W57" s="74">
        <v>11744</v>
      </c>
      <c r="X57" s="75">
        <v>0.25295658363902179</v>
      </c>
      <c r="Y57" s="74">
        <v>1247</v>
      </c>
      <c r="Z57" s="75">
        <v>2.6859713716626529E-2</v>
      </c>
      <c r="AA57" s="74">
        <v>2971</v>
      </c>
      <c r="AB57" s="75">
        <v>6.3986442652064296E-2</v>
      </c>
      <c r="AC57" s="74">
        <v>699</v>
      </c>
      <c r="AD57" s="75">
        <v>1.5052106751080832E-2</v>
      </c>
      <c r="AE57" s="74">
        <v>262</v>
      </c>
      <c r="AF57" s="75">
        <v>5.6538296204872137E-3</v>
      </c>
      <c r="AG57" s="74">
        <v>447</v>
      </c>
      <c r="AH57" s="75">
        <v>9.6261406936947215E-3</v>
      </c>
      <c r="AI57" s="74">
        <v>2561</v>
      </c>
      <c r="AJ57" s="75">
        <v>5.5162859828767515E-2</v>
      </c>
      <c r="AK57" s="74">
        <v>37</v>
      </c>
      <c r="AL57" s="75">
        <v>7.908714810148644E-4</v>
      </c>
      <c r="AM57" s="74">
        <v>280</v>
      </c>
      <c r="AN57" s="75">
        <v>6.0378382787545041E-3</v>
      </c>
      <c r="AO57" s="74">
        <v>1333</v>
      </c>
      <c r="AP57" s="73">
        <v>2.8707468882235968E-2</v>
      </c>
    </row>
    <row r="58" spans="1:42" ht="12.75" customHeight="1" x14ac:dyDescent="0.25">
      <c r="A58" s="132" t="s">
        <v>288</v>
      </c>
      <c r="B58" s="76">
        <v>1917</v>
      </c>
      <c r="C58" s="74">
        <v>362</v>
      </c>
      <c r="D58" s="75">
        <v>0.18855611962020113</v>
      </c>
      <c r="E58" s="74">
        <v>205</v>
      </c>
      <c r="F58" s="75">
        <v>0.10675777389872987</v>
      </c>
      <c r="G58" s="74">
        <v>177</v>
      </c>
      <c r="H58" s="75">
        <v>9.2511185057230744E-2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219</v>
      </c>
      <c r="N58" s="75">
        <v>0.11395692763910857</v>
      </c>
      <c r="O58" s="74">
        <v>233</v>
      </c>
      <c r="P58" s="75">
        <v>0.1213111935069347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162</v>
      </c>
      <c r="V58" s="75">
        <v>8.4531841275927902E-2</v>
      </c>
      <c r="W58" s="74">
        <v>271</v>
      </c>
      <c r="X58" s="75">
        <v>0.14147660570844559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>
        <v>106</v>
      </c>
      <c r="AD58" s="75">
        <v>5.5273320250362454E-2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>
        <v>183</v>
      </c>
      <c r="AL58" s="75">
        <v>9.5625033043058943E-2</v>
      </c>
      <c r="AM58" s="74" t="s">
        <v>254</v>
      </c>
      <c r="AN58" s="75" t="s">
        <v>254</v>
      </c>
      <c r="AO58" s="74" t="s">
        <v>254</v>
      </c>
      <c r="AP58" s="73" t="s">
        <v>254</v>
      </c>
    </row>
    <row r="59" spans="1:42" ht="12.75" customHeight="1" x14ac:dyDescent="0.25">
      <c r="A59" s="132" t="s">
        <v>287</v>
      </c>
      <c r="B59" s="76">
        <v>973</v>
      </c>
      <c r="C59" s="74">
        <v>268</v>
      </c>
      <c r="D59" s="75">
        <v>0.27551851057056309</v>
      </c>
      <c r="E59" s="74" t="s">
        <v>254</v>
      </c>
      <c r="F59" s="75" t="s">
        <v>254</v>
      </c>
      <c r="G59" s="74">
        <v>189</v>
      </c>
      <c r="H59" s="75">
        <v>0.19379920049407359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>
        <v>394</v>
      </c>
      <c r="N59" s="75">
        <v>0.4049708752172006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>
        <v>122</v>
      </c>
      <c r="AD59" s="75">
        <v>0.12571141371816266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3" t="s">
        <v>254</v>
      </c>
    </row>
    <row r="60" spans="1:42" ht="12.75" customHeight="1" x14ac:dyDescent="0.25">
      <c r="A60" s="132" t="s">
        <v>286</v>
      </c>
      <c r="B60" s="76">
        <v>1169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335</v>
      </c>
      <c r="J60" s="75">
        <v>0.28694178121599079</v>
      </c>
      <c r="K60" s="74">
        <v>487</v>
      </c>
      <c r="L60" s="75">
        <v>0.41672112126834571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346</v>
      </c>
      <c r="X60" s="75">
        <v>0.29633709751566351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3" t="s">
        <v>254</v>
      </c>
    </row>
    <row r="61" spans="1:42" ht="12.75" customHeight="1" x14ac:dyDescent="0.25">
      <c r="A61" s="132" t="s">
        <v>285</v>
      </c>
      <c r="B61" s="76">
        <v>2948</v>
      </c>
      <c r="C61" s="74">
        <v>520</v>
      </c>
      <c r="D61" s="75">
        <v>0.17648067655160943</v>
      </c>
      <c r="E61" s="74">
        <v>747</v>
      </c>
      <c r="F61" s="75">
        <v>0.25352154443865293</v>
      </c>
      <c r="G61" s="74">
        <v>630</v>
      </c>
      <c r="H61" s="75">
        <v>0.21372944616716325</v>
      </c>
      <c r="I61" s="74" t="s">
        <v>254</v>
      </c>
      <c r="J61" s="75" t="s">
        <v>254</v>
      </c>
      <c r="K61" s="74">
        <v>453</v>
      </c>
      <c r="L61" s="75">
        <v>0.15350544272419384</v>
      </c>
      <c r="M61" s="74">
        <v>624</v>
      </c>
      <c r="N61" s="75">
        <v>0.21180593162619876</v>
      </c>
      <c r="O61" s="74">
        <v>150</v>
      </c>
      <c r="P61" s="75">
        <v>5.0848866013135374E-2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>
        <v>177</v>
      </c>
      <c r="Z61" s="75">
        <v>5.9891907520953643E-2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3" t="s">
        <v>254</v>
      </c>
    </row>
    <row r="62" spans="1:42" ht="12.75" customHeight="1" x14ac:dyDescent="0.25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7"/>
    </row>
    <row r="63" spans="1:42" ht="12.75" customHeight="1" x14ac:dyDescent="0.25">
      <c r="A63" s="132" t="s">
        <v>275</v>
      </c>
      <c r="B63" s="76">
        <v>47368</v>
      </c>
      <c r="C63" s="74">
        <v>7951</v>
      </c>
      <c r="D63" s="75">
        <v>0.16785854053608809</v>
      </c>
      <c r="E63" s="74">
        <v>6197</v>
      </c>
      <c r="F63" s="75">
        <v>0.13082754347312561</v>
      </c>
      <c r="G63" s="74">
        <v>1753</v>
      </c>
      <c r="H63" s="75">
        <v>3.6999772240658764E-2</v>
      </c>
      <c r="I63" s="74">
        <v>1148</v>
      </c>
      <c r="J63" s="75">
        <v>2.42268612007524E-2</v>
      </c>
      <c r="K63" s="74">
        <v>7923</v>
      </c>
      <c r="L63" s="75">
        <v>0.16725549517389304</v>
      </c>
      <c r="M63" s="74">
        <v>4475</v>
      </c>
      <c r="N63" s="75">
        <v>9.447082513884536E-2</v>
      </c>
      <c r="O63" s="74">
        <v>5492</v>
      </c>
      <c r="P63" s="75">
        <v>0.11594055222429392</v>
      </c>
      <c r="Q63" s="74">
        <v>838</v>
      </c>
      <c r="R63" s="75">
        <v>1.7700914076543815E-2</v>
      </c>
      <c r="S63" s="74">
        <v>808</v>
      </c>
      <c r="T63" s="75">
        <v>1.7057687137007338E-2</v>
      </c>
      <c r="U63" s="74">
        <v>1758</v>
      </c>
      <c r="V63" s="75">
        <v>3.7112076379089816E-2</v>
      </c>
      <c r="W63" s="74">
        <v>10616</v>
      </c>
      <c r="X63" s="75">
        <v>0.22412203705667186</v>
      </c>
      <c r="Y63" s="74">
        <v>1211</v>
      </c>
      <c r="Z63" s="75">
        <v>2.5563292580837328E-2</v>
      </c>
      <c r="AA63" s="74">
        <v>2729</v>
      </c>
      <c r="AB63" s="75">
        <v>5.7604292110390844E-2</v>
      </c>
      <c r="AC63" s="74">
        <v>756</v>
      </c>
      <c r="AD63" s="75">
        <v>1.5964844178936503E-2</v>
      </c>
      <c r="AE63" s="74">
        <v>262</v>
      </c>
      <c r="AF63" s="75">
        <v>5.5417219513434132E-3</v>
      </c>
      <c r="AG63" s="74">
        <v>401</v>
      </c>
      <c r="AH63" s="75">
        <v>8.4598275499645458E-3</v>
      </c>
      <c r="AI63" s="74">
        <v>2561</v>
      </c>
      <c r="AJ63" s="75">
        <v>5.4069056149876955E-2</v>
      </c>
      <c r="AK63" s="74">
        <v>220</v>
      </c>
      <c r="AL63" s="75">
        <v>4.6460951136787724E-3</v>
      </c>
      <c r="AM63" s="74">
        <v>171</v>
      </c>
      <c r="AN63" s="75">
        <v>3.6027777813235958E-3</v>
      </c>
      <c r="AO63" s="74">
        <v>1333</v>
      </c>
      <c r="AP63" s="73">
        <v>2.81382392380062E-2</v>
      </c>
    </row>
    <row r="64" spans="1:42" ht="12.75" customHeight="1" x14ac:dyDescent="0.25">
      <c r="A64" s="132" t="s">
        <v>274</v>
      </c>
      <c r="B64" s="76">
        <v>6069</v>
      </c>
      <c r="C64" s="74">
        <v>1159</v>
      </c>
      <c r="D64" s="75">
        <v>0.19089972466767463</v>
      </c>
      <c r="E64" s="74">
        <v>403</v>
      </c>
      <c r="F64" s="75">
        <v>6.6461589906953264E-2</v>
      </c>
      <c r="G64" s="74">
        <v>635</v>
      </c>
      <c r="H64" s="75">
        <v>0.10462771015872564</v>
      </c>
      <c r="I64" s="74">
        <v>126</v>
      </c>
      <c r="J64" s="75">
        <v>2.0823809056768595E-2</v>
      </c>
      <c r="K64" s="74">
        <v>1271</v>
      </c>
      <c r="L64" s="75">
        <v>0.20938915868567001</v>
      </c>
      <c r="M64" s="74">
        <v>317</v>
      </c>
      <c r="N64" s="75">
        <v>5.2198835884468532E-2</v>
      </c>
      <c r="O64" s="74">
        <v>463</v>
      </c>
      <c r="P64" s="75">
        <v>7.6237429350022604E-2</v>
      </c>
      <c r="Q64" s="74" t="s">
        <v>254</v>
      </c>
      <c r="R64" s="75" t="s">
        <v>254</v>
      </c>
      <c r="S64" s="74" t="s">
        <v>254</v>
      </c>
      <c r="T64" s="75" t="s">
        <v>254</v>
      </c>
      <c r="U64" s="74">
        <v>147</v>
      </c>
      <c r="V64" s="75">
        <v>2.4153934973999414E-2</v>
      </c>
      <c r="W64" s="74">
        <v>1746</v>
      </c>
      <c r="X64" s="75">
        <v>0.28769726149988673</v>
      </c>
      <c r="Y64" s="74">
        <v>213</v>
      </c>
      <c r="Z64" s="75">
        <v>3.5057750402398787E-2</v>
      </c>
      <c r="AA64" s="74">
        <v>242</v>
      </c>
      <c r="AB64" s="75">
        <v>3.991173640251694E-2</v>
      </c>
      <c r="AC64" s="74">
        <v>171</v>
      </c>
      <c r="AD64" s="75">
        <v>2.8171471947322817E-2</v>
      </c>
      <c r="AE64" s="74" t="s">
        <v>254</v>
      </c>
      <c r="AF64" s="75" t="s">
        <v>254</v>
      </c>
      <c r="AG64" s="74">
        <v>46</v>
      </c>
      <c r="AH64" s="75">
        <v>7.6136427373902473E-3</v>
      </c>
      <c r="AI64" s="74" t="s">
        <v>254</v>
      </c>
      <c r="AJ64" s="75" t="s">
        <v>254</v>
      </c>
      <c r="AK64" s="74" t="s">
        <v>254</v>
      </c>
      <c r="AL64" s="75" t="s">
        <v>254</v>
      </c>
      <c r="AM64" s="74">
        <v>110</v>
      </c>
      <c r="AN64" s="75">
        <v>1.807200828757775E-2</v>
      </c>
      <c r="AO64" s="74" t="s">
        <v>254</v>
      </c>
      <c r="AP64" s="73" t="s">
        <v>254</v>
      </c>
    </row>
    <row r="65" spans="1:42" ht="12.75" customHeight="1" x14ac:dyDescent="0.25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7"/>
    </row>
    <row r="66" spans="1:42" ht="12.75" customHeight="1" x14ac:dyDescent="0.25">
      <c r="A66" s="132" t="s">
        <v>275</v>
      </c>
      <c r="B66" s="76">
        <v>3888</v>
      </c>
      <c r="C66" s="74">
        <v>936</v>
      </c>
      <c r="D66" s="75">
        <v>0.24067239286200734</v>
      </c>
      <c r="E66" s="74">
        <v>127</v>
      </c>
      <c r="F66" s="75">
        <v>3.2780790306249995E-2</v>
      </c>
      <c r="G66" s="74">
        <v>281</v>
      </c>
      <c r="H66" s="75">
        <v>7.2378916971949508E-2</v>
      </c>
      <c r="I66" s="74">
        <v>126</v>
      </c>
      <c r="J66" s="75">
        <v>3.2505347747686951E-2</v>
      </c>
      <c r="K66" s="74">
        <v>596</v>
      </c>
      <c r="L66" s="75">
        <v>0.15320481407001116</v>
      </c>
      <c r="M66" s="74">
        <v>1135</v>
      </c>
      <c r="N66" s="75">
        <v>0.29194962643647049</v>
      </c>
      <c r="O66" s="74">
        <v>300</v>
      </c>
      <c r="P66" s="75">
        <v>7.7294186112004629E-2</v>
      </c>
      <c r="Q66" s="74" t="s">
        <v>254</v>
      </c>
      <c r="R66" s="75" t="s">
        <v>254</v>
      </c>
      <c r="S66" s="74" t="s">
        <v>254</v>
      </c>
      <c r="T66" s="75" t="s">
        <v>254</v>
      </c>
      <c r="U66" s="74">
        <v>53</v>
      </c>
      <c r="V66" s="75">
        <v>1.3524971775258791E-2</v>
      </c>
      <c r="W66" s="74">
        <v>1066</v>
      </c>
      <c r="X66" s="75">
        <v>0.2740704700527864</v>
      </c>
      <c r="Y66" s="74">
        <v>185</v>
      </c>
      <c r="Z66" s="75">
        <v>4.7712720662823838E-2</v>
      </c>
      <c r="AA66" s="74">
        <v>254</v>
      </c>
      <c r="AB66" s="75">
        <v>6.54539736097315E-2</v>
      </c>
      <c r="AC66" s="74">
        <v>106</v>
      </c>
      <c r="AD66" s="75">
        <v>2.7261082758027296E-2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5" t="s">
        <v>254</v>
      </c>
      <c r="AK66" s="74" t="s">
        <v>254</v>
      </c>
      <c r="AL66" s="75" t="s">
        <v>254</v>
      </c>
      <c r="AM66" s="74" t="s">
        <v>254</v>
      </c>
      <c r="AN66" s="75" t="s">
        <v>254</v>
      </c>
      <c r="AO66" s="74" t="s">
        <v>254</v>
      </c>
      <c r="AP66" s="73" t="s">
        <v>254</v>
      </c>
    </row>
    <row r="67" spans="1:42" ht="12.75" customHeight="1" x14ac:dyDescent="0.25">
      <c r="A67" s="132" t="s">
        <v>274</v>
      </c>
      <c r="B67" s="76">
        <v>49549</v>
      </c>
      <c r="C67" s="74">
        <v>8174</v>
      </c>
      <c r="D67" s="75">
        <v>0.16496739869811802</v>
      </c>
      <c r="E67" s="74">
        <v>6473</v>
      </c>
      <c r="F67" s="75">
        <v>0.13063714622681766</v>
      </c>
      <c r="G67" s="74">
        <v>2106</v>
      </c>
      <c r="H67" s="75">
        <v>4.2506773774558519E-2</v>
      </c>
      <c r="I67" s="74">
        <v>1148</v>
      </c>
      <c r="J67" s="75">
        <v>2.3160507274870085E-2</v>
      </c>
      <c r="K67" s="74">
        <v>8598</v>
      </c>
      <c r="L67" s="75">
        <v>0.17351840985774028</v>
      </c>
      <c r="M67" s="74">
        <v>3657</v>
      </c>
      <c r="N67" s="75">
        <v>7.379866675716297E-2</v>
      </c>
      <c r="O67" s="74">
        <v>5654</v>
      </c>
      <c r="P67" s="75">
        <v>0.11411008893032307</v>
      </c>
      <c r="Q67" s="74">
        <v>838</v>
      </c>
      <c r="R67" s="75">
        <v>1.692180203801685E-2</v>
      </c>
      <c r="S67" s="74">
        <v>808</v>
      </c>
      <c r="T67" s="75">
        <v>1.6306886961355401E-2</v>
      </c>
      <c r="U67" s="74">
        <v>1852</v>
      </c>
      <c r="V67" s="75">
        <v>3.7375698419693452E-2</v>
      </c>
      <c r="W67" s="74">
        <v>11297</v>
      </c>
      <c r="X67" s="75">
        <v>0.22798952074864809</v>
      </c>
      <c r="Y67" s="74">
        <v>1238</v>
      </c>
      <c r="Z67" s="75">
        <v>2.4988248888950602E-2</v>
      </c>
      <c r="AA67" s="74">
        <v>2716</v>
      </c>
      <c r="AB67" s="75">
        <v>5.4821430027267665E-2</v>
      </c>
      <c r="AC67" s="74">
        <v>821</v>
      </c>
      <c r="AD67" s="75">
        <v>1.6573555022116201E-2</v>
      </c>
      <c r="AE67" s="74">
        <v>262</v>
      </c>
      <c r="AF67" s="75">
        <v>5.2978010855739876E-3</v>
      </c>
      <c r="AG67" s="74">
        <v>447</v>
      </c>
      <c r="AH67" s="75">
        <v>9.0199708940909284E-3</v>
      </c>
      <c r="AI67" s="74">
        <v>2561</v>
      </c>
      <c r="AJ67" s="75">
        <v>5.1689187382874577E-2</v>
      </c>
      <c r="AK67" s="74">
        <v>220</v>
      </c>
      <c r="AL67" s="75">
        <v>4.4415955822107783E-3</v>
      </c>
      <c r="AM67" s="74">
        <v>280</v>
      </c>
      <c r="AN67" s="75">
        <v>5.657628251087855E-3</v>
      </c>
      <c r="AO67" s="74">
        <v>1333</v>
      </c>
      <c r="AP67" s="73">
        <v>2.6899724614496828E-2</v>
      </c>
    </row>
    <row r="68" spans="1:42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7"/>
    </row>
    <row r="69" spans="1:42" ht="12.75" customHeight="1" x14ac:dyDescent="0.25">
      <c r="A69" s="132" t="s">
        <v>275</v>
      </c>
      <c r="B69" s="76">
        <v>23279</v>
      </c>
      <c r="C69" s="74">
        <v>2766</v>
      </c>
      <c r="D69" s="75">
        <v>0.11882898357930677</v>
      </c>
      <c r="E69" s="74">
        <v>2898</v>
      </c>
      <c r="F69" s="75">
        <v>0.12447681025370183</v>
      </c>
      <c r="G69" s="74">
        <v>601</v>
      </c>
      <c r="H69" s="75">
        <v>2.5805076464585484E-2</v>
      </c>
      <c r="I69" s="74">
        <v>312</v>
      </c>
      <c r="J69" s="75">
        <v>1.3393966802023247E-2</v>
      </c>
      <c r="K69" s="74">
        <v>3831</v>
      </c>
      <c r="L69" s="75">
        <v>0.16457089804216821</v>
      </c>
      <c r="M69" s="74">
        <v>2106</v>
      </c>
      <c r="N69" s="75">
        <v>9.0448113784323325E-2</v>
      </c>
      <c r="O69" s="74">
        <v>2563</v>
      </c>
      <c r="P69" s="75">
        <v>0.1100999084663654</v>
      </c>
      <c r="Q69" s="74">
        <v>217</v>
      </c>
      <c r="R69" s="75">
        <v>9.3010848726261704E-3</v>
      </c>
      <c r="S69" s="74">
        <v>327</v>
      </c>
      <c r="T69" s="75">
        <v>1.4050802348629909E-2</v>
      </c>
      <c r="U69" s="74">
        <v>1064</v>
      </c>
      <c r="V69" s="75">
        <v>4.5725028824664671E-2</v>
      </c>
      <c r="W69" s="74">
        <v>4909</v>
      </c>
      <c r="X69" s="75">
        <v>0.21087344936047561</v>
      </c>
      <c r="Y69" s="74">
        <v>427</v>
      </c>
      <c r="Z69" s="75">
        <v>1.8347072452698253E-2</v>
      </c>
      <c r="AA69" s="74">
        <v>1483</v>
      </c>
      <c r="AB69" s="75">
        <v>6.3708004067822233E-2</v>
      </c>
      <c r="AC69" s="74">
        <v>353</v>
      </c>
      <c r="AD69" s="75">
        <v>1.5151530005006065E-2</v>
      </c>
      <c r="AE69" s="74">
        <v>57</v>
      </c>
      <c r="AF69" s="75">
        <v>2.4676098425374989E-3</v>
      </c>
      <c r="AG69" s="74">
        <v>40</v>
      </c>
      <c r="AH69" s="75">
        <v>1.7109114852302933E-3</v>
      </c>
      <c r="AI69" s="74">
        <v>1477</v>
      </c>
      <c r="AJ69" s="75">
        <v>6.3465373101768502E-2</v>
      </c>
      <c r="AK69" s="74">
        <v>220</v>
      </c>
      <c r="AL69" s="75">
        <v>9.4538582585994083E-3</v>
      </c>
      <c r="AM69" s="74">
        <v>93</v>
      </c>
      <c r="AN69" s="75">
        <v>3.9749379999290567E-3</v>
      </c>
      <c r="AO69" s="74">
        <v>601</v>
      </c>
      <c r="AP69" s="73">
        <v>2.5827532012588104E-2</v>
      </c>
    </row>
    <row r="70" spans="1:42" ht="12.75" customHeight="1" x14ac:dyDescent="0.25">
      <c r="A70" s="132" t="s">
        <v>274</v>
      </c>
      <c r="B70" s="76">
        <v>30158</v>
      </c>
      <c r="C70" s="74">
        <v>6343</v>
      </c>
      <c r="D70" s="75">
        <v>0.21034150494315129</v>
      </c>
      <c r="E70" s="74">
        <v>3703</v>
      </c>
      <c r="F70" s="75">
        <v>0.12277729719816013</v>
      </c>
      <c r="G70" s="74">
        <v>1787</v>
      </c>
      <c r="H70" s="75">
        <v>5.9249907405975855E-2</v>
      </c>
      <c r="I70" s="74">
        <v>962</v>
      </c>
      <c r="J70" s="75">
        <v>3.1904070692214667E-2</v>
      </c>
      <c r="K70" s="74">
        <v>5362</v>
      </c>
      <c r="L70" s="75">
        <v>0.17780636570123076</v>
      </c>
      <c r="M70" s="74">
        <v>2686</v>
      </c>
      <c r="N70" s="75">
        <v>8.9069551512642439E-2</v>
      </c>
      <c r="O70" s="74">
        <v>3392</v>
      </c>
      <c r="P70" s="75">
        <v>0.11245949307339226</v>
      </c>
      <c r="Q70" s="74">
        <v>622</v>
      </c>
      <c r="R70" s="75">
        <v>2.0622843225227849E-2</v>
      </c>
      <c r="S70" s="74">
        <v>481</v>
      </c>
      <c r="T70" s="75">
        <v>1.5946190799509923E-2</v>
      </c>
      <c r="U70" s="74">
        <v>840</v>
      </c>
      <c r="V70" s="75">
        <v>2.7856078433584161E-2</v>
      </c>
      <c r="W70" s="74">
        <v>7453</v>
      </c>
      <c r="X70" s="75">
        <v>0.24714205785443613</v>
      </c>
      <c r="Y70" s="74">
        <v>997</v>
      </c>
      <c r="Z70" s="75">
        <v>3.3044139127577365E-2</v>
      </c>
      <c r="AA70" s="74">
        <v>1488</v>
      </c>
      <c r="AB70" s="75">
        <v>4.9332488050955602E-2</v>
      </c>
      <c r="AC70" s="74">
        <v>574</v>
      </c>
      <c r="AD70" s="75">
        <v>1.9049002536542257E-2</v>
      </c>
      <c r="AE70" s="74">
        <v>205</v>
      </c>
      <c r="AF70" s="75">
        <v>6.7994899251569577E-3</v>
      </c>
      <c r="AG70" s="74">
        <v>407</v>
      </c>
      <c r="AH70" s="75">
        <v>1.3499098423327995E-2</v>
      </c>
      <c r="AI70" s="74">
        <v>1084</v>
      </c>
      <c r="AJ70" s="75">
        <v>3.5935575323151239E-2</v>
      </c>
      <c r="AK70" s="74" t="s">
        <v>254</v>
      </c>
      <c r="AL70" s="75" t="s">
        <v>254</v>
      </c>
      <c r="AM70" s="74">
        <v>188</v>
      </c>
      <c r="AN70" s="75">
        <v>6.2271638402554433E-3</v>
      </c>
      <c r="AO70" s="74">
        <v>732</v>
      </c>
      <c r="AP70" s="73">
        <v>2.4259604859912437E-2</v>
      </c>
    </row>
    <row r="71" spans="1:42" ht="12.75" customHeight="1" x14ac:dyDescent="0.25">
      <c r="A71" s="81" t="s">
        <v>282</v>
      </c>
      <c r="B71" s="80"/>
      <c r="C71" s="78"/>
      <c r="D71" s="79"/>
      <c r="E71" s="78"/>
      <c r="F71" s="79"/>
      <c r="G71" s="78"/>
      <c r="H71" s="79"/>
      <c r="I71" s="78"/>
      <c r="J71" s="79"/>
      <c r="K71" s="78"/>
      <c r="L71" s="79"/>
      <c r="M71" s="78"/>
      <c r="N71" s="79"/>
      <c r="O71" s="78"/>
      <c r="P71" s="79"/>
      <c r="Q71" s="78"/>
      <c r="R71" s="79"/>
      <c r="S71" s="78"/>
      <c r="T71" s="79"/>
      <c r="U71" s="78"/>
      <c r="V71" s="79"/>
      <c r="W71" s="78"/>
      <c r="X71" s="79"/>
      <c r="Y71" s="78"/>
      <c r="Z71" s="79"/>
      <c r="AA71" s="78"/>
      <c r="AB71" s="79"/>
      <c r="AC71" s="78"/>
      <c r="AD71" s="79"/>
      <c r="AE71" s="78"/>
      <c r="AF71" s="79"/>
      <c r="AG71" s="78"/>
      <c r="AH71" s="79"/>
      <c r="AI71" s="78"/>
      <c r="AJ71" s="79"/>
      <c r="AK71" s="78"/>
      <c r="AL71" s="79"/>
      <c r="AM71" s="78"/>
      <c r="AN71" s="79"/>
      <c r="AO71" s="78"/>
      <c r="AP71" s="77"/>
    </row>
    <row r="72" spans="1:42" ht="12.75" customHeight="1" x14ac:dyDescent="0.25">
      <c r="A72" s="132" t="s">
        <v>281</v>
      </c>
      <c r="B72" s="76">
        <v>17761</v>
      </c>
      <c r="C72" s="74">
        <v>1981</v>
      </c>
      <c r="D72" s="75">
        <v>0.11153544663334918</v>
      </c>
      <c r="E72" s="74">
        <v>2446</v>
      </c>
      <c r="F72" s="75">
        <v>0.13770965211508832</v>
      </c>
      <c r="G72" s="74">
        <v>601</v>
      </c>
      <c r="H72" s="75">
        <v>3.3821173100135271E-2</v>
      </c>
      <c r="I72" s="74">
        <v>312</v>
      </c>
      <c r="J72" s="75">
        <v>1.7554672637005501E-2</v>
      </c>
      <c r="K72" s="74">
        <v>2801</v>
      </c>
      <c r="L72" s="75">
        <v>0.15771952591452609</v>
      </c>
      <c r="M72" s="74">
        <v>1452</v>
      </c>
      <c r="N72" s="75">
        <v>8.1726242098429561E-2</v>
      </c>
      <c r="O72" s="74">
        <v>2043</v>
      </c>
      <c r="P72" s="75">
        <v>0.11502802144796924</v>
      </c>
      <c r="Q72" s="74" t="s">
        <v>254</v>
      </c>
      <c r="R72" s="75" t="s">
        <v>254</v>
      </c>
      <c r="S72" s="74">
        <v>217</v>
      </c>
      <c r="T72" s="75">
        <v>1.2192295897050507E-2</v>
      </c>
      <c r="U72" s="74">
        <v>1007</v>
      </c>
      <c r="V72" s="75">
        <v>5.6676382143764706E-2</v>
      </c>
      <c r="W72" s="74">
        <v>3866</v>
      </c>
      <c r="X72" s="75">
        <v>0.21767389985710586</v>
      </c>
      <c r="Y72" s="74">
        <v>359</v>
      </c>
      <c r="Z72" s="75">
        <v>2.023053127820177E-2</v>
      </c>
      <c r="AA72" s="74">
        <v>678</v>
      </c>
      <c r="AB72" s="75">
        <v>3.815871455810077E-2</v>
      </c>
      <c r="AC72" s="74">
        <v>278</v>
      </c>
      <c r="AD72" s="75">
        <v>1.5679531369223447E-2</v>
      </c>
      <c r="AE72" s="74">
        <v>57</v>
      </c>
      <c r="AF72" s="75">
        <v>3.2341488986709294E-3</v>
      </c>
      <c r="AG72" s="74" t="s">
        <v>254</v>
      </c>
      <c r="AH72" s="75" t="s">
        <v>254</v>
      </c>
      <c r="AI72" s="74">
        <v>919</v>
      </c>
      <c r="AJ72" s="75">
        <v>5.1761368112799112E-2</v>
      </c>
      <c r="AK72" s="74">
        <v>37</v>
      </c>
      <c r="AL72" s="75">
        <v>2.0673425214031895E-3</v>
      </c>
      <c r="AM72" s="74">
        <v>93</v>
      </c>
      <c r="AN72" s="75">
        <v>5.2097139236307087E-3</v>
      </c>
      <c r="AO72" s="74">
        <v>390</v>
      </c>
      <c r="AP72" s="73">
        <v>2.1933946937055457E-2</v>
      </c>
    </row>
    <row r="73" spans="1:42" ht="12.75" customHeight="1" x14ac:dyDescent="0.25">
      <c r="A73" s="132" t="s">
        <v>280</v>
      </c>
      <c r="B73" s="76">
        <v>1769</v>
      </c>
      <c r="C73" s="74">
        <v>477</v>
      </c>
      <c r="D73" s="75">
        <v>0.2697405452008047</v>
      </c>
      <c r="E73" s="74">
        <v>58</v>
      </c>
      <c r="F73" s="75">
        <v>3.2655131612807392E-2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>
        <v>384</v>
      </c>
      <c r="L73" s="75">
        <v>0.21695258773470175</v>
      </c>
      <c r="M73" s="74">
        <v>96</v>
      </c>
      <c r="N73" s="75">
        <v>5.4136752457633559E-2</v>
      </c>
      <c r="O73" s="74">
        <v>132</v>
      </c>
      <c r="P73" s="75">
        <v>7.460669989854575E-2</v>
      </c>
      <c r="Q73" s="74">
        <v>217</v>
      </c>
      <c r="R73" s="75">
        <v>0.12238460478367047</v>
      </c>
      <c r="S73" s="74" t="s">
        <v>254</v>
      </c>
      <c r="T73" s="75" t="s">
        <v>254</v>
      </c>
      <c r="U73" s="74">
        <v>58</v>
      </c>
      <c r="V73" s="75">
        <v>3.2655131612807392E-2</v>
      </c>
      <c r="W73" s="74">
        <v>494</v>
      </c>
      <c r="X73" s="75">
        <v>0.27897598694603093</v>
      </c>
      <c r="Y73" s="74">
        <v>68</v>
      </c>
      <c r="Z73" s="75">
        <v>3.8309326198110158E-2</v>
      </c>
      <c r="AA73" s="74">
        <v>57</v>
      </c>
      <c r="AB73" s="75">
        <v>3.2249616042120205E-2</v>
      </c>
      <c r="AC73" s="74">
        <v>74</v>
      </c>
      <c r="AD73" s="75">
        <v>4.1951568285738372E-2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>
        <v>242</v>
      </c>
      <c r="AJ73" s="75">
        <v>0.1370300549912237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 t="s">
        <v>254</v>
      </c>
      <c r="AP73" s="73" t="s">
        <v>254</v>
      </c>
    </row>
    <row r="74" spans="1:42" ht="12.75" customHeight="1" x14ac:dyDescent="0.25">
      <c r="A74" s="132" t="s">
        <v>279</v>
      </c>
      <c r="B74" s="76">
        <v>3212</v>
      </c>
      <c r="C74" s="74">
        <v>308</v>
      </c>
      <c r="D74" s="75">
        <v>9.5877984168518254E-2</v>
      </c>
      <c r="E74" s="74">
        <v>394</v>
      </c>
      <c r="F74" s="75">
        <v>0.12266115312974371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>
        <v>486</v>
      </c>
      <c r="L74" s="75">
        <v>0.15117847058610279</v>
      </c>
      <c r="M74" s="74">
        <v>558</v>
      </c>
      <c r="N74" s="75">
        <v>0.17377998620555787</v>
      </c>
      <c r="O74" s="74">
        <v>275</v>
      </c>
      <c r="P74" s="75">
        <v>8.5606631231879227E-2</v>
      </c>
      <c r="Q74" s="74" t="s">
        <v>254</v>
      </c>
      <c r="R74" s="75" t="s">
        <v>254</v>
      </c>
      <c r="S74" s="74">
        <v>111</v>
      </c>
      <c r="T74" s="75">
        <v>3.441311218386503E-2</v>
      </c>
      <c r="U74" s="74" t="s">
        <v>254</v>
      </c>
      <c r="V74" s="75" t="s">
        <v>254</v>
      </c>
      <c r="W74" s="74">
        <v>549</v>
      </c>
      <c r="X74" s="75">
        <v>0.17096563408775747</v>
      </c>
      <c r="Y74" s="74" t="s">
        <v>254</v>
      </c>
      <c r="Z74" s="75" t="s">
        <v>254</v>
      </c>
      <c r="AA74" s="74">
        <v>748</v>
      </c>
      <c r="AB74" s="75">
        <v>0.23295385770048543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>
        <v>316</v>
      </c>
      <c r="AJ74" s="75">
        <v>9.826246162774567E-2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>
        <v>172</v>
      </c>
      <c r="AP74" s="73">
        <v>5.349641452914284E-2</v>
      </c>
    </row>
    <row r="75" spans="1:42" ht="12.75" customHeight="1" x14ac:dyDescent="0.25">
      <c r="A75" s="132" t="s">
        <v>278</v>
      </c>
      <c r="B75" s="76">
        <v>80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 t="s">
        <v>254</v>
      </c>
      <c r="T75" s="75" t="s">
        <v>254</v>
      </c>
      <c r="U75" s="74" t="s">
        <v>254</v>
      </c>
      <c r="V75" s="75" t="s">
        <v>254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>
        <v>40</v>
      </c>
      <c r="AH75" s="75">
        <v>0.5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5" t="s">
        <v>254</v>
      </c>
      <c r="AO75" s="74">
        <v>40</v>
      </c>
      <c r="AP75" s="73">
        <v>0.5</v>
      </c>
    </row>
    <row r="76" spans="1:42" ht="12.75" customHeight="1" x14ac:dyDescent="0.25">
      <c r="A76" s="132" t="s">
        <v>277</v>
      </c>
      <c r="B76" s="76">
        <v>457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>
        <v>160</v>
      </c>
      <c r="L76" s="75">
        <v>0.35103303872385688</v>
      </c>
      <c r="M76" s="74" t="s">
        <v>254</v>
      </c>
      <c r="N76" s="75" t="s">
        <v>254</v>
      </c>
      <c r="O76" s="74">
        <v>113</v>
      </c>
      <c r="P76" s="75">
        <v>0.24742185345081416</v>
      </c>
      <c r="Q76" s="74" t="s">
        <v>254</v>
      </c>
      <c r="R76" s="75" t="s">
        <v>254</v>
      </c>
      <c r="S76" s="74" t="s">
        <v>254</v>
      </c>
      <c r="T76" s="75" t="s">
        <v>254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>
        <v>183</v>
      </c>
      <c r="AL76" s="75">
        <v>0.40154510782532893</v>
      </c>
      <c r="AM76" s="74" t="s">
        <v>254</v>
      </c>
      <c r="AN76" s="75" t="s">
        <v>254</v>
      </c>
      <c r="AO76" s="74" t="s">
        <v>254</v>
      </c>
      <c r="AP76" s="73" t="s">
        <v>254</v>
      </c>
    </row>
    <row r="77" spans="1:42" ht="12.75" customHeight="1" x14ac:dyDescent="0.25">
      <c r="A77" s="32" t="s">
        <v>233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7"/>
    </row>
    <row r="78" spans="1:42" ht="12.75" customHeight="1" x14ac:dyDescent="0.25">
      <c r="A78" s="132" t="s">
        <v>275</v>
      </c>
      <c r="B78" s="76">
        <v>19120</v>
      </c>
      <c r="C78" s="74">
        <v>4164</v>
      </c>
      <c r="D78" s="75">
        <v>0.2177798649086739</v>
      </c>
      <c r="E78" s="74">
        <v>2400</v>
      </c>
      <c r="F78" s="75">
        <v>0.12553121305188902</v>
      </c>
      <c r="G78" s="74">
        <v>977</v>
      </c>
      <c r="H78" s="75">
        <v>5.1100625916621005E-2</v>
      </c>
      <c r="I78" s="74">
        <v>650</v>
      </c>
      <c r="J78" s="75">
        <v>3.4016791888780679E-2</v>
      </c>
      <c r="K78" s="74">
        <v>3014</v>
      </c>
      <c r="L78" s="75">
        <v>0.15763987448817324</v>
      </c>
      <c r="M78" s="74">
        <v>1090</v>
      </c>
      <c r="N78" s="75">
        <v>5.7001093994906785E-2</v>
      </c>
      <c r="O78" s="74">
        <v>2803</v>
      </c>
      <c r="P78" s="75">
        <v>0.14660044095971536</v>
      </c>
      <c r="Q78" s="74">
        <v>586</v>
      </c>
      <c r="R78" s="75">
        <v>3.0639460541512849E-2</v>
      </c>
      <c r="S78" s="74">
        <v>250</v>
      </c>
      <c r="T78" s="75">
        <v>1.306245556759506E-2</v>
      </c>
      <c r="U78" s="74">
        <v>658</v>
      </c>
      <c r="V78" s="75">
        <v>3.4410653028302915E-2</v>
      </c>
      <c r="W78" s="74">
        <v>4821</v>
      </c>
      <c r="X78" s="75">
        <v>0.25213638497804469</v>
      </c>
      <c r="Y78" s="74">
        <v>394</v>
      </c>
      <c r="Z78" s="75">
        <v>2.0608025452052123E-2</v>
      </c>
      <c r="AA78" s="74">
        <v>993</v>
      </c>
      <c r="AB78" s="75">
        <v>5.1949247975360394E-2</v>
      </c>
      <c r="AC78" s="74">
        <v>394</v>
      </c>
      <c r="AD78" s="75">
        <v>2.0603136912526607E-2</v>
      </c>
      <c r="AE78" s="74">
        <v>205</v>
      </c>
      <c r="AF78" s="75">
        <v>1.0724508124306118E-2</v>
      </c>
      <c r="AG78" s="74">
        <v>367</v>
      </c>
      <c r="AH78" s="75">
        <v>1.920618239943445E-2</v>
      </c>
      <c r="AI78" s="74">
        <v>569</v>
      </c>
      <c r="AJ78" s="75">
        <v>2.9735009878147173E-2</v>
      </c>
      <c r="AK78" s="74" t="s">
        <v>254</v>
      </c>
      <c r="AL78" s="75" t="s">
        <v>254</v>
      </c>
      <c r="AM78" s="74">
        <v>110</v>
      </c>
      <c r="AN78" s="75">
        <v>5.7359146020804332E-3</v>
      </c>
      <c r="AO78" s="74">
        <v>595</v>
      </c>
      <c r="AP78" s="73">
        <v>3.1094621156568612E-2</v>
      </c>
    </row>
    <row r="79" spans="1:42" ht="12.75" customHeight="1" x14ac:dyDescent="0.25">
      <c r="A79" s="132" t="s">
        <v>274</v>
      </c>
      <c r="B79" s="76">
        <v>34316</v>
      </c>
      <c r="C79" s="74">
        <v>4946</v>
      </c>
      <c r="D79" s="75">
        <v>0.14411801636422791</v>
      </c>
      <c r="E79" s="74">
        <v>4200</v>
      </c>
      <c r="F79" s="75">
        <v>0.12239575752617826</v>
      </c>
      <c r="G79" s="74">
        <v>1410</v>
      </c>
      <c r="H79" s="75">
        <v>4.1102705547895392E-2</v>
      </c>
      <c r="I79" s="74">
        <v>624</v>
      </c>
      <c r="J79" s="75">
        <v>1.8170278548038554E-2</v>
      </c>
      <c r="K79" s="74">
        <v>6179</v>
      </c>
      <c r="L79" s="75">
        <v>0.18006427461590715</v>
      </c>
      <c r="M79" s="74">
        <v>3702</v>
      </c>
      <c r="N79" s="75">
        <v>0.10787267651425216</v>
      </c>
      <c r="O79" s="74">
        <v>3151</v>
      </c>
      <c r="P79" s="75">
        <v>9.1836122442768384E-2</v>
      </c>
      <c r="Q79" s="74">
        <v>253</v>
      </c>
      <c r="R79" s="75">
        <v>7.3614736286104522E-3</v>
      </c>
      <c r="S79" s="74">
        <v>558</v>
      </c>
      <c r="T79" s="75">
        <v>1.6267188261422979E-2</v>
      </c>
      <c r="U79" s="74">
        <v>1247</v>
      </c>
      <c r="V79" s="75">
        <v>3.632567593681299E-2</v>
      </c>
      <c r="W79" s="74">
        <v>7541</v>
      </c>
      <c r="X79" s="75">
        <v>0.21975592442208591</v>
      </c>
      <c r="Y79" s="74">
        <v>1030</v>
      </c>
      <c r="Z79" s="75">
        <v>3.0003324804764329E-2</v>
      </c>
      <c r="AA79" s="74">
        <v>1978</v>
      </c>
      <c r="AB79" s="75">
        <v>5.7626336903944454E-2</v>
      </c>
      <c r="AC79" s="74">
        <v>533</v>
      </c>
      <c r="AD79" s="75">
        <v>1.5539155073111464E-2</v>
      </c>
      <c r="AE79" s="74">
        <v>57</v>
      </c>
      <c r="AF79" s="75">
        <v>1.6739422945040465E-3</v>
      </c>
      <c r="AG79" s="74">
        <v>80</v>
      </c>
      <c r="AH79" s="75">
        <v>2.3225124020789327E-3</v>
      </c>
      <c r="AI79" s="74">
        <v>1993</v>
      </c>
      <c r="AJ79" s="75">
        <v>5.8065691666204906E-2</v>
      </c>
      <c r="AK79" s="74">
        <v>220</v>
      </c>
      <c r="AL79" s="75">
        <v>6.413174770385297E-3</v>
      </c>
      <c r="AM79" s="74">
        <v>171</v>
      </c>
      <c r="AN79" s="75">
        <v>4.9730457524349942E-3</v>
      </c>
      <c r="AO79" s="74">
        <v>738</v>
      </c>
      <c r="AP79" s="73">
        <v>2.1514887608529189E-2</v>
      </c>
    </row>
    <row r="80" spans="1:42" ht="12.75" customHeight="1" x14ac:dyDescent="0.25">
      <c r="A80" s="81" t="s">
        <v>36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7"/>
    </row>
    <row r="81" spans="1:42" ht="12.75" customHeight="1" x14ac:dyDescent="0.25">
      <c r="A81" s="132" t="s">
        <v>273</v>
      </c>
      <c r="B81" s="76">
        <v>9085</v>
      </c>
      <c r="C81" s="74">
        <v>923</v>
      </c>
      <c r="D81" s="75">
        <v>0.10154937599676078</v>
      </c>
      <c r="E81" s="74">
        <v>540</v>
      </c>
      <c r="F81" s="75">
        <v>5.9416923865848126E-2</v>
      </c>
      <c r="G81" s="74">
        <v>449</v>
      </c>
      <c r="H81" s="75">
        <v>4.9456671887943768E-2</v>
      </c>
      <c r="I81" s="74">
        <v>39</v>
      </c>
      <c r="J81" s="75">
        <v>4.2427238550122081E-3</v>
      </c>
      <c r="K81" s="74">
        <v>1589</v>
      </c>
      <c r="L81" s="75">
        <v>0.17494822586242414</v>
      </c>
      <c r="M81" s="74">
        <v>981</v>
      </c>
      <c r="N81" s="75">
        <v>0.10801507305971353</v>
      </c>
      <c r="O81" s="74">
        <v>1036</v>
      </c>
      <c r="P81" s="75">
        <v>0.11402078078383954</v>
      </c>
      <c r="Q81" s="74">
        <v>36</v>
      </c>
      <c r="R81" s="75">
        <v>3.9732472140117806E-3</v>
      </c>
      <c r="S81" s="74">
        <v>79</v>
      </c>
      <c r="T81" s="75">
        <v>8.7060816860688693E-3</v>
      </c>
      <c r="U81" s="74">
        <v>238</v>
      </c>
      <c r="V81" s="75">
        <v>2.62115221653892E-2</v>
      </c>
      <c r="W81" s="74">
        <v>2511</v>
      </c>
      <c r="X81" s="75">
        <v>0.27632390331646267</v>
      </c>
      <c r="Y81" s="74" t="s">
        <v>254</v>
      </c>
      <c r="Z81" s="75" t="s">
        <v>254</v>
      </c>
      <c r="AA81" s="74">
        <v>210</v>
      </c>
      <c r="AB81" s="75">
        <v>2.3102921543999812E-2</v>
      </c>
      <c r="AC81" s="74">
        <v>207</v>
      </c>
      <c r="AD81" s="75">
        <v>2.2756405600571693E-2</v>
      </c>
      <c r="AE81" s="74" t="s">
        <v>254</v>
      </c>
      <c r="AF81" s="75" t="s">
        <v>254</v>
      </c>
      <c r="AG81" s="74" t="s">
        <v>254</v>
      </c>
      <c r="AH81" s="75" t="s">
        <v>254</v>
      </c>
      <c r="AI81" s="74">
        <v>228</v>
      </c>
      <c r="AJ81" s="75">
        <v>2.5050117266038754E-2</v>
      </c>
      <c r="AK81" s="74">
        <v>37</v>
      </c>
      <c r="AL81" s="75">
        <v>4.0415648013692775E-3</v>
      </c>
      <c r="AM81" s="74" t="s">
        <v>254</v>
      </c>
      <c r="AN81" s="75" t="s">
        <v>254</v>
      </c>
      <c r="AO81" s="74">
        <v>253</v>
      </c>
      <c r="AP81" s="73">
        <v>2.7842902620311784E-2</v>
      </c>
    </row>
    <row r="82" spans="1:42" ht="12.75" customHeight="1" x14ac:dyDescent="0.25">
      <c r="A82" s="132" t="s">
        <v>272</v>
      </c>
      <c r="B82" s="76">
        <v>13182</v>
      </c>
      <c r="C82" s="74">
        <v>2213</v>
      </c>
      <c r="D82" s="75">
        <v>0.16790281803806972</v>
      </c>
      <c r="E82" s="74">
        <v>1847</v>
      </c>
      <c r="F82" s="75">
        <v>0.14008340664142011</v>
      </c>
      <c r="G82" s="74">
        <v>544</v>
      </c>
      <c r="H82" s="75">
        <v>4.1239606161537337E-2</v>
      </c>
      <c r="I82" s="74">
        <v>61</v>
      </c>
      <c r="J82" s="75">
        <v>4.63272782852141E-3</v>
      </c>
      <c r="K82" s="74">
        <v>2227</v>
      </c>
      <c r="L82" s="75">
        <v>0.16894518414020321</v>
      </c>
      <c r="M82" s="74">
        <v>1022</v>
      </c>
      <c r="N82" s="75">
        <v>7.7516286530943543E-2</v>
      </c>
      <c r="O82" s="74">
        <v>1631</v>
      </c>
      <c r="P82" s="75">
        <v>0.12374024101403794</v>
      </c>
      <c r="Q82" s="74">
        <v>143</v>
      </c>
      <c r="R82" s="75">
        <v>1.0816663884269795E-2</v>
      </c>
      <c r="S82" s="74">
        <v>410</v>
      </c>
      <c r="T82" s="75">
        <v>3.1118563493578617E-2</v>
      </c>
      <c r="U82" s="74">
        <v>526</v>
      </c>
      <c r="V82" s="75">
        <v>3.993581713629045E-2</v>
      </c>
      <c r="W82" s="74">
        <v>3055</v>
      </c>
      <c r="X82" s="75">
        <v>0.23176543888067172</v>
      </c>
      <c r="Y82" s="74">
        <v>333</v>
      </c>
      <c r="Z82" s="75">
        <v>2.5223863543713882E-2</v>
      </c>
      <c r="AA82" s="74">
        <v>251</v>
      </c>
      <c r="AB82" s="75">
        <v>1.9034835370454882E-2</v>
      </c>
      <c r="AC82" s="74">
        <v>475</v>
      </c>
      <c r="AD82" s="75">
        <v>3.6012213115817301E-2</v>
      </c>
      <c r="AE82" s="74">
        <v>57</v>
      </c>
      <c r="AF82" s="75">
        <v>4.3575738090940045E-3</v>
      </c>
      <c r="AG82" s="74">
        <v>233</v>
      </c>
      <c r="AH82" s="75">
        <v>1.7669829511509142E-2</v>
      </c>
      <c r="AI82" s="74">
        <v>687</v>
      </c>
      <c r="AJ82" s="75">
        <v>5.2084789493908532E-2</v>
      </c>
      <c r="AK82" s="74" t="s">
        <v>254</v>
      </c>
      <c r="AL82" s="75" t="s">
        <v>254</v>
      </c>
      <c r="AM82" s="74">
        <v>93</v>
      </c>
      <c r="AN82" s="75">
        <v>7.0193777892584922E-3</v>
      </c>
      <c r="AO82" s="74">
        <v>187</v>
      </c>
      <c r="AP82" s="73">
        <v>1.4187264715275276E-2</v>
      </c>
    </row>
    <row r="83" spans="1:42" ht="12.75" customHeight="1" x14ac:dyDescent="0.25">
      <c r="A83" s="132" t="s">
        <v>271</v>
      </c>
      <c r="B83" s="76">
        <v>15193</v>
      </c>
      <c r="C83" s="74">
        <v>3076</v>
      </c>
      <c r="D83" s="75">
        <v>0.20246722816154275</v>
      </c>
      <c r="E83" s="74">
        <v>1790</v>
      </c>
      <c r="F83" s="75">
        <v>0.11784253410151789</v>
      </c>
      <c r="G83" s="74">
        <v>663</v>
      </c>
      <c r="H83" s="75">
        <v>4.3666572953336889E-2</v>
      </c>
      <c r="I83" s="74">
        <v>471</v>
      </c>
      <c r="J83" s="75">
        <v>3.1026571024793254E-2</v>
      </c>
      <c r="K83" s="74">
        <v>3029</v>
      </c>
      <c r="L83" s="75">
        <v>0.19938979739908219</v>
      </c>
      <c r="M83" s="74">
        <v>692</v>
      </c>
      <c r="N83" s="75">
        <v>4.5532984090464169E-2</v>
      </c>
      <c r="O83" s="74">
        <v>811</v>
      </c>
      <c r="P83" s="75">
        <v>5.3375426600756289E-2</v>
      </c>
      <c r="Q83" s="74">
        <v>201</v>
      </c>
      <c r="R83" s="75">
        <v>1.3255602180290468E-2</v>
      </c>
      <c r="S83" s="74">
        <v>40</v>
      </c>
      <c r="T83" s="75">
        <v>2.6354648558658618E-3</v>
      </c>
      <c r="U83" s="74">
        <v>383</v>
      </c>
      <c r="V83" s="75">
        <v>2.5192687223279366E-2</v>
      </c>
      <c r="W83" s="74">
        <v>3739</v>
      </c>
      <c r="X83" s="75">
        <v>0.24609692878770908</v>
      </c>
      <c r="Y83" s="74">
        <v>214</v>
      </c>
      <c r="Z83" s="75">
        <v>1.4112672302001689E-2</v>
      </c>
      <c r="AA83" s="74">
        <v>1521</v>
      </c>
      <c r="AB83" s="75">
        <v>0.10009292301027031</v>
      </c>
      <c r="AC83" s="74">
        <v>101</v>
      </c>
      <c r="AD83" s="75">
        <v>6.6546112405790085E-3</v>
      </c>
      <c r="AE83" s="74" t="s">
        <v>254</v>
      </c>
      <c r="AF83" s="75" t="s">
        <v>254</v>
      </c>
      <c r="AG83" s="74">
        <v>128</v>
      </c>
      <c r="AH83" s="75">
        <v>8.4199796518565698E-3</v>
      </c>
      <c r="AI83" s="74">
        <v>825</v>
      </c>
      <c r="AJ83" s="75">
        <v>5.429505753344202E-2</v>
      </c>
      <c r="AK83" s="74">
        <v>183</v>
      </c>
      <c r="AL83" s="75">
        <v>1.2068784327229957E-2</v>
      </c>
      <c r="AM83" s="74">
        <v>75</v>
      </c>
      <c r="AN83" s="75">
        <v>4.9091749475261136E-3</v>
      </c>
      <c r="AO83" s="74">
        <v>565</v>
      </c>
      <c r="AP83" s="73">
        <v>3.7197775170922064E-2</v>
      </c>
    </row>
    <row r="84" spans="1:42" ht="12.75" customHeight="1" x14ac:dyDescent="0.25">
      <c r="A84" s="132" t="s">
        <v>270</v>
      </c>
      <c r="B84" s="76">
        <v>10130</v>
      </c>
      <c r="C84" s="74">
        <v>1586</v>
      </c>
      <c r="D84" s="75">
        <v>0.15660472445173293</v>
      </c>
      <c r="E84" s="74">
        <v>1140</v>
      </c>
      <c r="F84" s="75">
        <v>0.11254209120861697</v>
      </c>
      <c r="G84" s="74">
        <v>141</v>
      </c>
      <c r="H84" s="75">
        <v>1.396251981781196E-2</v>
      </c>
      <c r="I84" s="74">
        <v>468</v>
      </c>
      <c r="J84" s="75">
        <v>4.6224375972633652E-2</v>
      </c>
      <c r="K84" s="74">
        <v>1621</v>
      </c>
      <c r="L84" s="75">
        <v>0.1600014847801792</v>
      </c>
      <c r="M84" s="74">
        <v>1356</v>
      </c>
      <c r="N84" s="75">
        <v>0.13389855511155216</v>
      </c>
      <c r="O84" s="74">
        <v>1784</v>
      </c>
      <c r="P84" s="75">
        <v>0.17613714388793844</v>
      </c>
      <c r="Q84" s="74">
        <v>193</v>
      </c>
      <c r="R84" s="75">
        <v>1.900589879431433E-2</v>
      </c>
      <c r="S84" s="74">
        <v>221</v>
      </c>
      <c r="T84" s="75">
        <v>2.1798599329406275E-2</v>
      </c>
      <c r="U84" s="74">
        <v>664</v>
      </c>
      <c r="V84" s="75">
        <v>6.5582438963719736E-2</v>
      </c>
      <c r="W84" s="74">
        <v>2420</v>
      </c>
      <c r="X84" s="75">
        <v>0.23890853640766629</v>
      </c>
      <c r="Y84" s="74">
        <v>250</v>
      </c>
      <c r="Z84" s="75">
        <v>2.470643110555459E-2</v>
      </c>
      <c r="AA84" s="74">
        <v>373</v>
      </c>
      <c r="AB84" s="75">
        <v>3.6800622038990323E-2</v>
      </c>
      <c r="AC84" s="74">
        <v>30</v>
      </c>
      <c r="AD84" s="75">
        <v>2.944974332906654E-3</v>
      </c>
      <c r="AE84" s="74">
        <v>107</v>
      </c>
      <c r="AF84" s="75">
        <v>1.0524470478557322E-2</v>
      </c>
      <c r="AG84" s="74">
        <v>46</v>
      </c>
      <c r="AH84" s="75">
        <v>4.5612827060264437E-3</v>
      </c>
      <c r="AI84" s="74">
        <v>476</v>
      </c>
      <c r="AJ84" s="75">
        <v>4.6990058810095769E-2</v>
      </c>
      <c r="AK84" s="74" t="s">
        <v>254</v>
      </c>
      <c r="AL84" s="75" t="s">
        <v>254</v>
      </c>
      <c r="AM84" s="74">
        <v>113</v>
      </c>
      <c r="AN84" s="75">
        <v>1.1176323114452184E-2</v>
      </c>
      <c r="AO84" s="74">
        <v>228</v>
      </c>
      <c r="AP84" s="73">
        <v>2.2497442239754882E-2</v>
      </c>
    </row>
    <row r="85" spans="1:42" ht="12.75" customHeight="1" x14ac:dyDescent="0.25">
      <c r="A85" s="132" t="s">
        <v>269</v>
      </c>
      <c r="B85" s="76">
        <v>5802</v>
      </c>
      <c r="C85" s="74">
        <v>1266</v>
      </c>
      <c r="D85" s="75">
        <v>0.21829775543782687</v>
      </c>
      <c r="E85" s="74">
        <v>1284</v>
      </c>
      <c r="F85" s="75">
        <v>0.22123720025806443</v>
      </c>
      <c r="G85" s="74">
        <v>590</v>
      </c>
      <c r="H85" s="75">
        <v>0.10164969234572659</v>
      </c>
      <c r="I85" s="74">
        <v>235</v>
      </c>
      <c r="J85" s="75">
        <v>4.0456720245646186E-2</v>
      </c>
      <c r="K85" s="74">
        <v>727</v>
      </c>
      <c r="L85" s="75">
        <v>0.12524909723078906</v>
      </c>
      <c r="M85" s="74">
        <v>740</v>
      </c>
      <c r="N85" s="75">
        <v>0.12760736059150413</v>
      </c>
      <c r="O85" s="74">
        <v>692</v>
      </c>
      <c r="P85" s="75">
        <v>0.11932309428245867</v>
      </c>
      <c r="Q85" s="74">
        <v>266</v>
      </c>
      <c r="R85" s="75">
        <v>4.5824150434816954E-2</v>
      </c>
      <c r="S85" s="74">
        <v>58</v>
      </c>
      <c r="T85" s="75">
        <v>9.9657522918492631E-3</v>
      </c>
      <c r="U85" s="74">
        <v>93</v>
      </c>
      <c r="V85" s="75">
        <v>1.6001652171790046E-2</v>
      </c>
      <c r="W85" s="74">
        <v>637</v>
      </c>
      <c r="X85" s="75">
        <v>0.10987482372577469</v>
      </c>
      <c r="Y85" s="74">
        <v>626</v>
      </c>
      <c r="Z85" s="75">
        <v>0.10797707126154103</v>
      </c>
      <c r="AA85" s="74">
        <v>617</v>
      </c>
      <c r="AB85" s="75">
        <v>0.10626758062771494</v>
      </c>
      <c r="AC85" s="74">
        <v>115</v>
      </c>
      <c r="AD85" s="75">
        <v>1.9782873004424929E-2</v>
      </c>
      <c r="AE85" s="74">
        <v>98</v>
      </c>
      <c r="AF85" s="75">
        <v>1.6968739739373791E-2</v>
      </c>
      <c r="AG85" s="74">
        <v>40</v>
      </c>
      <c r="AH85" s="75">
        <v>6.8724780490883354E-3</v>
      </c>
      <c r="AI85" s="74">
        <v>346</v>
      </c>
      <c r="AJ85" s="75">
        <v>5.9649313244789795E-2</v>
      </c>
      <c r="AK85" s="74" t="s">
        <v>254</v>
      </c>
      <c r="AL85" s="75" t="s">
        <v>254</v>
      </c>
      <c r="AM85" s="74" t="s">
        <v>254</v>
      </c>
      <c r="AN85" s="75" t="s">
        <v>254</v>
      </c>
      <c r="AO85" s="74">
        <v>100</v>
      </c>
      <c r="AP85" s="73">
        <v>1.7208720930376918E-2</v>
      </c>
    </row>
    <row r="86" spans="1:42" ht="12.75" customHeight="1" x14ac:dyDescent="0.25">
      <c r="A86" s="132" t="s">
        <v>264</v>
      </c>
      <c r="B86" s="76">
        <v>45</v>
      </c>
      <c r="C86" s="74">
        <v>45</v>
      </c>
      <c r="D86" s="75">
        <v>1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 t="s">
        <v>254</v>
      </c>
      <c r="L86" s="75" t="s">
        <v>254</v>
      </c>
      <c r="M86" s="74" t="s">
        <v>254</v>
      </c>
      <c r="N86" s="75" t="s">
        <v>254</v>
      </c>
      <c r="O86" s="74" t="s">
        <v>254</v>
      </c>
      <c r="P86" s="75" t="s">
        <v>254</v>
      </c>
      <c r="Q86" s="74" t="s">
        <v>254</v>
      </c>
      <c r="R86" s="75" t="s">
        <v>254</v>
      </c>
      <c r="S86" s="74" t="s">
        <v>254</v>
      </c>
      <c r="T86" s="75" t="s">
        <v>254</v>
      </c>
      <c r="U86" s="74" t="s">
        <v>254</v>
      </c>
      <c r="V86" s="75" t="s">
        <v>254</v>
      </c>
      <c r="W86" s="74" t="s">
        <v>254</v>
      </c>
      <c r="X86" s="75" t="s">
        <v>254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 t="s">
        <v>254</v>
      </c>
      <c r="AF86" s="75" t="s">
        <v>254</v>
      </c>
      <c r="AG86" s="74" t="s">
        <v>254</v>
      </c>
      <c r="AH86" s="75" t="s">
        <v>254</v>
      </c>
      <c r="AI86" s="74" t="s">
        <v>254</v>
      </c>
      <c r="AJ86" s="75" t="s">
        <v>254</v>
      </c>
      <c r="AK86" s="74" t="s">
        <v>254</v>
      </c>
      <c r="AL86" s="75" t="s">
        <v>254</v>
      </c>
      <c r="AM86" s="74" t="s">
        <v>254</v>
      </c>
      <c r="AN86" s="75" t="s">
        <v>254</v>
      </c>
      <c r="AO86" s="74" t="s">
        <v>254</v>
      </c>
      <c r="AP86" s="73" t="s">
        <v>254</v>
      </c>
    </row>
    <row r="87" spans="1:42" ht="12.75" customHeight="1" x14ac:dyDescent="0.25">
      <c r="A87" s="81" t="s">
        <v>30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7"/>
    </row>
    <row r="88" spans="1:42" ht="12.75" customHeight="1" x14ac:dyDescent="0.25">
      <c r="A88" s="132" t="s">
        <v>268</v>
      </c>
      <c r="B88" s="76">
        <v>26654</v>
      </c>
      <c r="C88" s="74">
        <v>3764</v>
      </c>
      <c r="D88" s="75">
        <v>0.14123212056745474</v>
      </c>
      <c r="E88" s="74">
        <v>3087</v>
      </c>
      <c r="F88" s="75">
        <v>0.11583178838636493</v>
      </c>
      <c r="G88" s="74">
        <v>1022</v>
      </c>
      <c r="H88" s="75">
        <v>3.8329989256092878E-2</v>
      </c>
      <c r="I88" s="74">
        <v>605</v>
      </c>
      <c r="J88" s="75">
        <v>2.271341006794363E-2</v>
      </c>
      <c r="K88" s="74">
        <v>3605</v>
      </c>
      <c r="L88" s="75">
        <v>0.1352339210235316</v>
      </c>
      <c r="M88" s="74">
        <v>3411</v>
      </c>
      <c r="N88" s="75">
        <v>0.12796181684437608</v>
      </c>
      <c r="O88" s="74">
        <v>3017</v>
      </c>
      <c r="P88" s="75">
        <v>0.11319559356419155</v>
      </c>
      <c r="Q88" s="74">
        <v>203</v>
      </c>
      <c r="R88" s="75">
        <v>7.6347880557986088E-3</v>
      </c>
      <c r="S88" s="74">
        <v>257</v>
      </c>
      <c r="T88" s="75">
        <v>9.6267184263886651E-3</v>
      </c>
      <c r="U88" s="74">
        <v>1365</v>
      </c>
      <c r="V88" s="75">
        <v>5.1219579458636463E-2</v>
      </c>
      <c r="W88" s="74">
        <v>7552</v>
      </c>
      <c r="X88" s="75">
        <v>0.28333323750745421</v>
      </c>
      <c r="Y88" s="74">
        <v>729</v>
      </c>
      <c r="Z88" s="75">
        <v>2.7351042847979762E-2</v>
      </c>
      <c r="AA88" s="74">
        <v>1469</v>
      </c>
      <c r="AB88" s="75">
        <v>5.5121084807199593E-2</v>
      </c>
      <c r="AC88" s="74">
        <v>370</v>
      </c>
      <c r="AD88" s="75">
        <v>1.388812315157187E-2</v>
      </c>
      <c r="AE88" s="74">
        <v>57</v>
      </c>
      <c r="AF88" s="75">
        <v>2.155127160011767E-3</v>
      </c>
      <c r="AG88" s="74" t="s">
        <v>254</v>
      </c>
      <c r="AH88" s="75" t="s">
        <v>254</v>
      </c>
      <c r="AI88" s="74">
        <v>822</v>
      </c>
      <c r="AJ88" s="75">
        <v>3.0836929783327943E-2</v>
      </c>
      <c r="AK88" s="74">
        <v>37</v>
      </c>
      <c r="AL88" s="75">
        <v>1.3776069551881664E-3</v>
      </c>
      <c r="AM88" s="74">
        <v>128</v>
      </c>
      <c r="AN88" s="75">
        <v>4.7880415670767847E-3</v>
      </c>
      <c r="AO88" s="74">
        <v>400</v>
      </c>
      <c r="AP88" s="73">
        <v>1.5015750738994723E-2</v>
      </c>
    </row>
    <row r="89" spans="1:42" ht="12.75" customHeight="1" x14ac:dyDescent="0.25">
      <c r="A89" s="132" t="s">
        <v>267</v>
      </c>
      <c r="B89" s="76">
        <v>23818</v>
      </c>
      <c r="C89" s="74">
        <v>5038</v>
      </c>
      <c r="D89" s="75">
        <v>0.21150440504535534</v>
      </c>
      <c r="E89" s="74">
        <v>3198</v>
      </c>
      <c r="F89" s="75">
        <v>0.13425669918478575</v>
      </c>
      <c r="G89" s="74">
        <v>1172</v>
      </c>
      <c r="H89" s="75">
        <v>4.9214701930120078E-2</v>
      </c>
      <c r="I89" s="74">
        <v>669</v>
      </c>
      <c r="J89" s="75">
        <v>2.8068178804679659E-2</v>
      </c>
      <c r="K89" s="74">
        <v>5358</v>
      </c>
      <c r="L89" s="75">
        <v>0.22495418572803455</v>
      </c>
      <c r="M89" s="74">
        <v>1381</v>
      </c>
      <c r="N89" s="75">
        <v>5.7977598809041818E-2</v>
      </c>
      <c r="O89" s="74">
        <v>1910</v>
      </c>
      <c r="P89" s="75">
        <v>8.0195440930357242E-2</v>
      </c>
      <c r="Q89" s="74">
        <v>589</v>
      </c>
      <c r="R89" s="75">
        <v>2.4719972636450521E-2</v>
      </c>
      <c r="S89" s="74">
        <v>441</v>
      </c>
      <c r="T89" s="75">
        <v>1.8509206736319426E-2</v>
      </c>
      <c r="U89" s="74">
        <v>539</v>
      </c>
      <c r="V89" s="75">
        <v>2.2641443329695071E-2</v>
      </c>
      <c r="W89" s="74">
        <v>4246</v>
      </c>
      <c r="X89" s="75">
        <v>0.17825730484989244</v>
      </c>
      <c r="Y89" s="74">
        <v>695</v>
      </c>
      <c r="Z89" s="75">
        <v>2.9162798694502685E-2</v>
      </c>
      <c r="AA89" s="74">
        <v>1365</v>
      </c>
      <c r="AB89" s="75">
        <v>5.7329464898223666E-2</v>
      </c>
      <c r="AC89" s="74">
        <v>557</v>
      </c>
      <c r="AD89" s="75">
        <v>2.3385559037551792E-2</v>
      </c>
      <c r="AE89" s="74">
        <v>205</v>
      </c>
      <c r="AF89" s="75">
        <v>8.6091645418587999E-3</v>
      </c>
      <c r="AG89" s="74">
        <v>245</v>
      </c>
      <c r="AH89" s="75">
        <v>1.0294534666555624E-2</v>
      </c>
      <c r="AI89" s="74">
        <v>1569</v>
      </c>
      <c r="AJ89" s="75">
        <v>6.585952244014591E-2</v>
      </c>
      <c r="AK89" s="74">
        <v>183</v>
      </c>
      <c r="AL89" s="75">
        <v>7.6981148815708743E-3</v>
      </c>
      <c r="AM89" s="74">
        <v>153</v>
      </c>
      <c r="AN89" s="75">
        <v>6.4113079589424669E-3</v>
      </c>
      <c r="AO89" s="74">
        <v>933</v>
      </c>
      <c r="AP89" s="73">
        <v>3.915527740000322E-2</v>
      </c>
    </row>
    <row r="90" spans="1:42" ht="12.75" customHeight="1" x14ac:dyDescent="0.25">
      <c r="A90" s="32" t="s">
        <v>718</v>
      </c>
      <c r="B90" s="80"/>
      <c r="C90" s="78"/>
      <c r="D90" s="79"/>
      <c r="E90" s="78"/>
      <c r="F90" s="79"/>
      <c r="G90" s="78"/>
      <c r="H90" s="79"/>
      <c r="I90" s="78"/>
      <c r="J90" s="79"/>
      <c r="K90" s="78"/>
      <c r="L90" s="79"/>
      <c r="M90" s="78"/>
      <c r="N90" s="79"/>
      <c r="O90" s="78"/>
      <c r="P90" s="79"/>
      <c r="Q90" s="78"/>
      <c r="R90" s="79"/>
      <c r="S90" s="78"/>
      <c r="T90" s="79"/>
      <c r="U90" s="78"/>
      <c r="V90" s="79"/>
      <c r="W90" s="78"/>
      <c r="X90" s="79"/>
      <c r="Y90" s="78"/>
      <c r="Z90" s="79"/>
      <c r="AA90" s="78"/>
      <c r="AB90" s="79"/>
      <c r="AC90" s="78"/>
      <c r="AD90" s="79"/>
      <c r="AE90" s="78"/>
      <c r="AF90" s="79"/>
      <c r="AG90" s="78"/>
      <c r="AH90" s="79"/>
      <c r="AI90" s="78"/>
      <c r="AJ90" s="79"/>
      <c r="AK90" s="78"/>
      <c r="AL90" s="79"/>
      <c r="AM90" s="78"/>
      <c r="AN90" s="79"/>
      <c r="AO90" s="78"/>
      <c r="AP90" s="77"/>
    </row>
    <row r="91" spans="1:42" ht="12.75" customHeight="1" x14ac:dyDescent="0.25">
      <c r="A91" s="132" t="s">
        <v>266</v>
      </c>
      <c r="B91" s="76">
        <v>20448</v>
      </c>
      <c r="C91" s="74">
        <v>3048</v>
      </c>
      <c r="D91" s="75">
        <v>0.14905957992896829</v>
      </c>
      <c r="E91" s="74">
        <v>2524</v>
      </c>
      <c r="F91" s="75">
        <v>0.12344254820782621</v>
      </c>
      <c r="G91" s="74">
        <v>844</v>
      </c>
      <c r="H91" s="75">
        <v>4.1288495887386215E-2</v>
      </c>
      <c r="I91" s="74">
        <v>426</v>
      </c>
      <c r="J91" s="75">
        <v>2.0853794467440238E-2</v>
      </c>
      <c r="K91" s="74">
        <v>3041</v>
      </c>
      <c r="L91" s="75">
        <v>0.1487002566497368</v>
      </c>
      <c r="M91" s="74">
        <v>2694</v>
      </c>
      <c r="N91" s="75">
        <v>0.13173204103945568</v>
      </c>
      <c r="O91" s="74">
        <v>1835</v>
      </c>
      <c r="P91" s="75">
        <v>8.9750925236899912E-2</v>
      </c>
      <c r="Q91" s="74">
        <v>203</v>
      </c>
      <c r="R91" s="75">
        <v>9.9520036875451016E-3</v>
      </c>
      <c r="S91" s="74">
        <v>217</v>
      </c>
      <c r="T91" s="75">
        <v>1.0590389334217607E-2</v>
      </c>
      <c r="U91" s="74">
        <v>1082</v>
      </c>
      <c r="V91" s="75">
        <v>5.2904341354428848E-2</v>
      </c>
      <c r="W91" s="74">
        <v>5553</v>
      </c>
      <c r="X91" s="75">
        <v>0.27156767544635618</v>
      </c>
      <c r="Y91" s="74">
        <v>468</v>
      </c>
      <c r="Z91" s="75">
        <v>2.2896351269535497E-2</v>
      </c>
      <c r="AA91" s="74">
        <v>1378</v>
      </c>
      <c r="AB91" s="75">
        <v>6.7368882346040534E-2</v>
      </c>
      <c r="AC91" s="74">
        <v>264</v>
      </c>
      <c r="AD91" s="75">
        <v>1.2920198362357636E-2</v>
      </c>
      <c r="AE91" s="74">
        <v>57</v>
      </c>
      <c r="AF91" s="75">
        <v>2.8092244718274941E-3</v>
      </c>
      <c r="AG91" s="74" t="s">
        <v>254</v>
      </c>
      <c r="AH91" s="75" t="s">
        <v>254</v>
      </c>
      <c r="AI91" s="74">
        <v>447</v>
      </c>
      <c r="AJ91" s="75">
        <v>2.1858701776535528E-2</v>
      </c>
      <c r="AK91" s="74">
        <v>37</v>
      </c>
      <c r="AL91" s="75">
        <v>1.7957210334879864E-3</v>
      </c>
      <c r="AM91" s="74">
        <v>128</v>
      </c>
      <c r="AN91" s="75">
        <v>6.2412482158528057E-3</v>
      </c>
      <c r="AO91" s="74">
        <v>233</v>
      </c>
      <c r="AP91" s="73">
        <v>1.1400820284110311E-2</v>
      </c>
    </row>
    <row r="92" spans="1:42" ht="12.75" customHeight="1" x14ac:dyDescent="0.25">
      <c r="A92" s="132" t="s">
        <v>265</v>
      </c>
      <c r="B92" s="76">
        <v>5991</v>
      </c>
      <c r="C92" s="74">
        <v>716</v>
      </c>
      <c r="D92" s="75">
        <v>0.1195792997195865</v>
      </c>
      <c r="E92" s="74">
        <v>349</v>
      </c>
      <c r="F92" s="75">
        <v>5.8170549626374329E-2</v>
      </c>
      <c r="G92" s="74">
        <v>177</v>
      </c>
      <c r="H92" s="75">
        <v>2.9606591183999675E-2</v>
      </c>
      <c r="I92" s="74">
        <v>179</v>
      </c>
      <c r="J92" s="75">
        <v>2.9874069324051174E-2</v>
      </c>
      <c r="K92" s="74">
        <v>564</v>
      </c>
      <c r="L92" s="75">
        <v>9.4121275927570275E-2</v>
      </c>
      <c r="M92" s="74">
        <v>717</v>
      </c>
      <c r="N92" s="75">
        <v>0.11968031483323813</v>
      </c>
      <c r="O92" s="74">
        <v>1182</v>
      </c>
      <c r="P92" s="75">
        <v>0.19726632971810748</v>
      </c>
      <c r="Q92" s="74" t="s">
        <v>254</v>
      </c>
      <c r="R92" s="75" t="s">
        <v>254</v>
      </c>
      <c r="S92" s="74">
        <v>40</v>
      </c>
      <c r="T92" s="75">
        <v>6.6828153841506132E-3</v>
      </c>
      <c r="U92" s="74">
        <v>210</v>
      </c>
      <c r="V92" s="75">
        <v>3.5081504836338005E-2</v>
      </c>
      <c r="W92" s="74">
        <v>1858</v>
      </c>
      <c r="X92" s="75">
        <v>0.31002787436731299</v>
      </c>
      <c r="Y92" s="74">
        <v>119</v>
      </c>
      <c r="Z92" s="75">
        <v>1.9920672225748316E-2</v>
      </c>
      <c r="AA92" s="74">
        <v>92</v>
      </c>
      <c r="AB92" s="75">
        <v>1.5296115971586843E-2</v>
      </c>
      <c r="AC92" s="74">
        <v>106</v>
      </c>
      <c r="AD92" s="75">
        <v>1.7689262060824343E-2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>
        <v>375</v>
      </c>
      <c r="AJ92" s="75">
        <v>6.258375607100361E-2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>
        <v>167</v>
      </c>
      <c r="AP92" s="73">
        <v>2.7891239528659583E-2</v>
      </c>
    </row>
    <row r="93" spans="1:42" ht="12.75" customHeight="1" x14ac:dyDescent="0.25">
      <c r="A93" s="132" t="s">
        <v>264</v>
      </c>
      <c r="B93" s="76">
        <v>215</v>
      </c>
      <c r="C93" s="74" t="s">
        <v>254</v>
      </c>
      <c r="D93" s="75" t="s">
        <v>254</v>
      </c>
      <c r="E93" s="74">
        <v>215</v>
      </c>
      <c r="F93" s="75">
        <v>1</v>
      </c>
      <c r="G93" s="74" t="s">
        <v>254</v>
      </c>
      <c r="H93" s="75" t="s">
        <v>254</v>
      </c>
      <c r="I93" s="74" t="s">
        <v>254</v>
      </c>
      <c r="J93" s="75" t="s">
        <v>254</v>
      </c>
      <c r="K93" s="74" t="s">
        <v>254</v>
      </c>
      <c r="L93" s="75" t="s">
        <v>254</v>
      </c>
      <c r="M93" s="74" t="s">
        <v>254</v>
      </c>
      <c r="N93" s="75" t="s">
        <v>254</v>
      </c>
      <c r="O93" s="74" t="s">
        <v>254</v>
      </c>
      <c r="P93" s="75" t="s">
        <v>254</v>
      </c>
      <c r="Q93" s="74" t="s">
        <v>254</v>
      </c>
      <c r="R93" s="75" t="s">
        <v>254</v>
      </c>
      <c r="S93" s="74" t="s">
        <v>254</v>
      </c>
      <c r="T93" s="75" t="s">
        <v>254</v>
      </c>
      <c r="U93" s="74">
        <v>73</v>
      </c>
      <c r="V93" s="75">
        <v>0.34108662260856354</v>
      </c>
      <c r="W93" s="74">
        <v>141</v>
      </c>
      <c r="X93" s="75">
        <v>0.65891337739143652</v>
      </c>
      <c r="Y93" s="74">
        <v>141</v>
      </c>
      <c r="Z93" s="75">
        <v>0.65891337739143652</v>
      </c>
      <c r="AA93" s="74" t="s">
        <v>254</v>
      </c>
      <c r="AB93" s="75" t="s">
        <v>254</v>
      </c>
      <c r="AC93" s="74" t="s">
        <v>254</v>
      </c>
      <c r="AD93" s="75" t="s">
        <v>254</v>
      </c>
      <c r="AE93" s="74" t="s">
        <v>254</v>
      </c>
      <c r="AF93" s="75" t="s">
        <v>254</v>
      </c>
      <c r="AG93" s="74" t="s">
        <v>254</v>
      </c>
      <c r="AH93" s="75" t="s">
        <v>254</v>
      </c>
      <c r="AI93" s="74" t="s">
        <v>254</v>
      </c>
      <c r="AJ93" s="75" t="s">
        <v>254</v>
      </c>
      <c r="AK93" s="74" t="s">
        <v>254</v>
      </c>
      <c r="AL93" s="75" t="s">
        <v>254</v>
      </c>
      <c r="AM93" s="74" t="s">
        <v>254</v>
      </c>
      <c r="AN93" s="75" t="s">
        <v>254</v>
      </c>
      <c r="AO93" s="74" t="s">
        <v>254</v>
      </c>
      <c r="AP93" s="73" t="s">
        <v>254</v>
      </c>
    </row>
    <row r="94" spans="1:42" ht="12.75" customHeight="1" x14ac:dyDescent="0.25">
      <c r="A94" s="81" t="s">
        <v>263</v>
      </c>
      <c r="B94" s="80"/>
      <c r="C94" s="78"/>
      <c r="D94" s="79"/>
      <c r="E94" s="78"/>
      <c r="F94" s="79"/>
      <c r="G94" s="78"/>
      <c r="H94" s="79"/>
      <c r="I94" s="78"/>
      <c r="J94" s="79"/>
      <c r="K94" s="78"/>
      <c r="L94" s="79"/>
      <c r="M94" s="78"/>
      <c r="N94" s="79"/>
      <c r="O94" s="78"/>
      <c r="P94" s="79"/>
      <c r="Q94" s="78"/>
      <c r="R94" s="79"/>
      <c r="S94" s="78"/>
      <c r="T94" s="79"/>
      <c r="U94" s="78"/>
      <c r="V94" s="79"/>
      <c r="W94" s="78"/>
      <c r="X94" s="79"/>
      <c r="Y94" s="78"/>
      <c r="Z94" s="79"/>
      <c r="AA94" s="78"/>
      <c r="AB94" s="79"/>
      <c r="AC94" s="78"/>
      <c r="AD94" s="79"/>
      <c r="AE94" s="78"/>
      <c r="AF94" s="79"/>
      <c r="AG94" s="78"/>
      <c r="AH94" s="79"/>
      <c r="AI94" s="78"/>
      <c r="AJ94" s="79"/>
      <c r="AK94" s="78"/>
      <c r="AL94" s="79"/>
      <c r="AM94" s="78"/>
      <c r="AN94" s="79"/>
      <c r="AO94" s="78"/>
      <c r="AP94" s="77"/>
    </row>
    <row r="95" spans="1:42" ht="12.75" customHeight="1" x14ac:dyDescent="0.25">
      <c r="A95" s="132" t="s">
        <v>262</v>
      </c>
      <c r="B95" s="76">
        <v>20353</v>
      </c>
      <c r="C95" s="74">
        <v>2148</v>
      </c>
      <c r="D95" s="75">
        <v>0.10552492159519831</v>
      </c>
      <c r="E95" s="74">
        <v>1595</v>
      </c>
      <c r="F95" s="75">
        <v>7.8381096731232558E-2</v>
      </c>
      <c r="G95" s="74">
        <v>899</v>
      </c>
      <c r="H95" s="75">
        <v>4.4163919116944471E-2</v>
      </c>
      <c r="I95" s="74">
        <v>333</v>
      </c>
      <c r="J95" s="75">
        <v>1.6368025091536623E-2</v>
      </c>
      <c r="K95" s="74">
        <v>4130</v>
      </c>
      <c r="L95" s="75">
        <v>0.20289909021832933</v>
      </c>
      <c r="M95" s="74">
        <v>1494</v>
      </c>
      <c r="N95" s="75">
        <v>7.3424265662497448E-2</v>
      </c>
      <c r="O95" s="74">
        <v>2229</v>
      </c>
      <c r="P95" s="75">
        <v>0.10949371335552494</v>
      </c>
      <c r="Q95" s="74">
        <v>36</v>
      </c>
      <c r="R95" s="75">
        <v>1.773581788223354E-3</v>
      </c>
      <c r="S95" s="74">
        <v>151</v>
      </c>
      <c r="T95" s="75">
        <v>7.3979765661015143E-3</v>
      </c>
      <c r="U95" s="74">
        <v>458</v>
      </c>
      <c r="V95" s="75">
        <v>2.250757791449931E-2</v>
      </c>
      <c r="W95" s="74">
        <v>5335</v>
      </c>
      <c r="X95" s="75">
        <v>0.26213112464954075</v>
      </c>
      <c r="Y95" s="74">
        <v>285</v>
      </c>
      <c r="Z95" s="75">
        <v>1.4016510851288577E-2</v>
      </c>
      <c r="AA95" s="74">
        <v>878</v>
      </c>
      <c r="AB95" s="75">
        <v>4.3160852648426111E-2</v>
      </c>
      <c r="AC95" s="74">
        <v>419</v>
      </c>
      <c r="AD95" s="75">
        <v>2.0577870799154806E-2</v>
      </c>
      <c r="AE95" s="74">
        <v>57</v>
      </c>
      <c r="AF95" s="75">
        <v>2.8222972528417689E-3</v>
      </c>
      <c r="AG95" s="74">
        <v>202</v>
      </c>
      <c r="AH95" s="75">
        <v>9.9113493304694034E-3</v>
      </c>
      <c r="AI95" s="74">
        <v>1132</v>
      </c>
      <c r="AJ95" s="75">
        <v>5.5606515280644329E-2</v>
      </c>
      <c r="AK95" s="74">
        <v>220</v>
      </c>
      <c r="AL95" s="75">
        <v>1.0812729683621012E-2</v>
      </c>
      <c r="AM95" s="74" t="s">
        <v>254</v>
      </c>
      <c r="AN95" s="75" t="s">
        <v>254</v>
      </c>
      <c r="AO95" s="74">
        <v>246</v>
      </c>
      <c r="AP95" s="73">
        <v>1.2096722936613579E-2</v>
      </c>
    </row>
    <row r="96" spans="1:42" ht="12.75" customHeight="1" x14ac:dyDescent="0.25">
      <c r="A96" s="132" t="s">
        <v>260</v>
      </c>
      <c r="B96" s="76">
        <v>33083</v>
      </c>
      <c r="C96" s="74">
        <v>6962</v>
      </c>
      <c r="D96" s="75">
        <v>0.21043397572691774</v>
      </c>
      <c r="E96" s="74">
        <v>5005</v>
      </c>
      <c r="F96" s="75">
        <v>0.15128655782623462</v>
      </c>
      <c r="G96" s="74">
        <v>1489</v>
      </c>
      <c r="H96" s="75">
        <v>4.4997669255909319E-2</v>
      </c>
      <c r="I96" s="74">
        <v>941</v>
      </c>
      <c r="J96" s="75">
        <v>2.8437525605491489E-2</v>
      </c>
      <c r="K96" s="74">
        <v>5064</v>
      </c>
      <c r="L96" s="75">
        <v>0.15305571060787002</v>
      </c>
      <c r="M96" s="74">
        <v>3297</v>
      </c>
      <c r="N96" s="75">
        <v>9.9664857669759813E-2</v>
      </c>
      <c r="O96" s="74">
        <v>3726</v>
      </c>
      <c r="P96" s="75">
        <v>0.11262377812902549</v>
      </c>
      <c r="Q96" s="74">
        <v>802</v>
      </c>
      <c r="R96" s="75">
        <v>2.4252726249151396E-2</v>
      </c>
      <c r="S96" s="74">
        <v>657</v>
      </c>
      <c r="T96" s="75">
        <v>1.9871528602014733E-2</v>
      </c>
      <c r="U96" s="74">
        <v>1446</v>
      </c>
      <c r="V96" s="75">
        <v>4.3720052300659562E-2</v>
      </c>
      <c r="W96" s="74">
        <v>7027</v>
      </c>
      <c r="X96" s="75">
        <v>0.2124001163393188</v>
      </c>
      <c r="Y96" s="74">
        <v>1138</v>
      </c>
      <c r="Z96" s="75">
        <v>3.4408723788831322E-2</v>
      </c>
      <c r="AA96" s="74">
        <v>2092</v>
      </c>
      <c r="AB96" s="75">
        <v>6.3244717998283392E-2</v>
      </c>
      <c r="AC96" s="74">
        <v>508</v>
      </c>
      <c r="AD96" s="75">
        <v>1.5365959740259219E-2</v>
      </c>
      <c r="AE96" s="74">
        <v>205</v>
      </c>
      <c r="AF96" s="75">
        <v>6.1982115722972056E-3</v>
      </c>
      <c r="AG96" s="74">
        <v>245</v>
      </c>
      <c r="AH96" s="75">
        <v>7.4116023211566054E-3</v>
      </c>
      <c r="AI96" s="74">
        <v>1429</v>
      </c>
      <c r="AJ96" s="75">
        <v>4.3204954194016015E-2</v>
      </c>
      <c r="AK96" s="74" t="s">
        <v>254</v>
      </c>
      <c r="AL96" s="75" t="s">
        <v>254</v>
      </c>
      <c r="AM96" s="74">
        <v>280</v>
      </c>
      <c r="AN96" s="75">
        <v>8.4734582810868288E-3</v>
      </c>
      <c r="AO96" s="74">
        <v>1087</v>
      </c>
      <c r="AP96" s="73">
        <v>3.2845715346179902E-2</v>
      </c>
    </row>
    <row r="97" spans="1:42" ht="12.75" customHeight="1" x14ac:dyDescent="0.25">
      <c r="A97" s="81" t="s">
        <v>258</v>
      </c>
      <c r="B97" s="80"/>
      <c r="C97" s="78"/>
      <c r="D97" s="79"/>
      <c r="E97" s="78"/>
      <c r="F97" s="79"/>
      <c r="G97" s="78"/>
      <c r="H97" s="79"/>
      <c r="I97" s="78"/>
      <c r="J97" s="79"/>
      <c r="K97" s="78"/>
      <c r="L97" s="79"/>
      <c r="M97" s="78"/>
      <c r="N97" s="79"/>
      <c r="O97" s="78"/>
      <c r="P97" s="79"/>
      <c r="Q97" s="78"/>
      <c r="R97" s="79"/>
      <c r="S97" s="78"/>
      <c r="T97" s="79"/>
      <c r="U97" s="78"/>
      <c r="V97" s="79"/>
      <c r="W97" s="78"/>
      <c r="X97" s="79"/>
      <c r="Y97" s="78"/>
      <c r="Z97" s="79"/>
      <c r="AA97" s="78"/>
      <c r="AB97" s="79"/>
      <c r="AC97" s="78"/>
      <c r="AD97" s="79"/>
      <c r="AE97" s="78"/>
      <c r="AF97" s="79"/>
      <c r="AG97" s="78"/>
      <c r="AH97" s="79"/>
      <c r="AI97" s="78"/>
      <c r="AJ97" s="79"/>
      <c r="AK97" s="78"/>
      <c r="AL97" s="79"/>
      <c r="AM97" s="78"/>
      <c r="AN97" s="79"/>
      <c r="AO97" s="78"/>
      <c r="AP97" s="77"/>
    </row>
    <row r="98" spans="1:42" ht="12.75" customHeight="1" x14ac:dyDescent="0.25">
      <c r="A98" s="132" t="s">
        <v>257</v>
      </c>
      <c r="B98" s="76">
        <v>17853</v>
      </c>
      <c r="C98" s="74">
        <v>4163</v>
      </c>
      <c r="D98" s="75">
        <v>0.23320747269484254</v>
      </c>
      <c r="E98" s="74">
        <v>2880</v>
      </c>
      <c r="F98" s="75">
        <v>0.16132532440516253</v>
      </c>
      <c r="G98" s="74">
        <v>430</v>
      </c>
      <c r="H98" s="75">
        <v>2.4086246827857857E-2</v>
      </c>
      <c r="I98" s="74">
        <v>349</v>
      </c>
      <c r="J98" s="75">
        <v>1.9564580333597766E-2</v>
      </c>
      <c r="K98" s="74">
        <v>2765</v>
      </c>
      <c r="L98" s="75">
        <v>0.15489625845902763</v>
      </c>
      <c r="M98" s="74">
        <v>1561</v>
      </c>
      <c r="N98" s="75">
        <v>8.7464847937046175E-2</v>
      </c>
      <c r="O98" s="74">
        <v>2532</v>
      </c>
      <c r="P98" s="75">
        <v>0.14181272671990691</v>
      </c>
      <c r="Q98" s="74">
        <v>643</v>
      </c>
      <c r="R98" s="75">
        <v>3.6018930378686184E-2</v>
      </c>
      <c r="S98" s="74">
        <v>179</v>
      </c>
      <c r="T98" s="75">
        <v>1.0010830003543161E-2</v>
      </c>
      <c r="U98" s="74">
        <v>674</v>
      </c>
      <c r="V98" s="75">
        <v>3.7745028181064504E-2</v>
      </c>
      <c r="W98" s="74">
        <v>3256</v>
      </c>
      <c r="X98" s="75">
        <v>0.18240169607854587</v>
      </c>
      <c r="Y98" s="74">
        <v>203</v>
      </c>
      <c r="Z98" s="75">
        <v>1.136028933052608E-2</v>
      </c>
      <c r="AA98" s="74">
        <v>1813</v>
      </c>
      <c r="AB98" s="75">
        <v>0.10155286240633472</v>
      </c>
      <c r="AC98" s="74">
        <v>242</v>
      </c>
      <c r="AD98" s="75">
        <v>1.3548490317800883E-2</v>
      </c>
      <c r="AE98" s="74">
        <v>107</v>
      </c>
      <c r="AF98" s="75">
        <v>5.9716971591847086E-3</v>
      </c>
      <c r="AG98" s="74">
        <v>86</v>
      </c>
      <c r="AH98" s="75">
        <v>4.8215046188015325E-3</v>
      </c>
      <c r="AI98" s="74">
        <v>1349</v>
      </c>
      <c r="AJ98" s="75">
        <v>7.5553045396824309E-2</v>
      </c>
      <c r="AK98" s="74" t="s">
        <v>254</v>
      </c>
      <c r="AL98" s="75" t="s">
        <v>254</v>
      </c>
      <c r="AM98" s="74">
        <v>202</v>
      </c>
      <c r="AN98" s="75">
        <v>1.1326397966594008E-2</v>
      </c>
      <c r="AO98" s="74">
        <v>503</v>
      </c>
      <c r="AP98" s="73">
        <v>2.8174641534717482E-2</v>
      </c>
    </row>
    <row r="99" spans="1:42" ht="12.75" customHeight="1" x14ac:dyDescent="0.25">
      <c r="A99" s="132" t="s">
        <v>256</v>
      </c>
      <c r="B99" s="76">
        <v>31696</v>
      </c>
      <c r="C99" s="74">
        <v>4011</v>
      </c>
      <c r="D99" s="75">
        <v>0.12653197871294422</v>
      </c>
      <c r="E99" s="74">
        <v>3593</v>
      </c>
      <c r="F99" s="75">
        <v>0.11335239039667076</v>
      </c>
      <c r="G99" s="74">
        <v>1676</v>
      </c>
      <c r="H99" s="75">
        <v>5.2881919170482655E-2</v>
      </c>
      <c r="I99" s="74">
        <v>798</v>
      </c>
      <c r="J99" s="75">
        <v>2.5185870879112855E-2</v>
      </c>
      <c r="K99" s="74">
        <v>5832</v>
      </c>
      <c r="L99" s="75">
        <v>0.18400711785754903</v>
      </c>
      <c r="M99" s="74">
        <v>2095</v>
      </c>
      <c r="N99" s="75">
        <v>6.6101350759711019E-2</v>
      </c>
      <c r="O99" s="74">
        <v>3122</v>
      </c>
      <c r="P99" s="75">
        <v>9.8506903649619643E-2</v>
      </c>
      <c r="Q99" s="74">
        <v>195</v>
      </c>
      <c r="R99" s="75">
        <v>6.1655688557430586E-3</v>
      </c>
      <c r="S99" s="74">
        <v>629</v>
      </c>
      <c r="T99" s="75">
        <v>1.9853067075927083E-2</v>
      </c>
      <c r="U99" s="74">
        <v>1178</v>
      </c>
      <c r="V99" s="75">
        <v>3.7167677770536395E-2</v>
      </c>
      <c r="W99" s="74">
        <v>8040</v>
      </c>
      <c r="X99" s="75">
        <v>0.25366632742224449</v>
      </c>
      <c r="Y99" s="74">
        <v>1035</v>
      </c>
      <c r="Z99" s="75">
        <v>3.266403700714849E-2</v>
      </c>
      <c r="AA99" s="74">
        <v>903</v>
      </c>
      <c r="AB99" s="75">
        <v>2.8500499746852096E-2</v>
      </c>
      <c r="AC99" s="74">
        <v>579</v>
      </c>
      <c r="AD99" s="75">
        <v>1.8277387177958567E-2</v>
      </c>
      <c r="AE99" s="74">
        <v>156</v>
      </c>
      <c r="AF99" s="75">
        <v>4.9182370391336015E-3</v>
      </c>
      <c r="AG99" s="74">
        <v>361</v>
      </c>
      <c r="AH99" s="75">
        <v>1.1384707699506457E-2</v>
      </c>
      <c r="AI99" s="74">
        <v>1212</v>
      </c>
      <c r="AJ99" s="75">
        <v>3.8248149712300866E-2</v>
      </c>
      <c r="AK99" s="74">
        <v>220</v>
      </c>
      <c r="AL99" s="75">
        <v>6.9432721134342935E-3</v>
      </c>
      <c r="AM99" s="74">
        <v>78</v>
      </c>
      <c r="AN99" s="75">
        <v>2.464760306290927E-3</v>
      </c>
      <c r="AO99" s="74">
        <v>830</v>
      </c>
      <c r="AP99" s="73">
        <v>2.6181642637076345E-2</v>
      </c>
    </row>
    <row r="100" spans="1:42" ht="12.75" customHeight="1" thickBot="1" x14ac:dyDescent="0.3">
      <c r="A100" s="132" t="s">
        <v>255</v>
      </c>
      <c r="B100" s="71">
        <v>3888</v>
      </c>
      <c r="C100" s="69">
        <v>936</v>
      </c>
      <c r="D100" s="70">
        <v>0.24067239286200734</v>
      </c>
      <c r="E100" s="69">
        <v>127</v>
      </c>
      <c r="F100" s="70">
        <v>3.2780790306249995E-2</v>
      </c>
      <c r="G100" s="69">
        <v>281</v>
      </c>
      <c r="H100" s="70">
        <v>7.2378916971949508E-2</v>
      </c>
      <c r="I100" s="69">
        <v>126</v>
      </c>
      <c r="J100" s="70">
        <v>3.2505347747686951E-2</v>
      </c>
      <c r="K100" s="69">
        <v>596</v>
      </c>
      <c r="L100" s="70">
        <v>0.15320481407001116</v>
      </c>
      <c r="M100" s="69">
        <v>1135</v>
      </c>
      <c r="N100" s="70">
        <v>0.29194962643647049</v>
      </c>
      <c r="O100" s="69">
        <v>300</v>
      </c>
      <c r="P100" s="70">
        <v>7.7294186112004629E-2</v>
      </c>
      <c r="Q100" s="69" t="s">
        <v>254</v>
      </c>
      <c r="R100" s="70" t="s">
        <v>254</v>
      </c>
      <c r="S100" s="69" t="s">
        <v>254</v>
      </c>
      <c r="T100" s="70" t="s">
        <v>254</v>
      </c>
      <c r="U100" s="69">
        <v>53</v>
      </c>
      <c r="V100" s="70">
        <v>1.3524971775258791E-2</v>
      </c>
      <c r="W100" s="69">
        <v>1066</v>
      </c>
      <c r="X100" s="70">
        <v>0.2740704700527864</v>
      </c>
      <c r="Y100" s="69">
        <v>185</v>
      </c>
      <c r="Z100" s="70">
        <v>4.7712720662823838E-2</v>
      </c>
      <c r="AA100" s="69">
        <v>254</v>
      </c>
      <c r="AB100" s="70">
        <v>6.54539736097315E-2</v>
      </c>
      <c r="AC100" s="69">
        <v>106</v>
      </c>
      <c r="AD100" s="70">
        <v>2.7261082758027296E-2</v>
      </c>
      <c r="AE100" s="69" t="s">
        <v>254</v>
      </c>
      <c r="AF100" s="70" t="s">
        <v>254</v>
      </c>
      <c r="AG100" s="69" t="s">
        <v>254</v>
      </c>
      <c r="AH100" s="70" t="s">
        <v>254</v>
      </c>
      <c r="AI100" s="69" t="s">
        <v>254</v>
      </c>
      <c r="AJ100" s="70" t="s">
        <v>254</v>
      </c>
      <c r="AK100" s="69" t="s">
        <v>254</v>
      </c>
      <c r="AL100" s="70" t="s">
        <v>254</v>
      </c>
      <c r="AM100" s="69" t="s">
        <v>254</v>
      </c>
      <c r="AN100" s="70" t="s">
        <v>254</v>
      </c>
      <c r="AO100" s="69" t="s">
        <v>254</v>
      </c>
      <c r="AP100" s="68" t="s">
        <v>254</v>
      </c>
    </row>
  </sheetData>
  <mergeCells count="20">
    <mergeCell ref="U7:V7"/>
    <mergeCell ref="S7:T7"/>
    <mergeCell ref="E7:F7"/>
    <mergeCell ref="C7:D7"/>
    <mergeCell ref="Q7:R7"/>
    <mergeCell ref="O7:P7"/>
    <mergeCell ref="M7:N7"/>
    <mergeCell ref="K7:L7"/>
    <mergeCell ref="I7:J7"/>
    <mergeCell ref="G7:H7"/>
    <mergeCell ref="AE7:AF7"/>
    <mergeCell ref="AC7:AD7"/>
    <mergeCell ref="AA7:AB7"/>
    <mergeCell ref="Y7:Z7"/>
    <mergeCell ref="W7:X7"/>
    <mergeCell ref="AO7:AP7"/>
    <mergeCell ref="AM7:AN7"/>
    <mergeCell ref="AK7:AL7"/>
    <mergeCell ref="AI7:AJ7"/>
    <mergeCell ref="AG7:AH7"/>
  </mergeCells>
  <hyperlinks>
    <hyperlink ref="A7" location="'TOC'!A1" display="Back to Table of Contents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229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1042753.7143686963</v>
      </c>
      <c r="C9" s="22">
        <v>542</v>
      </c>
      <c r="D9" s="21">
        <v>86687.673974791425</v>
      </c>
      <c r="E9" s="20">
        <v>8.3133411830878995E-2</v>
      </c>
      <c r="F9" s="19">
        <v>7.1209315692708094E-2</v>
      </c>
      <c r="G9" s="23">
        <v>9.6846015272033736E-2</v>
      </c>
      <c r="H9" s="22">
        <v>10058</v>
      </c>
      <c r="I9" s="21">
        <v>956066.0403939049</v>
      </c>
      <c r="J9" s="20">
        <v>0.91686658816912303</v>
      </c>
      <c r="K9" s="19">
        <v>0.90315398472796826</v>
      </c>
      <c r="L9" s="18">
        <v>0.92879068430729395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631</v>
      </c>
      <c r="D11" s="105">
        <v>83218.833793344354</v>
      </c>
      <c r="E11" s="106">
        <v>8.0100518791212771E-2</v>
      </c>
      <c r="F11" s="107">
        <v>6.9938709266650148E-2</v>
      </c>
      <c r="G11" s="108">
        <v>9.1593393601152651E-2</v>
      </c>
      <c r="H11" s="104">
        <v>11505</v>
      </c>
      <c r="I11" s="105">
        <v>955711.18874820264</v>
      </c>
      <c r="J11" s="106">
        <v>0.91989948120878684</v>
      </c>
      <c r="K11" s="107">
        <v>0.90840660639884685</v>
      </c>
      <c r="L11" s="109">
        <v>0.93006129073334931</v>
      </c>
    </row>
    <row r="12" spans="1:12" x14ac:dyDescent="0.2">
      <c r="A12" s="25">
        <v>2012</v>
      </c>
      <c r="B12" s="103">
        <v>1038370.2822160176</v>
      </c>
      <c r="C12" s="104">
        <v>601</v>
      </c>
      <c r="D12" s="105">
        <v>70511.635483821869</v>
      </c>
      <c r="E12" s="106">
        <v>6.790606076797677E-2</v>
      </c>
      <c r="F12" s="107">
        <v>6.2063476285145629E-2</v>
      </c>
      <c r="G12" s="108">
        <v>7.4255115602738064E-2</v>
      </c>
      <c r="H12" s="104">
        <v>12782</v>
      </c>
      <c r="I12" s="105">
        <v>967858.64673219575</v>
      </c>
      <c r="J12" s="106">
        <v>0.93209393923202621</v>
      </c>
      <c r="K12" s="107">
        <v>0.92574488439726499</v>
      </c>
      <c r="L12" s="109">
        <v>0.93793652371485736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228469.84750153992</v>
      </c>
      <c r="C14" s="112">
        <v>222</v>
      </c>
      <c r="D14" s="113">
        <v>43439.678959731289</v>
      </c>
      <c r="E14" s="122">
        <v>0.19013309386236832</v>
      </c>
      <c r="F14" s="123">
        <v>0.15776178085119119</v>
      </c>
      <c r="G14" s="124">
        <v>0.2273536890044863</v>
      </c>
      <c r="H14" s="112">
        <v>1610</v>
      </c>
      <c r="I14" s="113">
        <v>185030.16854180861</v>
      </c>
      <c r="J14" s="125">
        <v>0.8098669061376309</v>
      </c>
      <c r="K14" s="126">
        <v>0.77264631099551295</v>
      </c>
      <c r="L14" s="128">
        <v>0.84223821914880803</v>
      </c>
    </row>
    <row r="15" spans="1:12" x14ac:dyDescent="0.2">
      <c r="A15" s="25" t="s">
        <v>320</v>
      </c>
      <c r="B15" s="24">
        <v>206220.14932248654</v>
      </c>
      <c r="C15" s="22">
        <v>118</v>
      </c>
      <c r="D15" s="21">
        <v>19137.495708779301</v>
      </c>
      <c r="E15" s="20">
        <v>9.2801289164290784E-2</v>
      </c>
      <c r="F15" s="19">
        <v>7.3456155902567932E-2</v>
      </c>
      <c r="G15" s="23">
        <v>0.11659995070941236</v>
      </c>
      <c r="H15" s="22">
        <v>1614</v>
      </c>
      <c r="I15" s="21">
        <v>187082.65361370723</v>
      </c>
      <c r="J15" s="20">
        <v>0.90719871083570913</v>
      </c>
      <c r="K15" s="19">
        <v>0.88340004929058746</v>
      </c>
      <c r="L15" s="18">
        <v>0.92654384409743185</v>
      </c>
    </row>
    <row r="16" spans="1:12" x14ac:dyDescent="0.2">
      <c r="A16" s="25" t="s">
        <v>319</v>
      </c>
      <c r="B16" s="24">
        <v>434092.92675916938</v>
      </c>
      <c r="C16" s="22">
        <v>184</v>
      </c>
      <c r="D16" s="21">
        <v>22309.702318755695</v>
      </c>
      <c r="E16" s="48">
        <v>5.1393839759874507E-2</v>
      </c>
      <c r="F16" s="49">
        <v>4.2332166942847069E-2</v>
      </c>
      <c r="G16" s="50">
        <v>6.2269138902160896E-2</v>
      </c>
      <c r="H16" s="22">
        <v>3968</v>
      </c>
      <c r="I16" s="21">
        <v>411783.2244404137</v>
      </c>
      <c r="J16" s="45">
        <v>0.94860616024012534</v>
      </c>
      <c r="K16" s="46">
        <v>0.93773086109783887</v>
      </c>
      <c r="L16" s="52">
        <v>0.95766783305715264</v>
      </c>
    </row>
    <row r="17" spans="1:12" x14ac:dyDescent="0.2">
      <c r="A17" s="25" t="s">
        <v>318</v>
      </c>
      <c r="B17" s="24">
        <v>173970.79078551271</v>
      </c>
      <c r="C17" s="22">
        <v>18</v>
      </c>
      <c r="D17" s="21">
        <v>1800.7969875252199</v>
      </c>
      <c r="E17" s="48">
        <v>1.0351145611250395E-2</v>
      </c>
      <c r="F17" s="49">
        <v>6.1514836192002684E-3</v>
      </c>
      <c r="G17" s="50">
        <v>1.7367842728860459E-2</v>
      </c>
      <c r="H17" s="22">
        <v>2866</v>
      </c>
      <c r="I17" s="21">
        <v>172169.9937979875</v>
      </c>
      <c r="J17" s="45">
        <v>0.98964885438875005</v>
      </c>
      <c r="K17" s="46">
        <v>0.98263215727113984</v>
      </c>
      <c r="L17" s="52">
        <v>0.99384851638080007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504462.33782663778</v>
      </c>
      <c r="C19" s="22">
        <v>245</v>
      </c>
      <c r="D19" s="21">
        <v>38933.927800765487</v>
      </c>
      <c r="E19" s="20">
        <v>7.7179057545709986E-2</v>
      </c>
      <c r="F19" s="19">
        <v>6.4439917209662051E-2</v>
      </c>
      <c r="G19" s="23">
        <v>9.2188442106912696E-2</v>
      </c>
      <c r="H19" s="22">
        <v>4797</v>
      </c>
      <c r="I19" s="21">
        <v>465528.41002587229</v>
      </c>
      <c r="J19" s="20">
        <v>0.92282094245428969</v>
      </c>
      <c r="K19" s="19">
        <v>0.90781155789308687</v>
      </c>
      <c r="L19" s="18">
        <v>0.93556008279033764</v>
      </c>
    </row>
    <row r="20" spans="1:12" x14ac:dyDescent="0.2">
      <c r="A20" s="25" t="s">
        <v>315</v>
      </c>
      <c r="B20" s="24">
        <v>538291.37654206692</v>
      </c>
      <c r="C20" s="22">
        <v>297</v>
      </c>
      <c r="D20" s="21">
        <v>47753.746174025997</v>
      </c>
      <c r="E20" s="20">
        <v>8.8713563425057054E-2</v>
      </c>
      <c r="F20" s="19">
        <v>7.4729422768739034E-2</v>
      </c>
      <c r="G20" s="23">
        <v>0.10501754940661749</v>
      </c>
      <c r="H20" s="22">
        <v>5261</v>
      </c>
      <c r="I20" s="21">
        <v>490537.63036804093</v>
      </c>
      <c r="J20" s="20">
        <v>0.91128643657494157</v>
      </c>
      <c r="K20" s="19">
        <v>0.894982450593381</v>
      </c>
      <c r="L20" s="18">
        <v>0.92527057723125949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228469.84750153992</v>
      </c>
      <c r="C22" s="22">
        <v>222</v>
      </c>
      <c r="D22" s="21">
        <v>43439.678959731289</v>
      </c>
      <c r="E22" s="45">
        <v>0.19013309386236832</v>
      </c>
      <c r="F22" s="46">
        <v>0.15776178085119119</v>
      </c>
      <c r="G22" s="47">
        <v>0.2273536890044863</v>
      </c>
      <c r="H22" s="22">
        <v>1610</v>
      </c>
      <c r="I22" s="21">
        <v>185030.16854180861</v>
      </c>
      <c r="J22" s="48">
        <v>0.8098669061376309</v>
      </c>
      <c r="K22" s="49">
        <v>0.77264631099551295</v>
      </c>
      <c r="L22" s="51">
        <v>0.84223821914880803</v>
      </c>
    </row>
    <row r="23" spans="1:12" x14ac:dyDescent="0.2">
      <c r="A23" s="25" t="s">
        <v>710</v>
      </c>
      <c r="B23" s="24">
        <v>654137.37494918949</v>
      </c>
      <c r="C23" s="22">
        <v>308</v>
      </c>
      <c r="D23" s="21">
        <v>41856.780765618452</v>
      </c>
      <c r="E23" s="20">
        <v>6.3987752983644702E-2</v>
      </c>
      <c r="F23" s="19">
        <v>5.4618549154798635E-2</v>
      </c>
      <c r="G23" s="23">
        <v>7.4836913932288085E-2</v>
      </c>
      <c r="H23" s="22">
        <v>5757</v>
      </c>
      <c r="I23" s="21">
        <v>612280.59418357105</v>
      </c>
      <c r="J23" s="20">
        <v>0.93601224701635677</v>
      </c>
      <c r="K23" s="19">
        <v>0.92516308606771336</v>
      </c>
      <c r="L23" s="18">
        <v>0.94538145084520275</v>
      </c>
    </row>
    <row r="24" spans="1:12" x14ac:dyDescent="0.2">
      <c r="A24" s="25" t="s">
        <v>306</v>
      </c>
      <c r="B24" s="24">
        <v>160146.49191797728</v>
      </c>
      <c r="C24" s="22">
        <v>12</v>
      </c>
      <c r="D24" s="21">
        <v>1391.2142494417549</v>
      </c>
      <c r="E24" s="48">
        <v>8.687135339525873E-3</v>
      </c>
      <c r="F24" s="49">
        <v>4.63771746075144E-3</v>
      </c>
      <c r="G24" s="50">
        <v>1.6214699803126068E-2</v>
      </c>
      <c r="H24" s="22">
        <v>2691</v>
      </c>
      <c r="I24" s="21">
        <v>158755.27766853553</v>
      </c>
      <c r="J24" s="45">
        <v>0.9913128646604743</v>
      </c>
      <c r="K24" s="46">
        <v>0.98378530019687405</v>
      </c>
      <c r="L24" s="52">
        <v>0.99536228253924874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211337.55525443857</v>
      </c>
      <c r="C26" s="22">
        <v>215</v>
      </c>
      <c r="D26" s="21">
        <v>41150.060305298546</v>
      </c>
      <c r="E26" s="45">
        <v>0.19471248380703604</v>
      </c>
      <c r="F26" s="46">
        <v>0.16121099009312412</v>
      </c>
      <c r="G26" s="47">
        <v>0.23324006699717489</v>
      </c>
      <c r="H26" s="22">
        <v>1499</v>
      </c>
      <c r="I26" s="21">
        <v>170187.49494914003</v>
      </c>
      <c r="J26" s="48">
        <v>0.80528751619296168</v>
      </c>
      <c r="K26" s="49">
        <v>0.76675993300282297</v>
      </c>
      <c r="L26" s="51">
        <v>0.83878900990687366</v>
      </c>
    </row>
    <row r="27" spans="1:12" x14ac:dyDescent="0.2">
      <c r="A27" s="25" t="s">
        <v>310</v>
      </c>
      <c r="B27" s="24">
        <v>150942.60410102404</v>
      </c>
      <c r="C27" s="22">
        <v>57</v>
      </c>
      <c r="D27" s="21">
        <v>11075.843776449121</v>
      </c>
      <c r="E27" s="20">
        <v>7.3377850093510957E-2</v>
      </c>
      <c r="F27" s="19">
        <v>5.1920541808806828E-2</v>
      </c>
      <c r="G27" s="23">
        <v>0.10274188461484927</v>
      </c>
      <c r="H27" s="22">
        <v>843</v>
      </c>
      <c r="I27" s="21">
        <v>139866.76032457492</v>
      </c>
      <c r="J27" s="20">
        <v>0.92662214990648839</v>
      </c>
      <c r="K27" s="19">
        <v>0.89725811538515021</v>
      </c>
      <c r="L27" s="18">
        <v>0.94807945819119255</v>
      </c>
    </row>
    <row r="28" spans="1:12" x14ac:dyDescent="0.2">
      <c r="A28" s="25" t="s">
        <v>309</v>
      </c>
      <c r="B28" s="24">
        <v>117385.94869363238</v>
      </c>
      <c r="C28" s="22">
        <v>67</v>
      </c>
      <c r="D28" s="21">
        <v>12265.933272743128</v>
      </c>
      <c r="E28" s="20">
        <v>0.10449234690564368</v>
      </c>
      <c r="F28" s="19">
        <v>7.8466658776406961E-2</v>
      </c>
      <c r="G28" s="23">
        <v>0.13785884435772089</v>
      </c>
      <c r="H28" s="22">
        <v>783</v>
      </c>
      <c r="I28" s="21">
        <v>105120.01542088925</v>
      </c>
      <c r="J28" s="20">
        <v>0.89550765309435609</v>
      </c>
      <c r="K28" s="19">
        <v>0.86214115564227878</v>
      </c>
      <c r="L28" s="18">
        <v>0.92153334122359287</v>
      </c>
    </row>
    <row r="29" spans="1:12" x14ac:dyDescent="0.2">
      <c r="A29" s="25" t="s">
        <v>711</v>
      </c>
      <c r="B29" s="24">
        <v>103652.38655772925</v>
      </c>
      <c r="C29" s="22">
        <v>59</v>
      </c>
      <c r="D29" s="21">
        <v>8361.9303513947089</v>
      </c>
      <c r="E29" s="20">
        <v>8.0672820270641182E-2</v>
      </c>
      <c r="F29" s="19">
        <v>6.0009125580112163E-2</v>
      </c>
      <c r="G29" s="23">
        <v>0.10763713013047259</v>
      </c>
      <c r="H29" s="22">
        <v>778</v>
      </c>
      <c r="I29" s="21">
        <v>95290.456206334537</v>
      </c>
      <c r="J29" s="20">
        <v>0.91932717972935962</v>
      </c>
      <c r="K29" s="19">
        <v>0.89236286986952817</v>
      </c>
      <c r="L29" s="18">
        <v>0.9399908744198886</v>
      </c>
    </row>
    <row r="30" spans="1:12" x14ac:dyDescent="0.2">
      <c r="A30" s="25" t="s">
        <v>307</v>
      </c>
      <c r="B30" s="24">
        <v>299288.7278439044</v>
      </c>
      <c r="C30" s="22">
        <v>132</v>
      </c>
      <c r="D30" s="21">
        <v>12442.692019464215</v>
      </c>
      <c r="E30" s="48">
        <v>4.1574208654974049E-2</v>
      </c>
      <c r="F30" s="49">
        <v>3.4095166498259416E-2</v>
      </c>
      <c r="G30" s="50">
        <v>5.0607880024813937E-2</v>
      </c>
      <c r="H30" s="22">
        <v>3464</v>
      </c>
      <c r="I30" s="21">
        <v>286846.03582444019</v>
      </c>
      <c r="J30" s="45">
        <v>0.95842579134502648</v>
      </c>
      <c r="K30" s="46">
        <v>0.94939211997518658</v>
      </c>
      <c r="L30" s="52">
        <v>0.96590483350174094</v>
      </c>
    </row>
    <row r="31" spans="1:12" x14ac:dyDescent="0.2">
      <c r="A31" s="25" t="s">
        <v>306</v>
      </c>
      <c r="B31" s="24">
        <v>160146.49191797728</v>
      </c>
      <c r="C31" s="22">
        <v>12</v>
      </c>
      <c r="D31" s="21">
        <v>1391.2142494417549</v>
      </c>
      <c r="E31" s="48">
        <v>8.687135339525873E-3</v>
      </c>
      <c r="F31" s="49">
        <v>4.63771746075144E-3</v>
      </c>
      <c r="G31" s="50">
        <v>1.6214699803126068E-2</v>
      </c>
      <c r="H31" s="22">
        <v>2691</v>
      </c>
      <c r="I31" s="21">
        <v>158755.27766853553</v>
      </c>
      <c r="J31" s="45">
        <v>0.9913128646604743</v>
      </c>
      <c r="K31" s="46">
        <v>0.98378530019687405</v>
      </c>
      <c r="L31" s="52">
        <v>0.99536228253924874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59466.757475241728</v>
      </c>
      <c r="C33" s="22">
        <v>17</v>
      </c>
      <c r="D33" s="21">
        <v>3942.1897418986882</v>
      </c>
      <c r="E33" s="20">
        <v>6.629232716345719E-2</v>
      </c>
      <c r="F33" s="19">
        <v>2.9090569253391933E-2</v>
      </c>
      <c r="G33" s="23">
        <v>0.14401204798546163</v>
      </c>
      <c r="H33" s="22">
        <v>640</v>
      </c>
      <c r="I33" s="21">
        <v>55524.567733343036</v>
      </c>
      <c r="J33" s="20">
        <v>0.93370767283654277</v>
      </c>
      <c r="K33" s="19">
        <v>0.85598795201453837</v>
      </c>
      <c r="L33" s="18">
        <v>0.97090943074660796</v>
      </c>
    </row>
    <row r="34" spans="1:12" x14ac:dyDescent="0.2">
      <c r="A34" s="25" t="s">
        <v>303</v>
      </c>
      <c r="B34" s="24">
        <v>163944.55526916645</v>
      </c>
      <c r="C34" s="22">
        <v>108</v>
      </c>
      <c r="D34" s="21">
        <v>14882.088508857878</v>
      </c>
      <c r="E34" s="20">
        <v>9.0775131168121248E-2</v>
      </c>
      <c r="F34" s="19">
        <v>6.4193040111181154E-2</v>
      </c>
      <c r="G34" s="23">
        <v>0.12687241193756604</v>
      </c>
      <c r="H34" s="22">
        <v>1799</v>
      </c>
      <c r="I34" s="21">
        <v>149062.46676030857</v>
      </c>
      <c r="J34" s="20">
        <v>0.90922486883187925</v>
      </c>
      <c r="K34" s="19">
        <v>0.8731275880624344</v>
      </c>
      <c r="L34" s="18">
        <v>0.93580695988881923</v>
      </c>
    </row>
    <row r="35" spans="1:12" x14ac:dyDescent="0.2">
      <c r="A35" s="25" t="s">
        <v>302</v>
      </c>
      <c r="B35" s="24">
        <v>70325.376705703384</v>
      </c>
      <c r="C35" s="22">
        <v>26</v>
      </c>
      <c r="D35" s="21">
        <v>4679.6975147502762</v>
      </c>
      <c r="E35" s="20">
        <v>6.6543511516956491E-2</v>
      </c>
      <c r="F35" s="19">
        <v>3.3179381433805728E-2</v>
      </c>
      <c r="G35" s="23">
        <v>0.12898171903872296</v>
      </c>
      <c r="H35" s="22">
        <v>799</v>
      </c>
      <c r="I35" s="21">
        <v>65645.679190953102</v>
      </c>
      <c r="J35" s="20">
        <v>0.93345648848304363</v>
      </c>
      <c r="K35" s="19">
        <v>0.87101828096127709</v>
      </c>
      <c r="L35" s="18">
        <v>0.96682061856619439</v>
      </c>
    </row>
    <row r="36" spans="1:12" x14ac:dyDescent="0.2">
      <c r="A36" s="25" t="s">
        <v>301</v>
      </c>
      <c r="B36" s="24">
        <v>623159.07646956248</v>
      </c>
      <c r="C36" s="22">
        <v>348</v>
      </c>
      <c r="D36" s="21">
        <v>55230.126271343273</v>
      </c>
      <c r="E36" s="20">
        <v>8.8629257531228647E-2</v>
      </c>
      <c r="F36" s="19">
        <v>7.2809726699167937E-2</v>
      </c>
      <c r="G36" s="23">
        <v>0.10748747104302964</v>
      </c>
      <c r="H36" s="22">
        <v>5453</v>
      </c>
      <c r="I36" s="21">
        <v>567928.95019821916</v>
      </c>
      <c r="J36" s="20">
        <v>0.91137074246877459</v>
      </c>
      <c r="K36" s="19">
        <v>0.89251252895697353</v>
      </c>
      <c r="L36" s="18">
        <v>0.92719027330083525</v>
      </c>
    </row>
    <row r="37" spans="1:12" x14ac:dyDescent="0.2">
      <c r="A37" s="25" t="s">
        <v>300</v>
      </c>
      <c r="B37" s="24">
        <v>125857.94844902861</v>
      </c>
      <c r="C37" s="22">
        <v>43</v>
      </c>
      <c r="D37" s="21">
        <v>7953.5719379413958</v>
      </c>
      <c r="E37" s="20">
        <v>6.3194832237095669E-2</v>
      </c>
      <c r="F37" s="19">
        <v>3.8023869789346458E-2</v>
      </c>
      <c r="G37" s="23">
        <v>0.10324016823714094</v>
      </c>
      <c r="H37" s="22">
        <v>1367</v>
      </c>
      <c r="I37" s="21">
        <v>117904.37651108722</v>
      </c>
      <c r="J37" s="20">
        <v>0.93680516776290479</v>
      </c>
      <c r="K37" s="19">
        <v>0.89675983176285934</v>
      </c>
      <c r="L37" s="18">
        <v>0.96197613021065376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238835.16859268432</v>
      </c>
      <c r="C39" s="22">
        <v>245</v>
      </c>
      <c r="D39" s="21">
        <v>38481.17892233489</v>
      </c>
      <c r="E39" s="45">
        <v>0.16112023681052448</v>
      </c>
      <c r="F39" s="46">
        <v>0.12905398486933781</v>
      </c>
      <c r="G39" s="47">
        <v>0.19933053453707569</v>
      </c>
      <c r="H39" s="22">
        <v>1515</v>
      </c>
      <c r="I39" s="21">
        <v>200353.98967034943</v>
      </c>
      <c r="J39" s="48">
        <v>0.83887976318947421</v>
      </c>
      <c r="K39" s="49">
        <v>0.80066946546292295</v>
      </c>
      <c r="L39" s="51">
        <v>0.87094601513066094</v>
      </c>
    </row>
    <row r="40" spans="1:12" x14ac:dyDescent="0.2">
      <c r="A40" s="25" t="s">
        <v>298</v>
      </c>
      <c r="B40" s="24">
        <v>184896.82697795148</v>
      </c>
      <c r="C40" s="22">
        <v>158</v>
      </c>
      <c r="D40" s="21">
        <v>26740.278604468425</v>
      </c>
      <c r="E40" s="45">
        <v>0.14462270143585049</v>
      </c>
      <c r="F40" s="46">
        <v>0.11055751588206646</v>
      </c>
      <c r="G40" s="47">
        <v>0.18697760942463057</v>
      </c>
      <c r="H40" s="22">
        <v>1440</v>
      </c>
      <c r="I40" s="21">
        <v>158156.54837348306</v>
      </c>
      <c r="J40" s="48">
        <v>0.85537729856414801</v>
      </c>
      <c r="K40" s="49">
        <v>0.81302239057536807</v>
      </c>
      <c r="L40" s="51">
        <v>0.88944248411793214</v>
      </c>
    </row>
    <row r="41" spans="1:12" x14ac:dyDescent="0.2">
      <c r="A41" s="25" t="s">
        <v>297</v>
      </c>
      <c r="B41" s="24">
        <v>141794.9048158557</v>
      </c>
      <c r="C41" s="22">
        <v>66</v>
      </c>
      <c r="D41" s="21">
        <v>11270.024496347725</v>
      </c>
      <c r="E41" s="20">
        <v>7.9481166907821837E-2</v>
      </c>
      <c r="F41" s="19">
        <v>5.3565385979014953E-2</v>
      </c>
      <c r="G41" s="23">
        <v>0.11639342033562253</v>
      </c>
      <c r="H41" s="22">
        <v>1221</v>
      </c>
      <c r="I41" s="21">
        <v>130524.88031950798</v>
      </c>
      <c r="J41" s="20">
        <v>0.9205188330921793</v>
      </c>
      <c r="K41" s="19">
        <v>0.88360657966437839</v>
      </c>
      <c r="L41" s="18">
        <v>0.94643461402098605</v>
      </c>
    </row>
    <row r="42" spans="1:12" x14ac:dyDescent="0.2">
      <c r="A42" s="25" t="s">
        <v>296</v>
      </c>
      <c r="B42" s="24">
        <v>125549.16742709254</v>
      </c>
      <c r="C42" s="22">
        <v>20</v>
      </c>
      <c r="D42" s="21">
        <v>3343.7682492564236</v>
      </c>
      <c r="E42" s="48">
        <v>2.6633137580925642E-2</v>
      </c>
      <c r="F42" s="49">
        <v>1.6031490120255516E-2</v>
      </c>
      <c r="G42" s="50">
        <v>4.3932644782496047E-2</v>
      </c>
      <c r="H42" s="22">
        <v>1192</v>
      </c>
      <c r="I42" s="21">
        <v>122205.39917783612</v>
      </c>
      <c r="J42" s="45">
        <v>0.97336686241907455</v>
      </c>
      <c r="K42" s="46">
        <v>0.95606735521750408</v>
      </c>
      <c r="L42" s="52">
        <v>0.9839685098797446</v>
      </c>
    </row>
    <row r="43" spans="1:12" x14ac:dyDescent="0.2">
      <c r="A43" s="25" t="s">
        <v>295</v>
      </c>
      <c r="B43" s="24">
        <v>351677.64655512082</v>
      </c>
      <c r="C43" s="22">
        <v>53</v>
      </c>
      <c r="D43" s="21">
        <v>6852.4237023840005</v>
      </c>
      <c r="E43" s="48">
        <v>1.9484956662748753E-2</v>
      </c>
      <c r="F43" s="49">
        <v>1.3268734949860507E-2</v>
      </c>
      <c r="G43" s="50">
        <v>2.8529193249790197E-2</v>
      </c>
      <c r="H43" s="22">
        <v>4690</v>
      </c>
      <c r="I43" s="21">
        <v>344825.22285273683</v>
      </c>
      <c r="J43" s="45">
        <v>0.98051504333725159</v>
      </c>
      <c r="K43" s="46">
        <v>0.97147080675021014</v>
      </c>
      <c r="L43" s="52">
        <v>0.98673126505013986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323196.04079779278</v>
      </c>
      <c r="C45" s="22">
        <v>334</v>
      </c>
      <c r="D45" s="21">
        <v>54708.322883178946</v>
      </c>
      <c r="E45" s="45">
        <v>0.16927287459380469</v>
      </c>
      <c r="F45" s="46">
        <v>0.14023930765733089</v>
      </c>
      <c r="G45" s="47">
        <v>0.20289871316821176</v>
      </c>
      <c r="H45" s="22">
        <v>2117</v>
      </c>
      <c r="I45" s="21">
        <v>268487.71791461384</v>
      </c>
      <c r="J45" s="48">
        <v>0.83072712540619564</v>
      </c>
      <c r="K45" s="49">
        <v>0.79710128683178849</v>
      </c>
      <c r="L45" s="51">
        <v>0.8597606923426695</v>
      </c>
    </row>
    <row r="46" spans="1:12" x14ac:dyDescent="0.2">
      <c r="A46" s="25" t="s">
        <v>712</v>
      </c>
      <c r="B46" s="24">
        <v>15991.113269812948</v>
      </c>
      <c r="C46" s="22">
        <v>19</v>
      </c>
      <c r="D46" s="21">
        <v>2306.0155085717702</v>
      </c>
      <c r="E46" s="20">
        <v>0.14420606430978924</v>
      </c>
      <c r="F46" s="19">
        <v>6.001734583870217E-2</v>
      </c>
      <c r="G46" s="23">
        <v>0.3078170100734578</v>
      </c>
      <c r="H46" s="22">
        <v>141</v>
      </c>
      <c r="I46" s="21">
        <v>13685.097761241177</v>
      </c>
      <c r="J46" s="20">
        <v>0.85579393569021067</v>
      </c>
      <c r="K46" s="19">
        <v>0.69218298992654215</v>
      </c>
      <c r="L46" s="18">
        <v>0.93998265416129767</v>
      </c>
    </row>
    <row r="47" spans="1:12" x14ac:dyDescent="0.2">
      <c r="A47" s="25" t="s">
        <v>713</v>
      </c>
      <c r="B47" s="24">
        <v>84544.841503030737</v>
      </c>
      <c r="C47" s="22">
        <v>50</v>
      </c>
      <c r="D47" s="21">
        <v>8207.1191350526133</v>
      </c>
      <c r="E47" s="20">
        <v>9.7074156023563007E-2</v>
      </c>
      <c r="F47" s="19">
        <v>6.1833287053258766E-2</v>
      </c>
      <c r="G47" s="23">
        <v>0.14920567717669397</v>
      </c>
      <c r="H47" s="22">
        <v>697</v>
      </c>
      <c r="I47" s="21">
        <v>76337.722367978116</v>
      </c>
      <c r="J47" s="20">
        <v>0.9029258439764366</v>
      </c>
      <c r="K47" s="19">
        <v>0.85079432282330569</v>
      </c>
      <c r="L47" s="18">
        <v>0.93816671294674081</v>
      </c>
    </row>
    <row r="48" spans="1:12" x14ac:dyDescent="0.2">
      <c r="A48" s="25" t="s">
        <v>714</v>
      </c>
      <c r="B48" s="24">
        <v>67269.99821960181</v>
      </c>
      <c r="C48" s="22">
        <v>35</v>
      </c>
      <c r="D48" s="21">
        <v>5978.5118047510832</v>
      </c>
      <c r="E48" s="20">
        <v>8.8873375397370002E-2</v>
      </c>
      <c r="F48" s="19">
        <v>5.377097385375125E-2</v>
      </c>
      <c r="G48" s="23">
        <v>0.14341786444661889</v>
      </c>
      <c r="H48" s="22">
        <v>554</v>
      </c>
      <c r="I48" s="21">
        <v>61291.486414850726</v>
      </c>
      <c r="J48" s="20">
        <v>0.91112662460262994</v>
      </c>
      <c r="K48" s="19">
        <v>0.85658213555338103</v>
      </c>
      <c r="L48" s="18">
        <v>0.9462290261462486</v>
      </c>
    </row>
    <row r="49" spans="1:12" x14ac:dyDescent="0.2">
      <c r="A49" s="25" t="s">
        <v>715</v>
      </c>
      <c r="B49" s="24">
        <v>74524.906596253757</v>
      </c>
      <c r="C49" s="22">
        <v>31</v>
      </c>
      <c r="D49" s="21">
        <v>5291.5126915966403</v>
      </c>
      <c r="E49" s="20">
        <v>7.1003278410853229E-2</v>
      </c>
      <c r="F49" s="19">
        <v>3.9181197664566632E-2</v>
      </c>
      <c r="G49" s="23">
        <v>0.12530007125261444</v>
      </c>
      <c r="H49" s="22">
        <v>667</v>
      </c>
      <c r="I49" s="21">
        <v>69233.393904657118</v>
      </c>
      <c r="J49" s="20">
        <v>0.92899672158914637</v>
      </c>
      <c r="K49" s="19">
        <v>0.87469992874738522</v>
      </c>
      <c r="L49" s="18">
        <v>0.96081880233543304</v>
      </c>
    </row>
    <row r="50" spans="1:12" x14ac:dyDescent="0.2">
      <c r="A50" s="25" t="s">
        <v>716</v>
      </c>
      <c r="B50" s="24">
        <v>66587.582173133822</v>
      </c>
      <c r="C50" s="22">
        <v>11</v>
      </c>
      <c r="D50" s="21">
        <v>1939.5044953218601</v>
      </c>
      <c r="E50" s="48">
        <v>2.9127119982806548E-2</v>
      </c>
      <c r="F50" s="49">
        <v>1.5416449598871299E-2</v>
      </c>
      <c r="G50" s="50">
        <v>5.4358217981871911E-2</v>
      </c>
      <c r="H50" s="22">
        <v>653</v>
      </c>
      <c r="I50" s="21">
        <v>64648.077677811969</v>
      </c>
      <c r="J50" s="45">
        <v>0.97087288001719296</v>
      </c>
      <c r="K50" s="46">
        <v>0.94564178201812776</v>
      </c>
      <c r="L50" s="52">
        <v>0.98458355040112833</v>
      </c>
    </row>
    <row r="51" spans="1:12" x14ac:dyDescent="0.2">
      <c r="A51" s="25" t="s">
        <v>717</v>
      </c>
      <c r="B51" s="24">
        <v>58961.585253958605</v>
      </c>
      <c r="C51" s="22">
        <v>9</v>
      </c>
      <c r="D51" s="21">
        <v>1404.2637539345635</v>
      </c>
      <c r="E51" s="48">
        <v>2.3816587493130256E-2</v>
      </c>
      <c r="F51" s="49">
        <v>1.0364254348371323E-2</v>
      </c>
      <c r="G51" s="50">
        <v>5.3780569290463619E-2</v>
      </c>
      <c r="H51" s="22">
        <v>539</v>
      </c>
      <c r="I51" s="21">
        <v>57557.321500024038</v>
      </c>
      <c r="J51" s="45">
        <v>0.97618341250686991</v>
      </c>
      <c r="K51" s="46">
        <v>0.94621943070953651</v>
      </c>
      <c r="L51" s="52">
        <v>0.98963574565162882</v>
      </c>
    </row>
    <row r="52" spans="1:12" x14ac:dyDescent="0.2">
      <c r="A52" s="25" t="s">
        <v>292</v>
      </c>
      <c r="B52" s="24">
        <v>351677.64655512082</v>
      </c>
      <c r="C52" s="22">
        <v>53</v>
      </c>
      <c r="D52" s="21">
        <v>6852.4237023840005</v>
      </c>
      <c r="E52" s="48">
        <v>1.9484956662748753E-2</v>
      </c>
      <c r="F52" s="49">
        <v>1.3268734949860507E-2</v>
      </c>
      <c r="G52" s="50">
        <v>2.8529193249790197E-2</v>
      </c>
      <c r="H52" s="22">
        <v>4690</v>
      </c>
      <c r="I52" s="21">
        <v>344825.22285273683</v>
      </c>
      <c r="J52" s="45">
        <v>0.98051504333725159</v>
      </c>
      <c r="K52" s="46">
        <v>0.97147080675021014</v>
      </c>
      <c r="L52" s="52">
        <v>0.98673126505013986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147</v>
      </c>
      <c r="D54" s="21">
        <v>18120.636141540013</v>
      </c>
      <c r="E54" s="20">
        <v>0.11981930324035205</v>
      </c>
      <c r="F54" s="19">
        <v>9.0754449728511086E-2</v>
      </c>
      <c r="G54" s="23">
        <v>0.15658935479267605</v>
      </c>
      <c r="H54" s="22">
        <v>1477</v>
      </c>
      <c r="I54" s="21">
        <v>133112.39269014046</v>
      </c>
      <c r="J54" s="20">
        <v>0.88018069675964872</v>
      </c>
      <c r="K54" s="19">
        <v>0.84341064520732478</v>
      </c>
      <c r="L54" s="18">
        <v>0.90924555027148968</v>
      </c>
    </row>
    <row r="55" spans="1:12" x14ac:dyDescent="0.2">
      <c r="A55" s="25" t="s">
        <v>274</v>
      </c>
      <c r="B55" s="24">
        <v>891520.68553701951</v>
      </c>
      <c r="C55" s="22">
        <v>395</v>
      </c>
      <c r="D55" s="21">
        <v>68567.037833251525</v>
      </c>
      <c r="E55" s="20">
        <v>7.6910204043049574E-2</v>
      </c>
      <c r="F55" s="19">
        <v>6.4440548604911274E-2</v>
      </c>
      <c r="G55" s="23">
        <v>9.1556677685400503E-2</v>
      </c>
      <c r="H55" s="22">
        <v>8581</v>
      </c>
      <c r="I55" s="21">
        <v>822953.64770376799</v>
      </c>
      <c r="J55" s="20">
        <v>0.92308979595695162</v>
      </c>
      <c r="K55" s="19">
        <v>0.90844332231460068</v>
      </c>
      <c r="L55" s="18">
        <v>0.93555945139508989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884162.1667399971</v>
      </c>
      <c r="C57" s="22">
        <v>438</v>
      </c>
      <c r="D57" s="21">
        <v>61744.966550317309</v>
      </c>
      <c r="E57" s="20">
        <v>6.9834436343253564E-2</v>
      </c>
      <c r="F57" s="19">
        <v>5.8890697311468738E-2</v>
      </c>
      <c r="G57" s="23">
        <v>8.2633298988132348E-2</v>
      </c>
      <c r="H57" s="22">
        <v>9317</v>
      </c>
      <c r="I57" s="21">
        <v>822417.20018967974</v>
      </c>
      <c r="J57" s="20">
        <v>0.93016556365674896</v>
      </c>
      <c r="K57" s="19">
        <v>0.91736670101187001</v>
      </c>
      <c r="L57" s="18">
        <v>0.94110930268853377</v>
      </c>
    </row>
    <row r="58" spans="1:12" x14ac:dyDescent="0.2">
      <c r="A58" s="25" t="s">
        <v>288</v>
      </c>
      <c r="B58" s="24">
        <v>82777.071735079458</v>
      </c>
      <c r="C58" s="22">
        <v>74</v>
      </c>
      <c r="D58" s="21">
        <v>14719.77562323331</v>
      </c>
      <c r="E58" s="45">
        <v>0.17782430949409062</v>
      </c>
      <c r="F58" s="46">
        <v>0.12484681406115435</v>
      </c>
      <c r="G58" s="47">
        <v>0.24693903598400171</v>
      </c>
      <c r="H58" s="22">
        <v>456</v>
      </c>
      <c r="I58" s="21">
        <v>68057.296111846154</v>
      </c>
      <c r="J58" s="48">
        <v>0.82217569050590944</v>
      </c>
      <c r="K58" s="49">
        <v>0.75306096401599831</v>
      </c>
      <c r="L58" s="51">
        <v>0.87515318593884572</v>
      </c>
    </row>
    <row r="59" spans="1:12" x14ac:dyDescent="0.2">
      <c r="A59" s="25" t="s">
        <v>287</v>
      </c>
      <c r="B59" s="24">
        <v>39445.914925616125</v>
      </c>
      <c r="C59" s="22">
        <v>4</v>
      </c>
      <c r="D59" s="21">
        <v>1446.1885180380827</v>
      </c>
      <c r="E59" s="20">
        <v>3.6662567486777438E-2</v>
      </c>
      <c r="F59" s="19">
        <v>7.823239169965213E-3</v>
      </c>
      <c r="G59" s="23">
        <v>0.15518596525404621</v>
      </c>
      <c r="H59" s="22">
        <v>165</v>
      </c>
      <c r="I59" s="21">
        <v>37999.72640757804</v>
      </c>
      <c r="J59" s="20">
        <v>0.96333743251322246</v>
      </c>
      <c r="K59" s="19">
        <v>0.84481403474595396</v>
      </c>
      <c r="L59" s="18">
        <v>0.9921767608300347</v>
      </c>
    </row>
    <row r="60" spans="1:12" x14ac:dyDescent="0.2">
      <c r="A60" s="25" t="s">
        <v>286</v>
      </c>
      <c r="B60" s="24">
        <v>6139.116089415631</v>
      </c>
      <c r="C60" s="22">
        <v>7</v>
      </c>
      <c r="D60" s="21">
        <v>1976.745537418215</v>
      </c>
      <c r="E60" s="45">
        <v>0.32199188101790344</v>
      </c>
      <c r="F60" s="46">
        <v>0.15415410630307613</v>
      </c>
      <c r="G60" s="47">
        <v>0.55307888262118365</v>
      </c>
      <c r="H60" s="22">
        <v>24</v>
      </c>
      <c r="I60" s="21">
        <v>4162.3705519974164</v>
      </c>
      <c r="J60" s="48">
        <v>0.67800811898209634</v>
      </c>
      <c r="K60" s="49">
        <v>0.44692111737881612</v>
      </c>
      <c r="L60" s="51">
        <v>0.84584589369692365</v>
      </c>
    </row>
    <row r="61" spans="1:12" x14ac:dyDescent="0.2">
      <c r="A61" s="25" t="s">
        <v>285</v>
      </c>
      <c r="B61" s="24">
        <v>22897.643522959112</v>
      </c>
      <c r="C61" s="22">
        <v>17</v>
      </c>
      <c r="D61" s="21">
        <v>5988.8399182783041</v>
      </c>
      <c r="E61" s="45">
        <v>0.26154830789785805</v>
      </c>
      <c r="F61" s="46">
        <v>0.13357597659186379</v>
      </c>
      <c r="G61" s="47">
        <v>0.4486394535894182</v>
      </c>
      <c r="H61" s="22">
        <v>69</v>
      </c>
      <c r="I61" s="21">
        <v>16908.803604680808</v>
      </c>
      <c r="J61" s="48">
        <v>0.7384516921021419</v>
      </c>
      <c r="K61" s="49">
        <v>0.55136054641058185</v>
      </c>
      <c r="L61" s="51">
        <v>0.86642402340813629</v>
      </c>
    </row>
    <row r="62" spans="1:12" x14ac:dyDescent="0.2">
      <c r="A62" s="25" t="s">
        <v>278</v>
      </c>
      <c r="B62" s="24">
        <v>7331.801355628797</v>
      </c>
      <c r="C62" s="22">
        <v>2</v>
      </c>
      <c r="D62" s="21">
        <v>811.15782750630899</v>
      </c>
      <c r="E62" s="20">
        <v>0.11063554345802945</v>
      </c>
      <c r="F62" s="19">
        <v>2.5155065418332297E-2</v>
      </c>
      <c r="G62" s="23">
        <v>0.37488594650475948</v>
      </c>
      <c r="H62" s="22">
        <v>27</v>
      </c>
      <c r="I62" s="21">
        <v>6520.6435281224876</v>
      </c>
      <c r="J62" s="20">
        <v>0.88936445654197049</v>
      </c>
      <c r="K62" s="19">
        <v>0.62511405349524052</v>
      </c>
      <c r="L62" s="18">
        <v>0.97484493458166765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896743.06615648838</v>
      </c>
      <c r="C64" s="22">
        <v>478</v>
      </c>
      <c r="D64" s="21">
        <v>78741.976925225594</v>
      </c>
      <c r="E64" s="20">
        <v>8.7808849487646529E-2</v>
      </c>
      <c r="F64" s="19">
        <v>7.4854326288854259E-2</v>
      </c>
      <c r="G64" s="23">
        <v>0.10275630855453183</v>
      </c>
      <c r="H64" s="22">
        <v>8657</v>
      </c>
      <c r="I64" s="21">
        <v>818001.0892312628</v>
      </c>
      <c r="J64" s="20">
        <v>0.91219115051235544</v>
      </c>
      <c r="K64" s="19">
        <v>0.89724369144547012</v>
      </c>
      <c r="L64" s="18">
        <v>0.92514567371114764</v>
      </c>
    </row>
    <row r="65" spans="1:12" x14ac:dyDescent="0.2">
      <c r="A65" s="25" t="s">
        <v>274</v>
      </c>
      <c r="B65" s="24">
        <v>145679.85825495984</v>
      </c>
      <c r="C65" s="22">
        <v>64</v>
      </c>
      <c r="D65" s="21">
        <v>7945.697049565887</v>
      </c>
      <c r="E65" s="20">
        <v>5.4542179987983136E-2</v>
      </c>
      <c r="F65" s="19">
        <v>3.8416074868503E-2</v>
      </c>
      <c r="G65" s="23">
        <v>7.6896287173976438E-2</v>
      </c>
      <c r="H65" s="22">
        <v>1398</v>
      </c>
      <c r="I65" s="21">
        <v>137734.16120539396</v>
      </c>
      <c r="J65" s="20">
        <v>0.94545782001201739</v>
      </c>
      <c r="K65" s="19">
        <v>0.92310371282602399</v>
      </c>
      <c r="L65" s="18">
        <v>0.96158392513149749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999145.20650312328</v>
      </c>
      <c r="C69" s="22">
        <v>542</v>
      </c>
      <c r="D69" s="21">
        <v>86687.673974791425</v>
      </c>
      <c r="E69" s="20">
        <v>8.676183742920314E-2</v>
      </c>
      <c r="F69" s="19">
        <v>7.4324652681922385E-2</v>
      </c>
      <c r="G69" s="23">
        <v>0.10105301341724207</v>
      </c>
      <c r="H69" s="22">
        <v>9715</v>
      </c>
      <c r="I69" s="21">
        <v>912457.53252833185</v>
      </c>
      <c r="J69" s="20">
        <v>0.91323816257079871</v>
      </c>
      <c r="K69" s="19">
        <v>0.89894698658275973</v>
      </c>
      <c r="L69" s="18">
        <v>0.92567534731807954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2</v>
      </c>
      <c r="D71" s="21">
        <v>180.68882767897071</v>
      </c>
      <c r="E71" s="48">
        <v>3.2375060689710406E-4</v>
      </c>
      <c r="F71" s="49">
        <v>7.83117434005502E-5</v>
      </c>
      <c r="G71" s="50">
        <v>1.3373969152422355E-3</v>
      </c>
      <c r="H71" s="22">
        <v>5540</v>
      </c>
      <c r="I71" s="21">
        <v>557930.47399215831</v>
      </c>
      <c r="J71" s="45">
        <v>0.99967624939310307</v>
      </c>
      <c r="K71" s="46">
        <v>0.99866260308475729</v>
      </c>
      <c r="L71" s="52">
        <v>0.99992168825659955</v>
      </c>
    </row>
    <row r="72" spans="1:12" x14ac:dyDescent="0.2">
      <c r="A72" s="25" t="s">
        <v>274</v>
      </c>
      <c r="B72" s="24">
        <v>484642.55154887115</v>
      </c>
      <c r="C72" s="22">
        <v>540</v>
      </c>
      <c r="D72" s="21">
        <v>86506.985147112442</v>
      </c>
      <c r="E72" s="45">
        <v>0.17849647099835611</v>
      </c>
      <c r="F72" s="46">
        <v>0.15475023471430116</v>
      </c>
      <c r="G72" s="47">
        <v>0.20500278134451297</v>
      </c>
      <c r="H72" s="22">
        <v>4518</v>
      </c>
      <c r="I72" s="21">
        <v>398135.5664017587</v>
      </c>
      <c r="J72" s="48">
        <v>0.82150352900164303</v>
      </c>
      <c r="K72" s="49">
        <v>0.79499721865548634</v>
      </c>
      <c r="L72" s="51">
        <v>0.84524976528569806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1</v>
      </c>
      <c r="D74" s="21">
        <v>70.529394511647652</v>
      </c>
      <c r="E74" s="48">
        <v>1.4780511223511428E-4</v>
      </c>
      <c r="F74" s="49">
        <v>2.0798300154358799E-5</v>
      </c>
      <c r="G74" s="50">
        <v>1.0495771405784166E-3</v>
      </c>
      <c r="H74" s="22">
        <v>4748</v>
      </c>
      <c r="I74" s="21">
        <v>477107.7863288052</v>
      </c>
      <c r="J74" s="45">
        <v>0.99985219488776478</v>
      </c>
      <c r="K74" s="46">
        <v>0.99895042285942226</v>
      </c>
      <c r="L74" s="52">
        <v>0.99997920169984555</v>
      </c>
    </row>
    <row r="75" spans="1:12" x14ac:dyDescent="0.2">
      <c r="A75" s="25" t="s">
        <v>280</v>
      </c>
      <c r="B75" s="24">
        <v>30650.008201781195</v>
      </c>
      <c r="C75" s="22">
        <v>1</v>
      </c>
      <c r="D75" s="21">
        <v>110.15943316732304</v>
      </c>
      <c r="E75" s="48">
        <v>3.5941077875770765E-3</v>
      </c>
      <c r="F75" s="49">
        <v>5.0341979459608138E-4</v>
      </c>
      <c r="G75" s="50">
        <v>2.5181658910720078E-2</v>
      </c>
      <c r="H75" s="22">
        <v>314</v>
      </c>
      <c r="I75" s="21">
        <v>30539.848768613872</v>
      </c>
      <c r="J75" s="45">
        <v>0.99640589221242304</v>
      </c>
      <c r="K75" s="46">
        <v>0.97481834108927912</v>
      </c>
      <c r="L75" s="52">
        <v>0.99949658020540399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275362.74503533391</v>
      </c>
      <c r="C80" s="22">
        <v>542</v>
      </c>
      <c r="D80" s="21">
        <v>86687.673974791425</v>
      </c>
      <c r="E80" s="45">
        <v>0.31481264454880287</v>
      </c>
      <c r="F80" s="46">
        <v>0.2761114995656454</v>
      </c>
      <c r="G80" s="47">
        <v>0.35626859209317424</v>
      </c>
      <c r="H80" s="22">
        <v>1516</v>
      </c>
      <c r="I80" s="21">
        <v>188675.07106054248</v>
      </c>
      <c r="J80" s="48">
        <v>0.68518735545119458</v>
      </c>
      <c r="K80" s="49">
        <v>0.64373140790682326</v>
      </c>
      <c r="L80" s="51">
        <v>0.72388850043435193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290663.09771929582</v>
      </c>
      <c r="C83" s="22">
        <v>143</v>
      </c>
      <c r="D83" s="21">
        <v>25541.53444336095</v>
      </c>
      <c r="E83" s="20">
        <v>8.7873330477016148E-2</v>
      </c>
      <c r="F83" s="19">
        <v>6.7244130932579485E-2</v>
      </c>
      <c r="G83" s="23">
        <v>0.11405730418921473</v>
      </c>
      <c r="H83" s="22">
        <v>2595</v>
      </c>
      <c r="I83" s="21">
        <v>265121.5632759349</v>
      </c>
      <c r="J83" s="20">
        <v>0.91212666952298294</v>
      </c>
      <c r="K83" s="19">
        <v>0.88594269581078433</v>
      </c>
      <c r="L83" s="18">
        <v>0.93275586906741959</v>
      </c>
    </row>
    <row r="84" spans="1:12" x14ac:dyDescent="0.2">
      <c r="A84" s="25" t="s">
        <v>272</v>
      </c>
      <c r="B84" s="24">
        <v>313088.9930464669</v>
      </c>
      <c r="C84" s="22">
        <v>137</v>
      </c>
      <c r="D84" s="21">
        <v>20960.172033173661</v>
      </c>
      <c r="E84" s="20">
        <v>6.6946371474844057E-2</v>
      </c>
      <c r="F84" s="19">
        <v>5.1167433989961097E-2</v>
      </c>
      <c r="G84" s="23">
        <v>8.7144293408573215E-2</v>
      </c>
      <c r="H84" s="22">
        <v>3129</v>
      </c>
      <c r="I84" s="21">
        <v>292128.82101329323</v>
      </c>
      <c r="J84" s="20">
        <v>0.93305362852515505</v>
      </c>
      <c r="K84" s="19">
        <v>0.91285570659142579</v>
      </c>
      <c r="L84" s="18">
        <v>0.94883256601003796</v>
      </c>
    </row>
    <row r="85" spans="1:12" x14ac:dyDescent="0.2">
      <c r="A85" s="25" t="s">
        <v>271</v>
      </c>
      <c r="B85" s="24">
        <v>297987.54543466528</v>
      </c>
      <c r="C85" s="22">
        <v>168</v>
      </c>
      <c r="D85" s="21">
        <v>28698.241318630484</v>
      </c>
      <c r="E85" s="20">
        <v>9.6306848250215557E-2</v>
      </c>
      <c r="F85" s="19">
        <v>7.5782717025449045E-2</v>
      </c>
      <c r="G85" s="23">
        <v>0.12165781533237033</v>
      </c>
      <c r="H85" s="22">
        <v>2871</v>
      </c>
      <c r="I85" s="21">
        <v>269289.30411603482</v>
      </c>
      <c r="J85" s="20">
        <v>0.90369315174978593</v>
      </c>
      <c r="K85" s="19">
        <v>0.87834218466763103</v>
      </c>
      <c r="L85" s="18">
        <v>0.92421728297455241</v>
      </c>
    </row>
    <row r="86" spans="1:12" x14ac:dyDescent="0.2">
      <c r="A86" s="25" t="s">
        <v>270</v>
      </c>
      <c r="B86" s="24">
        <v>102596.28427803529</v>
      </c>
      <c r="C86" s="22">
        <v>70</v>
      </c>
      <c r="D86" s="21">
        <v>8629.5273693536838</v>
      </c>
      <c r="E86" s="20">
        <v>8.4111500041928564E-2</v>
      </c>
      <c r="F86" s="19">
        <v>6.2317022973743974E-2</v>
      </c>
      <c r="G86" s="23">
        <v>0.11261286476777206</v>
      </c>
      <c r="H86" s="22">
        <v>1086</v>
      </c>
      <c r="I86" s="21">
        <v>93966.756908681607</v>
      </c>
      <c r="J86" s="20">
        <v>0.91588849995807098</v>
      </c>
      <c r="K86" s="19">
        <v>0.88738713523222745</v>
      </c>
      <c r="L86" s="18">
        <v>0.93768297702625558</v>
      </c>
    </row>
    <row r="87" spans="1:12" x14ac:dyDescent="0.2">
      <c r="A87" s="25" t="s">
        <v>269</v>
      </c>
      <c r="B87" s="24">
        <v>33503.635384142173</v>
      </c>
      <c r="C87" s="22">
        <v>20</v>
      </c>
      <c r="D87" s="21">
        <v>2367.6097488420119</v>
      </c>
      <c r="E87" s="20">
        <v>7.0667249141645086E-2</v>
      </c>
      <c r="F87" s="19">
        <v>4.3093246845423226E-2</v>
      </c>
      <c r="G87" s="23">
        <v>0.11378694388580596</v>
      </c>
      <c r="H87" s="22">
        <v>325</v>
      </c>
      <c r="I87" s="21">
        <v>31136.025635300164</v>
      </c>
      <c r="J87" s="20">
        <v>0.92933275085835443</v>
      </c>
      <c r="K87" s="19">
        <v>0.88621305611419376</v>
      </c>
      <c r="L87" s="18">
        <v>0.95690675315457641</v>
      </c>
    </row>
    <row r="88" spans="1:12" x14ac:dyDescent="0.2">
      <c r="A88" s="25" t="s">
        <v>264</v>
      </c>
      <c r="B88" s="24">
        <v>4914.158506102126</v>
      </c>
      <c r="C88" s="22">
        <v>4</v>
      </c>
      <c r="D88" s="21">
        <v>490.58906143071545</v>
      </c>
      <c r="E88" s="20">
        <v>9.9831753660678549E-2</v>
      </c>
      <c r="F88" s="19">
        <v>2.9185717858434813E-2</v>
      </c>
      <c r="G88" s="23">
        <v>0.29033964585810695</v>
      </c>
      <c r="H88" s="22">
        <v>52</v>
      </c>
      <c r="I88" s="21">
        <v>4423.5694446714106</v>
      </c>
      <c r="J88" s="20">
        <v>0.90016824633932147</v>
      </c>
      <c r="K88" s="19">
        <v>0.70966035414189288</v>
      </c>
      <c r="L88" s="18">
        <v>0.97081428214156518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489380.98930248717</v>
      </c>
      <c r="C90" s="22">
        <v>158</v>
      </c>
      <c r="D90" s="21">
        <v>23102.94619045432</v>
      </c>
      <c r="E90" s="48">
        <v>4.7208507676979553E-2</v>
      </c>
      <c r="F90" s="49">
        <v>3.8543380222697633E-2</v>
      </c>
      <c r="G90" s="50">
        <v>5.7704766985245549E-2</v>
      </c>
      <c r="H90" s="22">
        <v>4764</v>
      </c>
      <c r="I90" s="21">
        <v>466278.04311203287</v>
      </c>
      <c r="J90" s="45">
        <v>0.95279149232302029</v>
      </c>
      <c r="K90" s="46">
        <v>0.94229523301475426</v>
      </c>
      <c r="L90" s="52">
        <v>0.96145661977730212</v>
      </c>
    </row>
    <row r="91" spans="1:12" x14ac:dyDescent="0.2">
      <c r="A91" s="25" t="s">
        <v>267</v>
      </c>
      <c r="B91" s="24">
        <v>342035.16981177893</v>
      </c>
      <c r="C91" s="22">
        <v>169</v>
      </c>
      <c r="D91" s="21">
        <v>22434.667479038613</v>
      </c>
      <c r="E91" s="20">
        <v>6.5591697752556605E-2</v>
      </c>
      <c r="F91" s="19">
        <v>5.4123926828021925E-2</v>
      </c>
      <c r="G91" s="23">
        <v>7.9285587780971153E-2</v>
      </c>
      <c r="H91" s="22">
        <v>3795</v>
      </c>
      <c r="I91" s="21">
        <v>319600.50233274035</v>
      </c>
      <c r="J91" s="20">
        <v>0.93440830224744176</v>
      </c>
      <c r="K91" s="19">
        <v>0.92071441221902717</v>
      </c>
      <c r="L91" s="18">
        <v>0.94587607317197642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358833.7657434619</v>
      </c>
      <c r="C93" s="22">
        <v>87</v>
      </c>
      <c r="D93" s="21">
        <v>11816.505559210793</v>
      </c>
      <c r="E93" s="48">
        <v>3.2930305582386764E-2</v>
      </c>
      <c r="F93" s="49">
        <v>2.5492739751211021E-2</v>
      </c>
      <c r="G93" s="50">
        <v>4.2443290346289964E-2</v>
      </c>
      <c r="H93" s="22">
        <v>3619</v>
      </c>
      <c r="I93" s="21">
        <v>347017.26018425112</v>
      </c>
      <c r="J93" s="45">
        <v>0.96706969441761292</v>
      </c>
      <c r="K93" s="46">
        <v>0.95755670965370965</v>
      </c>
      <c r="L93" s="52">
        <v>0.97450726024878875</v>
      </c>
    </row>
    <row r="94" spans="1:12" x14ac:dyDescent="0.2">
      <c r="A94" s="25" t="s">
        <v>265</v>
      </c>
      <c r="B94" s="24">
        <v>120118.54615016015</v>
      </c>
      <c r="C94" s="22">
        <v>68</v>
      </c>
      <c r="D94" s="21">
        <v>11083.304211510855</v>
      </c>
      <c r="E94" s="20">
        <v>9.2269716598597687E-2</v>
      </c>
      <c r="F94" s="19">
        <v>7.016394088593883E-2</v>
      </c>
      <c r="G94" s="23">
        <v>0.12043801408762141</v>
      </c>
      <c r="H94" s="22">
        <v>1061</v>
      </c>
      <c r="I94" s="21">
        <v>109035.2419386493</v>
      </c>
      <c r="J94" s="20">
        <v>0.90773028340140227</v>
      </c>
      <c r="K94" s="19">
        <v>0.87956198591237855</v>
      </c>
      <c r="L94" s="18">
        <v>0.9298360591140612</v>
      </c>
    </row>
    <row r="95" spans="1:12" x14ac:dyDescent="0.2">
      <c r="A95" s="25" t="s">
        <v>264</v>
      </c>
      <c r="B95" s="24">
        <v>10428.677408864618</v>
      </c>
      <c r="C95" s="22">
        <v>3</v>
      </c>
      <c r="D95" s="21">
        <v>203.13641973267607</v>
      </c>
      <c r="E95" s="48">
        <v>1.9478636817359545E-2</v>
      </c>
      <c r="F95" s="49">
        <v>6.0801544355686523E-3</v>
      </c>
      <c r="G95" s="50">
        <v>6.0602317958464935E-2</v>
      </c>
      <c r="H95" s="22">
        <v>84</v>
      </c>
      <c r="I95" s="21">
        <v>10225.540989131941</v>
      </c>
      <c r="J95" s="45">
        <v>0.98052136318264038</v>
      </c>
      <c r="K95" s="46">
        <v>0.93939768204153506</v>
      </c>
      <c r="L95" s="52">
        <v>0.99391984556443136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25</v>
      </c>
      <c r="D97" s="21">
        <v>4646.4865126984114</v>
      </c>
      <c r="E97" s="20">
        <v>0.17629337459789018</v>
      </c>
      <c r="F97" s="19">
        <v>8.6028098216410692E-2</v>
      </c>
      <c r="G97" s="23">
        <v>0.32734806688189338</v>
      </c>
      <c r="H97" s="22">
        <v>203</v>
      </c>
      <c r="I97" s="21">
        <v>21710.071260936824</v>
      </c>
      <c r="J97" s="20">
        <v>0.8237066254021097</v>
      </c>
      <c r="K97" s="19">
        <v>0.67265193311810667</v>
      </c>
      <c r="L97" s="18">
        <v>0.91397190178358922</v>
      </c>
    </row>
    <row r="98" spans="1:12" x14ac:dyDescent="0.2">
      <c r="A98" s="25" t="s">
        <v>261</v>
      </c>
      <c r="B98" s="24">
        <v>287865.82998949586</v>
      </c>
      <c r="C98" s="22">
        <v>145</v>
      </c>
      <c r="D98" s="21">
        <v>23535.35477748212</v>
      </c>
      <c r="E98" s="20">
        <v>8.1758070342495687E-2</v>
      </c>
      <c r="F98" s="19">
        <v>6.2986104944774676E-2</v>
      </c>
      <c r="G98" s="23">
        <v>0.10549482615323295</v>
      </c>
      <c r="H98" s="22">
        <v>2764</v>
      </c>
      <c r="I98" s="21">
        <v>264330.47521201376</v>
      </c>
      <c r="J98" s="20">
        <v>0.91824192965750395</v>
      </c>
      <c r="K98" s="19">
        <v>0.89450517384676675</v>
      </c>
      <c r="L98" s="18">
        <v>0.93701389505522503</v>
      </c>
    </row>
    <row r="99" spans="1:12" x14ac:dyDescent="0.2">
      <c r="A99" s="25" t="s">
        <v>260</v>
      </c>
      <c r="B99" s="24">
        <v>43212.337652051137</v>
      </c>
      <c r="C99" s="22">
        <v>39</v>
      </c>
      <c r="D99" s="21">
        <v>4945.8979565980344</v>
      </c>
      <c r="E99" s="20">
        <v>0.11445569078957865</v>
      </c>
      <c r="F99" s="19">
        <v>7.4928688283144376E-2</v>
      </c>
      <c r="G99" s="23">
        <v>0.17098031561723115</v>
      </c>
      <c r="H99" s="22">
        <v>396</v>
      </c>
      <c r="I99" s="21">
        <v>38266.439695453104</v>
      </c>
      <c r="J99" s="20">
        <v>0.88554430921042082</v>
      </c>
      <c r="K99" s="19">
        <v>0.82901968438276841</v>
      </c>
      <c r="L99" s="18">
        <v>0.92507131171685519</v>
      </c>
    </row>
    <row r="100" spans="1:12" x14ac:dyDescent="0.2">
      <c r="A100" s="25" t="s">
        <v>259</v>
      </c>
      <c r="B100" s="24">
        <v>685318.98895351775</v>
      </c>
      <c r="C100" s="22">
        <v>333</v>
      </c>
      <c r="D100" s="21">
        <v>53559.934728012944</v>
      </c>
      <c r="E100" s="20">
        <v>7.8153291520200063E-2</v>
      </c>
      <c r="F100" s="19">
        <v>6.4592869501415059E-2</v>
      </c>
      <c r="G100" s="23">
        <v>9.4273631727985752E-2</v>
      </c>
      <c r="H100" s="22">
        <v>6695</v>
      </c>
      <c r="I100" s="21">
        <v>631759.05422550486</v>
      </c>
      <c r="J100" s="20">
        <v>0.92184670847980188</v>
      </c>
      <c r="K100" s="19">
        <v>0.90572636827201602</v>
      </c>
      <c r="L100" s="18">
        <v>0.93540713049858681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309772.79606447811</v>
      </c>
      <c r="C102" s="22">
        <v>143</v>
      </c>
      <c r="D102" s="21">
        <v>21317.594331282889</v>
      </c>
      <c r="E102" s="20">
        <v>6.8816870306602759E-2</v>
      </c>
      <c r="F102" s="19">
        <v>5.1727942727685043E-2</v>
      </c>
      <c r="G102" s="23">
        <v>9.1009499953297587E-2</v>
      </c>
      <c r="H102" s="22">
        <v>2561</v>
      </c>
      <c r="I102" s="21">
        <v>288455.20173319522</v>
      </c>
      <c r="J102" s="20">
        <v>0.93118312969339756</v>
      </c>
      <c r="K102" s="19">
        <v>0.90899050004670268</v>
      </c>
      <c r="L102" s="18">
        <v>0.94827205727231534</v>
      </c>
    </row>
    <row r="103" spans="1:12" x14ac:dyDescent="0.2">
      <c r="A103" s="25" t="s">
        <v>256</v>
      </c>
      <c r="B103" s="24">
        <v>689372.41043864843</v>
      </c>
      <c r="C103" s="22">
        <v>399</v>
      </c>
      <c r="D103" s="21">
        <v>65370.079643508652</v>
      </c>
      <c r="E103" s="20">
        <v>9.4825494397017887E-2</v>
      </c>
      <c r="F103" s="19">
        <v>7.9401031837297173E-2</v>
      </c>
      <c r="G103" s="23">
        <v>0.1128789189912081</v>
      </c>
      <c r="H103" s="22">
        <v>7154</v>
      </c>
      <c r="I103" s="21">
        <v>624002.33079513977</v>
      </c>
      <c r="J103" s="20">
        <v>0.90517450560298396</v>
      </c>
      <c r="K103" s="19">
        <v>0.88712108100879372</v>
      </c>
      <c r="L103" s="18">
        <v>0.9205989681627047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Q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75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1042753.7143686956</v>
      </c>
      <c r="C9" s="22">
        <v>261</v>
      </c>
      <c r="D9" s="21">
        <v>28558.85676496552</v>
      </c>
      <c r="E9" s="20">
        <v>2.7387921396430294E-2</v>
      </c>
      <c r="F9" s="19">
        <v>2.2823714496224369E-2</v>
      </c>
      <c r="G9" s="23">
        <v>3.2834193620742337E-2</v>
      </c>
      <c r="H9" s="22">
        <v>10300</v>
      </c>
      <c r="I9" s="21">
        <v>1009626.5271586471</v>
      </c>
      <c r="J9" s="20">
        <v>0.96823105326447778</v>
      </c>
      <c r="K9" s="19">
        <v>0.96214849101749311</v>
      </c>
      <c r="L9" s="23">
        <v>0.97336323601274799</v>
      </c>
      <c r="M9" s="22">
        <v>39</v>
      </c>
      <c r="N9" s="21">
        <v>4568.3304450829364</v>
      </c>
      <c r="O9" s="20">
        <v>4.3810253390933283E-3</v>
      </c>
      <c r="P9" s="19">
        <v>2.4212756821515805E-3</v>
      </c>
      <c r="Q9" s="18">
        <v>7.9143871322053961E-3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989339.35960916069</v>
      </c>
      <c r="C11" s="104">
        <v>332</v>
      </c>
      <c r="D11" s="105">
        <v>32521.562572363993</v>
      </c>
      <c r="E11" s="106">
        <v>3.2871999134060116E-2</v>
      </c>
      <c r="F11" s="107">
        <v>2.8355899415971959E-2</v>
      </c>
      <c r="G11" s="108">
        <v>3.8079167086673714E-2</v>
      </c>
      <c r="H11" s="104">
        <v>11363</v>
      </c>
      <c r="I11" s="105">
        <v>954919.12271525769</v>
      </c>
      <c r="J11" s="106">
        <v>0.96520886735214584</v>
      </c>
      <c r="K11" s="107">
        <v>0.95988440927402696</v>
      </c>
      <c r="L11" s="108">
        <v>0.96984881976413007</v>
      </c>
      <c r="M11" s="104">
        <v>25</v>
      </c>
      <c r="N11" s="105">
        <v>1898.6743215390266</v>
      </c>
      <c r="O11" s="106">
        <v>1.919133513791562E-3</v>
      </c>
      <c r="P11" s="107">
        <v>1.0639229419689721E-3</v>
      </c>
      <c r="Q11" s="109">
        <v>3.4594052316128387E-3</v>
      </c>
    </row>
    <row r="12" spans="1:1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2"/>
    </row>
    <row r="13" spans="1:17" x14ac:dyDescent="0.2">
      <c r="A13" s="110" t="s">
        <v>321</v>
      </c>
      <c r="B13" s="111">
        <v>228469.84750154012</v>
      </c>
      <c r="C13" s="112">
        <v>20</v>
      </c>
      <c r="D13" s="113">
        <v>2872.1787367889451</v>
      </c>
      <c r="E13" s="114">
        <v>1.2571368905779061E-2</v>
      </c>
      <c r="F13" s="115">
        <v>5.7175257975010151E-3</v>
      </c>
      <c r="G13" s="116">
        <v>2.7414673319120918E-2</v>
      </c>
      <c r="H13" s="112">
        <v>1807</v>
      </c>
      <c r="I13" s="113">
        <v>224936.41411430831</v>
      </c>
      <c r="J13" s="114">
        <v>0.9845343557328371</v>
      </c>
      <c r="K13" s="115">
        <v>0.96975245673970945</v>
      </c>
      <c r="L13" s="116">
        <v>0.99215084741958448</v>
      </c>
      <c r="M13" s="112">
        <v>5</v>
      </c>
      <c r="N13" s="113">
        <v>661.25465044287046</v>
      </c>
      <c r="O13" s="114">
        <v>2.8942753613840138E-3</v>
      </c>
      <c r="P13" s="115">
        <v>8.5803183849299887E-4</v>
      </c>
      <c r="Q13" s="130">
        <v>9.7158522327612171E-3</v>
      </c>
    </row>
    <row r="14" spans="1:17" x14ac:dyDescent="0.2">
      <c r="A14" s="25" t="s">
        <v>320</v>
      </c>
      <c r="B14" s="24">
        <v>206220.14932248648</v>
      </c>
      <c r="C14" s="22">
        <v>48</v>
      </c>
      <c r="D14" s="21">
        <v>6693.9641275656641</v>
      </c>
      <c r="E14" s="20">
        <v>3.2460281643466656E-2</v>
      </c>
      <c r="F14" s="19">
        <v>2.2615566076164047E-2</v>
      </c>
      <c r="G14" s="23">
        <v>4.6387080968212854E-2</v>
      </c>
      <c r="H14" s="22">
        <v>1678</v>
      </c>
      <c r="I14" s="21">
        <v>198683.10414316339</v>
      </c>
      <c r="J14" s="20">
        <v>0.9634514609552689</v>
      </c>
      <c r="K14" s="19">
        <v>0.94869915062613319</v>
      </c>
      <c r="L14" s="23">
        <v>0.97407744484427883</v>
      </c>
      <c r="M14" s="22">
        <v>6</v>
      </c>
      <c r="N14" s="21">
        <v>843.08105175741571</v>
      </c>
      <c r="O14" s="20">
        <v>4.0882574012639644E-3</v>
      </c>
      <c r="P14" s="19">
        <v>1.318032370210924E-3</v>
      </c>
      <c r="Q14" s="18">
        <v>1.2607406447911194E-2</v>
      </c>
    </row>
    <row r="15" spans="1:17" x14ac:dyDescent="0.2">
      <c r="A15" s="25" t="s">
        <v>319</v>
      </c>
      <c r="B15" s="24">
        <v>434092.92675916984</v>
      </c>
      <c r="C15" s="22">
        <v>153</v>
      </c>
      <c r="D15" s="21">
        <v>15829.685385151344</v>
      </c>
      <c r="E15" s="20">
        <v>3.6466121443931056E-2</v>
      </c>
      <c r="F15" s="19">
        <v>3.0256593948382218E-2</v>
      </c>
      <c r="G15" s="23">
        <v>4.3892342939381608E-2</v>
      </c>
      <c r="H15" s="22">
        <v>3982</v>
      </c>
      <c r="I15" s="21">
        <v>416001.63460481697</v>
      </c>
      <c r="J15" s="20">
        <v>0.95832391859176869</v>
      </c>
      <c r="K15" s="19">
        <v>0.94944888342200595</v>
      </c>
      <c r="L15" s="23">
        <v>0.96569709808062276</v>
      </c>
      <c r="M15" s="22">
        <v>17</v>
      </c>
      <c r="N15" s="21">
        <v>2261.6067692015286</v>
      </c>
      <c r="O15" s="20">
        <v>5.2099599643010211E-3</v>
      </c>
      <c r="P15" s="19">
        <v>2.1797935322311161E-3</v>
      </c>
      <c r="Q15" s="18">
        <v>1.2400063334632654E-2</v>
      </c>
    </row>
    <row r="16" spans="1:17" x14ac:dyDescent="0.2">
      <c r="A16" s="25" t="s">
        <v>318</v>
      </c>
      <c r="B16" s="24">
        <v>173970.79078551268</v>
      </c>
      <c r="C16" s="22">
        <v>40</v>
      </c>
      <c r="D16" s="21">
        <v>3163.0285154595636</v>
      </c>
      <c r="E16" s="20">
        <v>1.8181376891936066E-2</v>
      </c>
      <c r="F16" s="19">
        <v>1.308616807105302E-2</v>
      </c>
      <c r="G16" s="23">
        <v>2.5209771953138015E-2</v>
      </c>
      <c r="H16" s="22">
        <v>2833</v>
      </c>
      <c r="I16" s="21">
        <v>170005.374296372</v>
      </c>
      <c r="J16" s="20">
        <v>0.97720642372644273</v>
      </c>
      <c r="K16" s="19">
        <v>0.96934715362103974</v>
      </c>
      <c r="L16" s="23">
        <v>0.98308576909958523</v>
      </c>
      <c r="M16" s="22">
        <v>11</v>
      </c>
      <c r="N16" s="21">
        <v>802.38797368112034</v>
      </c>
      <c r="O16" s="20">
        <v>4.6121993816213595E-3</v>
      </c>
      <c r="P16" s="19">
        <v>2.2593899323982143E-3</v>
      </c>
      <c r="Q16" s="18">
        <v>9.3920369749185325E-3</v>
      </c>
    </row>
    <row r="17" spans="1:1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26"/>
    </row>
    <row r="18" spans="1:17" x14ac:dyDescent="0.2">
      <c r="A18" s="25" t="s">
        <v>316</v>
      </c>
      <c r="B18" s="24">
        <v>504462.33782663773</v>
      </c>
      <c r="C18" s="22">
        <v>114</v>
      </c>
      <c r="D18" s="21">
        <v>11817.995119133764</v>
      </c>
      <c r="E18" s="20">
        <v>2.3426912641385533E-2</v>
      </c>
      <c r="F18" s="19">
        <v>1.8100807045538982E-2</v>
      </c>
      <c r="G18" s="23">
        <v>3.0271891706632935E-2</v>
      </c>
      <c r="H18" s="22">
        <v>4910</v>
      </c>
      <c r="I18" s="21">
        <v>490351.60694263724</v>
      </c>
      <c r="J18" s="20">
        <v>0.97202817767369187</v>
      </c>
      <c r="K18" s="19">
        <v>0.96456271105836711</v>
      </c>
      <c r="L18" s="23">
        <v>0.97795685850868974</v>
      </c>
      <c r="M18" s="22">
        <v>18</v>
      </c>
      <c r="N18" s="21">
        <v>2292.7357648666912</v>
      </c>
      <c r="O18" s="20">
        <v>4.5449096849220208E-3</v>
      </c>
      <c r="P18" s="19">
        <v>2.4190099138403386E-3</v>
      </c>
      <c r="Q18" s="18">
        <v>8.5231526168269688E-3</v>
      </c>
    </row>
    <row r="19" spans="1:17" x14ac:dyDescent="0.2">
      <c r="A19" s="25" t="s">
        <v>315</v>
      </c>
      <c r="B19" s="24">
        <v>538291.37654206739</v>
      </c>
      <c r="C19" s="22">
        <v>147</v>
      </c>
      <c r="D19" s="21">
        <v>16740.861645831756</v>
      </c>
      <c r="E19" s="20">
        <v>3.1099999694168334E-2</v>
      </c>
      <c r="F19" s="19">
        <v>2.541968704661356E-2</v>
      </c>
      <c r="G19" s="23">
        <v>3.800014878043325E-2</v>
      </c>
      <c r="H19" s="22">
        <v>5390</v>
      </c>
      <c r="I19" s="21">
        <v>519274.92021601932</v>
      </c>
      <c r="J19" s="20">
        <v>0.96467255996518408</v>
      </c>
      <c r="K19" s="19">
        <v>0.95720128896563861</v>
      </c>
      <c r="L19" s="23">
        <v>0.9708792673294071</v>
      </c>
      <c r="M19" s="22">
        <v>21</v>
      </c>
      <c r="N19" s="21">
        <v>2275.5946802162434</v>
      </c>
      <c r="O19" s="20">
        <v>4.2274403406468179E-3</v>
      </c>
      <c r="P19" s="19">
        <v>2.194052186464603E-3</v>
      </c>
      <c r="Q19" s="18">
        <v>8.1299630592654177E-3</v>
      </c>
    </row>
    <row r="20" spans="1:1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26"/>
    </row>
    <row r="21" spans="1:17" x14ac:dyDescent="0.2">
      <c r="A21" s="25" t="s">
        <v>709</v>
      </c>
      <c r="B21" s="24">
        <v>228469.84750154012</v>
      </c>
      <c r="C21" s="22">
        <v>20</v>
      </c>
      <c r="D21" s="21">
        <v>2872.1787367889451</v>
      </c>
      <c r="E21" s="20">
        <v>1.2571368905779061E-2</v>
      </c>
      <c r="F21" s="19">
        <v>5.7175257975010151E-3</v>
      </c>
      <c r="G21" s="23">
        <v>2.7414673319120918E-2</v>
      </c>
      <c r="H21" s="22">
        <v>1807</v>
      </c>
      <c r="I21" s="21">
        <v>224936.41411430831</v>
      </c>
      <c r="J21" s="20">
        <v>0.9845343557328371</v>
      </c>
      <c r="K21" s="19">
        <v>0.96975245673970945</v>
      </c>
      <c r="L21" s="23">
        <v>0.99215084741958448</v>
      </c>
      <c r="M21" s="22">
        <v>5</v>
      </c>
      <c r="N21" s="21">
        <v>661.25465044287046</v>
      </c>
      <c r="O21" s="20">
        <v>2.8942753613840138E-3</v>
      </c>
      <c r="P21" s="19">
        <v>8.5803183849299887E-4</v>
      </c>
      <c r="Q21" s="18">
        <v>9.7158522327612171E-3</v>
      </c>
    </row>
    <row r="22" spans="1:17" x14ac:dyDescent="0.2">
      <c r="A22" s="25" t="s">
        <v>710</v>
      </c>
      <c r="B22" s="24">
        <v>654137.37494918925</v>
      </c>
      <c r="C22" s="22">
        <v>204</v>
      </c>
      <c r="D22" s="21">
        <v>22732.964379912079</v>
      </c>
      <c r="E22" s="20">
        <v>3.4752584473067158E-2</v>
      </c>
      <c r="F22" s="19">
        <v>2.9262359252559027E-2</v>
      </c>
      <c r="G22" s="23">
        <v>4.1229140230333597E-2</v>
      </c>
      <c r="H22" s="22">
        <v>5836</v>
      </c>
      <c r="I22" s="21">
        <v>628187.28702624724</v>
      </c>
      <c r="J22" s="20">
        <v>0.96032929944576695</v>
      </c>
      <c r="K22" s="19">
        <v>0.95294938044159916</v>
      </c>
      <c r="L22" s="23">
        <v>0.96659225384827063</v>
      </c>
      <c r="M22" s="22">
        <v>25</v>
      </c>
      <c r="N22" s="21">
        <v>3217.1235430299203</v>
      </c>
      <c r="O22" s="20">
        <v>4.9181160811669214E-3</v>
      </c>
      <c r="P22" s="19">
        <v>2.4751859551721826E-3</v>
      </c>
      <c r="Q22" s="18">
        <v>9.7485777849354079E-3</v>
      </c>
    </row>
    <row r="23" spans="1:17" x14ac:dyDescent="0.2">
      <c r="A23" s="25" t="s">
        <v>306</v>
      </c>
      <c r="B23" s="24">
        <v>160146.49191797717</v>
      </c>
      <c r="C23" s="22">
        <v>37</v>
      </c>
      <c r="D23" s="21">
        <v>2953.7136482644896</v>
      </c>
      <c r="E23" s="20">
        <v>1.8443823607308878E-2</v>
      </c>
      <c r="F23" s="19">
        <v>1.3090559522997243E-2</v>
      </c>
      <c r="G23" s="23">
        <v>2.5928740589837598E-2</v>
      </c>
      <c r="H23" s="22">
        <v>2657</v>
      </c>
      <c r="I23" s="21">
        <v>156502.82601810253</v>
      </c>
      <c r="J23" s="20">
        <v>0.97724791935036004</v>
      </c>
      <c r="K23" s="19">
        <v>0.968979562625497</v>
      </c>
      <c r="L23" s="23">
        <v>0.98335025210905469</v>
      </c>
      <c r="M23" s="22">
        <v>9</v>
      </c>
      <c r="N23" s="21">
        <v>689.95225161014366</v>
      </c>
      <c r="O23" s="20">
        <v>4.3082570423304605E-3</v>
      </c>
      <c r="P23" s="19">
        <v>2.0053308521875124E-3</v>
      </c>
      <c r="Q23" s="18">
        <v>9.2314053190308588E-3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211337.55525443907</v>
      </c>
      <c r="C25" s="22">
        <v>18</v>
      </c>
      <c r="D25" s="21">
        <v>2216.4260869427881</v>
      </c>
      <c r="E25" s="20">
        <v>1.0487611083956802E-2</v>
      </c>
      <c r="F25" s="19">
        <v>4.17024246945117E-3</v>
      </c>
      <c r="G25" s="23">
        <v>2.6123909601770759E-2</v>
      </c>
      <c r="H25" s="22">
        <v>1691</v>
      </c>
      <c r="I25" s="21">
        <v>208459.87451705342</v>
      </c>
      <c r="J25" s="20">
        <v>0.98638348620092131</v>
      </c>
      <c r="K25" s="19">
        <v>0.97106969442003477</v>
      </c>
      <c r="L25" s="23">
        <v>0.99364422422144305</v>
      </c>
      <c r="M25" s="22">
        <v>5</v>
      </c>
      <c r="N25" s="21">
        <v>661.25465044287046</v>
      </c>
      <c r="O25" s="20">
        <v>3.1289027151220495E-3</v>
      </c>
      <c r="P25" s="19">
        <v>9.2760996202420718E-4</v>
      </c>
      <c r="Q25" s="18">
        <v>1.0499142715457616E-2</v>
      </c>
    </row>
    <row r="26" spans="1:17" x14ac:dyDescent="0.2">
      <c r="A26" s="25" t="s">
        <v>310</v>
      </c>
      <c r="B26" s="24">
        <v>150942.60410102404</v>
      </c>
      <c r="C26" s="22">
        <v>25</v>
      </c>
      <c r="D26" s="21">
        <v>4003.4496797261145</v>
      </c>
      <c r="E26" s="20">
        <v>2.6522993316364492E-2</v>
      </c>
      <c r="F26" s="19">
        <v>1.7012438835950133E-2</v>
      </c>
      <c r="G26" s="23">
        <v>4.1127833571252756E-2</v>
      </c>
      <c r="H26" s="22">
        <v>872</v>
      </c>
      <c r="I26" s="21">
        <v>146410.09965908848</v>
      </c>
      <c r="J26" s="20">
        <v>0.96997200049031818</v>
      </c>
      <c r="K26" s="19">
        <v>0.95482264999924726</v>
      </c>
      <c r="L26" s="23">
        <v>0.980146935627764</v>
      </c>
      <c r="M26" s="22">
        <v>3</v>
      </c>
      <c r="N26" s="21">
        <v>529.05476220943615</v>
      </c>
      <c r="O26" s="20">
        <v>3.5050061933166719E-3</v>
      </c>
      <c r="P26" s="19">
        <v>1.1112526663976982E-3</v>
      </c>
      <c r="Q26" s="18">
        <v>1.0998378093862487E-2</v>
      </c>
    </row>
    <row r="27" spans="1:17" x14ac:dyDescent="0.2">
      <c r="A27" s="25" t="s">
        <v>309</v>
      </c>
      <c r="B27" s="24">
        <v>117385.94869363241</v>
      </c>
      <c r="C27" s="22">
        <v>46</v>
      </c>
      <c r="D27" s="21">
        <v>7023.3166700573847</v>
      </c>
      <c r="E27" s="45">
        <v>5.9830982738723344E-2</v>
      </c>
      <c r="F27" s="46">
        <v>4.3863099012022129E-2</v>
      </c>
      <c r="G27" s="47">
        <v>8.1118631517628742E-2</v>
      </c>
      <c r="H27" s="22">
        <v>800</v>
      </c>
      <c r="I27" s="21">
        <v>109737.91456596916</v>
      </c>
      <c r="J27" s="48">
        <v>0.93484710723236575</v>
      </c>
      <c r="K27" s="49">
        <v>0.91243617778060015</v>
      </c>
      <c r="L27" s="50">
        <v>0.9518250634331209</v>
      </c>
      <c r="M27" s="22">
        <v>4</v>
      </c>
      <c r="N27" s="21">
        <v>624.71745760586896</v>
      </c>
      <c r="O27" s="20">
        <v>5.3219100289109535E-3</v>
      </c>
      <c r="P27" s="19">
        <v>1.4748817982175393E-3</v>
      </c>
      <c r="Q27" s="18">
        <v>1.9012327255415563E-2</v>
      </c>
    </row>
    <row r="28" spans="1:17" x14ac:dyDescent="0.2">
      <c r="A28" s="25" t="s">
        <v>711</v>
      </c>
      <c r="B28" s="24">
        <v>103652.38655772919</v>
      </c>
      <c r="C28" s="22">
        <v>31</v>
      </c>
      <c r="D28" s="21">
        <v>4057.2764196685944</v>
      </c>
      <c r="E28" s="20">
        <v>3.9143106631788896E-2</v>
      </c>
      <c r="F28" s="19">
        <v>2.6675434454684403E-2</v>
      </c>
      <c r="G28" s="23">
        <v>5.7096141191178382E-2</v>
      </c>
      <c r="H28" s="22">
        <v>801</v>
      </c>
      <c r="I28" s="21">
        <v>98861.648977643446</v>
      </c>
      <c r="J28" s="20">
        <v>0.95378073058243085</v>
      </c>
      <c r="K28" s="19">
        <v>0.93372318901165907</v>
      </c>
      <c r="L28" s="23">
        <v>0.96797638413206821</v>
      </c>
      <c r="M28" s="22">
        <v>5</v>
      </c>
      <c r="N28" s="21">
        <v>733.46116041715118</v>
      </c>
      <c r="O28" s="20">
        <v>7.0761627857806268E-3</v>
      </c>
      <c r="P28" s="19">
        <v>2.2420773869043448E-3</v>
      </c>
      <c r="Q28" s="18">
        <v>2.210201623759581E-2</v>
      </c>
    </row>
    <row r="29" spans="1:17" x14ac:dyDescent="0.2">
      <c r="A29" s="25" t="s">
        <v>307</v>
      </c>
      <c r="B29" s="24">
        <v>299288.72784390423</v>
      </c>
      <c r="C29" s="22">
        <v>104</v>
      </c>
      <c r="D29" s="21">
        <v>8304.6742603061412</v>
      </c>
      <c r="E29" s="20">
        <v>2.7748035551267036E-2</v>
      </c>
      <c r="F29" s="19">
        <v>2.2340936827282082E-2</v>
      </c>
      <c r="G29" s="23">
        <v>3.4417725052717521E-2</v>
      </c>
      <c r="H29" s="22">
        <v>3479</v>
      </c>
      <c r="I29" s="21">
        <v>289654.16342080064</v>
      </c>
      <c r="J29" s="20">
        <v>0.96780846210777238</v>
      </c>
      <c r="K29" s="19">
        <v>0.96033221285622661</v>
      </c>
      <c r="L29" s="23">
        <v>0.97391392622938622</v>
      </c>
      <c r="M29" s="22">
        <v>13</v>
      </c>
      <c r="N29" s="21">
        <v>1329.8901627974649</v>
      </c>
      <c r="O29" s="20">
        <v>4.4435023409604537E-3</v>
      </c>
      <c r="P29" s="19">
        <v>2.176286131232147E-3</v>
      </c>
      <c r="Q29" s="18">
        <v>9.0512389391747931E-3</v>
      </c>
    </row>
    <row r="30" spans="1:17" x14ac:dyDescent="0.2">
      <c r="A30" s="25" t="s">
        <v>306</v>
      </c>
      <c r="B30" s="24">
        <v>160146.49191797717</v>
      </c>
      <c r="C30" s="22">
        <v>37</v>
      </c>
      <c r="D30" s="21">
        <v>2953.7136482644896</v>
      </c>
      <c r="E30" s="20">
        <v>1.8443823607308878E-2</v>
      </c>
      <c r="F30" s="19">
        <v>1.3090559522997243E-2</v>
      </c>
      <c r="G30" s="23">
        <v>2.5928740589837598E-2</v>
      </c>
      <c r="H30" s="22">
        <v>2657</v>
      </c>
      <c r="I30" s="21">
        <v>156502.82601810253</v>
      </c>
      <c r="J30" s="20">
        <v>0.97724791935036004</v>
      </c>
      <c r="K30" s="19">
        <v>0.968979562625497</v>
      </c>
      <c r="L30" s="23">
        <v>0.98335025210905469</v>
      </c>
      <c r="M30" s="22">
        <v>9</v>
      </c>
      <c r="N30" s="21">
        <v>689.95225161014366</v>
      </c>
      <c r="O30" s="20">
        <v>4.3082570423304605E-3</v>
      </c>
      <c r="P30" s="19">
        <v>2.0053308521875124E-3</v>
      </c>
      <c r="Q30" s="18">
        <v>9.2314053190308588E-3</v>
      </c>
    </row>
    <row r="31" spans="1:1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26"/>
    </row>
    <row r="32" spans="1:17" x14ac:dyDescent="0.2">
      <c r="A32" s="25" t="s">
        <v>304</v>
      </c>
      <c r="B32" s="24">
        <v>59466.757475241735</v>
      </c>
      <c r="C32" s="22">
        <v>14</v>
      </c>
      <c r="D32" s="21">
        <v>1182.3261854858786</v>
      </c>
      <c r="E32" s="20">
        <v>1.9882136435270176E-2</v>
      </c>
      <c r="F32" s="19">
        <v>8.9754350203720898E-3</v>
      </c>
      <c r="G32" s="23">
        <v>4.3461131094433385E-2</v>
      </c>
      <c r="H32" s="22">
        <v>643</v>
      </c>
      <c r="I32" s="21">
        <v>58284.431289755856</v>
      </c>
      <c r="J32" s="20">
        <v>0.98011786356472996</v>
      </c>
      <c r="K32" s="19">
        <v>0.95653886890556661</v>
      </c>
      <c r="L32" s="23">
        <v>0.9910245649796281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303</v>
      </c>
      <c r="B33" s="24">
        <v>163944.55526916645</v>
      </c>
      <c r="C33" s="22">
        <v>47</v>
      </c>
      <c r="D33" s="21">
        <v>4873.8254255068587</v>
      </c>
      <c r="E33" s="20">
        <v>2.972849825665114E-2</v>
      </c>
      <c r="F33" s="19">
        <v>2.1270601109654987E-2</v>
      </c>
      <c r="G33" s="23">
        <v>4.1407251199541487E-2</v>
      </c>
      <c r="H33" s="22">
        <v>1858</v>
      </c>
      <c r="I33" s="21">
        <v>158955.92305960055</v>
      </c>
      <c r="J33" s="20">
        <v>0.96957122362877246</v>
      </c>
      <c r="K33" s="19">
        <v>0.95782219981551164</v>
      </c>
      <c r="L33" s="23">
        <v>0.97812220078970458</v>
      </c>
      <c r="M33" s="22">
        <v>2</v>
      </c>
      <c r="N33" s="21">
        <v>114.80678405904001</v>
      </c>
      <c r="O33" s="20">
        <v>7.00278114576899E-4</v>
      </c>
      <c r="P33" s="19">
        <v>9.8433967388829698E-5</v>
      </c>
      <c r="Q33" s="18">
        <v>4.9636457813188465E-3</v>
      </c>
    </row>
    <row r="34" spans="1:17" x14ac:dyDescent="0.2">
      <c r="A34" s="25" t="s">
        <v>302</v>
      </c>
      <c r="B34" s="24">
        <v>70325.37670570334</v>
      </c>
      <c r="C34" s="22">
        <v>18</v>
      </c>
      <c r="D34" s="21">
        <v>1516.9146659859844</v>
      </c>
      <c r="E34" s="20">
        <v>2.1569947251529803E-2</v>
      </c>
      <c r="F34" s="19">
        <v>1.1267034552681606E-2</v>
      </c>
      <c r="G34" s="23">
        <v>4.0904387237260066E-2</v>
      </c>
      <c r="H34" s="22">
        <v>807</v>
      </c>
      <c r="I34" s="21">
        <v>68808.462039717357</v>
      </c>
      <c r="J34" s="20">
        <v>0.97843005274846984</v>
      </c>
      <c r="K34" s="19">
        <v>0.9590956127627398</v>
      </c>
      <c r="L34" s="23">
        <v>0.98873296544731815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301</v>
      </c>
      <c r="B35" s="24">
        <v>623159.07646956109</v>
      </c>
      <c r="C35" s="22">
        <v>152</v>
      </c>
      <c r="D35" s="21">
        <v>17777.48019789701</v>
      </c>
      <c r="E35" s="20">
        <v>2.8527996893848325E-2</v>
      </c>
      <c r="F35" s="19">
        <v>2.2169784627368946E-2</v>
      </c>
      <c r="G35" s="23">
        <v>3.6641390044098686E-2</v>
      </c>
      <c r="H35" s="22">
        <v>5617</v>
      </c>
      <c r="I35" s="21">
        <v>601293.73946872505</v>
      </c>
      <c r="J35" s="20">
        <v>0.96491211020352774</v>
      </c>
      <c r="K35" s="19">
        <v>0.95562759362927807</v>
      </c>
      <c r="L35" s="23">
        <v>0.9723102180361457</v>
      </c>
      <c r="M35" s="22">
        <v>32</v>
      </c>
      <c r="N35" s="21">
        <v>4087.8568029389307</v>
      </c>
      <c r="O35" s="20">
        <v>6.5598929026248589E-3</v>
      </c>
      <c r="P35" s="19">
        <v>3.422112599336718E-3</v>
      </c>
      <c r="Q35" s="18">
        <v>1.2538547285535049E-2</v>
      </c>
    </row>
    <row r="36" spans="1:17" x14ac:dyDescent="0.2">
      <c r="A36" s="25" t="s">
        <v>300</v>
      </c>
      <c r="B36" s="24">
        <v>125857.9484490286</v>
      </c>
      <c r="C36" s="22">
        <v>30</v>
      </c>
      <c r="D36" s="21">
        <v>3208.3102900897779</v>
      </c>
      <c r="E36" s="20">
        <v>2.5491519046880993E-2</v>
      </c>
      <c r="F36" s="19">
        <v>1.5504669776561444E-2</v>
      </c>
      <c r="G36" s="23">
        <v>4.1639015294069652E-2</v>
      </c>
      <c r="H36" s="22">
        <v>1375</v>
      </c>
      <c r="I36" s="21">
        <v>122283.97130085385</v>
      </c>
      <c r="J36" s="20">
        <v>0.97160308751082058</v>
      </c>
      <c r="K36" s="19">
        <v>0.95512797217461054</v>
      </c>
      <c r="L36" s="23">
        <v>0.98214233089763314</v>
      </c>
      <c r="M36" s="22">
        <v>5</v>
      </c>
      <c r="N36" s="21">
        <v>365.66685808496385</v>
      </c>
      <c r="O36" s="20">
        <v>2.9053934422986079E-3</v>
      </c>
      <c r="P36" s="19">
        <v>8.3509579377384657E-4</v>
      </c>
      <c r="Q36" s="18">
        <v>1.0056536561060267E-2</v>
      </c>
    </row>
    <row r="37" spans="1:1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26"/>
    </row>
    <row r="38" spans="1:17" x14ac:dyDescent="0.2">
      <c r="A38" s="25" t="s">
        <v>299</v>
      </c>
      <c r="B38" s="24">
        <v>238835.16859268467</v>
      </c>
      <c r="C38" s="22">
        <v>66</v>
      </c>
      <c r="D38" s="21">
        <v>9232.7971129377838</v>
      </c>
      <c r="E38" s="20">
        <v>3.8657611302980351E-2</v>
      </c>
      <c r="F38" s="19">
        <v>2.5251698033252237E-2</v>
      </c>
      <c r="G38" s="23">
        <v>5.8751637972854515E-2</v>
      </c>
      <c r="H38" s="22">
        <v>1689</v>
      </c>
      <c r="I38" s="21">
        <v>228905.70442538845</v>
      </c>
      <c r="J38" s="20">
        <v>0.95842545205630858</v>
      </c>
      <c r="K38" s="19">
        <v>0.93824424072476076</v>
      </c>
      <c r="L38" s="23">
        <v>0.97220699051404524</v>
      </c>
      <c r="M38" s="22">
        <v>5</v>
      </c>
      <c r="N38" s="21">
        <v>696.66705435843369</v>
      </c>
      <c r="O38" s="20">
        <v>2.9169366407111792E-3</v>
      </c>
      <c r="P38" s="19">
        <v>9.6292533555855046E-4</v>
      </c>
      <c r="Q38" s="18">
        <v>8.8011835753486721E-3</v>
      </c>
    </row>
    <row r="39" spans="1:17" x14ac:dyDescent="0.2">
      <c r="A39" s="25" t="s">
        <v>298</v>
      </c>
      <c r="B39" s="24">
        <v>184896.82697795168</v>
      </c>
      <c r="C39" s="22">
        <v>73</v>
      </c>
      <c r="D39" s="21">
        <v>7962.7664292297341</v>
      </c>
      <c r="E39" s="45">
        <v>4.3065998261718488E-2</v>
      </c>
      <c r="F39" s="46">
        <v>3.2868113983382324E-2</v>
      </c>
      <c r="G39" s="47">
        <v>5.6243939927753964E-2</v>
      </c>
      <c r="H39" s="22">
        <v>1511</v>
      </c>
      <c r="I39" s="21">
        <v>175479.30021148469</v>
      </c>
      <c r="J39" s="48">
        <v>0.94906604445088671</v>
      </c>
      <c r="K39" s="49">
        <v>0.93351621957969033</v>
      </c>
      <c r="L39" s="50">
        <v>0.96113037049622363</v>
      </c>
      <c r="M39" s="22">
        <v>14</v>
      </c>
      <c r="N39" s="21">
        <v>1454.7603372372596</v>
      </c>
      <c r="O39" s="20">
        <v>7.8679572873943046E-3</v>
      </c>
      <c r="P39" s="19">
        <v>2.9995919158062379E-3</v>
      </c>
      <c r="Q39" s="18">
        <v>2.0475453068785239E-2</v>
      </c>
    </row>
    <row r="40" spans="1:17" x14ac:dyDescent="0.2">
      <c r="A40" s="25" t="s">
        <v>297</v>
      </c>
      <c r="B40" s="24">
        <v>141794.90481585558</v>
      </c>
      <c r="C40" s="22">
        <v>31</v>
      </c>
      <c r="D40" s="21">
        <v>3647.1156664471259</v>
      </c>
      <c r="E40" s="20">
        <v>2.5721062905493797E-2</v>
      </c>
      <c r="F40" s="19">
        <v>1.7750932450775195E-2</v>
      </c>
      <c r="G40" s="23">
        <v>3.7134474883543114E-2</v>
      </c>
      <c r="H40" s="22">
        <v>1251</v>
      </c>
      <c r="I40" s="21">
        <v>137248.95819691435</v>
      </c>
      <c r="J40" s="20">
        <v>0.96793998610285126</v>
      </c>
      <c r="K40" s="19">
        <v>0.95335066171413574</v>
      </c>
      <c r="L40" s="23">
        <v>0.97807152894507654</v>
      </c>
      <c r="M40" s="22">
        <v>5</v>
      </c>
      <c r="N40" s="21">
        <v>898.83095249410746</v>
      </c>
      <c r="O40" s="20">
        <v>6.338950991655096E-3</v>
      </c>
      <c r="P40" s="19">
        <v>1.8891990706902521E-3</v>
      </c>
      <c r="Q40" s="18">
        <v>2.1048467387018311E-2</v>
      </c>
    </row>
    <row r="41" spans="1:17" x14ac:dyDescent="0.2">
      <c r="A41" s="25" t="s">
        <v>296</v>
      </c>
      <c r="B41" s="24">
        <v>125549.16742709254</v>
      </c>
      <c r="C41" s="22">
        <v>26</v>
      </c>
      <c r="D41" s="21">
        <v>3007.5640337665045</v>
      </c>
      <c r="E41" s="20">
        <v>2.3955268644159047E-2</v>
      </c>
      <c r="F41" s="19">
        <v>1.4853053524211688E-2</v>
      </c>
      <c r="G41" s="23">
        <v>3.8417956665464749E-2</v>
      </c>
      <c r="H41" s="22">
        <v>1181</v>
      </c>
      <c r="I41" s="21">
        <v>121926.85153190009</v>
      </c>
      <c r="J41" s="20">
        <v>0.97114822846359417</v>
      </c>
      <c r="K41" s="19">
        <v>0.95455991769709403</v>
      </c>
      <c r="L41" s="23">
        <v>0.98179631107339249</v>
      </c>
      <c r="M41" s="22">
        <v>5</v>
      </c>
      <c r="N41" s="21">
        <v>614.75186142594862</v>
      </c>
      <c r="O41" s="20">
        <v>4.8965028922468984E-3</v>
      </c>
      <c r="P41" s="19">
        <v>1.1987454888999184E-3</v>
      </c>
      <c r="Q41" s="18">
        <v>1.9774861709646221E-2</v>
      </c>
    </row>
    <row r="42" spans="1:17" x14ac:dyDescent="0.2">
      <c r="A42" s="25" t="s">
        <v>295</v>
      </c>
      <c r="B42" s="24">
        <v>351677.64655512071</v>
      </c>
      <c r="C42" s="22">
        <v>65</v>
      </c>
      <c r="D42" s="21">
        <v>4708.6135225843645</v>
      </c>
      <c r="E42" s="48">
        <v>1.3389004301831146E-2</v>
      </c>
      <c r="F42" s="49">
        <v>1.0197735758496891E-2</v>
      </c>
      <c r="G42" s="50">
        <v>1.7561226419096247E-2</v>
      </c>
      <c r="H42" s="22">
        <v>4668</v>
      </c>
      <c r="I42" s="21">
        <v>346065.71279296913</v>
      </c>
      <c r="J42" s="45">
        <v>0.98404239275050998</v>
      </c>
      <c r="K42" s="46">
        <v>0.97873824318429825</v>
      </c>
      <c r="L42" s="47">
        <v>0.98803949154258675</v>
      </c>
      <c r="M42" s="22">
        <v>10</v>
      </c>
      <c r="N42" s="21">
        <v>903.32023956718569</v>
      </c>
      <c r="O42" s="20">
        <v>2.5686029476587801E-3</v>
      </c>
      <c r="P42" s="19">
        <v>8.5365665471023768E-4</v>
      </c>
      <c r="Q42" s="18">
        <v>7.7022174859769713E-3</v>
      </c>
    </row>
    <row r="43" spans="1:1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26"/>
    </row>
    <row r="44" spans="1:17" x14ac:dyDescent="0.2">
      <c r="A44" s="25" t="s">
        <v>293</v>
      </c>
      <c r="B44" s="24">
        <v>323196.04079779243</v>
      </c>
      <c r="C44" s="22">
        <v>105</v>
      </c>
      <c r="D44" s="21">
        <v>13745.457896956801</v>
      </c>
      <c r="E44" s="20">
        <v>4.2529784285187562E-2</v>
      </c>
      <c r="F44" s="19">
        <v>3.1148151863996512E-2</v>
      </c>
      <c r="G44" s="23">
        <v>5.7822094333620233E-2</v>
      </c>
      <c r="H44" s="22">
        <v>2339</v>
      </c>
      <c r="I44" s="21">
        <v>308650.44505055546</v>
      </c>
      <c r="J44" s="20">
        <v>0.95499451134570779</v>
      </c>
      <c r="K44" s="19">
        <v>0.93957817726898996</v>
      </c>
      <c r="L44" s="23">
        <v>0.96661719488303288</v>
      </c>
      <c r="M44" s="22">
        <v>7</v>
      </c>
      <c r="N44" s="21">
        <v>800.13785028013012</v>
      </c>
      <c r="O44" s="20">
        <v>2.4757043691037532E-3</v>
      </c>
      <c r="P44" s="19">
        <v>9.267203243155781E-4</v>
      </c>
      <c r="Q44" s="18">
        <v>6.5966716675782142E-3</v>
      </c>
    </row>
    <row r="45" spans="1:17" x14ac:dyDescent="0.2">
      <c r="A45" s="25" t="s">
        <v>712</v>
      </c>
      <c r="B45" s="24">
        <v>15991.113269812948</v>
      </c>
      <c r="C45" s="22">
        <v>3</v>
      </c>
      <c r="D45" s="21">
        <v>281.94463309761875</v>
      </c>
      <c r="E45" s="20">
        <v>1.7631332374454297E-2</v>
      </c>
      <c r="F45" s="19">
        <v>5.363998159632951E-3</v>
      </c>
      <c r="G45" s="23">
        <v>5.6363939985603587E-2</v>
      </c>
      <c r="H45" s="22">
        <v>154</v>
      </c>
      <c r="I45" s="21">
        <v>15504.492092873592</v>
      </c>
      <c r="J45" s="20">
        <v>0.96956927458840725</v>
      </c>
      <c r="K45" s="19">
        <v>0.9257666613247798</v>
      </c>
      <c r="L45" s="23">
        <v>0.98786424688536822</v>
      </c>
      <c r="M45" s="22">
        <v>3</v>
      </c>
      <c r="N45" s="21">
        <v>204.6765438417367</v>
      </c>
      <c r="O45" s="20">
        <v>1.2799393037138486E-2</v>
      </c>
      <c r="P45" s="19">
        <v>3.1053527144177429E-3</v>
      </c>
      <c r="Q45" s="18">
        <v>5.1201226718789801E-2</v>
      </c>
    </row>
    <row r="46" spans="1:17" x14ac:dyDescent="0.2">
      <c r="A46" s="25" t="s">
        <v>713</v>
      </c>
      <c r="B46" s="24">
        <v>84544.841503030766</v>
      </c>
      <c r="C46" s="22">
        <v>31</v>
      </c>
      <c r="D46" s="21">
        <v>3168.1610121131039</v>
      </c>
      <c r="E46" s="20">
        <v>3.7473143905527716E-2</v>
      </c>
      <c r="F46" s="19">
        <v>2.5254577688569192E-2</v>
      </c>
      <c r="G46" s="23">
        <v>5.5268062617205717E-2</v>
      </c>
      <c r="H46" s="22">
        <v>707</v>
      </c>
      <c r="I46" s="21">
        <v>80230.067493443828</v>
      </c>
      <c r="J46" s="20">
        <v>0.94896466853708328</v>
      </c>
      <c r="K46" s="19">
        <v>0.92311491591415074</v>
      </c>
      <c r="L46" s="23">
        <v>0.96643937175075822</v>
      </c>
      <c r="M46" s="22">
        <v>9</v>
      </c>
      <c r="N46" s="21">
        <v>1146.6129974738267</v>
      </c>
      <c r="O46" s="20">
        <v>1.3562187557388973E-2</v>
      </c>
      <c r="P46" s="19">
        <v>4.2161722795439642E-3</v>
      </c>
      <c r="Q46" s="18">
        <v>4.2736437604874951E-2</v>
      </c>
    </row>
    <row r="47" spans="1:17" x14ac:dyDescent="0.2">
      <c r="A47" s="25" t="s">
        <v>714</v>
      </c>
      <c r="B47" s="24">
        <v>67269.998219601839</v>
      </c>
      <c r="C47" s="22">
        <v>12</v>
      </c>
      <c r="D47" s="21">
        <v>1286.8511202652335</v>
      </c>
      <c r="E47" s="20">
        <v>1.912964403632551E-2</v>
      </c>
      <c r="F47" s="19">
        <v>1.062628176469556E-2</v>
      </c>
      <c r="G47" s="23">
        <v>3.4202334659064922E-2</v>
      </c>
      <c r="H47" s="22">
        <v>576</v>
      </c>
      <c r="I47" s="21">
        <v>65843.16253308297</v>
      </c>
      <c r="J47" s="20">
        <v>0.9787894198858017</v>
      </c>
      <c r="K47" s="19">
        <v>0.96299868889414197</v>
      </c>
      <c r="L47" s="23">
        <v>0.9879257696321051</v>
      </c>
      <c r="M47" s="22">
        <v>1</v>
      </c>
      <c r="N47" s="21">
        <v>139.98456625363943</v>
      </c>
      <c r="O47" s="20">
        <v>2.0809360778732606E-3</v>
      </c>
      <c r="P47" s="19">
        <v>2.9176530319085121E-4</v>
      </c>
      <c r="Q47" s="18">
        <v>1.4680589813988095E-2</v>
      </c>
    </row>
    <row r="48" spans="1:17" x14ac:dyDescent="0.2">
      <c r="A48" s="25" t="s">
        <v>715</v>
      </c>
      <c r="B48" s="24">
        <v>74524.906596253757</v>
      </c>
      <c r="C48" s="22">
        <v>19</v>
      </c>
      <c r="D48" s="21">
        <v>2360.264546181892</v>
      </c>
      <c r="E48" s="20">
        <v>3.1670815221129543E-2</v>
      </c>
      <c r="F48" s="19">
        <v>1.9664285022754337E-2</v>
      </c>
      <c r="G48" s="23">
        <v>5.0629632895738706E-2</v>
      </c>
      <c r="H48" s="22">
        <v>675</v>
      </c>
      <c r="I48" s="21">
        <v>71405.795663831392</v>
      </c>
      <c r="J48" s="20">
        <v>0.95814673140993667</v>
      </c>
      <c r="K48" s="19">
        <v>0.93237320406618196</v>
      </c>
      <c r="L48" s="23">
        <v>0.97436764309200097</v>
      </c>
      <c r="M48" s="22">
        <v>4</v>
      </c>
      <c r="N48" s="21">
        <v>758.84638624046806</v>
      </c>
      <c r="O48" s="20">
        <v>1.0182453368933355E-2</v>
      </c>
      <c r="P48" s="19">
        <v>2.5460425970380133E-3</v>
      </c>
      <c r="Q48" s="18">
        <v>3.9808834365035864E-2</v>
      </c>
    </row>
    <row r="49" spans="1:17" x14ac:dyDescent="0.2">
      <c r="A49" s="25" t="s">
        <v>716</v>
      </c>
      <c r="B49" s="24">
        <v>66587.582173133807</v>
      </c>
      <c r="C49" s="22">
        <v>17</v>
      </c>
      <c r="D49" s="21">
        <v>2001.600540214326</v>
      </c>
      <c r="E49" s="20">
        <v>3.0059666906210532E-2</v>
      </c>
      <c r="F49" s="19">
        <v>1.6488871254246557E-2</v>
      </c>
      <c r="G49" s="23">
        <v>5.4184263738239674E-2</v>
      </c>
      <c r="H49" s="22">
        <v>646</v>
      </c>
      <c r="I49" s="21">
        <v>64509.218558655579</v>
      </c>
      <c r="J49" s="20">
        <v>0.96878751943456465</v>
      </c>
      <c r="K49" s="19">
        <v>0.94473858305257608</v>
      </c>
      <c r="L49" s="23">
        <v>0.98256387680881119</v>
      </c>
      <c r="M49" s="22">
        <v>1</v>
      </c>
      <c r="N49" s="21">
        <v>76.763074263902709</v>
      </c>
      <c r="O49" s="20">
        <v>1.1528136592242025E-3</v>
      </c>
      <c r="P49" s="19">
        <v>1.6178567309876505E-4</v>
      </c>
      <c r="Q49" s="18">
        <v>8.1648701843980414E-3</v>
      </c>
    </row>
    <row r="50" spans="1:17" x14ac:dyDescent="0.2">
      <c r="A50" s="25" t="s">
        <v>717</v>
      </c>
      <c r="B50" s="24">
        <v>58961.585253958583</v>
      </c>
      <c r="C50" s="22">
        <v>9</v>
      </c>
      <c r="D50" s="21">
        <v>1005.9634935521782</v>
      </c>
      <c r="E50" s="20">
        <v>1.706133729646693E-2</v>
      </c>
      <c r="F50" s="19">
        <v>7.860872543295018E-3</v>
      </c>
      <c r="G50" s="23">
        <v>3.6632545306497261E-2</v>
      </c>
      <c r="H50" s="22">
        <v>535</v>
      </c>
      <c r="I50" s="21">
        <v>57417.632973244363</v>
      </c>
      <c r="J50" s="20">
        <v>0.97381426781413472</v>
      </c>
      <c r="K50" s="19">
        <v>0.94568029295990741</v>
      </c>
      <c r="L50" s="23">
        <v>0.9875682797403732</v>
      </c>
      <c r="M50" s="22">
        <v>4</v>
      </c>
      <c r="N50" s="21">
        <v>537.98878716204604</v>
      </c>
      <c r="O50" s="20">
        <v>9.1243948893983701E-3</v>
      </c>
      <c r="P50" s="19">
        <v>1.8733803884335056E-3</v>
      </c>
      <c r="Q50" s="18">
        <v>4.322541500379834E-2</v>
      </c>
    </row>
    <row r="51" spans="1:17" x14ac:dyDescent="0.2">
      <c r="A51" s="25" t="s">
        <v>292</v>
      </c>
      <c r="B51" s="24">
        <v>351677.64655512071</v>
      </c>
      <c r="C51" s="22">
        <v>65</v>
      </c>
      <c r="D51" s="21">
        <v>4708.6135225843645</v>
      </c>
      <c r="E51" s="48">
        <v>1.3389004301831146E-2</v>
      </c>
      <c r="F51" s="49">
        <v>1.0197735758496891E-2</v>
      </c>
      <c r="G51" s="50">
        <v>1.7561226419096247E-2</v>
      </c>
      <c r="H51" s="22">
        <v>4668</v>
      </c>
      <c r="I51" s="21">
        <v>346065.71279296913</v>
      </c>
      <c r="J51" s="45">
        <v>0.98404239275050998</v>
      </c>
      <c r="K51" s="46">
        <v>0.97873824318429825</v>
      </c>
      <c r="L51" s="47">
        <v>0.98803949154258675</v>
      </c>
      <c r="M51" s="22">
        <v>10</v>
      </c>
      <c r="N51" s="21">
        <v>903.32023956718569</v>
      </c>
      <c r="O51" s="20">
        <v>2.5686029476587801E-3</v>
      </c>
      <c r="P51" s="19">
        <v>8.5365665471023768E-4</v>
      </c>
      <c r="Q51" s="18">
        <v>7.7022174859769713E-3</v>
      </c>
    </row>
    <row r="52" spans="1:1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275</v>
      </c>
      <c r="B53" s="24">
        <v>151233.02883168033</v>
      </c>
      <c r="C53" s="22">
        <v>32</v>
      </c>
      <c r="D53" s="21">
        <v>3472.5241596931955</v>
      </c>
      <c r="E53" s="20">
        <v>2.2961413829501839E-2</v>
      </c>
      <c r="F53" s="19">
        <v>1.4284534276950421E-2</v>
      </c>
      <c r="G53" s="23">
        <v>3.6712603478439874E-2</v>
      </c>
      <c r="H53" s="22">
        <v>1583</v>
      </c>
      <c r="I53" s="21">
        <v>147010.38909666968</v>
      </c>
      <c r="J53" s="20">
        <v>0.97207858780828615</v>
      </c>
      <c r="K53" s="19">
        <v>0.95717552536090567</v>
      </c>
      <c r="L53" s="23">
        <v>0.98189344171949988</v>
      </c>
      <c r="M53" s="22">
        <v>9</v>
      </c>
      <c r="N53" s="21">
        <v>750.11557531747837</v>
      </c>
      <c r="O53" s="20">
        <v>4.9599983622118917E-3</v>
      </c>
      <c r="P53" s="19">
        <v>1.7068699154064951E-3</v>
      </c>
      <c r="Q53" s="18">
        <v>1.4324309311200654E-2</v>
      </c>
    </row>
    <row r="54" spans="1:17" x14ac:dyDescent="0.2">
      <c r="A54" s="25" t="s">
        <v>274</v>
      </c>
      <c r="B54" s="24">
        <v>891520.68553701881</v>
      </c>
      <c r="C54" s="22">
        <v>229</v>
      </c>
      <c r="D54" s="21">
        <v>25086.332605272317</v>
      </c>
      <c r="E54" s="20">
        <v>2.8138811597132215E-2</v>
      </c>
      <c r="F54" s="19">
        <v>2.3101740480908638E-2</v>
      </c>
      <c r="G54" s="23">
        <v>3.4235669256721078E-2</v>
      </c>
      <c r="H54" s="22">
        <v>8717</v>
      </c>
      <c r="I54" s="21">
        <v>862616.13806198107</v>
      </c>
      <c r="J54" s="20">
        <v>0.96757837709887085</v>
      </c>
      <c r="K54" s="19">
        <v>0.96083813332298718</v>
      </c>
      <c r="L54" s="23">
        <v>0.97319090946850861</v>
      </c>
      <c r="M54" s="22">
        <v>30</v>
      </c>
      <c r="N54" s="21">
        <v>3818.2148697654566</v>
      </c>
      <c r="O54" s="20">
        <v>4.2828113039974029E-3</v>
      </c>
      <c r="P54" s="19">
        <v>2.2534386667922468E-3</v>
      </c>
      <c r="Q54" s="18">
        <v>8.1248876238472541E-3</v>
      </c>
    </row>
    <row r="55" spans="1:1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26"/>
    </row>
    <row r="56" spans="1:17" x14ac:dyDescent="0.2">
      <c r="A56" s="25" t="s">
        <v>289</v>
      </c>
      <c r="B56" s="24">
        <v>884162.16673999501</v>
      </c>
      <c r="C56" s="22">
        <v>250</v>
      </c>
      <c r="D56" s="21">
        <v>26329.734174684694</v>
      </c>
      <c r="E56" s="20">
        <v>2.9779304255649595E-2</v>
      </c>
      <c r="F56" s="19">
        <v>2.5043420517436226E-2</v>
      </c>
      <c r="G56" s="23">
        <v>3.5378278069295693E-2</v>
      </c>
      <c r="H56" s="22">
        <v>9474</v>
      </c>
      <c r="I56" s="21">
        <v>854712.22698885261</v>
      </c>
      <c r="J56" s="20">
        <v>0.96669169880936279</v>
      </c>
      <c r="K56" s="19">
        <v>0.96064284745078854</v>
      </c>
      <c r="L56" s="23">
        <v>0.97183814787390288</v>
      </c>
      <c r="M56" s="22">
        <v>31</v>
      </c>
      <c r="N56" s="21">
        <v>3120.2055764576485</v>
      </c>
      <c r="O56" s="20">
        <v>3.5289969349878393E-3</v>
      </c>
      <c r="P56" s="19">
        <v>1.8820427066758543E-3</v>
      </c>
      <c r="Q56" s="18">
        <v>6.6076410367138559E-3</v>
      </c>
    </row>
    <row r="57" spans="1:17" x14ac:dyDescent="0.2">
      <c r="A57" s="25" t="s">
        <v>288</v>
      </c>
      <c r="B57" s="24">
        <v>82777.071735079502</v>
      </c>
      <c r="C57" s="22">
        <v>5</v>
      </c>
      <c r="D57" s="21">
        <v>860.72314277551891</v>
      </c>
      <c r="E57" s="20">
        <v>1.0398086387136109E-2</v>
      </c>
      <c r="F57" s="19">
        <v>4.1874976199034099E-3</v>
      </c>
      <c r="G57" s="23">
        <v>2.5583124689468325E-2</v>
      </c>
      <c r="H57" s="22">
        <v>521</v>
      </c>
      <c r="I57" s="21">
        <v>81294.55190547966</v>
      </c>
      <c r="J57" s="20">
        <v>0.98209021171533506</v>
      </c>
      <c r="K57" s="19">
        <v>0.95981149620775286</v>
      </c>
      <c r="L57" s="23">
        <v>0.99211999575867926</v>
      </c>
      <c r="M57" s="22">
        <v>4</v>
      </c>
      <c r="N57" s="21">
        <v>621.7966868243177</v>
      </c>
      <c r="O57" s="20">
        <v>7.5117018975293277E-3</v>
      </c>
      <c r="P57" s="19">
        <v>1.662328724070678E-3</v>
      </c>
      <c r="Q57" s="18">
        <v>3.3258067148305925E-2</v>
      </c>
    </row>
    <row r="58" spans="1:17" x14ac:dyDescent="0.2">
      <c r="A58" s="25" t="s">
        <v>287</v>
      </c>
      <c r="B58" s="24">
        <v>39445.914925616125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165</v>
      </c>
      <c r="I58" s="21">
        <v>38619.586743815154</v>
      </c>
      <c r="J58" s="20">
        <v>0.97905161577924626</v>
      </c>
      <c r="K58" s="19">
        <v>0.86596186199934666</v>
      </c>
      <c r="L58" s="23">
        <v>0.9970509806033685</v>
      </c>
      <c r="M58" s="22">
        <v>4</v>
      </c>
      <c r="N58" s="21">
        <v>826.32818180096865</v>
      </c>
      <c r="O58" s="20">
        <v>2.0948384220753673E-2</v>
      </c>
      <c r="P58" s="19">
        <v>2.9490193966314132E-3</v>
      </c>
      <c r="Q58" s="18">
        <v>0.13403813800065373</v>
      </c>
    </row>
    <row r="59" spans="1:17" x14ac:dyDescent="0.2">
      <c r="A59" s="25" t="s">
        <v>286</v>
      </c>
      <c r="B59" s="24">
        <v>6139.1160894156328</v>
      </c>
      <c r="C59" s="22">
        <v>2</v>
      </c>
      <c r="D59" s="21">
        <v>487.14158666587434</v>
      </c>
      <c r="E59" s="20">
        <v>7.9350443870209356E-2</v>
      </c>
      <c r="F59" s="19">
        <v>1.4287366804179106E-2</v>
      </c>
      <c r="G59" s="23">
        <v>0.338850343022915</v>
      </c>
      <c r="H59" s="22">
        <v>29</v>
      </c>
      <c r="I59" s="21">
        <v>5651.9745027497584</v>
      </c>
      <c r="J59" s="20">
        <v>0.9206495561297906</v>
      </c>
      <c r="K59" s="19">
        <v>0.66114965697708517</v>
      </c>
      <c r="L59" s="23">
        <v>0.98571263319582092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285</v>
      </c>
      <c r="B60" s="24">
        <v>22897.643522959108</v>
      </c>
      <c r="C60" s="22">
        <v>4</v>
      </c>
      <c r="D60" s="21">
        <v>881.25786083942307</v>
      </c>
      <c r="E60" s="20">
        <v>3.848683642732928E-2</v>
      </c>
      <c r="F60" s="19">
        <v>1.3380127536129239E-2</v>
      </c>
      <c r="G60" s="23">
        <v>0.10565904571791598</v>
      </c>
      <c r="H60" s="22">
        <v>82</v>
      </c>
      <c r="I60" s="21">
        <v>22016.385662119686</v>
      </c>
      <c r="J60" s="20">
        <v>0.96151316357267058</v>
      </c>
      <c r="K60" s="19">
        <v>0.89434095428208404</v>
      </c>
      <c r="L60" s="23">
        <v>0.98661987246387073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278</v>
      </c>
      <c r="B61" s="24">
        <v>7331.801355628797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7331.801355628797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896743.06615648698</v>
      </c>
      <c r="C63" s="22">
        <v>232</v>
      </c>
      <c r="D63" s="21">
        <v>25662.682103161798</v>
      </c>
      <c r="E63" s="20">
        <v>2.8617653229429618E-2</v>
      </c>
      <c r="F63" s="19">
        <v>2.394825494858174E-2</v>
      </c>
      <c r="G63" s="23">
        <v>3.4165615754305725E-2</v>
      </c>
      <c r="H63" s="22">
        <v>8875</v>
      </c>
      <c r="I63" s="21">
        <v>867796.25488877227</v>
      </c>
      <c r="J63" s="20">
        <v>0.96772006123026666</v>
      </c>
      <c r="K63" s="19">
        <v>0.96164666706070923</v>
      </c>
      <c r="L63" s="23">
        <v>0.972858854559986</v>
      </c>
      <c r="M63" s="22">
        <v>28</v>
      </c>
      <c r="N63" s="21">
        <v>3284.1291645528504</v>
      </c>
      <c r="O63" s="20">
        <v>3.6622855403040848E-3</v>
      </c>
      <c r="P63" s="19">
        <v>1.9164258002200125E-3</v>
      </c>
      <c r="Q63" s="18">
        <v>6.9874849552035191E-3</v>
      </c>
    </row>
    <row r="64" spans="1:17" x14ac:dyDescent="0.2">
      <c r="A64" s="25" t="s">
        <v>274</v>
      </c>
      <c r="B64" s="24">
        <v>145679.85825495981</v>
      </c>
      <c r="C64" s="22">
        <v>29</v>
      </c>
      <c r="D64" s="21">
        <v>2896.1746618037123</v>
      </c>
      <c r="E64" s="20">
        <v>1.9880405544704806E-2</v>
      </c>
      <c r="F64" s="19">
        <v>1.233460801015124E-2</v>
      </c>
      <c r="G64" s="23">
        <v>3.1893341748982208E-2</v>
      </c>
      <c r="H64" s="22">
        <v>1423</v>
      </c>
      <c r="I64" s="21">
        <v>141589.35207240871</v>
      </c>
      <c r="J64" s="20">
        <v>0.97192126467207218</v>
      </c>
      <c r="K64" s="19">
        <v>0.95292391294400636</v>
      </c>
      <c r="L64" s="23">
        <v>0.9833859773844903</v>
      </c>
      <c r="M64" s="22">
        <v>10</v>
      </c>
      <c r="N64" s="21">
        <v>1194.3315207473877</v>
      </c>
      <c r="O64" s="20">
        <v>8.1983297832233151E-3</v>
      </c>
      <c r="P64" s="19">
        <v>2.0295740789083899E-3</v>
      </c>
      <c r="Q64" s="18">
        <v>3.2505899407133998E-2</v>
      </c>
    </row>
    <row r="65" spans="1:17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2</v>
      </c>
      <c r="I65" s="21">
        <v>240.9201974677041</v>
      </c>
      <c r="J65" s="20">
        <v>0.72831775024334477</v>
      </c>
      <c r="K65" s="19">
        <v>0.18111595723616125</v>
      </c>
      <c r="L65" s="23">
        <v>0.97014269091067507</v>
      </c>
      <c r="M65" s="22">
        <v>1</v>
      </c>
      <c r="N65" s="21">
        <v>89.869759782696704</v>
      </c>
      <c r="O65" s="45">
        <v>0.27168224975665528</v>
      </c>
      <c r="P65" s="46">
        <v>2.9857309089324956E-2</v>
      </c>
      <c r="Q65" s="52">
        <v>0.81888404276383886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43608.507865573614</v>
      </c>
      <c r="C67" s="22">
        <v>20</v>
      </c>
      <c r="D67" s="21">
        <v>2418.2039193469677</v>
      </c>
      <c r="E67" s="45">
        <v>5.5452571933927587E-2</v>
      </c>
      <c r="F67" s="46">
        <v>3.3627302383235698E-2</v>
      </c>
      <c r="G67" s="47">
        <v>9.0122153651775505E-2</v>
      </c>
      <c r="H67" s="22">
        <v>314</v>
      </c>
      <c r="I67" s="21">
        <v>39894.620620276088</v>
      </c>
      <c r="J67" s="48">
        <v>0.91483571837069388</v>
      </c>
      <c r="K67" s="49">
        <v>0.86240680795035762</v>
      </c>
      <c r="L67" s="50">
        <v>0.94848041596597443</v>
      </c>
      <c r="M67" s="22">
        <v>9</v>
      </c>
      <c r="N67" s="21">
        <v>1295.6833259505574</v>
      </c>
      <c r="O67" s="45">
        <v>2.9711709695378605E-2</v>
      </c>
      <c r="P67" s="46">
        <v>9.4710510006792894E-3</v>
      </c>
      <c r="Q67" s="52">
        <v>8.9308723041534213E-2</v>
      </c>
    </row>
    <row r="68" spans="1:17" x14ac:dyDescent="0.2">
      <c r="A68" s="25" t="s">
        <v>274</v>
      </c>
      <c r="B68" s="24">
        <v>999145.20650312211</v>
      </c>
      <c r="C68" s="22">
        <v>241</v>
      </c>
      <c r="D68" s="21">
        <v>26140.652845618559</v>
      </c>
      <c r="E68" s="20">
        <v>2.6163016822256951E-2</v>
      </c>
      <c r="F68" s="19">
        <v>2.1584016964189701E-2</v>
      </c>
      <c r="G68" s="23">
        <v>3.1681985442475906E-2</v>
      </c>
      <c r="H68" s="22">
        <v>9986</v>
      </c>
      <c r="I68" s="21">
        <v>969731.90653837123</v>
      </c>
      <c r="J68" s="20">
        <v>0.97056153622785923</v>
      </c>
      <c r="K68" s="19">
        <v>0.96466247782358205</v>
      </c>
      <c r="L68" s="23">
        <v>0.97550084662915681</v>
      </c>
      <c r="M68" s="22">
        <v>30</v>
      </c>
      <c r="N68" s="21">
        <v>3272.6471191323776</v>
      </c>
      <c r="O68" s="20">
        <v>3.2754469498845096E-3</v>
      </c>
      <c r="P68" s="19">
        <v>1.7644343585413217E-3</v>
      </c>
      <c r="Q68" s="18">
        <v>6.0725770295220229E-3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558111.16281983745</v>
      </c>
      <c r="C70" s="22">
        <v>107</v>
      </c>
      <c r="D70" s="21">
        <v>11578.223607920037</v>
      </c>
      <c r="E70" s="20">
        <v>2.0745371852842844E-2</v>
      </c>
      <c r="F70" s="19">
        <v>1.6577106212675493E-2</v>
      </c>
      <c r="G70" s="23">
        <v>2.5934096219500064E-2</v>
      </c>
      <c r="H70" s="22">
        <v>5422</v>
      </c>
      <c r="I70" s="21">
        <v>544853.58634527365</v>
      </c>
      <c r="J70" s="20">
        <v>0.9762456346374081</v>
      </c>
      <c r="K70" s="19">
        <v>0.9704208302091295</v>
      </c>
      <c r="L70" s="23">
        <v>0.98094592581429507</v>
      </c>
      <c r="M70" s="22">
        <v>13</v>
      </c>
      <c r="N70" s="21">
        <v>1679.3528666437528</v>
      </c>
      <c r="O70" s="20">
        <v>3.0089935097497088E-3</v>
      </c>
      <c r="P70" s="19">
        <v>1.3417508180632557E-3</v>
      </c>
      <c r="Q70" s="18">
        <v>6.7339615450154834E-3</v>
      </c>
    </row>
    <row r="71" spans="1:17" x14ac:dyDescent="0.2">
      <c r="A71" s="25" t="s">
        <v>274</v>
      </c>
      <c r="B71" s="24">
        <v>484642.55154887156</v>
      </c>
      <c r="C71" s="22">
        <v>154</v>
      </c>
      <c r="D71" s="21">
        <v>16980.633157045479</v>
      </c>
      <c r="E71" s="20">
        <v>3.5037437597621152E-2</v>
      </c>
      <c r="F71" s="19">
        <v>2.7056270199358124E-2</v>
      </c>
      <c r="G71" s="23">
        <v>4.5263394068625035E-2</v>
      </c>
      <c r="H71" s="22">
        <v>4878</v>
      </c>
      <c r="I71" s="21">
        <v>464772.94081338693</v>
      </c>
      <c r="J71" s="20">
        <v>0.95900151426658031</v>
      </c>
      <c r="K71" s="19">
        <v>0.94810816180825175</v>
      </c>
      <c r="L71" s="23">
        <v>0.9676860277616135</v>
      </c>
      <c r="M71" s="22">
        <v>26</v>
      </c>
      <c r="N71" s="21">
        <v>2888.9775784391823</v>
      </c>
      <c r="O71" s="20">
        <v>5.9610481357988167E-3</v>
      </c>
      <c r="P71" s="19">
        <v>3.161160398340317E-3</v>
      </c>
      <c r="Q71" s="18">
        <v>1.1212943737764845E-2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477178.31572331669</v>
      </c>
      <c r="C73" s="22">
        <v>76</v>
      </c>
      <c r="D73" s="21">
        <v>7769.2133062551529</v>
      </c>
      <c r="E73" s="48">
        <v>1.6281572423253173E-2</v>
      </c>
      <c r="F73" s="49">
        <v>1.2560367898909257E-2</v>
      </c>
      <c r="G73" s="50">
        <v>2.1081704242431692E-2</v>
      </c>
      <c r="H73" s="22">
        <v>4664</v>
      </c>
      <c r="I73" s="21">
        <v>468297.38903101458</v>
      </c>
      <c r="J73" s="45">
        <v>0.98138866247758882</v>
      </c>
      <c r="K73" s="46">
        <v>0.97604457588544746</v>
      </c>
      <c r="L73" s="47">
        <v>0.9855582054030505</v>
      </c>
      <c r="M73" s="22">
        <v>9</v>
      </c>
      <c r="N73" s="21">
        <v>1111.7133860469444</v>
      </c>
      <c r="O73" s="20">
        <v>2.3297650991575044E-3</v>
      </c>
      <c r="P73" s="19">
        <v>9.3621446010416862E-4</v>
      </c>
      <c r="Q73" s="18">
        <v>5.7855967692852003E-3</v>
      </c>
    </row>
    <row r="74" spans="1:17" x14ac:dyDescent="0.2">
      <c r="A74" s="25" t="s">
        <v>280</v>
      </c>
      <c r="B74" s="24">
        <v>30650.008201781198</v>
      </c>
      <c r="C74" s="22">
        <v>14</v>
      </c>
      <c r="D74" s="21">
        <v>1385.9729461993395</v>
      </c>
      <c r="E74" s="20">
        <v>4.5219333615669155E-2</v>
      </c>
      <c r="F74" s="19">
        <v>2.3397196654209976E-2</v>
      </c>
      <c r="G74" s="23">
        <v>8.5610395733508857E-2</v>
      </c>
      <c r="H74" s="22">
        <v>298</v>
      </c>
      <c r="I74" s="21">
        <v>28821.379683653679</v>
      </c>
      <c r="J74" s="20">
        <v>0.94033840036554239</v>
      </c>
      <c r="K74" s="19">
        <v>0.88552586800457367</v>
      </c>
      <c r="L74" s="23">
        <v>0.96980063569822672</v>
      </c>
      <c r="M74" s="22">
        <v>3</v>
      </c>
      <c r="N74" s="21">
        <v>442.65557192817892</v>
      </c>
      <c r="O74" s="20">
        <v>1.4442266018788683E-2</v>
      </c>
      <c r="P74" s="19">
        <v>2.0423314585549033E-3</v>
      </c>
      <c r="Q74" s="18">
        <v>9.496385906556086E-2</v>
      </c>
    </row>
    <row r="75" spans="1:17" x14ac:dyDescent="0.2">
      <c r="A75" s="25" t="s">
        <v>279</v>
      </c>
      <c r="B75" s="24">
        <v>35117.987738897646</v>
      </c>
      <c r="C75" s="22">
        <v>16</v>
      </c>
      <c r="D75" s="21">
        <v>2200.4259600603627</v>
      </c>
      <c r="E75" s="45">
        <v>6.2658087827256403E-2</v>
      </c>
      <c r="F75" s="46">
        <v>3.4863919445196206E-2</v>
      </c>
      <c r="G75" s="47">
        <v>0.11008295265414451</v>
      </c>
      <c r="H75" s="22">
        <v>292</v>
      </c>
      <c r="I75" s="21">
        <v>32792.577870168658</v>
      </c>
      <c r="J75" s="20">
        <v>0.93378294092422309</v>
      </c>
      <c r="K75" s="19">
        <v>0.88612116385380157</v>
      </c>
      <c r="L75" s="23">
        <v>0.96234448793220662</v>
      </c>
      <c r="M75" s="22">
        <v>1</v>
      </c>
      <c r="N75" s="21">
        <v>124.98390866862957</v>
      </c>
      <c r="O75" s="20">
        <v>3.5589712485204258E-3</v>
      </c>
      <c r="P75" s="19">
        <v>4.9840680082683623E-4</v>
      </c>
      <c r="Q75" s="18">
        <v>2.4944489943622271E-2</v>
      </c>
    </row>
    <row r="76" spans="1:17" x14ac:dyDescent="0.2">
      <c r="A76" s="25" t="s">
        <v>278</v>
      </c>
      <c r="B76" s="24">
        <v>3340.0695299827566</v>
      </c>
      <c r="C76" s="22">
        <v>1</v>
      </c>
      <c r="D76" s="21">
        <v>222.61139540518653</v>
      </c>
      <c r="E76" s="20">
        <v>6.6648730934153869E-2</v>
      </c>
      <c r="F76" s="19">
        <v>9.8046075614234771E-3</v>
      </c>
      <c r="G76" s="23">
        <v>0.33992210066037765</v>
      </c>
      <c r="H76" s="22">
        <v>74</v>
      </c>
      <c r="I76" s="21">
        <v>3117.45813457757</v>
      </c>
      <c r="J76" s="20">
        <v>0.93335126906584609</v>
      </c>
      <c r="K76" s="19">
        <v>0.66007789933962258</v>
      </c>
      <c r="L76" s="23">
        <v>0.99019539243857646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11824.781625858004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94</v>
      </c>
      <c r="I77" s="21">
        <v>11824.781625858004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275362.74503533461</v>
      </c>
      <c r="C79" s="22">
        <v>86</v>
      </c>
      <c r="D79" s="21">
        <v>11014.609627761425</v>
      </c>
      <c r="E79" s="20">
        <v>4.0000362526702832E-2</v>
      </c>
      <c r="F79" s="19">
        <v>2.7714351981801885E-2</v>
      </c>
      <c r="G79" s="23">
        <v>5.7411264057056419E-2</v>
      </c>
      <c r="H79" s="22">
        <v>1964</v>
      </c>
      <c r="I79" s="21">
        <v>263372.63365213241</v>
      </c>
      <c r="J79" s="20">
        <v>0.95645703131822135</v>
      </c>
      <c r="K79" s="19">
        <v>0.93887623717245328</v>
      </c>
      <c r="L79" s="23">
        <v>0.96914729854360515</v>
      </c>
      <c r="M79" s="22">
        <v>8</v>
      </c>
      <c r="N79" s="21">
        <v>975.50175544080969</v>
      </c>
      <c r="O79" s="20">
        <v>3.5426061550760364E-3</v>
      </c>
      <c r="P79" s="19">
        <v>1.4093273414802127E-3</v>
      </c>
      <c r="Q79" s="18">
        <v>8.8762958383674321E-3</v>
      </c>
    </row>
    <row r="80" spans="1:17" x14ac:dyDescent="0.2">
      <c r="A80" s="25" t="s">
        <v>274</v>
      </c>
      <c r="B80" s="24">
        <v>767390.96933336859</v>
      </c>
      <c r="C80" s="22">
        <v>175</v>
      </c>
      <c r="D80" s="21">
        <v>17544.247137204089</v>
      </c>
      <c r="E80" s="20">
        <v>2.2862201717652176E-2</v>
      </c>
      <c r="F80" s="19">
        <v>1.9037418380539916E-2</v>
      </c>
      <c r="G80" s="23">
        <v>2.7433927140040351E-2</v>
      </c>
      <c r="H80" s="22">
        <v>8336</v>
      </c>
      <c r="I80" s="21">
        <v>746253.89350652241</v>
      </c>
      <c r="J80" s="20">
        <v>0.97245592315842966</v>
      </c>
      <c r="K80" s="19">
        <v>0.96684807228261538</v>
      </c>
      <c r="L80" s="23">
        <v>0.97713760278733486</v>
      </c>
      <c r="M80" s="22">
        <v>31</v>
      </c>
      <c r="N80" s="21">
        <v>3592.828689642125</v>
      </c>
      <c r="O80" s="20">
        <v>4.6818751239191851E-3</v>
      </c>
      <c r="P80" s="19">
        <v>2.4558328568029431E-3</v>
      </c>
      <c r="Q80" s="18">
        <v>8.9076527240758031E-3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290663.09771929611</v>
      </c>
      <c r="C82" s="22">
        <v>33</v>
      </c>
      <c r="D82" s="21">
        <v>4587.8245420461208</v>
      </c>
      <c r="E82" s="20">
        <v>1.5783993833564484E-2</v>
      </c>
      <c r="F82" s="19">
        <v>7.2639712287039917E-3</v>
      </c>
      <c r="G82" s="23">
        <v>3.3955471953307725E-2</v>
      </c>
      <c r="H82" s="22">
        <v>2695</v>
      </c>
      <c r="I82" s="21">
        <v>284545.10524408176</v>
      </c>
      <c r="J82" s="20">
        <v>0.9789516023078968</v>
      </c>
      <c r="K82" s="19">
        <v>0.96079558454838776</v>
      </c>
      <c r="L82" s="23">
        <v>0.98879739641191333</v>
      </c>
      <c r="M82" s="22">
        <v>10</v>
      </c>
      <c r="N82" s="21">
        <v>1530.167933168259</v>
      </c>
      <c r="O82" s="20">
        <v>5.264403858538649E-3</v>
      </c>
      <c r="P82" s="19">
        <v>1.9398713023827275E-3</v>
      </c>
      <c r="Q82" s="18">
        <v>1.4205394671133109E-2</v>
      </c>
    </row>
    <row r="83" spans="1:17" x14ac:dyDescent="0.2">
      <c r="A83" s="25" t="s">
        <v>272</v>
      </c>
      <c r="B83" s="24">
        <v>313088.99304646725</v>
      </c>
      <c r="C83" s="22">
        <v>56</v>
      </c>
      <c r="D83" s="21">
        <v>5772.0089100207315</v>
      </c>
      <c r="E83" s="20">
        <v>1.8435681350075686E-2</v>
      </c>
      <c r="F83" s="19">
        <v>1.3324584347567383E-2</v>
      </c>
      <c r="G83" s="23">
        <v>2.5456730443989741E-2</v>
      </c>
      <c r="H83" s="22">
        <v>3207</v>
      </c>
      <c r="I83" s="21">
        <v>306911.25426872168</v>
      </c>
      <c r="J83" s="20">
        <v>0.98026842554369642</v>
      </c>
      <c r="K83" s="19">
        <v>0.97285256281237054</v>
      </c>
      <c r="L83" s="23">
        <v>0.98568829932883095</v>
      </c>
      <c r="M83" s="22">
        <v>3</v>
      </c>
      <c r="N83" s="21">
        <v>405.72986772482193</v>
      </c>
      <c r="O83" s="20">
        <v>1.2958931062281242E-3</v>
      </c>
      <c r="P83" s="19">
        <v>2.5581656979708838E-4</v>
      </c>
      <c r="Q83" s="18">
        <v>6.536971804617017E-3</v>
      </c>
    </row>
    <row r="84" spans="1:17" x14ac:dyDescent="0.2">
      <c r="A84" s="25" t="s">
        <v>271</v>
      </c>
      <c r="B84" s="24">
        <v>297987.54543466499</v>
      </c>
      <c r="C84" s="22">
        <v>75</v>
      </c>
      <c r="D84" s="21">
        <v>7512.4278919147773</v>
      </c>
      <c r="E84" s="20">
        <v>2.521054321567916E-2</v>
      </c>
      <c r="F84" s="19">
        <v>1.9412458282900016E-2</v>
      </c>
      <c r="G84" s="23">
        <v>3.2682672627681646E-2</v>
      </c>
      <c r="H84" s="22">
        <v>2950</v>
      </c>
      <c r="I84" s="21">
        <v>289050.92498670751</v>
      </c>
      <c r="J84" s="20">
        <v>0.97001008738495498</v>
      </c>
      <c r="K84" s="19">
        <v>0.96177799935582486</v>
      </c>
      <c r="L84" s="23">
        <v>0.97651248225186227</v>
      </c>
      <c r="M84" s="22">
        <v>14</v>
      </c>
      <c r="N84" s="21">
        <v>1424.1925560426662</v>
      </c>
      <c r="O84" s="20">
        <v>4.7793693993661455E-3</v>
      </c>
      <c r="P84" s="19">
        <v>2.4375402864730863E-3</v>
      </c>
      <c r="Q84" s="18">
        <v>9.3499868821013288E-3</v>
      </c>
    </row>
    <row r="85" spans="1:17" x14ac:dyDescent="0.2">
      <c r="A85" s="25" t="s">
        <v>270</v>
      </c>
      <c r="B85" s="24">
        <v>102596.28427803529</v>
      </c>
      <c r="C85" s="22">
        <v>58</v>
      </c>
      <c r="D85" s="21">
        <v>6449.4925933924405</v>
      </c>
      <c r="E85" s="45">
        <v>6.2862828208420818E-2</v>
      </c>
      <c r="F85" s="46">
        <v>4.6187919360197706E-2</v>
      </c>
      <c r="G85" s="47">
        <v>8.5021150568061893E-2</v>
      </c>
      <c r="H85" s="22">
        <v>1093</v>
      </c>
      <c r="I85" s="21">
        <v>95679.334177306417</v>
      </c>
      <c r="J85" s="48">
        <v>0.93258089072715322</v>
      </c>
      <c r="K85" s="49">
        <v>0.91000579560650707</v>
      </c>
      <c r="L85" s="50">
        <v>0.94980537261096376</v>
      </c>
      <c r="M85" s="22">
        <v>5</v>
      </c>
      <c r="N85" s="21">
        <v>467.45750733644604</v>
      </c>
      <c r="O85" s="20">
        <v>4.5562810644256754E-3</v>
      </c>
      <c r="P85" s="19">
        <v>1.5817877173830166E-3</v>
      </c>
      <c r="Q85" s="18">
        <v>1.3051083320023811E-2</v>
      </c>
    </row>
    <row r="86" spans="1:17" x14ac:dyDescent="0.2">
      <c r="A86" s="25" t="s">
        <v>269</v>
      </c>
      <c r="B86" s="24">
        <v>33503.635384142166</v>
      </c>
      <c r="C86" s="22">
        <v>37</v>
      </c>
      <c r="D86" s="21">
        <v>4157.2381589852876</v>
      </c>
      <c r="E86" s="45">
        <v>0.12408319608662455</v>
      </c>
      <c r="F86" s="46">
        <v>8.7980198777060592E-2</v>
      </c>
      <c r="G86" s="47">
        <v>0.17220388301031261</v>
      </c>
      <c r="H86" s="22">
        <v>308</v>
      </c>
      <c r="I86" s="21">
        <v>29346.397225156881</v>
      </c>
      <c r="J86" s="48">
        <v>0.8759168039133749</v>
      </c>
      <c r="K86" s="49">
        <v>0.82779611698968691</v>
      </c>
      <c r="L86" s="50">
        <v>0.91201980122293891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4914.1585061021251</v>
      </c>
      <c r="C87" s="22">
        <v>2</v>
      </c>
      <c r="D87" s="21">
        <v>79.864668606152662</v>
      </c>
      <c r="E87" s="20">
        <v>1.6251952090471075E-2</v>
      </c>
      <c r="F87" s="19">
        <v>4.1274465548726139E-3</v>
      </c>
      <c r="G87" s="23">
        <v>6.1782987958680202E-2</v>
      </c>
      <c r="H87" s="22">
        <v>47</v>
      </c>
      <c r="I87" s="21">
        <v>4093.5112566852308</v>
      </c>
      <c r="J87" s="48">
        <v>0.83300350438475645</v>
      </c>
      <c r="K87" s="49">
        <v>0.5813687533469486</v>
      </c>
      <c r="L87" s="50">
        <v>0.94713675784933504</v>
      </c>
      <c r="M87" s="22">
        <v>7</v>
      </c>
      <c r="N87" s="21">
        <v>740.78258081074205</v>
      </c>
      <c r="O87" s="45">
        <v>0.15074454352477232</v>
      </c>
      <c r="P87" s="46">
        <v>4.1831488231910893E-2</v>
      </c>
      <c r="Q87" s="52">
        <v>0.41917220662437443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489380.98930248694</v>
      </c>
      <c r="C89" s="22">
        <v>109</v>
      </c>
      <c r="D89" s="21">
        <v>12408.860352654769</v>
      </c>
      <c r="E89" s="20">
        <v>2.535623700941278E-2</v>
      </c>
      <c r="F89" s="19">
        <v>2.0392603499160233E-2</v>
      </c>
      <c r="G89" s="23">
        <v>3.1489200720136022E-2</v>
      </c>
      <c r="H89" s="22">
        <v>4796</v>
      </c>
      <c r="I89" s="21">
        <v>474719.97784424847</v>
      </c>
      <c r="J89" s="20">
        <v>0.97004172254599608</v>
      </c>
      <c r="K89" s="19">
        <v>0.96300864477975068</v>
      </c>
      <c r="L89" s="23">
        <v>0.97577126081185195</v>
      </c>
      <c r="M89" s="22">
        <v>17</v>
      </c>
      <c r="N89" s="21">
        <v>2252.1511055837118</v>
      </c>
      <c r="O89" s="20">
        <v>4.602040444590407E-3</v>
      </c>
      <c r="P89" s="19">
        <v>2.2873649529783027E-3</v>
      </c>
      <c r="Q89" s="18">
        <v>9.2373417052015964E-3</v>
      </c>
    </row>
    <row r="90" spans="1:17" x14ac:dyDescent="0.2">
      <c r="A90" s="25" t="s">
        <v>267</v>
      </c>
      <c r="B90" s="24">
        <v>342035.1698117794</v>
      </c>
      <c r="C90" s="22">
        <v>134</v>
      </c>
      <c r="D90" s="21">
        <v>13933.570325367968</v>
      </c>
      <c r="E90" s="45">
        <v>4.0737244456573139E-2</v>
      </c>
      <c r="F90" s="46">
        <v>3.3128246154695014E-2</v>
      </c>
      <c r="G90" s="47">
        <v>5.0003517778197192E-2</v>
      </c>
      <c r="H90" s="22">
        <v>3813</v>
      </c>
      <c r="I90" s="21">
        <v>326446.67479735508</v>
      </c>
      <c r="J90" s="20">
        <v>0.95442429203113022</v>
      </c>
      <c r="K90" s="19">
        <v>0.94469073949799598</v>
      </c>
      <c r="L90" s="23">
        <v>0.96251286687395465</v>
      </c>
      <c r="M90" s="22">
        <v>17</v>
      </c>
      <c r="N90" s="21">
        <v>1654.9246890563531</v>
      </c>
      <c r="O90" s="20">
        <v>4.8384635122962682E-3</v>
      </c>
      <c r="P90" s="19">
        <v>2.6034188219516601E-3</v>
      </c>
      <c r="Q90" s="18">
        <v>8.9750361402945629E-3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358833.76574346219</v>
      </c>
      <c r="C92" s="22">
        <v>79</v>
      </c>
      <c r="D92" s="21">
        <v>8868.4865451944424</v>
      </c>
      <c r="E92" s="20">
        <v>2.471474925672049E-2</v>
      </c>
      <c r="F92" s="19">
        <v>1.9329565397486821E-2</v>
      </c>
      <c r="G92" s="23">
        <v>3.1551965570631911E-2</v>
      </c>
      <c r="H92" s="22">
        <v>3614</v>
      </c>
      <c r="I92" s="21">
        <v>348273.15706923418</v>
      </c>
      <c r="J92" s="20">
        <v>0.9705696350722528</v>
      </c>
      <c r="K92" s="19">
        <v>0.9626668560921493</v>
      </c>
      <c r="L92" s="23">
        <v>0.97683977966367264</v>
      </c>
      <c r="M92" s="22">
        <v>13</v>
      </c>
      <c r="N92" s="21">
        <v>1692.1221290335266</v>
      </c>
      <c r="O92" s="20">
        <v>4.715615671027071E-3</v>
      </c>
      <c r="P92" s="19">
        <v>2.1702510015764636E-3</v>
      </c>
      <c r="Q92" s="18">
        <v>1.0215731119422145E-2</v>
      </c>
    </row>
    <row r="93" spans="1:17" x14ac:dyDescent="0.2">
      <c r="A93" s="25" t="s">
        <v>265</v>
      </c>
      <c r="B93" s="24">
        <v>120118.54615016017</v>
      </c>
      <c r="C93" s="22">
        <v>26</v>
      </c>
      <c r="D93" s="21">
        <v>3033.9620264452096</v>
      </c>
      <c r="E93" s="20">
        <v>2.5258064834155207E-2</v>
      </c>
      <c r="F93" s="19">
        <v>1.6378157140735414E-2</v>
      </c>
      <c r="G93" s="23">
        <v>3.8762749052435222E-2</v>
      </c>
      <c r="H93" s="22">
        <v>1101</v>
      </c>
      <c r="I93" s="21">
        <v>116792.65698603055</v>
      </c>
      <c r="J93" s="20">
        <v>0.97231160989934129</v>
      </c>
      <c r="K93" s="19">
        <v>0.95834840169633007</v>
      </c>
      <c r="L93" s="23">
        <v>0.9816832838770988</v>
      </c>
      <c r="M93" s="22">
        <v>2</v>
      </c>
      <c r="N93" s="21">
        <v>291.92713768441627</v>
      </c>
      <c r="O93" s="20">
        <v>2.4303252665036274E-3</v>
      </c>
      <c r="P93" s="19">
        <v>6.0448885156797003E-4</v>
      </c>
      <c r="Q93" s="18">
        <v>9.717410944181477E-3</v>
      </c>
    </row>
    <row r="94" spans="1:17" x14ac:dyDescent="0.2">
      <c r="A94" s="25" t="s">
        <v>264</v>
      </c>
      <c r="B94" s="24">
        <v>10428.677408864616</v>
      </c>
      <c r="C94" s="22">
        <v>4</v>
      </c>
      <c r="D94" s="21">
        <v>506.41178101511684</v>
      </c>
      <c r="E94" s="20">
        <v>4.8559540309939503E-2</v>
      </c>
      <c r="F94" s="19">
        <v>1.6957151800989619E-2</v>
      </c>
      <c r="G94" s="23">
        <v>0.1311977479253898</v>
      </c>
      <c r="H94" s="22">
        <v>81</v>
      </c>
      <c r="I94" s="21">
        <v>9654.1637889837311</v>
      </c>
      <c r="J94" s="20">
        <v>0.92573232544114059</v>
      </c>
      <c r="K94" s="19">
        <v>0.81958848779017657</v>
      </c>
      <c r="L94" s="23">
        <v>0.9715917669521581</v>
      </c>
      <c r="M94" s="22">
        <v>2</v>
      </c>
      <c r="N94" s="21">
        <v>268.10183886576908</v>
      </c>
      <c r="O94" s="20">
        <v>2.5708134248919837E-2</v>
      </c>
      <c r="P94" s="19">
        <v>3.6175544868597836E-3</v>
      </c>
      <c r="Q94" s="18">
        <v>0.16090983266614675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26356.557773635232</v>
      </c>
      <c r="C96" s="22">
        <v>66</v>
      </c>
      <c r="D96" s="21">
        <v>8630.3066040805406</v>
      </c>
      <c r="E96" s="45">
        <v>0.32744437563517997</v>
      </c>
      <c r="F96" s="46">
        <v>0.22781511306795452</v>
      </c>
      <c r="G96" s="47">
        <v>0.4455064051131028</v>
      </c>
      <c r="H96" s="22">
        <v>160</v>
      </c>
      <c r="I96" s="21">
        <v>17467.134137500583</v>
      </c>
      <c r="J96" s="48">
        <v>0.66272440762249896</v>
      </c>
      <c r="K96" s="49">
        <v>0.54597858085692275</v>
      </c>
      <c r="L96" s="50">
        <v>0.76250859233592483</v>
      </c>
      <c r="M96" s="22">
        <v>2</v>
      </c>
      <c r="N96" s="21">
        <v>259.11703205410788</v>
      </c>
      <c r="O96" s="20">
        <v>9.8312167423207884E-3</v>
      </c>
      <c r="P96" s="19">
        <v>2.4366630743915276E-3</v>
      </c>
      <c r="Q96" s="18">
        <v>3.8793398106666814E-2</v>
      </c>
    </row>
    <row r="97" spans="1:17" x14ac:dyDescent="0.2">
      <c r="A97" s="25" t="s">
        <v>261</v>
      </c>
      <c r="B97" s="24">
        <v>287865.82998949586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2894</v>
      </c>
      <c r="I97" s="21">
        <v>286384.12808169628</v>
      </c>
      <c r="J97" s="45">
        <v>0.99485280379455332</v>
      </c>
      <c r="K97" s="46">
        <v>0.98935661200607017</v>
      </c>
      <c r="L97" s="47">
        <v>0.99751791037757254</v>
      </c>
      <c r="M97" s="22">
        <v>15</v>
      </c>
      <c r="N97" s="21">
        <v>1481.7019077996028</v>
      </c>
      <c r="O97" s="20">
        <v>5.147196205446368E-3</v>
      </c>
      <c r="P97" s="19">
        <v>2.482089622427111E-3</v>
      </c>
      <c r="Q97" s="18">
        <v>1.0643387993929736E-2</v>
      </c>
    </row>
    <row r="98" spans="1:17" x14ac:dyDescent="0.2">
      <c r="A98" s="25" t="s">
        <v>260</v>
      </c>
      <c r="B98" s="24">
        <v>43212.337652051167</v>
      </c>
      <c r="C98" s="22">
        <v>195</v>
      </c>
      <c r="D98" s="21">
        <v>19928.550160884974</v>
      </c>
      <c r="E98" s="45">
        <v>0.46117732211923107</v>
      </c>
      <c r="F98" s="46">
        <v>0.4037219513397789</v>
      </c>
      <c r="G98" s="47">
        <v>0.51968303452798803</v>
      </c>
      <c r="H98" s="22">
        <v>239</v>
      </c>
      <c r="I98" s="21">
        <v>23191.473705005348</v>
      </c>
      <c r="J98" s="48">
        <v>0.53668639479180125</v>
      </c>
      <c r="K98" s="49">
        <v>0.47818981900321944</v>
      </c>
      <c r="L98" s="50">
        <v>0.59419038532379165</v>
      </c>
      <c r="M98" s="22">
        <v>1</v>
      </c>
      <c r="N98" s="21">
        <v>92.313786160840834</v>
      </c>
      <c r="O98" s="20">
        <v>2.13628308896774E-3</v>
      </c>
      <c r="P98" s="19">
        <v>3.0012773005121774E-4</v>
      </c>
      <c r="Q98" s="18">
        <v>1.5036910370973157E-2</v>
      </c>
    </row>
    <row r="99" spans="1:17" x14ac:dyDescent="0.2">
      <c r="A99" s="25" t="s">
        <v>259</v>
      </c>
      <c r="B99" s="24">
        <v>685318.98895351705</v>
      </c>
      <c r="C99" s="22">
        <v>0</v>
      </c>
      <c r="D99" s="21">
        <v>0</v>
      </c>
      <c r="E99" s="20" t="s">
        <v>254</v>
      </c>
      <c r="F99" s="19" t="s">
        <v>254</v>
      </c>
      <c r="G99" s="23" t="s">
        <v>254</v>
      </c>
      <c r="H99" s="22">
        <v>7007</v>
      </c>
      <c r="I99" s="21">
        <v>682583.79123444867</v>
      </c>
      <c r="J99" s="45">
        <v>0.99600886920812681</v>
      </c>
      <c r="K99" s="46">
        <v>0.99073824602519078</v>
      </c>
      <c r="L99" s="47">
        <v>0.9982853089658994</v>
      </c>
      <c r="M99" s="22">
        <v>21</v>
      </c>
      <c r="N99" s="21">
        <v>2735.1977190683833</v>
      </c>
      <c r="O99" s="20">
        <v>3.991130791874067E-3</v>
      </c>
      <c r="P99" s="19">
        <v>1.7146910341013296E-3</v>
      </c>
      <c r="Q99" s="18">
        <v>9.2617539748095709E-3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309772.79606447817</v>
      </c>
      <c r="C101" s="22">
        <v>118</v>
      </c>
      <c r="D101" s="21">
        <v>13491.3923808406</v>
      </c>
      <c r="E101" s="45">
        <v>4.3552540934008996E-2</v>
      </c>
      <c r="F101" s="46">
        <v>3.5154921246403743E-2</v>
      </c>
      <c r="G101" s="47">
        <v>5.384419338985337E-2</v>
      </c>
      <c r="H101" s="22">
        <v>2576</v>
      </c>
      <c r="I101" s="21">
        <v>294996.66729177529</v>
      </c>
      <c r="J101" s="48">
        <v>0.95230010846521485</v>
      </c>
      <c r="K101" s="49">
        <v>0.94145658123101839</v>
      </c>
      <c r="L101" s="50">
        <v>0.96121791213873886</v>
      </c>
      <c r="M101" s="22">
        <v>10</v>
      </c>
      <c r="N101" s="21">
        <v>1284.7363918622602</v>
      </c>
      <c r="O101" s="20">
        <v>4.1473506007766005E-3</v>
      </c>
      <c r="P101" s="19">
        <v>1.8599452688328336E-3</v>
      </c>
      <c r="Q101" s="18">
        <v>9.2218714671541083E-3</v>
      </c>
    </row>
    <row r="102" spans="1:17" x14ac:dyDescent="0.2">
      <c r="A102" s="25" t="s">
        <v>256</v>
      </c>
      <c r="B102" s="24">
        <v>689372.41043864749</v>
      </c>
      <c r="C102" s="22">
        <v>123</v>
      </c>
      <c r="D102" s="21">
        <v>12649.260464777954</v>
      </c>
      <c r="E102" s="20">
        <v>1.8348950833018164E-2</v>
      </c>
      <c r="F102" s="19">
        <v>1.3345756341696159E-2</v>
      </c>
      <c r="G102" s="23">
        <v>2.5179926833778163E-2</v>
      </c>
      <c r="H102" s="22">
        <v>7410</v>
      </c>
      <c r="I102" s="21">
        <v>674735.23924659949</v>
      </c>
      <c r="J102" s="20">
        <v>0.97876739630073961</v>
      </c>
      <c r="K102" s="19">
        <v>0.9716851616637332</v>
      </c>
      <c r="L102" s="23">
        <v>0.98410716416986888</v>
      </c>
      <c r="M102" s="22">
        <v>20</v>
      </c>
      <c r="N102" s="21">
        <v>1987.9107272701176</v>
      </c>
      <c r="O102" s="20">
        <v>2.8836528662428075E-3</v>
      </c>
      <c r="P102" s="19">
        <v>1.4527467819990484E-3</v>
      </c>
      <c r="Q102" s="18">
        <v>5.7158850387130878E-3</v>
      </c>
    </row>
    <row r="103" spans="1:17" ht="13.5" thickBot="1" x14ac:dyDescent="0.25">
      <c r="A103" s="17" t="s">
        <v>255</v>
      </c>
      <c r="B103" s="16">
        <v>43608.507865573614</v>
      </c>
      <c r="C103" s="14">
        <v>20</v>
      </c>
      <c r="D103" s="13">
        <v>2418.2039193469677</v>
      </c>
      <c r="E103" s="59">
        <v>5.5452571933927587E-2</v>
      </c>
      <c r="F103" s="60">
        <v>3.3627302383235698E-2</v>
      </c>
      <c r="G103" s="62">
        <v>9.0122153651775505E-2</v>
      </c>
      <c r="H103" s="14">
        <v>314</v>
      </c>
      <c r="I103" s="13">
        <v>39894.620620276088</v>
      </c>
      <c r="J103" s="56">
        <v>0.91483571837069388</v>
      </c>
      <c r="K103" s="57">
        <v>0.86240680795035762</v>
      </c>
      <c r="L103" s="58">
        <v>0.94848041596597443</v>
      </c>
      <c r="M103" s="14">
        <v>9</v>
      </c>
      <c r="N103" s="13">
        <v>1295.6833259505574</v>
      </c>
      <c r="O103" s="59">
        <v>2.9711709695378605E-2</v>
      </c>
      <c r="P103" s="60">
        <v>9.4710510006792894E-3</v>
      </c>
      <c r="Q103" s="61">
        <v>8.9308723041534213E-2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AJ98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11.140625" style="65" bestFit="1" customWidth="1"/>
    <col min="19" max="19" width="8.85546875" style="66"/>
    <col min="20" max="20" width="11.140625" style="65" bestFit="1" customWidth="1"/>
    <col min="21" max="21" width="8.85546875" style="66"/>
    <col min="22" max="22" width="11.140625" style="65" bestFit="1" customWidth="1"/>
    <col min="23" max="23" width="8.85546875" style="66"/>
    <col min="24" max="24" width="8.85546875" style="65"/>
    <col min="25" max="25" width="8.85546875" style="66"/>
    <col min="26" max="26" width="11.140625" style="65" bestFit="1" customWidth="1"/>
    <col min="27" max="27" width="8.85546875" style="66"/>
    <col min="28" max="28" width="8.85546875" style="65"/>
    <col min="29" max="29" width="8.85546875" style="66"/>
    <col min="30" max="30" width="11.140625" style="65" bestFit="1" customWidth="1"/>
    <col min="31" max="31" width="8.85546875" style="66"/>
    <col min="32" max="32" width="8.85546875" style="65"/>
    <col min="33" max="33" width="8.85546875" style="66"/>
    <col min="34" max="34" width="8.85546875" style="65"/>
    <col min="35" max="35" width="8.85546875" style="66"/>
    <col min="36" max="36" width="8.85546875" style="65"/>
    <col min="37" max="16384" width="8.85546875" style="64"/>
  </cols>
  <sheetData>
    <row r="1" spans="1:36" ht="18.75" x14ac:dyDescent="0.25">
      <c r="A1" s="94" t="s">
        <v>590</v>
      </c>
    </row>
    <row r="2" spans="1:36" ht="18.75" x14ac:dyDescent="0.25">
      <c r="A2" s="94" t="s">
        <v>758</v>
      </c>
    </row>
    <row r="3" spans="1:36" ht="18.75" x14ac:dyDescent="0.25">
      <c r="A3" s="94" t="s">
        <v>796</v>
      </c>
    </row>
    <row r="4" spans="1:36" ht="15.75" x14ac:dyDescent="0.25">
      <c r="A4" s="93" t="s">
        <v>723</v>
      </c>
    </row>
    <row r="5" spans="1:36" ht="15.75" x14ac:dyDescent="0.25">
      <c r="A5" s="93" t="s">
        <v>332</v>
      </c>
    </row>
    <row r="6" spans="1:36" ht="15.75" thickBot="1" x14ac:dyDescent="0.3">
      <c r="A6" s="92"/>
    </row>
    <row r="7" spans="1:36" s="90" customFormat="1" ht="40.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581</v>
      </c>
      <c r="R7" s="210"/>
      <c r="S7" s="209" t="s">
        <v>580</v>
      </c>
      <c r="T7" s="210"/>
      <c r="U7" s="209" t="s">
        <v>579</v>
      </c>
      <c r="V7" s="210"/>
      <c r="W7" s="209" t="s">
        <v>591</v>
      </c>
      <c r="X7" s="210"/>
      <c r="Y7" s="209" t="s">
        <v>578</v>
      </c>
      <c r="Z7" s="210"/>
      <c r="AA7" s="209" t="s">
        <v>577</v>
      </c>
      <c r="AB7" s="210"/>
      <c r="AC7" s="209" t="s">
        <v>575</v>
      </c>
      <c r="AD7" s="210"/>
      <c r="AE7" s="209" t="s">
        <v>278</v>
      </c>
      <c r="AF7" s="210"/>
      <c r="AG7" s="209" t="s">
        <v>574</v>
      </c>
      <c r="AH7" s="210"/>
      <c r="AI7" s="209" t="s">
        <v>264</v>
      </c>
      <c r="AJ7" s="211"/>
    </row>
    <row r="8" spans="1:36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6" t="s">
        <v>325</v>
      </c>
    </row>
    <row r="9" spans="1:36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2"/>
    </row>
    <row r="10" spans="1:36" ht="12.75" customHeight="1" x14ac:dyDescent="0.25">
      <c r="A10" s="132" t="s">
        <v>322</v>
      </c>
      <c r="B10" s="76">
        <v>28559</v>
      </c>
      <c r="C10" s="74">
        <v>3967</v>
      </c>
      <c r="D10" s="75">
        <v>0.13889621283865716</v>
      </c>
      <c r="E10" s="74">
        <v>2382</v>
      </c>
      <c r="F10" s="75">
        <v>8.3421140722540782E-2</v>
      </c>
      <c r="G10" s="74">
        <v>869</v>
      </c>
      <c r="H10" s="75">
        <v>3.0432869716452385E-2</v>
      </c>
      <c r="I10" s="74">
        <v>1119</v>
      </c>
      <c r="J10" s="75">
        <v>3.9172045944097893E-2</v>
      </c>
      <c r="K10" s="74">
        <v>5556</v>
      </c>
      <c r="L10" s="75">
        <v>0.19456209192080359</v>
      </c>
      <c r="M10" s="74">
        <v>1512</v>
      </c>
      <c r="N10" s="75">
        <v>5.2929020718871532E-2</v>
      </c>
      <c r="O10" s="74">
        <v>10153</v>
      </c>
      <c r="P10" s="75">
        <v>0.35552347495211123</v>
      </c>
      <c r="Q10" s="74">
        <v>1585</v>
      </c>
      <c r="R10" s="75">
        <v>5.548660050359059E-2</v>
      </c>
      <c r="S10" s="74">
        <v>1183</v>
      </c>
      <c r="T10" s="75">
        <v>4.1409068285551499E-2</v>
      </c>
      <c r="U10" s="74">
        <v>4727</v>
      </c>
      <c r="V10" s="75">
        <v>0.16552780097516048</v>
      </c>
      <c r="W10" s="74">
        <v>498</v>
      </c>
      <c r="X10" s="75">
        <v>1.7445063778690727E-2</v>
      </c>
      <c r="Y10" s="74">
        <v>1109</v>
      </c>
      <c r="Z10" s="75">
        <v>3.8835447227925556E-2</v>
      </c>
      <c r="AA10" s="74">
        <v>506</v>
      </c>
      <c r="AB10" s="75">
        <v>1.7714729193459171E-2</v>
      </c>
      <c r="AC10" s="74">
        <v>1142</v>
      </c>
      <c r="AD10" s="75">
        <v>4.0004899057739463E-2</v>
      </c>
      <c r="AE10" s="74">
        <v>147</v>
      </c>
      <c r="AF10" s="75">
        <v>5.1374177073486363E-3</v>
      </c>
      <c r="AG10" s="74">
        <v>239</v>
      </c>
      <c r="AH10" s="75">
        <v>8.3634220642896506E-3</v>
      </c>
      <c r="AI10" s="74">
        <v>552</v>
      </c>
      <c r="AJ10" s="73">
        <v>1.9338929394094304E-2</v>
      </c>
    </row>
    <row r="11" spans="1:36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7"/>
    </row>
    <row r="12" spans="1:36" ht="12.75" customHeight="1" x14ac:dyDescent="0.25">
      <c r="A12" s="132">
        <v>2015</v>
      </c>
      <c r="B12" s="76">
        <v>32522</v>
      </c>
      <c r="C12" s="133">
        <v>6324</v>
      </c>
      <c r="D12" s="134">
        <v>0.19446393767864492</v>
      </c>
      <c r="E12" s="133">
        <v>2348</v>
      </c>
      <c r="F12" s="134">
        <v>7.2209598702065711E-2</v>
      </c>
      <c r="G12" s="133">
        <v>431</v>
      </c>
      <c r="H12" s="134">
        <v>1.3253730434558887E-2</v>
      </c>
      <c r="I12" s="74">
        <v>140</v>
      </c>
      <c r="J12" s="75">
        <v>4.2974793698285036E-3</v>
      </c>
      <c r="K12" s="74">
        <v>2870</v>
      </c>
      <c r="L12" s="75">
        <v>8.8243112268079488E-2</v>
      </c>
      <c r="M12" s="133">
        <v>1236</v>
      </c>
      <c r="N12" s="134">
        <v>3.8011915303004427E-2</v>
      </c>
      <c r="O12" s="133">
        <v>11949</v>
      </c>
      <c r="P12" s="134">
        <v>0.3674046687741967</v>
      </c>
      <c r="Q12" s="133">
        <v>1330</v>
      </c>
      <c r="R12" s="134">
        <v>4.090297698367569E-2</v>
      </c>
      <c r="S12" s="133">
        <v>1084</v>
      </c>
      <c r="T12" s="134">
        <v>3.3343504527087869E-2</v>
      </c>
      <c r="U12" s="133">
        <v>5334</v>
      </c>
      <c r="V12" s="134">
        <v>0.16400474073056276</v>
      </c>
      <c r="W12" s="133">
        <v>1003</v>
      </c>
      <c r="X12" s="134">
        <v>3.0855698996455305E-2</v>
      </c>
      <c r="Y12" s="133">
        <v>1144</v>
      </c>
      <c r="Z12" s="134">
        <v>3.517099193116778E-2</v>
      </c>
      <c r="AA12" s="133">
        <v>659</v>
      </c>
      <c r="AB12" s="134">
        <v>2.0273226227790625E-2</v>
      </c>
      <c r="AC12" s="133">
        <v>422</v>
      </c>
      <c r="AD12" s="134">
        <v>1.2962070220689667E-2</v>
      </c>
      <c r="AE12" s="133">
        <v>758</v>
      </c>
      <c r="AF12" s="134">
        <v>2.3308968233439843E-2</v>
      </c>
      <c r="AG12" s="133">
        <v>164</v>
      </c>
      <c r="AH12" s="134">
        <v>5.0453835370036035E-3</v>
      </c>
      <c r="AI12" s="133">
        <v>876</v>
      </c>
      <c r="AJ12" s="135">
        <v>2.6946827452983359E-2</v>
      </c>
    </row>
    <row r="13" spans="1:36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7"/>
    </row>
    <row r="14" spans="1:36" ht="12.75" customHeight="1" x14ac:dyDescent="0.25">
      <c r="A14" s="155" t="s">
        <v>321</v>
      </c>
      <c r="B14" s="136">
        <v>2872</v>
      </c>
      <c r="C14" s="137">
        <v>140</v>
      </c>
      <c r="D14" s="138">
        <v>4.8870490802259789E-2</v>
      </c>
      <c r="E14" s="137" t="s">
        <v>254</v>
      </c>
      <c r="F14" s="138" t="s">
        <v>254</v>
      </c>
      <c r="G14" s="137" t="s">
        <v>254</v>
      </c>
      <c r="H14" s="138" t="s">
        <v>254</v>
      </c>
      <c r="I14" s="137">
        <v>108</v>
      </c>
      <c r="J14" s="138">
        <v>3.7683852972766031E-2</v>
      </c>
      <c r="K14" s="137">
        <v>1458</v>
      </c>
      <c r="L14" s="138">
        <v>0.50758971232728367</v>
      </c>
      <c r="M14" s="137" t="s">
        <v>254</v>
      </c>
      <c r="N14" s="138" t="s">
        <v>254</v>
      </c>
      <c r="O14" s="137">
        <v>860</v>
      </c>
      <c r="P14" s="138">
        <v>0.29941828611181009</v>
      </c>
      <c r="Q14" s="137" t="s">
        <v>254</v>
      </c>
      <c r="R14" s="138" t="s">
        <v>254</v>
      </c>
      <c r="S14" s="137">
        <v>133</v>
      </c>
      <c r="T14" s="138">
        <v>4.6268721761608338E-2</v>
      </c>
      <c r="U14" s="137">
        <v>96</v>
      </c>
      <c r="V14" s="138">
        <v>3.339939968702673E-2</v>
      </c>
      <c r="W14" s="137" t="s">
        <v>254</v>
      </c>
      <c r="X14" s="138" t="s">
        <v>254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>
        <v>173</v>
      </c>
      <c r="AD14" s="138">
        <v>6.0168936024271993E-2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 t="s">
        <v>254</v>
      </c>
      <c r="AJ14" s="139" t="s">
        <v>254</v>
      </c>
    </row>
    <row r="15" spans="1:36" ht="12.75" customHeight="1" x14ac:dyDescent="0.25">
      <c r="A15" s="132" t="s">
        <v>320</v>
      </c>
      <c r="B15" s="76">
        <v>6694</v>
      </c>
      <c r="C15" s="74">
        <v>652</v>
      </c>
      <c r="D15" s="75">
        <v>9.7345425415477416E-2</v>
      </c>
      <c r="E15" s="74">
        <v>203</v>
      </c>
      <c r="F15" s="75">
        <v>3.0269039789680229E-2</v>
      </c>
      <c r="G15" s="74" t="s">
        <v>254</v>
      </c>
      <c r="H15" s="75" t="s">
        <v>254</v>
      </c>
      <c r="I15" s="74">
        <v>734</v>
      </c>
      <c r="J15" s="75">
        <v>0.10966812076986451</v>
      </c>
      <c r="K15" s="74">
        <v>1632</v>
      </c>
      <c r="L15" s="75">
        <v>0.24377593146647297</v>
      </c>
      <c r="M15" s="74">
        <v>342</v>
      </c>
      <c r="N15" s="75">
        <v>5.1086678051662442E-2</v>
      </c>
      <c r="O15" s="74">
        <v>1970</v>
      </c>
      <c r="P15" s="75">
        <v>0.29428869436143146</v>
      </c>
      <c r="Q15" s="74">
        <v>170</v>
      </c>
      <c r="R15" s="75">
        <v>2.5327305015133871E-2</v>
      </c>
      <c r="S15" s="74">
        <v>96</v>
      </c>
      <c r="T15" s="75">
        <v>1.4371538785369547E-2</v>
      </c>
      <c r="U15" s="74">
        <v>943</v>
      </c>
      <c r="V15" s="75">
        <v>0.14091400582206193</v>
      </c>
      <c r="W15" s="74" t="s">
        <v>254</v>
      </c>
      <c r="X15" s="75" t="s">
        <v>254</v>
      </c>
      <c r="Y15" s="74">
        <v>259</v>
      </c>
      <c r="Z15" s="75">
        <v>3.8643993110491513E-2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 t="s">
        <v>254</v>
      </c>
      <c r="AF15" s="75" t="s">
        <v>254</v>
      </c>
      <c r="AG15" s="74" t="s">
        <v>254</v>
      </c>
      <c r="AH15" s="75" t="s">
        <v>254</v>
      </c>
      <c r="AI15" s="74" t="s">
        <v>254</v>
      </c>
      <c r="AJ15" s="73" t="s">
        <v>254</v>
      </c>
    </row>
    <row r="16" spans="1:36" ht="12.75" customHeight="1" x14ac:dyDescent="0.25">
      <c r="A16" s="132" t="s">
        <v>319</v>
      </c>
      <c r="B16" s="76">
        <v>15830</v>
      </c>
      <c r="C16" s="74">
        <v>2670</v>
      </c>
      <c r="D16" s="75">
        <v>0.16866955468870626</v>
      </c>
      <c r="E16" s="74">
        <v>2111</v>
      </c>
      <c r="F16" s="75">
        <v>0.1333429131264792</v>
      </c>
      <c r="G16" s="74">
        <v>738</v>
      </c>
      <c r="H16" s="75">
        <v>4.6589821373723833E-2</v>
      </c>
      <c r="I16" s="74">
        <v>276</v>
      </c>
      <c r="J16" s="75">
        <v>1.7458314235840808E-2</v>
      </c>
      <c r="K16" s="74">
        <v>1829</v>
      </c>
      <c r="L16" s="75">
        <v>0.11555468050263254</v>
      </c>
      <c r="M16" s="74">
        <v>915</v>
      </c>
      <c r="N16" s="75">
        <v>5.7771755288199389E-2</v>
      </c>
      <c r="O16" s="74">
        <v>6521</v>
      </c>
      <c r="P16" s="75">
        <v>0.41191732722768615</v>
      </c>
      <c r="Q16" s="74">
        <v>1350</v>
      </c>
      <c r="R16" s="75">
        <v>8.5269014986688207E-2</v>
      </c>
      <c r="S16" s="74">
        <v>901</v>
      </c>
      <c r="T16" s="75">
        <v>5.6918289784082123E-2</v>
      </c>
      <c r="U16" s="74">
        <v>3448</v>
      </c>
      <c r="V16" s="75">
        <v>0.21783883030950432</v>
      </c>
      <c r="W16" s="74">
        <v>273</v>
      </c>
      <c r="X16" s="75">
        <v>1.7272059813663067E-2</v>
      </c>
      <c r="Y16" s="74">
        <v>569</v>
      </c>
      <c r="Z16" s="75">
        <v>3.5941091990764618E-2</v>
      </c>
      <c r="AA16" s="74">
        <v>333</v>
      </c>
      <c r="AB16" s="75">
        <v>2.1007869761994709E-2</v>
      </c>
      <c r="AC16" s="74">
        <v>568</v>
      </c>
      <c r="AD16" s="75">
        <v>3.5882783690561477E-2</v>
      </c>
      <c r="AE16" s="74">
        <v>108</v>
      </c>
      <c r="AF16" s="75">
        <v>6.7950724964148737E-3</v>
      </c>
      <c r="AG16" s="74">
        <v>239</v>
      </c>
      <c r="AH16" s="75">
        <v>1.5088725201263172E-2</v>
      </c>
      <c r="AI16" s="74">
        <v>469</v>
      </c>
      <c r="AJ16" s="73">
        <v>2.9655891500978915E-2</v>
      </c>
    </row>
    <row r="17" spans="1:36" ht="12.75" customHeight="1" x14ac:dyDescent="0.25">
      <c r="A17" s="132" t="s">
        <v>318</v>
      </c>
      <c r="B17" s="76">
        <v>3163</v>
      </c>
      <c r="C17" s="74">
        <v>505</v>
      </c>
      <c r="D17" s="75">
        <v>0.15957475253862061</v>
      </c>
      <c r="E17" s="74">
        <v>69</v>
      </c>
      <c r="F17" s="75">
        <v>2.1819651346183671E-2</v>
      </c>
      <c r="G17" s="74">
        <v>132</v>
      </c>
      <c r="H17" s="75">
        <v>4.161383687792905E-2</v>
      </c>
      <c r="I17" s="74" t="s">
        <v>254</v>
      </c>
      <c r="J17" s="75" t="s">
        <v>254</v>
      </c>
      <c r="K17" s="74">
        <v>638</v>
      </c>
      <c r="L17" s="75">
        <v>0.20156661745035864</v>
      </c>
      <c r="M17" s="74">
        <v>255</v>
      </c>
      <c r="N17" s="75">
        <v>8.0654100821030458E-2</v>
      </c>
      <c r="O17" s="74">
        <v>803</v>
      </c>
      <c r="P17" s="75">
        <v>0.25383315424745762</v>
      </c>
      <c r="Q17" s="74">
        <v>65</v>
      </c>
      <c r="R17" s="75">
        <v>2.0648604423715855E-2</v>
      </c>
      <c r="S17" s="74">
        <v>53</v>
      </c>
      <c r="T17" s="75">
        <v>1.6598783674873632E-2</v>
      </c>
      <c r="U17" s="74">
        <v>240</v>
      </c>
      <c r="V17" s="75">
        <v>7.5801486891943243E-2</v>
      </c>
      <c r="W17" s="74">
        <v>225</v>
      </c>
      <c r="X17" s="75">
        <v>7.1071064901497685E-2</v>
      </c>
      <c r="Y17" s="74">
        <v>281</v>
      </c>
      <c r="Z17" s="75">
        <v>8.8990121704513023E-2</v>
      </c>
      <c r="AA17" s="74">
        <v>173</v>
      </c>
      <c r="AB17" s="75">
        <v>5.4809636990058752E-2</v>
      </c>
      <c r="AC17" s="74">
        <v>402</v>
      </c>
      <c r="AD17" s="75">
        <v>0.1269874947046977</v>
      </c>
      <c r="AE17" s="74">
        <v>39</v>
      </c>
      <c r="AF17" s="75">
        <v>1.237893255373828E-2</v>
      </c>
      <c r="AG17" s="74" t="s">
        <v>254</v>
      </c>
      <c r="AH17" s="75" t="s">
        <v>254</v>
      </c>
      <c r="AI17" s="74">
        <v>83</v>
      </c>
      <c r="AJ17" s="73">
        <v>2.6194604908581644E-2</v>
      </c>
    </row>
    <row r="18" spans="1:36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7"/>
    </row>
    <row r="19" spans="1:36" ht="12.75" customHeight="1" x14ac:dyDescent="0.25">
      <c r="A19" s="132" t="s">
        <v>316</v>
      </c>
      <c r="B19" s="76">
        <v>11818</v>
      </c>
      <c r="C19" s="74">
        <v>1169</v>
      </c>
      <c r="D19" s="75">
        <v>9.8931850283402553E-2</v>
      </c>
      <c r="E19" s="74">
        <v>884</v>
      </c>
      <c r="F19" s="75">
        <v>7.4809232864677069E-2</v>
      </c>
      <c r="G19" s="74">
        <v>362</v>
      </c>
      <c r="H19" s="75">
        <v>3.0654363768462766E-2</v>
      </c>
      <c r="I19" s="74">
        <v>850</v>
      </c>
      <c r="J19" s="75">
        <v>7.1914146029428097E-2</v>
      </c>
      <c r="K19" s="74">
        <v>2507</v>
      </c>
      <c r="L19" s="75">
        <v>0.21210995556387641</v>
      </c>
      <c r="M19" s="74">
        <v>820</v>
      </c>
      <c r="N19" s="75">
        <v>6.9409293413197223E-2</v>
      </c>
      <c r="O19" s="74">
        <v>3656</v>
      </c>
      <c r="P19" s="75">
        <v>0.3093416082297219</v>
      </c>
      <c r="Q19" s="74">
        <v>1029</v>
      </c>
      <c r="R19" s="75">
        <v>8.7041691574562013E-2</v>
      </c>
      <c r="S19" s="74">
        <v>310</v>
      </c>
      <c r="T19" s="75">
        <v>2.626621517368528E-2</v>
      </c>
      <c r="U19" s="74">
        <v>2196</v>
      </c>
      <c r="V19" s="75">
        <v>0.18584093497779011</v>
      </c>
      <c r="W19" s="74">
        <v>330</v>
      </c>
      <c r="X19" s="75">
        <v>2.791177277213365E-2</v>
      </c>
      <c r="Y19" s="74">
        <v>317</v>
      </c>
      <c r="Z19" s="75">
        <v>2.6791748529859816E-2</v>
      </c>
      <c r="AA19" s="74">
        <v>180</v>
      </c>
      <c r="AB19" s="75">
        <v>1.5252442023644794E-2</v>
      </c>
      <c r="AC19" s="74">
        <v>193</v>
      </c>
      <c r="AD19" s="75">
        <v>1.6309994454689752E-2</v>
      </c>
      <c r="AE19" s="74">
        <v>108</v>
      </c>
      <c r="AF19" s="75">
        <v>9.1017011517793393E-3</v>
      </c>
      <c r="AG19" s="74">
        <v>78</v>
      </c>
      <c r="AH19" s="75">
        <v>6.6037960418554717E-3</v>
      </c>
      <c r="AI19" s="74">
        <v>217</v>
      </c>
      <c r="AJ19" s="73">
        <v>1.8371494011998831E-2</v>
      </c>
    </row>
    <row r="20" spans="1:36" ht="12.75" customHeight="1" x14ac:dyDescent="0.25">
      <c r="A20" s="132" t="s">
        <v>315</v>
      </c>
      <c r="B20" s="76">
        <v>16741</v>
      </c>
      <c r="C20" s="74">
        <v>2798</v>
      </c>
      <c r="D20" s="75">
        <v>0.16710853856054655</v>
      </c>
      <c r="E20" s="74">
        <v>1498</v>
      </c>
      <c r="F20" s="75">
        <v>8.9500605876952605E-2</v>
      </c>
      <c r="G20" s="74">
        <v>507</v>
      </c>
      <c r="H20" s="75">
        <v>3.0276508850389811E-2</v>
      </c>
      <c r="I20" s="74">
        <v>269</v>
      </c>
      <c r="J20" s="75">
        <v>1.6058183158249837E-2</v>
      </c>
      <c r="K20" s="74">
        <v>3050</v>
      </c>
      <c r="L20" s="75">
        <v>0.18217440416181102</v>
      </c>
      <c r="M20" s="74">
        <v>691</v>
      </c>
      <c r="N20" s="75">
        <v>4.1294985005301911E-2</v>
      </c>
      <c r="O20" s="74">
        <v>6498</v>
      </c>
      <c r="P20" s="75">
        <v>0.3881249674597308</v>
      </c>
      <c r="Q20" s="74">
        <v>556</v>
      </c>
      <c r="R20" s="75">
        <v>3.3210691404645651E-2</v>
      </c>
      <c r="S20" s="74">
        <v>872</v>
      </c>
      <c r="T20" s="75">
        <v>5.2098969913784161E-2</v>
      </c>
      <c r="U20" s="74">
        <v>2531</v>
      </c>
      <c r="V20" s="75">
        <v>0.15118800631129642</v>
      </c>
      <c r="W20" s="74">
        <v>168</v>
      </c>
      <c r="X20" s="75">
        <v>1.0056225712001345E-2</v>
      </c>
      <c r="Y20" s="74">
        <v>792</v>
      </c>
      <c r="Z20" s="75">
        <v>4.7337540814338858E-2</v>
      </c>
      <c r="AA20" s="74">
        <v>326</v>
      </c>
      <c r="AB20" s="75">
        <v>1.9452949027682413E-2</v>
      </c>
      <c r="AC20" s="74">
        <v>950</v>
      </c>
      <c r="AD20" s="75">
        <v>5.6732011011197632E-2</v>
      </c>
      <c r="AE20" s="74">
        <v>39</v>
      </c>
      <c r="AF20" s="75">
        <v>2.3388829969916087E-3</v>
      </c>
      <c r="AG20" s="74">
        <v>161</v>
      </c>
      <c r="AH20" s="75">
        <v>9.605607334353429E-3</v>
      </c>
      <c r="AI20" s="74">
        <v>335</v>
      </c>
      <c r="AJ20" s="73">
        <v>2.0021877910458653E-2</v>
      </c>
    </row>
    <row r="21" spans="1:36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7"/>
    </row>
    <row r="22" spans="1:36" ht="12.75" customHeight="1" x14ac:dyDescent="0.25">
      <c r="A22" s="132" t="s">
        <v>709</v>
      </c>
      <c r="B22" s="76">
        <v>2872</v>
      </c>
      <c r="C22" s="74">
        <v>140</v>
      </c>
      <c r="D22" s="75">
        <v>4.8870490802259789E-2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>
        <v>108</v>
      </c>
      <c r="J22" s="75">
        <v>3.7683852972766031E-2</v>
      </c>
      <c r="K22" s="74">
        <v>1458</v>
      </c>
      <c r="L22" s="75">
        <v>0.50758971232728367</v>
      </c>
      <c r="M22" s="74" t="s">
        <v>254</v>
      </c>
      <c r="N22" s="75" t="s">
        <v>254</v>
      </c>
      <c r="O22" s="74">
        <v>860</v>
      </c>
      <c r="P22" s="75">
        <v>0.29941828611181009</v>
      </c>
      <c r="Q22" s="74" t="s">
        <v>254</v>
      </c>
      <c r="R22" s="75" t="s">
        <v>254</v>
      </c>
      <c r="S22" s="74">
        <v>133</v>
      </c>
      <c r="T22" s="75">
        <v>4.6268721761608338E-2</v>
      </c>
      <c r="U22" s="74">
        <v>96</v>
      </c>
      <c r="V22" s="75">
        <v>3.339939968702673E-2</v>
      </c>
      <c r="W22" s="74" t="s">
        <v>254</v>
      </c>
      <c r="X22" s="75" t="s">
        <v>254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>
        <v>173</v>
      </c>
      <c r="AD22" s="75">
        <v>6.0168936024271993E-2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3" t="s">
        <v>254</v>
      </c>
    </row>
    <row r="23" spans="1:36" ht="12.75" customHeight="1" x14ac:dyDescent="0.25">
      <c r="A23" s="132" t="s">
        <v>710</v>
      </c>
      <c r="B23" s="76">
        <v>22733</v>
      </c>
      <c r="C23" s="74">
        <v>3387</v>
      </c>
      <c r="D23" s="75">
        <v>0.14898738406853476</v>
      </c>
      <c r="E23" s="74">
        <v>2382</v>
      </c>
      <c r="F23" s="75">
        <v>0.1047999006750869</v>
      </c>
      <c r="G23" s="74">
        <v>738</v>
      </c>
      <c r="H23" s="75">
        <v>3.2441972906452086E-2</v>
      </c>
      <c r="I23" s="74">
        <v>1010</v>
      </c>
      <c r="J23" s="75">
        <v>4.4449728209330387E-2</v>
      </c>
      <c r="K23" s="74">
        <v>3461</v>
      </c>
      <c r="L23" s="75">
        <v>0.15224682182659613</v>
      </c>
      <c r="M23" s="74">
        <v>1331</v>
      </c>
      <c r="N23" s="75">
        <v>5.8569909386919791E-2</v>
      </c>
      <c r="O23" s="74">
        <v>8490</v>
      </c>
      <c r="P23" s="75">
        <v>0.37348757144109429</v>
      </c>
      <c r="Q23" s="74">
        <v>1585</v>
      </c>
      <c r="R23" s="75">
        <v>6.9706433779360713E-2</v>
      </c>
      <c r="S23" s="74">
        <v>997</v>
      </c>
      <c r="T23" s="75">
        <v>4.3865866693181925E-2</v>
      </c>
      <c r="U23" s="74">
        <v>4392</v>
      </c>
      <c r="V23" s="75">
        <v>0.19318173270855535</v>
      </c>
      <c r="W23" s="74">
        <v>273</v>
      </c>
      <c r="X23" s="75">
        <v>1.2027084028047006E-2</v>
      </c>
      <c r="Y23" s="74">
        <v>828</v>
      </c>
      <c r="Z23" s="75">
        <v>3.640606074988767E-2</v>
      </c>
      <c r="AA23" s="74">
        <v>398</v>
      </c>
      <c r="AB23" s="75">
        <v>1.7501461177356889E-2</v>
      </c>
      <c r="AC23" s="74">
        <v>568</v>
      </c>
      <c r="AD23" s="75">
        <v>2.498632237628241E-2</v>
      </c>
      <c r="AE23" s="74">
        <v>108</v>
      </c>
      <c r="AF23" s="75">
        <v>4.7316248769822076E-3</v>
      </c>
      <c r="AG23" s="74">
        <v>239</v>
      </c>
      <c r="AH23" s="75">
        <v>1.0506758767020254E-2</v>
      </c>
      <c r="AI23" s="74">
        <v>469</v>
      </c>
      <c r="AJ23" s="73">
        <v>2.0650339499564005E-2</v>
      </c>
    </row>
    <row r="24" spans="1:36" ht="12.75" customHeight="1" x14ac:dyDescent="0.25">
      <c r="A24" s="132" t="s">
        <v>306</v>
      </c>
      <c r="B24" s="76">
        <v>2954</v>
      </c>
      <c r="C24" s="74">
        <v>439</v>
      </c>
      <c r="D24" s="75">
        <v>0.1487711472263388</v>
      </c>
      <c r="E24" s="74" t="s">
        <v>254</v>
      </c>
      <c r="F24" s="75" t="s">
        <v>254</v>
      </c>
      <c r="G24" s="74">
        <v>132</v>
      </c>
      <c r="H24" s="75">
        <v>4.4562800716958992E-2</v>
      </c>
      <c r="I24" s="74" t="s">
        <v>254</v>
      </c>
      <c r="J24" s="75" t="s">
        <v>254</v>
      </c>
      <c r="K24" s="74">
        <v>638</v>
      </c>
      <c r="L24" s="75">
        <v>0.21585063235050719</v>
      </c>
      <c r="M24" s="74">
        <v>180</v>
      </c>
      <c r="N24" s="75">
        <v>6.0982437379620086E-2</v>
      </c>
      <c r="O24" s="74">
        <v>803</v>
      </c>
      <c r="P24" s="75">
        <v>0.27182103638431659</v>
      </c>
      <c r="Q24" s="74" t="s">
        <v>254</v>
      </c>
      <c r="R24" s="75" t="s">
        <v>254</v>
      </c>
      <c r="S24" s="74">
        <v>53</v>
      </c>
      <c r="T24" s="75">
        <v>1.7775056196262889E-2</v>
      </c>
      <c r="U24" s="74">
        <v>240</v>
      </c>
      <c r="V24" s="75">
        <v>8.117315796483103E-2</v>
      </c>
      <c r="W24" s="74">
        <v>225</v>
      </c>
      <c r="X24" s="75">
        <v>7.6107514700891846E-2</v>
      </c>
      <c r="Y24" s="74">
        <v>281</v>
      </c>
      <c r="Z24" s="75">
        <v>9.5296405157954137E-2</v>
      </c>
      <c r="AA24" s="74">
        <v>108</v>
      </c>
      <c r="AB24" s="75">
        <v>3.6581853555226501E-2</v>
      </c>
      <c r="AC24" s="74">
        <v>402</v>
      </c>
      <c r="AD24" s="75">
        <v>0.1359864613462903</v>
      </c>
      <c r="AE24" s="74">
        <v>39</v>
      </c>
      <c r="AF24" s="75">
        <v>1.325616539756014E-2</v>
      </c>
      <c r="AG24" s="74" t="s">
        <v>254</v>
      </c>
      <c r="AH24" s="75" t="s">
        <v>254</v>
      </c>
      <c r="AI24" s="74">
        <v>83</v>
      </c>
      <c r="AJ24" s="73">
        <v>2.8050885137671826E-2</v>
      </c>
    </row>
    <row r="25" spans="1:36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7"/>
    </row>
    <row r="26" spans="1:36" ht="12.75" customHeight="1" x14ac:dyDescent="0.25">
      <c r="A26" s="132" t="s">
        <v>311</v>
      </c>
      <c r="B26" s="76">
        <v>2216</v>
      </c>
      <c r="C26" s="74">
        <v>140</v>
      </c>
      <c r="D26" s="75">
        <v>6.3329332462559798E-2</v>
      </c>
      <c r="E26" s="74" t="s">
        <v>254</v>
      </c>
      <c r="F26" s="75" t="s">
        <v>254</v>
      </c>
      <c r="G26" s="74" t="s">
        <v>254</v>
      </c>
      <c r="H26" s="75" t="s">
        <v>254</v>
      </c>
      <c r="I26" s="74">
        <v>108</v>
      </c>
      <c r="J26" s="75">
        <v>4.8833011786985576E-2</v>
      </c>
      <c r="K26" s="74">
        <v>988</v>
      </c>
      <c r="L26" s="75">
        <v>0.44562585384874503</v>
      </c>
      <c r="M26" s="74" t="s">
        <v>254</v>
      </c>
      <c r="N26" s="75" t="s">
        <v>254</v>
      </c>
      <c r="O26" s="74">
        <v>674</v>
      </c>
      <c r="P26" s="75">
        <v>0.30428345893228537</v>
      </c>
      <c r="Q26" s="74" t="s">
        <v>254</v>
      </c>
      <c r="R26" s="75" t="s">
        <v>254</v>
      </c>
      <c r="S26" s="74">
        <v>133</v>
      </c>
      <c r="T26" s="75">
        <v>5.9957803061864851E-2</v>
      </c>
      <c r="U26" s="74">
        <v>96</v>
      </c>
      <c r="V26" s="75">
        <v>4.3280958552023081E-2</v>
      </c>
      <c r="W26" s="74" t="s">
        <v>254</v>
      </c>
      <c r="X26" s="75" t="s">
        <v>254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>
        <v>173</v>
      </c>
      <c r="AD26" s="75">
        <v>7.7970539907559408E-2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 t="s">
        <v>254</v>
      </c>
      <c r="AJ26" s="73" t="s">
        <v>254</v>
      </c>
    </row>
    <row r="27" spans="1:36" ht="12.75" customHeight="1" x14ac:dyDescent="0.25">
      <c r="A27" s="132" t="s">
        <v>310</v>
      </c>
      <c r="B27" s="76">
        <v>4003</v>
      </c>
      <c r="C27" s="74">
        <v>664</v>
      </c>
      <c r="D27" s="75">
        <v>0.16583632586878186</v>
      </c>
      <c r="E27" s="74">
        <v>234</v>
      </c>
      <c r="F27" s="75">
        <v>5.8471089846961075E-2</v>
      </c>
      <c r="G27" s="74">
        <v>126</v>
      </c>
      <c r="H27" s="75">
        <v>3.1358113264737073E-2</v>
      </c>
      <c r="I27" s="74" t="s">
        <v>254</v>
      </c>
      <c r="J27" s="75" t="s">
        <v>254</v>
      </c>
      <c r="K27" s="74">
        <v>929</v>
      </c>
      <c r="L27" s="75">
        <v>0.23202559641020767</v>
      </c>
      <c r="M27" s="74">
        <v>158</v>
      </c>
      <c r="N27" s="75">
        <v>3.9537142650517755E-2</v>
      </c>
      <c r="O27" s="74">
        <v>1231</v>
      </c>
      <c r="P27" s="75">
        <v>0.30744473628243285</v>
      </c>
      <c r="Q27" s="74">
        <v>234</v>
      </c>
      <c r="R27" s="75">
        <v>5.8471089846961075E-2</v>
      </c>
      <c r="S27" s="74">
        <v>273</v>
      </c>
      <c r="T27" s="75">
        <v>6.8250182038020177E-2</v>
      </c>
      <c r="U27" s="74">
        <v>1049</v>
      </c>
      <c r="V27" s="75">
        <v>0.26208374823959296</v>
      </c>
      <c r="W27" s="74">
        <v>234</v>
      </c>
      <c r="X27" s="75">
        <v>5.8471089846961075E-2</v>
      </c>
      <c r="Y27" s="74">
        <v>92</v>
      </c>
      <c r="Z27" s="75">
        <v>2.2891661550246613E-2</v>
      </c>
      <c r="AA27" s="74">
        <v>115</v>
      </c>
      <c r="AB27" s="75">
        <v>2.8710529665383618E-2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161</v>
      </c>
      <c r="AH27" s="75">
        <v>4.0166895121209231E-2</v>
      </c>
      <c r="AI27" s="74" t="s">
        <v>254</v>
      </c>
      <c r="AJ27" s="73" t="s">
        <v>254</v>
      </c>
    </row>
    <row r="28" spans="1:36" ht="12.75" customHeight="1" x14ac:dyDescent="0.25">
      <c r="A28" s="132" t="s">
        <v>309</v>
      </c>
      <c r="B28" s="76">
        <v>7023</v>
      </c>
      <c r="C28" s="74">
        <v>1411</v>
      </c>
      <c r="D28" s="75">
        <v>0.20088168908554085</v>
      </c>
      <c r="E28" s="74">
        <v>59</v>
      </c>
      <c r="F28" s="75">
        <v>8.4501461241464886E-3</v>
      </c>
      <c r="G28" s="74">
        <v>175</v>
      </c>
      <c r="H28" s="75">
        <v>2.4983782090692203E-2</v>
      </c>
      <c r="I28" s="74">
        <v>399</v>
      </c>
      <c r="J28" s="75">
        <v>5.6855304693356958E-2</v>
      </c>
      <c r="K28" s="74">
        <v>1285</v>
      </c>
      <c r="L28" s="75">
        <v>0.18302363093527343</v>
      </c>
      <c r="M28" s="74">
        <v>420</v>
      </c>
      <c r="N28" s="75">
        <v>5.982560131069805E-2</v>
      </c>
      <c r="O28" s="74">
        <v>3761</v>
      </c>
      <c r="P28" s="75">
        <v>0.53548704303412709</v>
      </c>
      <c r="Q28" s="74">
        <v>425</v>
      </c>
      <c r="R28" s="75">
        <v>6.0562373247530471E-2</v>
      </c>
      <c r="S28" s="74" t="s">
        <v>254</v>
      </c>
      <c r="T28" s="75" t="s">
        <v>254</v>
      </c>
      <c r="U28" s="74">
        <v>709</v>
      </c>
      <c r="V28" s="75">
        <v>0.10090229362163998</v>
      </c>
      <c r="W28" s="74" t="s">
        <v>254</v>
      </c>
      <c r="X28" s="75" t="s">
        <v>254</v>
      </c>
      <c r="Y28" s="74">
        <v>288</v>
      </c>
      <c r="Z28" s="75">
        <v>4.1058020374461074E-2</v>
      </c>
      <c r="AA28" s="74">
        <v>158</v>
      </c>
      <c r="AB28" s="75">
        <v>2.2497028333572002E-2</v>
      </c>
      <c r="AC28" s="74">
        <v>246</v>
      </c>
      <c r="AD28" s="75">
        <v>3.5048694566023005E-2</v>
      </c>
      <c r="AE28" s="74" t="s">
        <v>254</v>
      </c>
      <c r="AF28" s="75" t="s">
        <v>254</v>
      </c>
      <c r="AG28" s="74" t="s">
        <v>254</v>
      </c>
      <c r="AH28" s="75" t="s">
        <v>254</v>
      </c>
      <c r="AI28" s="74">
        <v>328</v>
      </c>
      <c r="AJ28" s="73">
        <v>4.668087489458405E-2</v>
      </c>
    </row>
    <row r="29" spans="1:36" ht="12.75" customHeight="1" x14ac:dyDescent="0.25">
      <c r="A29" s="132" t="s">
        <v>711</v>
      </c>
      <c r="B29" s="76">
        <v>4057</v>
      </c>
      <c r="C29" s="74">
        <v>387</v>
      </c>
      <c r="D29" s="75">
        <v>9.5361604924410967E-2</v>
      </c>
      <c r="E29" s="74">
        <v>567</v>
      </c>
      <c r="F29" s="75">
        <v>0.13974211829055738</v>
      </c>
      <c r="G29" s="74">
        <v>238</v>
      </c>
      <c r="H29" s="75">
        <v>5.8737205348435698E-2</v>
      </c>
      <c r="I29" s="74">
        <v>203</v>
      </c>
      <c r="J29" s="75">
        <v>4.9994083423934466E-2</v>
      </c>
      <c r="K29" s="74">
        <v>754</v>
      </c>
      <c r="L29" s="75">
        <v>0.18576590443135174</v>
      </c>
      <c r="M29" s="74">
        <v>116</v>
      </c>
      <c r="N29" s="75">
        <v>2.8568935464129672E-2</v>
      </c>
      <c r="O29" s="74">
        <v>1074</v>
      </c>
      <c r="P29" s="75">
        <v>0.26463466789669865</v>
      </c>
      <c r="Q29" s="74">
        <v>416</v>
      </c>
      <c r="R29" s="75">
        <v>0.10259968909873469</v>
      </c>
      <c r="S29" s="74">
        <v>315</v>
      </c>
      <c r="T29" s="75">
        <v>7.7725013379000021E-2</v>
      </c>
      <c r="U29" s="74">
        <v>996</v>
      </c>
      <c r="V29" s="75">
        <v>0.2455503417973075</v>
      </c>
      <c r="W29" s="74" t="s">
        <v>254</v>
      </c>
      <c r="X29" s="75" t="s">
        <v>254</v>
      </c>
      <c r="Y29" s="74">
        <v>72</v>
      </c>
      <c r="Z29" s="75">
        <v>1.7828068992751127E-2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 t="s">
        <v>254</v>
      </c>
      <c r="AJ29" s="73" t="s">
        <v>254</v>
      </c>
    </row>
    <row r="30" spans="1:36" ht="12.75" customHeight="1" x14ac:dyDescent="0.25">
      <c r="A30" s="132" t="s">
        <v>307</v>
      </c>
      <c r="B30" s="76">
        <v>8305</v>
      </c>
      <c r="C30" s="74">
        <v>925</v>
      </c>
      <c r="D30" s="75">
        <v>0.11141236534189052</v>
      </c>
      <c r="E30" s="74">
        <v>1522</v>
      </c>
      <c r="F30" s="75">
        <v>0.1832709919648261</v>
      </c>
      <c r="G30" s="74">
        <v>198</v>
      </c>
      <c r="H30" s="75">
        <v>2.38636084116002E-2</v>
      </c>
      <c r="I30" s="74">
        <v>408</v>
      </c>
      <c r="J30" s="75">
        <v>4.9167667538534958E-2</v>
      </c>
      <c r="K30" s="74">
        <v>963</v>
      </c>
      <c r="L30" s="75">
        <v>0.11597972625954356</v>
      </c>
      <c r="M30" s="74">
        <v>637</v>
      </c>
      <c r="N30" s="75">
        <v>7.6715410093310427E-2</v>
      </c>
      <c r="O30" s="74">
        <v>2611</v>
      </c>
      <c r="P30" s="75">
        <v>0.31435430335092335</v>
      </c>
      <c r="Q30" s="74">
        <v>509</v>
      </c>
      <c r="R30" s="75">
        <v>6.1281607132396977E-2</v>
      </c>
      <c r="S30" s="74">
        <v>409</v>
      </c>
      <c r="T30" s="75">
        <v>4.9202790958427015E-2</v>
      </c>
      <c r="U30" s="74">
        <v>1637</v>
      </c>
      <c r="V30" s="75">
        <v>0.19716847726740802</v>
      </c>
      <c r="W30" s="74">
        <v>39</v>
      </c>
      <c r="X30" s="75">
        <v>4.7353099772632417E-3</v>
      </c>
      <c r="Y30" s="74">
        <v>375</v>
      </c>
      <c r="Z30" s="75">
        <v>4.5188429131297676E-2</v>
      </c>
      <c r="AA30" s="74">
        <v>125</v>
      </c>
      <c r="AB30" s="75">
        <v>1.504155066294998E-2</v>
      </c>
      <c r="AC30" s="74">
        <v>322</v>
      </c>
      <c r="AD30" s="75">
        <v>3.8755896458708805E-2</v>
      </c>
      <c r="AE30" s="74">
        <v>108</v>
      </c>
      <c r="AF30" s="75">
        <v>1.2952206963934209E-2</v>
      </c>
      <c r="AG30" s="74">
        <v>78</v>
      </c>
      <c r="AH30" s="75">
        <v>9.3975545511072057E-3</v>
      </c>
      <c r="AI30" s="74">
        <v>142</v>
      </c>
      <c r="AJ30" s="73">
        <v>1.7049297903644078E-2</v>
      </c>
    </row>
    <row r="31" spans="1:36" ht="12.75" customHeight="1" x14ac:dyDescent="0.25">
      <c r="A31" s="132" t="s">
        <v>306</v>
      </c>
      <c r="B31" s="76">
        <v>2954</v>
      </c>
      <c r="C31" s="74">
        <v>439</v>
      </c>
      <c r="D31" s="75">
        <v>0.1487711472263388</v>
      </c>
      <c r="E31" s="74" t="s">
        <v>254</v>
      </c>
      <c r="F31" s="75" t="s">
        <v>254</v>
      </c>
      <c r="G31" s="74">
        <v>132</v>
      </c>
      <c r="H31" s="75">
        <v>4.4562800716958992E-2</v>
      </c>
      <c r="I31" s="74" t="s">
        <v>254</v>
      </c>
      <c r="J31" s="75" t="s">
        <v>254</v>
      </c>
      <c r="K31" s="74">
        <v>638</v>
      </c>
      <c r="L31" s="75">
        <v>0.21585063235050719</v>
      </c>
      <c r="M31" s="74">
        <v>180</v>
      </c>
      <c r="N31" s="75">
        <v>6.0982437379620086E-2</v>
      </c>
      <c r="O31" s="74">
        <v>803</v>
      </c>
      <c r="P31" s="75">
        <v>0.27182103638431659</v>
      </c>
      <c r="Q31" s="74" t="s">
        <v>254</v>
      </c>
      <c r="R31" s="75" t="s">
        <v>254</v>
      </c>
      <c r="S31" s="74">
        <v>53</v>
      </c>
      <c r="T31" s="75">
        <v>1.7775056196262889E-2</v>
      </c>
      <c r="U31" s="74">
        <v>240</v>
      </c>
      <c r="V31" s="75">
        <v>8.117315796483103E-2</v>
      </c>
      <c r="W31" s="74">
        <v>225</v>
      </c>
      <c r="X31" s="75">
        <v>7.6107514700891846E-2</v>
      </c>
      <c r="Y31" s="74">
        <v>281</v>
      </c>
      <c r="Z31" s="75">
        <v>9.5296405157954137E-2</v>
      </c>
      <c r="AA31" s="74">
        <v>108</v>
      </c>
      <c r="AB31" s="75">
        <v>3.6581853555226501E-2</v>
      </c>
      <c r="AC31" s="74">
        <v>402</v>
      </c>
      <c r="AD31" s="75">
        <v>0.1359864613462903</v>
      </c>
      <c r="AE31" s="74">
        <v>39</v>
      </c>
      <c r="AF31" s="75">
        <v>1.325616539756014E-2</v>
      </c>
      <c r="AG31" s="74" t="s">
        <v>254</v>
      </c>
      <c r="AH31" s="75" t="s">
        <v>254</v>
      </c>
      <c r="AI31" s="74">
        <v>83</v>
      </c>
      <c r="AJ31" s="73">
        <v>2.8050885137671826E-2</v>
      </c>
    </row>
    <row r="32" spans="1:36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7"/>
    </row>
    <row r="33" spans="1:36" ht="12.75" customHeight="1" x14ac:dyDescent="0.25">
      <c r="A33" s="132" t="s">
        <v>304</v>
      </c>
      <c r="B33" s="76">
        <v>1182</v>
      </c>
      <c r="C33" s="74" t="s">
        <v>254</v>
      </c>
      <c r="D33" s="75" t="s">
        <v>254</v>
      </c>
      <c r="E33" s="74">
        <v>126</v>
      </c>
      <c r="F33" s="75">
        <v>0.10624121015673792</v>
      </c>
      <c r="G33" s="74" t="s">
        <v>254</v>
      </c>
      <c r="H33" s="75" t="s">
        <v>254</v>
      </c>
      <c r="I33" s="74">
        <v>39</v>
      </c>
      <c r="J33" s="75">
        <v>3.3260877890975704E-2</v>
      </c>
      <c r="K33" s="74">
        <v>99</v>
      </c>
      <c r="L33" s="75">
        <v>8.3616616591702275E-2</v>
      </c>
      <c r="M33" s="74">
        <v>217</v>
      </c>
      <c r="N33" s="75">
        <v>0.18363360890489536</v>
      </c>
      <c r="O33" s="74">
        <v>201</v>
      </c>
      <c r="P33" s="75">
        <v>0.16982976218226919</v>
      </c>
      <c r="Q33" s="74">
        <v>115</v>
      </c>
      <c r="R33" s="75">
        <v>9.6905244229272811E-2</v>
      </c>
      <c r="S33" s="74" t="s">
        <v>254</v>
      </c>
      <c r="T33" s="75" t="s">
        <v>254</v>
      </c>
      <c r="U33" s="74">
        <v>493</v>
      </c>
      <c r="V33" s="75">
        <v>0.41664766299739531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 t="s">
        <v>254</v>
      </c>
      <c r="AB33" s="75" t="s">
        <v>254</v>
      </c>
      <c r="AC33" s="74">
        <v>58</v>
      </c>
      <c r="AD33" s="75">
        <v>4.9367105094465104E-2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 t="s">
        <v>254</v>
      </c>
      <c r="AJ33" s="73" t="s">
        <v>254</v>
      </c>
    </row>
    <row r="34" spans="1:36" ht="12.75" customHeight="1" x14ac:dyDescent="0.25">
      <c r="A34" s="132" t="s">
        <v>303</v>
      </c>
      <c r="B34" s="76">
        <v>4874</v>
      </c>
      <c r="C34" s="74">
        <v>567</v>
      </c>
      <c r="D34" s="75">
        <v>0.11631656406244816</v>
      </c>
      <c r="E34" s="74">
        <v>680</v>
      </c>
      <c r="F34" s="75">
        <v>0.13950809743890902</v>
      </c>
      <c r="G34" s="74">
        <v>256</v>
      </c>
      <c r="H34" s="75">
        <v>5.2440490486873798E-2</v>
      </c>
      <c r="I34" s="74">
        <v>57</v>
      </c>
      <c r="J34" s="75">
        <v>1.1608297864631583E-2</v>
      </c>
      <c r="K34" s="74">
        <v>831</v>
      </c>
      <c r="L34" s="75">
        <v>0.17048983769997911</v>
      </c>
      <c r="M34" s="74">
        <v>111</v>
      </c>
      <c r="N34" s="75">
        <v>2.27548184085395E-2</v>
      </c>
      <c r="O34" s="74">
        <v>1870</v>
      </c>
      <c r="P34" s="75">
        <v>0.3837281188470672</v>
      </c>
      <c r="Q34" s="74">
        <v>124</v>
      </c>
      <c r="R34" s="75">
        <v>2.5433829149822763E-2</v>
      </c>
      <c r="S34" s="74">
        <v>319</v>
      </c>
      <c r="T34" s="75">
        <v>6.5528392070490812E-2</v>
      </c>
      <c r="U34" s="74">
        <v>1014</v>
      </c>
      <c r="V34" s="75">
        <v>0.20807886717994747</v>
      </c>
      <c r="W34" s="74" t="s">
        <v>254</v>
      </c>
      <c r="X34" s="75" t="s">
        <v>254</v>
      </c>
      <c r="Y34" s="74">
        <v>363</v>
      </c>
      <c r="Z34" s="75">
        <v>7.4489953316292198E-2</v>
      </c>
      <c r="AA34" s="74" t="s">
        <v>254</v>
      </c>
      <c r="AB34" s="75" t="s">
        <v>254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152</v>
      </c>
      <c r="AJ34" s="73">
        <v>3.1266108298392381E-2</v>
      </c>
    </row>
    <row r="35" spans="1:36" ht="12.75" customHeight="1" x14ac:dyDescent="0.25">
      <c r="A35" s="132" t="s">
        <v>302</v>
      </c>
      <c r="B35" s="76">
        <v>1517</v>
      </c>
      <c r="C35" s="74">
        <v>140</v>
      </c>
      <c r="D35" s="75">
        <v>9.2024148095794608E-2</v>
      </c>
      <c r="E35" s="74">
        <v>75</v>
      </c>
      <c r="F35" s="75">
        <v>4.9351228917456753E-2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>
        <v>114</v>
      </c>
      <c r="L35" s="75">
        <v>7.5102043739632085E-2</v>
      </c>
      <c r="M35" s="74">
        <v>157</v>
      </c>
      <c r="N35" s="75">
        <v>0.10340875870398802</v>
      </c>
      <c r="O35" s="74">
        <v>591</v>
      </c>
      <c r="P35" s="75">
        <v>0.38962557954187038</v>
      </c>
      <c r="Q35" s="74">
        <v>65</v>
      </c>
      <c r="R35" s="75">
        <v>4.3055898964629823E-2</v>
      </c>
      <c r="S35" s="74" t="s">
        <v>254</v>
      </c>
      <c r="T35" s="75" t="s">
        <v>254</v>
      </c>
      <c r="U35" s="74">
        <v>143</v>
      </c>
      <c r="V35" s="75">
        <v>9.4381051872220248E-2</v>
      </c>
      <c r="W35" s="74">
        <v>39</v>
      </c>
      <c r="X35" s="75">
        <v>2.5924468768444387E-2</v>
      </c>
      <c r="Y35" s="74" t="s">
        <v>254</v>
      </c>
      <c r="Z35" s="75" t="s">
        <v>254</v>
      </c>
      <c r="AA35" s="74">
        <v>173</v>
      </c>
      <c r="AB35" s="75">
        <v>0.11428753944366238</v>
      </c>
      <c r="AC35" s="74">
        <v>189</v>
      </c>
      <c r="AD35" s="75">
        <v>0.12487554865000519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3" t="s">
        <v>254</v>
      </c>
    </row>
    <row r="36" spans="1:36" ht="12.75" customHeight="1" x14ac:dyDescent="0.25">
      <c r="A36" s="132" t="s">
        <v>301</v>
      </c>
      <c r="B36" s="76">
        <v>17777</v>
      </c>
      <c r="C36" s="74">
        <v>2479</v>
      </c>
      <c r="D36" s="75">
        <v>0.13945599104922968</v>
      </c>
      <c r="E36" s="74">
        <v>1303</v>
      </c>
      <c r="F36" s="75">
        <v>7.3295875034580751E-2</v>
      </c>
      <c r="G36" s="74">
        <v>614</v>
      </c>
      <c r="H36" s="75">
        <v>3.4512324833899884E-2</v>
      </c>
      <c r="I36" s="74">
        <v>623</v>
      </c>
      <c r="J36" s="75">
        <v>3.5057986395268831E-2</v>
      </c>
      <c r="K36" s="74">
        <v>4513</v>
      </c>
      <c r="L36" s="75">
        <v>0.2538463073572797</v>
      </c>
      <c r="M36" s="74">
        <v>500</v>
      </c>
      <c r="N36" s="75">
        <v>2.8133683258195711E-2</v>
      </c>
      <c r="O36" s="74">
        <v>7083</v>
      </c>
      <c r="P36" s="75">
        <v>0.39840218409947098</v>
      </c>
      <c r="Q36" s="74">
        <v>1281</v>
      </c>
      <c r="R36" s="75">
        <v>7.2045536620548911E-2</v>
      </c>
      <c r="S36" s="74">
        <v>662</v>
      </c>
      <c r="T36" s="75">
        <v>3.7212886742193925E-2</v>
      </c>
      <c r="U36" s="74">
        <v>2202</v>
      </c>
      <c r="V36" s="75">
        <v>0.12386631628672508</v>
      </c>
      <c r="W36" s="74">
        <v>459</v>
      </c>
      <c r="X36" s="75">
        <v>2.5812762310535531E-2</v>
      </c>
      <c r="Y36" s="74">
        <v>543</v>
      </c>
      <c r="Z36" s="75">
        <v>3.0565845700311491E-2</v>
      </c>
      <c r="AA36" s="74">
        <v>273</v>
      </c>
      <c r="AB36" s="75">
        <v>1.5353408462683299E-2</v>
      </c>
      <c r="AC36" s="74">
        <v>639</v>
      </c>
      <c r="AD36" s="75">
        <v>3.5946061073168958E-2</v>
      </c>
      <c r="AE36" s="74">
        <v>147</v>
      </c>
      <c r="AF36" s="75">
        <v>8.253069322126055E-3</v>
      </c>
      <c r="AG36" s="74">
        <v>239</v>
      </c>
      <c r="AH36" s="75">
        <v>1.343552461542076E-2</v>
      </c>
      <c r="AI36" s="74">
        <v>253</v>
      </c>
      <c r="AJ36" s="73">
        <v>1.4206232489874732E-2</v>
      </c>
    </row>
    <row r="37" spans="1:36" ht="12.75" customHeight="1" x14ac:dyDescent="0.25">
      <c r="A37" s="132" t="s">
        <v>300</v>
      </c>
      <c r="B37" s="76">
        <v>3208</v>
      </c>
      <c r="C37" s="74">
        <v>781</v>
      </c>
      <c r="D37" s="75">
        <v>0.24344326155285961</v>
      </c>
      <c r="E37" s="74">
        <v>199</v>
      </c>
      <c r="F37" s="75">
        <v>6.2021732320513535E-2</v>
      </c>
      <c r="G37" s="74" t="s">
        <v>254</v>
      </c>
      <c r="H37" s="75" t="s">
        <v>254</v>
      </c>
      <c r="I37" s="74">
        <v>400</v>
      </c>
      <c r="J37" s="75">
        <v>0.12454037486962567</v>
      </c>
      <c r="K37" s="74" t="s">
        <v>254</v>
      </c>
      <c r="L37" s="75" t="s">
        <v>254</v>
      </c>
      <c r="M37" s="74">
        <v>527</v>
      </c>
      <c r="N37" s="75">
        <v>0.16412571642613197</v>
      </c>
      <c r="O37" s="74">
        <v>409</v>
      </c>
      <c r="P37" s="75">
        <v>0.12739112781681824</v>
      </c>
      <c r="Q37" s="74" t="s">
        <v>254</v>
      </c>
      <c r="R37" s="75" t="s">
        <v>254</v>
      </c>
      <c r="S37" s="74">
        <v>202</v>
      </c>
      <c r="T37" s="75">
        <v>6.2858742194920741E-2</v>
      </c>
      <c r="U37" s="74">
        <v>875</v>
      </c>
      <c r="V37" s="75">
        <v>0.27283279275315048</v>
      </c>
      <c r="W37" s="74" t="s">
        <v>254</v>
      </c>
      <c r="X37" s="75" t="s">
        <v>254</v>
      </c>
      <c r="Y37" s="74">
        <v>203</v>
      </c>
      <c r="Z37" s="75">
        <v>6.3167590218652245E-2</v>
      </c>
      <c r="AA37" s="74">
        <v>60</v>
      </c>
      <c r="AB37" s="75">
        <v>1.8577708712633863E-2</v>
      </c>
      <c r="AC37" s="74">
        <v>256</v>
      </c>
      <c r="AD37" s="75">
        <v>7.9689991872330654E-2</v>
      </c>
      <c r="AE37" s="74" t="s">
        <v>254</v>
      </c>
      <c r="AF37" s="75" t="s">
        <v>254</v>
      </c>
      <c r="AG37" s="74" t="s">
        <v>254</v>
      </c>
      <c r="AH37" s="75" t="s">
        <v>254</v>
      </c>
      <c r="AI37" s="74">
        <v>147</v>
      </c>
      <c r="AJ37" s="73">
        <v>4.5931076134400992E-2</v>
      </c>
    </row>
    <row r="38" spans="1:36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7"/>
    </row>
    <row r="39" spans="1:36" ht="12.75" customHeight="1" x14ac:dyDescent="0.25">
      <c r="A39" s="132" t="s">
        <v>299</v>
      </c>
      <c r="B39" s="76">
        <v>9233</v>
      </c>
      <c r="C39" s="74">
        <v>825</v>
      </c>
      <c r="D39" s="75">
        <v>8.9344475084714242E-2</v>
      </c>
      <c r="E39" s="74">
        <v>451</v>
      </c>
      <c r="F39" s="75">
        <v>4.8863213119594989E-2</v>
      </c>
      <c r="G39" s="74">
        <v>329</v>
      </c>
      <c r="H39" s="75">
        <v>3.5599489367908153E-2</v>
      </c>
      <c r="I39" s="74" t="s">
        <v>254</v>
      </c>
      <c r="J39" s="75" t="s">
        <v>254</v>
      </c>
      <c r="K39" s="74">
        <v>2793</v>
      </c>
      <c r="L39" s="75">
        <v>0.30248153652529591</v>
      </c>
      <c r="M39" s="74">
        <v>474</v>
      </c>
      <c r="N39" s="75">
        <v>5.1326329864130979E-2</v>
      </c>
      <c r="O39" s="74">
        <v>2407</v>
      </c>
      <c r="P39" s="75">
        <v>0.26074082070123716</v>
      </c>
      <c r="Q39" s="74">
        <v>527</v>
      </c>
      <c r="R39" s="75">
        <v>5.7077355532624711E-2</v>
      </c>
      <c r="S39" s="74">
        <v>389</v>
      </c>
      <c r="T39" s="75">
        <v>4.2138322230093499E-2</v>
      </c>
      <c r="U39" s="74">
        <v>1601</v>
      </c>
      <c r="V39" s="75">
        <v>0.17343397316753226</v>
      </c>
      <c r="W39" s="74">
        <v>96</v>
      </c>
      <c r="X39" s="75">
        <v>1.037336002241235E-2</v>
      </c>
      <c r="Y39" s="74">
        <v>503</v>
      </c>
      <c r="Z39" s="75">
        <v>5.4432960615862565E-2</v>
      </c>
      <c r="AA39" s="74" t="s">
        <v>254</v>
      </c>
      <c r="AB39" s="75" t="s">
        <v>254</v>
      </c>
      <c r="AC39" s="74">
        <v>319</v>
      </c>
      <c r="AD39" s="75">
        <v>3.452072024260542E-2</v>
      </c>
      <c r="AE39" s="74">
        <v>108</v>
      </c>
      <c r="AF39" s="75">
        <v>1.1650192078499669E-2</v>
      </c>
      <c r="AG39" s="74">
        <v>78</v>
      </c>
      <c r="AH39" s="75">
        <v>8.4528695297594533E-3</v>
      </c>
      <c r="AI39" s="74" t="s">
        <v>254</v>
      </c>
      <c r="AJ39" s="73" t="s">
        <v>254</v>
      </c>
    </row>
    <row r="40" spans="1:36" ht="12.75" customHeight="1" x14ac:dyDescent="0.25">
      <c r="A40" s="132" t="s">
        <v>298</v>
      </c>
      <c r="B40" s="76">
        <v>7963</v>
      </c>
      <c r="C40" s="74">
        <v>1898</v>
      </c>
      <c r="D40" s="75">
        <v>0.23841087089849544</v>
      </c>
      <c r="E40" s="74">
        <v>872</v>
      </c>
      <c r="F40" s="75">
        <v>0.1095242022862514</v>
      </c>
      <c r="G40" s="74">
        <v>298</v>
      </c>
      <c r="H40" s="75">
        <v>3.7373049684213941E-2</v>
      </c>
      <c r="I40" s="74">
        <v>189</v>
      </c>
      <c r="J40" s="75">
        <v>2.3789706226704753E-2</v>
      </c>
      <c r="K40" s="74">
        <v>1276</v>
      </c>
      <c r="L40" s="75">
        <v>0.16027983862319956</v>
      </c>
      <c r="M40" s="74">
        <v>455</v>
      </c>
      <c r="N40" s="75">
        <v>5.7178696459814334E-2</v>
      </c>
      <c r="O40" s="74">
        <v>3556</v>
      </c>
      <c r="P40" s="75">
        <v>0.44653154574348231</v>
      </c>
      <c r="Q40" s="74">
        <v>495</v>
      </c>
      <c r="R40" s="75">
        <v>6.2182707534719099E-2</v>
      </c>
      <c r="S40" s="74">
        <v>522</v>
      </c>
      <c r="T40" s="75">
        <v>6.5587026909084134E-2</v>
      </c>
      <c r="U40" s="74">
        <v>848</v>
      </c>
      <c r="V40" s="75">
        <v>0.10650212654765254</v>
      </c>
      <c r="W40" s="74">
        <v>363</v>
      </c>
      <c r="X40" s="75">
        <v>4.5622464983145337E-2</v>
      </c>
      <c r="Y40" s="74">
        <v>203</v>
      </c>
      <c r="Z40" s="75">
        <v>2.5451108166974143E-2</v>
      </c>
      <c r="AA40" s="74">
        <v>125</v>
      </c>
      <c r="AB40" s="75">
        <v>1.5687409612713574E-2</v>
      </c>
      <c r="AC40" s="74">
        <v>631</v>
      </c>
      <c r="AD40" s="75">
        <v>7.9246320565105888E-2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147</v>
      </c>
      <c r="AJ40" s="73">
        <v>1.8506274861455466E-2</v>
      </c>
    </row>
    <row r="41" spans="1:36" ht="12.75" customHeight="1" x14ac:dyDescent="0.25">
      <c r="A41" s="132" t="s">
        <v>297</v>
      </c>
      <c r="B41" s="76">
        <v>3647</v>
      </c>
      <c r="C41" s="74">
        <v>596</v>
      </c>
      <c r="D41" s="75">
        <v>0.16328553410443189</v>
      </c>
      <c r="E41" s="74">
        <v>246</v>
      </c>
      <c r="F41" s="75">
        <v>6.739811969382592E-2</v>
      </c>
      <c r="G41" s="74">
        <v>175</v>
      </c>
      <c r="H41" s="75">
        <v>4.811172150445521E-2</v>
      </c>
      <c r="I41" s="74">
        <v>311</v>
      </c>
      <c r="J41" s="75">
        <v>8.522439331860078E-2</v>
      </c>
      <c r="K41" s="74">
        <v>676</v>
      </c>
      <c r="L41" s="75">
        <v>0.18530285615174966</v>
      </c>
      <c r="M41" s="74" t="s">
        <v>254</v>
      </c>
      <c r="N41" s="75" t="s">
        <v>254</v>
      </c>
      <c r="O41" s="74">
        <v>1613</v>
      </c>
      <c r="P41" s="75">
        <v>0.44214289946607332</v>
      </c>
      <c r="Q41" s="74">
        <v>175</v>
      </c>
      <c r="R41" s="75">
        <v>4.811172150445521E-2</v>
      </c>
      <c r="S41" s="74">
        <v>98</v>
      </c>
      <c r="T41" s="75">
        <v>2.6871186543559231E-2</v>
      </c>
      <c r="U41" s="74">
        <v>944</v>
      </c>
      <c r="V41" s="75">
        <v>0.25892250115651705</v>
      </c>
      <c r="W41" s="74" t="s">
        <v>254</v>
      </c>
      <c r="X41" s="75" t="s">
        <v>254</v>
      </c>
      <c r="Y41" s="74">
        <v>101</v>
      </c>
      <c r="Z41" s="75">
        <v>2.7596012757178153E-2</v>
      </c>
      <c r="AA41" s="74">
        <v>223</v>
      </c>
      <c r="AB41" s="75">
        <v>6.1142420836837304E-2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175</v>
      </c>
      <c r="AJ41" s="73">
        <v>4.811172150445521E-2</v>
      </c>
    </row>
    <row r="42" spans="1:36" ht="12.75" customHeight="1" x14ac:dyDescent="0.25">
      <c r="A42" s="132" t="s">
        <v>296</v>
      </c>
      <c r="B42" s="76">
        <v>3008</v>
      </c>
      <c r="C42" s="74">
        <v>255</v>
      </c>
      <c r="D42" s="75">
        <v>8.4919586836198671E-2</v>
      </c>
      <c r="E42" s="74">
        <v>75</v>
      </c>
      <c r="F42" s="75">
        <v>2.4891108581176005E-2</v>
      </c>
      <c r="G42" s="74" t="s">
        <v>254</v>
      </c>
      <c r="H42" s="75" t="s">
        <v>254</v>
      </c>
      <c r="I42" s="74">
        <v>542</v>
      </c>
      <c r="J42" s="75">
        <v>0.18007738707464277</v>
      </c>
      <c r="K42" s="74">
        <v>333</v>
      </c>
      <c r="L42" s="75">
        <v>0.11068410646962271</v>
      </c>
      <c r="M42" s="74">
        <v>342</v>
      </c>
      <c r="N42" s="75">
        <v>0.11370410951684957</v>
      </c>
      <c r="O42" s="74">
        <v>886</v>
      </c>
      <c r="P42" s="75">
        <v>0.29474678855272418</v>
      </c>
      <c r="Q42" s="74">
        <v>248</v>
      </c>
      <c r="R42" s="75">
        <v>8.2411040148755624E-2</v>
      </c>
      <c r="S42" s="74" t="s">
        <v>254</v>
      </c>
      <c r="T42" s="75" t="s">
        <v>254</v>
      </c>
      <c r="U42" s="74">
        <v>256</v>
      </c>
      <c r="V42" s="75">
        <v>8.5203676658478458E-2</v>
      </c>
      <c r="W42" s="74" t="s">
        <v>254</v>
      </c>
      <c r="X42" s="75" t="s">
        <v>254</v>
      </c>
      <c r="Y42" s="74">
        <v>146</v>
      </c>
      <c r="Z42" s="75">
        <v>4.8452177530486168E-2</v>
      </c>
      <c r="AA42" s="74" t="s">
        <v>254</v>
      </c>
      <c r="AB42" s="75" t="s">
        <v>254</v>
      </c>
      <c r="AC42" s="74">
        <v>77</v>
      </c>
      <c r="AD42" s="75">
        <v>2.5564507421391804E-2</v>
      </c>
      <c r="AE42" s="74" t="s">
        <v>254</v>
      </c>
      <c r="AF42" s="75" t="s">
        <v>254</v>
      </c>
      <c r="AG42" s="74">
        <v>161</v>
      </c>
      <c r="AH42" s="75">
        <v>5.3467238470468387E-2</v>
      </c>
      <c r="AI42" s="74">
        <v>76</v>
      </c>
      <c r="AJ42" s="73">
        <v>2.5111804856147727E-2</v>
      </c>
    </row>
    <row r="43" spans="1:36" ht="12.75" customHeight="1" x14ac:dyDescent="0.25">
      <c r="A43" s="132" t="s">
        <v>295</v>
      </c>
      <c r="B43" s="76">
        <v>4709</v>
      </c>
      <c r="C43" s="74">
        <v>392</v>
      </c>
      <c r="D43" s="75">
        <v>8.3354734962316004E-2</v>
      </c>
      <c r="E43" s="74">
        <v>738</v>
      </c>
      <c r="F43" s="75">
        <v>0.1568364636844117</v>
      </c>
      <c r="G43" s="74">
        <v>67</v>
      </c>
      <c r="H43" s="75">
        <v>1.4310629992397721E-2</v>
      </c>
      <c r="I43" s="74">
        <v>77</v>
      </c>
      <c r="J43" s="75">
        <v>1.6323166499052046E-2</v>
      </c>
      <c r="K43" s="74">
        <v>479</v>
      </c>
      <c r="L43" s="75">
        <v>0.10167299777462992</v>
      </c>
      <c r="M43" s="74">
        <v>240</v>
      </c>
      <c r="N43" s="75">
        <v>5.1062533624396493E-2</v>
      </c>
      <c r="O43" s="74">
        <v>1691</v>
      </c>
      <c r="P43" s="75">
        <v>0.35920008198246528</v>
      </c>
      <c r="Q43" s="74">
        <v>139</v>
      </c>
      <c r="R43" s="75">
        <v>2.9558247348654816E-2</v>
      </c>
      <c r="S43" s="74">
        <v>173</v>
      </c>
      <c r="T43" s="75">
        <v>3.6801612150343367E-2</v>
      </c>
      <c r="U43" s="74">
        <v>1077</v>
      </c>
      <c r="V43" s="75">
        <v>0.228809751535934</v>
      </c>
      <c r="W43" s="74">
        <v>39</v>
      </c>
      <c r="X43" s="75">
        <v>8.3155936393213108E-3</v>
      </c>
      <c r="Y43" s="74">
        <v>157</v>
      </c>
      <c r="Z43" s="75">
        <v>3.3448781844650555E-2</v>
      </c>
      <c r="AA43" s="74">
        <v>158</v>
      </c>
      <c r="AB43" s="75">
        <v>3.3556322548894985E-2</v>
      </c>
      <c r="AC43" s="74">
        <v>116</v>
      </c>
      <c r="AD43" s="75">
        <v>2.4606933918308527E-2</v>
      </c>
      <c r="AE43" s="74">
        <v>39</v>
      </c>
      <c r="AF43" s="75">
        <v>8.3155936393213108E-3</v>
      </c>
      <c r="AG43" s="74" t="s">
        <v>254</v>
      </c>
      <c r="AH43" s="75" t="s">
        <v>254</v>
      </c>
      <c r="AI43" s="74">
        <v>154</v>
      </c>
      <c r="AJ43" s="73">
        <v>3.2693742068977391E-2</v>
      </c>
    </row>
    <row r="44" spans="1:36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7"/>
    </row>
    <row r="45" spans="1:36" ht="12.75" customHeight="1" x14ac:dyDescent="0.25">
      <c r="A45" s="132" t="s">
        <v>293</v>
      </c>
      <c r="B45" s="76">
        <v>13745</v>
      </c>
      <c r="C45" s="74">
        <v>2118</v>
      </c>
      <c r="D45" s="75">
        <v>0.15410063761356824</v>
      </c>
      <c r="E45" s="74">
        <v>1064</v>
      </c>
      <c r="F45" s="75">
        <v>7.7411053289028364E-2</v>
      </c>
      <c r="G45" s="74">
        <v>385</v>
      </c>
      <c r="H45" s="75">
        <v>2.8028144484213605E-2</v>
      </c>
      <c r="I45" s="74">
        <v>57</v>
      </c>
      <c r="J45" s="75">
        <v>4.1160372905455775E-3</v>
      </c>
      <c r="K45" s="74">
        <v>3715</v>
      </c>
      <c r="L45" s="75">
        <v>0.27028400644740497</v>
      </c>
      <c r="M45" s="74">
        <v>631</v>
      </c>
      <c r="N45" s="75">
        <v>4.5887729429251803E-2</v>
      </c>
      <c r="O45" s="74">
        <v>4185</v>
      </c>
      <c r="P45" s="75">
        <v>0.30449283185902937</v>
      </c>
      <c r="Q45" s="74">
        <v>957</v>
      </c>
      <c r="R45" s="75">
        <v>6.9609750507256041E-2</v>
      </c>
      <c r="S45" s="74">
        <v>497</v>
      </c>
      <c r="T45" s="75">
        <v>3.6127946544819191E-2</v>
      </c>
      <c r="U45" s="74">
        <v>2395</v>
      </c>
      <c r="V45" s="75">
        <v>0.17425734259043199</v>
      </c>
      <c r="W45" s="74">
        <v>330</v>
      </c>
      <c r="X45" s="75">
        <v>2.39978323647171E-2</v>
      </c>
      <c r="Y45" s="74">
        <v>503</v>
      </c>
      <c r="Z45" s="75">
        <v>3.656251289628256E-2</v>
      </c>
      <c r="AA45" s="74" t="s">
        <v>254</v>
      </c>
      <c r="AB45" s="75" t="s">
        <v>254</v>
      </c>
      <c r="AC45" s="74">
        <v>664</v>
      </c>
      <c r="AD45" s="75">
        <v>4.8325742548255175E-2</v>
      </c>
      <c r="AE45" s="74">
        <v>108</v>
      </c>
      <c r="AF45" s="75">
        <v>7.8254111717410788E-3</v>
      </c>
      <c r="AG45" s="74">
        <v>78</v>
      </c>
      <c r="AH45" s="75">
        <v>5.6777758860751702E-3</v>
      </c>
      <c r="AI45" s="74" t="s">
        <v>254</v>
      </c>
      <c r="AJ45" s="73" t="s">
        <v>254</v>
      </c>
    </row>
    <row r="46" spans="1:36" ht="12.75" customHeight="1" x14ac:dyDescent="0.25">
      <c r="A46" s="132" t="s">
        <v>712</v>
      </c>
      <c r="B46" s="76">
        <v>282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78</v>
      </c>
      <c r="L46" s="75">
        <v>0.27753716054080679</v>
      </c>
      <c r="M46" s="74" t="s">
        <v>254</v>
      </c>
      <c r="N46" s="75" t="s">
        <v>254</v>
      </c>
      <c r="O46" s="74">
        <v>71</v>
      </c>
      <c r="P46" s="75">
        <v>0.25112193340235139</v>
      </c>
      <c r="Q46" s="74" t="s">
        <v>254</v>
      </c>
      <c r="R46" s="75" t="s">
        <v>254</v>
      </c>
      <c r="S46" s="74">
        <v>133</v>
      </c>
      <c r="T46" s="75">
        <v>0.4713409060568417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3" t="s">
        <v>254</v>
      </c>
    </row>
    <row r="47" spans="1:36" ht="12.75" customHeight="1" x14ac:dyDescent="0.25">
      <c r="A47" s="132" t="s">
        <v>713</v>
      </c>
      <c r="B47" s="76">
        <v>3168</v>
      </c>
      <c r="C47" s="74">
        <v>605</v>
      </c>
      <c r="D47" s="75">
        <v>0.19100218146992062</v>
      </c>
      <c r="E47" s="74">
        <v>259</v>
      </c>
      <c r="F47" s="75">
        <v>8.1816990815211946E-2</v>
      </c>
      <c r="G47" s="74">
        <v>241</v>
      </c>
      <c r="H47" s="75">
        <v>7.6074431565314335E-2</v>
      </c>
      <c r="I47" s="74">
        <v>133</v>
      </c>
      <c r="J47" s="75">
        <v>4.1934439668876548E-2</v>
      </c>
      <c r="K47" s="74">
        <v>276</v>
      </c>
      <c r="L47" s="75">
        <v>8.6988644397165873E-2</v>
      </c>
      <c r="M47" s="74">
        <v>298</v>
      </c>
      <c r="N47" s="75">
        <v>9.4199234453929637E-2</v>
      </c>
      <c r="O47" s="74">
        <v>1707</v>
      </c>
      <c r="P47" s="75">
        <v>0.53873449312980037</v>
      </c>
      <c r="Q47" s="74">
        <v>65</v>
      </c>
      <c r="R47" s="75">
        <v>2.0615153190429482E-2</v>
      </c>
      <c r="S47" s="74">
        <v>282</v>
      </c>
      <c r="T47" s="75">
        <v>8.8954301204946823E-2</v>
      </c>
      <c r="U47" s="74">
        <v>54</v>
      </c>
      <c r="V47" s="75">
        <v>1.7071505722908813E-2</v>
      </c>
      <c r="W47" s="74">
        <v>129</v>
      </c>
      <c r="X47" s="75">
        <v>4.0779166895711212E-2</v>
      </c>
      <c r="Y47" s="74">
        <v>203</v>
      </c>
      <c r="Z47" s="75">
        <v>6.3968096609933717E-2</v>
      </c>
      <c r="AA47" s="74">
        <v>125</v>
      </c>
      <c r="AB47" s="75">
        <v>3.9428292358908677E-2</v>
      </c>
      <c r="AC47" s="74">
        <v>285</v>
      </c>
      <c r="AD47" s="75">
        <v>9.0110094341965277E-2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147</v>
      </c>
      <c r="AJ47" s="73">
        <v>4.6513148679463302E-2</v>
      </c>
    </row>
    <row r="48" spans="1:36" ht="12.75" customHeight="1" x14ac:dyDescent="0.25">
      <c r="A48" s="132" t="s">
        <v>714</v>
      </c>
      <c r="B48" s="76">
        <v>1287</v>
      </c>
      <c r="C48" s="74">
        <v>172</v>
      </c>
      <c r="D48" s="75">
        <v>0.1339045292975321</v>
      </c>
      <c r="E48" s="74">
        <v>246</v>
      </c>
      <c r="F48" s="75">
        <v>0.191015677224392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296</v>
      </c>
      <c r="L48" s="75">
        <v>0.22987704749083446</v>
      </c>
      <c r="M48" s="74" t="s">
        <v>254</v>
      </c>
      <c r="N48" s="75" t="s">
        <v>254</v>
      </c>
      <c r="O48" s="74">
        <v>390</v>
      </c>
      <c r="P48" s="75">
        <v>0.30320369645058343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424</v>
      </c>
      <c r="V48" s="75">
        <v>0.32916265511088577</v>
      </c>
      <c r="W48" s="74" t="s">
        <v>254</v>
      </c>
      <c r="X48" s="75" t="s">
        <v>254</v>
      </c>
      <c r="Y48" s="74">
        <v>101</v>
      </c>
      <c r="Z48" s="75">
        <v>7.8210951424928649E-2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3" t="s">
        <v>254</v>
      </c>
    </row>
    <row r="49" spans="1:36" ht="12.75" customHeight="1" x14ac:dyDescent="0.25">
      <c r="A49" s="132" t="s">
        <v>715</v>
      </c>
      <c r="B49" s="76">
        <v>2360</v>
      </c>
      <c r="C49" s="74">
        <v>423</v>
      </c>
      <c r="D49" s="75">
        <v>0.17930449223835776</v>
      </c>
      <c r="E49" s="74" t="s">
        <v>254</v>
      </c>
      <c r="F49" s="75" t="s">
        <v>254</v>
      </c>
      <c r="G49" s="74">
        <v>175</v>
      </c>
      <c r="H49" s="75">
        <v>7.4342943261376818E-2</v>
      </c>
      <c r="I49" s="74">
        <v>311</v>
      </c>
      <c r="J49" s="75">
        <v>0.13168999235214005</v>
      </c>
      <c r="K49" s="74">
        <v>380</v>
      </c>
      <c r="L49" s="75">
        <v>0.16100034813314315</v>
      </c>
      <c r="M49" s="74" t="s">
        <v>254</v>
      </c>
      <c r="N49" s="75" t="s">
        <v>254</v>
      </c>
      <c r="O49" s="74">
        <v>1222</v>
      </c>
      <c r="P49" s="75">
        <v>0.51789460676450738</v>
      </c>
      <c r="Q49" s="74">
        <v>175</v>
      </c>
      <c r="R49" s="75">
        <v>7.4342943261376818E-2</v>
      </c>
      <c r="S49" s="74">
        <v>98</v>
      </c>
      <c r="T49" s="75">
        <v>4.1521754659905652E-2</v>
      </c>
      <c r="U49" s="74">
        <v>521</v>
      </c>
      <c r="V49" s="75">
        <v>0.22062653092301088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>
        <v>223</v>
      </c>
      <c r="AB49" s="75">
        <v>9.447817249098639E-2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175</v>
      </c>
      <c r="AJ49" s="73">
        <v>7.4342943261376818E-2</v>
      </c>
    </row>
    <row r="50" spans="1:36" ht="12.75" customHeight="1" x14ac:dyDescent="0.25">
      <c r="A50" s="132" t="s">
        <v>716</v>
      </c>
      <c r="B50" s="76">
        <v>2002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542</v>
      </c>
      <c r="J50" s="75">
        <v>0.27058059876540219</v>
      </c>
      <c r="K50" s="74">
        <v>333</v>
      </c>
      <c r="L50" s="75">
        <v>0.16631167460215354</v>
      </c>
      <c r="M50" s="74">
        <v>231</v>
      </c>
      <c r="N50" s="75">
        <v>0.11544230385611851</v>
      </c>
      <c r="O50" s="74">
        <v>559</v>
      </c>
      <c r="P50" s="75">
        <v>0.27932614884866458</v>
      </c>
      <c r="Q50" s="74">
        <v>133</v>
      </c>
      <c r="R50" s="75">
        <v>6.6588147782593865E-2</v>
      </c>
      <c r="S50" s="74" t="s">
        <v>254</v>
      </c>
      <c r="T50" s="75" t="s">
        <v>254</v>
      </c>
      <c r="U50" s="74">
        <v>113</v>
      </c>
      <c r="V50" s="75">
        <v>5.6498541749217604E-2</v>
      </c>
      <c r="W50" s="74" t="s">
        <v>254</v>
      </c>
      <c r="X50" s="75" t="s">
        <v>254</v>
      </c>
      <c r="Y50" s="74">
        <v>146</v>
      </c>
      <c r="Z50" s="75">
        <v>7.2803250983713347E-2</v>
      </c>
      <c r="AA50" s="74" t="s">
        <v>254</v>
      </c>
      <c r="AB50" s="75" t="s">
        <v>254</v>
      </c>
      <c r="AC50" s="74">
        <v>77</v>
      </c>
      <c r="AD50" s="75">
        <v>3.841270599042805E-2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76</v>
      </c>
      <c r="AJ50" s="73">
        <v>3.7732484374842307E-2</v>
      </c>
    </row>
    <row r="51" spans="1:36" ht="12.75" customHeight="1" x14ac:dyDescent="0.25">
      <c r="A51" s="132" t="s">
        <v>717</v>
      </c>
      <c r="B51" s="76">
        <v>1006</v>
      </c>
      <c r="C51" s="74">
        <v>255</v>
      </c>
      <c r="D51" s="75">
        <v>0.25388704139651297</v>
      </c>
      <c r="E51" s="74">
        <v>75</v>
      </c>
      <c r="F51" s="75">
        <v>7.4417812782625367E-2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111</v>
      </c>
      <c r="N51" s="75">
        <v>0.11024556380343331</v>
      </c>
      <c r="O51" s="74">
        <v>327</v>
      </c>
      <c r="P51" s="75">
        <v>0.32542977154359293</v>
      </c>
      <c r="Q51" s="74">
        <v>115</v>
      </c>
      <c r="R51" s="75">
        <v>0.1138943992476311</v>
      </c>
      <c r="S51" s="74" t="s">
        <v>254</v>
      </c>
      <c r="T51" s="75" t="s">
        <v>254</v>
      </c>
      <c r="U51" s="74">
        <v>143</v>
      </c>
      <c r="V51" s="75">
        <v>0.14231928165763891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>
        <v>161</v>
      </c>
      <c r="AH51" s="75">
        <v>0.1598528618973753</v>
      </c>
      <c r="AI51" s="74" t="s">
        <v>254</v>
      </c>
      <c r="AJ51" s="73" t="s">
        <v>254</v>
      </c>
    </row>
    <row r="52" spans="1:36" ht="12.75" customHeight="1" x14ac:dyDescent="0.25">
      <c r="A52" s="132" t="s">
        <v>292</v>
      </c>
      <c r="B52" s="76">
        <v>4709</v>
      </c>
      <c r="C52" s="74">
        <v>392</v>
      </c>
      <c r="D52" s="75">
        <v>8.3354734962316004E-2</v>
      </c>
      <c r="E52" s="74">
        <v>738</v>
      </c>
      <c r="F52" s="75">
        <v>0.1568364636844117</v>
      </c>
      <c r="G52" s="74">
        <v>67</v>
      </c>
      <c r="H52" s="75">
        <v>1.4310629992397721E-2</v>
      </c>
      <c r="I52" s="74">
        <v>77</v>
      </c>
      <c r="J52" s="75">
        <v>1.6323166499052046E-2</v>
      </c>
      <c r="K52" s="74">
        <v>479</v>
      </c>
      <c r="L52" s="75">
        <v>0.10167299777462992</v>
      </c>
      <c r="M52" s="74">
        <v>240</v>
      </c>
      <c r="N52" s="75">
        <v>5.1062533624396493E-2</v>
      </c>
      <c r="O52" s="74">
        <v>1691</v>
      </c>
      <c r="P52" s="75">
        <v>0.35920008198246528</v>
      </c>
      <c r="Q52" s="74">
        <v>139</v>
      </c>
      <c r="R52" s="75">
        <v>2.9558247348654816E-2</v>
      </c>
      <c r="S52" s="74">
        <v>173</v>
      </c>
      <c r="T52" s="75">
        <v>3.6801612150343367E-2</v>
      </c>
      <c r="U52" s="74">
        <v>1077</v>
      </c>
      <c r="V52" s="75">
        <v>0.228809751535934</v>
      </c>
      <c r="W52" s="74">
        <v>39</v>
      </c>
      <c r="X52" s="75">
        <v>8.3155936393213108E-3</v>
      </c>
      <c r="Y52" s="74">
        <v>157</v>
      </c>
      <c r="Z52" s="75">
        <v>3.3448781844650555E-2</v>
      </c>
      <c r="AA52" s="74">
        <v>158</v>
      </c>
      <c r="AB52" s="75">
        <v>3.3556322548894985E-2</v>
      </c>
      <c r="AC52" s="74">
        <v>116</v>
      </c>
      <c r="AD52" s="75">
        <v>2.4606933918308527E-2</v>
      </c>
      <c r="AE52" s="74">
        <v>39</v>
      </c>
      <c r="AF52" s="75">
        <v>8.3155936393213108E-3</v>
      </c>
      <c r="AG52" s="74" t="s">
        <v>254</v>
      </c>
      <c r="AH52" s="75" t="s">
        <v>254</v>
      </c>
      <c r="AI52" s="74">
        <v>154</v>
      </c>
      <c r="AJ52" s="73">
        <v>3.2693742068977391E-2</v>
      </c>
    </row>
    <row r="53" spans="1:36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7"/>
    </row>
    <row r="54" spans="1:36" ht="12.75" customHeight="1" x14ac:dyDescent="0.25">
      <c r="A54" s="132" t="s">
        <v>275</v>
      </c>
      <c r="B54" s="76">
        <v>3473</v>
      </c>
      <c r="C54" s="74">
        <v>734</v>
      </c>
      <c r="D54" s="75">
        <v>0.21124734152537389</v>
      </c>
      <c r="E54" s="74">
        <v>471</v>
      </c>
      <c r="F54" s="75">
        <v>0.13563435978379168</v>
      </c>
      <c r="G54" s="74">
        <v>364</v>
      </c>
      <c r="H54" s="75">
        <v>0.10478075601239713</v>
      </c>
      <c r="I54" s="74">
        <v>180</v>
      </c>
      <c r="J54" s="75">
        <v>5.1967269123957778E-2</v>
      </c>
      <c r="K54" s="74">
        <v>1175</v>
      </c>
      <c r="L54" s="75">
        <v>0.33840417469174355</v>
      </c>
      <c r="M54" s="74">
        <v>223</v>
      </c>
      <c r="N54" s="75">
        <v>6.4150744946228133E-2</v>
      </c>
      <c r="O54" s="74">
        <v>1236</v>
      </c>
      <c r="P54" s="75">
        <v>0.355949296660171</v>
      </c>
      <c r="Q54" s="74">
        <v>234</v>
      </c>
      <c r="R54" s="75">
        <v>6.7410925066604899E-2</v>
      </c>
      <c r="S54" s="74">
        <v>54</v>
      </c>
      <c r="T54" s="75">
        <v>1.5575205919996817E-2</v>
      </c>
      <c r="U54" s="74">
        <v>704</v>
      </c>
      <c r="V54" s="75">
        <v>0.2027693502486683</v>
      </c>
      <c r="W54" s="74">
        <v>234</v>
      </c>
      <c r="X54" s="75">
        <v>6.7410925066604899E-2</v>
      </c>
      <c r="Y54" s="74">
        <v>72</v>
      </c>
      <c r="Z54" s="75">
        <v>2.0830208979425727E-2</v>
      </c>
      <c r="AA54" s="74" t="s">
        <v>254</v>
      </c>
      <c r="AB54" s="75" t="s">
        <v>254</v>
      </c>
      <c r="AC54" s="74" t="s">
        <v>254</v>
      </c>
      <c r="AD54" s="75" t="s">
        <v>254</v>
      </c>
      <c r="AE54" s="74" t="s">
        <v>254</v>
      </c>
      <c r="AF54" s="75" t="s">
        <v>254</v>
      </c>
      <c r="AG54" s="74" t="s">
        <v>254</v>
      </c>
      <c r="AH54" s="75" t="s">
        <v>254</v>
      </c>
      <c r="AI54" s="74" t="s">
        <v>254</v>
      </c>
      <c r="AJ54" s="73" t="s">
        <v>254</v>
      </c>
    </row>
    <row r="55" spans="1:36" ht="12.75" customHeight="1" x14ac:dyDescent="0.25">
      <c r="A55" s="132" t="s">
        <v>274</v>
      </c>
      <c r="B55" s="76">
        <v>25086</v>
      </c>
      <c r="C55" s="74">
        <v>3233</v>
      </c>
      <c r="D55" s="75">
        <v>0.12888115618215359</v>
      </c>
      <c r="E55" s="74">
        <v>1911</v>
      </c>
      <c r="F55" s="75">
        <v>7.619363291984825E-2</v>
      </c>
      <c r="G55" s="74">
        <v>505</v>
      </c>
      <c r="H55" s="75">
        <v>2.0141415981579605E-2</v>
      </c>
      <c r="I55" s="74">
        <v>938</v>
      </c>
      <c r="J55" s="75">
        <v>3.7400893407780508E-2</v>
      </c>
      <c r="K55" s="74">
        <v>4381</v>
      </c>
      <c r="L55" s="75">
        <v>0.17465104651364441</v>
      </c>
      <c r="M55" s="74">
        <v>1289</v>
      </c>
      <c r="N55" s="75">
        <v>5.137567654911751E-2</v>
      </c>
      <c r="O55" s="74">
        <v>8917</v>
      </c>
      <c r="P55" s="75">
        <v>0.35546453145517909</v>
      </c>
      <c r="Q55" s="74">
        <v>1351</v>
      </c>
      <c r="R55" s="75">
        <v>5.3836000322821743E-2</v>
      </c>
      <c r="S55" s="74">
        <v>1129</v>
      </c>
      <c r="T55" s="75">
        <v>4.4985067719750339E-2</v>
      </c>
      <c r="U55" s="74">
        <v>4023</v>
      </c>
      <c r="V55" s="75">
        <v>0.16037271586840085</v>
      </c>
      <c r="W55" s="74">
        <v>264</v>
      </c>
      <c r="X55" s="75">
        <v>1.0528641868311716E-2</v>
      </c>
      <c r="Y55" s="74">
        <v>1037</v>
      </c>
      <c r="Z55" s="75">
        <v>4.1327785418714263E-2</v>
      </c>
      <c r="AA55" s="74">
        <v>506</v>
      </c>
      <c r="AB55" s="75">
        <v>2.0166854263896174E-2</v>
      </c>
      <c r="AC55" s="74">
        <v>1142</v>
      </c>
      <c r="AD55" s="75">
        <v>4.5542495193050696E-2</v>
      </c>
      <c r="AE55" s="74">
        <v>147</v>
      </c>
      <c r="AF55" s="75">
        <v>5.8485542209199522E-3</v>
      </c>
      <c r="AG55" s="74">
        <v>239</v>
      </c>
      <c r="AH55" s="75">
        <v>9.5211116171202356E-3</v>
      </c>
      <c r="AI55" s="74">
        <v>552</v>
      </c>
      <c r="AJ55" s="73">
        <v>2.2015881047421252E-2</v>
      </c>
    </row>
    <row r="56" spans="1:36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7"/>
    </row>
    <row r="57" spans="1:36" ht="12.75" customHeight="1" x14ac:dyDescent="0.25">
      <c r="A57" s="132" t="s">
        <v>289</v>
      </c>
      <c r="B57" s="76">
        <v>26330</v>
      </c>
      <c r="C57" s="74">
        <v>3837</v>
      </c>
      <c r="D57" s="75">
        <v>0.14574221802194212</v>
      </c>
      <c r="E57" s="74">
        <v>2382</v>
      </c>
      <c r="F57" s="75">
        <v>9.0483724342181077E-2</v>
      </c>
      <c r="G57" s="74">
        <v>702</v>
      </c>
      <c r="H57" s="75">
        <v>2.6674457317758828E-2</v>
      </c>
      <c r="I57" s="74">
        <v>1119</v>
      </c>
      <c r="J57" s="75">
        <v>4.2488421716909988E-2</v>
      </c>
      <c r="K57" s="74">
        <v>4517</v>
      </c>
      <c r="L57" s="75">
        <v>0.17154812220865406</v>
      </c>
      <c r="M57" s="74">
        <v>1512</v>
      </c>
      <c r="N57" s="75">
        <v>5.7410086687221404E-2</v>
      </c>
      <c r="O57" s="74">
        <v>9642</v>
      </c>
      <c r="P57" s="75">
        <v>0.36620544689530754</v>
      </c>
      <c r="Q57" s="74">
        <v>1585</v>
      </c>
      <c r="R57" s="75">
        <v>6.0184195770593404E-2</v>
      </c>
      <c r="S57" s="74">
        <v>1046</v>
      </c>
      <c r="T57" s="75">
        <v>3.972268802621505E-2</v>
      </c>
      <c r="U57" s="74">
        <v>4506</v>
      </c>
      <c r="V57" s="75">
        <v>0.17113862428546212</v>
      </c>
      <c r="W57" s="74">
        <v>498</v>
      </c>
      <c r="X57" s="75">
        <v>1.8921994214067407E-2</v>
      </c>
      <c r="Y57" s="74">
        <v>972</v>
      </c>
      <c r="Z57" s="75">
        <v>3.6931179586957581E-2</v>
      </c>
      <c r="AA57" s="74">
        <v>506</v>
      </c>
      <c r="AB57" s="75">
        <v>1.9214489987239382E-2</v>
      </c>
      <c r="AC57" s="74">
        <v>1142</v>
      </c>
      <c r="AD57" s="75">
        <v>4.3391785671173314E-2</v>
      </c>
      <c r="AE57" s="74">
        <v>147</v>
      </c>
      <c r="AF57" s="75">
        <v>5.572360718591427E-3</v>
      </c>
      <c r="AG57" s="74">
        <v>78</v>
      </c>
      <c r="AH57" s="75">
        <v>2.9640872510380153E-3</v>
      </c>
      <c r="AI57" s="74">
        <v>552</v>
      </c>
      <c r="AJ57" s="73">
        <v>2.0976197894346366E-2</v>
      </c>
    </row>
    <row r="58" spans="1:36" ht="12.75" customHeight="1" x14ac:dyDescent="0.25">
      <c r="A58" s="132" t="s">
        <v>288</v>
      </c>
      <c r="B58" s="76">
        <v>861</v>
      </c>
      <c r="C58" s="74">
        <v>129</v>
      </c>
      <c r="D58" s="75">
        <v>0.15029593452262507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>
        <v>349</v>
      </c>
      <c r="P58" s="75">
        <v>0.40582565831792911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221</v>
      </c>
      <c r="V58" s="75">
        <v>0.25705161534104964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>
        <v>161</v>
      </c>
      <c r="AH58" s="75">
        <v>0.18682679181839615</v>
      </c>
      <c r="AI58" s="74" t="s">
        <v>254</v>
      </c>
      <c r="AJ58" s="73" t="s">
        <v>254</v>
      </c>
    </row>
    <row r="59" spans="1:36" ht="12.75" customHeight="1" x14ac:dyDescent="0.25">
      <c r="A59" s="132" t="s">
        <v>286</v>
      </c>
      <c r="B59" s="76">
        <v>487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487</v>
      </c>
      <c r="L59" s="75">
        <v>1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3" t="s">
        <v>254</v>
      </c>
    </row>
    <row r="60" spans="1:36" ht="12.75" customHeight="1" x14ac:dyDescent="0.25">
      <c r="A60" s="132" t="s">
        <v>285</v>
      </c>
      <c r="B60" s="76">
        <v>881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>
        <v>167</v>
      </c>
      <c r="H60" s="75">
        <v>0.18927104558202662</v>
      </c>
      <c r="I60" s="74" t="s">
        <v>254</v>
      </c>
      <c r="J60" s="75" t="s">
        <v>254</v>
      </c>
      <c r="K60" s="74">
        <v>553</v>
      </c>
      <c r="L60" s="75">
        <v>0.62695936912941963</v>
      </c>
      <c r="M60" s="74" t="s">
        <v>254</v>
      </c>
      <c r="N60" s="75" t="s">
        <v>254</v>
      </c>
      <c r="O60" s="74">
        <v>162</v>
      </c>
      <c r="P60" s="75">
        <v>0.18376958528855372</v>
      </c>
      <c r="Q60" s="74" t="s">
        <v>254</v>
      </c>
      <c r="R60" s="75" t="s">
        <v>254</v>
      </c>
      <c r="S60" s="74">
        <v>137</v>
      </c>
      <c r="T60" s="75">
        <v>0.15512807269980045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>
        <v>137</v>
      </c>
      <c r="Z60" s="75">
        <v>0.15512807269980045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3" t="s">
        <v>254</v>
      </c>
    </row>
    <row r="61" spans="1:36" ht="12.75" customHeight="1" x14ac:dyDescent="0.25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7"/>
    </row>
    <row r="62" spans="1:36" ht="12.75" customHeight="1" x14ac:dyDescent="0.25">
      <c r="A62" s="132" t="s">
        <v>275</v>
      </c>
      <c r="B62" s="76">
        <v>25663</v>
      </c>
      <c r="C62" s="74">
        <v>3511</v>
      </c>
      <c r="D62" s="75">
        <v>0.13679678699491749</v>
      </c>
      <c r="E62" s="74">
        <v>2146</v>
      </c>
      <c r="F62" s="75">
        <v>8.3604078292660339E-2</v>
      </c>
      <c r="G62" s="74">
        <v>744</v>
      </c>
      <c r="H62" s="75">
        <v>2.8975433498468157E-2</v>
      </c>
      <c r="I62" s="74">
        <v>938</v>
      </c>
      <c r="J62" s="75">
        <v>3.6560919392222078E-2</v>
      </c>
      <c r="K62" s="74">
        <v>4740</v>
      </c>
      <c r="L62" s="75">
        <v>0.1847020092460174</v>
      </c>
      <c r="M62" s="74">
        <v>1353</v>
      </c>
      <c r="N62" s="75">
        <v>5.2714265869543794E-2</v>
      </c>
      <c r="O62" s="74">
        <v>9498</v>
      </c>
      <c r="P62" s="75">
        <v>0.37010967323777327</v>
      </c>
      <c r="Q62" s="74">
        <v>1585</v>
      </c>
      <c r="R62" s="75">
        <v>6.1748568204477376E-2</v>
      </c>
      <c r="S62" s="74">
        <v>1129</v>
      </c>
      <c r="T62" s="75">
        <v>4.397476329838948E-2</v>
      </c>
      <c r="U62" s="74">
        <v>4019</v>
      </c>
      <c r="V62" s="75">
        <v>0.15659021559818231</v>
      </c>
      <c r="W62" s="74">
        <v>363</v>
      </c>
      <c r="X62" s="75">
        <v>1.414936836697351E-2</v>
      </c>
      <c r="Y62" s="74">
        <v>913</v>
      </c>
      <c r="Z62" s="75">
        <v>3.5564287169683018E-2</v>
      </c>
      <c r="AA62" s="74">
        <v>506</v>
      </c>
      <c r="AB62" s="75">
        <v>1.9713933704685611E-2</v>
      </c>
      <c r="AC62" s="74">
        <v>1103</v>
      </c>
      <c r="AD62" s="75">
        <v>4.2987282886858491E-2</v>
      </c>
      <c r="AE62" s="74">
        <v>147</v>
      </c>
      <c r="AF62" s="75">
        <v>5.7172035197322812E-3</v>
      </c>
      <c r="AG62" s="74">
        <v>239</v>
      </c>
      <c r="AH62" s="75">
        <v>9.3072801914797776E-3</v>
      </c>
      <c r="AI62" s="74">
        <v>552</v>
      </c>
      <c r="AJ62" s="73">
        <v>2.1521433821045318E-2</v>
      </c>
    </row>
    <row r="63" spans="1:36" ht="12.75" customHeight="1" x14ac:dyDescent="0.25">
      <c r="A63" s="132" t="s">
        <v>274</v>
      </c>
      <c r="B63" s="76">
        <v>2896</v>
      </c>
      <c r="C63" s="74">
        <v>456</v>
      </c>
      <c r="D63" s="75">
        <v>0.15749899213149873</v>
      </c>
      <c r="E63" s="74">
        <v>237</v>
      </c>
      <c r="F63" s="75">
        <v>8.1800151226079254E-2</v>
      </c>
      <c r="G63" s="74">
        <v>126</v>
      </c>
      <c r="H63" s="75">
        <v>4.3347050218422008E-2</v>
      </c>
      <c r="I63" s="74">
        <v>180</v>
      </c>
      <c r="J63" s="75">
        <v>6.2308948395340978E-2</v>
      </c>
      <c r="K63" s="74">
        <v>817</v>
      </c>
      <c r="L63" s="75">
        <v>0.28193118969349951</v>
      </c>
      <c r="M63" s="74">
        <v>159</v>
      </c>
      <c r="N63" s="75">
        <v>5.4831939593584025E-2</v>
      </c>
      <c r="O63" s="74">
        <v>655</v>
      </c>
      <c r="P63" s="75">
        <v>0.22627679151296337</v>
      </c>
      <c r="Q63" s="74" t="s">
        <v>254</v>
      </c>
      <c r="R63" s="75" t="s">
        <v>254</v>
      </c>
      <c r="S63" s="74">
        <v>54</v>
      </c>
      <c r="T63" s="75">
        <v>1.8674729657258169E-2</v>
      </c>
      <c r="U63" s="74">
        <v>709</v>
      </c>
      <c r="V63" s="75">
        <v>0.24472275262093465</v>
      </c>
      <c r="W63" s="74">
        <v>135</v>
      </c>
      <c r="X63" s="75">
        <v>4.664785488628042E-2</v>
      </c>
      <c r="Y63" s="74">
        <v>196</v>
      </c>
      <c r="Z63" s="75">
        <v>6.7820833292645016E-2</v>
      </c>
      <c r="AA63" s="74" t="s">
        <v>254</v>
      </c>
      <c r="AB63" s="75" t="s">
        <v>254</v>
      </c>
      <c r="AC63" s="74">
        <v>39</v>
      </c>
      <c r="AD63" s="75">
        <v>1.3578327095181997E-2</v>
      </c>
      <c r="AE63" s="74" t="s">
        <v>254</v>
      </c>
      <c r="AF63" s="75" t="s">
        <v>254</v>
      </c>
      <c r="AG63" s="74" t="s">
        <v>254</v>
      </c>
      <c r="AH63" s="75" t="s">
        <v>254</v>
      </c>
      <c r="AI63" s="74" t="s">
        <v>254</v>
      </c>
      <c r="AJ63" s="73" t="s">
        <v>254</v>
      </c>
    </row>
    <row r="64" spans="1:36" ht="12.75" customHeight="1" x14ac:dyDescent="0.25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7"/>
    </row>
    <row r="65" spans="1:36" ht="12.75" customHeight="1" x14ac:dyDescent="0.25">
      <c r="A65" s="132" t="s">
        <v>275</v>
      </c>
      <c r="B65" s="76">
        <v>2418</v>
      </c>
      <c r="C65" s="74">
        <v>366</v>
      </c>
      <c r="D65" s="75">
        <v>0.15126479115024613</v>
      </c>
      <c r="E65" s="74">
        <v>443</v>
      </c>
      <c r="F65" s="75">
        <v>0.18300386230661153</v>
      </c>
      <c r="G65" s="74">
        <v>349</v>
      </c>
      <c r="H65" s="75">
        <v>0.14428644323292084</v>
      </c>
      <c r="I65" s="74">
        <v>407</v>
      </c>
      <c r="J65" s="75">
        <v>0.16824247332983244</v>
      </c>
      <c r="K65" s="74">
        <v>557</v>
      </c>
      <c r="L65" s="75">
        <v>0.23033259242402257</v>
      </c>
      <c r="M65" s="74" t="s">
        <v>254</v>
      </c>
      <c r="N65" s="75" t="s">
        <v>254</v>
      </c>
      <c r="O65" s="74">
        <v>838</v>
      </c>
      <c r="P65" s="75">
        <v>0.34638137206590841</v>
      </c>
      <c r="Q65" s="74">
        <v>291</v>
      </c>
      <c r="R65" s="75">
        <v>0.12019783810417635</v>
      </c>
      <c r="S65" s="74" t="s">
        <v>254</v>
      </c>
      <c r="T65" s="75" t="s">
        <v>254</v>
      </c>
      <c r="U65" s="74">
        <v>799</v>
      </c>
      <c r="V65" s="75">
        <v>0.33059086234640539</v>
      </c>
      <c r="W65" s="74">
        <v>234</v>
      </c>
      <c r="X65" s="75">
        <v>9.6801623737450465E-2</v>
      </c>
      <c r="Y65" s="74" t="s">
        <v>254</v>
      </c>
      <c r="Z65" s="75" t="s">
        <v>254</v>
      </c>
      <c r="AA65" s="74" t="s">
        <v>254</v>
      </c>
      <c r="AB65" s="75" t="s">
        <v>254</v>
      </c>
      <c r="AC65" s="74" t="s">
        <v>254</v>
      </c>
      <c r="AD65" s="75" t="s">
        <v>254</v>
      </c>
      <c r="AE65" s="74" t="s">
        <v>254</v>
      </c>
      <c r="AF65" s="75" t="s">
        <v>254</v>
      </c>
      <c r="AG65" s="74">
        <v>78</v>
      </c>
      <c r="AH65" s="75">
        <v>3.2273386361675573E-2</v>
      </c>
      <c r="AI65" s="74" t="s">
        <v>254</v>
      </c>
      <c r="AJ65" s="73" t="s">
        <v>254</v>
      </c>
    </row>
    <row r="66" spans="1:36" ht="12.75" customHeight="1" x14ac:dyDescent="0.25">
      <c r="A66" s="132" t="s">
        <v>274</v>
      </c>
      <c r="B66" s="76">
        <v>26141</v>
      </c>
      <c r="C66" s="74">
        <v>3601</v>
      </c>
      <c r="D66" s="75">
        <v>0.13775202777463155</v>
      </c>
      <c r="E66" s="74">
        <v>1940</v>
      </c>
      <c r="F66" s="75">
        <v>7.420900171989149E-2</v>
      </c>
      <c r="G66" s="74">
        <v>520</v>
      </c>
      <c r="H66" s="75">
        <v>1.9900571256456997E-2</v>
      </c>
      <c r="I66" s="74">
        <v>712</v>
      </c>
      <c r="J66" s="75">
        <v>2.723207584391403E-2</v>
      </c>
      <c r="K66" s="74">
        <v>4999</v>
      </c>
      <c r="L66" s="75">
        <v>0.19125305579899204</v>
      </c>
      <c r="M66" s="74">
        <v>1512</v>
      </c>
      <c r="N66" s="75">
        <v>5.7825346992950201E-2</v>
      </c>
      <c r="O66" s="74">
        <v>9316</v>
      </c>
      <c r="P66" s="75">
        <v>0.35636918715222538</v>
      </c>
      <c r="Q66" s="74">
        <v>1294</v>
      </c>
      <c r="R66" s="75">
        <v>4.9500331938849743E-2</v>
      </c>
      <c r="S66" s="74">
        <v>1183</v>
      </c>
      <c r="T66" s="75">
        <v>4.5239713672107343E-2</v>
      </c>
      <c r="U66" s="74">
        <v>3928</v>
      </c>
      <c r="V66" s="75">
        <v>0.15025824576149813</v>
      </c>
      <c r="W66" s="74">
        <v>264</v>
      </c>
      <c r="X66" s="75">
        <v>1.010399446984483E-2</v>
      </c>
      <c r="Y66" s="74">
        <v>1109</v>
      </c>
      <c r="Z66" s="75">
        <v>4.2428013612965262E-2</v>
      </c>
      <c r="AA66" s="74">
        <v>506</v>
      </c>
      <c r="AB66" s="75">
        <v>1.935347279404117E-2</v>
      </c>
      <c r="AC66" s="74">
        <v>1142</v>
      </c>
      <c r="AD66" s="75">
        <v>4.3705648395020065E-2</v>
      </c>
      <c r="AE66" s="74">
        <v>147</v>
      </c>
      <c r="AF66" s="75">
        <v>5.6126668799153122E-3</v>
      </c>
      <c r="AG66" s="74">
        <v>161</v>
      </c>
      <c r="AH66" s="75">
        <v>6.1515733504547985E-3</v>
      </c>
      <c r="AI66" s="74">
        <v>552</v>
      </c>
      <c r="AJ66" s="73">
        <v>2.1127923537926918E-2</v>
      </c>
    </row>
    <row r="67" spans="1:36" ht="12.75" customHeight="1" x14ac:dyDescent="0.25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7"/>
    </row>
    <row r="68" spans="1:36" ht="12.75" customHeight="1" x14ac:dyDescent="0.25">
      <c r="A68" s="132" t="s">
        <v>275</v>
      </c>
      <c r="B68" s="76">
        <v>11578</v>
      </c>
      <c r="C68" s="74">
        <v>1703</v>
      </c>
      <c r="D68" s="75">
        <v>0.14708601005028263</v>
      </c>
      <c r="E68" s="74">
        <v>1016</v>
      </c>
      <c r="F68" s="75">
        <v>8.7708335644374802E-2</v>
      </c>
      <c r="G68" s="74">
        <v>317</v>
      </c>
      <c r="H68" s="75">
        <v>2.7385175932868579E-2</v>
      </c>
      <c r="I68" s="74">
        <v>618</v>
      </c>
      <c r="J68" s="75">
        <v>5.3415254024471129E-2</v>
      </c>
      <c r="K68" s="74">
        <v>790</v>
      </c>
      <c r="L68" s="75">
        <v>6.8204830784947962E-2</v>
      </c>
      <c r="M68" s="74">
        <v>1132</v>
      </c>
      <c r="N68" s="75">
        <v>9.7771660314532105E-2</v>
      </c>
      <c r="O68" s="74">
        <v>4647</v>
      </c>
      <c r="P68" s="75">
        <v>0.40131525641739385</v>
      </c>
      <c r="Q68" s="74">
        <v>315</v>
      </c>
      <c r="R68" s="75">
        <v>2.7175790264853398E-2</v>
      </c>
      <c r="S68" s="74">
        <v>447</v>
      </c>
      <c r="T68" s="75">
        <v>3.8565565251299165E-2</v>
      </c>
      <c r="U68" s="74">
        <v>2516</v>
      </c>
      <c r="V68" s="75">
        <v>0.21729804807806211</v>
      </c>
      <c r="W68" s="74" t="s">
        <v>254</v>
      </c>
      <c r="X68" s="75" t="s">
        <v>254</v>
      </c>
      <c r="Y68" s="74">
        <v>552</v>
      </c>
      <c r="Z68" s="75">
        <v>4.771458044638071E-2</v>
      </c>
      <c r="AA68" s="74">
        <v>273</v>
      </c>
      <c r="AB68" s="75">
        <v>2.3573988908701833E-2</v>
      </c>
      <c r="AC68" s="74">
        <v>462</v>
      </c>
      <c r="AD68" s="75">
        <v>3.9869827902501216E-2</v>
      </c>
      <c r="AE68" s="74" t="s">
        <v>254</v>
      </c>
      <c r="AF68" s="75" t="s">
        <v>254</v>
      </c>
      <c r="AG68" s="74" t="s">
        <v>254</v>
      </c>
      <c r="AH68" s="75" t="s">
        <v>254</v>
      </c>
      <c r="AI68" s="74">
        <v>469</v>
      </c>
      <c r="AJ68" s="73">
        <v>4.0545376231597298E-2</v>
      </c>
    </row>
    <row r="69" spans="1:36" ht="12.75" customHeight="1" x14ac:dyDescent="0.25">
      <c r="A69" s="132" t="s">
        <v>274</v>
      </c>
      <c r="B69" s="76">
        <v>16981</v>
      </c>
      <c r="C69" s="74">
        <v>2264</v>
      </c>
      <c r="D69" s="75">
        <v>0.13331200979141231</v>
      </c>
      <c r="E69" s="74">
        <v>1367</v>
      </c>
      <c r="F69" s="75">
        <v>8.0497922194900831E-2</v>
      </c>
      <c r="G69" s="74">
        <v>552</v>
      </c>
      <c r="H69" s="75">
        <v>3.2510935933916144E-2</v>
      </c>
      <c r="I69" s="74">
        <v>500</v>
      </c>
      <c r="J69" s="75">
        <v>2.9460332221557986E-2</v>
      </c>
      <c r="K69" s="74">
        <v>4767</v>
      </c>
      <c r="L69" s="75">
        <v>0.2807186333397711</v>
      </c>
      <c r="M69" s="74">
        <v>380</v>
      </c>
      <c r="N69" s="75">
        <v>2.2353122658644874E-2</v>
      </c>
      <c r="O69" s="74">
        <v>5507</v>
      </c>
      <c r="P69" s="75">
        <v>0.32430040568804946</v>
      </c>
      <c r="Q69" s="74">
        <v>1270</v>
      </c>
      <c r="R69" s="75">
        <v>7.4790291269060505E-2</v>
      </c>
      <c r="S69" s="74">
        <v>736</v>
      </c>
      <c r="T69" s="75">
        <v>4.3347907294432192E-2</v>
      </c>
      <c r="U69" s="74">
        <v>2211</v>
      </c>
      <c r="V69" s="75">
        <v>0.13022832234847781</v>
      </c>
      <c r="W69" s="74">
        <v>498</v>
      </c>
      <c r="X69" s="75">
        <v>2.9339958828602488E-2</v>
      </c>
      <c r="Y69" s="74">
        <v>557</v>
      </c>
      <c r="Z69" s="75">
        <v>3.2781221281401922E-2</v>
      </c>
      <c r="AA69" s="74">
        <v>233</v>
      </c>
      <c r="AB69" s="75">
        <v>1.3719600240814089E-2</v>
      </c>
      <c r="AC69" s="74">
        <v>681</v>
      </c>
      <c r="AD69" s="75">
        <v>4.0096997157019108E-2</v>
      </c>
      <c r="AE69" s="74">
        <v>147</v>
      </c>
      <c r="AF69" s="75">
        <v>8.6403595843004104E-3</v>
      </c>
      <c r="AG69" s="74">
        <v>239</v>
      </c>
      <c r="AH69" s="75">
        <v>1.4066011001474265E-2</v>
      </c>
      <c r="AI69" s="74">
        <v>83</v>
      </c>
      <c r="AJ69" s="73">
        <v>4.8793399816580759E-3</v>
      </c>
    </row>
    <row r="70" spans="1:36" ht="12.75" customHeight="1" x14ac:dyDescent="0.25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7"/>
    </row>
    <row r="71" spans="1:36" ht="12.75" customHeight="1" x14ac:dyDescent="0.25">
      <c r="A71" s="132" t="s">
        <v>281</v>
      </c>
      <c r="B71" s="76">
        <v>7769</v>
      </c>
      <c r="C71" s="74">
        <v>1213</v>
      </c>
      <c r="D71" s="75">
        <v>0.15606983702284261</v>
      </c>
      <c r="E71" s="74">
        <v>595</v>
      </c>
      <c r="F71" s="75">
        <v>7.6603127774682159E-2</v>
      </c>
      <c r="G71" s="74">
        <v>243</v>
      </c>
      <c r="H71" s="75">
        <v>3.1258279257440347E-2</v>
      </c>
      <c r="I71" s="74">
        <v>142</v>
      </c>
      <c r="J71" s="75">
        <v>1.8281143899104301E-2</v>
      </c>
      <c r="K71" s="74">
        <v>742</v>
      </c>
      <c r="L71" s="75">
        <v>9.5536534178793625E-2</v>
      </c>
      <c r="M71" s="74">
        <v>486</v>
      </c>
      <c r="N71" s="75">
        <v>6.2531802186983731E-2</v>
      </c>
      <c r="O71" s="74">
        <v>3162</v>
      </c>
      <c r="P71" s="75">
        <v>0.40694101817231748</v>
      </c>
      <c r="Q71" s="74">
        <v>315</v>
      </c>
      <c r="R71" s="75">
        <v>4.0499258291065349E-2</v>
      </c>
      <c r="S71" s="74">
        <v>349</v>
      </c>
      <c r="T71" s="75">
        <v>4.4858906415368383E-2</v>
      </c>
      <c r="U71" s="74">
        <v>1769</v>
      </c>
      <c r="V71" s="75">
        <v>0.22769111143664011</v>
      </c>
      <c r="W71" s="74" t="s">
        <v>254</v>
      </c>
      <c r="X71" s="75" t="s">
        <v>254</v>
      </c>
      <c r="Y71" s="74">
        <v>249</v>
      </c>
      <c r="Z71" s="75">
        <v>3.2067983177761293E-2</v>
      </c>
      <c r="AA71" s="74">
        <v>273</v>
      </c>
      <c r="AB71" s="75">
        <v>3.5131602667650169E-2</v>
      </c>
      <c r="AC71" s="74">
        <v>215</v>
      </c>
      <c r="AD71" s="75">
        <v>2.7733014059695762E-2</v>
      </c>
      <c r="AE71" s="74" t="s">
        <v>254</v>
      </c>
      <c r="AF71" s="75" t="s">
        <v>254</v>
      </c>
      <c r="AG71" s="74" t="s">
        <v>254</v>
      </c>
      <c r="AH71" s="75" t="s">
        <v>254</v>
      </c>
      <c r="AI71" s="74">
        <v>405</v>
      </c>
      <c r="AJ71" s="73">
        <v>5.2120665811917169E-2</v>
      </c>
    </row>
    <row r="72" spans="1:36" ht="12.75" customHeight="1" x14ac:dyDescent="0.25">
      <c r="A72" s="132" t="s">
        <v>280</v>
      </c>
      <c r="B72" s="76">
        <v>1386</v>
      </c>
      <c r="C72" s="74">
        <v>140</v>
      </c>
      <c r="D72" s="75">
        <v>0.10078711055561904</v>
      </c>
      <c r="E72" s="74">
        <v>420</v>
      </c>
      <c r="F72" s="75">
        <v>0.30329645604842242</v>
      </c>
      <c r="G72" s="74">
        <v>74</v>
      </c>
      <c r="H72" s="75">
        <v>5.3550432971267325E-2</v>
      </c>
      <c r="I72" s="74" t="s">
        <v>254</v>
      </c>
      <c r="J72" s="75" t="s">
        <v>254</v>
      </c>
      <c r="K72" s="74">
        <v>47</v>
      </c>
      <c r="L72" s="75">
        <v>3.4233763020557625E-2</v>
      </c>
      <c r="M72" s="74">
        <v>171</v>
      </c>
      <c r="N72" s="75">
        <v>0.12320852000068991</v>
      </c>
      <c r="O72" s="74">
        <v>432</v>
      </c>
      <c r="P72" s="75">
        <v>0.31192845245597756</v>
      </c>
      <c r="Q72" s="74" t="s">
        <v>254</v>
      </c>
      <c r="R72" s="75" t="s">
        <v>254</v>
      </c>
      <c r="S72" s="74">
        <v>98</v>
      </c>
      <c r="T72" s="75">
        <v>7.0710128713394632E-2</v>
      </c>
      <c r="U72" s="74">
        <v>526</v>
      </c>
      <c r="V72" s="75">
        <v>0.37929622273832758</v>
      </c>
      <c r="W72" s="74" t="s">
        <v>254</v>
      </c>
      <c r="X72" s="75" t="s">
        <v>254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3" t="s">
        <v>254</v>
      </c>
    </row>
    <row r="73" spans="1:36" ht="12.75" customHeight="1" x14ac:dyDescent="0.25">
      <c r="A73" s="132" t="s">
        <v>279</v>
      </c>
      <c r="B73" s="76">
        <v>2200</v>
      </c>
      <c r="C73" s="74">
        <v>351</v>
      </c>
      <c r="D73" s="75">
        <v>0.15940852238022696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>
        <v>476</v>
      </c>
      <c r="J73" s="75">
        <v>0.21651428286258795</v>
      </c>
      <c r="K73" s="74" t="s">
        <v>254</v>
      </c>
      <c r="L73" s="75" t="s">
        <v>254</v>
      </c>
      <c r="M73" s="74">
        <v>475</v>
      </c>
      <c r="N73" s="75">
        <v>0.21606523881801803</v>
      </c>
      <c r="O73" s="74">
        <v>830</v>
      </c>
      <c r="P73" s="75">
        <v>0.37718624767688042</v>
      </c>
      <c r="Q73" s="74" t="s">
        <v>254</v>
      </c>
      <c r="R73" s="75" t="s">
        <v>254</v>
      </c>
      <c r="S73" s="74" t="s">
        <v>254</v>
      </c>
      <c r="T73" s="75" t="s">
        <v>254</v>
      </c>
      <c r="U73" s="74">
        <v>221</v>
      </c>
      <c r="V73" s="75">
        <v>0.10054883837391312</v>
      </c>
      <c r="W73" s="74" t="s">
        <v>254</v>
      </c>
      <c r="X73" s="75" t="s">
        <v>254</v>
      </c>
      <c r="Y73" s="74">
        <v>303</v>
      </c>
      <c r="Z73" s="75">
        <v>0.13784016625059958</v>
      </c>
      <c r="AA73" s="74" t="s">
        <v>254</v>
      </c>
      <c r="AB73" s="75" t="s">
        <v>254</v>
      </c>
      <c r="AC73" s="74">
        <v>246</v>
      </c>
      <c r="AD73" s="75">
        <v>0.11186837697667698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>
        <v>65</v>
      </c>
      <c r="AJ73" s="73">
        <v>2.9315624833877788E-2</v>
      </c>
    </row>
    <row r="74" spans="1:36" ht="12.75" customHeight="1" x14ac:dyDescent="0.25">
      <c r="A74" s="132" t="s">
        <v>278</v>
      </c>
      <c r="B74" s="76">
        <v>223</v>
      </c>
      <c r="C74" s="74" t="s">
        <v>254</v>
      </c>
      <c r="D74" s="75" t="s">
        <v>254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>
        <v>223</v>
      </c>
      <c r="P74" s="75">
        <v>1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3" t="s">
        <v>254</v>
      </c>
    </row>
    <row r="75" spans="1:36" ht="12.75" customHeight="1" x14ac:dyDescent="0.25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7"/>
    </row>
    <row r="76" spans="1:36" ht="12.75" customHeight="1" x14ac:dyDescent="0.25">
      <c r="A76" s="132" t="s">
        <v>275</v>
      </c>
      <c r="B76" s="76">
        <v>11015</v>
      </c>
      <c r="C76" s="74">
        <v>1113</v>
      </c>
      <c r="D76" s="75">
        <v>0.10101055885291263</v>
      </c>
      <c r="E76" s="74">
        <v>454</v>
      </c>
      <c r="F76" s="75">
        <v>4.119548158448736E-2</v>
      </c>
      <c r="G76" s="74">
        <v>206</v>
      </c>
      <c r="H76" s="75">
        <v>1.8688379433728995E-2</v>
      </c>
      <c r="I76" s="74">
        <v>39</v>
      </c>
      <c r="J76" s="75">
        <v>3.570276951407604E-3</v>
      </c>
      <c r="K76" s="74">
        <v>3358</v>
      </c>
      <c r="L76" s="75">
        <v>0.30485379938142265</v>
      </c>
      <c r="M76" s="74">
        <v>411</v>
      </c>
      <c r="N76" s="75">
        <v>3.7348372323433125E-2</v>
      </c>
      <c r="O76" s="74">
        <v>3744</v>
      </c>
      <c r="P76" s="75">
        <v>0.33993717673538271</v>
      </c>
      <c r="Q76" s="74">
        <v>642</v>
      </c>
      <c r="R76" s="75">
        <v>5.8246027124004618E-2</v>
      </c>
      <c r="S76" s="74">
        <v>522</v>
      </c>
      <c r="T76" s="75">
        <v>4.738675598058608E-2</v>
      </c>
      <c r="U76" s="74">
        <v>962</v>
      </c>
      <c r="V76" s="75">
        <v>8.7352425233981512E-2</v>
      </c>
      <c r="W76" s="74">
        <v>135</v>
      </c>
      <c r="X76" s="75">
        <v>1.2265558191788522E-2</v>
      </c>
      <c r="Y76" s="74">
        <v>436</v>
      </c>
      <c r="Z76" s="75">
        <v>3.9623929792757362E-2</v>
      </c>
      <c r="AA76" s="74">
        <v>108</v>
      </c>
      <c r="AB76" s="75">
        <v>9.8099091821237418E-3</v>
      </c>
      <c r="AC76" s="74">
        <v>358</v>
      </c>
      <c r="AD76" s="75">
        <v>3.2506645734659383E-2</v>
      </c>
      <c r="AE76" s="74">
        <v>108</v>
      </c>
      <c r="AF76" s="75">
        <v>9.7655625957397945E-3</v>
      </c>
      <c r="AG76" s="74">
        <v>161</v>
      </c>
      <c r="AH76" s="75">
        <v>1.459935021240324E-2</v>
      </c>
      <c r="AI76" s="74">
        <v>65</v>
      </c>
      <c r="AJ76" s="73">
        <v>5.8564818999368492E-3</v>
      </c>
    </row>
    <row r="77" spans="1:36" ht="12.75" customHeight="1" x14ac:dyDescent="0.25">
      <c r="A77" s="132" t="s">
        <v>274</v>
      </c>
      <c r="B77" s="76">
        <v>17544</v>
      </c>
      <c r="C77" s="74">
        <v>2854</v>
      </c>
      <c r="D77" s="75">
        <v>0.16268154177765215</v>
      </c>
      <c r="E77" s="74">
        <v>1929</v>
      </c>
      <c r="F77" s="75">
        <v>0.1099312068452582</v>
      </c>
      <c r="G77" s="74">
        <v>663</v>
      </c>
      <c r="H77" s="75">
        <v>3.7806282478457694E-2</v>
      </c>
      <c r="I77" s="74">
        <v>1079</v>
      </c>
      <c r="J77" s="75">
        <v>6.1523508759544619E-2</v>
      </c>
      <c r="K77" s="74">
        <v>2199</v>
      </c>
      <c r="L77" s="75">
        <v>0.12531887542040171</v>
      </c>
      <c r="M77" s="74">
        <v>1100</v>
      </c>
      <c r="N77" s="75">
        <v>6.2710845979371752E-2</v>
      </c>
      <c r="O77" s="74">
        <v>6409</v>
      </c>
      <c r="P77" s="75">
        <v>0.36530884727709884</v>
      </c>
      <c r="Q77" s="74">
        <v>943</v>
      </c>
      <c r="R77" s="75">
        <v>5.3754180367085541E-2</v>
      </c>
      <c r="S77" s="74">
        <v>661</v>
      </c>
      <c r="T77" s="75">
        <v>3.7656163078359374E-2</v>
      </c>
      <c r="U77" s="74">
        <v>3765</v>
      </c>
      <c r="V77" s="75">
        <v>0.21460777799319303</v>
      </c>
      <c r="W77" s="74">
        <v>363</v>
      </c>
      <c r="X77" s="75">
        <v>2.0696855186915778E-2</v>
      </c>
      <c r="Y77" s="74">
        <v>673</v>
      </c>
      <c r="Z77" s="75">
        <v>3.8340422985391885E-2</v>
      </c>
      <c r="AA77" s="74">
        <v>398</v>
      </c>
      <c r="AB77" s="75">
        <v>2.2677524457437193E-2</v>
      </c>
      <c r="AC77" s="74">
        <v>784</v>
      </c>
      <c r="AD77" s="75">
        <v>4.471244407793315E-2</v>
      </c>
      <c r="AE77" s="74">
        <v>39</v>
      </c>
      <c r="AF77" s="75">
        <v>2.231780956584536E-3</v>
      </c>
      <c r="AG77" s="74">
        <v>78</v>
      </c>
      <c r="AH77" s="75">
        <v>4.4483886244913069E-3</v>
      </c>
      <c r="AI77" s="74">
        <v>488</v>
      </c>
      <c r="AJ77" s="73">
        <v>2.7803464509996732E-2</v>
      </c>
    </row>
    <row r="78" spans="1:36" ht="12.75" customHeight="1" x14ac:dyDescent="0.25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7"/>
    </row>
    <row r="79" spans="1:36" ht="12.75" customHeight="1" x14ac:dyDescent="0.25">
      <c r="A79" s="132" t="s">
        <v>273</v>
      </c>
      <c r="B79" s="76">
        <v>4588</v>
      </c>
      <c r="C79" s="74">
        <v>364</v>
      </c>
      <c r="D79" s="75">
        <v>7.9270009271634106E-2</v>
      </c>
      <c r="E79" s="74">
        <v>214</v>
      </c>
      <c r="F79" s="75">
        <v>4.6736164879208245E-2</v>
      </c>
      <c r="G79" s="74">
        <v>167</v>
      </c>
      <c r="H79" s="75">
        <v>3.6356359145781149E-2</v>
      </c>
      <c r="I79" s="74" t="s">
        <v>254</v>
      </c>
      <c r="J79" s="75" t="s">
        <v>254</v>
      </c>
      <c r="K79" s="74">
        <v>1981</v>
      </c>
      <c r="L79" s="75">
        <v>0.43171369067130344</v>
      </c>
      <c r="M79" s="74">
        <v>64</v>
      </c>
      <c r="N79" s="75">
        <v>1.3943328932675381E-2</v>
      </c>
      <c r="O79" s="74">
        <v>1085</v>
      </c>
      <c r="P79" s="75">
        <v>0.23656381343403346</v>
      </c>
      <c r="Q79" s="74" t="s">
        <v>254</v>
      </c>
      <c r="R79" s="75" t="s">
        <v>254</v>
      </c>
      <c r="S79" s="74" t="s">
        <v>254</v>
      </c>
      <c r="T79" s="75" t="s">
        <v>254</v>
      </c>
      <c r="U79" s="74">
        <v>833</v>
      </c>
      <c r="V79" s="75">
        <v>0.18167272799147113</v>
      </c>
      <c r="W79" s="74" t="s">
        <v>254</v>
      </c>
      <c r="X79" s="75" t="s">
        <v>254</v>
      </c>
      <c r="Y79" s="74" t="s">
        <v>254</v>
      </c>
      <c r="Z79" s="75" t="s">
        <v>254</v>
      </c>
      <c r="AA79" s="74">
        <v>108</v>
      </c>
      <c r="AB79" s="75">
        <v>2.355197308323722E-2</v>
      </c>
      <c r="AC79" s="74">
        <v>246</v>
      </c>
      <c r="AD79" s="75">
        <v>5.3654641443527211E-2</v>
      </c>
      <c r="AE79" s="74" t="s">
        <v>254</v>
      </c>
      <c r="AF79" s="75" t="s">
        <v>254</v>
      </c>
      <c r="AG79" s="74" t="s">
        <v>254</v>
      </c>
      <c r="AH79" s="75" t="s">
        <v>254</v>
      </c>
      <c r="AI79" s="74">
        <v>141</v>
      </c>
      <c r="AJ79" s="73">
        <v>3.0813526781006653E-2</v>
      </c>
    </row>
    <row r="80" spans="1:36" ht="12.75" customHeight="1" x14ac:dyDescent="0.25">
      <c r="A80" s="132" t="s">
        <v>272</v>
      </c>
      <c r="B80" s="76">
        <v>5772</v>
      </c>
      <c r="C80" s="74">
        <v>676</v>
      </c>
      <c r="D80" s="75">
        <v>0.11703724131027554</v>
      </c>
      <c r="E80" s="74">
        <v>342</v>
      </c>
      <c r="F80" s="75">
        <v>5.9168554837922674E-2</v>
      </c>
      <c r="G80" s="74" t="s">
        <v>254</v>
      </c>
      <c r="H80" s="75" t="s">
        <v>254</v>
      </c>
      <c r="I80" s="74">
        <v>400</v>
      </c>
      <c r="J80" s="75">
        <v>6.9224454163987648E-2</v>
      </c>
      <c r="K80" s="74">
        <v>377</v>
      </c>
      <c r="L80" s="75">
        <v>6.5264500712411799E-2</v>
      </c>
      <c r="M80" s="74">
        <v>227</v>
      </c>
      <c r="N80" s="75">
        <v>3.9295691368772305E-2</v>
      </c>
      <c r="O80" s="74">
        <v>2526</v>
      </c>
      <c r="P80" s="75">
        <v>0.43760117915641156</v>
      </c>
      <c r="Q80" s="74">
        <v>241</v>
      </c>
      <c r="R80" s="75">
        <v>4.1726673696383568E-2</v>
      </c>
      <c r="S80" s="74">
        <v>100</v>
      </c>
      <c r="T80" s="75">
        <v>1.7401213672319889E-2</v>
      </c>
      <c r="U80" s="74">
        <v>689</v>
      </c>
      <c r="V80" s="75">
        <v>0.11938622843770444</v>
      </c>
      <c r="W80" s="74">
        <v>39</v>
      </c>
      <c r="X80" s="75">
        <v>6.7835856231005399E-3</v>
      </c>
      <c r="Y80" s="74" t="s">
        <v>254</v>
      </c>
      <c r="Z80" s="75" t="s">
        <v>254</v>
      </c>
      <c r="AA80" s="74">
        <v>115</v>
      </c>
      <c r="AB80" s="75">
        <v>1.9913545281279602E-2</v>
      </c>
      <c r="AC80" s="74">
        <v>331</v>
      </c>
      <c r="AD80" s="75">
        <v>5.7318135185452021E-2</v>
      </c>
      <c r="AE80" s="74">
        <v>147</v>
      </c>
      <c r="AF80" s="75">
        <v>2.5419014199934815E-2</v>
      </c>
      <c r="AG80" s="74">
        <v>78</v>
      </c>
      <c r="AH80" s="75">
        <v>1.3521051441017704E-2</v>
      </c>
      <c r="AI80" s="74" t="s">
        <v>254</v>
      </c>
      <c r="AJ80" s="73" t="s">
        <v>254</v>
      </c>
    </row>
    <row r="81" spans="1:36" ht="12.75" customHeight="1" x14ac:dyDescent="0.25">
      <c r="A81" s="132" t="s">
        <v>271</v>
      </c>
      <c r="B81" s="76">
        <v>7512</v>
      </c>
      <c r="C81" s="74">
        <v>1174</v>
      </c>
      <c r="D81" s="75">
        <v>0.1562776383745953</v>
      </c>
      <c r="E81" s="74">
        <v>642</v>
      </c>
      <c r="F81" s="75">
        <v>8.5392352439317851E-2</v>
      </c>
      <c r="G81" s="74">
        <v>314</v>
      </c>
      <c r="H81" s="75">
        <v>4.1846487597553612E-2</v>
      </c>
      <c r="I81" s="74">
        <v>166</v>
      </c>
      <c r="J81" s="75">
        <v>2.2056454712585851E-2</v>
      </c>
      <c r="K81" s="74">
        <v>1318</v>
      </c>
      <c r="L81" s="75">
        <v>0.17541446196247026</v>
      </c>
      <c r="M81" s="74">
        <v>391</v>
      </c>
      <c r="N81" s="75">
        <v>5.2057284630287699E-2</v>
      </c>
      <c r="O81" s="74">
        <v>2452</v>
      </c>
      <c r="P81" s="75">
        <v>0.32637720055440161</v>
      </c>
      <c r="Q81" s="74">
        <v>308</v>
      </c>
      <c r="R81" s="75">
        <v>4.1020608539333002E-2</v>
      </c>
      <c r="S81" s="74">
        <v>349</v>
      </c>
      <c r="T81" s="75">
        <v>4.6392247305485128E-2</v>
      </c>
      <c r="U81" s="74">
        <v>2067</v>
      </c>
      <c r="V81" s="75">
        <v>0.27515776813187448</v>
      </c>
      <c r="W81" s="74">
        <v>90</v>
      </c>
      <c r="X81" s="75">
        <v>1.1962811633695508E-2</v>
      </c>
      <c r="Y81" s="74">
        <v>398</v>
      </c>
      <c r="Z81" s="75">
        <v>5.3005166233898005E-2</v>
      </c>
      <c r="AA81" s="74">
        <v>223</v>
      </c>
      <c r="AB81" s="75">
        <v>2.9726192641253854E-2</v>
      </c>
      <c r="AC81" s="74">
        <v>116</v>
      </c>
      <c r="AD81" s="75">
        <v>1.5423048775188401E-2</v>
      </c>
      <c r="AE81" s="74" t="s">
        <v>254</v>
      </c>
      <c r="AF81" s="75" t="s">
        <v>254</v>
      </c>
      <c r="AG81" s="74">
        <v>161</v>
      </c>
      <c r="AH81" s="75">
        <v>2.1405349338749002E-2</v>
      </c>
      <c r="AI81" s="74">
        <v>411</v>
      </c>
      <c r="AJ81" s="73">
        <v>5.4700113741269388E-2</v>
      </c>
    </row>
    <row r="82" spans="1:36" ht="12.75" customHeight="1" x14ac:dyDescent="0.25">
      <c r="A82" s="132" t="s">
        <v>270</v>
      </c>
      <c r="B82" s="76">
        <v>6449</v>
      </c>
      <c r="C82" s="74">
        <v>710</v>
      </c>
      <c r="D82" s="75">
        <v>0.11007154644437243</v>
      </c>
      <c r="E82" s="74">
        <v>707</v>
      </c>
      <c r="F82" s="75">
        <v>0.10956418546095099</v>
      </c>
      <c r="G82" s="74">
        <v>126</v>
      </c>
      <c r="H82" s="75">
        <v>1.9465194616262418E-2</v>
      </c>
      <c r="I82" s="74">
        <v>301</v>
      </c>
      <c r="J82" s="75">
        <v>4.663234364319644E-2</v>
      </c>
      <c r="K82" s="74">
        <v>1119</v>
      </c>
      <c r="L82" s="75">
        <v>0.17345465711458441</v>
      </c>
      <c r="M82" s="74">
        <v>322</v>
      </c>
      <c r="N82" s="75">
        <v>4.9973237744677892E-2</v>
      </c>
      <c r="O82" s="74">
        <v>2883</v>
      </c>
      <c r="P82" s="75">
        <v>0.44695509909330688</v>
      </c>
      <c r="Q82" s="74">
        <v>725</v>
      </c>
      <c r="R82" s="75">
        <v>0.11245861225163555</v>
      </c>
      <c r="S82" s="74">
        <v>231</v>
      </c>
      <c r="T82" s="75">
        <v>3.5800392185532041E-2</v>
      </c>
      <c r="U82" s="74">
        <v>772</v>
      </c>
      <c r="V82" s="75">
        <v>0.11976240822641843</v>
      </c>
      <c r="W82" s="74">
        <v>234</v>
      </c>
      <c r="X82" s="75">
        <v>3.6295268586070836E-2</v>
      </c>
      <c r="Y82" s="74">
        <v>144</v>
      </c>
      <c r="Z82" s="75">
        <v>2.2347268272086881E-2</v>
      </c>
      <c r="AA82" s="74">
        <v>60</v>
      </c>
      <c r="AB82" s="75">
        <v>9.2415105786922795E-3</v>
      </c>
      <c r="AC82" s="74">
        <v>302</v>
      </c>
      <c r="AD82" s="75">
        <v>4.6826666626438952E-2</v>
      </c>
      <c r="AE82" s="74" t="s">
        <v>254</v>
      </c>
      <c r="AF82" s="75" t="s">
        <v>254</v>
      </c>
      <c r="AG82" s="74" t="s">
        <v>254</v>
      </c>
      <c r="AH82" s="75" t="s">
        <v>254</v>
      </c>
      <c r="AI82" s="74" t="s">
        <v>254</v>
      </c>
      <c r="AJ82" s="73" t="s">
        <v>254</v>
      </c>
    </row>
    <row r="83" spans="1:36" ht="12.75" customHeight="1" x14ac:dyDescent="0.25">
      <c r="A83" s="132" t="s">
        <v>269</v>
      </c>
      <c r="B83" s="76">
        <v>4157</v>
      </c>
      <c r="C83" s="74">
        <v>999</v>
      </c>
      <c r="D83" s="75">
        <v>0.24025439620972333</v>
      </c>
      <c r="E83" s="74">
        <v>478</v>
      </c>
      <c r="F83" s="75">
        <v>0.11506109295829128</v>
      </c>
      <c r="G83" s="74">
        <v>262</v>
      </c>
      <c r="H83" s="75">
        <v>6.3124125027650871E-2</v>
      </c>
      <c r="I83" s="74">
        <v>253</v>
      </c>
      <c r="J83" s="75">
        <v>6.0783672452638146E-2</v>
      </c>
      <c r="K83" s="74">
        <v>763</v>
      </c>
      <c r="L83" s="75">
        <v>0.18345207034835986</v>
      </c>
      <c r="M83" s="74">
        <v>507</v>
      </c>
      <c r="N83" s="75">
        <v>0.12205917748691392</v>
      </c>
      <c r="O83" s="74">
        <v>1173</v>
      </c>
      <c r="P83" s="75">
        <v>0.28205857386875532</v>
      </c>
      <c r="Q83" s="74">
        <v>310</v>
      </c>
      <c r="R83" s="75">
        <v>7.4646142802961057E-2</v>
      </c>
      <c r="S83" s="74">
        <v>503</v>
      </c>
      <c r="T83" s="75">
        <v>0.12093194892427805</v>
      </c>
      <c r="U83" s="74">
        <v>365</v>
      </c>
      <c r="V83" s="75">
        <v>8.7845370775795739E-2</v>
      </c>
      <c r="W83" s="74">
        <v>135</v>
      </c>
      <c r="X83" s="75">
        <v>3.2497617452380355E-2</v>
      </c>
      <c r="Y83" s="74">
        <v>567</v>
      </c>
      <c r="Z83" s="75">
        <v>0.13633328731148503</v>
      </c>
      <c r="AA83" s="74" t="s">
        <v>254</v>
      </c>
      <c r="AB83" s="75" t="s">
        <v>254</v>
      </c>
      <c r="AC83" s="74">
        <v>148</v>
      </c>
      <c r="AD83" s="75">
        <v>3.5509760869666979E-2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 t="s">
        <v>254</v>
      </c>
      <c r="AJ83" s="73" t="s">
        <v>254</v>
      </c>
    </row>
    <row r="84" spans="1:36" ht="12.75" customHeight="1" x14ac:dyDescent="0.25">
      <c r="A84" s="132" t="s">
        <v>264</v>
      </c>
      <c r="B84" s="76">
        <v>80</v>
      </c>
      <c r="C84" s="74">
        <v>45</v>
      </c>
      <c r="D84" s="75">
        <v>0.56063961791730754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 t="s">
        <v>254</v>
      </c>
      <c r="N84" s="75" t="s">
        <v>254</v>
      </c>
      <c r="O84" s="74">
        <v>35</v>
      </c>
      <c r="P84" s="75">
        <v>0.43936038208269257</v>
      </c>
      <c r="Q84" s="74" t="s">
        <v>254</v>
      </c>
      <c r="R84" s="75" t="s">
        <v>254</v>
      </c>
      <c r="S84" s="74" t="s">
        <v>254</v>
      </c>
      <c r="T84" s="75" t="s">
        <v>254</v>
      </c>
      <c r="U84" s="74" t="s">
        <v>254</v>
      </c>
      <c r="V84" s="75" t="s">
        <v>254</v>
      </c>
      <c r="W84" s="74" t="s">
        <v>254</v>
      </c>
      <c r="X84" s="75" t="s">
        <v>254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 t="s">
        <v>254</v>
      </c>
      <c r="AJ84" s="73" t="s">
        <v>254</v>
      </c>
    </row>
    <row r="85" spans="1:36" ht="12.75" customHeight="1" x14ac:dyDescent="0.25">
      <c r="A85" s="81" t="s">
        <v>30</v>
      </c>
      <c r="B85" s="80"/>
      <c r="C85" s="78"/>
      <c r="D85" s="79"/>
      <c r="E85" s="78"/>
      <c r="F85" s="79"/>
      <c r="G85" s="78"/>
      <c r="H85" s="79"/>
      <c r="I85" s="78"/>
      <c r="J85" s="79"/>
      <c r="K85" s="78"/>
      <c r="L85" s="79"/>
      <c r="M85" s="78"/>
      <c r="N85" s="79"/>
      <c r="O85" s="78"/>
      <c r="P85" s="79"/>
      <c r="Q85" s="78"/>
      <c r="R85" s="79"/>
      <c r="S85" s="78"/>
      <c r="T85" s="79"/>
      <c r="U85" s="78"/>
      <c r="V85" s="79"/>
      <c r="W85" s="78"/>
      <c r="X85" s="79"/>
      <c r="Y85" s="78"/>
      <c r="Z85" s="79"/>
      <c r="AA85" s="78"/>
      <c r="AB85" s="79"/>
      <c r="AC85" s="78"/>
      <c r="AD85" s="79"/>
      <c r="AE85" s="78"/>
      <c r="AF85" s="79"/>
      <c r="AG85" s="78"/>
      <c r="AH85" s="79"/>
      <c r="AI85" s="78"/>
      <c r="AJ85" s="77"/>
    </row>
    <row r="86" spans="1:36" ht="12.75" customHeight="1" x14ac:dyDescent="0.25">
      <c r="A86" s="132" t="s">
        <v>268</v>
      </c>
      <c r="B86" s="76">
        <v>12409</v>
      </c>
      <c r="C86" s="74">
        <v>2361</v>
      </c>
      <c r="D86" s="75">
        <v>0.19025366067120475</v>
      </c>
      <c r="E86" s="74">
        <v>1292</v>
      </c>
      <c r="F86" s="75">
        <v>0.10412641861709016</v>
      </c>
      <c r="G86" s="74">
        <v>368</v>
      </c>
      <c r="H86" s="75">
        <v>2.9687888909577215E-2</v>
      </c>
      <c r="I86" s="74">
        <v>821</v>
      </c>
      <c r="J86" s="75">
        <v>6.6165803356839581E-2</v>
      </c>
      <c r="K86" s="74">
        <v>2029</v>
      </c>
      <c r="L86" s="75">
        <v>0.16348410506626962</v>
      </c>
      <c r="M86" s="74">
        <v>710</v>
      </c>
      <c r="N86" s="75">
        <v>5.7223691211037438E-2</v>
      </c>
      <c r="O86" s="74">
        <v>4129</v>
      </c>
      <c r="P86" s="75">
        <v>0.33272207079240224</v>
      </c>
      <c r="Q86" s="74">
        <v>549</v>
      </c>
      <c r="R86" s="75">
        <v>4.4221099015919342E-2</v>
      </c>
      <c r="S86" s="74">
        <v>349</v>
      </c>
      <c r="T86" s="75">
        <v>2.8086254718127455E-2</v>
      </c>
      <c r="U86" s="74">
        <v>2799</v>
      </c>
      <c r="V86" s="75">
        <v>0.22554451492783051</v>
      </c>
      <c r="W86" s="74">
        <v>273</v>
      </c>
      <c r="X86" s="75">
        <v>2.2033552238768496E-2</v>
      </c>
      <c r="Y86" s="74">
        <v>467</v>
      </c>
      <c r="Z86" s="75">
        <v>3.7614077301594946E-2</v>
      </c>
      <c r="AA86" s="74">
        <v>381</v>
      </c>
      <c r="AB86" s="75">
        <v>3.0703644348689205E-2</v>
      </c>
      <c r="AC86" s="74">
        <v>418</v>
      </c>
      <c r="AD86" s="75">
        <v>3.3685672881018293E-2</v>
      </c>
      <c r="AE86" s="74" t="s">
        <v>254</v>
      </c>
      <c r="AF86" s="75" t="s">
        <v>254</v>
      </c>
      <c r="AG86" s="74">
        <v>161</v>
      </c>
      <c r="AH86" s="75">
        <v>1.2958977604594803E-2</v>
      </c>
      <c r="AI86" s="74">
        <v>405</v>
      </c>
      <c r="AJ86" s="73">
        <v>3.2632857397753873E-2</v>
      </c>
    </row>
    <row r="87" spans="1:36" ht="12.75" customHeight="1" x14ac:dyDescent="0.25">
      <c r="A87" s="132" t="s">
        <v>267</v>
      </c>
      <c r="B87" s="76">
        <v>13934</v>
      </c>
      <c r="C87" s="74">
        <v>1466</v>
      </c>
      <c r="D87" s="75">
        <v>0.10517915523763177</v>
      </c>
      <c r="E87" s="74">
        <v>1090</v>
      </c>
      <c r="F87" s="75">
        <v>7.825146003235442E-2</v>
      </c>
      <c r="G87" s="74">
        <v>501</v>
      </c>
      <c r="H87" s="75">
        <v>3.5937314546243181E-2</v>
      </c>
      <c r="I87" s="74">
        <v>189</v>
      </c>
      <c r="J87" s="75">
        <v>1.3595357807062242E-2</v>
      </c>
      <c r="K87" s="74">
        <v>2540</v>
      </c>
      <c r="L87" s="75">
        <v>0.18230235744395343</v>
      </c>
      <c r="M87" s="74">
        <v>802</v>
      </c>
      <c r="N87" s="75">
        <v>5.7523772414574993E-2</v>
      </c>
      <c r="O87" s="74">
        <v>5350</v>
      </c>
      <c r="P87" s="75">
        <v>0.38398058529819934</v>
      </c>
      <c r="Q87" s="74">
        <v>1036</v>
      </c>
      <c r="R87" s="75">
        <v>7.4345656542992883E-2</v>
      </c>
      <c r="S87" s="74">
        <v>701</v>
      </c>
      <c r="T87" s="75">
        <v>5.0323440591009766E-2</v>
      </c>
      <c r="U87" s="74">
        <v>1833</v>
      </c>
      <c r="V87" s="75">
        <v>0.13152446079692301</v>
      </c>
      <c r="W87" s="74">
        <v>225</v>
      </c>
      <c r="X87" s="75">
        <v>1.6133682872238122E-2</v>
      </c>
      <c r="Y87" s="74">
        <v>642</v>
      </c>
      <c r="Z87" s="75">
        <v>4.6100757182584245E-2</v>
      </c>
      <c r="AA87" s="74">
        <v>125</v>
      </c>
      <c r="AB87" s="75">
        <v>8.9650517210414001E-3</v>
      </c>
      <c r="AC87" s="74">
        <v>552</v>
      </c>
      <c r="AD87" s="75">
        <v>3.9593400677254066E-2</v>
      </c>
      <c r="AE87" s="74">
        <v>147</v>
      </c>
      <c r="AF87" s="75">
        <v>1.0529876623139849E-2</v>
      </c>
      <c r="AG87" s="74">
        <v>78</v>
      </c>
      <c r="AH87" s="75">
        <v>5.6011221508900522E-3</v>
      </c>
      <c r="AI87" s="74">
        <v>147</v>
      </c>
      <c r="AJ87" s="73">
        <v>1.0575978787619469E-2</v>
      </c>
    </row>
    <row r="88" spans="1:36" ht="12.75" customHeight="1" x14ac:dyDescent="0.25">
      <c r="A88" s="32" t="s">
        <v>718</v>
      </c>
      <c r="B88" s="80"/>
      <c r="C88" s="78"/>
      <c r="D88" s="79"/>
      <c r="E88" s="78"/>
      <c r="F88" s="79"/>
      <c r="G88" s="78"/>
      <c r="H88" s="79"/>
      <c r="I88" s="78"/>
      <c r="J88" s="79"/>
      <c r="K88" s="78"/>
      <c r="L88" s="79"/>
      <c r="M88" s="78"/>
      <c r="N88" s="79"/>
      <c r="O88" s="78"/>
      <c r="P88" s="79"/>
      <c r="Q88" s="78"/>
      <c r="R88" s="79"/>
      <c r="S88" s="78"/>
      <c r="T88" s="79"/>
      <c r="U88" s="78"/>
      <c r="V88" s="79"/>
      <c r="W88" s="78"/>
      <c r="X88" s="79"/>
      <c r="Y88" s="78"/>
      <c r="Z88" s="79"/>
      <c r="AA88" s="78"/>
      <c r="AB88" s="79"/>
      <c r="AC88" s="78"/>
      <c r="AD88" s="79"/>
      <c r="AE88" s="78"/>
      <c r="AF88" s="79"/>
      <c r="AG88" s="78"/>
      <c r="AH88" s="79"/>
      <c r="AI88" s="78"/>
      <c r="AJ88" s="77"/>
    </row>
    <row r="89" spans="1:36" ht="12.75" customHeight="1" x14ac:dyDescent="0.25">
      <c r="A89" s="132" t="s">
        <v>266</v>
      </c>
      <c r="B89" s="76">
        <v>8868</v>
      </c>
      <c r="C89" s="74">
        <v>1558</v>
      </c>
      <c r="D89" s="75">
        <v>0.17563303842892342</v>
      </c>
      <c r="E89" s="74">
        <v>813</v>
      </c>
      <c r="F89" s="75">
        <v>9.1695668626279148E-2</v>
      </c>
      <c r="G89" s="74">
        <v>368</v>
      </c>
      <c r="H89" s="75">
        <v>4.1539541810963511E-2</v>
      </c>
      <c r="I89" s="74">
        <v>563</v>
      </c>
      <c r="J89" s="75">
        <v>6.3494491024878585E-2</v>
      </c>
      <c r="K89" s="74">
        <v>1266</v>
      </c>
      <c r="L89" s="75">
        <v>0.14276707407890654</v>
      </c>
      <c r="M89" s="74">
        <v>420</v>
      </c>
      <c r="N89" s="75">
        <v>4.7379172301373354E-2</v>
      </c>
      <c r="O89" s="74">
        <v>3035</v>
      </c>
      <c r="P89" s="75">
        <v>0.34217589877054272</v>
      </c>
      <c r="Q89" s="74">
        <v>315</v>
      </c>
      <c r="R89" s="75">
        <v>3.5479264111744839E-2</v>
      </c>
      <c r="S89" s="74">
        <v>173</v>
      </c>
      <c r="T89" s="75">
        <v>1.9539361957752462E-2</v>
      </c>
      <c r="U89" s="74">
        <v>2312</v>
      </c>
      <c r="V89" s="75">
        <v>0.26070906127232313</v>
      </c>
      <c r="W89" s="74" t="s">
        <v>254</v>
      </c>
      <c r="X89" s="75" t="s">
        <v>254</v>
      </c>
      <c r="Y89" s="74">
        <v>375</v>
      </c>
      <c r="Z89" s="75">
        <v>4.2296080116508275E-2</v>
      </c>
      <c r="AA89" s="74">
        <v>266</v>
      </c>
      <c r="AB89" s="75">
        <v>3.0000166645230177E-2</v>
      </c>
      <c r="AC89" s="74">
        <v>289</v>
      </c>
      <c r="AD89" s="75">
        <v>3.2565403637762197E-2</v>
      </c>
      <c r="AE89" s="74" t="s">
        <v>254</v>
      </c>
      <c r="AF89" s="75" t="s">
        <v>254</v>
      </c>
      <c r="AG89" s="74">
        <v>161</v>
      </c>
      <c r="AH89" s="75">
        <v>1.8132309564785141E-2</v>
      </c>
      <c r="AI89" s="74">
        <v>405</v>
      </c>
      <c r="AJ89" s="73">
        <v>4.5660166285784974E-2</v>
      </c>
    </row>
    <row r="90" spans="1:36" ht="12.75" customHeight="1" x14ac:dyDescent="0.25">
      <c r="A90" s="132" t="s">
        <v>265</v>
      </c>
      <c r="B90" s="76">
        <v>3034</v>
      </c>
      <c r="C90" s="74">
        <v>655</v>
      </c>
      <c r="D90" s="75">
        <v>0.21593099773162694</v>
      </c>
      <c r="E90" s="74">
        <v>479</v>
      </c>
      <c r="F90" s="75">
        <v>0.1578425768030709</v>
      </c>
      <c r="G90" s="74" t="s">
        <v>254</v>
      </c>
      <c r="H90" s="75" t="s">
        <v>254</v>
      </c>
      <c r="I90" s="74">
        <v>142</v>
      </c>
      <c r="J90" s="75">
        <v>4.6813409395534918E-2</v>
      </c>
      <c r="K90" s="74">
        <v>763</v>
      </c>
      <c r="L90" s="75">
        <v>0.25132930057596736</v>
      </c>
      <c r="M90" s="74">
        <v>115</v>
      </c>
      <c r="N90" s="75">
        <v>3.79560813762959E-2</v>
      </c>
      <c r="O90" s="74">
        <v>911</v>
      </c>
      <c r="P90" s="75">
        <v>0.30012074049645354</v>
      </c>
      <c r="Q90" s="74">
        <v>234</v>
      </c>
      <c r="R90" s="75">
        <v>7.7155239215476887E-2</v>
      </c>
      <c r="S90" s="74">
        <v>175</v>
      </c>
      <c r="T90" s="75">
        <v>5.7757428232428597E-2</v>
      </c>
      <c r="U90" s="74">
        <v>487</v>
      </c>
      <c r="V90" s="75">
        <v>0.16040266249246202</v>
      </c>
      <c r="W90" s="74">
        <v>273</v>
      </c>
      <c r="X90" s="75">
        <v>9.0116906678673503E-2</v>
      </c>
      <c r="Y90" s="74">
        <v>92</v>
      </c>
      <c r="Z90" s="75">
        <v>3.0206579483498502E-2</v>
      </c>
      <c r="AA90" s="74">
        <v>115</v>
      </c>
      <c r="AB90" s="75">
        <v>3.7884838304426578E-2</v>
      </c>
      <c r="AC90" s="74">
        <v>129</v>
      </c>
      <c r="AD90" s="75">
        <v>4.2582921453640926E-2</v>
      </c>
      <c r="AE90" s="74" t="s">
        <v>254</v>
      </c>
      <c r="AF90" s="75" t="s">
        <v>254</v>
      </c>
      <c r="AG90" s="74" t="s">
        <v>254</v>
      </c>
      <c r="AH90" s="75" t="s">
        <v>254</v>
      </c>
      <c r="AI90" s="74" t="s">
        <v>254</v>
      </c>
      <c r="AJ90" s="73" t="s">
        <v>254</v>
      </c>
    </row>
    <row r="91" spans="1:36" ht="12.75" customHeight="1" x14ac:dyDescent="0.25">
      <c r="A91" s="132" t="s">
        <v>264</v>
      </c>
      <c r="B91" s="76">
        <v>506</v>
      </c>
      <c r="C91" s="74">
        <v>148</v>
      </c>
      <c r="D91" s="75">
        <v>0.29246045758405692</v>
      </c>
      <c r="E91" s="74" t="s">
        <v>254</v>
      </c>
      <c r="F91" s="75" t="s">
        <v>254</v>
      </c>
      <c r="G91" s="74" t="s">
        <v>254</v>
      </c>
      <c r="H91" s="75" t="s">
        <v>254</v>
      </c>
      <c r="I91" s="74">
        <v>116</v>
      </c>
      <c r="J91" s="75">
        <v>0.22888896455232166</v>
      </c>
      <c r="K91" s="74" t="s">
        <v>254</v>
      </c>
      <c r="L91" s="75" t="s">
        <v>254</v>
      </c>
      <c r="M91" s="74">
        <v>175</v>
      </c>
      <c r="N91" s="75">
        <v>0.34505897770664329</v>
      </c>
      <c r="O91" s="74">
        <v>184</v>
      </c>
      <c r="P91" s="75">
        <v>0.36248056470929974</v>
      </c>
      <c r="Q91" s="74" t="s">
        <v>254</v>
      </c>
      <c r="R91" s="75" t="s">
        <v>254</v>
      </c>
      <c r="S91" s="74" t="s">
        <v>254</v>
      </c>
      <c r="T91" s="75" t="s">
        <v>254</v>
      </c>
      <c r="U91" s="74" t="s">
        <v>254</v>
      </c>
      <c r="V91" s="75" t="s">
        <v>254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 t="s">
        <v>254</v>
      </c>
      <c r="AB91" s="75" t="s">
        <v>254</v>
      </c>
      <c r="AC91" s="74" t="s">
        <v>254</v>
      </c>
      <c r="AD91" s="75" t="s">
        <v>254</v>
      </c>
      <c r="AE91" s="74" t="s">
        <v>254</v>
      </c>
      <c r="AF91" s="75" t="s">
        <v>254</v>
      </c>
      <c r="AG91" s="74" t="s">
        <v>254</v>
      </c>
      <c r="AH91" s="75" t="s">
        <v>254</v>
      </c>
      <c r="AI91" s="74" t="s">
        <v>254</v>
      </c>
      <c r="AJ91" s="73" t="s">
        <v>254</v>
      </c>
    </row>
    <row r="92" spans="1:36" ht="12.75" customHeight="1" x14ac:dyDescent="0.25">
      <c r="A92" s="81" t="s">
        <v>263</v>
      </c>
      <c r="B92" s="80"/>
      <c r="C92" s="78"/>
      <c r="D92" s="79"/>
      <c r="E92" s="78"/>
      <c r="F92" s="79"/>
      <c r="G92" s="78"/>
      <c r="H92" s="79"/>
      <c r="I92" s="78"/>
      <c r="J92" s="79"/>
      <c r="K92" s="78"/>
      <c r="L92" s="79"/>
      <c r="M92" s="78"/>
      <c r="N92" s="79"/>
      <c r="O92" s="78"/>
      <c r="P92" s="79"/>
      <c r="Q92" s="78"/>
      <c r="R92" s="79"/>
      <c r="S92" s="78"/>
      <c r="T92" s="79"/>
      <c r="U92" s="78"/>
      <c r="V92" s="79"/>
      <c r="W92" s="78"/>
      <c r="X92" s="79"/>
      <c r="Y92" s="78"/>
      <c r="Z92" s="79"/>
      <c r="AA92" s="78"/>
      <c r="AB92" s="79"/>
      <c r="AC92" s="78"/>
      <c r="AD92" s="79"/>
      <c r="AE92" s="78"/>
      <c r="AF92" s="79"/>
      <c r="AG92" s="78"/>
      <c r="AH92" s="79"/>
      <c r="AI92" s="78"/>
      <c r="AJ92" s="77"/>
    </row>
    <row r="93" spans="1:36" ht="12.75" customHeight="1" x14ac:dyDescent="0.25">
      <c r="A93" s="132" t="s">
        <v>262</v>
      </c>
      <c r="B93" s="76">
        <v>8630</v>
      </c>
      <c r="C93" s="74">
        <v>430</v>
      </c>
      <c r="D93" s="75">
        <v>4.9824253489168184E-2</v>
      </c>
      <c r="E93" s="74">
        <v>273</v>
      </c>
      <c r="F93" s="75">
        <v>3.1629802826483908E-2</v>
      </c>
      <c r="G93" s="74">
        <v>132</v>
      </c>
      <c r="H93" s="75">
        <v>1.5251573173580843E-2</v>
      </c>
      <c r="I93" s="74" t="s">
        <v>254</v>
      </c>
      <c r="J93" s="75" t="s">
        <v>254</v>
      </c>
      <c r="K93" s="74">
        <v>2885</v>
      </c>
      <c r="L93" s="75">
        <v>0.33431747740524953</v>
      </c>
      <c r="M93" s="74">
        <v>204</v>
      </c>
      <c r="N93" s="75">
        <v>2.360734551813572E-2</v>
      </c>
      <c r="O93" s="74">
        <v>2662</v>
      </c>
      <c r="P93" s="75">
        <v>0.3084641579039919</v>
      </c>
      <c r="Q93" s="74">
        <v>250</v>
      </c>
      <c r="R93" s="75">
        <v>2.8953746817156123E-2</v>
      </c>
      <c r="S93" s="74">
        <v>110</v>
      </c>
      <c r="T93" s="75">
        <v>1.2778161426768766E-2</v>
      </c>
      <c r="U93" s="74">
        <v>1773</v>
      </c>
      <c r="V93" s="75">
        <v>0.20541788568802782</v>
      </c>
      <c r="W93" s="74">
        <v>90</v>
      </c>
      <c r="X93" s="75">
        <v>1.041327543800181E-2</v>
      </c>
      <c r="Y93" s="74">
        <v>186</v>
      </c>
      <c r="Z93" s="75">
        <v>2.1517562770179622E-2</v>
      </c>
      <c r="AA93" s="74">
        <v>115</v>
      </c>
      <c r="AB93" s="75">
        <v>1.3318317189252723E-2</v>
      </c>
      <c r="AC93" s="74">
        <v>258</v>
      </c>
      <c r="AD93" s="75">
        <v>2.9941114440418422E-2</v>
      </c>
      <c r="AE93" s="74">
        <v>108</v>
      </c>
      <c r="AF93" s="75">
        <v>1.2463503873278912E-2</v>
      </c>
      <c r="AG93" s="74" t="s">
        <v>254</v>
      </c>
      <c r="AH93" s="75" t="s">
        <v>254</v>
      </c>
      <c r="AI93" s="74" t="s">
        <v>254</v>
      </c>
      <c r="AJ93" s="73" t="s">
        <v>254</v>
      </c>
    </row>
    <row r="94" spans="1:36" ht="12.75" customHeight="1" x14ac:dyDescent="0.25">
      <c r="A94" s="132" t="s">
        <v>260</v>
      </c>
      <c r="B94" s="76">
        <v>19929</v>
      </c>
      <c r="C94" s="74">
        <v>3537</v>
      </c>
      <c r="D94" s="75">
        <v>0.1774699330945893</v>
      </c>
      <c r="E94" s="74">
        <v>2109</v>
      </c>
      <c r="F94" s="75">
        <v>0.10585002400155692</v>
      </c>
      <c r="G94" s="74">
        <v>738</v>
      </c>
      <c r="H94" s="75">
        <v>3.7007319074520047E-2</v>
      </c>
      <c r="I94" s="74">
        <v>1119</v>
      </c>
      <c r="J94" s="75">
        <v>5.6135987830359134E-2</v>
      </c>
      <c r="K94" s="74">
        <v>2671</v>
      </c>
      <c r="L94" s="75">
        <v>0.13403928335896528</v>
      </c>
      <c r="M94" s="74">
        <v>1308</v>
      </c>
      <c r="N94" s="75">
        <v>6.5627136993496579E-2</v>
      </c>
      <c r="O94" s="74">
        <v>7491</v>
      </c>
      <c r="P94" s="75">
        <v>0.37590309772572639</v>
      </c>
      <c r="Q94" s="74">
        <v>1335</v>
      </c>
      <c r="R94" s="75">
        <v>6.697698292210616E-2</v>
      </c>
      <c r="S94" s="74">
        <v>1072</v>
      </c>
      <c r="T94" s="75">
        <v>5.3808038734949964E-2</v>
      </c>
      <c r="U94" s="74">
        <v>2954</v>
      </c>
      <c r="V94" s="75">
        <v>0.14825290346603329</v>
      </c>
      <c r="W94" s="74">
        <v>408</v>
      </c>
      <c r="X94" s="75">
        <v>2.0490267211214254E-2</v>
      </c>
      <c r="Y94" s="74">
        <v>923</v>
      </c>
      <c r="Z94" s="75">
        <v>4.6335172566587708E-2</v>
      </c>
      <c r="AA94" s="74">
        <v>391</v>
      </c>
      <c r="AB94" s="75">
        <v>1.961865011333792E-2</v>
      </c>
      <c r="AC94" s="74">
        <v>884</v>
      </c>
      <c r="AD94" s="75">
        <v>4.4363146202852075E-2</v>
      </c>
      <c r="AE94" s="74">
        <v>39</v>
      </c>
      <c r="AF94" s="75">
        <v>1.9647649398638486E-3</v>
      </c>
      <c r="AG94" s="74">
        <v>239</v>
      </c>
      <c r="AH94" s="75">
        <v>1.1985306049398714E-2</v>
      </c>
      <c r="AI94" s="74">
        <v>552</v>
      </c>
      <c r="AJ94" s="73">
        <v>2.7713893388880358E-2</v>
      </c>
    </row>
    <row r="95" spans="1:36" ht="12.75" customHeight="1" x14ac:dyDescent="0.25">
      <c r="A95" s="81" t="s">
        <v>258</v>
      </c>
      <c r="B95" s="80"/>
      <c r="C95" s="78"/>
      <c r="D95" s="79"/>
      <c r="E95" s="78"/>
      <c r="F95" s="79"/>
      <c r="G95" s="78"/>
      <c r="H95" s="79"/>
      <c r="I95" s="78"/>
      <c r="J95" s="79"/>
      <c r="K95" s="78"/>
      <c r="L95" s="79"/>
      <c r="M95" s="78"/>
      <c r="N95" s="79"/>
      <c r="O95" s="78"/>
      <c r="P95" s="79"/>
      <c r="Q95" s="78"/>
      <c r="R95" s="79"/>
      <c r="S95" s="78"/>
      <c r="T95" s="79"/>
      <c r="U95" s="78"/>
      <c r="V95" s="79"/>
      <c r="W95" s="78"/>
      <c r="X95" s="79"/>
      <c r="Y95" s="78"/>
      <c r="Z95" s="79"/>
      <c r="AA95" s="78"/>
      <c r="AB95" s="79"/>
      <c r="AC95" s="78"/>
      <c r="AD95" s="79"/>
      <c r="AE95" s="78"/>
      <c r="AF95" s="79"/>
      <c r="AG95" s="78"/>
      <c r="AH95" s="79"/>
      <c r="AI95" s="78"/>
      <c r="AJ95" s="77"/>
    </row>
    <row r="96" spans="1:36" ht="12.75" customHeight="1" x14ac:dyDescent="0.25">
      <c r="A96" s="132" t="s">
        <v>257</v>
      </c>
      <c r="B96" s="76">
        <v>13491</v>
      </c>
      <c r="C96" s="74">
        <v>2584</v>
      </c>
      <c r="D96" s="75">
        <v>0.19151605421599779</v>
      </c>
      <c r="E96" s="74">
        <v>940</v>
      </c>
      <c r="F96" s="75">
        <v>6.9653877064276212E-2</v>
      </c>
      <c r="G96" s="74">
        <v>381</v>
      </c>
      <c r="H96" s="75">
        <v>2.8263518435514615E-2</v>
      </c>
      <c r="I96" s="74">
        <v>596</v>
      </c>
      <c r="J96" s="75">
        <v>4.4152562959748086E-2</v>
      </c>
      <c r="K96" s="74">
        <v>1687</v>
      </c>
      <c r="L96" s="75">
        <v>0.12503445333012558</v>
      </c>
      <c r="M96" s="74">
        <v>836</v>
      </c>
      <c r="N96" s="75">
        <v>6.1973405789492342E-2</v>
      </c>
      <c r="O96" s="74">
        <v>5270</v>
      </c>
      <c r="P96" s="75">
        <v>0.39061403876078915</v>
      </c>
      <c r="Q96" s="74">
        <v>630</v>
      </c>
      <c r="R96" s="75">
        <v>4.668400419052196E-2</v>
      </c>
      <c r="S96" s="74">
        <v>844</v>
      </c>
      <c r="T96" s="75">
        <v>6.2549943348333914E-2</v>
      </c>
      <c r="U96" s="74">
        <v>2347</v>
      </c>
      <c r="V96" s="75">
        <v>0.17395139749836272</v>
      </c>
      <c r="W96" s="74">
        <v>135</v>
      </c>
      <c r="X96" s="75">
        <v>1.0013817072061486E-2</v>
      </c>
      <c r="Y96" s="74">
        <v>983</v>
      </c>
      <c r="Z96" s="75">
        <v>7.2877831906698401E-2</v>
      </c>
      <c r="AA96" s="74">
        <v>233</v>
      </c>
      <c r="AB96" s="75">
        <v>1.7267861772474923E-2</v>
      </c>
      <c r="AC96" s="74">
        <v>782</v>
      </c>
      <c r="AD96" s="75">
        <v>5.7960291137805903E-2</v>
      </c>
      <c r="AE96" s="74" t="s">
        <v>254</v>
      </c>
      <c r="AF96" s="75" t="s">
        <v>254</v>
      </c>
      <c r="AG96" s="74" t="s">
        <v>254</v>
      </c>
      <c r="AH96" s="75" t="s">
        <v>254</v>
      </c>
      <c r="AI96" s="74">
        <v>398</v>
      </c>
      <c r="AJ96" s="73">
        <v>2.952664241754329E-2</v>
      </c>
    </row>
    <row r="97" spans="1:36" ht="12.75" customHeight="1" x14ac:dyDescent="0.25">
      <c r="A97" s="132" t="s">
        <v>256</v>
      </c>
      <c r="B97" s="76">
        <v>12649</v>
      </c>
      <c r="C97" s="74">
        <v>1017</v>
      </c>
      <c r="D97" s="75">
        <v>8.040862981756422E-2</v>
      </c>
      <c r="E97" s="74">
        <v>1000</v>
      </c>
      <c r="F97" s="75">
        <v>7.9067386464491365E-2</v>
      </c>
      <c r="G97" s="74">
        <v>139</v>
      </c>
      <c r="H97" s="75">
        <v>1.0980855976098842E-2</v>
      </c>
      <c r="I97" s="74">
        <v>116</v>
      </c>
      <c r="J97" s="75">
        <v>9.1850973987846456E-3</v>
      </c>
      <c r="K97" s="74">
        <v>3313</v>
      </c>
      <c r="L97" s="75">
        <v>0.26188020046930793</v>
      </c>
      <c r="M97" s="74">
        <v>675</v>
      </c>
      <c r="N97" s="75">
        <v>5.3401128755150677E-2</v>
      </c>
      <c r="O97" s="74">
        <v>4046</v>
      </c>
      <c r="P97" s="75">
        <v>0.31984446451240989</v>
      </c>
      <c r="Q97" s="74">
        <v>664</v>
      </c>
      <c r="R97" s="75">
        <v>5.2504158354752882E-2</v>
      </c>
      <c r="S97" s="74">
        <v>339</v>
      </c>
      <c r="T97" s="75">
        <v>2.6777045327603194E-2</v>
      </c>
      <c r="U97" s="74">
        <v>1581</v>
      </c>
      <c r="V97" s="75">
        <v>0.12498770858575464</v>
      </c>
      <c r="W97" s="74">
        <v>129</v>
      </c>
      <c r="X97" s="75">
        <v>1.0200175480645102E-2</v>
      </c>
      <c r="Y97" s="74">
        <v>126</v>
      </c>
      <c r="Z97" s="75">
        <v>9.9509808512509099E-3</v>
      </c>
      <c r="AA97" s="74">
        <v>273</v>
      </c>
      <c r="AB97" s="75">
        <v>2.1577934589582983E-2</v>
      </c>
      <c r="AC97" s="74">
        <v>361</v>
      </c>
      <c r="AD97" s="75">
        <v>2.8501994471762725E-2</v>
      </c>
      <c r="AE97" s="74">
        <v>147</v>
      </c>
      <c r="AF97" s="75">
        <v>1.1599000341127277E-2</v>
      </c>
      <c r="AG97" s="74">
        <v>161</v>
      </c>
      <c r="AH97" s="75">
        <v>1.2712691295776899E-2</v>
      </c>
      <c r="AI97" s="74">
        <v>154</v>
      </c>
      <c r="AJ97" s="73">
        <v>1.21700550351166E-2</v>
      </c>
    </row>
    <row r="98" spans="1:36" ht="12.75" customHeight="1" thickBot="1" x14ac:dyDescent="0.3">
      <c r="A98" s="132" t="s">
        <v>255</v>
      </c>
      <c r="B98" s="71">
        <v>2418</v>
      </c>
      <c r="C98" s="69">
        <v>366</v>
      </c>
      <c r="D98" s="70">
        <v>0.15126479115024613</v>
      </c>
      <c r="E98" s="69">
        <v>443</v>
      </c>
      <c r="F98" s="70">
        <v>0.18300386230661153</v>
      </c>
      <c r="G98" s="69">
        <v>349</v>
      </c>
      <c r="H98" s="70">
        <v>0.14428644323292084</v>
      </c>
      <c r="I98" s="69">
        <v>407</v>
      </c>
      <c r="J98" s="70">
        <v>0.16824247332983244</v>
      </c>
      <c r="K98" s="69">
        <v>557</v>
      </c>
      <c r="L98" s="70">
        <v>0.23033259242402257</v>
      </c>
      <c r="M98" s="69" t="s">
        <v>254</v>
      </c>
      <c r="N98" s="70" t="s">
        <v>254</v>
      </c>
      <c r="O98" s="69">
        <v>838</v>
      </c>
      <c r="P98" s="70">
        <v>0.34638137206590841</v>
      </c>
      <c r="Q98" s="69">
        <v>291</v>
      </c>
      <c r="R98" s="70">
        <v>0.12019783810417635</v>
      </c>
      <c r="S98" s="69" t="s">
        <v>254</v>
      </c>
      <c r="T98" s="70" t="s">
        <v>254</v>
      </c>
      <c r="U98" s="69">
        <v>799</v>
      </c>
      <c r="V98" s="70">
        <v>0.33059086234640539</v>
      </c>
      <c r="W98" s="69">
        <v>234</v>
      </c>
      <c r="X98" s="70">
        <v>9.6801623737450465E-2</v>
      </c>
      <c r="Y98" s="69" t="s">
        <v>254</v>
      </c>
      <c r="Z98" s="70" t="s">
        <v>254</v>
      </c>
      <c r="AA98" s="69" t="s">
        <v>254</v>
      </c>
      <c r="AB98" s="70" t="s">
        <v>254</v>
      </c>
      <c r="AC98" s="69" t="s">
        <v>254</v>
      </c>
      <c r="AD98" s="70" t="s">
        <v>254</v>
      </c>
      <c r="AE98" s="69" t="s">
        <v>254</v>
      </c>
      <c r="AF98" s="70" t="s">
        <v>254</v>
      </c>
      <c r="AG98" s="69">
        <v>78</v>
      </c>
      <c r="AH98" s="70">
        <v>3.2273386361675573E-2</v>
      </c>
      <c r="AI98" s="69" t="s">
        <v>254</v>
      </c>
      <c r="AJ98" s="68" t="s">
        <v>254</v>
      </c>
    </row>
  </sheetData>
  <mergeCells count="17">
    <mergeCell ref="K7:L7"/>
    <mergeCell ref="I7:J7"/>
    <mergeCell ref="G7:H7"/>
    <mergeCell ref="E7:F7"/>
    <mergeCell ref="C7:D7"/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</mergeCells>
  <hyperlinks>
    <hyperlink ref="A7" location="'TOC'!A1" display="Back to Table of Contents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Q102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7" t="s">
        <v>275</v>
      </c>
      <c r="D6" s="198"/>
      <c r="E6" s="198"/>
      <c r="F6" s="198"/>
      <c r="G6" s="199"/>
      <c r="H6" s="197" t="s">
        <v>274</v>
      </c>
      <c r="I6" s="198"/>
      <c r="J6" s="198"/>
      <c r="K6" s="198"/>
      <c r="L6" s="199"/>
      <c r="M6" s="197" t="s">
        <v>264</v>
      </c>
      <c r="N6" s="198"/>
      <c r="O6" s="198"/>
      <c r="P6" s="198"/>
      <c r="Q6" s="200"/>
    </row>
    <row r="7" spans="1:1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4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275362.74503533466</v>
      </c>
      <c r="C9" s="22">
        <v>94</v>
      </c>
      <c r="D9" s="21">
        <v>12290.59331480266</v>
      </c>
      <c r="E9" s="20">
        <v>4.463419084969366E-2</v>
      </c>
      <c r="F9" s="19">
        <v>3.1766611590356507E-2</v>
      </c>
      <c r="G9" s="23">
        <v>6.2378194950161732E-2</v>
      </c>
      <c r="H9" s="22">
        <v>1952</v>
      </c>
      <c r="I9" s="21">
        <v>261782.32425453904</v>
      </c>
      <c r="J9" s="20">
        <v>0.95068170612893577</v>
      </c>
      <c r="K9" s="19">
        <v>0.93274354215662436</v>
      </c>
      <c r="L9" s="23">
        <v>0.96402008310227461</v>
      </c>
      <c r="M9" s="22">
        <v>12</v>
      </c>
      <c r="N9" s="21">
        <v>1289.8274659929193</v>
      </c>
      <c r="O9" s="20">
        <v>4.6841030213706225E-3</v>
      </c>
      <c r="P9" s="19">
        <v>2.1849275258088445E-3</v>
      </c>
      <c r="Q9" s="18">
        <v>1.0013212157313297E-2</v>
      </c>
    </row>
    <row r="10" spans="1:1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26"/>
    </row>
    <row r="11" spans="1:17" x14ac:dyDescent="0.2">
      <c r="A11" s="25" t="s">
        <v>321</v>
      </c>
      <c r="B11" s="24">
        <v>112991.94550949355</v>
      </c>
      <c r="C11" s="22">
        <v>12</v>
      </c>
      <c r="D11" s="21">
        <v>1938.2841577829979</v>
      </c>
      <c r="E11" s="20">
        <v>1.7154179875769497E-2</v>
      </c>
      <c r="F11" s="19">
        <v>5.6578970708452943E-3</v>
      </c>
      <c r="G11" s="23">
        <v>5.0815983151378787E-2</v>
      </c>
      <c r="H11" s="22">
        <v>661</v>
      </c>
      <c r="I11" s="21">
        <v>110866.92901888966</v>
      </c>
      <c r="J11" s="20">
        <v>0.98119320380738684</v>
      </c>
      <c r="K11" s="19">
        <v>0.94866518678363188</v>
      </c>
      <c r="L11" s="23">
        <v>0.99325653693948257</v>
      </c>
      <c r="M11" s="22">
        <v>1</v>
      </c>
      <c r="N11" s="21">
        <v>186.73233282089589</v>
      </c>
      <c r="O11" s="20">
        <v>1.6526163168436346E-3</v>
      </c>
      <c r="P11" s="19">
        <v>2.3212259689146185E-4</v>
      </c>
      <c r="Q11" s="18">
        <v>1.1664519383229091E-2</v>
      </c>
    </row>
    <row r="12" spans="1:17" x14ac:dyDescent="0.2">
      <c r="A12" s="25" t="s">
        <v>320</v>
      </c>
      <c r="B12" s="24">
        <v>51669.465694178318</v>
      </c>
      <c r="C12" s="22">
        <v>20</v>
      </c>
      <c r="D12" s="21">
        <v>3624.7786344248107</v>
      </c>
      <c r="E12" s="20">
        <v>7.0153205296899751E-2</v>
      </c>
      <c r="F12" s="19">
        <v>4.1141535061369527E-2</v>
      </c>
      <c r="G12" s="23">
        <v>0.11712401682606653</v>
      </c>
      <c r="H12" s="22">
        <v>367</v>
      </c>
      <c r="I12" s="21">
        <v>47809.523071794116</v>
      </c>
      <c r="J12" s="20">
        <v>0.92529548021203722</v>
      </c>
      <c r="K12" s="19">
        <v>0.87838443298456126</v>
      </c>
      <c r="L12" s="23">
        <v>0.95503766704249404</v>
      </c>
      <c r="M12" s="22">
        <v>2</v>
      </c>
      <c r="N12" s="21">
        <v>235.16398795938969</v>
      </c>
      <c r="O12" s="20">
        <v>4.5513144910628708E-3</v>
      </c>
      <c r="P12" s="19">
        <v>9.8677544931039885E-4</v>
      </c>
      <c r="Q12" s="18">
        <v>2.0724951703271984E-2</v>
      </c>
    </row>
    <row r="13" spans="1:17" x14ac:dyDescent="0.2">
      <c r="A13" s="25" t="s">
        <v>319</v>
      </c>
      <c r="B13" s="24">
        <v>95423.46311486217</v>
      </c>
      <c r="C13" s="22">
        <v>53</v>
      </c>
      <c r="D13" s="21">
        <v>5833.4566689498306</v>
      </c>
      <c r="E13" s="20">
        <v>6.1132309376867235E-2</v>
      </c>
      <c r="F13" s="19">
        <v>4.4511678123901575E-2</v>
      </c>
      <c r="G13" s="23">
        <v>8.3417257676610679E-2</v>
      </c>
      <c r="H13" s="22">
        <v>776</v>
      </c>
      <c r="I13" s="21">
        <v>88863.936940322368</v>
      </c>
      <c r="J13" s="20">
        <v>0.93125877053273565</v>
      </c>
      <c r="K13" s="19">
        <v>0.90823951213593224</v>
      </c>
      <c r="L13" s="23">
        <v>0.94882871352795062</v>
      </c>
      <c r="M13" s="22">
        <v>7</v>
      </c>
      <c r="N13" s="21">
        <v>726.06950558997255</v>
      </c>
      <c r="O13" s="20">
        <v>7.6089200903974299E-3</v>
      </c>
      <c r="P13" s="19">
        <v>3.4763173247676195E-3</v>
      </c>
      <c r="Q13" s="18">
        <v>1.6572607875804453E-2</v>
      </c>
    </row>
    <row r="14" spans="1:17" x14ac:dyDescent="0.2">
      <c r="A14" s="25" t="s">
        <v>318</v>
      </c>
      <c r="B14" s="24">
        <v>15277.870716799809</v>
      </c>
      <c r="C14" s="22">
        <v>9</v>
      </c>
      <c r="D14" s="21">
        <v>894.07385364502102</v>
      </c>
      <c r="E14" s="20">
        <v>5.8520841694378385E-2</v>
      </c>
      <c r="F14" s="19">
        <v>2.6097799798427534E-2</v>
      </c>
      <c r="G14" s="23">
        <v>0.12601319793821827</v>
      </c>
      <c r="H14" s="22">
        <v>148</v>
      </c>
      <c r="I14" s="21">
        <v>14241.935223532128</v>
      </c>
      <c r="J14" s="20">
        <v>0.93219372565258363</v>
      </c>
      <c r="K14" s="19">
        <v>0.86561033332143222</v>
      </c>
      <c r="L14" s="23">
        <v>0.96704431481391717</v>
      </c>
      <c r="M14" s="22">
        <v>2</v>
      </c>
      <c r="N14" s="21">
        <v>141.86163962266122</v>
      </c>
      <c r="O14" s="20">
        <v>9.2854326530376827E-3</v>
      </c>
      <c r="P14" s="19">
        <v>2.2345646493123401E-3</v>
      </c>
      <c r="Q14" s="18">
        <v>3.7742781249249464E-2</v>
      </c>
    </row>
    <row r="15" spans="1:1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26"/>
    </row>
    <row r="16" spans="1:17" x14ac:dyDescent="0.2">
      <c r="A16" s="25" t="s">
        <v>316</v>
      </c>
      <c r="B16" s="24">
        <v>125558.08646808533</v>
      </c>
      <c r="C16" s="22">
        <v>42</v>
      </c>
      <c r="D16" s="21">
        <v>5429.817061286898</v>
      </c>
      <c r="E16" s="20">
        <v>4.3245458847185135E-2</v>
      </c>
      <c r="F16" s="19">
        <v>2.7384637168932011E-2</v>
      </c>
      <c r="G16" s="23">
        <v>6.7653669039111228E-2</v>
      </c>
      <c r="H16" s="22">
        <v>865</v>
      </c>
      <c r="I16" s="21">
        <v>119280.54374359605</v>
      </c>
      <c r="J16" s="20">
        <v>0.95000287993330512</v>
      </c>
      <c r="K16" s="19">
        <v>0.92505512176927529</v>
      </c>
      <c r="L16" s="23">
        <v>0.96694276273507995</v>
      </c>
      <c r="M16" s="22">
        <v>7</v>
      </c>
      <c r="N16" s="21">
        <v>847.72566320237945</v>
      </c>
      <c r="O16" s="20">
        <v>6.7516612195093976E-3</v>
      </c>
      <c r="P16" s="19">
        <v>2.6104252962575432E-3</v>
      </c>
      <c r="Q16" s="18">
        <v>1.7348371884906226E-2</v>
      </c>
    </row>
    <row r="17" spans="1:17" x14ac:dyDescent="0.2">
      <c r="A17" s="25" t="s">
        <v>315</v>
      </c>
      <c r="B17" s="24">
        <v>149804.65856724838</v>
      </c>
      <c r="C17" s="22">
        <v>52</v>
      </c>
      <c r="D17" s="21">
        <v>6860.7762535157599</v>
      </c>
      <c r="E17" s="20">
        <v>4.5798150198619526E-2</v>
      </c>
      <c r="F17" s="19">
        <v>3.203459241194722E-2</v>
      </c>
      <c r="G17" s="23">
        <v>6.5077605232726446E-2</v>
      </c>
      <c r="H17" s="22">
        <v>1087</v>
      </c>
      <c r="I17" s="21">
        <v>142501.78051094207</v>
      </c>
      <c r="J17" s="20">
        <v>0.95125066118669432</v>
      </c>
      <c r="K17" s="19">
        <v>0.93189911080908383</v>
      </c>
      <c r="L17" s="23">
        <v>0.96530798467586421</v>
      </c>
      <c r="M17" s="22">
        <v>5</v>
      </c>
      <c r="N17" s="21">
        <v>442.10180279053992</v>
      </c>
      <c r="O17" s="20">
        <v>2.9511886146856847E-3</v>
      </c>
      <c r="P17" s="19">
        <v>1.1873346832190106E-3</v>
      </c>
      <c r="Q17" s="18">
        <v>7.3161556063885934E-3</v>
      </c>
    </row>
    <row r="18" spans="1:1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709</v>
      </c>
      <c r="B19" s="24">
        <v>112991.94550949355</v>
      </c>
      <c r="C19" s="22">
        <v>12</v>
      </c>
      <c r="D19" s="21">
        <v>1938.2841577829979</v>
      </c>
      <c r="E19" s="20">
        <v>1.7154179875769497E-2</v>
      </c>
      <c r="F19" s="19">
        <v>5.6578970708452943E-3</v>
      </c>
      <c r="G19" s="23">
        <v>5.0815983151378787E-2</v>
      </c>
      <c r="H19" s="22">
        <v>661</v>
      </c>
      <c r="I19" s="21">
        <v>110866.92901888966</v>
      </c>
      <c r="J19" s="20">
        <v>0.98119320380738684</v>
      </c>
      <c r="K19" s="19">
        <v>0.94866518678363188</v>
      </c>
      <c r="L19" s="23">
        <v>0.99325653693948257</v>
      </c>
      <c r="M19" s="22">
        <v>1</v>
      </c>
      <c r="N19" s="21">
        <v>186.73233282089589</v>
      </c>
      <c r="O19" s="20">
        <v>1.6526163168436346E-3</v>
      </c>
      <c r="P19" s="19">
        <v>2.3212259689146185E-4</v>
      </c>
      <c r="Q19" s="18">
        <v>1.1664519383229091E-2</v>
      </c>
    </row>
    <row r="20" spans="1:17" x14ac:dyDescent="0.2">
      <c r="A20" s="25" t="s">
        <v>710</v>
      </c>
      <c r="B20" s="24">
        <v>149291.29577128676</v>
      </c>
      <c r="C20" s="22">
        <v>75</v>
      </c>
      <c r="D20" s="21">
        <v>9569.9181038502502</v>
      </c>
      <c r="E20" s="20">
        <v>6.4102317917524743E-2</v>
      </c>
      <c r="F20" s="19">
        <v>4.8430892520224214E-2</v>
      </c>
      <c r="G20" s="23">
        <v>8.4395004259606804E-2</v>
      </c>
      <c r="H20" s="22">
        <v>1166</v>
      </c>
      <c r="I20" s="21">
        <v>138704.76350140973</v>
      </c>
      <c r="J20" s="20">
        <v>0.9290880810218457</v>
      </c>
      <c r="K20" s="19">
        <v>0.90834627319126837</v>
      </c>
      <c r="L20" s="23">
        <v>0.94541794886643982</v>
      </c>
      <c r="M20" s="22">
        <v>10</v>
      </c>
      <c r="N20" s="21">
        <v>1016.6141660267965</v>
      </c>
      <c r="O20" s="20">
        <v>6.8096010606287548E-3</v>
      </c>
      <c r="P20" s="19">
        <v>3.3348570724607914E-3</v>
      </c>
      <c r="Q20" s="18">
        <v>1.3854515681740778E-2</v>
      </c>
    </row>
    <row r="21" spans="1:17" x14ac:dyDescent="0.2">
      <c r="A21" s="25" t="s">
        <v>306</v>
      </c>
      <c r="B21" s="24">
        <v>13079.503754553252</v>
      </c>
      <c r="C21" s="22">
        <v>7</v>
      </c>
      <c r="D21" s="21">
        <v>782.39105316940925</v>
      </c>
      <c r="E21" s="20">
        <v>5.9818099207092815E-2</v>
      </c>
      <c r="F21" s="19">
        <v>2.4338933568040413E-2</v>
      </c>
      <c r="G21" s="23">
        <v>0.13961489591081916</v>
      </c>
      <c r="H21" s="22">
        <v>125</v>
      </c>
      <c r="I21" s="21">
        <v>12210.631734238616</v>
      </c>
      <c r="J21" s="20">
        <v>0.93356995520474828</v>
      </c>
      <c r="K21" s="19">
        <v>0.85483844806692755</v>
      </c>
      <c r="L21" s="23">
        <v>0.97104606242626135</v>
      </c>
      <c r="M21" s="22">
        <v>1</v>
      </c>
      <c r="N21" s="21">
        <v>86.480967145226856</v>
      </c>
      <c r="O21" s="20">
        <v>6.6119455881589566E-3</v>
      </c>
      <c r="P21" s="19">
        <v>9.2711104919652163E-4</v>
      </c>
      <c r="Q21" s="18">
        <v>4.5565107625376966E-2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311</v>
      </c>
      <c r="B23" s="24">
        <v>106282.82724738106</v>
      </c>
      <c r="C23" s="22">
        <v>12</v>
      </c>
      <c r="D23" s="21">
        <v>1938.2841577829979</v>
      </c>
      <c r="E23" s="20">
        <v>1.8237039867894177E-2</v>
      </c>
      <c r="F23" s="19">
        <v>6.0183659265405009E-3</v>
      </c>
      <c r="G23" s="23">
        <v>5.3916847082048872E-2</v>
      </c>
      <c r="H23" s="22">
        <v>639</v>
      </c>
      <c r="I23" s="21">
        <v>104157.81075677717</v>
      </c>
      <c r="J23" s="20">
        <v>0.98000602218025523</v>
      </c>
      <c r="K23" s="19">
        <v>0.94552777725932335</v>
      </c>
      <c r="L23" s="23">
        <v>0.99282678901451649</v>
      </c>
      <c r="M23" s="22">
        <v>1</v>
      </c>
      <c r="N23" s="21">
        <v>186.73233282089589</v>
      </c>
      <c r="O23" s="20">
        <v>1.7569379518505158E-3</v>
      </c>
      <c r="P23" s="19">
        <v>2.4676297588065431E-4</v>
      </c>
      <c r="Q23" s="18">
        <v>1.2394712956781906E-2</v>
      </c>
    </row>
    <row r="24" spans="1:17" x14ac:dyDescent="0.2">
      <c r="A24" s="25" t="s">
        <v>310</v>
      </c>
      <c r="B24" s="24">
        <v>37003.331459351473</v>
      </c>
      <c r="C24" s="22">
        <v>7</v>
      </c>
      <c r="D24" s="21">
        <v>1212.0336662042421</v>
      </c>
      <c r="E24" s="20">
        <v>3.2754717437689984E-2</v>
      </c>
      <c r="F24" s="19">
        <v>1.4360147637091753E-2</v>
      </c>
      <c r="G24" s="23">
        <v>7.2967393667216496E-2</v>
      </c>
      <c r="H24" s="22">
        <v>192</v>
      </c>
      <c r="I24" s="21">
        <v>35663.324921857675</v>
      </c>
      <c r="J24" s="20">
        <v>0.96378686770498456</v>
      </c>
      <c r="K24" s="19">
        <v>0.92354776305597441</v>
      </c>
      <c r="L24" s="23">
        <v>0.98323146561683783</v>
      </c>
      <c r="M24" s="22">
        <v>1</v>
      </c>
      <c r="N24" s="21">
        <v>127.97287128955784</v>
      </c>
      <c r="O24" s="20">
        <v>3.4584148573254094E-3</v>
      </c>
      <c r="P24" s="19">
        <v>4.8401619397509205E-4</v>
      </c>
      <c r="Q24" s="18">
        <v>2.4267440447615574E-2</v>
      </c>
    </row>
    <row r="25" spans="1:17" x14ac:dyDescent="0.2">
      <c r="A25" s="25" t="s">
        <v>309</v>
      </c>
      <c r="B25" s="24">
        <v>39516.463971159916</v>
      </c>
      <c r="C25" s="22">
        <v>18</v>
      </c>
      <c r="D25" s="21">
        <v>3056.7664924572823</v>
      </c>
      <c r="E25" s="20">
        <v>7.7354251501049937E-2</v>
      </c>
      <c r="F25" s="19">
        <v>4.7324574496615861E-2</v>
      </c>
      <c r="G25" s="23">
        <v>0.12395975502034656</v>
      </c>
      <c r="H25" s="22">
        <v>224</v>
      </c>
      <c r="I25" s="21">
        <v>36339.836700523134</v>
      </c>
      <c r="J25" s="20">
        <v>0.91961256267880775</v>
      </c>
      <c r="K25" s="19">
        <v>0.87288058138580249</v>
      </c>
      <c r="L25" s="23">
        <v>0.95014601678498167</v>
      </c>
      <c r="M25" s="22">
        <v>1</v>
      </c>
      <c r="N25" s="21">
        <v>119.86077817950203</v>
      </c>
      <c r="O25" s="20">
        <v>3.033185820142698E-3</v>
      </c>
      <c r="P25" s="19">
        <v>4.2525701127964726E-4</v>
      </c>
      <c r="Q25" s="18">
        <v>2.1293780309786837E-2</v>
      </c>
    </row>
    <row r="26" spans="1:17" x14ac:dyDescent="0.2">
      <c r="A26" s="25" t="s">
        <v>711</v>
      </c>
      <c r="B26" s="24">
        <v>23633.932453397789</v>
      </c>
      <c r="C26" s="22">
        <v>9</v>
      </c>
      <c r="D26" s="21">
        <v>1373.7642335940834</v>
      </c>
      <c r="E26" s="20">
        <v>5.8126773286795143E-2</v>
      </c>
      <c r="F26" s="19">
        <v>2.6951215159827287E-2</v>
      </c>
      <c r="G26" s="23">
        <v>0.12088428190321582</v>
      </c>
      <c r="H26" s="22">
        <v>180</v>
      </c>
      <c r="I26" s="21">
        <v>21926.266598507445</v>
      </c>
      <c r="J26" s="20">
        <v>0.92774516647800453</v>
      </c>
      <c r="K26" s="19">
        <v>0.86367969061536187</v>
      </c>
      <c r="L26" s="23">
        <v>0.96299235968458963</v>
      </c>
      <c r="M26" s="22">
        <v>2</v>
      </c>
      <c r="N26" s="21">
        <v>333.90162129626003</v>
      </c>
      <c r="O26" s="20">
        <v>1.4128060235200336E-2</v>
      </c>
      <c r="P26" s="19">
        <v>3.5294625324004303E-3</v>
      </c>
      <c r="Q26" s="18">
        <v>5.4802755758043054E-2</v>
      </c>
    </row>
    <row r="27" spans="1:17" x14ac:dyDescent="0.2">
      <c r="A27" s="25" t="s">
        <v>307</v>
      </c>
      <c r="B27" s="24">
        <v>55846.686149490532</v>
      </c>
      <c r="C27" s="22">
        <v>41</v>
      </c>
      <c r="D27" s="21">
        <v>3927.3537115946447</v>
      </c>
      <c r="E27" s="20">
        <v>7.03238451979388E-2</v>
      </c>
      <c r="F27" s="19">
        <v>5.0146453053512834E-2</v>
      </c>
      <c r="G27" s="23">
        <v>9.7784200980100752E-2</v>
      </c>
      <c r="H27" s="22">
        <v>592</v>
      </c>
      <c r="I27" s="21">
        <v>51484.453542634408</v>
      </c>
      <c r="J27" s="20">
        <v>0.92188914136858036</v>
      </c>
      <c r="K27" s="19">
        <v>0.89390193149538821</v>
      </c>
      <c r="L27" s="23">
        <v>0.94296475853691708</v>
      </c>
      <c r="M27" s="22">
        <v>6</v>
      </c>
      <c r="N27" s="21">
        <v>434.87889526147677</v>
      </c>
      <c r="O27" s="20">
        <v>7.7870134334809419E-3</v>
      </c>
      <c r="P27" s="19">
        <v>3.4014591997117332E-3</v>
      </c>
      <c r="Q27" s="18">
        <v>1.7726357568433711E-2</v>
      </c>
    </row>
    <row r="28" spans="1:17" x14ac:dyDescent="0.2">
      <c r="A28" s="25" t="s">
        <v>306</v>
      </c>
      <c r="B28" s="24">
        <v>13079.503754553252</v>
      </c>
      <c r="C28" s="22">
        <v>7</v>
      </c>
      <c r="D28" s="21">
        <v>782.39105316940925</v>
      </c>
      <c r="E28" s="20">
        <v>5.9818099207092815E-2</v>
      </c>
      <c r="F28" s="19">
        <v>2.4338933568040413E-2</v>
      </c>
      <c r="G28" s="23">
        <v>0.13961489591081916</v>
      </c>
      <c r="H28" s="22">
        <v>125</v>
      </c>
      <c r="I28" s="21">
        <v>12210.631734238616</v>
      </c>
      <c r="J28" s="20">
        <v>0.93356995520474828</v>
      </c>
      <c r="K28" s="19">
        <v>0.85483844806692755</v>
      </c>
      <c r="L28" s="23">
        <v>0.97104606242626135</v>
      </c>
      <c r="M28" s="22">
        <v>1</v>
      </c>
      <c r="N28" s="21">
        <v>86.480967145226856</v>
      </c>
      <c r="O28" s="20">
        <v>6.6119455881589566E-3</v>
      </c>
      <c r="P28" s="19">
        <v>9.2711104919652163E-4</v>
      </c>
      <c r="Q28" s="18">
        <v>4.5565107625376966E-2</v>
      </c>
    </row>
    <row r="29" spans="1:1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26"/>
    </row>
    <row r="30" spans="1:17" x14ac:dyDescent="0.2">
      <c r="A30" s="25" t="s">
        <v>304</v>
      </c>
      <c r="B30" s="24">
        <v>9945.3704562129442</v>
      </c>
      <c r="C30" s="22">
        <v>5</v>
      </c>
      <c r="D30" s="21">
        <v>331.40551757581989</v>
      </c>
      <c r="E30" s="20">
        <v>3.3322591555027349E-2</v>
      </c>
      <c r="F30" s="19">
        <v>1.2500677567811015E-2</v>
      </c>
      <c r="G30" s="23">
        <v>8.5812929640987787E-2</v>
      </c>
      <c r="H30" s="22">
        <v>59</v>
      </c>
      <c r="I30" s="21">
        <v>9613.9649386371239</v>
      </c>
      <c r="J30" s="20">
        <v>0.96667740844497274</v>
      </c>
      <c r="K30" s="19">
        <v>0.91418707035901237</v>
      </c>
      <c r="L30" s="23">
        <v>0.98749932243218908</v>
      </c>
      <c r="M30" s="22">
        <v>0</v>
      </c>
      <c r="N30" s="21">
        <v>0</v>
      </c>
      <c r="O30" s="20" t="s">
        <v>254</v>
      </c>
      <c r="P30" s="19" t="s">
        <v>254</v>
      </c>
      <c r="Q30" s="18" t="s">
        <v>254</v>
      </c>
    </row>
    <row r="31" spans="1:17" x14ac:dyDescent="0.2">
      <c r="A31" s="25" t="s">
        <v>303</v>
      </c>
      <c r="B31" s="24">
        <v>32918.021741212644</v>
      </c>
      <c r="C31" s="22">
        <v>16</v>
      </c>
      <c r="D31" s="21">
        <v>2437.6840672724938</v>
      </c>
      <c r="E31" s="20">
        <v>7.405317629463036E-2</v>
      </c>
      <c r="F31" s="19">
        <v>3.9745251194232341E-2</v>
      </c>
      <c r="G31" s="23">
        <v>0.13384766188494007</v>
      </c>
      <c r="H31" s="22">
        <v>241</v>
      </c>
      <c r="I31" s="21">
        <v>29884.529577412828</v>
      </c>
      <c r="J31" s="20">
        <v>0.90784706967970874</v>
      </c>
      <c r="K31" s="19">
        <v>0.84329874745976463</v>
      </c>
      <c r="L31" s="23">
        <v>0.94746312793877752</v>
      </c>
      <c r="M31" s="22">
        <v>5</v>
      </c>
      <c r="N31" s="21">
        <v>595.80809652731921</v>
      </c>
      <c r="O31" s="20">
        <v>1.8099754025661292E-2</v>
      </c>
      <c r="P31" s="19">
        <v>4.5894287534424295E-3</v>
      </c>
      <c r="Q31" s="18">
        <v>6.8639195052989474E-2</v>
      </c>
    </row>
    <row r="32" spans="1:17" x14ac:dyDescent="0.2">
      <c r="A32" s="25" t="s">
        <v>302</v>
      </c>
      <c r="B32" s="24">
        <v>13913.832555177505</v>
      </c>
      <c r="C32" s="22">
        <v>4</v>
      </c>
      <c r="D32" s="21">
        <v>559.33175142444361</v>
      </c>
      <c r="E32" s="20">
        <v>4.019968971211383E-2</v>
      </c>
      <c r="F32" s="19">
        <v>1.0272242714171305E-2</v>
      </c>
      <c r="G32" s="23">
        <v>0.14458150572909415</v>
      </c>
      <c r="H32" s="22">
        <v>91</v>
      </c>
      <c r="I32" s="21">
        <v>13293.007551409115</v>
      </c>
      <c r="J32" s="20">
        <v>0.95538073343153951</v>
      </c>
      <c r="K32" s="19">
        <v>0.85595312264551682</v>
      </c>
      <c r="L32" s="23">
        <v>0.98720485209233078</v>
      </c>
      <c r="M32" s="22">
        <v>1</v>
      </c>
      <c r="N32" s="21">
        <v>61.493252343944889</v>
      </c>
      <c r="O32" s="20">
        <v>4.4195768563466374E-3</v>
      </c>
      <c r="P32" s="19">
        <v>6.0526876311222169E-4</v>
      </c>
      <c r="Q32" s="18">
        <v>3.1513107195139688E-2</v>
      </c>
    </row>
    <row r="33" spans="1:17" x14ac:dyDescent="0.2">
      <c r="A33" s="25" t="s">
        <v>301</v>
      </c>
      <c r="B33" s="24">
        <v>197479.83958242275</v>
      </c>
      <c r="C33" s="22">
        <v>63</v>
      </c>
      <c r="D33" s="21">
        <v>8234.5419718940666</v>
      </c>
      <c r="E33" s="20">
        <v>4.1698139867372079E-2</v>
      </c>
      <c r="F33" s="19">
        <v>2.6423381745939251E-2</v>
      </c>
      <c r="G33" s="23">
        <v>6.5211445001372603E-2</v>
      </c>
      <c r="H33" s="22">
        <v>1425</v>
      </c>
      <c r="I33" s="21">
        <v>188612.77149340702</v>
      </c>
      <c r="J33" s="20">
        <v>0.95509886929336441</v>
      </c>
      <c r="K33" s="19">
        <v>0.9317474191413937</v>
      </c>
      <c r="L33" s="23">
        <v>0.97071215081003603</v>
      </c>
      <c r="M33" s="22">
        <v>6</v>
      </c>
      <c r="N33" s="21">
        <v>632.52611712165515</v>
      </c>
      <c r="O33" s="20">
        <v>3.2029908392631422E-3</v>
      </c>
      <c r="P33" s="19">
        <v>1.3718598467872326E-3</v>
      </c>
      <c r="Q33" s="18">
        <v>7.4600202246216975E-3</v>
      </c>
    </row>
    <row r="34" spans="1:17" x14ac:dyDescent="0.2">
      <c r="A34" s="25" t="s">
        <v>300</v>
      </c>
      <c r="B34" s="24">
        <v>21105.680700308203</v>
      </c>
      <c r="C34" s="22">
        <v>6</v>
      </c>
      <c r="D34" s="21">
        <v>727.63000663583637</v>
      </c>
      <c r="E34" s="20">
        <v>3.4475552670765595E-2</v>
      </c>
      <c r="F34" s="19">
        <v>1.3924470229890872E-2</v>
      </c>
      <c r="G34" s="23">
        <v>8.2810691076754706E-2</v>
      </c>
      <c r="H34" s="22">
        <v>136</v>
      </c>
      <c r="I34" s="21">
        <v>20378.050693672365</v>
      </c>
      <c r="J34" s="20">
        <v>0.96552444732923437</v>
      </c>
      <c r="K34" s="19">
        <v>0.91718930892324524</v>
      </c>
      <c r="L34" s="23">
        <v>0.98607552977010915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26"/>
    </row>
    <row r="36" spans="1:17" x14ac:dyDescent="0.2">
      <c r="A36" s="25" t="s">
        <v>299</v>
      </c>
      <c r="B36" s="24">
        <v>127933.28307347924</v>
      </c>
      <c r="C36" s="22">
        <v>47</v>
      </c>
      <c r="D36" s="21">
        <v>5965.0670687843631</v>
      </c>
      <c r="E36" s="20">
        <v>4.662638936075994E-2</v>
      </c>
      <c r="F36" s="19">
        <v>2.5698627047481413E-2</v>
      </c>
      <c r="G36" s="23">
        <v>8.3142407788188016E-2</v>
      </c>
      <c r="H36" s="22">
        <v>912</v>
      </c>
      <c r="I36" s="21">
        <v>121581.49440209556</v>
      </c>
      <c r="J36" s="20">
        <v>0.95035077253715516</v>
      </c>
      <c r="K36" s="19">
        <v>0.91431505019071613</v>
      </c>
      <c r="L36" s="23">
        <v>0.97170036626393885</v>
      </c>
      <c r="M36" s="22">
        <v>4</v>
      </c>
      <c r="N36" s="21">
        <v>386.72160259931525</v>
      </c>
      <c r="O36" s="20">
        <v>3.022838102084814E-3</v>
      </c>
      <c r="P36" s="19">
        <v>1.0931905194715423E-3</v>
      </c>
      <c r="Q36" s="18">
        <v>8.3302025064966381E-3</v>
      </c>
    </row>
    <row r="37" spans="1:17" x14ac:dyDescent="0.2">
      <c r="A37" s="25" t="s">
        <v>298</v>
      </c>
      <c r="B37" s="24">
        <v>79274.020040224816</v>
      </c>
      <c r="C37" s="22">
        <v>30</v>
      </c>
      <c r="D37" s="21">
        <v>4530.1346354317939</v>
      </c>
      <c r="E37" s="20">
        <v>5.7145261879404295E-2</v>
      </c>
      <c r="F37" s="19">
        <v>3.8721271327678955E-2</v>
      </c>
      <c r="G37" s="23">
        <v>8.3573438578843057E-2</v>
      </c>
      <c r="H37" s="22">
        <v>532</v>
      </c>
      <c r="I37" s="21">
        <v>74272.35819804504</v>
      </c>
      <c r="J37" s="20">
        <v>0.93690667081545886</v>
      </c>
      <c r="K37" s="19">
        <v>0.90994442217808347</v>
      </c>
      <c r="L37" s="23">
        <v>0.95618523285098589</v>
      </c>
      <c r="M37" s="22">
        <v>4</v>
      </c>
      <c r="N37" s="21">
        <v>471.52720674798081</v>
      </c>
      <c r="O37" s="20">
        <v>5.9480673051362934E-3</v>
      </c>
      <c r="P37" s="19">
        <v>2.0360667935035116E-3</v>
      </c>
      <c r="Q37" s="18">
        <v>1.7246502015418635E-2</v>
      </c>
    </row>
    <row r="38" spans="1:17" x14ac:dyDescent="0.2">
      <c r="A38" s="25" t="s">
        <v>297</v>
      </c>
      <c r="B38" s="24">
        <v>34388.604280863015</v>
      </c>
      <c r="C38" s="22">
        <v>6</v>
      </c>
      <c r="D38" s="21">
        <v>835.02424034681201</v>
      </c>
      <c r="E38" s="20">
        <v>2.428200439677327E-2</v>
      </c>
      <c r="F38" s="19">
        <v>8.2100486271796825E-3</v>
      </c>
      <c r="G38" s="23">
        <v>6.9608182391772605E-2</v>
      </c>
      <c r="H38" s="22">
        <v>223</v>
      </c>
      <c r="I38" s="21">
        <v>33492.086788172259</v>
      </c>
      <c r="J38" s="20">
        <v>0.97392980868404511</v>
      </c>
      <c r="K38" s="19">
        <v>0.92981720147680547</v>
      </c>
      <c r="L38" s="23">
        <v>0.99059634396245</v>
      </c>
      <c r="M38" s="22">
        <v>1</v>
      </c>
      <c r="N38" s="21">
        <v>61.493252343944889</v>
      </c>
      <c r="O38" s="20">
        <v>1.7881869191814039E-3</v>
      </c>
      <c r="P38" s="19">
        <v>2.4815405385548062E-4</v>
      </c>
      <c r="Q38" s="18">
        <v>1.2763577713015633E-2</v>
      </c>
    </row>
    <row r="39" spans="1:17" x14ac:dyDescent="0.2">
      <c r="A39" s="25" t="s">
        <v>296</v>
      </c>
      <c r="B39" s="24">
        <v>13072.77611866324</v>
      </c>
      <c r="C39" s="22">
        <v>2</v>
      </c>
      <c r="D39" s="21">
        <v>204.17262242195071</v>
      </c>
      <c r="E39" s="20">
        <v>1.5618153372217961E-2</v>
      </c>
      <c r="F39" s="19">
        <v>3.7962687561065899E-3</v>
      </c>
      <c r="G39" s="23">
        <v>6.1964461558983608E-2</v>
      </c>
      <c r="H39" s="22">
        <v>96</v>
      </c>
      <c r="I39" s="21">
        <v>12748.742718061787</v>
      </c>
      <c r="J39" s="20">
        <v>0.97521311482273076</v>
      </c>
      <c r="K39" s="19">
        <v>0.92381385013693262</v>
      </c>
      <c r="L39" s="23">
        <v>0.99222743225605792</v>
      </c>
      <c r="M39" s="22">
        <v>1</v>
      </c>
      <c r="N39" s="21">
        <v>119.86077817950203</v>
      </c>
      <c r="O39" s="20">
        <v>9.1687318050512473E-3</v>
      </c>
      <c r="P39" s="19">
        <v>1.2739875386834929E-3</v>
      </c>
      <c r="Q39" s="18">
        <v>6.2904832687798243E-2</v>
      </c>
    </row>
    <row r="40" spans="1:17" x14ac:dyDescent="0.2">
      <c r="A40" s="25" t="s">
        <v>295</v>
      </c>
      <c r="B40" s="24">
        <v>20694.061522103515</v>
      </c>
      <c r="C40" s="22">
        <v>9</v>
      </c>
      <c r="D40" s="21">
        <v>756.19474781773943</v>
      </c>
      <c r="E40" s="20">
        <v>3.6541630409769529E-2</v>
      </c>
      <c r="F40" s="19">
        <v>1.7313826874686456E-2</v>
      </c>
      <c r="G40" s="23">
        <v>7.5482591462549375E-2</v>
      </c>
      <c r="H40" s="22">
        <v>189</v>
      </c>
      <c r="I40" s="21">
        <v>19687.642148163599</v>
      </c>
      <c r="J40" s="20">
        <v>0.95136675452206643</v>
      </c>
      <c r="K40" s="19">
        <v>0.90080749617372557</v>
      </c>
      <c r="L40" s="23">
        <v>0.97681870627427292</v>
      </c>
      <c r="M40" s="22">
        <v>2</v>
      </c>
      <c r="N40" s="21">
        <v>250.22462612217632</v>
      </c>
      <c r="O40" s="20">
        <v>1.2091615068163834E-2</v>
      </c>
      <c r="P40" s="19">
        <v>1.7020887209228807E-3</v>
      </c>
      <c r="Q40" s="18">
        <v>8.0767838851328641E-2</v>
      </c>
    </row>
    <row r="41" spans="1:1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26"/>
    </row>
    <row r="42" spans="1:17" x14ac:dyDescent="0.2">
      <c r="A42" s="25" t="s">
        <v>293</v>
      </c>
      <c r="B42" s="24">
        <v>171833.03637406105</v>
      </c>
      <c r="C42" s="22">
        <v>64</v>
      </c>
      <c r="D42" s="21">
        <v>8936.1263850995219</v>
      </c>
      <c r="E42" s="20">
        <v>5.2004705111807409E-2</v>
      </c>
      <c r="F42" s="19">
        <v>3.3905213613176007E-2</v>
      </c>
      <c r="G42" s="23">
        <v>7.897633153842594E-2</v>
      </c>
      <c r="H42" s="22">
        <v>1204</v>
      </c>
      <c r="I42" s="21">
        <v>162427.94347338792</v>
      </c>
      <c r="J42" s="20">
        <v>0.94526609609458712</v>
      </c>
      <c r="K42" s="19">
        <v>0.91844631141928346</v>
      </c>
      <c r="L42" s="23">
        <v>0.96361532078395906</v>
      </c>
      <c r="M42" s="22">
        <v>5</v>
      </c>
      <c r="N42" s="21">
        <v>468.96651557360178</v>
      </c>
      <c r="O42" s="20">
        <v>2.7291987936051759E-3</v>
      </c>
      <c r="P42" s="19">
        <v>1.1017003696720065E-3</v>
      </c>
      <c r="Q42" s="18">
        <v>6.7447025683759765E-3</v>
      </c>
    </row>
    <row r="43" spans="1:17" x14ac:dyDescent="0.2">
      <c r="A43" s="25" t="s">
        <v>712</v>
      </c>
      <c r="B43" s="24">
        <v>6474.2966609070209</v>
      </c>
      <c r="C43" s="22">
        <v>2</v>
      </c>
      <c r="D43" s="21">
        <v>396.94312172250648</v>
      </c>
      <c r="E43" s="20">
        <v>6.131061681484587E-2</v>
      </c>
      <c r="F43" s="19">
        <v>1.5108955529495521E-2</v>
      </c>
      <c r="G43" s="23">
        <v>0.21758089187608753</v>
      </c>
      <c r="H43" s="22">
        <v>50</v>
      </c>
      <c r="I43" s="21">
        <v>6021.9728667070804</v>
      </c>
      <c r="J43" s="20">
        <v>0.9301354544145074</v>
      </c>
      <c r="K43" s="19">
        <v>0.78315578232954908</v>
      </c>
      <c r="L43" s="23">
        <v>0.98003077068190025</v>
      </c>
      <c r="M43" s="22">
        <v>1</v>
      </c>
      <c r="N43" s="21">
        <v>55.380672477434359</v>
      </c>
      <c r="O43" s="20">
        <v>8.5539287706466894E-3</v>
      </c>
      <c r="P43" s="19">
        <v>1.1414728280784655E-3</v>
      </c>
      <c r="Q43" s="18">
        <v>6.1154127142699244E-2</v>
      </c>
    </row>
    <row r="44" spans="1:17" x14ac:dyDescent="0.2">
      <c r="A44" s="25" t="s">
        <v>713</v>
      </c>
      <c r="B44" s="24">
        <v>28899.970078736238</v>
      </c>
      <c r="C44" s="22">
        <v>11</v>
      </c>
      <c r="D44" s="21">
        <v>1162.1321973941285</v>
      </c>
      <c r="E44" s="20">
        <v>4.0212228394284455E-2</v>
      </c>
      <c r="F44" s="19">
        <v>1.8971155996189943E-2</v>
      </c>
      <c r="G44" s="23">
        <v>8.3218464033570055E-2</v>
      </c>
      <c r="H44" s="22">
        <v>190</v>
      </c>
      <c r="I44" s="21">
        <v>27403.936260045848</v>
      </c>
      <c r="J44" s="20">
        <v>0.94823407032552165</v>
      </c>
      <c r="K44" s="19">
        <v>0.90205005649247627</v>
      </c>
      <c r="L44" s="23">
        <v>0.97328690232915316</v>
      </c>
      <c r="M44" s="22">
        <v>2</v>
      </c>
      <c r="N44" s="21">
        <v>333.90162129626003</v>
      </c>
      <c r="O44" s="20">
        <v>1.155370128019389E-2</v>
      </c>
      <c r="P44" s="19">
        <v>2.8553897486439232E-3</v>
      </c>
      <c r="Q44" s="18">
        <v>4.5539356136402268E-2</v>
      </c>
    </row>
    <row r="45" spans="1:17" x14ac:dyDescent="0.2">
      <c r="A45" s="25" t="s">
        <v>714</v>
      </c>
      <c r="B45" s="24">
        <v>19427.767528174933</v>
      </c>
      <c r="C45" s="22">
        <v>1</v>
      </c>
      <c r="D45" s="21">
        <v>107.32247264362977</v>
      </c>
      <c r="E45" s="20">
        <v>5.5241793730538731E-3</v>
      </c>
      <c r="F45" s="19">
        <v>7.746233195103805E-4</v>
      </c>
      <c r="G45" s="23">
        <v>3.827971974753086E-2</v>
      </c>
      <c r="H45" s="22">
        <v>123</v>
      </c>
      <c r="I45" s="21">
        <v>19320.445055531301</v>
      </c>
      <c r="J45" s="20">
        <v>0.99447582062694617</v>
      </c>
      <c r="K45" s="19">
        <v>0.96172028025246814</v>
      </c>
      <c r="L45" s="23">
        <v>0.99922537668048972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715</v>
      </c>
      <c r="B46" s="24">
        <v>14960.836752688096</v>
      </c>
      <c r="C46" s="22">
        <v>5</v>
      </c>
      <c r="D46" s="21">
        <v>727.70176770318221</v>
      </c>
      <c r="E46" s="20">
        <v>4.8640445700500815E-2</v>
      </c>
      <c r="F46" s="19">
        <v>1.4811198467262506E-2</v>
      </c>
      <c r="G46" s="23">
        <v>0.1481199150205692</v>
      </c>
      <c r="H46" s="22">
        <v>100</v>
      </c>
      <c r="I46" s="21">
        <v>14171.641732640968</v>
      </c>
      <c r="J46" s="20">
        <v>0.94724927267819237</v>
      </c>
      <c r="K46" s="19">
        <v>0.85127162435614456</v>
      </c>
      <c r="L46" s="23">
        <v>0.98255939768492528</v>
      </c>
      <c r="M46" s="22">
        <v>1</v>
      </c>
      <c r="N46" s="21">
        <v>61.493252343944889</v>
      </c>
      <c r="O46" s="20">
        <v>4.1102816213067798E-3</v>
      </c>
      <c r="P46" s="19">
        <v>5.6405385849073034E-4</v>
      </c>
      <c r="Q46" s="18">
        <v>2.9298196560506858E-2</v>
      </c>
    </row>
    <row r="47" spans="1:17" x14ac:dyDescent="0.2">
      <c r="A47" s="25" t="s">
        <v>716</v>
      </c>
      <c r="B47" s="24">
        <v>6883.9658392707843</v>
      </c>
      <c r="C47" s="22">
        <v>1</v>
      </c>
      <c r="D47" s="21">
        <v>89.599014658777151</v>
      </c>
      <c r="E47" s="20">
        <v>1.3015610006029365E-2</v>
      </c>
      <c r="F47" s="19">
        <v>1.7928734558251569E-3</v>
      </c>
      <c r="G47" s="23">
        <v>8.8276047483841727E-2</v>
      </c>
      <c r="H47" s="22">
        <v>53</v>
      </c>
      <c r="I47" s="21">
        <v>6794.3668246120069</v>
      </c>
      <c r="J47" s="20">
        <v>0.98698438999397065</v>
      </c>
      <c r="K47" s="19">
        <v>0.91172395251615812</v>
      </c>
      <c r="L47" s="23">
        <v>0.99820712654417487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717</v>
      </c>
      <c r="B48" s="24">
        <v>6188.8102793924554</v>
      </c>
      <c r="C48" s="22">
        <v>1</v>
      </c>
      <c r="D48" s="21">
        <v>114.57360776317356</v>
      </c>
      <c r="E48" s="20">
        <v>1.8513026347678093E-2</v>
      </c>
      <c r="F48" s="19">
        <v>2.5237829976370082E-3</v>
      </c>
      <c r="G48" s="23">
        <v>0.12328114129935853</v>
      </c>
      <c r="H48" s="22">
        <v>43</v>
      </c>
      <c r="I48" s="21">
        <v>5954.3758934497801</v>
      </c>
      <c r="J48" s="20">
        <v>0.96211963602708961</v>
      </c>
      <c r="K48" s="19">
        <v>0.85547968341470182</v>
      </c>
      <c r="L48" s="23">
        <v>0.99090748482482061</v>
      </c>
      <c r="M48" s="22">
        <v>1</v>
      </c>
      <c r="N48" s="21">
        <v>119.86077817950203</v>
      </c>
      <c r="O48" s="20">
        <v>1.9367337625232319E-2</v>
      </c>
      <c r="P48" s="19">
        <v>2.6419408148564837E-3</v>
      </c>
      <c r="Q48" s="18">
        <v>0.12835036499942507</v>
      </c>
    </row>
    <row r="49" spans="1:17" x14ac:dyDescent="0.2">
      <c r="A49" s="25" t="s">
        <v>292</v>
      </c>
      <c r="B49" s="24">
        <v>20694.061522103515</v>
      </c>
      <c r="C49" s="22">
        <v>9</v>
      </c>
      <c r="D49" s="21">
        <v>756.19474781773943</v>
      </c>
      <c r="E49" s="20">
        <v>3.6541630409769529E-2</v>
      </c>
      <c r="F49" s="19">
        <v>1.7313826874686456E-2</v>
      </c>
      <c r="G49" s="23">
        <v>7.5482591462549375E-2</v>
      </c>
      <c r="H49" s="22">
        <v>189</v>
      </c>
      <c r="I49" s="21">
        <v>19687.642148163599</v>
      </c>
      <c r="J49" s="20">
        <v>0.95136675452206643</v>
      </c>
      <c r="K49" s="19">
        <v>0.90080749617372557</v>
      </c>
      <c r="L49" s="23">
        <v>0.97681870627427292</v>
      </c>
      <c r="M49" s="22">
        <v>2</v>
      </c>
      <c r="N49" s="21">
        <v>250.22462612217632</v>
      </c>
      <c r="O49" s="20">
        <v>1.2091615068163834E-2</v>
      </c>
      <c r="P49" s="19">
        <v>1.7020887209228807E-3</v>
      </c>
      <c r="Q49" s="18">
        <v>8.0767838851328641E-2</v>
      </c>
    </row>
    <row r="50" spans="1:1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26"/>
    </row>
    <row r="51" spans="1:17" x14ac:dyDescent="0.2">
      <c r="A51" s="25" t="s">
        <v>275</v>
      </c>
      <c r="B51" s="24">
        <v>88635.830484601742</v>
      </c>
      <c r="C51" s="22">
        <v>20</v>
      </c>
      <c r="D51" s="21">
        <v>2156.5579160529528</v>
      </c>
      <c r="E51" s="20">
        <v>2.4330543350948822E-2</v>
      </c>
      <c r="F51" s="19">
        <v>1.3550603939827257E-2</v>
      </c>
      <c r="G51" s="23">
        <v>4.3309752555218378E-2</v>
      </c>
      <c r="H51" s="22">
        <v>825</v>
      </c>
      <c r="I51" s="21">
        <v>86361.903582856263</v>
      </c>
      <c r="J51" s="20">
        <v>0.97434528576859813</v>
      </c>
      <c r="K51" s="19">
        <v>0.95545596153581458</v>
      </c>
      <c r="L51" s="23">
        <v>0.98534725527800415</v>
      </c>
      <c r="M51" s="22">
        <v>2</v>
      </c>
      <c r="N51" s="21">
        <v>117.36898569251527</v>
      </c>
      <c r="O51" s="20">
        <v>1.3241708804534217E-3</v>
      </c>
      <c r="P51" s="19">
        <v>3.2867816146334161E-4</v>
      </c>
      <c r="Q51" s="18">
        <v>5.3187466769829828E-3</v>
      </c>
    </row>
    <row r="52" spans="1:17" x14ac:dyDescent="0.2">
      <c r="A52" s="25" t="s">
        <v>274</v>
      </c>
      <c r="B52" s="24">
        <v>186726.91455073209</v>
      </c>
      <c r="C52" s="22">
        <v>74</v>
      </c>
      <c r="D52" s="21">
        <v>10134.035398749707</v>
      </c>
      <c r="E52" s="20">
        <v>5.427195872181767E-2</v>
      </c>
      <c r="F52" s="19">
        <v>3.6594653540913145E-2</v>
      </c>
      <c r="G52" s="23">
        <v>7.9781269127436355E-2</v>
      </c>
      <c r="H52" s="22">
        <v>1127</v>
      </c>
      <c r="I52" s="21">
        <v>175420.42067168196</v>
      </c>
      <c r="J52" s="20">
        <v>0.93944904029366239</v>
      </c>
      <c r="K52" s="19">
        <v>0.91371978713672819</v>
      </c>
      <c r="L52" s="23">
        <v>0.95785954123656292</v>
      </c>
      <c r="M52" s="22">
        <v>10</v>
      </c>
      <c r="N52" s="21">
        <v>1172.4584803004041</v>
      </c>
      <c r="O52" s="20">
        <v>6.2790009845198683E-3</v>
      </c>
      <c r="P52" s="19">
        <v>2.7430630591193362E-3</v>
      </c>
      <c r="Q52" s="18">
        <v>1.4307537007194327E-2</v>
      </c>
    </row>
    <row r="53" spans="1:1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289</v>
      </c>
      <c r="B54" s="24">
        <v>213393.8221141079</v>
      </c>
      <c r="C54" s="22">
        <v>85</v>
      </c>
      <c r="D54" s="21">
        <v>9989.8261876263459</v>
      </c>
      <c r="E54" s="20">
        <v>4.6814036548276865E-2</v>
      </c>
      <c r="F54" s="19">
        <v>3.3582767358645044E-2</v>
      </c>
      <c r="G54" s="23">
        <v>6.4908167926272076E-2</v>
      </c>
      <c r="H54" s="22">
        <v>1689</v>
      </c>
      <c r="I54" s="21">
        <v>202176.15677370373</v>
      </c>
      <c r="J54" s="20">
        <v>0.94743209888051083</v>
      </c>
      <c r="K54" s="19">
        <v>0.92890332294750411</v>
      </c>
      <c r="L54" s="23">
        <v>0.96133302812318477</v>
      </c>
      <c r="M54" s="22">
        <v>11</v>
      </c>
      <c r="N54" s="21">
        <v>1227.8391527778383</v>
      </c>
      <c r="O54" s="20">
        <v>5.7538645712117949E-3</v>
      </c>
      <c r="P54" s="19">
        <v>2.6004852822362917E-3</v>
      </c>
      <c r="Q54" s="18">
        <v>1.2682447077554242E-2</v>
      </c>
    </row>
    <row r="55" spans="1:17" x14ac:dyDescent="0.2">
      <c r="A55" s="25" t="s">
        <v>288</v>
      </c>
      <c r="B55" s="24">
        <v>35965.81397002656</v>
      </c>
      <c r="C55" s="22">
        <v>1</v>
      </c>
      <c r="D55" s="21">
        <v>129.36318910869747</v>
      </c>
      <c r="E55" s="48">
        <v>3.5968375195541825E-3</v>
      </c>
      <c r="F55" s="49">
        <v>5.1133971069377486E-4</v>
      </c>
      <c r="G55" s="50">
        <v>2.483799673974494E-2</v>
      </c>
      <c r="H55" s="22">
        <v>187</v>
      </c>
      <c r="I55" s="21">
        <v>35774.462467702782</v>
      </c>
      <c r="J55" s="45">
        <v>0.99467962820240241</v>
      </c>
      <c r="K55" s="46">
        <v>0.97725041817373504</v>
      </c>
      <c r="L55" s="47">
        <v>0.99877251399946021</v>
      </c>
      <c r="M55" s="22">
        <v>1</v>
      </c>
      <c r="N55" s="21">
        <v>61.988313215080908</v>
      </c>
      <c r="O55" s="20">
        <v>1.7235342780436214E-3</v>
      </c>
      <c r="P55" s="19">
        <v>2.3907781102507517E-4</v>
      </c>
      <c r="Q55" s="18">
        <v>1.2311614772884425E-2</v>
      </c>
    </row>
    <row r="56" spans="1:17" x14ac:dyDescent="0.2">
      <c r="A56" s="25" t="s">
        <v>287</v>
      </c>
      <c r="B56" s="24">
        <v>7009.194992029993</v>
      </c>
      <c r="C56" s="22">
        <v>1</v>
      </c>
      <c r="D56" s="21">
        <v>106.79644858739906</v>
      </c>
      <c r="E56" s="20">
        <v>1.5236621139636581E-2</v>
      </c>
      <c r="F56" s="19">
        <v>1.9281975414717047E-3</v>
      </c>
      <c r="G56" s="23">
        <v>0.11025298562108135</v>
      </c>
      <c r="H56" s="22">
        <v>23</v>
      </c>
      <c r="I56" s="21">
        <v>6902.398543442594</v>
      </c>
      <c r="J56" s="20">
        <v>0.98476337886036314</v>
      </c>
      <c r="K56" s="19">
        <v>0.88974701437891968</v>
      </c>
      <c r="L56" s="23">
        <v>0.99807180245852822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286</v>
      </c>
      <c r="B57" s="24">
        <v>2712.0605848168748</v>
      </c>
      <c r="C57" s="22">
        <v>2</v>
      </c>
      <c r="D57" s="21">
        <v>755.20608340411445</v>
      </c>
      <c r="E57" s="45">
        <v>0.27846209912567566</v>
      </c>
      <c r="F57" s="46">
        <v>7.4544982137153187E-2</v>
      </c>
      <c r="G57" s="47">
        <v>0.6490069275316831</v>
      </c>
      <c r="H57" s="22">
        <v>8</v>
      </c>
      <c r="I57" s="21">
        <v>1956.8545014127603</v>
      </c>
      <c r="J57" s="48">
        <v>0.72153790087432446</v>
      </c>
      <c r="K57" s="49">
        <v>0.35099307246831685</v>
      </c>
      <c r="L57" s="50">
        <v>0.92545501786284678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285</v>
      </c>
      <c r="B58" s="24">
        <v>12659.273843659868</v>
      </c>
      <c r="C58" s="22">
        <v>5</v>
      </c>
      <c r="D58" s="21">
        <v>1309.4014060761042</v>
      </c>
      <c r="E58" s="20">
        <v>0.10343416393760138</v>
      </c>
      <c r="F58" s="19">
        <v>4.2033325163821786E-2</v>
      </c>
      <c r="G58" s="23">
        <v>0.23273663919681342</v>
      </c>
      <c r="H58" s="22">
        <v>35</v>
      </c>
      <c r="I58" s="21">
        <v>11349.872437583765</v>
      </c>
      <c r="J58" s="20">
        <v>0.89656583606239859</v>
      </c>
      <c r="K58" s="19">
        <v>0.76726336080318658</v>
      </c>
      <c r="L58" s="23">
        <v>0.95796667483617826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278</v>
      </c>
      <c r="B59" s="24">
        <v>3622.5795306928353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10</v>
      </c>
      <c r="I59" s="21">
        <v>3622.5795306928353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222215.04809912317</v>
      </c>
      <c r="C61" s="22">
        <v>79</v>
      </c>
      <c r="D61" s="21">
        <v>10559.731429217576</v>
      </c>
      <c r="E61" s="20">
        <v>4.7520325556472759E-2</v>
      </c>
      <c r="F61" s="19">
        <v>3.4047151059843697E-2</v>
      </c>
      <c r="G61" s="23">
        <v>6.5961044008543052E-2</v>
      </c>
      <c r="H61" s="22">
        <v>1431</v>
      </c>
      <c r="I61" s="21">
        <v>210482.85818960518</v>
      </c>
      <c r="J61" s="20">
        <v>0.94720344094660736</v>
      </c>
      <c r="K61" s="19">
        <v>0.92837510484876307</v>
      </c>
      <c r="L61" s="23">
        <v>0.96128867673120599</v>
      </c>
      <c r="M61" s="22">
        <v>10</v>
      </c>
      <c r="N61" s="21">
        <v>1172.4584803004041</v>
      </c>
      <c r="O61" s="20">
        <v>5.2762334969205507E-3</v>
      </c>
      <c r="P61" s="19">
        <v>2.3071050657846328E-3</v>
      </c>
      <c r="Q61" s="18">
        <v>1.2020443442793183E-2</v>
      </c>
    </row>
    <row r="62" spans="1:17" x14ac:dyDescent="0.2">
      <c r="A62" s="25" t="s">
        <v>274</v>
      </c>
      <c r="B62" s="24">
        <v>53147.696936211003</v>
      </c>
      <c r="C62" s="22">
        <v>15</v>
      </c>
      <c r="D62" s="21">
        <v>1730.861885585085</v>
      </c>
      <c r="E62" s="20">
        <v>3.2567015794917741E-2</v>
      </c>
      <c r="F62" s="19">
        <v>1.7230078713523639E-2</v>
      </c>
      <c r="G62" s="23">
        <v>6.0712390965417404E-2</v>
      </c>
      <c r="H62" s="22">
        <v>521</v>
      </c>
      <c r="I62" s="21">
        <v>51299.466064933404</v>
      </c>
      <c r="J62" s="20">
        <v>0.96522462914063989</v>
      </c>
      <c r="K62" s="19">
        <v>0.93727691702660709</v>
      </c>
      <c r="L62" s="23">
        <v>0.98097239782829038</v>
      </c>
      <c r="M62" s="22">
        <v>2</v>
      </c>
      <c r="N62" s="21">
        <v>117.36898569251527</v>
      </c>
      <c r="O62" s="20">
        <v>2.2083550644420961E-3</v>
      </c>
      <c r="P62" s="19">
        <v>5.4785901662918451E-4</v>
      </c>
      <c r="Q62" s="18">
        <v>8.8570189896032426E-3</v>
      </c>
    </row>
    <row r="63" spans="1:1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274</v>
      </c>
      <c r="B64" s="24">
        <v>275362.74503533466</v>
      </c>
      <c r="C64" s="22">
        <v>94</v>
      </c>
      <c r="D64" s="21">
        <v>12290.59331480266</v>
      </c>
      <c r="E64" s="20">
        <v>4.463419084969366E-2</v>
      </c>
      <c r="F64" s="19">
        <v>3.1766611590356507E-2</v>
      </c>
      <c r="G64" s="23">
        <v>6.2378194950161732E-2</v>
      </c>
      <c r="H64" s="22">
        <v>1952</v>
      </c>
      <c r="I64" s="21">
        <v>261782.32425453904</v>
      </c>
      <c r="J64" s="20">
        <v>0.95068170612893577</v>
      </c>
      <c r="K64" s="19">
        <v>0.93274354215662436</v>
      </c>
      <c r="L64" s="23">
        <v>0.96402008310227461</v>
      </c>
      <c r="M64" s="22">
        <v>12</v>
      </c>
      <c r="N64" s="21">
        <v>1289.8274659929193</v>
      </c>
      <c r="O64" s="20">
        <v>4.6841030213706225E-3</v>
      </c>
      <c r="P64" s="19">
        <v>2.1849275258088445E-3</v>
      </c>
      <c r="Q64" s="18">
        <v>1.0013212157313297E-2</v>
      </c>
    </row>
    <row r="65" spans="1:1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5490.554205347109</v>
      </c>
      <c r="C66" s="22">
        <v>4</v>
      </c>
      <c r="D66" s="21">
        <v>358.14257281437835</v>
      </c>
      <c r="E66" s="20">
        <v>6.5228856581653019E-2</v>
      </c>
      <c r="F66" s="19">
        <v>2.2191982054350308E-2</v>
      </c>
      <c r="G66" s="23">
        <v>0.17664909132573495</v>
      </c>
      <c r="H66" s="22">
        <v>38</v>
      </c>
      <c r="I66" s="21">
        <v>5132.4116325327304</v>
      </c>
      <c r="J66" s="20">
        <v>0.93477114341834711</v>
      </c>
      <c r="K66" s="19">
        <v>0.82335090867426497</v>
      </c>
      <c r="L66" s="23">
        <v>0.97780801794564975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274</v>
      </c>
      <c r="B67" s="24">
        <v>269872.19082998752</v>
      </c>
      <c r="C67" s="22">
        <v>90</v>
      </c>
      <c r="D67" s="21">
        <v>11932.450741988279</v>
      </c>
      <c r="E67" s="20">
        <v>4.4215192033274064E-2</v>
      </c>
      <c r="F67" s="19">
        <v>3.1187246242703366E-2</v>
      </c>
      <c r="G67" s="23">
        <v>6.2335180943023386E-2</v>
      </c>
      <c r="H67" s="22">
        <v>1914</v>
      </c>
      <c r="I67" s="21">
        <v>256649.91262200629</v>
      </c>
      <c r="J67" s="20">
        <v>0.95100540679157686</v>
      </c>
      <c r="K67" s="19">
        <v>0.93270016982904735</v>
      </c>
      <c r="L67" s="23">
        <v>0.96452109888287296</v>
      </c>
      <c r="M67" s="22">
        <v>12</v>
      </c>
      <c r="N67" s="21">
        <v>1289.8274659929193</v>
      </c>
      <c r="O67" s="20">
        <v>4.7794011751491556E-3</v>
      </c>
      <c r="P67" s="19">
        <v>2.2292308808075909E-3</v>
      </c>
      <c r="Q67" s="18">
        <v>1.0217013559457479E-2</v>
      </c>
    </row>
    <row r="68" spans="1:1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281</v>
      </c>
      <c r="B69" s="24">
        <v>4261.1170902129734</v>
      </c>
      <c r="C69" s="22">
        <v>1</v>
      </c>
      <c r="D69" s="21">
        <v>51.616740146681408</v>
      </c>
      <c r="E69" s="20">
        <v>1.2113429190959306E-2</v>
      </c>
      <c r="F69" s="19">
        <v>1.6834940122909161E-3</v>
      </c>
      <c r="G69" s="23">
        <v>8.1862403880540016E-2</v>
      </c>
      <c r="H69" s="22">
        <v>28</v>
      </c>
      <c r="I69" s="21">
        <v>4209.5003500662924</v>
      </c>
      <c r="J69" s="20">
        <v>0.98788657080904074</v>
      </c>
      <c r="K69" s="19">
        <v>0.91813759611945966</v>
      </c>
      <c r="L69" s="23">
        <v>0.99831650598770905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280</v>
      </c>
      <c r="B70" s="24">
        <v>632.68579806932053</v>
      </c>
      <c r="C70" s="22">
        <v>1</v>
      </c>
      <c r="D70" s="21">
        <v>74.219451355437627</v>
      </c>
      <c r="E70" s="20">
        <v>0.11730854648851424</v>
      </c>
      <c r="F70" s="19">
        <v>1.5903023966812056E-2</v>
      </c>
      <c r="G70" s="23">
        <v>0.52220512802409014</v>
      </c>
      <c r="H70" s="22">
        <v>7</v>
      </c>
      <c r="I70" s="21">
        <v>558.4663467138829</v>
      </c>
      <c r="J70" s="20">
        <v>0.8826914535114857</v>
      </c>
      <c r="K70" s="19">
        <v>0.47779487197590986</v>
      </c>
      <c r="L70" s="23">
        <v>0.98409697603318791</v>
      </c>
      <c r="M70" s="22">
        <v>0</v>
      </c>
      <c r="N70" s="21">
        <v>0</v>
      </c>
      <c r="O70" s="20" t="s">
        <v>254</v>
      </c>
      <c r="P70" s="19" t="s">
        <v>254</v>
      </c>
      <c r="Q70" s="18" t="s">
        <v>254</v>
      </c>
    </row>
    <row r="71" spans="1:17" x14ac:dyDescent="0.2">
      <c r="A71" s="25" t="s">
        <v>279</v>
      </c>
      <c r="B71" s="24">
        <v>472.58123809106979</v>
      </c>
      <c r="C71" s="22">
        <v>2</v>
      </c>
      <c r="D71" s="21">
        <v>232.30638131225933</v>
      </c>
      <c r="E71" s="45">
        <v>0.49156920035723517</v>
      </c>
      <c r="F71" s="46">
        <v>0.10916601132864136</v>
      </c>
      <c r="G71" s="47">
        <v>0.88409929382611341</v>
      </c>
      <c r="H71" s="22">
        <v>2</v>
      </c>
      <c r="I71" s="21">
        <v>240.27485677881046</v>
      </c>
      <c r="J71" s="48">
        <v>0.50843079964276483</v>
      </c>
      <c r="K71" s="49">
        <v>0.11590070617388656</v>
      </c>
      <c r="L71" s="50">
        <v>0.89083398867135866</v>
      </c>
      <c r="M71" s="22">
        <v>0</v>
      </c>
      <c r="N71" s="21">
        <v>0</v>
      </c>
      <c r="O71" s="20" t="s">
        <v>254</v>
      </c>
      <c r="P71" s="19" t="s">
        <v>254</v>
      </c>
      <c r="Q71" s="18" t="s">
        <v>254</v>
      </c>
    </row>
    <row r="72" spans="1:17" x14ac:dyDescent="0.2">
      <c r="A72" s="25" t="s">
        <v>277</v>
      </c>
      <c r="B72" s="24">
        <v>124.17007897374478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124.17007897374478</v>
      </c>
      <c r="J72" s="20">
        <v>1</v>
      </c>
      <c r="K72" s="19">
        <v>1</v>
      </c>
      <c r="L72" s="23">
        <v>1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275</v>
      </c>
      <c r="B74" s="24">
        <v>275362.74503533466</v>
      </c>
      <c r="C74" s="22">
        <v>94</v>
      </c>
      <c r="D74" s="21">
        <v>12290.59331480266</v>
      </c>
      <c r="E74" s="20">
        <v>4.463419084969366E-2</v>
      </c>
      <c r="F74" s="19">
        <v>3.1766611590356507E-2</v>
      </c>
      <c r="G74" s="23">
        <v>6.2378194950161732E-2</v>
      </c>
      <c r="H74" s="22">
        <v>1952</v>
      </c>
      <c r="I74" s="21">
        <v>261782.32425453904</v>
      </c>
      <c r="J74" s="20">
        <v>0.95068170612893577</v>
      </c>
      <c r="K74" s="19">
        <v>0.93274354215662436</v>
      </c>
      <c r="L74" s="23">
        <v>0.96402008310227461</v>
      </c>
      <c r="M74" s="22">
        <v>12</v>
      </c>
      <c r="N74" s="21">
        <v>1289.8274659929193</v>
      </c>
      <c r="O74" s="20">
        <v>4.6841030213706225E-3</v>
      </c>
      <c r="P74" s="19">
        <v>2.1849275258088445E-3</v>
      </c>
      <c r="Q74" s="18">
        <v>1.0013212157313297E-2</v>
      </c>
    </row>
    <row r="75" spans="1:17" x14ac:dyDescent="0.2">
      <c r="A75" s="32" t="s">
        <v>36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273</v>
      </c>
      <c r="B76" s="24">
        <v>66936.169878048837</v>
      </c>
      <c r="C76" s="22">
        <v>18</v>
      </c>
      <c r="D76" s="21">
        <v>3096.238439406241</v>
      </c>
      <c r="E76" s="20">
        <v>4.6256582129621193E-2</v>
      </c>
      <c r="F76" s="19">
        <v>1.5623984065900518E-2</v>
      </c>
      <c r="G76" s="23">
        <v>0.12907288578565368</v>
      </c>
      <c r="H76" s="22">
        <v>405</v>
      </c>
      <c r="I76" s="21">
        <v>63494.34844052366</v>
      </c>
      <c r="J76" s="20">
        <v>0.94858054406465409</v>
      </c>
      <c r="K76" s="19">
        <v>0.86996925681286896</v>
      </c>
      <c r="L76" s="23">
        <v>0.98071989585489106</v>
      </c>
      <c r="M76" s="22">
        <v>3</v>
      </c>
      <c r="N76" s="21">
        <v>345.58299811893323</v>
      </c>
      <c r="O76" s="20">
        <v>5.1628738057249443E-3</v>
      </c>
      <c r="P76" s="19">
        <v>1.5447416640666845E-3</v>
      </c>
      <c r="Q76" s="18">
        <v>1.7110259695477428E-2</v>
      </c>
    </row>
    <row r="77" spans="1:17" x14ac:dyDescent="0.2">
      <c r="A77" s="25" t="s">
        <v>272</v>
      </c>
      <c r="B77" s="24">
        <v>61715.802651980972</v>
      </c>
      <c r="C77" s="22">
        <v>17</v>
      </c>
      <c r="D77" s="21">
        <v>2026.4418972330704</v>
      </c>
      <c r="E77" s="20">
        <v>3.2835056989541152E-2</v>
      </c>
      <c r="F77" s="19">
        <v>1.6824771543794602E-2</v>
      </c>
      <c r="G77" s="23">
        <v>6.310273454312465E-2</v>
      </c>
      <c r="H77" s="22">
        <v>423</v>
      </c>
      <c r="I77" s="21">
        <v>59502.628421927009</v>
      </c>
      <c r="J77" s="20">
        <v>0.96413926198879418</v>
      </c>
      <c r="K77" s="19">
        <v>0.93338871108856425</v>
      </c>
      <c r="L77" s="23">
        <v>0.98098329680707141</v>
      </c>
      <c r="M77" s="22">
        <v>1</v>
      </c>
      <c r="N77" s="21">
        <v>186.73233282089589</v>
      </c>
      <c r="O77" s="20">
        <v>3.0256810216645878E-3</v>
      </c>
      <c r="P77" s="19">
        <v>4.2429866025241278E-4</v>
      </c>
      <c r="Q77" s="18">
        <v>2.1237322860634577E-2</v>
      </c>
    </row>
    <row r="78" spans="1:17" x14ac:dyDescent="0.2">
      <c r="A78" s="25" t="s">
        <v>271</v>
      </c>
      <c r="B78" s="24">
        <v>93012.47962683838</v>
      </c>
      <c r="C78" s="22">
        <v>12</v>
      </c>
      <c r="D78" s="21">
        <v>1368.2839254776577</v>
      </c>
      <c r="E78" s="48">
        <v>1.4710756351912642E-2</v>
      </c>
      <c r="F78" s="49">
        <v>7.969318654693686E-3</v>
      </c>
      <c r="G78" s="50">
        <v>2.6999728362665648E-2</v>
      </c>
      <c r="H78" s="22">
        <v>690</v>
      </c>
      <c r="I78" s="21">
        <v>91527.321776539335</v>
      </c>
      <c r="J78" s="45">
        <v>0.98403270339359394</v>
      </c>
      <c r="K78" s="46">
        <v>0.97174169909508767</v>
      </c>
      <c r="L78" s="47">
        <v>0.99102707505194676</v>
      </c>
      <c r="M78" s="22">
        <v>2</v>
      </c>
      <c r="N78" s="21">
        <v>116.87392482137925</v>
      </c>
      <c r="O78" s="20">
        <v>1.2565402544935031E-3</v>
      </c>
      <c r="P78" s="19">
        <v>3.1194612928908422E-4</v>
      </c>
      <c r="Q78" s="18">
        <v>5.0469893395608803E-3</v>
      </c>
    </row>
    <row r="79" spans="1:17" x14ac:dyDescent="0.2">
      <c r="A79" s="25" t="s">
        <v>270</v>
      </c>
      <c r="B79" s="24">
        <v>38265.790995230185</v>
      </c>
      <c r="C79" s="22">
        <v>32</v>
      </c>
      <c r="D79" s="21">
        <v>3578.8739243549362</v>
      </c>
      <c r="E79" s="20">
        <v>9.352672011408418E-2</v>
      </c>
      <c r="F79" s="19">
        <v>6.1239563889343346E-2</v>
      </c>
      <c r="G79" s="23">
        <v>0.14029259574730285</v>
      </c>
      <c r="H79" s="22">
        <v>319</v>
      </c>
      <c r="I79" s="21">
        <v>34300.195468275931</v>
      </c>
      <c r="J79" s="48">
        <v>0.89636708339705906</v>
      </c>
      <c r="K79" s="49">
        <v>0.84905839798627536</v>
      </c>
      <c r="L79" s="50">
        <v>0.93006934751386761</v>
      </c>
      <c r="M79" s="22">
        <v>4</v>
      </c>
      <c r="N79" s="21">
        <v>386.72160259931525</v>
      </c>
      <c r="O79" s="20">
        <v>1.0106196488856583E-2</v>
      </c>
      <c r="P79" s="19">
        <v>3.658918013958604E-3</v>
      </c>
      <c r="Q79" s="18">
        <v>2.7599350627335983E-2</v>
      </c>
    </row>
    <row r="80" spans="1:17" x14ac:dyDescent="0.2">
      <c r="A80" s="25" t="s">
        <v>269</v>
      </c>
      <c r="B80" s="24">
        <v>14377.903774267632</v>
      </c>
      <c r="C80" s="22">
        <v>14</v>
      </c>
      <c r="D80" s="21">
        <v>2151.32854275605</v>
      </c>
      <c r="E80" s="45">
        <v>0.1496274127669652</v>
      </c>
      <c r="F80" s="46">
        <v>8.5126036310360878E-2</v>
      </c>
      <c r="G80" s="47">
        <v>0.24966509790765648</v>
      </c>
      <c r="H80" s="22">
        <v>106</v>
      </c>
      <c r="I80" s="21">
        <v>12144.330318537295</v>
      </c>
      <c r="J80" s="48">
        <v>0.8446523574787167</v>
      </c>
      <c r="K80" s="49">
        <v>0.74516301801034468</v>
      </c>
      <c r="L80" s="50">
        <v>0.90999225659866756</v>
      </c>
      <c r="M80" s="22">
        <v>1</v>
      </c>
      <c r="N80" s="21">
        <v>82.244912974286478</v>
      </c>
      <c r="O80" s="20">
        <v>5.720229754317979E-3</v>
      </c>
      <c r="P80" s="19">
        <v>7.9825720285581474E-4</v>
      </c>
      <c r="Q80" s="18">
        <v>3.9782290744019372E-2</v>
      </c>
    </row>
    <row r="81" spans="1:17" x14ac:dyDescent="0.2">
      <c r="A81" s="25" t="s">
        <v>264</v>
      </c>
      <c r="B81" s="24">
        <v>1054.5981089681134</v>
      </c>
      <c r="C81" s="22">
        <v>1</v>
      </c>
      <c r="D81" s="21">
        <v>69.426585574705186</v>
      </c>
      <c r="E81" s="20">
        <v>6.5832268220769541E-2</v>
      </c>
      <c r="F81" s="19">
        <v>8.344528351787386E-3</v>
      </c>
      <c r="G81" s="23">
        <v>0.37114168747653409</v>
      </c>
      <c r="H81" s="22">
        <v>9</v>
      </c>
      <c r="I81" s="21">
        <v>813.49982873529893</v>
      </c>
      <c r="J81" s="20">
        <v>0.77138373548884842</v>
      </c>
      <c r="K81" s="19">
        <v>0.36830269708883034</v>
      </c>
      <c r="L81" s="23">
        <v>0.95128317402707563</v>
      </c>
      <c r="M81" s="22">
        <v>1</v>
      </c>
      <c r="N81" s="21">
        <v>171.67169465810926</v>
      </c>
      <c r="O81" s="45">
        <v>0.16278399629038201</v>
      </c>
      <c r="P81" s="46">
        <v>2.2466892334828095E-2</v>
      </c>
      <c r="Q81" s="52">
        <v>0.62191243166224741</v>
      </c>
    </row>
    <row r="82" spans="1:17" x14ac:dyDescent="0.2">
      <c r="A82" s="32" t="s">
        <v>30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268</v>
      </c>
      <c r="B83" s="24">
        <v>71801.145874578797</v>
      </c>
      <c r="C83" s="22">
        <v>26</v>
      </c>
      <c r="D83" s="21">
        <v>3501.721841369344</v>
      </c>
      <c r="E83" s="20">
        <v>4.8769720854958225E-2</v>
      </c>
      <c r="F83" s="19">
        <v>3.1698675554518066E-2</v>
      </c>
      <c r="G83" s="23">
        <v>7.4328522290381074E-2</v>
      </c>
      <c r="H83" s="22">
        <v>531</v>
      </c>
      <c r="I83" s="21">
        <v>67665.295415611021</v>
      </c>
      <c r="J83" s="20">
        <v>0.94239854519603028</v>
      </c>
      <c r="K83" s="19">
        <v>0.91582927606181019</v>
      </c>
      <c r="L83" s="23">
        <v>0.96093868776337232</v>
      </c>
      <c r="M83" s="22">
        <v>6</v>
      </c>
      <c r="N83" s="21">
        <v>634.12861759842167</v>
      </c>
      <c r="O83" s="20">
        <v>8.83173394901118E-3</v>
      </c>
      <c r="P83" s="19">
        <v>3.6528180539800669E-3</v>
      </c>
      <c r="Q83" s="18">
        <v>2.1197034669410576E-2</v>
      </c>
    </row>
    <row r="84" spans="1:17" x14ac:dyDescent="0.2">
      <c r="A84" s="25" t="s">
        <v>267</v>
      </c>
      <c r="B84" s="24">
        <v>97278.771913374076</v>
      </c>
      <c r="C84" s="22">
        <v>56</v>
      </c>
      <c r="D84" s="21">
        <v>6850.5873156503194</v>
      </c>
      <c r="E84" s="20">
        <v>7.0422222453123781E-2</v>
      </c>
      <c r="F84" s="19">
        <v>5.1366964096853485E-2</v>
      </c>
      <c r="G84" s="23">
        <v>9.5832182462613338E-2</v>
      </c>
      <c r="H84" s="22">
        <v>782</v>
      </c>
      <c r="I84" s="21">
        <v>89959.218082150153</v>
      </c>
      <c r="J84" s="20">
        <v>0.92475692602552673</v>
      </c>
      <c r="K84" s="19">
        <v>0.899104725567754</v>
      </c>
      <c r="L84" s="23">
        <v>0.94429126449370826</v>
      </c>
      <c r="M84" s="22">
        <v>5</v>
      </c>
      <c r="N84" s="21">
        <v>468.96651557360178</v>
      </c>
      <c r="O84" s="20">
        <v>4.820851521349514E-3</v>
      </c>
      <c r="P84" s="19">
        <v>1.9502944747203624E-3</v>
      </c>
      <c r="Q84" s="18">
        <v>1.1866228274558892E-2</v>
      </c>
    </row>
    <row r="85" spans="1:17" x14ac:dyDescent="0.2">
      <c r="A85" s="32" t="s">
        <v>718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26"/>
    </row>
    <row r="86" spans="1:17" x14ac:dyDescent="0.2">
      <c r="A86" s="25" t="s">
        <v>266</v>
      </c>
      <c r="B86" s="24">
        <v>36436.10518278135</v>
      </c>
      <c r="C86" s="22">
        <v>13</v>
      </c>
      <c r="D86" s="21">
        <v>1775.0201168963385</v>
      </c>
      <c r="E86" s="20">
        <v>4.8715967527044081E-2</v>
      </c>
      <c r="F86" s="19">
        <v>2.6505026652792741E-2</v>
      </c>
      <c r="G86" s="23">
        <v>8.7859634790025953E-2</v>
      </c>
      <c r="H86" s="22">
        <v>303</v>
      </c>
      <c r="I86" s="21">
        <v>34260.121395288646</v>
      </c>
      <c r="J86" s="20">
        <v>0.94027946245689831</v>
      </c>
      <c r="K86" s="19">
        <v>0.9000953163850689</v>
      </c>
      <c r="L86" s="23">
        <v>0.96493029518043738</v>
      </c>
      <c r="M86" s="22">
        <v>4</v>
      </c>
      <c r="N86" s="21">
        <v>400.96367059636759</v>
      </c>
      <c r="O86" s="20">
        <v>1.1004570016057903E-2</v>
      </c>
      <c r="P86" s="19">
        <v>3.7719647627632844E-3</v>
      </c>
      <c r="Q86" s="18">
        <v>3.1664636801249167E-2</v>
      </c>
    </row>
    <row r="87" spans="1:17" x14ac:dyDescent="0.2">
      <c r="A87" s="25" t="s">
        <v>265</v>
      </c>
      <c r="B87" s="24">
        <v>33424.973866541419</v>
      </c>
      <c r="C87" s="22">
        <v>12</v>
      </c>
      <c r="D87" s="21">
        <v>1653.4639160839224</v>
      </c>
      <c r="E87" s="20">
        <v>4.9467919486963254E-2</v>
      </c>
      <c r="F87" s="19">
        <v>2.6186236164342382E-2</v>
      </c>
      <c r="G87" s="23">
        <v>9.1503904531448577E-2</v>
      </c>
      <c r="H87" s="22">
        <v>218</v>
      </c>
      <c r="I87" s="21">
        <v>31710.016698113552</v>
      </c>
      <c r="J87" s="20">
        <v>0.9486923407846084</v>
      </c>
      <c r="K87" s="19">
        <v>0.90679091755802943</v>
      </c>
      <c r="L87" s="23">
        <v>0.97233203995586437</v>
      </c>
      <c r="M87" s="22">
        <v>1</v>
      </c>
      <c r="N87" s="21">
        <v>61.493252343944889</v>
      </c>
      <c r="O87" s="20">
        <v>1.8397397284280288E-3</v>
      </c>
      <c r="P87" s="19">
        <v>2.5744554344974915E-4</v>
      </c>
      <c r="Q87" s="18">
        <v>1.3020366654335085E-2</v>
      </c>
    </row>
    <row r="88" spans="1:17" x14ac:dyDescent="0.2">
      <c r="A88" s="25" t="s">
        <v>264</v>
      </c>
      <c r="B88" s="24">
        <v>1940.0668252559692</v>
      </c>
      <c r="C88" s="22">
        <v>1</v>
      </c>
      <c r="D88" s="21">
        <v>73.237808389082929</v>
      </c>
      <c r="E88" s="20">
        <v>3.7750147281354625E-2</v>
      </c>
      <c r="F88" s="19">
        <v>4.1937457141966736E-3</v>
      </c>
      <c r="G88" s="23">
        <v>0.26764358573160485</v>
      </c>
      <c r="H88" s="22">
        <v>10</v>
      </c>
      <c r="I88" s="21">
        <v>1695.157322208777</v>
      </c>
      <c r="J88" s="20">
        <v>0.87376233650359991</v>
      </c>
      <c r="K88" s="19">
        <v>0.51124204327271416</v>
      </c>
      <c r="L88" s="23">
        <v>0.97863298642386942</v>
      </c>
      <c r="M88" s="22">
        <v>1</v>
      </c>
      <c r="N88" s="21">
        <v>171.67169465810926</v>
      </c>
      <c r="O88" s="45">
        <v>8.8487516215045414E-2</v>
      </c>
      <c r="P88" s="46">
        <v>1.008788015191929E-2</v>
      </c>
      <c r="Q88" s="52">
        <v>0.48045841849277943</v>
      </c>
    </row>
    <row r="89" spans="1:17" x14ac:dyDescent="0.2">
      <c r="A89" s="32" t="s">
        <v>263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262</v>
      </c>
      <c r="B90" s="24">
        <v>10497.61177667716</v>
      </c>
      <c r="C90" s="22">
        <v>21</v>
      </c>
      <c r="D90" s="21">
        <v>3402.5494427607769</v>
      </c>
      <c r="E90" s="45">
        <v>0.32412605030034702</v>
      </c>
      <c r="F90" s="46">
        <v>0.1400022581318264</v>
      </c>
      <c r="G90" s="47">
        <v>0.58553149693756301</v>
      </c>
      <c r="H90" s="22">
        <v>46</v>
      </c>
      <c r="I90" s="21">
        <v>7095.0623339163831</v>
      </c>
      <c r="J90" s="48">
        <v>0.67587394969965287</v>
      </c>
      <c r="K90" s="49">
        <v>0.41446850306243699</v>
      </c>
      <c r="L90" s="50">
        <v>0.85999774186817346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261</v>
      </c>
      <c r="B91" s="24">
        <v>70574.502193122069</v>
      </c>
      <c r="C91" s="22">
        <v>20</v>
      </c>
      <c r="D91" s="21">
        <v>2751.9609723101289</v>
      </c>
      <c r="E91" s="20">
        <v>3.8993700087031236E-2</v>
      </c>
      <c r="F91" s="19">
        <v>2.1963373320242195E-2</v>
      </c>
      <c r="G91" s="23">
        <v>6.8307017732275113E-2</v>
      </c>
      <c r="H91" s="22">
        <v>509</v>
      </c>
      <c r="I91" s="21">
        <v>67462.35017610158</v>
      </c>
      <c r="J91" s="20">
        <v>0.95590260050996489</v>
      </c>
      <c r="K91" s="19">
        <v>0.92624973229417185</v>
      </c>
      <c r="L91" s="23">
        <v>0.97396798138350538</v>
      </c>
      <c r="M91" s="22">
        <v>4</v>
      </c>
      <c r="N91" s="21">
        <v>360.1910447103516</v>
      </c>
      <c r="O91" s="20">
        <v>5.1036994030041437E-3</v>
      </c>
      <c r="P91" s="19">
        <v>1.4875444780116111E-3</v>
      </c>
      <c r="Q91" s="18">
        <v>1.7357752893777799E-2</v>
      </c>
    </row>
    <row r="92" spans="1:17" x14ac:dyDescent="0.2">
      <c r="A92" s="25" t="s">
        <v>260</v>
      </c>
      <c r="B92" s="24">
        <v>13987.782936359647</v>
      </c>
      <c r="C92" s="22">
        <v>44</v>
      </c>
      <c r="D92" s="21">
        <v>4991.4505406806938</v>
      </c>
      <c r="E92" s="45">
        <v>0.3568435801006023</v>
      </c>
      <c r="F92" s="46">
        <v>0.2631681770219424</v>
      </c>
      <c r="G92" s="47">
        <v>0.4629146161657427</v>
      </c>
      <c r="H92" s="22">
        <v>82</v>
      </c>
      <c r="I92" s="21">
        <v>8886.0529447295048</v>
      </c>
      <c r="J92" s="48">
        <v>0.63527243632235808</v>
      </c>
      <c r="K92" s="49">
        <v>0.52917551346524461</v>
      </c>
      <c r="L92" s="50">
        <v>0.72967450025199898</v>
      </c>
      <c r="M92" s="22">
        <v>1</v>
      </c>
      <c r="N92" s="21">
        <v>110.2794509494497</v>
      </c>
      <c r="O92" s="20">
        <v>7.8839835770392729E-3</v>
      </c>
      <c r="P92" s="19">
        <v>1.1023721171641177E-3</v>
      </c>
      <c r="Q92" s="18">
        <v>5.4124422356293195E-2</v>
      </c>
    </row>
    <row r="93" spans="1:17" x14ac:dyDescent="0.2">
      <c r="A93" s="25" t="s">
        <v>259</v>
      </c>
      <c r="B93" s="24">
        <v>180302.84812917525</v>
      </c>
      <c r="C93" s="22">
        <v>9</v>
      </c>
      <c r="D93" s="21">
        <v>1144.6323590510601</v>
      </c>
      <c r="E93" s="48">
        <v>6.3483875652979435E-3</v>
      </c>
      <c r="F93" s="49">
        <v>2.7774736684621302E-3</v>
      </c>
      <c r="G93" s="50">
        <v>1.4443820959244656E-2</v>
      </c>
      <c r="H93" s="22">
        <v>1315</v>
      </c>
      <c r="I93" s="21">
        <v>178338.85879979108</v>
      </c>
      <c r="J93" s="45">
        <v>0.98910727506657503</v>
      </c>
      <c r="K93" s="46">
        <v>0.98045827869971847</v>
      </c>
      <c r="L93" s="47">
        <v>0.9939519139939853</v>
      </c>
      <c r="M93" s="22">
        <v>7</v>
      </c>
      <c r="N93" s="21">
        <v>819.35697033311806</v>
      </c>
      <c r="O93" s="20">
        <v>4.5443373681268865E-3</v>
      </c>
      <c r="P93" s="19">
        <v>2.0059693780166516E-3</v>
      </c>
      <c r="Q93" s="18">
        <v>1.026174666692144E-2</v>
      </c>
    </row>
    <row r="94" spans="1:17" x14ac:dyDescent="0.2">
      <c r="A94" s="32" t="s">
        <v>258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257</v>
      </c>
      <c r="B95" s="24">
        <v>76277.089695160932</v>
      </c>
      <c r="C95" s="22">
        <v>40</v>
      </c>
      <c r="D95" s="21">
        <v>5019.5813479693788</v>
      </c>
      <c r="E95" s="20">
        <v>6.5807195424340173E-2</v>
      </c>
      <c r="F95" s="19">
        <v>4.7351315361411031E-2</v>
      </c>
      <c r="G95" s="23">
        <v>9.0771116426845905E-2</v>
      </c>
      <c r="H95" s="22">
        <v>503</v>
      </c>
      <c r="I95" s="21">
        <v>70311.264838360235</v>
      </c>
      <c r="J95" s="20">
        <v>0.92178746094478792</v>
      </c>
      <c r="K95" s="19">
        <v>0.89423767700942336</v>
      </c>
      <c r="L95" s="23">
        <v>0.94262133673960424</v>
      </c>
      <c r="M95" s="22">
        <v>9</v>
      </c>
      <c r="N95" s="21">
        <v>946.24350883132161</v>
      </c>
      <c r="O95" s="20">
        <v>1.2405343630872064E-2</v>
      </c>
      <c r="P95" s="19">
        <v>4.8300528196937292E-3</v>
      </c>
      <c r="Q95" s="18">
        <v>3.148557301526337E-2</v>
      </c>
    </row>
    <row r="96" spans="1:17" ht="13.5" thickBot="1" x14ac:dyDescent="0.25">
      <c r="A96" s="17" t="s">
        <v>256</v>
      </c>
      <c r="B96" s="16">
        <v>199085.65534017314</v>
      </c>
      <c r="C96" s="14">
        <v>54</v>
      </c>
      <c r="D96" s="13">
        <v>7271.01196683328</v>
      </c>
      <c r="E96" s="12">
        <v>3.6522028442528741E-2</v>
      </c>
      <c r="F96" s="11">
        <v>2.1571914351278067E-2</v>
      </c>
      <c r="G96" s="15">
        <v>6.1185195791306539E-2</v>
      </c>
      <c r="H96" s="14">
        <v>1449</v>
      </c>
      <c r="I96" s="13">
        <v>191471.05941617824</v>
      </c>
      <c r="J96" s="12">
        <v>0.96175216184720047</v>
      </c>
      <c r="K96" s="11">
        <v>0.93724348341918395</v>
      </c>
      <c r="L96" s="15">
        <v>0.97692497105583587</v>
      </c>
      <c r="M96" s="14">
        <v>3</v>
      </c>
      <c r="N96" s="13">
        <v>343.58395716159771</v>
      </c>
      <c r="O96" s="12">
        <v>1.7258097102703029E-3</v>
      </c>
      <c r="P96" s="11">
        <v>5.1658985910085537E-4</v>
      </c>
      <c r="Q96" s="10">
        <v>5.7492576006459599E-3</v>
      </c>
    </row>
    <row r="98" spans="1:3" x14ac:dyDescent="0.2">
      <c r="A98" s="9" t="s">
        <v>253</v>
      </c>
    </row>
    <row r="100" spans="1:3" x14ac:dyDescent="0.2">
      <c r="B100" s="53"/>
      <c r="C100" s="55" t="s">
        <v>537</v>
      </c>
    </row>
    <row r="101" spans="1:3" x14ac:dyDescent="0.2">
      <c r="B101" s="54"/>
      <c r="C101" s="55" t="s">
        <v>538</v>
      </c>
    </row>
    <row r="102" spans="1:3" x14ac:dyDescent="0.2">
      <c r="C102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98" location="'TOC'!A1" display="Back to Table of Contents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AJ95"/>
  <sheetViews>
    <sheetView workbookViewId="0"/>
  </sheetViews>
  <sheetFormatPr defaultColWidth="8.85546875" defaultRowHeight="15" x14ac:dyDescent="0.25"/>
  <cols>
    <col min="1" max="1" width="33.710937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8.85546875" style="65"/>
    <col min="9" max="9" width="8.85546875" style="66"/>
    <col min="10" max="10" width="8.85546875" style="65"/>
    <col min="11" max="11" width="8.85546875" style="66"/>
    <col min="12" max="12" width="11.140625" style="65" bestFit="1" customWidth="1"/>
    <col min="13" max="13" width="8.85546875" style="66"/>
    <col min="14" max="14" width="8.85546875" style="65"/>
    <col min="15" max="15" width="8.85546875" style="66"/>
    <col min="16" max="16" width="11.140625" style="65" bestFit="1" customWidth="1"/>
    <col min="17" max="17" width="8.85546875" style="66"/>
    <col min="18" max="18" width="8.85546875" style="65"/>
    <col min="19" max="19" width="8.85546875" style="66"/>
    <col min="20" max="20" width="8.85546875" style="65"/>
    <col min="21" max="21" width="8.85546875" style="66"/>
    <col min="22" max="22" width="8.85546875" style="65"/>
    <col min="23" max="23" width="8.85546875" style="66"/>
    <col min="24" max="24" width="11.140625" style="65" bestFit="1" customWidth="1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8.85546875" style="65"/>
    <col min="33" max="33" width="8.85546875" style="66"/>
    <col min="34" max="34" width="8.85546875" style="65"/>
    <col min="35" max="35" width="8.85546875" style="66"/>
    <col min="36" max="36" width="8.85546875" style="65"/>
    <col min="37" max="16384" width="8.85546875" style="64"/>
  </cols>
  <sheetData>
    <row r="1" spans="1:36" ht="18.75" x14ac:dyDescent="0.25">
      <c r="A1" s="94" t="s">
        <v>590</v>
      </c>
    </row>
    <row r="2" spans="1:36" ht="18.75" x14ac:dyDescent="0.25">
      <c r="A2" s="94" t="s">
        <v>758</v>
      </c>
    </row>
    <row r="3" spans="1:36" ht="18.75" x14ac:dyDescent="0.25">
      <c r="A3" s="94" t="s">
        <v>797</v>
      </c>
    </row>
    <row r="4" spans="1:36" ht="15.75" x14ac:dyDescent="0.25">
      <c r="A4" s="93" t="s">
        <v>723</v>
      </c>
    </row>
    <row r="5" spans="1:36" ht="15.75" x14ac:dyDescent="0.25">
      <c r="A5" s="93" t="s">
        <v>332</v>
      </c>
    </row>
    <row r="6" spans="1:36" ht="15.75" thickBot="1" x14ac:dyDescent="0.3">
      <c r="A6" s="92"/>
    </row>
    <row r="7" spans="1:36" s="90" customFormat="1" ht="47.25" customHeight="1" x14ac:dyDescent="0.2">
      <c r="A7" s="42" t="s">
        <v>253</v>
      </c>
      <c r="B7" s="91" t="s">
        <v>328</v>
      </c>
      <c r="C7" s="209" t="s">
        <v>589</v>
      </c>
      <c r="D7" s="210"/>
      <c r="E7" s="209" t="s">
        <v>588</v>
      </c>
      <c r="F7" s="210"/>
      <c r="G7" s="209" t="s">
        <v>587</v>
      </c>
      <c r="H7" s="210"/>
      <c r="I7" s="209" t="s">
        <v>586</v>
      </c>
      <c r="J7" s="210"/>
      <c r="K7" s="209" t="s">
        <v>585</v>
      </c>
      <c r="L7" s="210"/>
      <c r="M7" s="209" t="s">
        <v>584</v>
      </c>
      <c r="N7" s="210"/>
      <c r="O7" s="209" t="s">
        <v>583</v>
      </c>
      <c r="P7" s="210"/>
      <c r="Q7" s="209" t="s">
        <v>582</v>
      </c>
      <c r="R7" s="210"/>
      <c r="S7" s="209" t="s">
        <v>581</v>
      </c>
      <c r="T7" s="210"/>
      <c r="U7" s="209" t="s">
        <v>580</v>
      </c>
      <c r="V7" s="210"/>
      <c r="W7" s="209" t="s">
        <v>579</v>
      </c>
      <c r="X7" s="210"/>
      <c r="Y7" s="209" t="s">
        <v>578</v>
      </c>
      <c r="Z7" s="210"/>
      <c r="AA7" s="209" t="s">
        <v>577</v>
      </c>
      <c r="AB7" s="210"/>
      <c r="AC7" s="209" t="s">
        <v>576</v>
      </c>
      <c r="AD7" s="210"/>
      <c r="AE7" s="209" t="s">
        <v>575</v>
      </c>
      <c r="AF7" s="210"/>
      <c r="AG7" s="209" t="s">
        <v>574</v>
      </c>
      <c r="AH7" s="210"/>
      <c r="AI7" s="209" t="s">
        <v>264</v>
      </c>
      <c r="AJ7" s="211"/>
    </row>
    <row r="8" spans="1:36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6" t="s">
        <v>325</v>
      </c>
    </row>
    <row r="9" spans="1:36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2"/>
    </row>
    <row r="10" spans="1:36" ht="12.75" customHeight="1" x14ac:dyDescent="0.25">
      <c r="A10" s="132" t="s">
        <v>322</v>
      </c>
      <c r="B10" s="76">
        <v>12291</v>
      </c>
      <c r="C10" s="74">
        <v>2567</v>
      </c>
      <c r="D10" s="75">
        <v>0.20883566902692063</v>
      </c>
      <c r="E10" s="74">
        <v>578</v>
      </c>
      <c r="F10" s="75">
        <v>4.702441362732443E-2</v>
      </c>
      <c r="G10" s="74">
        <v>74</v>
      </c>
      <c r="H10" s="75">
        <v>6.0387199750599925E-3</v>
      </c>
      <c r="I10" s="74">
        <v>287</v>
      </c>
      <c r="J10" s="75">
        <v>2.3330366417717078E-2</v>
      </c>
      <c r="K10" s="74">
        <v>2488</v>
      </c>
      <c r="L10" s="75">
        <v>0.20242120161175703</v>
      </c>
      <c r="M10" s="74">
        <v>93</v>
      </c>
      <c r="N10" s="75">
        <v>7.5533877852614574E-3</v>
      </c>
      <c r="O10" s="74">
        <v>3744</v>
      </c>
      <c r="P10" s="75">
        <v>0.30464870694873336</v>
      </c>
      <c r="Q10" s="74">
        <v>217</v>
      </c>
      <c r="R10" s="75">
        <v>1.7640241477718647E-2</v>
      </c>
      <c r="S10" s="74">
        <v>573</v>
      </c>
      <c r="T10" s="75">
        <v>4.6646942385085835E-2</v>
      </c>
      <c r="U10" s="74">
        <v>520</v>
      </c>
      <c r="V10" s="75">
        <v>4.2317914403389167E-2</v>
      </c>
      <c r="W10" s="74">
        <v>1706</v>
      </c>
      <c r="X10" s="75">
        <v>0.13882960198806699</v>
      </c>
      <c r="Y10" s="74">
        <v>137</v>
      </c>
      <c r="Z10" s="75">
        <v>1.1122964530843209E-2</v>
      </c>
      <c r="AA10" s="74">
        <v>74</v>
      </c>
      <c r="AB10" s="75">
        <v>6.0387199750599925E-3</v>
      </c>
      <c r="AC10" s="74">
        <v>110</v>
      </c>
      <c r="AD10" s="75">
        <v>8.9250056359132784E-3</v>
      </c>
      <c r="AE10" s="74">
        <v>240</v>
      </c>
      <c r="AF10" s="75">
        <v>1.9500511513796087E-2</v>
      </c>
      <c r="AG10" s="74">
        <v>167</v>
      </c>
      <c r="AH10" s="75">
        <v>1.359868689528477E-2</v>
      </c>
      <c r="AI10" s="74">
        <v>264</v>
      </c>
      <c r="AJ10" s="73">
        <v>2.1516517999941101E-2</v>
      </c>
    </row>
    <row r="11" spans="1:36" ht="12.75" customHeight="1" x14ac:dyDescent="0.25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7"/>
    </row>
    <row r="12" spans="1:36" ht="12.75" customHeight="1" x14ac:dyDescent="0.25">
      <c r="A12" s="132" t="s">
        <v>321</v>
      </c>
      <c r="B12" s="76">
        <v>1938</v>
      </c>
      <c r="C12" s="74">
        <v>488</v>
      </c>
      <c r="D12" s="75">
        <v>0.25155754953345555</v>
      </c>
      <c r="E12" s="74" t="s">
        <v>254</v>
      </c>
      <c r="F12" s="75" t="s">
        <v>254</v>
      </c>
      <c r="G12" s="74" t="s">
        <v>254</v>
      </c>
      <c r="H12" s="75" t="s">
        <v>254</v>
      </c>
      <c r="I12" s="74" t="s">
        <v>254</v>
      </c>
      <c r="J12" s="75" t="s">
        <v>254</v>
      </c>
      <c r="K12" s="74">
        <v>988</v>
      </c>
      <c r="L12" s="75">
        <v>0.50957273912625711</v>
      </c>
      <c r="M12" s="74" t="s">
        <v>254</v>
      </c>
      <c r="N12" s="75" t="s">
        <v>254</v>
      </c>
      <c r="O12" s="74">
        <v>284</v>
      </c>
      <c r="P12" s="75">
        <v>0.14649026590900355</v>
      </c>
      <c r="Q12" s="74">
        <v>46</v>
      </c>
      <c r="R12" s="75">
        <v>2.3817754779023176E-2</v>
      </c>
      <c r="S12" s="74" t="s">
        <v>254</v>
      </c>
      <c r="T12" s="75" t="s">
        <v>254</v>
      </c>
      <c r="U12" s="74">
        <v>133</v>
      </c>
      <c r="V12" s="75">
        <v>6.8561690652260629E-2</v>
      </c>
      <c r="W12" s="74">
        <v>118</v>
      </c>
      <c r="X12" s="75">
        <v>6.1044111768572357E-2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 t="s">
        <v>254</v>
      </c>
      <c r="AF12" s="75" t="s">
        <v>254</v>
      </c>
      <c r="AG12" s="74" t="s">
        <v>254</v>
      </c>
      <c r="AH12" s="75" t="s">
        <v>254</v>
      </c>
      <c r="AI12" s="74" t="s">
        <v>254</v>
      </c>
      <c r="AJ12" s="73" t="s">
        <v>254</v>
      </c>
    </row>
    <row r="13" spans="1:36" ht="12.75" customHeight="1" x14ac:dyDescent="0.25">
      <c r="A13" s="132" t="s">
        <v>320</v>
      </c>
      <c r="B13" s="76">
        <v>3625</v>
      </c>
      <c r="C13" s="74">
        <v>246</v>
      </c>
      <c r="D13" s="75">
        <v>6.7988768181037676E-2</v>
      </c>
      <c r="E13" s="74">
        <v>159</v>
      </c>
      <c r="F13" s="75">
        <v>4.3871862392799971E-2</v>
      </c>
      <c r="G13" s="74" t="s">
        <v>254</v>
      </c>
      <c r="H13" s="75" t="s">
        <v>254</v>
      </c>
      <c r="I13" s="74" t="s">
        <v>254</v>
      </c>
      <c r="J13" s="75" t="s">
        <v>254</v>
      </c>
      <c r="K13" s="74">
        <v>1222</v>
      </c>
      <c r="L13" s="75">
        <v>0.33712063389753799</v>
      </c>
      <c r="M13" s="74" t="s">
        <v>254</v>
      </c>
      <c r="N13" s="75" t="s">
        <v>254</v>
      </c>
      <c r="O13" s="74">
        <v>1312</v>
      </c>
      <c r="P13" s="75">
        <v>0.36184201186408693</v>
      </c>
      <c r="Q13" s="74">
        <v>96</v>
      </c>
      <c r="R13" s="75">
        <v>2.6601350202251909E-2</v>
      </c>
      <c r="S13" s="74">
        <v>170</v>
      </c>
      <c r="T13" s="75">
        <v>4.6772531047574749E-2</v>
      </c>
      <c r="U13" s="74">
        <v>124</v>
      </c>
      <c r="V13" s="75">
        <v>3.4149013106454545E-2</v>
      </c>
      <c r="W13" s="74">
        <v>296</v>
      </c>
      <c r="X13" s="75">
        <v>8.1653829308256112E-2</v>
      </c>
      <c r="Y13" s="74" t="s">
        <v>254</v>
      </c>
      <c r="Z13" s="75" t="s">
        <v>254</v>
      </c>
      <c r="AA13" s="74" t="s">
        <v>254</v>
      </c>
      <c r="AB13" s="75" t="s">
        <v>254</v>
      </c>
      <c r="AC13" s="74" t="s">
        <v>254</v>
      </c>
      <c r="AD13" s="75" t="s">
        <v>254</v>
      </c>
      <c r="AE13" s="74" t="s">
        <v>254</v>
      </c>
      <c r="AF13" s="75" t="s">
        <v>254</v>
      </c>
      <c r="AG13" s="74" t="s">
        <v>254</v>
      </c>
      <c r="AH13" s="75" t="s">
        <v>254</v>
      </c>
      <c r="AI13" s="74" t="s">
        <v>254</v>
      </c>
      <c r="AJ13" s="73" t="s">
        <v>254</v>
      </c>
    </row>
    <row r="14" spans="1:36" ht="12.75" customHeight="1" x14ac:dyDescent="0.25">
      <c r="A14" s="132" t="s">
        <v>319</v>
      </c>
      <c r="B14" s="76">
        <v>5833</v>
      </c>
      <c r="C14" s="74">
        <v>1493</v>
      </c>
      <c r="D14" s="75">
        <v>0.25587554186705963</v>
      </c>
      <c r="E14" s="74">
        <v>305</v>
      </c>
      <c r="F14" s="75">
        <v>5.226142795094961E-2</v>
      </c>
      <c r="G14" s="74">
        <v>74</v>
      </c>
      <c r="H14" s="75">
        <v>1.2723065511138698E-2</v>
      </c>
      <c r="I14" s="74" t="s">
        <v>254</v>
      </c>
      <c r="J14" s="75" t="s">
        <v>254</v>
      </c>
      <c r="K14" s="74">
        <v>278</v>
      </c>
      <c r="L14" s="75">
        <v>4.7689088070625246E-2</v>
      </c>
      <c r="M14" s="74">
        <v>93</v>
      </c>
      <c r="N14" s="75">
        <v>1.5914340790733821E-2</v>
      </c>
      <c r="O14" s="74">
        <v>2149</v>
      </c>
      <c r="P14" s="75">
        <v>0.36835388134478769</v>
      </c>
      <c r="Q14" s="74">
        <v>74</v>
      </c>
      <c r="R14" s="75">
        <v>1.2723065511138698E-2</v>
      </c>
      <c r="S14" s="74">
        <v>404</v>
      </c>
      <c r="T14" s="75">
        <v>6.9217712572396825E-2</v>
      </c>
      <c r="U14" s="74">
        <v>210</v>
      </c>
      <c r="V14" s="75">
        <v>3.5989920523477048E-2</v>
      </c>
      <c r="W14" s="74">
        <v>1192</v>
      </c>
      <c r="X14" s="75">
        <v>0.20438499025798915</v>
      </c>
      <c r="Y14" s="74">
        <v>137</v>
      </c>
      <c r="Z14" s="75">
        <v>2.3435133105767888E-2</v>
      </c>
      <c r="AA14" s="74">
        <v>74</v>
      </c>
      <c r="AB14" s="75">
        <v>1.2723065511138698E-2</v>
      </c>
      <c r="AC14" s="74">
        <v>110</v>
      </c>
      <c r="AD14" s="75">
        <v>1.880422206394471E-2</v>
      </c>
      <c r="AE14" s="74">
        <v>144</v>
      </c>
      <c r="AF14" s="75">
        <v>2.4667660385005782E-2</v>
      </c>
      <c r="AG14" s="74">
        <v>167</v>
      </c>
      <c r="AH14" s="75">
        <v>2.8651267975454121E-2</v>
      </c>
      <c r="AI14" s="74">
        <v>264</v>
      </c>
      <c r="AJ14" s="73">
        <v>4.5333459609894565E-2</v>
      </c>
    </row>
    <row r="15" spans="1:36" ht="12.75" customHeight="1" x14ac:dyDescent="0.25">
      <c r="A15" s="132" t="s">
        <v>318</v>
      </c>
      <c r="B15" s="76">
        <v>894</v>
      </c>
      <c r="C15" s="74">
        <v>340</v>
      </c>
      <c r="D15" s="75">
        <v>0.38032780268415495</v>
      </c>
      <c r="E15" s="74">
        <v>114</v>
      </c>
      <c r="F15" s="75">
        <v>0.1275816068575501</v>
      </c>
      <c r="G15" s="74" t="s">
        <v>254</v>
      </c>
      <c r="H15" s="75" t="s">
        <v>254</v>
      </c>
      <c r="I15" s="74">
        <v>287</v>
      </c>
      <c r="J15" s="75">
        <v>0.32071628574806477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 t="s">
        <v>254</v>
      </c>
      <c r="P15" s="75" t="s">
        <v>254</v>
      </c>
      <c r="Q15" s="74" t="s">
        <v>254</v>
      </c>
      <c r="R15" s="75" t="s">
        <v>254</v>
      </c>
      <c r="S15" s="74" t="s">
        <v>254</v>
      </c>
      <c r="T15" s="75" t="s">
        <v>254</v>
      </c>
      <c r="U15" s="74">
        <v>53</v>
      </c>
      <c r="V15" s="75">
        <v>5.9829489292064671E-2</v>
      </c>
      <c r="W15" s="74">
        <v>100</v>
      </c>
      <c r="X15" s="75">
        <v>0.11154481541816562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>
        <v>96</v>
      </c>
      <c r="AF15" s="75">
        <v>0.10712216678290101</v>
      </c>
      <c r="AG15" s="74" t="s">
        <v>254</v>
      </c>
      <c r="AH15" s="75" t="s">
        <v>254</v>
      </c>
      <c r="AI15" s="74" t="s">
        <v>254</v>
      </c>
      <c r="AJ15" s="73" t="s">
        <v>254</v>
      </c>
    </row>
    <row r="16" spans="1:36" ht="12.75" customHeight="1" x14ac:dyDescent="0.25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7"/>
    </row>
    <row r="17" spans="1:36" ht="12.75" customHeight="1" x14ac:dyDescent="0.25">
      <c r="A17" s="132" t="s">
        <v>316</v>
      </c>
      <c r="B17" s="76">
        <v>5430</v>
      </c>
      <c r="C17" s="74">
        <v>660</v>
      </c>
      <c r="D17" s="75">
        <v>0.12147146253542938</v>
      </c>
      <c r="E17" s="74">
        <v>124</v>
      </c>
      <c r="F17" s="75">
        <v>2.2893102996727262E-2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>
        <v>1556</v>
      </c>
      <c r="L17" s="75">
        <v>0.28660546747646903</v>
      </c>
      <c r="M17" s="74" t="s">
        <v>254</v>
      </c>
      <c r="N17" s="75" t="s">
        <v>254</v>
      </c>
      <c r="O17" s="74">
        <v>1754</v>
      </c>
      <c r="P17" s="75">
        <v>0.32303469820478575</v>
      </c>
      <c r="Q17" s="74" t="s">
        <v>254</v>
      </c>
      <c r="R17" s="75" t="s">
        <v>254</v>
      </c>
      <c r="S17" s="74">
        <v>364</v>
      </c>
      <c r="T17" s="75">
        <v>6.7120736484955243E-2</v>
      </c>
      <c r="U17" s="74">
        <v>260</v>
      </c>
      <c r="V17" s="75">
        <v>4.7814102452029245E-2</v>
      </c>
      <c r="W17" s="74">
        <v>898</v>
      </c>
      <c r="X17" s="75">
        <v>0.16542264169992649</v>
      </c>
      <c r="Y17" s="74" t="s">
        <v>254</v>
      </c>
      <c r="Z17" s="75" t="s">
        <v>254</v>
      </c>
      <c r="AA17" s="74" t="s">
        <v>254</v>
      </c>
      <c r="AB17" s="75" t="s">
        <v>254</v>
      </c>
      <c r="AC17" s="74">
        <v>110</v>
      </c>
      <c r="AD17" s="75">
        <v>2.0202082936719382E-2</v>
      </c>
      <c r="AE17" s="74">
        <v>96</v>
      </c>
      <c r="AF17" s="75">
        <v>1.7638739461269017E-2</v>
      </c>
      <c r="AG17" s="74" t="s">
        <v>254</v>
      </c>
      <c r="AH17" s="75" t="s">
        <v>254</v>
      </c>
      <c r="AI17" s="74">
        <v>154</v>
      </c>
      <c r="AJ17" s="73">
        <v>2.8393465120152318E-2</v>
      </c>
    </row>
    <row r="18" spans="1:36" ht="12.75" customHeight="1" x14ac:dyDescent="0.25">
      <c r="A18" s="132" t="s">
        <v>315</v>
      </c>
      <c r="B18" s="76">
        <v>6861</v>
      </c>
      <c r="C18" s="74">
        <v>1907</v>
      </c>
      <c r="D18" s="75">
        <v>0.2779782326996833</v>
      </c>
      <c r="E18" s="74">
        <v>454</v>
      </c>
      <c r="F18" s="75">
        <v>6.6122631865542847E-2</v>
      </c>
      <c r="G18" s="74">
        <v>74</v>
      </c>
      <c r="H18" s="75">
        <v>1.0817937885294591E-2</v>
      </c>
      <c r="I18" s="74">
        <v>287</v>
      </c>
      <c r="J18" s="75">
        <v>4.1794694205127277E-2</v>
      </c>
      <c r="K18" s="74">
        <v>932</v>
      </c>
      <c r="L18" s="75">
        <v>0.13579533506350969</v>
      </c>
      <c r="M18" s="74">
        <v>93</v>
      </c>
      <c r="N18" s="75">
        <v>1.3531357675463257E-2</v>
      </c>
      <c r="O18" s="74">
        <v>1990</v>
      </c>
      <c r="P18" s="75">
        <v>0.29009750088664599</v>
      </c>
      <c r="Q18" s="74">
        <v>217</v>
      </c>
      <c r="R18" s="75">
        <v>3.1601239563300292E-2</v>
      </c>
      <c r="S18" s="74">
        <v>209</v>
      </c>
      <c r="T18" s="75">
        <v>3.0443388675579865E-2</v>
      </c>
      <c r="U18" s="74">
        <v>260</v>
      </c>
      <c r="V18" s="75">
        <v>3.7968071975099216E-2</v>
      </c>
      <c r="W18" s="74">
        <v>808</v>
      </c>
      <c r="X18" s="75">
        <v>0.11778310004669561</v>
      </c>
      <c r="Y18" s="74">
        <v>137</v>
      </c>
      <c r="Z18" s="75">
        <v>1.9926000856464839E-2</v>
      </c>
      <c r="AA18" s="74">
        <v>74</v>
      </c>
      <c r="AB18" s="75">
        <v>1.0817937885294591E-2</v>
      </c>
      <c r="AC18" s="74" t="s">
        <v>254</v>
      </c>
      <c r="AD18" s="75" t="s">
        <v>254</v>
      </c>
      <c r="AE18" s="74">
        <v>144</v>
      </c>
      <c r="AF18" s="75">
        <v>2.0973971845614711E-2</v>
      </c>
      <c r="AG18" s="74">
        <v>167</v>
      </c>
      <c r="AH18" s="75">
        <v>2.4361081613707172E-2</v>
      </c>
      <c r="AI18" s="74">
        <v>110</v>
      </c>
      <c r="AJ18" s="73">
        <v>1.6073902846334292E-2</v>
      </c>
    </row>
    <row r="19" spans="1:36" ht="12.75" customHeight="1" x14ac:dyDescent="0.25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7"/>
    </row>
    <row r="20" spans="1:36" ht="12.75" customHeight="1" x14ac:dyDescent="0.25">
      <c r="A20" s="132" t="s">
        <v>709</v>
      </c>
      <c r="B20" s="76">
        <v>1938</v>
      </c>
      <c r="C20" s="74">
        <v>488</v>
      </c>
      <c r="D20" s="75">
        <v>0.25155754953345555</v>
      </c>
      <c r="E20" s="74" t="s">
        <v>254</v>
      </c>
      <c r="F20" s="75" t="s">
        <v>254</v>
      </c>
      <c r="G20" s="74" t="s">
        <v>254</v>
      </c>
      <c r="H20" s="75" t="s">
        <v>254</v>
      </c>
      <c r="I20" s="74" t="s">
        <v>254</v>
      </c>
      <c r="J20" s="75" t="s">
        <v>254</v>
      </c>
      <c r="K20" s="74">
        <v>988</v>
      </c>
      <c r="L20" s="75">
        <v>0.50957273912625711</v>
      </c>
      <c r="M20" s="74" t="s">
        <v>254</v>
      </c>
      <c r="N20" s="75" t="s">
        <v>254</v>
      </c>
      <c r="O20" s="74">
        <v>284</v>
      </c>
      <c r="P20" s="75">
        <v>0.14649026590900355</v>
      </c>
      <c r="Q20" s="74">
        <v>46</v>
      </c>
      <c r="R20" s="75">
        <v>2.3817754779023176E-2</v>
      </c>
      <c r="S20" s="74" t="s">
        <v>254</v>
      </c>
      <c r="T20" s="75" t="s">
        <v>254</v>
      </c>
      <c r="U20" s="74">
        <v>133</v>
      </c>
      <c r="V20" s="75">
        <v>6.8561690652260629E-2</v>
      </c>
      <c r="W20" s="74">
        <v>118</v>
      </c>
      <c r="X20" s="75">
        <v>6.1044111768572357E-2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 t="s">
        <v>254</v>
      </c>
      <c r="AF20" s="75" t="s">
        <v>254</v>
      </c>
      <c r="AG20" s="74" t="s">
        <v>254</v>
      </c>
      <c r="AH20" s="75" t="s">
        <v>254</v>
      </c>
      <c r="AI20" s="74" t="s">
        <v>254</v>
      </c>
      <c r="AJ20" s="73" t="s">
        <v>254</v>
      </c>
    </row>
    <row r="21" spans="1:36" ht="12.75" customHeight="1" x14ac:dyDescent="0.25">
      <c r="A21" s="132" t="s">
        <v>710</v>
      </c>
      <c r="B21" s="76">
        <v>9570</v>
      </c>
      <c r="C21" s="74">
        <v>1791</v>
      </c>
      <c r="D21" s="75">
        <v>0.18716608940930113</v>
      </c>
      <c r="E21" s="74">
        <v>464</v>
      </c>
      <c r="F21" s="75">
        <v>4.847382807555254E-2</v>
      </c>
      <c r="G21" s="74">
        <v>74</v>
      </c>
      <c r="H21" s="75">
        <v>7.7554949321433616E-3</v>
      </c>
      <c r="I21" s="74" t="s">
        <v>254</v>
      </c>
      <c r="J21" s="75" t="s">
        <v>254</v>
      </c>
      <c r="K21" s="74">
        <v>1500</v>
      </c>
      <c r="L21" s="75">
        <v>0.15675995170885573</v>
      </c>
      <c r="M21" s="74">
        <v>93</v>
      </c>
      <c r="N21" s="75">
        <v>9.7007744904625808E-3</v>
      </c>
      <c r="O21" s="74">
        <v>3460</v>
      </c>
      <c r="P21" s="75">
        <v>0.36158863239533162</v>
      </c>
      <c r="Q21" s="74">
        <v>171</v>
      </c>
      <c r="R21" s="75">
        <v>1.7831234851085901E-2</v>
      </c>
      <c r="S21" s="74">
        <v>573</v>
      </c>
      <c r="T21" s="75">
        <v>5.990841217371113E-2</v>
      </c>
      <c r="U21" s="74">
        <v>334</v>
      </c>
      <c r="V21" s="75">
        <v>3.4872634370126165E-2</v>
      </c>
      <c r="W21" s="74">
        <v>1548</v>
      </c>
      <c r="X21" s="75">
        <v>0.1617411765672509</v>
      </c>
      <c r="Y21" s="74">
        <v>137</v>
      </c>
      <c r="Z21" s="75">
        <v>1.4285162320100441E-2</v>
      </c>
      <c r="AA21" s="74">
        <v>74</v>
      </c>
      <c r="AB21" s="75">
        <v>7.7554949321433616E-3</v>
      </c>
      <c r="AC21" s="74">
        <v>110</v>
      </c>
      <c r="AD21" s="75">
        <v>1.146233577058501E-2</v>
      </c>
      <c r="AE21" s="74">
        <v>144</v>
      </c>
      <c r="AF21" s="75">
        <v>1.5036463888066853E-2</v>
      </c>
      <c r="AG21" s="74">
        <v>167</v>
      </c>
      <c r="AH21" s="75">
        <v>1.7464718969542489E-2</v>
      </c>
      <c r="AI21" s="74">
        <v>264</v>
      </c>
      <c r="AJ21" s="73">
        <v>2.7633546015562158E-2</v>
      </c>
    </row>
    <row r="22" spans="1:36" ht="12.75" customHeight="1" x14ac:dyDescent="0.25">
      <c r="A22" s="132" t="s">
        <v>306</v>
      </c>
      <c r="B22" s="76">
        <v>782</v>
      </c>
      <c r="C22" s="74">
        <v>288</v>
      </c>
      <c r="D22" s="75">
        <v>0.3680513931898538</v>
      </c>
      <c r="E22" s="74">
        <v>114</v>
      </c>
      <c r="F22" s="75">
        <v>0.14579330685758127</v>
      </c>
      <c r="G22" s="74" t="s">
        <v>254</v>
      </c>
      <c r="H22" s="75" t="s">
        <v>254</v>
      </c>
      <c r="I22" s="74">
        <v>287</v>
      </c>
      <c r="J22" s="75">
        <v>0.36649709165756783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 t="s">
        <v>254</v>
      </c>
      <c r="T22" s="75" t="s">
        <v>254</v>
      </c>
      <c r="U22" s="74">
        <v>53</v>
      </c>
      <c r="V22" s="75">
        <v>6.8369879533102584E-2</v>
      </c>
      <c r="W22" s="74">
        <v>40</v>
      </c>
      <c r="X22" s="75">
        <v>5.1288328761894507E-2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>
        <v>96</v>
      </c>
      <c r="AF22" s="75">
        <v>0.12241337382171599</v>
      </c>
      <c r="AG22" s="74" t="s">
        <v>254</v>
      </c>
      <c r="AH22" s="75" t="s">
        <v>254</v>
      </c>
      <c r="AI22" s="74" t="s">
        <v>254</v>
      </c>
      <c r="AJ22" s="73" t="s">
        <v>254</v>
      </c>
    </row>
    <row r="23" spans="1:36" ht="12.75" customHeight="1" x14ac:dyDescent="0.25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7"/>
    </row>
    <row r="24" spans="1:36" ht="12.75" customHeight="1" x14ac:dyDescent="0.25">
      <c r="A24" s="132" t="s">
        <v>311</v>
      </c>
      <c r="B24" s="76">
        <v>1938</v>
      </c>
      <c r="C24" s="74">
        <v>488</v>
      </c>
      <c r="D24" s="75">
        <v>0.25155754953345555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>
        <v>988</v>
      </c>
      <c r="L24" s="75">
        <v>0.50957273912625711</v>
      </c>
      <c r="M24" s="74" t="s">
        <v>254</v>
      </c>
      <c r="N24" s="75" t="s">
        <v>254</v>
      </c>
      <c r="O24" s="74">
        <v>284</v>
      </c>
      <c r="P24" s="75">
        <v>0.14649026590900355</v>
      </c>
      <c r="Q24" s="74">
        <v>46</v>
      </c>
      <c r="R24" s="75">
        <v>2.3817754779023176E-2</v>
      </c>
      <c r="S24" s="74" t="s">
        <v>254</v>
      </c>
      <c r="T24" s="75" t="s">
        <v>254</v>
      </c>
      <c r="U24" s="74">
        <v>133</v>
      </c>
      <c r="V24" s="75">
        <v>6.8561690652260629E-2</v>
      </c>
      <c r="W24" s="74">
        <v>118</v>
      </c>
      <c r="X24" s="75">
        <v>6.1044111768572357E-2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 t="s">
        <v>254</v>
      </c>
      <c r="AH24" s="75" t="s">
        <v>254</v>
      </c>
      <c r="AI24" s="74" t="s">
        <v>254</v>
      </c>
      <c r="AJ24" s="73" t="s">
        <v>254</v>
      </c>
    </row>
    <row r="25" spans="1:36" ht="12.75" customHeight="1" x14ac:dyDescent="0.25">
      <c r="A25" s="132" t="s">
        <v>310</v>
      </c>
      <c r="B25" s="76">
        <v>1212</v>
      </c>
      <c r="C25" s="74">
        <v>481</v>
      </c>
      <c r="D25" s="75">
        <v>0.39716165609296233</v>
      </c>
      <c r="E25" s="74" t="s">
        <v>254</v>
      </c>
      <c r="F25" s="75" t="s">
        <v>254</v>
      </c>
      <c r="G25" s="74" t="s">
        <v>254</v>
      </c>
      <c r="H25" s="75" t="s">
        <v>254</v>
      </c>
      <c r="I25" s="74" t="s">
        <v>254</v>
      </c>
      <c r="J25" s="75" t="s">
        <v>254</v>
      </c>
      <c r="K25" s="74">
        <v>107</v>
      </c>
      <c r="L25" s="75">
        <v>8.8113434110998187E-2</v>
      </c>
      <c r="M25" s="74" t="s">
        <v>254</v>
      </c>
      <c r="N25" s="75" t="s">
        <v>254</v>
      </c>
      <c r="O25" s="74">
        <v>624</v>
      </c>
      <c r="P25" s="75">
        <v>0.51472490979603935</v>
      </c>
      <c r="Q25" s="74" t="s">
        <v>254</v>
      </c>
      <c r="R25" s="75" t="s">
        <v>254</v>
      </c>
      <c r="S25" s="74" t="s">
        <v>254</v>
      </c>
      <c r="T25" s="75" t="s">
        <v>254</v>
      </c>
      <c r="U25" s="74" t="s">
        <v>254</v>
      </c>
      <c r="V25" s="75" t="s">
        <v>254</v>
      </c>
      <c r="W25" s="74">
        <v>159</v>
      </c>
      <c r="X25" s="75">
        <v>0.13120575268496623</v>
      </c>
      <c r="Y25" s="74" t="s">
        <v>254</v>
      </c>
      <c r="Z25" s="75" t="s">
        <v>254</v>
      </c>
      <c r="AA25" s="74" t="s">
        <v>254</v>
      </c>
      <c r="AB25" s="75" t="s">
        <v>254</v>
      </c>
      <c r="AC25" s="74" t="s">
        <v>254</v>
      </c>
      <c r="AD25" s="75" t="s">
        <v>254</v>
      </c>
      <c r="AE25" s="74" t="s">
        <v>254</v>
      </c>
      <c r="AF25" s="75" t="s">
        <v>254</v>
      </c>
      <c r="AG25" s="74" t="s">
        <v>254</v>
      </c>
      <c r="AH25" s="75" t="s">
        <v>254</v>
      </c>
      <c r="AI25" s="74" t="s">
        <v>254</v>
      </c>
      <c r="AJ25" s="73" t="s">
        <v>254</v>
      </c>
    </row>
    <row r="26" spans="1:36" ht="12.75" customHeight="1" x14ac:dyDescent="0.25">
      <c r="A26" s="132" t="s">
        <v>309</v>
      </c>
      <c r="B26" s="76">
        <v>3057</v>
      </c>
      <c r="C26" s="74">
        <v>506</v>
      </c>
      <c r="D26" s="75">
        <v>0.16545169744882635</v>
      </c>
      <c r="E26" s="74">
        <v>159</v>
      </c>
      <c r="F26" s="75">
        <v>5.2024186291707408E-2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753</v>
      </c>
      <c r="L26" s="75">
        <v>0.24623252579650537</v>
      </c>
      <c r="M26" s="74" t="s">
        <v>254</v>
      </c>
      <c r="N26" s="75" t="s">
        <v>254</v>
      </c>
      <c r="O26" s="74">
        <v>1428</v>
      </c>
      <c r="P26" s="75">
        <v>0.46718539799694381</v>
      </c>
      <c r="Q26" s="74" t="s">
        <v>254</v>
      </c>
      <c r="R26" s="75" t="s">
        <v>254</v>
      </c>
      <c r="S26" s="74">
        <v>250</v>
      </c>
      <c r="T26" s="75">
        <v>8.1746418310187766E-2</v>
      </c>
      <c r="U26" s="74" t="s">
        <v>254</v>
      </c>
      <c r="V26" s="75" t="s">
        <v>254</v>
      </c>
      <c r="W26" s="74">
        <v>211</v>
      </c>
      <c r="X26" s="75">
        <v>6.9106192466017166E-2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 t="s">
        <v>254</v>
      </c>
      <c r="AJ26" s="73" t="s">
        <v>254</v>
      </c>
    </row>
    <row r="27" spans="1:36" ht="12.75" customHeight="1" x14ac:dyDescent="0.25">
      <c r="A27" s="132" t="s">
        <v>711</v>
      </c>
      <c r="B27" s="76">
        <v>1374</v>
      </c>
      <c r="C27" s="74">
        <v>171</v>
      </c>
      <c r="D27" s="75">
        <v>0.12472996279467954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420</v>
      </c>
      <c r="L27" s="75">
        <v>0.30556543255233981</v>
      </c>
      <c r="M27" s="74" t="s">
        <v>254</v>
      </c>
      <c r="N27" s="75" t="s">
        <v>254</v>
      </c>
      <c r="O27" s="74">
        <v>541</v>
      </c>
      <c r="P27" s="75">
        <v>0.3937001589235456</v>
      </c>
      <c r="Q27" s="74" t="s">
        <v>254</v>
      </c>
      <c r="R27" s="75" t="s">
        <v>254</v>
      </c>
      <c r="S27" s="74">
        <v>170</v>
      </c>
      <c r="T27" s="75">
        <v>0.12341278588660315</v>
      </c>
      <c r="U27" s="74" t="s">
        <v>254</v>
      </c>
      <c r="V27" s="75" t="s">
        <v>254</v>
      </c>
      <c r="W27" s="74">
        <v>172</v>
      </c>
      <c r="X27" s="75">
        <v>0.12496445202171015</v>
      </c>
      <c r="Y27" s="74" t="s">
        <v>254</v>
      </c>
      <c r="Z27" s="75" t="s">
        <v>254</v>
      </c>
      <c r="AA27" s="74" t="s">
        <v>254</v>
      </c>
      <c r="AB27" s="75" t="s">
        <v>254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 t="s">
        <v>254</v>
      </c>
      <c r="AH27" s="75" t="s">
        <v>254</v>
      </c>
      <c r="AI27" s="74" t="s">
        <v>254</v>
      </c>
      <c r="AJ27" s="73" t="s">
        <v>254</v>
      </c>
    </row>
    <row r="28" spans="1:36" ht="12.75" customHeight="1" x14ac:dyDescent="0.25">
      <c r="A28" s="132" t="s">
        <v>307</v>
      </c>
      <c r="B28" s="76">
        <v>3927</v>
      </c>
      <c r="C28" s="74">
        <v>633</v>
      </c>
      <c r="D28" s="75">
        <v>0.16109933792322553</v>
      </c>
      <c r="E28" s="74">
        <v>305</v>
      </c>
      <c r="F28" s="75">
        <v>7.7626004123148407E-2</v>
      </c>
      <c r="G28" s="74">
        <v>74</v>
      </c>
      <c r="H28" s="75">
        <v>1.8898081712457191E-2</v>
      </c>
      <c r="I28" s="74" t="s">
        <v>254</v>
      </c>
      <c r="J28" s="75" t="s">
        <v>254</v>
      </c>
      <c r="K28" s="74">
        <v>221</v>
      </c>
      <c r="L28" s="75">
        <v>5.6254992797471468E-2</v>
      </c>
      <c r="M28" s="74">
        <v>93</v>
      </c>
      <c r="N28" s="75">
        <v>2.3638211435748673E-2</v>
      </c>
      <c r="O28" s="74">
        <v>868</v>
      </c>
      <c r="P28" s="75">
        <v>0.22090748021666637</v>
      </c>
      <c r="Q28" s="74">
        <v>171</v>
      </c>
      <c r="R28" s="75">
        <v>4.3449984327010159E-2</v>
      </c>
      <c r="S28" s="74">
        <v>154</v>
      </c>
      <c r="T28" s="75">
        <v>3.9186390110870384E-2</v>
      </c>
      <c r="U28" s="74">
        <v>334</v>
      </c>
      <c r="V28" s="75">
        <v>8.4975349687083673E-2</v>
      </c>
      <c r="W28" s="74">
        <v>1006</v>
      </c>
      <c r="X28" s="75">
        <v>0.25612942199116512</v>
      </c>
      <c r="Y28" s="74">
        <v>137</v>
      </c>
      <c r="Z28" s="75">
        <v>3.4809147212783248E-2</v>
      </c>
      <c r="AA28" s="74">
        <v>74</v>
      </c>
      <c r="AB28" s="75">
        <v>1.8898081712457191E-2</v>
      </c>
      <c r="AC28" s="74">
        <v>110</v>
      </c>
      <c r="AD28" s="75">
        <v>2.7930668500646027E-2</v>
      </c>
      <c r="AE28" s="74">
        <v>144</v>
      </c>
      <c r="AF28" s="75">
        <v>3.6639869629128449E-2</v>
      </c>
      <c r="AG28" s="74">
        <v>167</v>
      </c>
      <c r="AH28" s="75">
        <v>4.2556882450350629E-2</v>
      </c>
      <c r="AI28" s="74">
        <v>264</v>
      </c>
      <c r="AJ28" s="73">
        <v>6.7335613674718089E-2</v>
      </c>
    </row>
    <row r="29" spans="1:36" ht="12.75" customHeight="1" x14ac:dyDescent="0.25">
      <c r="A29" s="132" t="s">
        <v>306</v>
      </c>
      <c r="B29" s="76">
        <v>782</v>
      </c>
      <c r="C29" s="74">
        <v>288</v>
      </c>
      <c r="D29" s="75">
        <v>0.3680513931898538</v>
      </c>
      <c r="E29" s="74">
        <v>114</v>
      </c>
      <c r="F29" s="75">
        <v>0.14579330685758127</v>
      </c>
      <c r="G29" s="74" t="s">
        <v>254</v>
      </c>
      <c r="H29" s="75" t="s">
        <v>254</v>
      </c>
      <c r="I29" s="74">
        <v>287</v>
      </c>
      <c r="J29" s="75">
        <v>0.36649709165756783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 t="s">
        <v>254</v>
      </c>
      <c r="T29" s="75" t="s">
        <v>254</v>
      </c>
      <c r="U29" s="74">
        <v>53</v>
      </c>
      <c r="V29" s="75">
        <v>6.8369879533102584E-2</v>
      </c>
      <c r="W29" s="74">
        <v>40</v>
      </c>
      <c r="X29" s="75">
        <v>5.1288328761894507E-2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>
        <v>96</v>
      </c>
      <c r="AF29" s="75">
        <v>0.12241337382171599</v>
      </c>
      <c r="AG29" s="74" t="s">
        <v>254</v>
      </c>
      <c r="AH29" s="75" t="s">
        <v>254</v>
      </c>
      <c r="AI29" s="74" t="s">
        <v>254</v>
      </c>
      <c r="AJ29" s="73" t="s">
        <v>254</v>
      </c>
    </row>
    <row r="30" spans="1:36" ht="12.75" customHeight="1" x14ac:dyDescent="0.25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7"/>
    </row>
    <row r="31" spans="1:36" ht="12.75" customHeight="1" x14ac:dyDescent="0.25">
      <c r="A31" s="132" t="s">
        <v>304</v>
      </c>
      <c r="B31" s="76">
        <v>331</v>
      </c>
      <c r="C31" s="74" t="s">
        <v>254</v>
      </c>
      <c r="D31" s="75" t="s">
        <v>254</v>
      </c>
      <c r="E31" s="74">
        <v>39</v>
      </c>
      <c r="F31" s="75">
        <v>0.11866189546392199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>
        <v>99</v>
      </c>
      <c r="L31" s="75">
        <v>0.2983116155134159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154</v>
      </c>
      <c r="T31" s="75">
        <v>0.46438217375398128</v>
      </c>
      <c r="U31" s="74" t="s">
        <v>254</v>
      </c>
      <c r="V31" s="75" t="s">
        <v>254</v>
      </c>
      <c r="W31" s="74">
        <v>118</v>
      </c>
      <c r="X31" s="75">
        <v>0.35596810619652486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>
        <v>58</v>
      </c>
      <c r="AF31" s="75">
        <v>0.1761226592778915</v>
      </c>
      <c r="AG31" s="74" t="s">
        <v>254</v>
      </c>
      <c r="AH31" s="75" t="s">
        <v>254</v>
      </c>
      <c r="AI31" s="74" t="s">
        <v>254</v>
      </c>
      <c r="AJ31" s="73" t="s">
        <v>254</v>
      </c>
    </row>
    <row r="32" spans="1:36" ht="12.75" customHeight="1" x14ac:dyDescent="0.25">
      <c r="A32" s="132" t="s">
        <v>303</v>
      </c>
      <c r="B32" s="76">
        <v>2438</v>
      </c>
      <c r="C32" s="74">
        <v>742</v>
      </c>
      <c r="D32" s="75">
        <v>0.30446583845458941</v>
      </c>
      <c r="E32" s="74">
        <v>68</v>
      </c>
      <c r="F32" s="75">
        <v>2.8005820627196028E-2</v>
      </c>
      <c r="G32" s="74" t="s">
        <v>254</v>
      </c>
      <c r="H32" s="75" t="s">
        <v>254</v>
      </c>
      <c r="I32" s="74">
        <v>287</v>
      </c>
      <c r="J32" s="75">
        <v>0.11762969999895258</v>
      </c>
      <c r="K32" s="74" t="s">
        <v>254</v>
      </c>
      <c r="L32" s="75" t="s">
        <v>254</v>
      </c>
      <c r="M32" s="74" t="s">
        <v>254</v>
      </c>
      <c r="N32" s="75" t="s">
        <v>254</v>
      </c>
      <c r="O32" s="74">
        <v>1208</v>
      </c>
      <c r="P32" s="75">
        <v>0.49569255304242815</v>
      </c>
      <c r="Q32" s="74" t="s">
        <v>254</v>
      </c>
      <c r="R32" s="75" t="s">
        <v>254</v>
      </c>
      <c r="S32" s="74" t="s">
        <v>254</v>
      </c>
      <c r="T32" s="75" t="s">
        <v>254</v>
      </c>
      <c r="U32" s="74" t="s">
        <v>254</v>
      </c>
      <c r="V32" s="75" t="s">
        <v>254</v>
      </c>
      <c r="W32" s="74">
        <v>123</v>
      </c>
      <c r="X32" s="75">
        <v>5.0331307443954282E-2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>
        <v>110</v>
      </c>
      <c r="AD32" s="75">
        <v>4.4999110457356009E-2</v>
      </c>
      <c r="AE32" s="74" t="s">
        <v>254</v>
      </c>
      <c r="AF32" s="75" t="s">
        <v>254</v>
      </c>
      <c r="AG32" s="74" t="s">
        <v>254</v>
      </c>
      <c r="AH32" s="75" t="s">
        <v>254</v>
      </c>
      <c r="AI32" s="74" t="s">
        <v>254</v>
      </c>
      <c r="AJ32" s="73" t="s">
        <v>254</v>
      </c>
    </row>
    <row r="33" spans="1:36" ht="12.75" customHeight="1" x14ac:dyDescent="0.25">
      <c r="A33" s="132" t="s">
        <v>302</v>
      </c>
      <c r="B33" s="76">
        <v>559</v>
      </c>
      <c r="C33" s="74">
        <v>520</v>
      </c>
      <c r="D33" s="75">
        <v>0.92969251829062105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 t="s">
        <v>254</v>
      </c>
      <c r="AB33" s="75" t="s">
        <v>254</v>
      </c>
      <c r="AC33" s="74" t="s">
        <v>254</v>
      </c>
      <c r="AD33" s="75" t="s">
        <v>254</v>
      </c>
      <c r="AE33" s="74">
        <v>39</v>
      </c>
      <c r="AF33" s="75">
        <v>7.0307481709378838E-2</v>
      </c>
      <c r="AG33" s="74" t="s">
        <v>254</v>
      </c>
      <c r="AH33" s="75" t="s">
        <v>254</v>
      </c>
      <c r="AI33" s="74" t="s">
        <v>254</v>
      </c>
      <c r="AJ33" s="73" t="s">
        <v>254</v>
      </c>
    </row>
    <row r="34" spans="1:36" ht="12.75" customHeight="1" x14ac:dyDescent="0.25">
      <c r="A34" s="132" t="s">
        <v>301</v>
      </c>
      <c r="B34" s="76">
        <v>8235</v>
      </c>
      <c r="C34" s="74">
        <v>1305</v>
      </c>
      <c r="D34" s="75">
        <v>0.15842000855857505</v>
      </c>
      <c r="E34" s="74">
        <v>470</v>
      </c>
      <c r="F34" s="75">
        <v>5.7120771956641343E-2</v>
      </c>
      <c r="G34" s="74">
        <v>74</v>
      </c>
      <c r="H34" s="75">
        <v>9.0131851423869841E-3</v>
      </c>
      <c r="I34" s="74" t="s">
        <v>254</v>
      </c>
      <c r="J34" s="75" t="s">
        <v>254</v>
      </c>
      <c r="K34" s="74">
        <v>2389</v>
      </c>
      <c r="L34" s="75">
        <v>0.2901211215049731</v>
      </c>
      <c r="M34" s="74" t="s">
        <v>254</v>
      </c>
      <c r="N34" s="75" t="s">
        <v>254</v>
      </c>
      <c r="O34" s="74">
        <v>2191</v>
      </c>
      <c r="P34" s="75">
        <v>0.26607832947261839</v>
      </c>
      <c r="Q34" s="74">
        <v>217</v>
      </c>
      <c r="R34" s="75">
        <v>2.6329215968242142E-2</v>
      </c>
      <c r="S34" s="74">
        <v>419</v>
      </c>
      <c r="T34" s="75">
        <v>5.0934197071282369E-2</v>
      </c>
      <c r="U34" s="74">
        <v>323</v>
      </c>
      <c r="V34" s="75">
        <v>3.9236165834287191E-2</v>
      </c>
      <c r="W34" s="74">
        <v>1466</v>
      </c>
      <c r="X34" s="75">
        <v>0.17798640924754042</v>
      </c>
      <c r="Y34" s="74">
        <v>137</v>
      </c>
      <c r="Z34" s="75">
        <v>1.6601753196495497E-2</v>
      </c>
      <c r="AA34" s="74">
        <v>74</v>
      </c>
      <c r="AB34" s="75">
        <v>9.0131851423869841E-3</v>
      </c>
      <c r="AC34" s="74" t="s">
        <v>254</v>
      </c>
      <c r="AD34" s="75" t="s">
        <v>254</v>
      </c>
      <c r="AE34" s="74">
        <v>142</v>
      </c>
      <c r="AF34" s="75">
        <v>1.7241958204078322E-2</v>
      </c>
      <c r="AG34" s="74">
        <v>74</v>
      </c>
      <c r="AH34" s="75">
        <v>9.023004932300422E-3</v>
      </c>
      <c r="AI34" s="74">
        <v>264</v>
      </c>
      <c r="AJ34" s="73">
        <v>3.2114812601663094E-2</v>
      </c>
    </row>
    <row r="35" spans="1:36" ht="12.75" customHeight="1" x14ac:dyDescent="0.25">
      <c r="A35" s="132" t="s">
        <v>300</v>
      </c>
      <c r="B35" s="76">
        <v>728</v>
      </c>
      <c r="C35" s="74" t="s">
        <v>254</v>
      </c>
      <c r="D35" s="75" t="s">
        <v>254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>
        <v>93</v>
      </c>
      <c r="N35" s="75">
        <v>0.12758629601721305</v>
      </c>
      <c r="O35" s="74">
        <v>345</v>
      </c>
      <c r="P35" s="75">
        <v>0.47405734668818506</v>
      </c>
      <c r="Q35" s="74" t="s">
        <v>254</v>
      </c>
      <c r="R35" s="75" t="s">
        <v>254</v>
      </c>
      <c r="S35" s="74" t="s">
        <v>254</v>
      </c>
      <c r="T35" s="75" t="s">
        <v>254</v>
      </c>
      <c r="U35" s="74">
        <v>197</v>
      </c>
      <c r="V35" s="75">
        <v>0.27077006127738873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 t="s">
        <v>254</v>
      </c>
      <c r="AD35" s="75" t="s">
        <v>254</v>
      </c>
      <c r="AE35" s="74" t="s">
        <v>254</v>
      </c>
      <c r="AF35" s="75" t="s">
        <v>254</v>
      </c>
      <c r="AG35" s="74">
        <v>93</v>
      </c>
      <c r="AH35" s="75">
        <v>0.12758629601721305</v>
      </c>
      <c r="AI35" s="74" t="s">
        <v>254</v>
      </c>
      <c r="AJ35" s="73" t="s">
        <v>254</v>
      </c>
    </row>
    <row r="36" spans="1:36" ht="12.75" customHeight="1" x14ac:dyDescent="0.25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7"/>
    </row>
    <row r="37" spans="1:36" ht="12.75" customHeight="1" x14ac:dyDescent="0.25">
      <c r="A37" s="132" t="s">
        <v>299</v>
      </c>
      <c r="B37" s="76">
        <v>5965</v>
      </c>
      <c r="C37" s="74">
        <v>1353</v>
      </c>
      <c r="D37" s="75">
        <v>0.22679844529945609</v>
      </c>
      <c r="E37" s="74">
        <v>466</v>
      </c>
      <c r="F37" s="75">
        <v>7.8065823393555792E-2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1809</v>
      </c>
      <c r="L37" s="75">
        <v>0.30329149185835891</v>
      </c>
      <c r="M37" s="74">
        <v>93</v>
      </c>
      <c r="N37" s="75">
        <v>1.5563214352351909E-2</v>
      </c>
      <c r="O37" s="74">
        <v>798</v>
      </c>
      <c r="P37" s="75">
        <v>0.13372956577173067</v>
      </c>
      <c r="Q37" s="74">
        <v>143</v>
      </c>
      <c r="R37" s="75">
        <v>2.3904103839552375E-2</v>
      </c>
      <c r="S37" s="74">
        <v>419</v>
      </c>
      <c r="T37" s="75">
        <v>7.0312668533611844E-2</v>
      </c>
      <c r="U37" s="74">
        <v>314</v>
      </c>
      <c r="V37" s="75">
        <v>5.2636864771328548E-2</v>
      </c>
      <c r="W37" s="74">
        <v>839</v>
      </c>
      <c r="X37" s="75">
        <v>0.14070339790265107</v>
      </c>
      <c r="Y37" s="74">
        <v>137</v>
      </c>
      <c r="Z37" s="75">
        <v>2.2918071486399683E-2</v>
      </c>
      <c r="AA37" s="74" t="s">
        <v>254</v>
      </c>
      <c r="AB37" s="75" t="s">
        <v>254</v>
      </c>
      <c r="AC37" s="74">
        <v>110</v>
      </c>
      <c r="AD37" s="75">
        <v>1.8389334661024451E-2</v>
      </c>
      <c r="AE37" s="74">
        <v>200</v>
      </c>
      <c r="AF37" s="75">
        <v>3.3586822621388387E-2</v>
      </c>
      <c r="AG37" s="74">
        <v>93</v>
      </c>
      <c r="AH37" s="75">
        <v>1.5563214352351909E-2</v>
      </c>
      <c r="AI37" s="74">
        <v>110</v>
      </c>
      <c r="AJ37" s="73">
        <v>1.8487545852845514E-2</v>
      </c>
    </row>
    <row r="38" spans="1:36" ht="12.75" customHeight="1" x14ac:dyDescent="0.25">
      <c r="A38" s="132" t="s">
        <v>298</v>
      </c>
      <c r="B38" s="76">
        <v>4530</v>
      </c>
      <c r="C38" s="74">
        <v>474</v>
      </c>
      <c r="D38" s="75">
        <v>0.10452406271592544</v>
      </c>
      <c r="E38" s="74">
        <v>112</v>
      </c>
      <c r="F38" s="75">
        <v>2.478735853893007E-2</v>
      </c>
      <c r="G38" s="74">
        <v>74</v>
      </c>
      <c r="H38" s="75">
        <v>1.6383497915258612E-2</v>
      </c>
      <c r="I38" s="74">
        <v>287</v>
      </c>
      <c r="J38" s="75">
        <v>6.3297025055891909E-2</v>
      </c>
      <c r="K38" s="74">
        <v>455</v>
      </c>
      <c r="L38" s="75">
        <v>0.10046726697517362</v>
      </c>
      <c r="M38" s="74" t="s">
        <v>254</v>
      </c>
      <c r="N38" s="75" t="s">
        <v>254</v>
      </c>
      <c r="O38" s="74">
        <v>2386</v>
      </c>
      <c r="P38" s="75">
        <v>0.52665727856575717</v>
      </c>
      <c r="Q38" s="74">
        <v>74</v>
      </c>
      <c r="R38" s="75">
        <v>1.6383497915258612E-2</v>
      </c>
      <c r="S38" s="74">
        <v>39</v>
      </c>
      <c r="T38" s="75">
        <v>8.6808031212080253E-3</v>
      </c>
      <c r="U38" s="74">
        <v>133</v>
      </c>
      <c r="V38" s="75">
        <v>2.9335119045403094E-2</v>
      </c>
      <c r="W38" s="74">
        <v>685</v>
      </c>
      <c r="X38" s="75">
        <v>0.15114327238311226</v>
      </c>
      <c r="Y38" s="74" t="s">
        <v>254</v>
      </c>
      <c r="Z38" s="75" t="s">
        <v>254</v>
      </c>
      <c r="AA38" s="74">
        <v>74</v>
      </c>
      <c r="AB38" s="75">
        <v>1.6383497915258612E-2</v>
      </c>
      <c r="AC38" s="74" t="s">
        <v>254</v>
      </c>
      <c r="AD38" s="75" t="s">
        <v>254</v>
      </c>
      <c r="AE38" s="74">
        <v>39</v>
      </c>
      <c r="AF38" s="75">
        <v>8.6808031212080253E-3</v>
      </c>
      <c r="AG38" s="74">
        <v>74</v>
      </c>
      <c r="AH38" s="75">
        <v>1.6401347599364006E-2</v>
      </c>
      <c r="AI38" s="74">
        <v>154</v>
      </c>
      <c r="AJ38" s="73">
        <v>3.4032392797474227E-2</v>
      </c>
    </row>
    <row r="39" spans="1:36" ht="12.75" customHeight="1" x14ac:dyDescent="0.25">
      <c r="A39" s="132" t="s">
        <v>297</v>
      </c>
      <c r="B39" s="76">
        <v>835</v>
      </c>
      <c r="C39" s="74">
        <v>515</v>
      </c>
      <c r="D39" s="75">
        <v>0.61660963862856955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 t="s">
        <v>254</v>
      </c>
      <c r="J39" s="75" t="s">
        <v>254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420</v>
      </c>
      <c r="P39" s="75">
        <v>0.50245654960494424</v>
      </c>
      <c r="Q39" s="74" t="s">
        <v>254</v>
      </c>
      <c r="R39" s="75" t="s">
        <v>254</v>
      </c>
      <c r="S39" s="74" t="s">
        <v>254</v>
      </c>
      <c r="T39" s="75" t="s">
        <v>254</v>
      </c>
      <c r="U39" s="74" t="s">
        <v>254</v>
      </c>
      <c r="V39" s="75" t="s">
        <v>254</v>
      </c>
      <c r="W39" s="74" t="s">
        <v>254</v>
      </c>
      <c r="X39" s="75" t="s">
        <v>254</v>
      </c>
      <c r="Y39" s="74" t="s">
        <v>254</v>
      </c>
      <c r="Z39" s="75" t="s">
        <v>254</v>
      </c>
      <c r="AA39" s="74" t="s">
        <v>254</v>
      </c>
      <c r="AB39" s="75" t="s">
        <v>254</v>
      </c>
      <c r="AC39" s="74" t="s">
        <v>254</v>
      </c>
      <c r="AD39" s="75" t="s">
        <v>254</v>
      </c>
      <c r="AE39" s="74" t="s">
        <v>254</v>
      </c>
      <c r="AF39" s="75" t="s">
        <v>254</v>
      </c>
      <c r="AG39" s="74" t="s">
        <v>254</v>
      </c>
      <c r="AH39" s="75" t="s">
        <v>254</v>
      </c>
      <c r="AI39" s="74" t="s">
        <v>254</v>
      </c>
      <c r="AJ39" s="73" t="s">
        <v>254</v>
      </c>
    </row>
    <row r="40" spans="1:36" ht="12.75" customHeight="1" x14ac:dyDescent="0.25">
      <c r="A40" s="132" t="s">
        <v>296</v>
      </c>
      <c r="B40" s="76">
        <v>204</v>
      </c>
      <c r="C40" s="74" t="s">
        <v>254</v>
      </c>
      <c r="D40" s="75" t="s">
        <v>254</v>
      </c>
      <c r="E40" s="74" t="s">
        <v>254</v>
      </c>
      <c r="F40" s="75" t="s">
        <v>254</v>
      </c>
      <c r="G40" s="74" t="s">
        <v>254</v>
      </c>
      <c r="H40" s="75" t="s">
        <v>254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 t="s">
        <v>254</v>
      </c>
      <c r="N40" s="75" t="s">
        <v>254</v>
      </c>
      <c r="O40" s="74">
        <v>90</v>
      </c>
      <c r="P40" s="75">
        <v>0.43883951528823739</v>
      </c>
      <c r="Q40" s="74" t="s">
        <v>254</v>
      </c>
      <c r="R40" s="75" t="s">
        <v>254</v>
      </c>
      <c r="S40" s="74">
        <v>115</v>
      </c>
      <c r="T40" s="75">
        <v>0.56116048471176261</v>
      </c>
      <c r="U40" s="74" t="s">
        <v>254</v>
      </c>
      <c r="V40" s="75" t="s">
        <v>254</v>
      </c>
      <c r="W40" s="74" t="s">
        <v>254</v>
      </c>
      <c r="X40" s="75" t="s">
        <v>254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 t="s">
        <v>254</v>
      </c>
      <c r="AJ40" s="73" t="s">
        <v>254</v>
      </c>
    </row>
    <row r="41" spans="1:36" ht="12.75" customHeight="1" x14ac:dyDescent="0.25">
      <c r="A41" s="132" t="s">
        <v>295</v>
      </c>
      <c r="B41" s="76">
        <v>756</v>
      </c>
      <c r="C41" s="74">
        <v>225</v>
      </c>
      <c r="D41" s="75">
        <v>0.29814312932767384</v>
      </c>
      <c r="E41" s="74" t="s">
        <v>254</v>
      </c>
      <c r="F41" s="75" t="s">
        <v>254</v>
      </c>
      <c r="G41" s="74" t="s">
        <v>254</v>
      </c>
      <c r="H41" s="75" t="s">
        <v>254</v>
      </c>
      <c r="I41" s="74" t="s">
        <v>254</v>
      </c>
      <c r="J41" s="75" t="s">
        <v>254</v>
      </c>
      <c r="K41" s="74">
        <v>224</v>
      </c>
      <c r="L41" s="75">
        <v>0.29568088349046401</v>
      </c>
      <c r="M41" s="74" t="s">
        <v>254</v>
      </c>
      <c r="N41" s="75" t="s">
        <v>254</v>
      </c>
      <c r="O41" s="74">
        <v>52</v>
      </c>
      <c r="P41" s="75">
        <v>6.825852770815892E-2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73</v>
      </c>
      <c r="V41" s="75">
        <v>9.6850458959726798E-2</v>
      </c>
      <c r="W41" s="74">
        <v>182</v>
      </c>
      <c r="X41" s="75">
        <v>0.24106700051397623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 t="s">
        <v>254</v>
      </c>
      <c r="AJ41" s="73" t="s">
        <v>254</v>
      </c>
    </row>
    <row r="42" spans="1:36" ht="12.75" customHeight="1" x14ac:dyDescent="0.25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7"/>
    </row>
    <row r="43" spans="1:36" ht="12.75" customHeight="1" x14ac:dyDescent="0.25">
      <c r="A43" s="132" t="s">
        <v>293</v>
      </c>
      <c r="B43" s="76">
        <v>8936</v>
      </c>
      <c r="C43" s="74">
        <v>1470</v>
      </c>
      <c r="D43" s="75">
        <v>0.16449509766705206</v>
      </c>
      <c r="E43" s="74">
        <v>539</v>
      </c>
      <c r="F43" s="75">
        <v>6.0275863798871399E-2</v>
      </c>
      <c r="G43" s="74" t="s">
        <v>254</v>
      </c>
      <c r="H43" s="75" t="s">
        <v>254</v>
      </c>
      <c r="I43" s="74">
        <v>287</v>
      </c>
      <c r="J43" s="75">
        <v>3.2088181519413068E-2</v>
      </c>
      <c r="K43" s="74">
        <v>2225</v>
      </c>
      <c r="L43" s="75">
        <v>0.24898474276342228</v>
      </c>
      <c r="M43" s="74">
        <v>93</v>
      </c>
      <c r="N43" s="75">
        <v>1.0388798615521442E-2</v>
      </c>
      <c r="O43" s="74">
        <v>2518</v>
      </c>
      <c r="P43" s="75">
        <v>0.28173526672401084</v>
      </c>
      <c r="Q43" s="74">
        <v>143</v>
      </c>
      <c r="R43" s="75">
        <v>1.5956531552628404E-2</v>
      </c>
      <c r="S43" s="74">
        <v>419</v>
      </c>
      <c r="T43" s="75">
        <v>4.6935301215922473E-2</v>
      </c>
      <c r="U43" s="74">
        <v>314</v>
      </c>
      <c r="V43" s="75">
        <v>3.5136301247378883E-2</v>
      </c>
      <c r="W43" s="74">
        <v>1189</v>
      </c>
      <c r="X43" s="75">
        <v>0.13300767089320473</v>
      </c>
      <c r="Y43" s="74">
        <v>137</v>
      </c>
      <c r="Z43" s="75">
        <v>1.5298332589780861E-2</v>
      </c>
      <c r="AA43" s="74" t="s">
        <v>254</v>
      </c>
      <c r="AB43" s="75" t="s">
        <v>254</v>
      </c>
      <c r="AC43" s="74">
        <v>110</v>
      </c>
      <c r="AD43" s="75">
        <v>1.2275298029159437E-2</v>
      </c>
      <c r="AE43" s="74">
        <v>200</v>
      </c>
      <c r="AF43" s="75">
        <v>2.2419965981906188E-2</v>
      </c>
      <c r="AG43" s="74">
        <v>93</v>
      </c>
      <c r="AH43" s="75">
        <v>1.0388798615521442E-2</v>
      </c>
      <c r="AI43" s="74">
        <v>193</v>
      </c>
      <c r="AJ43" s="73">
        <v>2.1544498771275161E-2</v>
      </c>
    </row>
    <row r="44" spans="1:36" ht="12.75" customHeight="1" x14ac:dyDescent="0.25">
      <c r="A44" s="132" t="s">
        <v>712</v>
      </c>
      <c r="B44" s="76">
        <v>397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 t="s">
        <v>254</v>
      </c>
      <c r="J44" s="75" t="s">
        <v>254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>
        <v>264</v>
      </c>
      <c r="P44" s="75">
        <v>0.66521138281620817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>
        <v>133</v>
      </c>
      <c r="V44" s="75">
        <v>0.33478861718379166</v>
      </c>
      <c r="W44" s="74" t="s">
        <v>254</v>
      </c>
      <c r="X44" s="75" t="s">
        <v>254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3" t="s">
        <v>254</v>
      </c>
    </row>
    <row r="45" spans="1:36" ht="12.75" customHeight="1" x14ac:dyDescent="0.25">
      <c r="A45" s="132" t="s">
        <v>713</v>
      </c>
      <c r="B45" s="76">
        <v>1162</v>
      </c>
      <c r="C45" s="74">
        <v>356</v>
      </c>
      <c r="D45" s="75">
        <v>0.30670093503122348</v>
      </c>
      <c r="E45" s="74">
        <v>39</v>
      </c>
      <c r="F45" s="75">
        <v>3.3838841201481701E-2</v>
      </c>
      <c r="G45" s="74">
        <v>74</v>
      </c>
      <c r="H45" s="75">
        <v>6.3864895510047259E-2</v>
      </c>
      <c r="I45" s="74" t="s">
        <v>254</v>
      </c>
      <c r="J45" s="75" t="s">
        <v>254</v>
      </c>
      <c r="K45" s="74">
        <v>39</v>
      </c>
      <c r="L45" s="75">
        <v>3.3838841201481701E-2</v>
      </c>
      <c r="M45" s="74" t="s">
        <v>254</v>
      </c>
      <c r="N45" s="75" t="s">
        <v>254</v>
      </c>
      <c r="O45" s="74">
        <v>402</v>
      </c>
      <c r="P45" s="75">
        <v>0.34579643775120916</v>
      </c>
      <c r="Q45" s="74">
        <v>74</v>
      </c>
      <c r="R45" s="75">
        <v>6.3864895510047259E-2</v>
      </c>
      <c r="S45" s="74">
        <v>39</v>
      </c>
      <c r="T45" s="75">
        <v>3.3838841201481701E-2</v>
      </c>
      <c r="U45" s="74" t="s">
        <v>254</v>
      </c>
      <c r="V45" s="75" t="s">
        <v>254</v>
      </c>
      <c r="W45" s="74">
        <v>335</v>
      </c>
      <c r="X45" s="75">
        <v>0.28863430674509205</v>
      </c>
      <c r="Y45" s="74" t="s">
        <v>254</v>
      </c>
      <c r="Z45" s="75" t="s">
        <v>254</v>
      </c>
      <c r="AA45" s="74">
        <v>74</v>
      </c>
      <c r="AB45" s="75">
        <v>6.3864895510047259E-2</v>
      </c>
      <c r="AC45" s="74" t="s">
        <v>254</v>
      </c>
      <c r="AD45" s="75" t="s">
        <v>254</v>
      </c>
      <c r="AE45" s="74">
        <v>39</v>
      </c>
      <c r="AF45" s="75">
        <v>3.3838841201481701E-2</v>
      </c>
      <c r="AG45" s="74">
        <v>74</v>
      </c>
      <c r="AH45" s="75">
        <v>6.3934475780156527E-2</v>
      </c>
      <c r="AI45" s="74">
        <v>72</v>
      </c>
      <c r="AJ45" s="73">
        <v>6.189176113135237E-2</v>
      </c>
    </row>
    <row r="46" spans="1:36" ht="12.75" customHeight="1" x14ac:dyDescent="0.25">
      <c r="A46" s="132" t="s">
        <v>714</v>
      </c>
      <c r="B46" s="76">
        <v>107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>
        <v>107</v>
      </c>
      <c r="P46" s="75">
        <v>1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3" t="s">
        <v>254</v>
      </c>
    </row>
    <row r="47" spans="1:36" ht="12.75" customHeight="1" x14ac:dyDescent="0.25">
      <c r="A47" s="132" t="s">
        <v>715</v>
      </c>
      <c r="B47" s="76">
        <v>728</v>
      </c>
      <c r="C47" s="74">
        <v>515</v>
      </c>
      <c r="D47" s="75">
        <v>0.70754808898080956</v>
      </c>
      <c r="E47" s="74" t="s">
        <v>254</v>
      </c>
      <c r="F47" s="75" t="s">
        <v>254</v>
      </c>
      <c r="G47" s="74" t="s">
        <v>254</v>
      </c>
      <c r="H47" s="75" t="s">
        <v>254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>
        <v>312</v>
      </c>
      <c r="P47" s="75">
        <v>0.42907814692141449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 t="s">
        <v>254</v>
      </c>
      <c r="V47" s="75" t="s">
        <v>254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3" t="s">
        <v>254</v>
      </c>
    </row>
    <row r="48" spans="1:36" ht="12.75" customHeight="1" x14ac:dyDescent="0.25">
      <c r="A48" s="132" t="s">
        <v>716</v>
      </c>
      <c r="B48" s="76">
        <v>90</v>
      </c>
      <c r="C48" s="74" t="s">
        <v>254</v>
      </c>
      <c r="D48" s="75" t="s">
        <v>254</v>
      </c>
      <c r="E48" s="74" t="s">
        <v>254</v>
      </c>
      <c r="F48" s="75" t="s">
        <v>254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90</v>
      </c>
      <c r="P48" s="75">
        <v>1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3" t="s">
        <v>254</v>
      </c>
    </row>
    <row r="49" spans="1:36" ht="12.75" customHeight="1" x14ac:dyDescent="0.25">
      <c r="A49" s="132" t="s">
        <v>717</v>
      </c>
      <c r="B49" s="76">
        <v>115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115</v>
      </c>
      <c r="T49" s="75">
        <v>1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 t="s">
        <v>254</v>
      </c>
      <c r="AJ49" s="73" t="s">
        <v>254</v>
      </c>
    </row>
    <row r="50" spans="1:36" ht="12.75" customHeight="1" x14ac:dyDescent="0.25">
      <c r="A50" s="132" t="s">
        <v>292</v>
      </c>
      <c r="B50" s="76">
        <v>756</v>
      </c>
      <c r="C50" s="74">
        <v>225</v>
      </c>
      <c r="D50" s="75">
        <v>0.29814312932767384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224</v>
      </c>
      <c r="L50" s="75">
        <v>0.29568088349046401</v>
      </c>
      <c r="M50" s="74" t="s">
        <v>254</v>
      </c>
      <c r="N50" s="75" t="s">
        <v>254</v>
      </c>
      <c r="O50" s="74">
        <v>52</v>
      </c>
      <c r="P50" s="75">
        <v>6.825852770815892E-2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73</v>
      </c>
      <c r="V50" s="75">
        <v>9.6850458959726798E-2</v>
      </c>
      <c r="W50" s="74">
        <v>182</v>
      </c>
      <c r="X50" s="75">
        <v>0.24106700051397623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3" t="s">
        <v>254</v>
      </c>
    </row>
    <row r="51" spans="1:36" ht="12.75" customHeight="1" x14ac:dyDescent="0.25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7"/>
    </row>
    <row r="52" spans="1:36" ht="12.75" customHeight="1" x14ac:dyDescent="0.25">
      <c r="A52" s="132" t="s">
        <v>275</v>
      </c>
      <c r="B52" s="76">
        <v>2157</v>
      </c>
      <c r="C52" s="74">
        <v>807</v>
      </c>
      <c r="D52" s="75">
        <v>0.37418860668977399</v>
      </c>
      <c r="E52" s="74">
        <v>114</v>
      </c>
      <c r="F52" s="75">
        <v>5.2893260156966271E-2</v>
      </c>
      <c r="G52" s="74" t="s">
        <v>254</v>
      </c>
      <c r="H52" s="75" t="s">
        <v>254</v>
      </c>
      <c r="I52" s="74" t="s">
        <v>254</v>
      </c>
      <c r="J52" s="75" t="s">
        <v>254</v>
      </c>
      <c r="K52" s="74">
        <v>523</v>
      </c>
      <c r="L52" s="75">
        <v>0.24233130196315344</v>
      </c>
      <c r="M52" s="74" t="s">
        <v>254</v>
      </c>
      <c r="N52" s="75" t="s">
        <v>254</v>
      </c>
      <c r="O52" s="74">
        <v>297</v>
      </c>
      <c r="P52" s="75">
        <v>0.13784194584218074</v>
      </c>
      <c r="Q52" s="74">
        <v>46</v>
      </c>
      <c r="R52" s="75">
        <v>2.1407065592115238E-2</v>
      </c>
      <c r="S52" s="74" t="s">
        <v>254</v>
      </c>
      <c r="T52" s="75" t="s">
        <v>254</v>
      </c>
      <c r="U52" s="74" t="s">
        <v>254</v>
      </c>
      <c r="V52" s="75" t="s">
        <v>254</v>
      </c>
      <c r="W52" s="74">
        <v>370</v>
      </c>
      <c r="X52" s="75">
        <v>0.17142588896955163</v>
      </c>
      <c r="Y52" s="74" t="s">
        <v>254</v>
      </c>
      <c r="Z52" s="75" t="s">
        <v>254</v>
      </c>
      <c r="AA52" s="74" t="s">
        <v>254</v>
      </c>
      <c r="AB52" s="75" t="s">
        <v>254</v>
      </c>
      <c r="AC52" s="74" t="s">
        <v>254</v>
      </c>
      <c r="AD52" s="75" t="s">
        <v>254</v>
      </c>
      <c r="AE52" s="74">
        <v>46</v>
      </c>
      <c r="AF52" s="75">
        <v>2.1425114391223556E-2</v>
      </c>
      <c r="AG52" s="74" t="s">
        <v>254</v>
      </c>
      <c r="AH52" s="75" t="s">
        <v>254</v>
      </c>
      <c r="AI52" s="74">
        <v>72</v>
      </c>
      <c r="AJ52" s="73">
        <v>3.335241211412239E-2</v>
      </c>
    </row>
    <row r="53" spans="1:36" ht="12.75" customHeight="1" x14ac:dyDescent="0.25">
      <c r="A53" s="132" t="s">
        <v>274</v>
      </c>
      <c r="B53" s="76">
        <v>10134</v>
      </c>
      <c r="C53" s="74">
        <v>1760</v>
      </c>
      <c r="D53" s="75">
        <v>0.17364798982230376</v>
      </c>
      <c r="E53" s="74">
        <v>464</v>
      </c>
      <c r="F53" s="75">
        <v>4.5775502710439273E-2</v>
      </c>
      <c r="G53" s="74">
        <v>74</v>
      </c>
      <c r="H53" s="75">
        <v>7.3237805508943156E-3</v>
      </c>
      <c r="I53" s="74">
        <v>287</v>
      </c>
      <c r="J53" s="75">
        <v>2.8295149389439393E-2</v>
      </c>
      <c r="K53" s="74">
        <v>1965</v>
      </c>
      <c r="L53" s="75">
        <v>0.19392819369766479</v>
      </c>
      <c r="M53" s="74">
        <v>93</v>
      </c>
      <c r="N53" s="75">
        <v>9.1607749297086712E-3</v>
      </c>
      <c r="O53" s="74">
        <v>3447</v>
      </c>
      <c r="P53" s="75">
        <v>0.34014576482953296</v>
      </c>
      <c r="Q53" s="74">
        <v>171</v>
      </c>
      <c r="R53" s="75">
        <v>1.6838648228569019E-2</v>
      </c>
      <c r="S53" s="74">
        <v>573</v>
      </c>
      <c r="T53" s="75">
        <v>5.6573573672818858E-2</v>
      </c>
      <c r="U53" s="74">
        <v>520</v>
      </c>
      <c r="V53" s="75">
        <v>5.1323313507159761E-2</v>
      </c>
      <c r="W53" s="74">
        <v>1337</v>
      </c>
      <c r="X53" s="75">
        <v>0.13189299895108461</v>
      </c>
      <c r="Y53" s="74">
        <v>137</v>
      </c>
      <c r="Z53" s="75">
        <v>1.3489969999555661E-2</v>
      </c>
      <c r="AA53" s="74">
        <v>74</v>
      </c>
      <c r="AB53" s="75">
        <v>7.3237805508943156E-3</v>
      </c>
      <c r="AC53" s="74">
        <v>110</v>
      </c>
      <c r="AD53" s="75">
        <v>1.0824277820942418E-2</v>
      </c>
      <c r="AE53" s="74">
        <v>193</v>
      </c>
      <c r="AF53" s="75">
        <v>1.9090949339670801E-2</v>
      </c>
      <c r="AG53" s="74">
        <v>167</v>
      </c>
      <c r="AH53" s="75">
        <v>1.6492534678327848E-2</v>
      </c>
      <c r="AI53" s="74">
        <v>193</v>
      </c>
      <c r="AJ53" s="73">
        <v>1.8997798640755584E-2</v>
      </c>
    </row>
    <row r="54" spans="1:36" ht="12.75" customHeight="1" x14ac:dyDescent="0.25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7"/>
    </row>
    <row r="55" spans="1:36" ht="12.75" customHeight="1" x14ac:dyDescent="0.25">
      <c r="A55" s="132" t="s">
        <v>289</v>
      </c>
      <c r="B55" s="76">
        <v>9990</v>
      </c>
      <c r="C55" s="74">
        <v>2437</v>
      </c>
      <c r="D55" s="75">
        <v>0.2439833329177318</v>
      </c>
      <c r="E55" s="74">
        <v>578</v>
      </c>
      <c r="F55" s="75">
        <v>5.78546546161516E-2</v>
      </c>
      <c r="G55" s="74">
        <v>74</v>
      </c>
      <c r="H55" s="75">
        <v>7.4295037732856391E-3</v>
      </c>
      <c r="I55" s="74" t="s">
        <v>254</v>
      </c>
      <c r="J55" s="75" t="s">
        <v>254</v>
      </c>
      <c r="K55" s="74">
        <v>1546</v>
      </c>
      <c r="L55" s="75">
        <v>0.15470742818317615</v>
      </c>
      <c r="M55" s="74">
        <v>93</v>
      </c>
      <c r="N55" s="75">
        <v>9.2930162821686629E-3</v>
      </c>
      <c r="O55" s="74">
        <v>3274</v>
      </c>
      <c r="P55" s="75">
        <v>0.32775033433158812</v>
      </c>
      <c r="Q55" s="74">
        <v>217</v>
      </c>
      <c r="R55" s="75">
        <v>2.1702983606071004E-2</v>
      </c>
      <c r="S55" s="74">
        <v>573</v>
      </c>
      <c r="T55" s="75">
        <v>5.7390247584512319E-2</v>
      </c>
      <c r="U55" s="74">
        <v>383</v>
      </c>
      <c r="V55" s="75">
        <v>3.8379490809761233E-2</v>
      </c>
      <c r="W55" s="74">
        <v>1371</v>
      </c>
      <c r="X55" s="75">
        <v>0.1372263071652074</v>
      </c>
      <c r="Y55" s="74" t="s">
        <v>254</v>
      </c>
      <c r="Z55" s="75" t="s">
        <v>254</v>
      </c>
      <c r="AA55" s="74">
        <v>74</v>
      </c>
      <c r="AB55" s="75">
        <v>7.4295037732856391E-3</v>
      </c>
      <c r="AC55" s="74">
        <v>110</v>
      </c>
      <c r="AD55" s="75">
        <v>1.0980532848429448E-2</v>
      </c>
      <c r="AE55" s="74">
        <v>240</v>
      </c>
      <c r="AF55" s="75">
        <v>2.3991694344347992E-2</v>
      </c>
      <c r="AG55" s="74">
        <v>167</v>
      </c>
      <c r="AH55" s="75">
        <v>1.6730614437746715E-2</v>
      </c>
      <c r="AI55" s="74">
        <v>264</v>
      </c>
      <c r="AJ55" s="73">
        <v>2.6472009354423273E-2</v>
      </c>
    </row>
    <row r="56" spans="1:36" ht="12.75" customHeight="1" x14ac:dyDescent="0.25">
      <c r="A56" s="132" t="s">
        <v>288</v>
      </c>
      <c r="B56" s="76">
        <v>129</v>
      </c>
      <c r="C56" s="74">
        <v>129</v>
      </c>
      <c r="D56" s="75">
        <v>1</v>
      </c>
      <c r="E56" s="74" t="s">
        <v>254</v>
      </c>
      <c r="F56" s="75" t="s">
        <v>254</v>
      </c>
      <c r="G56" s="74" t="s">
        <v>254</v>
      </c>
      <c r="H56" s="75" t="s">
        <v>254</v>
      </c>
      <c r="I56" s="74" t="s">
        <v>254</v>
      </c>
      <c r="J56" s="75" t="s">
        <v>254</v>
      </c>
      <c r="K56" s="74" t="s">
        <v>254</v>
      </c>
      <c r="L56" s="75" t="s">
        <v>254</v>
      </c>
      <c r="M56" s="74" t="s">
        <v>254</v>
      </c>
      <c r="N56" s="75" t="s">
        <v>254</v>
      </c>
      <c r="O56" s="74" t="s">
        <v>254</v>
      </c>
      <c r="P56" s="75" t="s">
        <v>254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 t="s">
        <v>254</v>
      </c>
      <c r="V56" s="75" t="s">
        <v>254</v>
      </c>
      <c r="W56" s="74" t="s">
        <v>254</v>
      </c>
      <c r="X56" s="75" t="s">
        <v>254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 t="s">
        <v>254</v>
      </c>
      <c r="AF56" s="75" t="s">
        <v>254</v>
      </c>
      <c r="AG56" s="74" t="s">
        <v>254</v>
      </c>
      <c r="AH56" s="75" t="s">
        <v>254</v>
      </c>
      <c r="AI56" s="74" t="s">
        <v>254</v>
      </c>
      <c r="AJ56" s="73" t="s">
        <v>254</v>
      </c>
    </row>
    <row r="57" spans="1:36" ht="12.75" customHeight="1" x14ac:dyDescent="0.25">
      <c r="A57" s="132" t="s">
        <v>287</v>
      </c>
      <c r="B57" s="76">
        <v>107</v>
      </c>
      <c r="C57" s="74" t="s">
        <v>254</v>
      </c>
      <c r="D57" s="75" t="s">
        <v>254</v>
      </c>
      <c r="E57" s="74" t="s">
        <v>254</v>
      </c>
      <c r="F57" s="75" t="s">
        <v>254</v>
      </c>
      <c r="G57" s="74" t="s">
        <v>254</v>
      </c>
      <c r="H57" s="75" t="s">
        <v>254</v>
      </c>
      <c r="I57" s="74" t="s">
        <v>254</v>
      </c>
      <c r="J57" s="75" t="s">
        <v>254</v>
      </c>
      <c r="K57" s="74">
        <v>107</v>
      </c>
      <c r="L57" s="75">
        <v>1</v>
      </c>
      <c r="M57" s="74" t="s">
        <v>254</v>
      </c>
      <c r="N57" s="75" t="s">
        <v>254</v>
      </c>
      <c r="O57" s="74" t="s">
        <v>254</v>
      </c>
      <c r="P57" s="75" t="s">
        <v>254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3" t="s">
        <v>254</v>
      </c>
    </row>
    <row r="58" spans="1:36" ht="12.75" customHeight="1" x14ac:dyDescent="0.25">
      <c r="A58" s="132" t="s">
        <v>286</v>
      </c>
      <c r="B58" s="76">
        <v>755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420</v>
      </c>
      <c r="L58" s="75">
        <v>0.55584147358951563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>
        <v>335</v>
      </c>
      <c r="X58" s="75">
        <v>0.44415852641048426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3" t="s">
        <v>254</v>
      </c>
    </row>
    <row r="59" spans="1:36" ht="12.75" customHeight="1" x14ac:dyDescent="0.25">
      <c r="A59" s="132" t="s">
        <v>285</v>
      </c>
      <c r="B59" s="76">
        <v>1309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>
        <v>287</v>
      </c>
      <c r="J59" s="75">
        <v>0.21898864946600188</v>
      </c>
      <c r="K59" s="74">
        <v>416</v>
      </c>
      <c r="L59" s="75">
        <v>0.31755353021553945</v>
      </c>
      <c r="M59" s="74" t="s">
        <v>254</v>
      </c>
      <c r="N59" s="75" t="s">
        <v>254</v>
      </c>
      <c r="O59" s="74">
        <v>470</v>
      </c>
      <c r="P59" s="75">
        <v>0.35905298856160106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137</v>
      </c>
      <c r="V59" s="75">
        <v>0.10440483175685776</v>
      </c>
      <c r="W59" s="74" t="s">
        <v>254</v>
      </c>
      <c r="X59" s="75" t="s">
        <v>254</v>
      </c>
      <c r="Y59" s="74">
        <v>137</v>
      </c>
      <c r="Z59" s="75">
        <v>0.10440483175685776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3" t="s">
        <v>254</v>
      </c>
    </row>
    <row r="60" spans="1:36" ht="12.75" customHeight="1" x14ac:dyDescent="0.25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9"/>
      <c r="Q60" s="78"/>
      <c r="R60" s="79"/>
      <c r="S60" s="78"/>
      <c r="T60" s="79"/>
      <c r="U60" s="78"/>
      <c r="V60" s="79"/>
      <c r="W60" s="78"/>
      <c r="X60" s="79"/>
      <c r="Y60" s="78"/>
      <c r="Z60" s="79"/>
      <c r="AA60" s="78"/>
      <c r="AB60" s="79"/>
      <c r="AC60" s="78"/>
      <c r="AD60" s="79"/>
      <c r="AE60" s="78"/>
      <c r="AF60" s="79"/>
      <c r="AG60" s="78"/>
      <c r="AH60" s="79"/>
      <c r="AI60" s="78"/>
      <c r="AJ60" s="77"/>
    </row>
    <row r="61" spans="1:36" ht="12.75" customHeight="1" x14ac:dyDescent="0.25">
      <c r="A61" s="132" t="s">
        <v>275</v>
      </c>
      <c r="B61" s="76">
        <v>10560</v>
      </c>
      <c r="C61" s="74">
        <v>1957</v>
      </c>
      <c r="D61" s="75">
        <v>0.18528529360085444</v>
      </c>
      <c r="E61" s="74">
        <v>464</v>
      </c>
      <c r="F61" s="75">
        <v>4.3930148031949223E-2</v>
      </c>
      <c r="G61" s="74">
        <v>74</v>
      </c>
      <c r="H61" s="75">
        <v>7.0285358915550492E-3</v>
      </c>
      <c r="I61" s="74">
        <v>287</v>
      </c>
      <c r="J61" s="75">
        <v>2.7154482805509788E-2</v>
      </c>
      <c r="K61" s="74">
        <v>2011</v>
      </c>
      <c r="L61" s="75">
        <v>0.19042556569138241</v>
      </c>
      <c r="M61" s="74">
        <v>93</v>
      </c>
      <c r="N61" s="75">
        <v>8.7914752415748885E-3</v>
      </c>
      <c r="O61" s="74">
        <v>3454</v>
      </c>
      <c r="P61" s="75">
        <v>0.32710572439656166</v>
      </c>
      <c r="Q61" s="74">
        <v>217</v>
      </c>
      <c r="R61" s="75">
        <v>2.05316806995363E-2</v>
      </c>
      <c r="S61" s="74">
        <v>573</v>
      </c>
      <c r="T61" s="75">
        <v>5.4292914746658559E-2</v>
      </c>
      <c r="U61" s="74">
        <v>520</v>
      </c>
      <c r="V61" s="75">
        <v>4.9254309103316254E-2</v>
      </c>
      <c r="W61" s="74">
        <v>1424</v>
      </c>
      <c r="X61" s="75">
        <v>0.13482766930837176</v>
      </c>
      <c r="Y61" s="74">
        <v>137</v>
      </c>
      <c r="Z61" s="75">
        <v>1.294614682389683E-2</v>
      </c>
      <c r="AA61" s="74">
        <v>74</v>
      </c>
      <c r="AB61" s="75">
        <v>7.0285358915550492E-3</v>
      </c>
      <c r="AC61" s="74">
        <v>110</v>
      </c>
      <c r="AD61" s="75">
        <v>1.038791709226828E-2</v>
      </c>
      <c r="AE61" s="74">
        <v>58</v>
      </c>
      <c r="AF61" s="75">
        <v>5.5274152989650601E-3</v>
      </c>
      <c r="AG61" s="74">
        <v>167</v>
      </c>
      <c r="AH61" s="75">
        <v>1.5827668664265025E-2</v>
      </c>
      <c r="AI61" s="74">
        <v>193</v>
      </c>
      <c r="AJ61" s="73">
        <v>1.8231937546351148E-2</v>
      </c>
    </row>
    <row r="62" spans="1:36" ht="12.75" customHeight="1" x14ac:dyDescent="0.25">
      <c r="A62" s="132" t="s">
        <v>274</v>
      </c>
      <c r="B62" s="76">
        <v>1731</v>
      </c>
      <c r="C62" s="74">
        <v>610</v>
      </c>
      <c r="D62" s="75">
        <v>0.35251301360744514</v>
      </c>
      <c r="E62" s="74">
        <v>114</v>
      </c>
      <c r="F62" s="75">
        <v>6.5902068701914687E-2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>
        <v>477</v>
      </c>
      <c r="L62" s="75">
        <v>0.27560479569096441</v>
      </c>
      <c r="M62" s="74" t="s">
        <v>254</v>
      </c>
      <c r="N62" s="75" t="s">
        <v>254</v>
      </c>
      <c r="O62" s="74">
        <v>290</v>
      </c>
      <c r="P62" s="75">
        <v>0.16764177709184314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 t="s">
        <v>254</v>
      </c>
      <c r="V62" s="75" t="s">
        <v>254</v>
      </c>
      <c r="W62" s="74">
        <v>283</v>
      </c>
      <c r="X62" s="75">
        <v>0.16324479920705573</v>
      </c>
      <c r="Y62" s="74" t="s">
        <v>254</v>
      </c>
      <c r="Z62" s="75" t="s">
        <v>254</v>
      </c>
      <c r="AA62" s="74" t="s">
        <v>254</v>
      </c>
      <c r="AB62" s="75" t="s">
        <v>254</v>
      </c>
      <c r="AC62" s="74" t="s">
        <v>254</v>
      </c>
      <c r="AD62" s="75" t="s">
        <v>254</v>
      </c>
      <c r="AE62" s="74">
        <v>181</v>
      </c>
      <c r="AF62" s="75">
        <v>0.10474829730887998</v>
      </c>
      <c r="AG62" s="74" t="s">
        <v>254</v>
      </c>
      <c r="AH62" s="75" t="s">
        <v>254</v>
      </c>
      <c r="AI62" s="74">
        <v>72</v>
      </c>
      <c r="AJ62" s="73">
        <v>4.1555255773546414E-2</v>
      </c>
    </row>
    <row r="63" spans="1:36" ht="12.75" customHeight="1" x14ac:dyDescent="0.25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7"/>
    </row>
    <row r="64" spans="1:36" ht="12.75" customHeight="1" x14ac:dyDescent="0.25">
      <c r="A64" s="132" t="s">
        <v>274</v>
      </c>
      <c r="B64" s="76">
        <v>12291</v>
      </c>
      <c r="C64" s="74">
        <v>2567</v>
      </c>
      <c r="D64" s="75">
        <v>0.20883566902692063</v>
      </c>
      <c r="E64" s="74">
        <v>578</v>
      </c>
      <c r="F64" s="75">
        <v>4.702441362732443E-2</v>
      </c>
      <c r="G64" s="74">
        <v>74</v>
      </c>
      <c r="H64" s="75">
        <v>6.0387199750599925E-3</v>
      </c>
      <c r="I64" s="74">
        <v>287</v>
      </c>
      <c r="J64" s="75">
        <v>2.3330366417717078E-2</v>
      </c>
      <c r="K64" s="74">
        <v>2488</v>
      </c>
      <c r="L64" s="75">
        <v>0.20242120161175703</v>
      </c>
      <c r="M64" s="74">
        <v>93</v>
      </c>
      <c r="N64" s="75">
        <v>7.5533877852614574E-3</v>
      </c>
      <c r="O64" s="74">
        <v>3744</v>
      </c>
      <c r="P64" s="75">
        <v>0.30464870694873336</v>
      </c>
      <c r="Q64" s="74">
        <v>217</v>
      </c>
      <c r="R64" s="75">
        <v>1.7640241477718647E-2</v>
      </c>
      <c r="S64" s="74">
        <v>573</v>
      </c>
      <c r="T64" s="75">
        <v>4.6646942385085835E-2</v>
      </c>
      <c r="U64" s="74">
        <v>520</v>
      </c>
      <c r="V64" s="75">
        <v>4.2317914403389167E-2</v>
      </c>
      <c r="W64" s="74">
        <v>1706</v>
      </c>
      <c r="X64" s="75">
        <v>0.13882960198806699</v>
      </c>
      <c r="Y64" s="74">
        <v>137</v>
      </c>
      <c r="Z64" s="75">
        <v>1.1122964530843209E-2</v>
      </c>
      <c r="AA64" s="74">
        <v>74</v>
      </c>
      <c r="AB64" s="75">
        <v>6.0387199750599925E-3</v>
      </c>
      <c r="AC64" s="74">
        <v>110</v>
      </c>
      <c r="AD64" s="75">
        <v>8.9250056359132784E-3</v>
      </c>
      <c r="AE64" s="74">
        <v>240</v>
      </c>
      <c r="AF64" s="75">
        <v>1.9500511513796087E-2</v>
      </c>
      <c r="AG64" s="74">
        <v>167</v>
      </c>
      <c r="AH64" s="75">
        <v>1.359868689528477E-2</v>
      </c>
      <c r="AI64" s="74">
        <v>264</v>
      </c>
      <c r="AJ64" s="73">
        <v>2.1516517999941101E-2</v>
      </c>
    </row>
    <row r="65" spans="1:36" ht="12.75" customHeight="1" x14ac:dyDescent="0.25">
      <c r="A65" s="81" t="s">
        <v>238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7"/>
    </row>
    <row r="66" spans="1:36" ht="12.75" customHeight="1" x14ac:dyDescent="0.25">
      <c r="A66" s="132" t="s">
        <v>275</v>
      </c>
      <c r="B66" s="76">
        <v>358</v>
      </c>
      <c r="C66" s="74">
        <v>74</v>
      </c>
      <c r="D66" s="75">
        <v>0.20723437253550084</v>
      </c>
      <c r="E66" s="74" t="s">
        <v>254</v>
      </c>
      <c r="F66" s="75" t="s">
        <v>254</v>
      </c>
      <c r="G66" s="74">
        <v>74</v>
      </c>
      <c r="H66" s="75">
        <v>0.20723437253550084</v>
      </c>
      <c r="I66" s="74" t="s">
        <v>254</v>
      </c>
      <c r="J66" s="75" t="s">
        <v>254</v>
      </c>
      <c r="K66" s="74" t="s">
        <v>254</v>
      </c>
      <c r="L66" s="75" t="s">
        <v>254</v>
      </c>
      <c r="M66" s="74" t="s">
        <v>254</v>
      </c>
      <c r="N66" s="75" t="s">
        <v>254</v>
      </c>
      <c r="O66" s="74">
        <v>233</v>
      </c>
      <c r="P66" s="75">
        <v>0.65102191653320285</v>
      </c>
      <c r="Q66" s="74">
        <v>74</v>
      </c>
      <c r="R66" s="75">
        <v>0.20723437253550084</v>
      </c>
      <c r="S66" s="74" t="s">
        <v>254</v>
      </c>
      <c r="T66" s="75" t="s">
        <v>254</v>
      </c>
      <c r="U66" s="74" t="s">
        <v>254</v>
      </c>
      <c r="V66" s="75" t="s">
        <v>254</v>
      </c>
      <c r="W66" s="74">
        <v>125</v>
      </c>
      <c r="X66" s="75">
        <v>0.34897808346679704</v>
      </c>
      <c r="Y66" s="74" t="s">
        <v>254</v>
      </c>
      <c r="Z66" s="75" t="s">
        <v>254</v>
      </c>
      <c r="AA66" s="74">
        <v>74</v>
      </c>
      <c r="AB66" s="75">
        <v>0.20723437253550084</v>
      </c>
      <c r="AC66" s="74" t="s">
        <v>254</v>
      </c>
      <c r="AD66" s="75" t="s">
        <v>254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3" t="s">
        <v>254</v>
      </c>
    </row>
    <row r="67" spans="1:36" ht="12.75" customHeight="1" x14ac:dyDescent="0.25">
      <c r="A67" s="156" t="s">
        <v>274</v>
      </c>
      <c r="B67" s="76">
        <v>11932</v>
      </c>
      <c r="C67" s="74">
        <v>2492</v>
      </c>
      <c r="D67" s="75">
        <v>0.20888373060770374</v>
      </c>
      <c r="E67" s="74">
        <v>578</v>
      </c>
      <c r="F67" s="75">
        <v>4.8435812244903911E-2</v>
      </c>
      <c r="G67" s="74" t="s">
        <v>254</v>
      </c>
      <c r="H67" s="75" t="s">
        <v>254</v>
      </c>
      <c r="I67" s="74">
        <v>287</v>
      </c>
      <c r="J67" s="75">
        <v>2.4030607938441858E-2</v>
      </c>
      <c r="K67" s="74">
        <v>2488</v>
      </c>
      <c r="L67" s="75">
        <v>0.20849670542107199</v>
      </c>
      <c r="M67" s="74">
        <v>93</v>
      </c>
      <c r="N67" s="75">
        <v>7.7800964298954675E-3</v>
      </c>
      <c r="O67" s="74">
        <v>3511</v>
      </c>
      <c r="P67" s="75">
        <v>0.29425260348961407</v>
      </c>
      <c r="Q67" s="74">
        <v>143</v>
      </c>
      <c r="R67" s="75">
        <v>1.1949731509920847E-2</v>
      </c>
      <c r="S67" s="74">
        <v>573</v>
      </c>
      <c r="T67" s="75">
        <v>4.8047011517651568E-2</v>
      </c>
      <c r="U67" s="74">
        <v>520</v>
      </c>
      <c r="V67" s="75">
        <v>4.3588051365885699E-2</v>
      </c>
      <c r="W67" s="74">
        <v>1581</v>
      </c>
      <c r="X67" s="75">
        <v>0.13252217030808627</v>
      </c>
      <c r="Y67" s="74">
        <v>137</v>
      </c>
      <c r="Z67" s="75">
        <v>1.1456811049092947E-2</v>
      </c>
      <c r="AA67" s="74" t="s">
        <v>254</v>
      </c>
      <c r="AB67" s="75" t="s">
        <v>254</v>
      </c>
      <c r="AC67" s="74">
        <v>110</v>
      </c>
      <c r="AD67" s="75">
        <v>9.1928822481821357E-3</v>
      </c>
      <c r="AE67" s="74">
        <v>240</v>
      </c>
      <c r="AF67" s="75">
        <v>2.0085803128717404E-2</v>
      </c>
      <c r="AG67" s="74">
        <v>167</v>
      </c>
      <c r="AH67" s="75">
        <v>1.4006840158757868E-2</v>
      </c>
      <c r="AI67" s="74">
        <v>264</v>
      </c>
      <c r="AJ67" s="73">
        <v>2.2162318370806226E-2</v>
      </c>
    </row>
    <row r="68" spans="1:36" ht="12.75" customHeight="1" x14ac:dyDescent="0.25">
      <c r="A68" s="81" t="s">
        <v>282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7"/>
    </row>
    <row r="69" spans="1:36" ht="12.75" customHeight="1" x14ac:dyDescent="0.25">
      <c r="A69" s="132" t="s">
        <v>281</v>
      </c>
      <c r="B69" s="76">
        <v>52</v>
      </c>
      <c r="C69" s="74" t="s">
        <v>254</v>
      </c>
      <c r="D69" s="75" t="s">
        <v>254</v>
      </c>
      <c r="E69" s="74" t="s">
        <v>254</v>
      </c>
      <c r="F69" s="75" t="s">
        <v>254</v>
      </c>
      <c r="G69" s="74" t="s">
        <v>254</v>
      </c>
      <c r="H69" s="75" t="s">
        <v>254</v>
      </c>
      <c r="I69" s="74" t="s">
        <v>254</v>
      </c>
      <c r="J69" s="75" t="s">
        <v>254</v>
      </c>
      <c r="K69" s="74" t="s">
        <v>254</v>
      </c>
      <c r="L69" s="75" t="s">
        <v>254</v>
      </c>
      <c r="M69" s="74" t="s">
        <v>254</v>
      </c>
      <c r="N69" s="75" t="s">
        <v>254</v>
      </c>
      <c r="O69" s="74">
        <v>52</v>
      </c>
      <c r="P69" s="75">
        <v>1</v>
      </c>
      <c r="Q69" s="74" t="s">
        <v>254</v>
      </c>
      <c r="R69" s="75" t="s">
        <v>254</v>
      </c>
      <c r="S69" s="74" t="s">
        <v>254</v>
      </c>
      <c r="T69" s="75" t="s">
        <v>254</v>
      </c>
      <c r="U69" s="74" t="s">
        <v>254</v>
      </c>
      <c r="V69" s="75" t="s">
        <v>254</v>
      </c>
      <c r="W69" s="74" t="s">
        <v>254</v>
      </c>
      <c r="X69" s="75" t="s">
        <v>254</v>
      </c>
      <c r="Y69" s="74" t="s">
        <v>254</v>
      </c>
      <c r="Z69" s="75" t="s">
        <v>254</v>
      </c>
      <c r="AA69" s="74" t="s">
        <v>254</v>
      </c>
      <c r="AB69" s="75" t="s">
        <v>254</v>
      </c>
      <c r="AC69" s="74" t="s">
        <v>254</v>
      </c>
      <c r="AD69" s="75" t="s">
        <v>254</v>
      </c>
      <c r="AE69" s="74" t="s">
        <v>254</v>
      </c>
      <c r="AF69" s="75" t="s">
        <v>254</v>
      </c>
      <c r="AG69" s="74" t="s">
        <v>254</v>
      </c>
      <c r="AH69" s="75" t="s">
        <v>254</v>
      </c>
      <c r="AI69" s="74" t="s">
        <v>254</v>
      </c>
      <c r="AJ69" s="73" t="s">
        <v>254</v>
      </c>
    </row>
    <row r="70" spans="1:36" ht="12.75" customHeight="1" x14ac:dyDescent="0.25">
      <c r="A70" s="132" t="s">
        <v>280</v>
      </c>
      <c r="B70" s="76">
        <v>74</v>
      </c>
      <c r="C70" s="74">
        <v>74</v>
      </c>
      <c r="D70" s="75">
        <v>1</v>
      </c>
      <c r="E70" s="74" t="s">
        <v>254</v>
      </c>
      <c r="F70" s="75" t="s">
        <v>254</v>
      </c>
      <c r="G70" s="74">
        <v>74</v>
      </c>
      <c r="H70" s="75">
        <v>1</v>
      </c>
      <c r="I70" s="74" t="s">
        <v>254</v>
      </c>
      <c r="J70" s="75" t="s">
        <v>254</v>
      </c>
      <c r="K70" s="74" t="s">
        <v>254</v>
      </c>
      <c r="L70" s="75" t="s">
        <v>254</v>
      </c>
      <c r="M70" s="74" t="s">
        <v>254</v>
      </c>
      <c r="N70" s="75" t="s">
        <v>254</v>
      </c>
      <c r="O70" s="74">
        <v>74</v>
      </c>
      <c r="P70" s="75">
        <v>1</v>
      </c>
      <c r="Q70" s="74">
        <v>74</v>
      </c>
      <c r="R70" s="75">
        <v>1</v>
      </c>
      <c r="S70" s="74" t="s">
        <v>254</v>
      </c>
      <c r="T70" s="75" t="s">
        <v>254</v>
      </c>
      <c r="U70" s="74" t="s">
        <v>254</v>
      </c>
      <c r="V70" s="75" t="s">
        <v>254</v>
      </c>
      <c r="W70" s="74" t="s">
        <v>254</v>
      </c>
      <c r="X70" s="75" t="s">
        <v>254</v>
      </c>
      <c r="Y70" s="74" t="s">
        <v>254</v>
      </c>
      <c r="Z70" s="75" t="s">
        <v>254</v>
      </c>
      <c r="AA70" s="74">
        <v>74</v>
      </c>
      <c r="AB70" s="75">
        <v>1</v>
      </c>
      <c r="AC70" s="74" t="s">
        <v>254</v>
      </c>
      <c r="AD70" s="75" t="s">
        <v>254</v>
      </c>
      <c r="AE70" s="74" t="s">
        <v>254</v>
      </c>
      <c r="AF70" s="75" t="s">
        <v>254</v>
      </c>
      <c r="AG70" s="74" t="s">
        <v>254</v>
      </c>
      <c r="AH70" s="75" t="s">
        <v>254</v>
      </c>
      <c r="AI70" s="74" t="s">
        <v>254</v>
      </c>
      <c r="AJ70" s="73" t="s">
        <v>254</v>
      </c>
    </row>
    <row r="71" spans="1:36" ht="12.75" customHeight="1" x14ac:dyDescent="0.25">
      <c r="A71" s="132" t="s">
        <v>279</v>
      </c>
      <c r="B71" s="76">
        <v>232</v>
      </c>
      <c r="C71" s="74" t="s">
        <v>254</v>
      </c>
      <c r="D71" s="75" t="s">
        <v>254</v>
      </c>
      <c r="E71" s="74" t="s">
        <v>254</v>
      </c>
      <c r="F71" s="75" t="s">
        <v>254</v>
      </c>
      <c r="G71" s="74" t="s">
        <v>254</v>
      </c>
      <c r="H71" s="75" t="s">
        <v>254</v>
      </c>
      <c r="I71" s="74" t="s">
        <v>254</v>
      </c>
      <c r="J71" s="75" t="s">
        <v>254</v>
      </c>
      <c r="K71" s="74" t="s">
        <v>254</v>
      </c>
      <c r="L71" s="75" t="s">
        <v>254</v>
      </c>
      <c r="M71" s="74" t="s">
        <v>254</v>
      </c>
      <c r="N71" s="75" t="s">
        <v>254</v>
      </c>
      <c r="O71" s="74">
        <v>107</v>
      </c>
      <c r="P71" s="75">
        <v>0.46198676092057106</v>
      </c>
      <c r="Q71" s="74" t="s">
        <v>254</v>
      </c>
      <c r="R71" s="75" t="s">
        <v>254</v>
      </c>
      <c r="S71" s="74" t="s">
        <v>254</v>
      </c>
      <c r="T71" s="75" t="s">
        <v>254</v>
      </c>
      <c r="U71" s="74" t="s">
        <v>254</v>
      </c>
      <c r="V71" s="75" t="s">
        <v>254</v>
      </c>
      <c r="W71" s="74">
        <v>125</v>
      </c>
      <c r="X71" s="75">
        <v>0.538013239079429</v>
      </c>
      <c r="Y71" s="74" t="s">
        <v>254</v>
      </c>
      <c r="Z71" s="75" t="s">
        <v>254</v>
      </c>
      <c r="AA71" s="74" t="s">
        <v>254</v>
      </c>
      <c r="AB71" s="75" t="s">
        <v>254</v>
      </c>
      <c r="AC71" s="74" t="s">
        <v>254</v>
      </c>
      <c r="AD71" s="75" t="s">
        <v>254</v>
      </c>
      <c r="AE71" s="74" t="s">
        <v>254</v>
      </c>
      <c r="AF71" s="75" t="s">
        <v>254</v>
      </c>
      <c r="AG71" s="74" t="s">
        <v>254</v>
      </c>
      <c r="AH71" s="75" t="s">
        <v>254</v>
      </c>
      <c r="AI71" s="74" t="s">
        <v>254</v>
      </c>
      <c r="AJ71" s="73" t="s">
        <v>254</v>
      </c>
    </row>
    <row r="72" spans="1:36" ht="12.75" customHeight="1" x14ac:dyDescent="0.25">
      <c r="A72" s="32" t="s">
        <v>233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9"/>
      <c r="Y72" s="78"/>
      <c r="Z72" s="79"/>
      <c r="AA72" s="78"/>
      <c r="AB72" s="79"/>
      <c r="AC72" s="78"/>
      <c r="AD72" s="79"/>
      <c r="AE72" s="78"/>
      <c r="AF72" s="79"/>
      <c r="AG72" s="78"/>
      <c r="AH72" s="79"/>
      <c r="AI72" s="78"/>
      <c r="AJ72" s="77"/>
    </row>
    <row r="73" spans="1:36" ht="12.75" customHeight="1" x14ac:dyDescent="0.25">
      <c r="A73" s="132" t="s">
        <v>275</v>
      </c>
      <c r="B73" s="76">
        <v>12291</v>
      </c>
      <c r="C73" s="74">
        <v>2567</v>
      </c>
      <c r="D73" s="75">
        <v>0.20883566902692063</v>
      </c>
      <c r="E73" s="74">
        <v>578</v>
      </c>
      <c r="F73" s="75">
        <v>4.702441362732443E-2</v>
      </c>
      <c r="G73" s="74">
        <v>74</v>
      </c>
      <c r="H73" s="75">
        <v>6.0387199750599925E-3</v>
      </c>
      <c r="I73" s="74">
        <v>287</v>
      </c>
      <c r="J73" s="75">
        <v>2.3330366417717078E-2</v>
      </c>
      <c r="K73" s="74">
        <v>2488</v>
      </c>
      <c r="L73" s="75">
        <v>0.20242120161175703</v>
      </c>
      <c r="M73" s="74">
        <v>93</v>
      </c>
      <c r="N73" s="75">
        <v>7.5533877852614574E-3</v>
      </c>
      <c r="O73" s="74">
        <v>3744</v>
      </c>
      <c r="P73" s="75">
        <v>0.30464870694873336</v>
      </c>
      <c r="Q73" s="74">
        <v>217</v>
      </c>
      <c r="R73" s="75">
        <v>1.7640241477718647E-2</v>
      </c>
      <c r="S73" s="74">
        <v>573</v>
      </c>
      <c r="T73" s="75">
        <v>4.6646942385085835E-2</v>
      </c>
      <c r="U73" s="74">
        <v>520</v>
      </c>
      <c r="V73" s="75">
        <v>4.2317914403389167E-2</v>
      </c>
      <c r="W73" s="74">
        <v>1706</v>
      </c>
      <c r="X73" s="75">
        <v>0.13882960198806699</v>
      </c>
      <c r="Y73" s="74">
        <v>137</v>
      </c>
      <c r="Z73" s="75">
        <v>1.1122964530843209E-2</v>
      </c>
      <c r="AA73" s="74">
        <v>74</v>
      </c>
      <c r="AB73" s="75">
        <v>6.0387199750599925E-3</v>
      </c>
      <c r="AC73" s="74">
        <v>110</v>
      </c>
      <c r="AD73" s="75">
        <v>8.9250056359132784E-3</v>
      </c>
      <c r="AE73" s="74">
        <v>240</v>
      </c>
      <c r="AF73" s="75">
        <v>1.9500511513796087E-2</v>
      </c>
      <c r="AG73" s="74">
        <v>167</v>
      </c>
      <c r="AH73" s="75">
        <v>1.359868689528477E-2</v>
      </c>
      <c r="AI73" s="74">
        <v>264</v>
      </c>
      <c r="AJ73" s="73">
        <v>2.1516517999941101E-2</v>
      </c>
    </row>
    <row r="74" spans="1:36" ht="12.75" customHeight="1" x14ac:dyDescent="0.25">
      <c r="A74" s="81" t="s">
        <v>36</v>
      </c>
      <c r="B74" s="80"/>
      <c r="C74" s="78"/>
      <c r="D74" s="79"/>
      <c r="E74" s="78"/>
      <c r="F74" s="79"/>
      <c r="G74" s="78"/>
      <c r="H74" s="79"/>
      <c r="I74" s="78"/>
      <c r="J74" s="79"/>
      <c r="K74" s="78"/>
      <c r="L74" s="79"/>
      <c r="M74" s="78"/>
      <c r="N74" s="79"/>
      <c r="O74" s="78"/>
      <c r="P74" s="79"/>
      <c r="Q74" s="78"/>
      <c r="R74" s="79"/>
      <c r="S74" s="78"/>
      <c r="T74" s="79"/>
      <c r="U74" s="78"/>
      <c r="V74" s="79"/>
      <c r="W74" s="78"/>
      <c r="X74" s="79"/>
      <c r="Y74" s="78"/>
      <c r="Z74" s="79"/>
      <c r="AA74" s="78"/>
      <c r="AB74" s="79"/>
      <c r="AC74" s="78"/>
      <c r="AD74" s="79"/>
      <c r="AE74" s="78"/>
      <c r="AF74" s="79"/>
      <c r="AG74" s="78"/>
      <c r="AH74" s="79"/>
      <c r="AI74" s="78"/>
      <c r="AJ74" s="77"/>
    </row>
    <row r="75" spans="1:36" ht="12.75" customHeight="1" x14ac:dyDescent="0.25">
      <c r="A75" s="132" t="s">
        <v>273</v>
      </c>
      <c r="B75" s="76">
        <v>3096</v>
      </c>
      <c r="C75" s="74">
        <v>375</v>
      </c>
      <c r="D75" s="75">
        <v>0.12108152764685817</v>
      </c>
      <c r="E75" s="74">
        <v>114</v>
      </c>
      <c r="F75" s="75">
        <v>3.6840631343375584E-2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>
        <v>1744</v>
      </c>
      <c r="L75" s="75">
        <v>0.56337454596143888</v>
      </c>
      <c r="M75" s="74" t="s">
        <v>254</v>
      </c>
      <c r="N75" s="75" t="s">
        <v>254</v>
      </c>
      <c r="O75" s="74">
        <v>528</v>
      </c>
      <c r="P75" s="75">
        <v>0.17049970762996253</v>
      </c>
      <c r="Q75" s="74" t="s">
        <v>254</v>
      </c>
      <c r="R75" s="75" t="s">
        <v>254</v>
      </c>
      <c r="S75" s="74" t="s">
        <v>254</v>
      </c>
      <c r="T75" s="75" t="s">
        <v>254</v>
      </c>
      <c r="U75" s="74">
        <v>124</v>
      </c>
      <c r="V75" s="75">
        <v>3.9978385230146164E-2</v>
      </c>
      <c r="W75" s="74">
        <v>211</v>
      </c>
      <c r="X75" s="75">
        <v>6.8225202188218578E-2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 t="s">
        <v>254</v>
      </c>
      <c r="AH75" s="75" t="s">
        <v>254</v>
      </c>
      <c r="AI75" s="74" t="s">
        <v>254</v>
      </c>
      <c r="AJ75" s="73" t="s">
        <v>254</v>
      </c>
    </row>
    <row r="76" spans="1:36" ht="12.75" customHeight="1" x14ac:dyDescent="0.25">
      <c r="A76" s="132" t="s">
        <v>272</v>
      </c>
      <c r="B76" s="76">
        <v>2026</v>
      </c>
      <c r="C76" s="74">
        <v>834</v>
      </c>
      <c r="D76" s="75">
        <v>0.41162858061905683</v>
      </c>
      <c r="E76" s="74">
        <v>124</v>
      </c>
      <c r="F76" s="75">
        <v>6.1341685348667546E-2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>
        <v>107</v>
      </c>
      <c r="L76" s="75">
        <v>5.2701460985987457E-2</v>
      </c>
      <c r="M76" s="74" t="s">
        <v>254</v>
      </c>
      <c r="N76" s="75" t="s">
        <v>254</v>
      </c>
      <c r="O76" s="74">
        <v>678</v>
      </c>
      <c r="P76" s="75">
        <v>0.33439340927103017</v>
      </c>
      <c r="Q76" s="74">
        <v>143</v>
      </c>
      <c r="R76" s="75">
        <v>7.0364505795507556E-2</v>
      </c>
      <c r="S76" s="74" t="s">
        <v>254</v>
      </c>
      <c r="T76" s="75" t="s">
        <v>254</v>
      </c>
      <c r="U76" s="74">
        <v>73</v>
      </c>
      <c r="V76" s="75">
        <v>3.6141084769853393E-2</v>
      </c>
      <c r="W76" s="74">
        <v>167</v>
      </c>
      <c r="X76" s="75">
        <v>8.2492191577521565E-2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3" t="s">
        <v>254</v>
      </c>
    </row>
    <row r="77" spans="1:36" ht="12.75" customHeight="1" x14ac:dyDescent="0.25">
      <c r="A77" s="132" t="s">
        <v>271</v>
      </c>
      <c r="B77" s="76">
        <v>1368</v>
      </c>
      <c r="C77" s="74">
        <v>152</v>
      </c>
      <c r="D77" s="75">
        <v>0.11113004858511762</v>
      </c>
      <c r="E77" s="74">
        <v>112</v>
      </c>
      <c r="F77" s="75">
        <v>8.2066352857922742E-2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>
        <v>99</v>
      </c>
      <c r="L77" s="75">
        <v>7.2252632291642638E-2</v>
      </c>
      <c r="M77" s="74" t="s">
        <v>254</v>
      </c>
      <c r="N77" s="75" t="s">
        <v>254</v>
      </c>
      <c r="O77" s="74">
        <v>488</v>
      </c>
      <c r="P77" s="75">
        <v>0.35653318544475304</v>
      </c>
      <c r="Q77" s="74" t="s">
        <v>254</v>
      </c>
      <c r="R77" s="75" t="s">
        <v>254</v>
      </c>
      <c r="S77" s="74">
        <v>39</v>
      </c>
      <c r="T77" s="75">
        <v>2.8740531223459903E-2</v>
      </c>
      <c r="U77" s="74" t="s">
        <v>254</v>
      </c>
      <c r="V77" s="75" t="s">
        <v>254</v>
      </c>
      <c r="W77" s="74">
        <v>563</v>
      </c>
      <c r="X77" s="75">
        <v>0.41165929452312228</v>
      </c>
      <c r="Y77" s="74" t="s">
        <v>254</v>
      </c>
      <c r="Z77" s="75" t="s">
        <v>254</v>
      </c>
      <c r="AA77" s="74" t="s">
        <v>254</v>
      </c>
      <c r="AB77" s="75" t="s">
        <v>254</v>
      </c>
      <c r="AC77" s="74" t="s">
        <v>254</v>
      </c>
      <c r="AD77" s="75" t="s">
        <v>254</v>
      </c>
      <c r="AE77" s="74" t="s">
        <v>254</v>
      </c>
      <c r="AF77" s="75" t="s">
        <v>254</v>
      </c>
      <c r="AG77" s="74">
        <v>74</v>
      </c>
      <c r="AH77" s="75">
        <v>5.4301823944688465E-2</v>
      </c>
      <c r="AI77" s="74">
        <v>110</v>
      </c>
      <c r="AJ77" s="73">
        <v>8.0596906019305872E-2</v>
      </c>
    </row>
    <row r="78" spans="1:36" ht="12.75" customHeight="1" x14ac:dyDescent="0.25">
      <c r="A78" s="132" t="s">
        <v>270</v>
      </c>
      <c r="B78" s="76">
        <v>3579</v>
      </c>
      <c r="C78" s="74">
        <v>1036</v>
      </c>
      <c r="D78" s="75">
        <v>0.2893713437574103</v>
      </c>
      <c r="E78" s="74">
        <v>68</v>
      </c>
      <c r="F78" s="75">
        <v>1.9075648982553116E-2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122</v>
      </c>
      <c r="L78" s="75">
        <v>3.4108812436800036E-2</v>
      </c>
      <c r="M78" s="74" t="s">
        <v>254</v>
      </c>
      <c r="N78" s="75" t="s">
        <v>254</v>
      </c>
      <c r="O78" s="74">
        <v>1489</v>
      </c>
      <c r="P78" s="75">
        <v>0.41604555967000501</v>
      </c>
      <c r="Q78" s="74" t="s">
        <v>254</v>
      </c>
      <c r="R78" s="75" t="s">
        <v>254</v>
      </c>
      <c r="S78" s="74">
        <v>419</v>
      </c>
      <c r="T78" s="75">
        <v>0.11719322682309788</v>
      </c>
      <c r="U78" s="74">
        <v>133</v>
      </c>
      <c r="V78" s="75">
        <v>3.7132361080880541E-2</v>
      </c>
      <c r="W78" s="74">
        <v>593</v>
      </c>
      <c r="X78" s="75">
        <v>0.16568132148210932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>
        <v>110</v>
      </c>
      <c r="AD78" s="75">
        <v>3.0650315412578615E-2</v>
      </c>
      <c r="AE78" s="74">
        <v>105</v>
      </c>
      <c r="AF78" s="75">
        <v>2.9219392274736525E-2</v>
      </c>
      <c r="AG78" s="74" t="s">
        <v>254</v>
      </c>
      <c r="AH78" s="75" t="s">
        <v>254</v>
      </c>
      <c r="AI78" s="74">
        <v>154</v>
      </c>
      <c r="AJ78" s="73">
        <v>4.3078164975103361E-2</v>
      </c>
    </row>
    <row r="79" spans="1:36" ht="12.75" customHeight="1" x14ac:dyDescent="0.25">
      <c r="A79" s="132" t="s">
        <v>269</v>
      </c>
      <c r="B79" s="76">
        <v>2151</v>
      </c>
      <c r="C79" s="74">
        <v>170</v>
      </c>
      <c r="D79" s="75">
        <v>7.9018418825072573E-2</v>
      </c>
      <c r="E79" s="74">
        <v>159</v>
      </c>
      <c r="F79" s="75">
        <v>7.3919806432782231E-2</v>
      </c>
      <c r="G79" s="74">
        <v>74</v>
      </c>
      <c r="H79" s="75">
        <v>3.4499356969603386E-2</v>
      </c>
      <c r="I79" s="74">
        <v>287</v>
      </c>
      <c r="J79" s="75">
        <v>0.13328696190594136</v>
      </c>
      <c r="K79" s="74">
        <v>416</v>
      </c>
      <c r="L79" s="75">
        <v>0.1932782607141787</v>
      </c>
      <c r="M79" s="74">
        <v>93</v>
      </c>
      <c r="N79" s="75">
        <v>4.3152691730996867E-2</v>
      </c>
      <c r="O79" s="74">
        <v>493</v>
      </c>
      <c r="P79" s="75">
        <v>0.22894549616992194</v>
      </c>
      <c r="Q79" s="74">
        <v>74</v>
      </c>
      <c r="R79" s="75">
        <v>3.4499356969603386E-2</v>
      </c>
      <c r="S79" s="74">
        <v>115</v>
      </c>
      <c r="T79" s="75">
        <v>5.3257141104256542E-2</v>
      </c>
      <c r="U79" s="74">
        <v>190</v>
      </c>
      <c r="V79" s="75">
        <v>8.8410399330673572E-2</v>
      </c>
      <c r="W79" s="74">
        <v>172</v>
      </c>
      <c r="X79" s="75">
        <v>7.9797990519003673E-2</v>
      </c>
      <c r="Y79" s="74">
        <v>137</v>
      </c>
      <c r="Z79" s="75">
        <v>6.3545772199179465E-2</v>
      </c>
      <c r="AA79" s="74">
        <v>74</v>
      </c>
      <c r="AB79" s="75">
        <v>3.4499356969603386E-2</v>
      </c>
      <c r="AC79" s="74" t="s">
        <v>254</v>
      </c>
      <c r="AD79" s="75" t="s">
        <v>254</v>
      </c>
      <c r="AE79" s="74">
        <v>135</v>
      </c>
      <c r="AF79" s="75">
        <v>6.279856036124816E-2</v>
      </c>
      <c r="AG79" s="74">
        <v>93</v>
      </c>
      <c r="AH79" s="75">
        <v>4.3152691730996867E-2</v>
      </c>
      <c r="AI79" s="74" t="s">
        <v>254</v>
      </c>
      <c r="AJ79" s="73" t="s">
        <v>254</v>
      </c>
    </row>
    <row r="80" spans="1:36" ht="12.75" customHeight="1" x14ac:dyDescent="0.25">
      <c r="A80" s="132" t="s">
        <v>264</v>
      </c>
      <c r="B80" s="76">
        <v>69</v>
      </c>
      <c r="C80" s="74" t="s">
        <v>254</v>
      </c>
      <c r="D80" s="75" t="s">
        <v>254</v>
      </c>
      <c r="E80" s="74" t="s">
        <v>254</v>
      </c>
      <c r="F80" s="75" t="s">
        <v>254</v>
      </c>
      <c r="G80" s="74" t="s">
        <v>254</v>
      </c>
      <c r="H80" s="75" t="s">
        <v>254</v>
      </c>
      <c r="I80" s="74" t="s">
        <v>254</v>
      </c>
      <c r="J80" s="75" t="s">
        <v>254</v>
      </c>
      <c r="K80" s="74" t="s">
        <v>254</v>
      </c>
      <c r="L80" s="75" t="s">
        <v>254</v>
      </c>
      <c r="M80" s="74" t="s">
        <v>254</v>
      </c>
      <c r="N80" s="75" t="s">
        <v>254</v>
      </c>
      <c r="O80" s="74">
        <v>69</v>
      </c>
      <c r="P80" s="75">
        <v>1</v>
      </c>
      <c r="Q80" s="74" t="s">
        <v>254</v>
      </c>
      <c r="R80" s="75" t="s">
        <v>254</v>
      </c>
      <c r="S80" s="74" t="s">
        <v>254</v>
      </c>
      <c r="T80" s="75" t="s">
        <v>254</v>
      </c>
      <c r="U80" s="74" t="s">
        <v>254</v>
      </c>
      <c r="V80" s="75" t="s">
        <v>254</v>
      </c>
      <c r="W80" s="74" t="s">
        <v>254</v>
      </c>
      <c r="X80" s="75" t="s">
        <v>254</v>
      </c>
      <c r="Y80" s="74" t="s">
        <v>254</v>
      </c>
      <c r="Z80" s="75" t="s">
        <v>254</v>
      </c>
      <c r="AA80" s="74" t="s">
        <v>254</v>
      </c>
      <c r="AB80" s="75" t="s">
        <v>254</v>
      </c>
      <c r="AC80" s="74" t="s">
        <v>254</v>
      </c>
      <c r="AD80" s="75" t="s">
        <v>254</v>
      </c>
      <c r="AE80" s="74" t="s">
        <v>254</v>
      </c>
      <c r="AF80" s="75" t="s">
        <v>254</v>
      </c>
      <c r="AG80" s="74" t="s">
        <v>254</v>
      </c>
      <c r="AH80" s="75" t="s">
        <v>254</v>
      </c>
      <c r="AI80" s="74" t="s">
        <v>254</v>
      </c>
      <c r="AJ80" s="73" t="s">
        <v>254</v>
      </c>
    </row>
    <row r="81" spans="1:36" ht="12.75" customHeight="1" x14ac:dyDescent="0.25">
      <c r="A81" s="81" t="s">
        <v>30</v>
      </c>
      <c r="B81" s="80"/>
      <c r="C81" s="78"/>
      <c r="D81" s="79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  <c r="Q81" s="78"/>
      <c r="R81" s="79"/>
      <c r="S81" s="78"/>
      <c r="T81" s="79"/>
      <c r="U81" s="78"/>
      <c r="V81" s="79"/>
      <c r="W81" s="78"/>
      <c r="X81" s="79"/>
      <c r="Y81" s="78"/>
      <c r="Z81" s="79"/>
      <c r="AA81" s="78"/>
      <c r="AB81" s="79"/>
      <c r="AC81" s="78"/>
      <c r="AD81" s="79"/>
      <c r="AE81" s="78"/>
      <c r="AF81" s="79"/>
      <c r="AG81" s="78"/>
      <c r="AH81" s="79"/>
      <c r="AI81" s="78"/>
      <c r="AJ81" s="77"/>
    </row>
    <row r="82" spans="1:36" ht="12.75" customHeight="1" x14ac:dyDescent="0.25">
      <c r="A82" s="132" t="s">
        <v>268</v>
      </c>
      <c r="B82" s="76">
        <v>3502</v>
      </c>
      <c r="C82" s="74">
        <v>705</v>
      </c>
      <c r="D82" s="75">
        <v>0.20128835935275954</v>
      </c>
      <c r="E82" s="74">
        <v>124</v>
      </c>
      <c r="F82" s="75">
        <v>3.5498353915175175E-2</v>
      </c>
      <c r="G82" s="74" t="s">
        <v>254</v>
      </c>
      <c r="H82" s="75" t="s">
        <v>254</v>
      </c>
      <c r="I82" s="74" t="s">
        <v>254</v>
      </c>
      <c r="J82" s="75" t="s">
        <v>254</v>
      </c>
      <c r="K82" s="74">
        <v>503</v>
      </c>
      <c r="L82" s="75">
        <v>0.14370177731912551</v>
      </c>
      <c r="M82" s="74" t="s">
        <v>254</v>
      </c>
      <c r="N82" s="75" t="s">
        <v>254</v>
      </c>
      <c r="O82" s="74">
        <v>1542</v>
      </c>
      <c r="P82" s="75">
        <v>0.44035971661219314</v>
      </c>
      <c r="Q82" s="74" t="s">
        <v>254</v>
      </c>
      <c r="R82" s="75" t="s">
        <v>254</v>
      </c>
      <c r="S82" s="74" t="s">
        <v>254</v>
      </c>
      <c r="T82" s="75" t="s">
        <v>254</v>
      </c>
      <c r="U82" s="74">
        <v>197</v>
      </c>
      <c r="V82" s="75">
        <v>5.6263869721590337E-2</v>
      </c>
      <c r="W82" s="74">
        <v>493</v>
      </c>
      <c r="X82" s="75">
        <v>0.14077620427258769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86</v>
      </c>
      <c r="AF82" s="75">
        <v>2.44250431073748E-2</v>
      </c>
      <c r="AG82" s="74" t="s">
        <v>254</v>
      </c>
      <c r="AH82" s="75" t="s">
        <v>254</v>
      </c>
      <c r="AI82" s="74">
        <v>110</v>
      </c>
      <c r="AJ82" s="73">
        <v>3.1492921466978956E-2</v>
      </c>
    </row>
    <row r="83" spans="1:36" ht="12.75" customHeight="1" x14ac:dyDescent="0.25">
      <c r="A83" s="132" t="s">
        <v>267</v>
      </c>
      <c r="B83" s="76">
        <v>6851</v>
      </c>
      <c r="C83" s="74">
        <v>1374</v>
      </c>
      <c r="D83" s="75">
        <v>0.20060592718885528</v>
      </c>
      <c r="E83" s="74">
        <v>454</v>
      </c>
      <c r="F83" s="75">
        <v>6.6220976628777711E-2</v>
      </c>
      <c r="G83" s="74">
        <v>74</v>
      </c>
      <c r="H83" s="75">
        <v>1.0834027498033874E-2</v>
      </c>
      <c r="I83" s="74">
        <v>287</v>
      </c>
      <c r="J83" s="75">
        <v>4.1856855815911843E-2</v>
      </c>
      <c r="K83" s="74">
        <v>997</v>
      </c>
      <c r="L83" s="75">
        <v>0.14553149994273906</v>
      </c>
      <c r="M83" s="74">
        <v>93</v>
      </c>
      <c r="N83" s="75">
        <v>1.3551482980964494E-2</v>
      </c>
      <c r="O83" s="74">
        <v>1918</v>
      </c>
      <c r="P83" s="75">
        <v>0.28002801412426026</v>
      </c>
      <c r="Q83" s="74">
        <v>171</v>
      </c>
      <c r="R83" s="75">
        <v>2.490931789535383E-2</v>
      </c>
      <c r="S83" s="74">
        <v>573</v>
      </c>
      <c r="T83" s="75">
        <v>8.3688970276221686E-2</v>
      </c>
      <c r="U83" s="74">
        <v>190</v>
      </c>
      <c r="V83" s="75">
        <v>2.7764015958459898E-2</v>
      </c>
      <c r="W83" s="74">
        <v>1095</v>
      </c>
      <c r="X83" s="75">
        <v>0.15984297164949723</v>
      </c>
      <c r="Y83" s="74">
        <v>137</v>
      </c>
      <c r="Z83" s="75">
        <v>1.9955636970169922E-2</v>
      </c>
      <c r="AA83" s="74">
        <v>74</v>
      </c>
      <c r="AB83" s="75">
        <v>1.0834027498033874E-2</v>
      </c>
      <c r="AC83" s="74">
        <v>110</v>
      </c>
      <c r="AD83" s="75">
        <v>1.6012293479237071E-2</v>
      </c>
      <c r="AE83" s="74">
        <v>154</v>
      </c>
      <c r="AF83" s="75">
        <v>2.25007203643794E-2</v>
      </c>
      <c r="AG83" s="74">
        <v>167</v>
      </c>
      <c r="AH83" s="75">
        <v>2.4397314061446348E-2</v>
      </c>
      <c r="AI83" s="74">
        <v>154</v>
      </c>
      <c r="AJ83" s="73">
        <v>2.2504832685841358E-2</v>
      </c>
    </row>
    <row r="84" spans="1:36" ht="12.75" customHeight="1" x14ac:dyDescent="0.25">
      <c r="A84" s="32" t="s">
        <v>718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7"/>
    </row>
    <row r="85" spans="1:36" ht="12.75" customHeight="1" x14ac:dyDescent="0.25">
      <c r="A85" s="132" t="s">
        <v>266</v>
      </c>
      <c r="B85" s="76">
        <v>1775</v>
      </c>
      <c r="C85" s="74">
        <v>348</v>
      </c>
      <c r="D85" s="75">
        <v>0.1960728442905485</v>
      </c>
      <c r="E85" s="74">
        <v>124</v>
      </c>
      <c r="F85" s="75">
        <v>7.0030395742657015E-2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117</v>
      </c>
      <c r="L85" s="75">
        <v>6.5799751465588405E-2</v>
      </c>
      <c r="M85" s="74" t="s">
        <v>254</v>
      </c>
      <c r="N85" s="75" t="s">
        <v>254</v>
      </c>
      <c r="O85" s="74">
        <v>975</v>
      </c>
      <c r="P85" s="75">
        <v>0.54908906513164857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>
        <v>370</v>
      </c>
      <c r="X85" s="75">
        <v>0.20859892205204542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3" t="s">
        <v>254</v>
      </c>
    </row>
    <row r="86" spans="1:36" ht="12.75" customHeight="1" x14ac:dyDescent="0.25">
      <c r="A86" s="132" t="s">
        <v>265</v>
      </c>
      <c r="B86" s="76">
        <v>1653</v>
      </c>
      <c r="C86" s="74">
        <v>357</v>
      </c>
      <c r="D86" s="75">
        <v>0.21580307734277862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>
        <v>386</v>
      </c>
      <c r="L86" s="75">
        <v>0.23369591920635813</v>
      </c>
      <c r="M86" s="74" t="s">
        <v>254</v>
      </c>
      <c r="N86" s="75" t="s">
        <v>254</v>
      </c>
      <c r="O86" s="74">
        <v>567</v>
      </c>
      <c r="P86" s="75">
        <v>0.34314211252182791</v>
      </c>
      <c r="Q86" s="74" t="s">
        <v>254</v>
      </c>
      <c r="R86" s="75" t="s">
        <v>254</v>
      </c>
      <c r="S86" s="74" t="s">
        <v>254</v>
      </c>
      <c r="T86" s="75" t="s">
        <v>254</v>
      </c>
      <c r="U86" s="74">
        <v>124</v>
      </c>
      <c r="V86" s="75">
        <v>7.4862603223986302E-2</v>
      </c>
      <c r="W86" s="74">
        <v>123</v>
      </c>
      <c r="X86" s="75">
        <v>7.4202905214711401E-2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>
        <v>86</v>
      </c>
      <c r="AF86" s="75">
        <v>5.1727592052961978E-2</v>
      </c>
      <c r="AG86" s="74" t="s">
        <v>254</v>
      </c>
      <c r="AH86" s="75" t="s">
        <v>254</v>
      </c>
      <c r="AI86" s="74">
        <v>110</v>
      </c>
      <c r="AJ86" s="73">
        <v>6.6696013064885304E-2</v>
      </c>
    </row>
    <row r="87" spans="1:36" ht="12.75" customHeight="1" x14ac:dyDescent="0.25">
      <c r="A87" s="132" t="s">
        <v>264</v>
      </c>
      <c r="B87" s="76">
        <v>73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 t="s">
        <v>254</v>
      </c>
      <c r="H87" s="75" t="s">
        <v>254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>
        <v>73</v>
      </c>
      <c r="V87" s="75">
        <v>1</v>
      </c>
      <c r="W87" s="74" t="s">
        <v>254</v>
      </c>
      <c r="X87" s="75" t="s">
        <v>254</v>
      </c>
      <c r="Y87" s="74" t="s">
        <v>254</v>
      </c>
      <c r="Z87" s="75" t="s">
        <v>254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 t="s">
        <v>254</v>
      </c>
      <c r="AF87" s="75" t="s">
        <v>254</v>
      </c>
      <c r="AG87" s="74" t="s">
        <v>254</v>
      </c>
      <c r="AH87" s="75" t="s">
        <v>254</v>
      </c>
      <c r="AI87" s="74" t="s">
        <v>254</v>
      </c>
      <c r="AJ87" s="73" t="s">
        <v>254</v>
      </c>
    </row>
    <row r="88" spans="1:36" ht="12.75" customHeight="1" x14ac:dyDescent="0.25">
      <c r="A88" s="81" t="s">
        <v>263</v>
      </c>
      <c r="B88" s="80"/>
      <c r="C88" s="78"/>
      <c r="D88" s="79"/>
      <c r="E88" s="78"/>
      <c r="F88" s="79"/>
      <c r="G88" s="78"/>
      <c r="H88" s="79"/>
      <c r="I88" s="78"/>
      <c r="J88" s="79"/>
      <c r="K88" s="78"/>
      <c r="L88" s="79"/>
      <c r="M88" s="78"/>
      <c r="N88" s="79"/>
      <c r="O88" s="78"/>
      <c r="P88" s="79"/>
      <c r="Q88" s="78"/>
      <c r="R88" s="79"/>
      <c r="S88" s="78"/>
      <c r="T88" s="79"/>
      <c r="U88" s="78"/>
      <c r="V88" s="79"/>
      <c r="W88" s="78"/>
      <c r="X88" s="79"/>
      <c r="Y88" s="78"/>
      <c r="Z88" s="79"/>
      <c r="AA88" s="78"/>
      <c r="AB88" s="79"/>
      <c r="AC88" s="78"/>
      <c r="AD88" s="79"/>
      <c r="AE88" s="78"/>
      <c r="AF88" s="79"/>
      <c r="AG88" s="78"/>
      <c r="AH88" s="79"/>
      <c r="AI88" s="78"/>
      <c r="AJ88" s="77"/>
    </row>
    <row r="89" spans="1:36" ht="12.75" customHeight="1" x14ac:dyDescent="0.25">
      <c r="A89" s="132" t="s">
        <v>262</v>
      </c>
      <c r="B89" s="76">
        <v>3403</v>
      </c>
      <c r="C89" s="74">
        <v>315</v>
      </c>
      <c r="D89" s="75">
        <v>9.2592409929763572E-2</v>
      </c>
      <c r="E89" s="74">
        <v>159</v>
      </c>
      <c r="F89" s="75">
        <v>4.6737245741480124E-2</v>
      </c>
      <c r="G89" s="74" t="s">
        <v>254</v>
      </c>
      <c r="H89" s="75" t="s">
        <v>254</v>
      </c>
      <c r="I89" s="74" t="s">
        <v>254</v>
      </c>
      <c r="J89" s="75" t="s">
        <v>254</v>
      </c>
      <c r="K89" s="74">
        <v>1747</v>
      </c>
      <c r="L89" s="75">
        <v>0.51332681236342981</v>
      </c>
      <c r="M89" s="74">
        <v>93</v>
      </c>
      <c r="N89" s="75">
        <v>2.7284134728787698E-2</v>
      </c>
      <c r="O89" s="74">
        <v>572</v>
      </c>
      <c r="P89" s="75">
        <v>0.16810655155586804</v>
      </c>
      <c r="Q89" s="74" t="s">
        <v>254</v>
      </c>
      <c r="R89" s="75" t="s">
        <v>254</v>
      </c>
      <c r="S89" s="74">
        <v>250</v>
      </c>
      <c r="T89" s="75">
        <v>7.3438965861501129E-2</v>
      </c>
      <c r="U89" s="74">
        <v>73</v>
      </c>
      <c r="V89" s="75">
        <v>2.1524392112773794E-2</v>
      </c>
      <c r="W89" s="74">
        <v>444</v>
      </c>
      <c r="X89" s="75">
        <v>0.13042845356789681</v>
      </c>
      <c r="Y89" s="74" t="s">
        <v>254</v>
      </c>
      <c r="Z89" s="75" t="s">
        <v>254</v>
      </c>
      <c r="AA89" s="74" t="s">
        <v>254</v>
      </c>
      <c r="AB89" s="75" t="s">
        <v>254</v>
      </c>
      <c r="AC89" s="74" t="s">
        <v>254</v>
      </c>
      <c r="AD89" s="75" t="s">
        <v>254</v>
      </c>
      <c r="AE89" s="74" t="s">
        <v>254</v>
      </c>
      <c r="AF89" s="75" t="s">
        <v>254</v>
      </c>
      <c r="AG89" s="74" t="s">
        <v>254</v>
      </c>
      <c r="AH89" s="75" t="s">
        <v>254</v>
      </c>
      <c r="AI89" s="74" t="s">
        <v>254</v>
      </c>
      <c r="AJ89" s="73" t="s">
        <v>254</v>
      </c>
    </row>
    <row r="90" spans="1:36" ht="12.75" customHeight="1" x14ac:dyDescent="0.25">
      <c r="A90" s="132" t="s">
        <v>261</v>
      </c>
      <c r="B90" s="76">
        <v>2752</v>
      </c>
      <c r="C90" s="74">
        <v>1007</v>
      </c>
      <c r="D90" s="75">
        <v>0.36588800147169714</v>
      </c>
      <c r="E90" s="74">
        <v>114</v>
      </c>
      <c r="F90" s="75">
        <v>4.1449490034591661E-2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>
        <v>229</v>
      </c>
      <c r="L90" s="75">
        <v>8.3165273894147393E-2</v>
      </c>
      <c r="M90" s="74" t="s">
        <v>254</v>
      </c>
      <c r="N90" s="75" t="s">
        <v>254</v>
      </c>
      <c r="O90" s="74">
        <v>946</v>
      </c>
      <c r="P90" s="75">
        <v>0.34368974102175587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>
        <v>124</v>
      </c>
      <c r="V90" s="75">
        <v>4.4979785084328483E-2</v>
      </c>
      <c r="W90" s="74">
        <v>282</v>
      </c>
      <c r="X90" s="75">
        <v>0.10236977142102424</v>
      </c>
      <c r="Y90" s="74" t="s">
        <v>254</v>
      </c>
      <c r="Z90" s="75" t="s">
        <v>254</v>
      </c>
      <c r="AA90" s="74" t="s">
        <v>254</v>
      </c>
      <c r="AB90" s="75" t="s">
        <v>254</v>
      </c>
      <c r="AC90" s="74">
        <v>110</v>
      </c>
      <c r="AD90" s="75">
        <v>3.9860163609533206E-2</v>
      </c>
      <c r="AE90" s="74">
        <v>46</v>
      </c>
      <c r="AF90" s="75">
        <v>1.6789663991472567E-2</v>
      </c>
      <c r="AG90" s="74" t="s">
        <v>254</v>
      </c>
      <c r="AH90" s="75" t="s">
        <v>254</v>
      </c>
      <c r="AI90" s="74">
        <v>154</v>
      </c>
      <c r="AJ90" s="73">
        <v>5.6022350203985154E-2</v>
      </c>
    </row>
    <row r="91" spans="1:36" ht="12.75" customHeight="1" x14ac:dyDescent="0.25">
      <c r="A91" s="132" t="s">
        <v>260</v>
      </c>
      <c r="B91" s="76">
        <v>4991</v>
      </c>
      <c r="C91" s="74">
        <v>679</v>
      </c>
      <c r="D91" s="75">
        <v>0.13608147020677466</v>
      </c>
      <c r="E91" s="74">
        <v>305</v>
      </c>
      <c r="F91" s="75">
        <v>6.1077390815482885E-2</v>
      </c>
      <c r="G91" s="74">
        <v>74</v>
      </c>
      <c r="H91" s="75">
        <v>1.486931519215578E-2</v>
      </c>
      <c r="I91" s="74">
        <v>287</v>
      </c>
      <c r="J91" s="75">
        <v>5.7447037326826066E-2</v>
      </c>
      <c r="K91" s="74">
        <v>512</v>
      </c>
      <c r="L91" s="75">
        <v>0.10265337014926657</v>
      </c>
      <c r="M91" s="74" t="s">
        <v>254</v>
      </c>
      <c r="N91" s="75" t="s">
        <v>254</v>
      </c>
      <c r="O91" s="74">
        <v>1811</v>
      </c>
      <c r="P91" s="75">
        <v>0.36285072034250221</v>
      </c>
      <c r="Q91" s="74">
        <v>217</v>
      </c>
      <c r="R91" s="75">
        <v>4.3436077791524454E-2</v>
      </c>
      <c r="S91" s="74">
        <v>323</v>
      </c>
      <c r="T91" s="75">
        <v>6.4798575730459815E-2</v>
      </c>
      <c r="U91" s="74">
        <v>270</v>
      </c>
      <c r="V91" s="75">
        <v>5.4012329708249138E-2</v>
      </c>
      <c r="W91" s="74">
        <v>981</v>
      </c>
      <c r="X91" s="75">
        <v>0.1964942439868258</v>
      </c>
      <c r="Y91" s="74">
        <v>137</v>
      </c>
      <c r="Z91" s="75">
        <v>2.7388397899446186E-2</v>
      </c>
      <c r="AA91" s="74">
        <v>74</v>
      </c>
      <c r="AB91" s="75">
        <v>1.486931519215578E-2</v>
      </c>
      <c r="AC91" s="74" t="s">
        <v>254</v>
      </c>
      <c r="AD91" s="75" t="s">
        <v>254</v>
      </c>
      <c r="AE91" s="74">
        <v>193</v>
      </c>
      <c r="AF91" s="75">
        <v>3.8759946598124075E-2</v>
      </c>
      <c r="AG91" s="74">
        <v>167</v>
      </c>
      <c r="AH91" s="75">
        <v>3.3484440821983763E-2</v>
      </c>
      <c r="AI91" s="74" t="s">
        <v>254</v>
      </c>
      <c r="AJ91" s="73" t="s">
        <v>254</v>
      </c>
    </row>
    <row r="92" spans="1:36" ht="12.75" customHeight="1" x14ac:dyDescent="0.25">
      <c r="A92" s="132" t="s">
        <v>259</v>
      </c>
      <c r="B92" s="76">
        <v>1145</v>
      </c>
      <c r="C92" s="74">
        <v>566</v>
      </c>
      <c r="D92" s="75">
        <v>0.49405435031222988</v>
      </c>
      <c r="E92" s="74" t="s">
        <v>254</v>
      </c>
      <c r="F92" s="75" t="s">
        <v>254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 t="s">
        <v>254</v>
      </c>
      <c r="L92" s="75" t="s">
        <v>254</v>
      </c>
      <c r="M92" s="74" t="s">
        <v>254</v>
      </c>
      <c r="N92" s="75" t="s">
        <v>254</v>
      </c>
      <c r="O92" s="74">
        <v>415</v>
      </c>
      <c r="P92" s="75">
        <v>0.36286789052133206</v>
      </c>
      <c r="Q92" s="74" t="s">
        <v>254</v>
      </c>
      <c r="R92" s="75" t="s">
        <v>254</v>
      </c>
      <c r="S92" s="74" t="s">
        <v>254</v>
      </c>
      <c r="T92" s="75" t="s">
        <v>254</v>
      </c>
      <c r="U92" s="74">
        <v>53</v>
      </c>
      <c r="V92" s="75">
        <v>4.6732893430792476E-2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 t="s">
        <v>254</v>
      </c>
      <c r="AB92" s="75" t="s">
        <v>254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>
        <v>110</v>
      </c>
      <c r="AJ92" s="73">
        <v>9.6344865735645616E-2</v>
      </c>
    </row>
    <row r="93" spans="1:36" ht="12.75" customHeight="1" x14ac:dyDescent="0.25">
      <c r="A93" s="81" t="s">
        <v>258</v>
      </c>
      <c r="B93" s="80"/>
      <c r="C93" s="78"/>
      <c r="D93" s="79"/>
      <c r="E93" s="78"/>
      <c r="F93" s="79"/>
      <c r="G93" s="78"/>
      <c r="H93" s="79"/>
      <c r="I93" s="78"/>
      <c r="J93" s="79"/>
      <c r="K93" s="78"/>
      <c r="L93" s="79"/>
      <c r="M93" s="78"/>
      <c r="N93" s="79"/>
      <c r="O93" s="78"/>
      <c r="P93" s="79"/>
      <c r="Q93" s="78"/>
      <c r="R93" s="79"/>
      <c r="S93" s="78"/>
      <c r="T93" s="79"/>
      <c r="U93" s="78"/>
      <c r="V93" s="79"/>
      <c r="W93" s="78"/>
      <c r="X93" s="79"/>
      <c r="Y93" s="78"/>
      <c r="Z93" s="79"/>
      <c r="AA93" s="78"/>
      <c r="AB93" s="79"/>
      <c r="AC93" s="78"/>
      <c r="AD93" s="79"/>
      <c r="AE93" s="78"/>
      <c r="AF93" s="79"/>
      <c r="AG93" s="78"/>
      <c r="AH93" s="79"/>
      <c r="AI93" s="78"/>
      <c r="AJ93" s="77"/>
    </row>
    <row r="94" spans="1:36" ht="12.75" customHeight="1" x14ac:dyDescent="0.25">
      <c r="A94" s="132" t="s">
        <v>257</v>
      </c>
      <c r="B94" s="76">
        <v>5020</v>
      </c>
      <c r="C94" s="74">
        <v>1073</v>
      </c>
      <c r="D94" s="75">
        <v>0.21374219228455751</v>
      </c>
      <c r="E94" s="74">
        <v>227</v>
      </c>
      <c r="F94" s="75">
        <v>4.5281691127409214E-2</v>
      </c>
      <c r="G94" s="74">
        <v>74</v>
      </c>
      <c r="H94" s="75">
        <v>1.4785984370083445E-2</v>
      </c>
      <c r="I94" s="74" t="s">
        <v>254</v>
      </c>
      <c r="J94" s="75" t="s">
        <v>254</v>
      </c>
      <c r="K94" s="74">
        <v>538</v>
      </c>
      <c r="L94" s="75">
        <v>0.1071555855165147</v>
      </c>
      <c r="M94" s="74" t="s">
        <v>254</v>
      </c>
      <c r="N94" s="75" t="s">
        <v>254</v>
      </c>
      <c r="O94" s="74">
        <v>2440</v>
      </c>
      <c r="P94" s="75">
        <v>0.48605683258726246</v>
      </c>
      <c r="Q94" s="74">
        <v>217</v>
      </c>
      <c r="R94" s="75">
        <v>4.3192652722972867E-2</v>
      </c>
      <c r="S94" s="74">
        <v>250</v>
      </c>
      <c r="T94" s="75">
        <v>4.9780986709193335E-2</v>
      </c>
      <c r="U94" s="74">
        <v>447</v>
      </c>
      <c r="V94" s="75">
        <v>8.9026242727270818E-2</v>
      </c>
      <c r="W94" s="74">
        <v>508</v>
      </c>
      <c r="X94" s="75">
        <v>0.10125583210927941</v>
      </c>
      <c r="Y94" s="74">
        <v>137</v>
      </c>
      <c r="Z94" s="75">
        <v>2.7234907460733239E-2</v>
      </c>
      <c r="AA94" s="74">
        <v>74</v>
      </c>
      <c r="AB94" s="75">
        <v>1.4785984370083445E-2</v>
      </c>
      <c r="AC94" s="74">
        <v>110</v>
      </c>
      <c r="AD94" s="75">
        <v>2.1853140132435001E-2</v>
      </c>
      <c r="AE94" s="74">
        <v>181</v>
      </c>
      <c r="AF94" s="75">
        <v>3.6119513326588512E-2</v>
      </c>
      <c r="AG94" s="74" t="s">
        <v>254</v>
      </c>
      <c r="AH94" s="75" t="s">
        <v>254</v>
      </c>
      <c r="AI94" s="74" t="s">
        <v>254</v>
      </c>
      <c r="AJ94" s="73" t="s">
        <v>254</v>
      </c>
    </row>
    <row r="95" spans="1:36" ht="12.75" customHeight="1" thickBot="1" x14ac:dyDescent="0.3">
      <c r="A95" s="132" t="s">
        <v>256</v>
      </c>
      <c r="B95" s="71">
        <v>7271</v>
      </c>
      <c r="C95" s="69">
        <v>1494</v>
      </c>
      <c r="D95" s="70">
        <v>0.20544842489367546</v>
      </c>
      <c r="E95" s="69">
        <v>351</v>
      </c>
      <c r="F95" s="70">
        <v>4.8227511269738413E-2</v>
      </c>
      <c r="G95" s="69" t="s">
        <v>254</v>
      </c>
      <c r="H95" s="70" t="s">
        <v>254</v>
      </c>
      <c r="I95" s="69">
        <v>287</v>
      </c>
      <c r="J95" s="70">
        <v>3.9436607563496373E-2</v>
      </c>
      <c r="K95" s="69">
        <v>1950</v>
      </c>
      <c r="L95" s="70">
        <v>0.26818832066420378</v>
      </c>
      <c r="M95" s="69">
        <v>93</v>
      </c>
      <c r="N95" s="70">
        <v>1.2767908764435567E-2</v>
      </c>
      <c r="O95" s="69">
        <v>1305</v>
      </c>
      <c r="P95" s="70">
        <v>0.17941265342840995</v>
      </c>
      <c r="Q95" s="69" t="s">
        <v>254</v>
      </c>
      <c r="R95" s="70" t="s">
        <v>254</v>
      </c>
      <c r="S95" s="69">
        <v>323</v>
      </c>
      <c r="T95" s="70">
        <v>4.4483338404682729E-2</v>
      </c>
      <c r="U95" s="69">
        <v>73</v>
      </c>
      <c r="V95" s="70">
        <v>1.0072574316086562E-2</v>
      </c>
      <c r="W95" s="69">
        <v>1198</v>
      </c>
      <c r="X95" s="70">
        <v>0.16476885161614849</v>
      </c>
      <c r="Y95" s="69" t="s">
        <v>254</v>
      </c>
      <c r="Z95" s="70" t="s">
        <v>254</v>
      </c>
      <c r="AA95" s="69" t="s">
        <v>254</v>
      </c>
      <c r="AB95" s="70" t="s">
        <v>254</v>
      </c>
      <c r="AC95" s="69" t="s">
        <v>254</v>
      </c>
      <c r="AD95" s="70" t="s">
        <v>254</v>
      </c>
      <c r="AE95" s="69">
        <v>58</v>
      </c>
      <c r="AF95" s="70">
        <v>8.0274962166291472E-3</v>
      </c>
      <c r="AG95" s="69">
        <v>167</v>
      </c>
      <c r="AH95" s="70">
        <v>2.2986611905972933E-2</v>
      </c>
      <c r="AI95" s="69">
        <v>264</v>
      </c>
      <c r="AJ95" s="68">
        <v>3.6370559351875553E-2</v>
      </c>
    </row>
  </sheetData>
  <mergeCells count="17">
    <mergeCell ref="K7:L7"/>
    <mergeCell ref="I7:J7"/>
    <mergeCell ref="G7:H7"/>
    <mergeCell ref="E7:F7"/>
    <mergeCell ref="C7:D7"/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</mergeCells>
  <hyperlinks>
    <hyperlink ref="A7" location="'TOC'!A1" display="Back to Table of Contents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P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2" width="6.7109375" style="6" customWidth="1"/>
    <col min="43" max="16384" width="8.85546875" style="5"/>
  </cols>
  <sheetData>
    <row r="1" spans="1:42" ht="18.75" x14ac:dyDescent="0.3">
      <c r="A1" s="44" t="s">
        <v>71</v>
      </c>
    </row>
    <row r="2" spans="1:42" ht="18.75" x14ac:dyDescent="0.3">
      <c r="A2" s="44" t="s">
        <v>758</v>
      </c>
    </row>
    <row r="3" spans="1:42" ht="15.75" x14ac:dyDescent="0.25">
      <c r="A3" s="43" t="s">
        <v>723</v>
      </c>
    </row>
    <row r="4" spans="1:42" ht="15.75" x14ac:dyDescent="0.25">
      <c r="A4" s="43" t="s">
        <v>332</v>
      </c>
    </row>
    <row r="5" spans="1:42" ht="13.5" thickBot="1" x14ac:dyDescent="0.25"/>
    <row r="6" spans="1:42" s="33" customFormat="1" ht="13.5" thickBot="1" x14ac:dyDescent="0.25">
      <c r="A6" s="42" t="s">
        <v>253</v>
      </c>
      <c r="B6" s="41"/>
      <c r="C6" s="193" t="s">
        <v>392</v>
      </c>
      <c r="D6" s="194"/>
      <c r="E6" s="194"/>
      <c r="F6" s="194"/>
      <c r="G6" s="195"/>
      <c r="H6" s="193">
        <v>1</v>
      </c>
      <c r="I6" s="194"/>
      <c r="J6" s="194"/>
      <c r="K6" s="194"/>
      <c r="L6" s="195"/>
      <c r="M6" s="193">
        <v>2</v>
      </c>
      <c r="N6" s="194"/>
      <c r="O6" s="194"/>
      <c r="P6" s="194"/>
      <c r="Q6" s="195"/>
      <c r="R6" s="193">
        <v>3</v>
      </c>
      <c r="S6" s="194"/>
      <c r="T6" s="194"/>
      <c r="U6" s="194"/>
      <c r="V6" s="195"/>
      <c r="W6" s="212" t="s">
        <v>748</v>
      </c>
      <c r="X6" s="194"/>
      <c r="Y6" s="194"/>
      <c r="Z6" s="194"/>
      <c r="AA6" s="195"/>
      <c r="AB6" s="212" t="s">
        <v>749</v>
      </c>
      <c r="AC6" s="194"/>
      <c r="AD6" s="194"/>
      <c r="AE6" s="194"/>
      <c r="AF6" s="195"/>
      <c r="AG6" s="193" t="s">
        <v>467</v>
      </c>
      <c r="AH6" s="194"/>
      <c r="AI6" s="194"/>
      <c r="AJ6" s="194"/>
      <c r="AK6" s="195"/>
      <c r="AL6" s="193" t="s">
        <v>264</v>
      </c>
      <c r="AM6" s="194"/>
      <c r="AN6" s="194"/>
      <c r="AO6" s="194"/>
      <c r="AP6" s="196"/>
    </row>
    <row r="7" spans="1:4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0" t="s">
        <v>323</v>
      </c>
    </row>
    <row r="8" spans="1:4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26"/>
    </row>
    <row r="9" spans="1:42" x14ac:dyDescent="0.2">
      <c r="A9" s="25" t="s">
        <v>322</v>
      </c>
      <c r="B9" s="24">
        <v>1042753.7143687067</v>
      </c>
      <c r="C9" s="22">
        <v>700</v>
      </c>
      <c r="D9" s="21">
        <v>81397.446672563368</v>
      </c>
      <c r="E9" s="20">
        <v>7.8060087967984998E-2</v>
      </c>
      <c r="F9" s="19">
        <v>7.0883524155555558E-2</v>
      </c>
      <c r="G9" s="23">
        <v>8.5896066668691262E-2</v>
      </c>
      <c r="H9" s="22">
        <v>1521</v>
      </c>
      <c r="I9" s="21">
        <v>169727.95155102445</v>
      </c>
      <c r="J9" s="20">
        <v>0.16276897335607329</v>
      </c>
      <c r="K9" s="19">
        <v>0.15207909722217278</v>
      </c>
      <c r="L9" s="23">
        <v>0.17405601306256357</v>
      </c>
      <c r="M9" s="22">
        <v>1742</v>
      </c>
      <c r="N9" s="21">
        <v>178773.67107802583</v>
      </c>
      <c r="O9" s="20">
        <v>0.17144381133780884</v>
      </c>
      <c r="P9" s="19">
        <v>0.16183591895261196</v>
      </c>
      <c r="Q9" s="23">
        <v>0.18149858945680986</v>
      </c>
      <c r="R9" s="22">
        <v>1177</v>
      </c>
      <c r="S9" s="21">
        <v>115586.07281267138</v>
      </c>
      <c r="T9" s="20">
        <v>0.11084695381080439</v>
      </c>
      <c r="U9" s="19">
        <v>0.10355057654250606</v>
      </c>
      <c r="V9" s="23">
        <v>0.11858943668592779</v>
      </c>
      <c r="W9" s="22">
        <v>1952</v>
      </c>
      <c r="X9" s="21">
        <v>183083.38506724717</v>
      </c>
      <c r="Y9" s="20">
        <v>0.17557682369713717</v>
      </c>
      <c r="Z9" s="19">
        <v>0.16637064919963568</v>
      </c>
      <c r="AA9" s="23">
        <v>0.18517926277032637</v>
      </c>
      <c r="AB9" s="22">
        <v>1719</v>
      </c>
      <c r="AC9" s="21">
        <v>151144.78039528403</v>
      </c>
      <c r="AD9" s="20">
        <v>0.1449477266899887</v>
      </c>
      <c r="AE9" s="19">
        <v>0.1369268025936739</v>
      </c>
      <c r="AF9" s="23">
        <v>0.15335501655960099</v>
      </c>
      <c r="AG9" s="22">
        <v>1409</v>
      </c>
      <c r="AH9" s="21">
        <v>125680.08844790392</v>
      </c>
      <c r="AI9" s="20">
        <v>0.12052710694393774</v>
      </c>
      <c r="AJ9" s="19">
        <v>0.11303522790315591</v>
      </c>
      <c r="AK9" s="23">
        <v>0.12844363391965258</v>
      </c>
      <c r="AL9" s="22">
        <v>380</v>
      </c>
      <c r="AM9" s="21">
        <v>37360.318343986401</v>
      </c>
      <c r="AN9" s="20">
        <v>3.5828516196276652E-2</v>
      </c>
      <c r="AO9" s="19">
        <v>3.0799979951803166E-2</v>
      </c>
      <c r="AP9" s="18">
        <v>4.1642758407124301E-2</v>
      </c>
    </row>
    <row r="10" spans="1:4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2"/>
    </row>
    <row r="11" spans="1:42" x14ac:dyDescent="0.2">
      <c r="A11" s="25">
        <v>2015</v>
      </c>
      <c r="B11" s="103">
        <v>1038930.0225415438</v>
      </c>
      <c r="C11" s="104">
        <v>904</v>
      </c>
      <c r="D11" s="105">
        <v>96076.705450652633</v>
      </c>
      <c r="E11" s="106">
        <v>9.2476589727977038E-2</v>
      </c>
      <c r="F11" s="107">
        <v>8.469221455797124E-2</v>
      </c>
      <c r="G11" s="108">
        <v>0.10089758460247683</v>
      </c>
      <c r="H11" s="104">
        <v>1756</v>
      </c>
      <c r="I11" s="105">
        <v>164730.33125450046</v>
      </c>
      <c r="J11" s="106">
        <v>0.15855767730296078</v>
      </c>
      <c r="K11" s="107">
        <v>0.14895311957822799</v>
      </c>
      <c r="L11" s="108">
        <v>0.1686588080045727</v>
      </c>
      <c r="M11" s="104">
        <v>2044</v>
      </c>
      <c r="N11" s="105">
        <v>176466.89092151145</v>
      </c>
      <c r="O11" s="106">
        <v>0.16985445322854209</v>
      </c>
      <c r="P11" s="107">
        <v>0.16107375422959114</v>
      </c>
      <c r="Q11" s="108">
        <v>0.17901168027409997</v>
      </c>
      <c r="R11" s="104">
        <v>1369</v>
      </c>
      <c r="S11" s="105">
        <v>116613.92510680867</v>
      </c>
      <c r="T11" s="106">
        <v>0.11224425377710673</v>
      </c>
      <c r="U11" s="107">
        <v>0.10517779517283221</v>
      </c>
      <c r="V11" s="108">
        <v>0.1197219574458686</v>
      </c>
      <c r="W11" s="104">
        <v>2157</v>
      </c>
      <c r="X11" s="131">
        <v>176438.29982107776</v>
      </c>
      <c r="Y11" s="106">
        <v>0.16982693347281902</v>
      </c>
      <c r="Z11" s="107">
        <v>0.16171015963738072</v>
      </c>
      <c r="AA11" s="108">
        <v>0.17826447897813302</v>
      </c>
      <c r="AB11" s="104">
        <v>1955</v>
      </c>
      <c r="AC11" s="131">
        <v>150146.18066350635</v>
      </c>
      <c r="AD11" s="106">
        <v>0.14452001328848105</v>
      </c>
      <c r="AE11" s="107">
        <v>0.13682378182978783</v>
      </c>
      <c r="AF11" s="108">
        <v>0.1525726323420738</v>
      </c>
      <c r="AG11" s="104">
        <v>1606</v>
      </c>
      <c r="AH11" s="105">
        <v>124377.55431364161</v>
      </c>
      <c r="AI11" s="106">
        <v>0.11971696997394997</v>
      </c>
      <c r="AJ11" s="107">
        <v>0.1124530927339025</v>
      </c>
      <c r="AK11" s="108">
        <v>0.12738271360053008</v>
      </c>
      <c r="AL11" s="104">
        <v>345</v>
      </c>
      <c r="AM11" s="105">
        <v>34080.135009844933</v>
      </c>
      <c r="AN11" s="106">
        <v>3.2803109228159821E-2</v>
      </c>
      <c r="AO11" s="107">
        <v>2.7675083461736239E-2</v>
      </c>
      <c r="AP11" s="109">
        <v>3.8843367999369237E-2</v>
      </c>
    </row>
    <row r="12" spans="1:4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6"/>
      <c r="Y12" s="176"/>
      <c r="Z12" s="177"/>
      <c r="AA12" s="178"/>
      <c r="AB12" s="174"/>
      <c r="AC12" s="176"/>
      <c r="AD12" s="176"/>
      <c r="AE12" s="177"/>
      <c r="AF12" s="178"/>
      <c r="AG12" s="174"/>
      <c r="AH12" s="175"/>
      <c r="AI12" s="99"/>
      <c r="AJ12" s="100"/>
      <c r="AK12" s="101"/>
      <c r="AL12" s="174"/>
      <c r="AM12" s="175"/>
      <c r="AN12" s="99"/>
      <c r="AO12" s="100"/>
      <c r="AP12" s="102"/>
    </row>
    <row r="13" spans="1:42" x14ac:dyDescent="0.2">
      <c r="A13" s="110" t="s">
        <v>321</v>
      </c>
      <c r="B13" s="111">
        <v>228469.84750153968</v>
      </c>
      <c r="C13" s="112">
        <v>72</v>
      </c>
      <c r="D13" s="113">
        <v>9006.9973451928417</v>
      </c>
      <c r="E13" s="125">
        <v>3.9423133703155845E-2</v>
      </c>
      <c r="F13" s="126">
        <v>2.8398993054083683E-2</v>
      </c>
      <c r="G13" s="127">
        <v>5.4486722623137265E-2</v>
      </c>
      <c r="H13" s="112">
        <v>468</v>
      </c>
      <c r="I13" s="113">
        <v>54686.145315873771</v>
      </c>
      <c r="J13" s="122">
        <v>0.23935826068035143</v>
      </c>
      <c r="K13" s="123">
        <v>0.21323555667772712</v>
      </c>
      <c r="L13" s="124">
        <v>0.2675927168254712</v>
      </c>
      <c r="M13" s="112">
        <v>368</v>
      </c>
      <c r="N13" s="113">
        <v>47680.387738240832</v>
      </c>
      <c r="O13" s="122">
        <v>0.20869444375113624</v>
      </c>
      <c r="P13" s="123">
        <v>0.18326836537644053</v>
      </c>
      <c r="Q13" s="124">
        <v>0.23662604819994712</v>
      </c>
      <c r="R13" s="112">
        <v>220</v>
      </c>
      <c r="S13" s="113">
        <v>27671.753150376506</v>
      </c>
      <c r="T13" s="114">
        <v>0.12111774684048832</v>
      </c>
      <c r="U13" s="115">
        <v>0.10349784058288329</v>
      </c>
      <c r="V13" s="116">
        <v>0.1412646697194645</v>
      </c>
      <c r="W13" s="112">
        <v>317</v>
      </c>
      <c r="X13" s="113">
        <v>39685.258233139051</v>
      </c>
      <c r="Y13" s="114">
        <v>0.17370020012321993</v>
      </c>
      <c r="Z13" s="115">
        <v>0.15209795921555783</v>
      </c>
      <c r="AA13" s="116">
        <v>0.19765535846441362</v>
      </c>
      <c r="AB13" s="112">
        <v>214</v>
      </c>
      <c r="AC13" s="113">
        <v>26977.036762292217</v>
      </c>
      <c r="AD13" s="114">
        <v>0.11807701128749765</v>
      </c>
      <c r="AE13" s="115">
        <v>9.9937863334623456E-2</v>
      </c>
      <c r="AF13" s="116">
        <v>0.13900004432807089</v>
      </c>
      <c r="AG13" s="112">
        <v>121</v>
      </c>
      <c r="AH13" s="113">
        <v>16267.98188572282</v>
      </c>
      <c r="AI13" s="125">
        <v>7.1204065059890062E-2</v>
      </c>
      <c r="AJ13" s="126">
        <v>5.7478537987446413E-2</v>
      </c>
      <c r="AK13" s="127">
        <v>8.7901491757455208E-2</v>
      </c>
      <c r="AL13" s="112">
        <v>52</v>
      </c>
      <c r="AM13" s="113">
        <v>6494.2870707016918</v>
      </c>
      <c r="AN13" s="114">
        <v>2.8425138554258957E-2</v>
      </c>
      <c r="AO13" s="115">
        <v>1.9400062446097759E-2</v>
      </c>
      <c r="AP13" s="130">
        <v>4.1471194446795999E-2</v>
      </c>
    </row>
    <row r="14" spans="1:42" x14ac:dyDescent="0.2">
      <c r="A14" s="25" t="s">
        <v>320</v>
      </c>
      <c r="B14" s="24">
        <v>206220.14932248613</v>
      </c>
      <c r="C14" s="22">
        <v>152</v>
      </c>
      <c r="D14" s="21">
        <v>18920.63712151465</v>
      </c>
      <c r="E14" s="20">
        <v>9.174970139278972E-2</v>
      </c>
      <c r="F14" s="19">
        <v>7.6931018982168226E-2</v>
      </c>
      <c r="G14" s="23">
        <v>0.10908547611497856</v>
      </c>
      <c r="H14" s="22">
        <v>287</v>
      </c>
      <c r="I14" s="21">
        <v>35384.102556821948</v>
      </c>
      <c r="J14" s="20">
        <v>0.17158411858915096</v>
      </c>
      <c r="K14" s="19">
        <v>0.15169226675113776</v>
      </c>
      <c r="L14" s="23">
        <v>0.19348948297048224</v>
      </c>
      <c r="M14" s="22">
        <v>294</v>
      </c>
      <c r="N14" s="21">
        <v>34057.23395267476</v>
      </c>
      <c r="O14" s="20">
        <v>0.16514988503580288</v>
      </c>
      <c r="P14" s="19">
        <v>0.14628691194551144</v>
      </c>
      <c r="Q14" s="23">
        <v>0.18591545926000472</v>
      </c>
      <c r="R14" s="22">
        <v>197</v>
      </c>
      <c r="S14" s="21">
        <v>23738.37631188452</v>
      </c>
      <c r="T14" s="20">
        <v>0.11511181807342455</v>
      </c>
      <c r="U14" s="19">
        <v>9.915451126787303E-2</v>
      </c>
      <c r="V14" s="23">
        <v>0.13325731312072492</v>
      </c>
      <c r="W14" s="22">
        <v>279</v>
      </c>
      <c r="X14" s="21">
        <v>32970.002933811869</v>
      </c>
      <c r="Y14" s="20">
        <v>0.15987769886759931</v>
      </c>
      <c r="Z14" s="19">
        <v>0.1407423667178811</v>
      </c>
      <c r="AA14" s="23">
        <v>0.18106644212027792</v>
      </c>
      <c r="AB14" s="22">
        <v>251</v>
      </c>
      <c r="AC14" s="21">
        <v>29227.633969709765</v>
      </c>
      <c r="AD14" s="20">
        <v>0.14173025315777296</v>
      </c>
      <c r="AE14" s="19">
        <v>0.12452548911873976</v>
      </c>
      <c r="AF14" s="23">
        <v>0.16087526959829013</v>
      </c>
      <c r="AG14" s="22">
        <v>216</v>
      </c>
      <c r="AH14" s="21">
        <v>25669.565764185227</v>
      </c>
      <c r="AI14" s="20">
        <v>0.12447651623044469</v>
      </c>
      <c r="AJ14" s="19">
        <v>0.10762459165514503</v>
      </c>
      <c r="AK14" s="23">
        <v>0.14354268094734693</v>
      </c>
      <c r="AL14" s="22">
        <v>56</v>
      </c>
      <c r="AM14" s="21">
        <v>6252.5967118834033</v>
      </c>
      <c r="AN14" s="20">
        <v>3.0320008653012889E-2</v>
      </c>
      <c r="AO14" s="19">
        <v>2.2226899012651749E-2</v>
      </c>
      <c r="AP14" s="18">
        <v>4.1235651334518425E-2</v>
      </c>
    </row>
    <row r="15" spans="1:42" x14ac:dyDescent="0.2">
      <c r="A15" s="25" t="s">
        <v>319</v>
      </c>
      <c r="B15" s="24">
        <v>434092.92675916734</v>
      </c>
      <c r="C15" s="22">
        <v>394</v>
      </c>
      <c r="D15" s="21">
        <v>48108.51420353564</v>
      </c>
      <c r="E15" s="45">
        <v>0.11082538147465777</v>
      </c>
      <c r="F15" s="46">
        <v>9.862215554817487E-2</v>
      </c>
      <c r="G15" s="47">
        <v>0.12433032121728987</v>
      </c>
      <c r="H15" s="22">
        <v>558</v>
      </c>
      <c r="I15" s="21">
        <v>66519.722190616696</v>
      </c>
      <c r="J15" s="20">
        <v>0.15323843833908216</v>
      </c>
      <c r="K15" s="19">
        <v>0.13858745137466505</v>
      </c>
      <c r="L15" s="23">
        <v>0.16913416755379326</v>
      </c>
      <c r="M15" s="22">
        <v>658</v>
      </c>
      <c r="N15" s="21">
        <v>72135.823155773556</v>
      </c>
      <c r="O15" s="20">
        <v>0.16617599299376237</v>
      </c>
      <c r="P15" s="19">
        <v>0.15221485856192243</v>
      </c>
      <c r="Q15" s="23">
        <v>0.18114403743189988</v>
      </c>
      <c r="R15" s="22">
        <v>463</v>
      </c>
      <c r="S15" s="21">
        <v>46756.08683590556</v>
      </c>
      <c r="T15" s="20">
        <v>0.10770985647007646</v>
      </c>
      <c r="U15" s="19">
        <v>9.6417103478602509E-2</v>
      </c>
      <c r="V15" s="23">
        <v>0.12014938842645555</v>
      </c>
      <c r="W15" s="22">
        <v>732</v>
      </c>
      <c r="X15" s="21">
        <v>71268.319797955715</v>
      </c>
      <c r="Y15" s="20">
        <v>0.16417756522785887</v>
      </c>
      <c r="Z15" s="19">
        <v>0.15124078460531931</v>
      </c>
      <c r="AA15" s="23">
        <v>0.17798887211214065</v>
      </c>
      <c r="AB15" s="22">
        <v>625</v>
      </c>
      <c r="AC15" s="21">
        <v>58662.115803084707</v>
      </c>
      <c r="AD15" s="20">
        <v>0.13513723027242477</v>
      </c>
      <c r="AE15" s="19">
        <v>0.12346977966365869</v>
      </c>
      <c r="AF15" s="23">
        <v>0.14772140359681038</v>
      </c>
      <c r="AG15" s="22">
        <v>540</v>
      </c>
      <c r="AH15" s="21">
        <v>51723.144801701033</v>
      </c>
      <c r="AI15" s="20">
        <v>0.11915224048420518</v>
      </c>
      <c r="AJ15" s="19">
        <v>0.1082253531840168</v>
      </c>
      <c r="AK15" s="23">
        <v>0.13102026567088021</v>
      </c>
      <c r="AL15" s="22">
        <v>182</v>
      </c>
      <c r="AM15" s="21">
        <v>18919.199970594425</v>
      </c>
      <c r="AN15" s="20">
        <v>4.3583294737927422E-2</v>
      </c>
      <c r="AO15" s="19">
        <v>3.5417336578797323E-2</v>
      </c>
      <c r="AP15" s="18">
        <v>5.3527547053613532E-2</v>
      </c>
    </row>
    <row r="16" spans="1:42" x14ac:dyDescent="0.2">
      <c r="A16" s="25" t="s">
        <v>318</v>
      </c>
      <c r="B16" s="24">
        <v>173970.79078551193</v>
      </c>
      <c r="C16" s="22">
        <v>82</v>
      </c>
      <c r="D16" s="21">
        <v>5361.2980023202235</v>
      </c>
      <c r="E16" s="48">
        <v>3.0817230743809917E-2</v>
      </c>
      <c r="F16" s="49">
        <v>2.3581479675885735E-2</v>
      </c>
      <c r="G16" s="50">
        <v>4.0181835567816904E-2</v>
      </c>
      <c r="H16" s="22">
        <v>208</v>
      </c>
      <c r="I16" s="21">
        <v>13137.981487711888</v>
      </c>
      <c r="J16" s="48">
        <v>7.5518317922171271E-2</v>
      </c>
      <c r="K16" s="49">
        <v>6.4889648840527364E-2</v>
      </c>
      <c r="L16" s="50">
        <v>8.7724600597742994E-2</v>
      </c>
      <c r="M16" s="22">
        <v>422</v>
      </c>
      <c r="N16" s="21">
        <v>24900.226231335851</v>
      </c>
      <c r="O16" s="48">
        <v>0.14312877534732346</v>
      </c>
      <c r="P16" s="49">
        <v>0.12876003501084096</v>
      </c>
      <c r="Q16" s="50">
        <v>0.1588086931968978</v>
      </c>
      <c r="R16" s="22">
        <v>297</v>
      </c>
      <c r="S16" s="21">
        <v>17419.856514504878</v>
      </c>
      <c r="T16" s="20">
        <v>0.10013092678288561</v>
      </c>
      <c r="U16" s="19">
        <v>8.8017095428677375E-2</v>
      </c>
      <c r="V16" s="23">
        <v>0.1137041230555923</v>
      </c>
      <c r="W16" s="22">
        <v>624</v>
      </c>
      <c r="X16" s="21">
        <v>39159.804102340044</v>
      </c>
      <c r="Y16" s="45">
        <v>0.22509413175353032</v>
      </c>
      <c r="Z16" s="46">
        <v>0.20787423199561472</v>
      </c>
      <c r="AA16" s="47">
        <v>0.24330235489171403</v>
      </c>
      <c r="AB16" s="22">
        <v>629</v>
      </c>
      <c r="AC16" s="21">
        <v>36277.993860197108</v>
      </c>
      <c r="AD16" s="45">
        <v>0.20852922318967893</v>
      </c>
      <c r="AE16" s="46">
        <v>0.19197126819452914</v>
      </c>
      <c r="AF16" s="47">
        <v>0.22611568802297871</v>
      </c>
      <c r="AG16" s="22">
        <v>532</v>
      </c>
      <c r="AH16" s="21">
        <v>32019.395996295047</v>
      </c>
      <c r="AI16" s="45">
        <v>0.18405041358794269</v>
      </c>
      <c r="AJ16" s="46">
        <v>0.1683033974481134</v>
      </c>
      <c r="AK16" s="47">
        <v>0.20091485336529805</v>
      </c>
      <c r="AL16" s="22">
        <v>90</v>
      </c>
      <c r="AM16" s="21">
        <v>5694.2345908069201</v>
      </c>
      <c r="AN16" s="20">
        <v>3.2730980672653842E-2</v>
      </c>
      <c r="AO16" s="19">
        <v>2.5381895049272411E-2</v>
      </c>
      <c r="AP16" s="18">
        <v>4.211597326569512E-2</v>
      </c>
    </row>
    <row r="17" spans="1:4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26"/>
    </row>
    <row r="18" spans="1:42" x14ac:dyDescent="0.2">
      <c r="A18" s="25" t="s">
        <v>316</v>
      </c>
      <c r="B18" s="24">
        <v>504462.33782663743</v>
      </c>
      <c r="C18" s="22">
        <v>436</v>
      </c>
      <c r="D18" s="21">
        <v>51768.028477468113</v>
      </c>
      <c r="E18" s="45">
        <v>0.10262020491063607</v>
      </c>
      <c r="F18" s="46">
        <v>9.1926098648632701E-2</v>
      </c>
      <c r="G18" s="47">
        <v>0.11440166317048249</v>
      </c>
      <c r="H18" s="22">
        <v>824</v>
      </c>
      <c r="I18" s="21">
        <v>94491.903956621216</v>
      </c>
      <c r="J18" s="20">
        <v>0.18731210810249629</v>
      </c>
      <c r="K18" s="19">
        <v>0.17269614824203308</v>
      </c>
      <c r="L18" s="23">
        <v>0.20286175034114395</v>
      </c>
      <c r="M18" s="22">
        <v>847</v>
      </c>
      <c r="N18" s="21">
        <v>87706.566921486054</v>
      </c>
      <c r="O18" s="20">
        <v>0.17386147655610917</v>
      </c>
      <c r="P18" s="19">
        <v>0.16077226682225951</v>
      </c>
      <c r="Q18" s="23">
        <v>0.18777789837250047</v>
      </c>
      <c r="R18" s="22">
        <v>544</v>
      </c>
      <c r="S18" s="21">
        <v>54038.59416992875</v>
      </c>
      <c r="T18" s="20">
        <v>0.10712116667171195</v>
      </c>
      <c r="U18" s="19">
        <v>9.7322555912738362E-2</v>
      </c>
      <c r="V18" s="23">
        <v>0.11777759938848144</v>
      </c>
      <c r="W18" s="22">
        <v>854</v>
      </c>
      <c r="X18" s="21">
        <v>81147.222884288363</v>
      </c>
      <c r="Y18" s="20">
        <v>0.16085883285934255</v>
      </c>
      <c r="Z18" s="19">
        <v>0.14884329924121834</v>
      </c>
      <c r="AA18" s="23">
        <v>0.17364644804979473</v>
      </c>
      <c r="AB18" s="22">
        <v>772</v>
      </c>
      <c r="AC18" s="21">
        <v>66528.904534339847</v>
      </c>
      <c r="AD18" s="20">
        <v>0.13188081556487369</v>
      </c>
      <c r="AE18" s="19">
        <v>0.1214526021040081</v>
      </c>
      <c r="AF18" s="23">
        <v>0.14305861914840481</v>
      </c>
      <c r="AG18" s="22">
        <v>599</v>
      </c>
      <c r="AH18" s="21">
        <v>51826.367394473673</v>
      </c>
      <c r="AI18" s="48">
        <v>0.10273585064398634</v>
      </c>
      <c r="AJ18" s="49">
        <v>9.346080115845061E-2</v>
      </c>
      <c r="AK18" s="50">
        <v>0.11281680729237679</v>
      </c>
      <c r="AL18" s="22">
        <v>166</v>
      </c>
      <c r="AM18" s="21">
        <v>16954.749488031419</v>
      </c>
      <c r="AN18" s="20">
        <v>3.3609544690842777E-2</v>
      </c>
      <c r="AO18" s="19">
        <v>2.7234257492184763E-2</v>
      </c>
      <c r="AP18" s="18">
        <v>4.1413691552236349E-2</v>
      </c>
    </row>
    <row r="19" spans="1:42" x14ac:dyDescent="0.2">
      <c r="A19" s="25" t="s">
        <v>315</v>
      </c>
      <c r="B19" s="24">
        <v>538291.3765420675</v>
      </c>
      <c r="C19" s="22">
        <v>264</v>
      </c>
      <c r="D19" s="21">
        <v>29629.418195095284</v>
      </c>
      <c r="E19" s="48">
        <v>5.5043456919989756E-2</v>
      </c>
      <c r="F19" s="49">
        <v>4.7342498139242156E-2</v>
      </c>
      <c r="G19" s="50">
        <v>6.3913049755771917E-2</v>
      </c>
      <c r="H19" s="22">
        <v>697</v>
      </c>
      <c r="I19" s="21">
        <v>75236.047594403091</v>
      </c>
      <c r="J19" s="20">
        <v>0.13976825725448597</v>
      </c>
      <c r="K19" s="19">
        <v>0.12767108572060684</v>
      </c>
      <c r="L19" s="23">
        <v>0.15281087438891267</v>
      </c>
      <c r="M19" s="22">
        <v>895</v>
      </c>
      <c r="N19" s="21">
        <v>91067.104156538728</v>
      </c>
      <c r="O19" s="20">
        <v>0.1691780848163407</v>
      </c>
      <c r="P19" s="19">
        <v>0.15661484522331282</v>
      </c>
      <c r="Q19" s="23">
        <v>0.18253100239262068</v>
      </c>
      <c r="R19" s="22">
        <v>633</v>
      </c>
      <c r="S19" s="21">
        <v>61547.478642742732</v>
      </c>
      <c r="T19" s="20">
        <v>0.11433859304623799</v>
      </c>
      <c r="U19" s="19">
        <v>0.10469290276955658</v>
      </c>
      <c r="V19" s="23">
        <v>0.12474914458107164</v>
      </c>
      <c r="W19" s="22">
        <v>1098</v>
      </c>
      <c r="X19" s="21">
        <v>101936.16218295835</v>
      </c>
      <c r="Y19" s="20">
        <v>0.18936985919742294</v>
      </c>
      <c r="Z19" s="19">
        <v>0.17718895263086579</v>
      </c>
      <c r="AA19" s="23">
        <v>0.20218238347370276</v>
      </c>
      <c r="AB19" s="22">
        <v>947</v>
      </c>
      <c r="AC19" s="21">
        <v>84615.875860943852</v>
      </c>
      <c r="AD19" s="20">
        <v>0.15719344494148901</v>
      </c>
      <c r="AE19" s="19">
        <v>0.14623195794415372</v>
      </c>
      <c r="AF19" s="23">
        <v>0.16881413331457207</v>
      </c>
      <c r="AG19" s="22">
        <v>810</v>
      </c>
      <c r="AH19" s="21">
        <v>73853.721053430447</v>
      </c>
      <c r="AI19" s="20">
        <v>0.13720026786953132</v>
      </c>
      <c r="AJ19" s="19">
        <v>0.1266427408256878</v>
      </c>
      <c r="AK19" s="23">
        <v>0.14848828055499907</v>
      </c>
      <c r="AL19" s="22">
        <v>214</v>
      </c>
      <c r="AM19" s="21">
        <v>20405.568855955014</v>
      </c>
      <c r="AN19" s="20">
        <v>3.790803595450188E-2</v>
      </c>
      <c r="AO19" s="19">
        <v>3.1865276792454343E-2</v>
      </c>
      <c r="AP19" s="18">
        <v>4.5043396508115979E-2</v>
      </c>
    </row>
    <row r="20" spans="1:4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26"/>
    </row>
    <row r="21" spans="1:42" x14ac:dyDescent="0.2">
      <c r="A21" s="25" t="s">
        <v>709</v>
      </c>
      <c r="B21" s="24">
        <v>228469.84750153968</v>
      </c>
      <c r="C21" s="22">
        <v>72</v>
      </c>
      <c r="D21" s="21">
        <v>9006.9973451928417</v>
      </c>
      <c r="E21" s="48">
        <v>3.9423133703155845E-2</v>
      </c>
      <c r="F21" s="49">
        <v>2.8398993054083683E-2</v>
      </c>
      <c r="G21" s="50">
        <v>5.4486722623137265E-2</v>
      </c>
      <c r="H21" s="22">
        <v>468</v>
      </c>
      <c r="I21" s="21">
        <v>54686.145315873771</v>
      </c>
      <c r="J21" s="45">
        <v>0.23935826068035143</v>
      </c>
      <c r="K21" s="46">
        <v>0.21323555667772712</v>
      </c>
      <c r="L21" s="47">
        <v>0.2675927168254712</v>
      </c>
      <c r="M21" s="22">
        <v>368</v>
      </c>
      <c r="N21" s="21">
        <v>47680.387738240832</v>
      </c>
      <c r="O21" s="45">
        <v>0.20869444375113624</v>
      </c>
      <c r="P21" s="46">
        <v>0.18326836537644053</v>
      </c>
      <c r="Q21" s="47">
        <v>0.23662604819994712</v>
      </c>
      <c r="R21" s="22">
        <v>220</v>
      </c>
      <c r="S21" s="21">
        <v>27671.753150376506</v>
      </c>
      <c r="T21" s="20">
        <v>0.12111774684048832</v>
      </c>
      <c r="U21" s="19">
        <v>0.10349784058288329</v>
      </c>
      <c r="V21" s="23">
        <v>0.1412646697194645</v>
      </c>
      <c r="W21" s="22">
        <v>317</v>
      </c>
      <c r="X21" s="21">
        <v>39685.258233139051</v>
      </c>
      <c r="Y21" s="20">
        <v>0.17370020012321993</v>
      </c>
      <c r="Z21" s="19">
        <v>0.15209795921555783</v>
      </c>
      <c r="AA21" s="23">
        <v>0.19765535846441362</v>
      </c>
      <c r="AB21" s="22">
        <v>214</v>
      </c>
      <c r="AC21" s="21">
        <v>26977.036762292217</v>
      </c>
      <c r="AD21" s="20">
        <v>0.11807701128749765</v>
      </c>
      <c r="AE21" s="19">
        <v>9.9937863334623456E-2</v>
      </c>
      <c r="AF21" s="23">
        <v>0.13900004432807089</v>
      </c>
      <c r="AG21" s="22">
        <v>121</v>
      </c>
      <c r="AH21" s="21">
        <v>16267.98188572282</v>
      </c>
      <c r="AI21" s="48">
        <v>7.1204065059890062E-2</v>
      </c>
      <c r="AJ21" s="49">
        <v>5.7478537987446413E-2</v>
      </c>
      <c r="AK21" s="50">
        <v>8.7901491757455208E-2</v>
      </c>
      <c r="AL21" s="22">
        <v>52</v>
      </c>
      <c r="AM21" s="21">
        <v>6494.2870707016918</v>
      </c>
      <c r="AN21" s="20">
        <v>2.8425138554258957E-2</v>
      </c>
      <c r="AO21" s="19">
        <v>1.9400062446097759E-2</v>
      </c>
      <c r="AP21" s="18">
        <v>4.1471194446795999E-2</v>
      </c>
    </row>
    <row r="22" spans="1:42" x14ac:dyDescent="0.2">
      <c r="A22" s="25" t="s">
        <v>710</v>
      </c>
      <c r="B22" s="24">
        <v>654137.37494918902</v>
      </c>
      <c r="C22" s="22">
        <v>560</v>
      </c>
      <c r="D22" s="21">
        <v>68143.56551556148</v>
      </c>
      <c r="E22" s="45">
        <v>0.10417317237201845</v>
      </c>
      <c r="F22" s="46">
        <v>9.456148418133678E-2</v>
      </c>
      <c r="G22" s="47">
        <v>0.11463814331588922</v>
      </c>
      <c r="H22" s="22">
        <v>864</v>
      </c>
      <c r="I22" s="21">
        <v>103171.37358663247</v>
      </c>
      <c r="J22" s="20">
        <v>0.15772126396943228</v>
      </c>
      <c r="K22" s="19">
        <v>0.14578932995126467</v>
      </c>
      <c r="L22" s="23">
        <v>0.17043490616965618</v>
      </c>
      <c r="M22" s="22">
        <v>974</v>
      </c>
      <c r="N22" s="21">
        <v>107973.12800443413</v>
      </c>
      <c r="O22" s="20">
        <v>0.16506185419052252</v>
      </c>
      <c r="P22" s="19">
        <v>0.15369487535234533</v>
      </c>
      <c r="Q22" s="23">
        <v>0.17709359651825274</v>
      </c>
      <c r="R22" s="22">
        <v>678</v>
      </c>
      <c r="S22" s="21">
        <v>71891.517502830262</v>
      </c>
      <c r="T22" s="20">
        <v>0.10990278228394239</v>
      </c>
      <c r="U22" s="19">
        <v>0.10064654054720606</v>
      </c>
      <c r="V22" s="23">
        <v>0.11989681285732713</v>
      </c>
      <c r="W22" s="22">
        <v>1059</v>
      </c>
      <c r="X22" s="21">
        <v>108013.24078263111</v>
      </c>
      <c r="Y22" s="20">
        <v>0.16512317583293762</v>
      </c>
      <c r="Z22" s="19">
        <v>0.15426735460888127</v>
      </c>
      <c r="AA22" s="23">
        <v>0.1765834203847603</v>
      </c>
      <c r="AB22" s="22">
        <v>908</v>
      </c>
      <c r="AC22" s="21">
        <v>90400.692035545013</v>
      </c>
      <c r="AD22" s="20">
        <v>0.13819832881826555</v>
      </c>
      <c r="AE22" s="19">
        <v>0.12840735975876241</v>
      </c>
      <c r="AF22" s="23">
        <v>0.14860856299645839</v>
      </c>
      <c r="AG22" s="22">
        <v>782</v>
      </c>
      <c r="AH22" s="21">
        <v>79247.487895358281</v>
      </c>
      <c r="AI22" s="20">
        <v>0.12114808132086015</v>
      </c>
      <c r="AJ22" s="19">
        <v>0.11191145870476828</v>
      </c>
      <c r="AK22" s="23">
        <v>0.1310345678478714</v>
      </c>
      <c r="AL22" s="22">
        <v>240</v>
      </c>
      <c r="AM22" s="21">
        <v>25296.369626196287</v>
      </c>
      <c r="AN22" s="20">
        <v>3.8671341212021759E-2</v>
      </c>
      <c r="AO22" s="19">
        <v>3.2455838809099691E-2</v>
      </c>
      <c r="AP22" s="18">
        <v>4.6020536227775903E-2</v>
      </c>
    </row>
    <row r="23" spans="1:42" x14ac:dyDescent="0.2">
      <c r="A23" s="25" t="s">
        <v>306</v>
      </c>
      <c r="B23" s="24">
        <v>160146.49191797618</v>
      </c>
      <c r="C23" s="22">
        <v>68</v>
      </c>
      <c r="D23" s="21">
        <v>4246.8838118090534</v>
      </c>
      <c r="E23" s="48">
        <v>2.6518743938419787E-2</v>
      </c>
      <c r="F23" s="49">
        <v>1.9846155011733251E-2</v>
      </c>
      <c r="G23" s="50">
        <v>3.5353842243556935E-2</v>
      </c>
      <c r="H23" s="22">
        <v>189</v>
      </c>
      <c r="I23" s="21">
        <v>11870.432648518015</v>
      </c>
      <c r="J23" s="48">
        <v>7.4122339530220446E-2</v>
      </c>
      <c r="K23" s="49">
        <v>6.3166297229014651E-2</v>
      </c>
      <c r="L23" s="50">
        <v>8.6802608221038385E-2</v>
      </c>
      <c r="M23" s="22">
        <v>400</v>
      </c>
      <c r="N23" s="21">
        <v>23120.155335350028</v>
      </c>
      <c r="O23" s="48">
        <v>0.14436879046461756</v>
      </c>
      <c r="P23" s="49">
        <v>0.1293848147534081</v>
      </c>
      <c r="Q23" s="50">
        <v>0.16076761381805568</v>
      </c>
      <c r="R23" s="22">
        <v>279</v>
      </c>
      <c r="S23" s="21">
        <v>16022.802159464645</v>
      </c>
      <c r="T23" s="20">
        <v>0.10005090943653699</v>
      </c>
      <c r="U23" s="19">
        <v>8.7623889174494249E-2</v>
      </c>
      <c r="V23" s="23">
        <v>0.11402010654309062</v>
      </c>
      <c r="W23" s="22">
        <v>576</v>
      </c>
      <c r="X23" s="21">
        <v>35384.886051476518</v>
      </c>
      <c r="Y23" s="45">
        <v>0.2209532386734997</v>
      </c>
      <c r="Z23" s="46">
        <v>0.203266358970454</v>
      </c>
      <c r="AA23" s="47">
        <v>0.23971606982930857</v>
      </c>
      <c r="AB23" s="22">
        <v>597</v>
      </c>
      <c r="AC23" s="21">
        <v>33767.051597446429</v>
      </c>
      <c r="AD23" s="45">
        <v>0.21085102266705291</v>
      </c>
      <c r="AE23" s="46">
        <v>0.19372143655450164</v>
      </c>
      <c r="AF23" s="47">
        <v>0.22906495384471792</v>
      </c>
      <c r="AG23" s="22">
        <v>506</v>
      </c>
      <c r="AH23" s="21">
        <v>30164.618666823026</v>
      </c>
      <c r="AI23" s="45">
        <v>0.18835641234197331</v>
      </c>
      <c r="AJ23" s="46">
        <v>0.17190957866353224</v>
      </c>
      <c r="AK23" s="47">
        <v>0.20598533594477911</v>
      </c>
      <c r="AL23" s="22">
        <v>88</v>
      </c>
      <c r="AM23" s="21">
        <v>5569.6616470884555</v>
      </c>
      <c r="AN23" s="20">
        <v>3.4778542947672478E-2</v>
      </c>
      <c r="AO23" s="19">
        <v>2.6870561013365671E-2</v>
      </c>
      <c r="AP23" s="18">
        <v>4.4906439736021361E-2</v>
      </c>
    </row>
    <row r="24" spans="1:4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26"/>
    </row>
    <row r="25" spans="1:42" x14ac:dyDescent="0.2">
      <c r="A25" s="25" t="s">
        <v>311</v>
      </c>
      <c r="B25" s="24">
        <v>211337.55525443866</v>
      </c>
      <c r="C25" s="22">
        <v>62</v>
      </c>
      <c r="D25" s="21">
        <v>7549.7272232017567</v>
      </c>
      <c r="E25" s="48">
        <v>3.5723547639757124E-2</v>
      </c>
      <c r="F25" s="49">
        <v>2.4732506854576401E-2</v>
      </c>
      <c r="G25" s="50">
        <v>5.1341836454491904E-2</v>
      </c>
      <c r="H25" s="22">
        <v>431</v>
      </c>
      <c r="I25" s="21">
        <v>49847.300005854893</v>
      </c>
      <c r="J25" s="45">
        <v>0.23586579274015651</v>
      </c>
      <c r="K25" s="46">
        <v>0.20919838773828939</v>
      </c>
      <c r="L25" s="47">
        <v>0.26479433738763525</v>
      </c>
      <c r="M25" s="22">
        <v>342</v>
      </c>
      <c r="N25" s="21">
        <v>42849.089067766297</v>
      </c>
      <c r="O25" s="20">
        <v>0.20275189147607153</v>
      </c>
      <c r="P25" s="19">
        <v>0.17707752073402103</v>
      </c>
      <c r="Q25" s="23">
        <v>0.23110337236430131</v>
      </c>
      <c r="R25" s="22">
        <v>210</v>
      </c>
      <c r="S25" s="21">
        <v>26446.398252993251</v>
      </c>
      <c r="T25" s="20">
        <v>0.12513818578601996</v>
      </c>
      <c r="U25" s="19">
        <v>0.10675723411718817</v>
      </c>
      <c r="V25" s="23">
        <v>0.14616601825993747</v>
      </c>
      <c r="W25" s="22">
        <v>305</v>
      </c>
      <c r="X25" s="21">
        <v>37941.954057376221</v>
      </c>
      <c r="Y25" s="20">
        <v>0.17953247359039501</v>
      </c>
      <c r="Z25" s="19">
        <v>0.15683083774961631</v>
      </c>
      <c r="AA25" s="23">
        <v>0.20472235276867831</v>
      </c>
      <c r="AB25" s="22">
        <v>205</v>
      </c>
      <c r="AC25" s="21">
        <v>25897.142901207102</v>
      </c>
      <c r="AD25" s="20">
        <v>0.12253923761930688</v>
      </c>
      <c r="AE25" s="19">
        <v>0.10335603454801108</v>
      </c>
      <c r="AF25" s="23">
        <v>0.14470828441556177</v>
      </c>
      <c r="AG25" s="22">
        <v>112</v>
      </c>
      <c r="AH25" s="21">
        <v>14864.996529452152</v>
      </c>
      <c r="AI25" s="48">
        <v>7.0337695122646315E-2</v>
      </c>
      <c r="AJ25" s="49">
        <v>5.6421564062932195E-2</v>
      </c>
      <c r="AK25" s="50">
        <v>8.736836840085084E-2</v>
      </c>
      <c r="AL25" s="22">
        <v>47</v>
      </c>
      <c r="AM25" s="21">
        <v>5940.9472165869602</v>
      </c>
      <c r="AN25" s="20">
        <v>2.8111176025644755E-2</v>
      </c>
      <c r="AO25" s="19">
        <v>1.8747440957410318E-2</v>
      </c>
      <c r="AP25" s="18">
        <v>4.195183892440265E-2</v>
      </c>
    </row>
    <row r="26" spans="1:42" x14ac:dyDescent="0.2">
      <c r="A26" s="25" t="s">
        <v>310</v>
      </c>
      <c r="B26" s="24">
        <v>150942.60410102419</v>
      </c>
      <c r="C26" s="22">
        <v>115</v>
      </c>
      <c r="D26" s="21">
        <v>19023.559759000422</v>
      </c>
      <c r="E26" s="45">
        <v>0.12603174479663923</v>
      </c>
      <c r="F26" s="46">
        <v>0.10296250828176497</v>
      </c>
      <c r="G26" s="47">
        <v>0.15338593591704369</v>
      </c>
      <c r="H26" s="22">
        <v>214</v>
      </c>
      <c r="I26" s="21">
        <v>36389.89646439581</v>
      </c>
      <c r="J26" s="45">
        <v>0.24108432924637019</v>
      </c>
      <c r="K26" s="46">
        <v>0.20761860413697381</v>
      </c>
      <c r="L26" s="47">
        <v>0.27805145452847113</v>
      </c>
      <c r="M26" s="22">
        <v>172</v>
      </c>
      <c r="N26" s="21">
        <v>31356.250729349726</v>
      </c>
      <c r="O26" s="20">
        <v>0.2077362512466219</v>
      </c>
      <c r="P26" s="19">
        <v>0.17741717942626706</v>
      </c>
      <c r="Q26" s="23">
        <v>0.24171408791188767</v>
      </c>
      <c r="R26" s="22">
        <v>90</v>
      </c>
      <c r="S26" s="21">
        <v>14013.481063308829</v>
      </c>
      <c r="T26" s="20">
        <v>9.2839799251971111E-2</v>
      </c>
      <c r="U26" s="19">
        <v>7.3103387448833101E-2</v>
      </c>
      <c r="V26" s="23">
        <v>0.11723071547481068</v>
      </c>
      <c r="W26" s="22">
        <v>122</v>
      </c>
      <c r="X26" s="21">
        <v>19905.307053432072</v>
      </c>
      <c r="Y26" s="48">
        <v>0.13187335127801084</v>
      </c>
      <c r="Z26" s="49">
        <v>0.10809265522971817</v>
      </c>
      <c r="AA26" s="50">
        <v>0.15994763538723647</v>
      </c>
      <c r="AB26" s="22">
        <v>72</v>
      </c>
      <c r="AC26" s="21">
        <v>12443.767385278985</v>
      </c>
      <c r="AD26" s="48">
        <v>8.2440391560692272E-2</v>
      </c>
      <c r="AE26" s="49">
        <v>6.3876918813488753E-2</v>
      </c>
      <c r="AF26" s="50">
        <v>0.10578900157041554</v>
      </c>
      <c r="AG26" s="22">
        <v>67</v>
      </c>
      <c r="AH26" s="21">
        <v>10631.084370334031</v>
      </c>
      <c r="AI26" s="48">
        <v>7.0431303565021114E-2</v>
      </c>
      <c r="AJ26" s="49">
        <v>5.4034867601731082E-2</v>
      </c>
      <c r="AK26" s="50">
        <v>9.1322785130535836E-2</v>
      </c>
      <c r="AL26" s="22">
        <v>48</v>
      </c>
      <c r="AM26" s="21">
        <v>7179.2572759243203</v>
      </c>
      <c r="AN26" s="20">
        <v>4.7562829054673836E-2</v>
      </c>
      <c r="AO26" s="19">
        <v>3.3735524751769504E-2</v>
      </c>
      <c r="AP26" s="18">
        <v>6.6666561136698124E-2</v>
      </c>
    </row>
    <row r="27" spans="1:42" x14ac:dyDescent="0.2">
      <c r="A27" s="25" t="s">
        <v>309</v>
      </c>
      <c r="B27" s="24">
        <v>117385.94869363264</v>
      </c>
      <c r="C27" s="22">
        <v>139</v>
      </c>
      <c r="D27" s="21">
        <v>20265.658734178825</v>
      </c>
      <c r="E27" s="45">
        <v>0.1726412654982285</v>
      </c>
      <c r="F27" s="46">
        <v>0.14462046586750599</v>
      </c>
      <c r="G27" s="47">
        <v>0.20479138556602561</v>
      </c>
      <c r="H27" s="22">
        <v>136</v>
      </c>
      <c r="I27" s="21">
        <v>18588.916471450815</v>
      </c>
      <c r="J27" s="20">
        <v>0.15835725381379628</v>
      </c>
      <c r="K27" s="19">
        <v>0.13251661829582007</v>
      </c>
      <c r="L27" s="23">
        <v>0.18814393137286081</v>
      </c>
      <c r="M27" s="22">
        <v>137</v>
      </c>
      <c r="N27" s="21">
        <v>18390.105051080722</v>
      </c>
      <c r="O27" s="20">
        <v>0.15666359777929956</v>
      </c>
      <c r="P27" s="19">
        <v>0.13077455694767365</v>
      </c>
      <c r="Q27" s="23">
        <v>0.18657770353589581</v>
      </c>
      <c r="R27" s="22">
        <v>88</v>
      </c>
      <c r="S27" s="21">
        <v>12534.902442306317</v>
      </c>
      <c r="T27" s="20">
        <v>0.10678367029278242</v>
      </c>
      <c r="U27" s="19">
        <v>8.4736524460915938E-2</v>
      </c>
      <c r="V27" s="23">
        <v>0.13372901151136884</v>
      </c>
      <c r="W27" s="22">
        <v>109</v>
      </c>
      <c r="X27" s="21">
        <v>14665.011215994624</v>
      </c>
      <c r="Y27" s="48">
        <v>0.12492986919813621</v>
      </c>
      <c r="Z27" s="49">
        <v>0.10122617826184782</v>
      </c>
      <c r="AA27" s="50">
        <v>0.15323779355025366</v>
      </c>
      <c r="AB27" s="22">
        <v>97</v>
      </c>
      <c r="AC27" s="21">
        <v>13135.797897631377</v>
      </c>
      <c r="AD27" s="20">
        <v>0.11190264289565627</v>
      </c>
      <c r="AE27" s="19">
        <v>9.0553790148977603E-2</v>
      </c>
      <c r="AF27" s="23">
        <v>0.13752357400031032</v>
      </c>
      <c r="AG27" s="22">
        <v>103</v>
      </c>
      <c r="AH27" s="21">
        <v>14746.185464542044</v>
      </c>
      <c r="AI27" s="20">
        <v>0.12562138508611764</v>
      </c>
      <c r="AJ27" s="19">
        <v>0.10196267247108791</v>
      </c>
      <c r="AK27" s="23">
        <v>0.15382935954661783</v>
      </c>
      <c r="AL27" s="22">
        <v>41</v>
      </c>
      <c r="AM27" s="21">
        <v>5059.3714164479352</v>
      </c>
      <c r="AN27" s="20">
        <v>4.3100315435985227E-2</v>
      </c>
      <c r="AO27" s="19">
        <v>2.9262583207348106E-2</v>
      </c>
      <c r="AP27" s="18">
        <v>6.3056598479681203E-2</v>
      </c>
    </row>
    <row r="28" spans="1:42" x14ac:dyDescent="0.2">
      <c r="A28" s="25" t="s">
        <v>711</v>
      </c>
      <c r="B28" s="24">
        <v>103652.38655772939</v>
      </c>
      <c r="C28" s="22">
        <v>103</v>
      </c>
      <c r="D28" s="21">
        <v>12067.738460820905</v>
      </c>
      <c r="E28" s="45">
        <v>0.11642509026166785</v>
      </c>
      <c r="F28" s="46">
        <v>9.5288908577519912E-2</v>
      </c>
      <c r="G28" s="47">
        <v>0.14151617886212287</v>
      </c>
      <c r="H28" s="22">
        <v>131</v>
      </c>
      <c r="I28" s="21">
        <v>16896.388752423212</v>
      </c>
      <c r="J28" s="20">
        <v>0.16301012753828659</v>
      </c>
      <c r="K28" s="19">
        <v>0.13763239051889109</v>
      </c>
      <c r="L28" s="23">
        <v>0.19202525029510956</v>
      </c>
      <c r="M28" s="22">
        <v>146</v>
      </c>
      <c r="N28" s="21">
        <v>18191.010306957614</v>
      </c>
      <c r="O28" s="20">
        <v>0.17550015885863021</v>
      </c>
      <c r="P28" s="19">
        <v>0.14795344408991951</v>
      </c>
      <c r="Q28" s="23">
        <v>0.20693007006125033</v>
      </c>
      <c r="R28" s="22">
        <v>90</v>
      </c>
      <c r="S28" s="21">
        <v>11489.927372287117</v>
      </c>
      <c r="T28" s="20">
        <v>0.11085058196791066</v>
      </c>
      <c r="U28" s="19">
        <v>8.9063482291465823E-2</v>
      </c>
      <c r="V28" s="23">
        <v>0.13716482134407978</v>
      </c>
      <c r="W28" s="22">
        <v>132</v>
      </c>
      <c r="X28" s="21">
        <v>16294.746321208358</v>
      </c>
      <c r="Y28" s="20">
        <v>0.1572057032389988</v>
      </c>
      <c r="Z28" s="19">
        <v>0.13285038108721506</v>
      </c>
      <c r="AA28" s="23">
        <v>0.18507310225464482</v>
      </c>
      <c r="AB28" s="22">
        <v>112</v>
      </c>
      <c r="AC28" s="21">
        <v>13664.953463841231</v>
      </c>
      <c r="AD28" s="20">
        <v>0.13183443158089314</v>
      </c>
      <c r="AE28" s="19">
        <v>0.10862913382684679</v>
      </c>
      <c r="AF28" s="23">
        <v>0.15911197707643929</v>
      </c>
      <c r="AG28" s="22">
        <v>96</v>
      </c>
      <c r="AH28" s="21">
        <v>11749.906768271981</v>
      </c>
      <c r="AI28" s="20">
        <v>0.11335876730371158</v>
      </c>
      <c r="AJ28" s="19">
        <v>9.2252359095250258E-2</v>
      </c>
      <c r="AK28" s="23">
        <v>0.13855702859580046</v>
      </c>
      <c r="AL28" s="22">
        <v>27</v>
      </c>
      <c r="AM28" s="21">
        <v>3297.7151119189848</v>
      </c>
      <c r="AN28" s="20">
        <v>3.1815139249903555E-2</v>
      </c>
      <c r="AO28" s="19">
        <v>2.0849741983925849E-2</v>
      </c>
      <c r="AP28" s="18">
        <v>4.8263251645564546E-2</v>
      </c>
    </row>
    <row r="29" spans="1:42" x14ac:dyDescent="0.2">
      <c r="A29" s="25" t="s">
        <v>307</v>
      </c>
      <c r="B29" s="24">
        <v>299288.72784390405</v>
      </c>
      <c r="C29" s="22">
        <v>213</v>
      </c>
      <c r="D29" s="21">
        <v>18243.878683552455</v>
      </c>
      <c r="E29" s="20">
        <v>6.0957453409563926E-2</v>
      </c>
      <c r="F29" s="19">
        <v>5.2270534613523129E-2</v>
      </c>
      <c r="G29" s="23">
        <v>7.0979939385238375E-2</v>
      </c>
      <c r="H29" s="22">
        <v>420</v>
      </c>
      <c r="I29" s="21">
        <v>36135.017208381563</v>
      </c>
      <c r="J29" s="48">
        <v>0.12073631195100668</v>
      </c>
      <c r="K29" s="49">
        <v>0.10859579616539763</v>
      </c>
      <c r="L29" s="50">
        <v>0.13403000770290288</v>
      </c>
      <c r="M29" s="22">
        <v>545</v>
      </c>
      <c r="N29" s="21">
        <v>44867.060587520486</v>
      </c>
      <c r="O29" s="20">
        <v>0.14991229676689044</v>
      </c>
      <c r="P29" s="19">
        <v>0.13728073936683022</v>
      </c>
      <c r="Q29" s="23">
        <v>0.16348586708239779</v>
      </c>
      <c r="R29" s="22">
        <v>420</v>
      </c>
      <c r="S29" s="21">
        <v>35078.561522311313</v>
      </c>
      <c r="T29" s="20">
        <v>0.11720642396063355</v>
      </c>
      <c r="U29" s="19">
        <v>0.10595996049651188</v>
      </c>
      <c r="V29" s="23">
        <v>0.12947370553805931</v>
      </c>
      <c r="W29" s="22">
        <v>708</v>
      </c>
      <c r="X29" s="21">
        <v>58891.480367758886</v>
      </c>
      <c r="Y29" s="20">
        <v>0.19677146143129742</v>
      </c>
      <c r="Z29" s="19">
        <v>0.18272196735884727</v>
      </c>
      <c r="AA29" s="23">
        <v>0.21162150315199874</v>
      </c>
      <c r="AB29" s="22">
        <v>636</v>
      </c>
      <c r="AC29" s="21">
        <v>52236.067149878611</v>
      </c>
      <c r="AD29" s="45">
        <v>0.17453402781384611</v>
      </c>
      <c r="AE29" s="46">
        <v>0.16083479768275544</v>
      </c>
      <c r="AF29" s="47">
        <v>0.1891371092002351</v>
      </c>
      <c r="AG29" s="22">
        <v>525</v>
      </c>
      <c r="AH29" s="21">
        <v>43523.296648480908</v>
      </c>
      <c r="AI29" s="45">
        <v>0.14542243859976153</v>
      </c>
      <c r="AJ29" s="46">
        <v>0.13302395937216244</v>
      </c>
      <c r="AK29" s="47">
        <v>0.1587648974673227</v>
      </c>
      <c r="AL29" s="22">
        <v>129</v>
      </c>
      <c r="AM29" s="21">
        <v>10313.365676019779</v>
      </c>
      <c r="AN29" s="20">
        <v>3.4459586066999399E-2</v>
      </c>
      <c r="AO29" s="19">
        <v>2.8050589967257174E-2</v>
      </c>
      <c r="AP29" s="18">
        <v>4.2269226691887318E-2</v>
      </c>
    </row>
    <row r="30" spans="1:42" x14ac:dyDescent="0.2">
      <c r="A30" s="25" t="s">
        <v>306</v>
      </c>
      <c r="B30" s="24">
        <v>160146.49191797618</v>
      </c>
      <c r="C30" s="22">
        <v>68</v>
      </c>
      <c r="D30" s="21">
        <v>4246.8838118090534</v>
      </c>
      <c r="E30" s="48">
        <v>2.6518743938419787E-2</v>
      </c>
      <c r="F30" s="49">
        <v>1.9846155011733251E-2</v>
      </c>
      <c r="G30" s="50">
        <v>3.5353842243556935E-2</v>
      </c>
      <c r="H30" s="22">
        <v>189</v>
      </c>
      <c r="I30" s="21">
        <v>11870.432648518015</v>
      </c>
      <c r="J30" s="48">
        <v>7.4122339530220446E-2</v>
      </c>
      <c r="K30" s="49">
        <v>6.3166297229014651E-2</v>
      </c>
      <c r="L30" s="50">
        <v>8.6802608221038385E-2</v>
      </c>
      <c r="M30" s="22">
        <v>400</v>
      </c>
      <c r="N30" s="21">
        <v>23120.155335350028</v>
      </c>
      <c r="O30" s="48">
        <v>0.14436879046461756</v>
      </c>
      <c r="P30" s="49">
        <v>0.1293848147534081</v>
      </c>
      <c r="Q30" s="50">
        <v>0.16076761381805568</v>
      </c>
      <c r="R30" s="22">
        <v>279</v>
      </c>
      <c r="S30" s="21">
        <v>16022.802159464645</v>
      </c>
      <c r="T30" s="20">
        <v>0.10005090943653699</v>
      </c>
      <c r="U30" s="19">
        <v>8.7623889174494249E-2</v>
      </c>
      <c r="V30" s="23">
        <v>0.11402010654309062</v>
      </c>
      <c r="W30" s="22">
        <v>576</v>
      </c>
      <c r="X30" s="21">
        <v>35384.886051476518</v>
      </c>
      <c r="Y30" s="45">
        <v>0.2209532386734997</v>
      </c>
      <c r="Z30" s="46">
        <v>0.203266358970454</v>
      </c>
      <c r="AA30" s="47">
        <v>0.23971606982930857</v>
      </c>
      <c r="AB30" s="22">
        <v>597</v>
      </c>
      <c r="AC30" s="21">
        <v>33767.051597446429</v>
      </c>
      <c r="AD30" s="45">
        <v>0.21085102266705291</v>
      </c>
      <c r="AE30" s="46">
        <v>0.19372143655450164</v>
      </c>
      <c r="AF30" s="47">
        <v>0.22906495384471792</v>
      </c>
      <c r="AG30" s="22">
        <v>506</v>
      </c>
      <c r="AH30" s="21">
        <v>30164.618666823026</v>
      </c>
      <c r="AI30" s="45">
        <v>0.18835641234197331</v>
      </c>
      <c r="AJ30" s="46">
        <v>0.17190957866353224</v>
      </c>
      <c r="AK30" s="47">
        <v>0.20598533594477911</v>
      </c>
      <c r="AL30" s="22">
        <v>88</v>
      </c>
      <c r="AM30" s="21">
        <v>5569.6616470884555</v>
      </c>
      <c r="AN30" s="20">
        <v>3.4778542947672478E-2</v>
      </c>
      <c r="AO30" s="19">
        <v>2.6870561013365671E-2</v>
      </c>
      <c r="AP30" s="18">
        <v>4.4906439736021361E-2</v>
      </c>
    </row>
    <row r="31" spans="1:4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26"/>
    </row>
    <row r="32" spans="1:42" x14ac:dyDescent="0.2">
      <c r="A32" s="25" t="s">
        <v>304</v>
      </c>
      <c r="B32" s="24">
        <v>59466.757475241822</v>
      </c>
      <c r="C32" s="22">
        <v>36</v>
      </c>
      <c r="D32" s="21">
        <v>4328.0661702342049</v>
      </c>
      <c r="E32" s="20">
        <v>7.278127064580818E-2</v>
      </c>
      <c r="F32" s="19">
        <v>4.9168623403521537E-2</v>
      </c>
      <c r="G32" s="23">
        <v>0.10646391379210778</v>
      </c>
      <c r="H32" s="22">
        <v>98</v>
      </c>
      <c r="I32" s="21">
        <v>9616.7515236197851</v>
      </c>
      <c r="J32" s="20">
        <v>0.1617164266543977</v>
      </c>
      <c r="K32" s="19">
        <v>0.11968436713740434</v>
      </c>
      <c r="L32" s="23">
        <v>0.21490618063286104</v>
      </c>
      <c r="M32" s="22">
        <v>104</v>
      </c>
      <c r="N32" s="21">
        <v>9774.1362224466266</v>
      </c>
      <c r="O32" s="20">
        <v>0.16436302629273122</v>
      </c>
      <c r="P32" s="19">
        <v>0.1308324787724387</v>
      </c>
      <c r="Q32" s="23">
        <v>0.20446544835694699</v>
      </c>
      <c r="R32" s="22">
        <v>95</v>
      </c>
      <c r="S32" s="21">
        <v>8050.2618894881898</v>
      </c>
      <c r="T32" s="20">
        <v>0.13537415240506126</v>
      </c>
      <c r="U32" s="19">
        <v>0.10403682199551909</v>
      </c>
      <c r="V32" s="23">
        <v>0.17431426790705612</v>
      </c>
      <c r="W32" s="22">
        <v>113</v>
      </c>
      <c r="X32" s="21">
        <v>10053.646012733489</v>
      </c>
      <c r="Y32" s="20">
        <v>0.16906329585767652</v>
      </c>
      <c r="Z32" s="19">
        <v>0.13314138731857514</v>
      </c>
      <c r="AA32" s="23">
        <v>0.21230339552807681</v>
      </c>
      <c r="AB32" s="22">
        <v>124</v>
      </c>
      <c r="AC32" s="21">
        <v>10229.470063232198</v>
      </c>
      <c r="AD32" s="20">
        <v>0.17201997380622469</v>
      </c>
      <c r="AE32" s="19">
        <v>0.138132192735585</v>
      </c>
      <c r="AF32" s="23">
        <v>0.2121747438466326</v>
      </c>
      <c r="AG32" s="22">
        <v>76</v>
      </c>
      <c r="AH32" s="21">
        <v>6221.1875029557677</v>
      </c>
      <c r="AI32" s="20">
        <v>0.10461622202195714</v>
      </c>
      <c r="AJ32" s="19">
        <v>7.8917761227569938E-2</v>
      </c>
      <c r="AK32" s="23">
        <v>0.13743438793717405</v>
      </c>
      <c r="AL32" s="22">
        <v>11</v>
      </c>
      <c r="AM32" s="21">
        <v>1193.2380905315561</v>
      </c>
      <c r="AN32" s="20">
        <v>2.0065632316144805E-2</v>
      </c>
      <c r="AO32" s="19">
        <v>9.222234550069262E-3</v>
      </c>
      <c r="AP32" s="18">
        <v>4.3103902634944416E-2</v>
      </c>
    </row>
    <row r="33" spans="1:42" x14ac:dyDescent="0.2">
      <c r="A33" s="25" t="s">
        <v>303</v>
      </c>
      <c r="B33" s="24">
        <v>163944.55526916636</v>
      </c>
      <c r="C33" s="22">
        <v>116</v>
      </c>
      <c r="D33" s="21">
        <v>10972.467322625274</v>
      </c>
      <c r="E33" s="20">
        <v>6.6927915383408323E-2</v>
      </c>
      <c r="F33" s="19">
        <v>5.4838482834391321E-2</v>
      </c>
      <c r="G33" s="23">
        <v>8.1452845226145085E-2</v>
      </c>
      <c r="H33" s="22">
        <v>266</v>
      </c>
      <c r="I33" s="21">
        <v>25492.035949538509</v>
      </c>
      <c r="J33" s="20">
        <v>0.15549181189753661</v>
      </c>
      <c r="K33" s="19">
        <v>0.13266108413846578</v>
      </c>
      <c r="L33" s="23">
        <v>0.18142977199652832</v>
      </c>
      <c r="M33" s="22">
        <v>299</v>
      </c>
      <c r="N33" s="21">
        <v>26311.663576005805</v>
      </c>
      <c r="O33" s="20">
        <v>0.16049123151913747</v>
      </c>
      <c r="P33" s="19">
        <v>0.13938528972644459</v>
      </c>
      <c r="Q33" s="23">
        <v>0.18410937781140888</v>
      </c>
      <c r="R33" s="22">
        <v>200</v>
      </c>
      <c r="S33" s="21">
        <v>17573.33942482611</v>
      </c>
      <c r="T33" s="20">
        <v>0.10719074748151268</v>
      </c>
      <c r="U33" s="19">
        <v>9.2009786916851383E-2</v>
      </c>
      <c r="V33" s="23">
        <v>0.12453292634506763</v>
      </c>
      <c r="W33" s="22">
        <v>339</v>
      </c>
      <c r="X33" s="21">
        <v>28446.87478449332</v>
      </c>
      <c r="Y33" s="20">
        <v>0.17351521517618479</v>
      </c>
      <c r="Z33" s="19">
        <v>0.15343710042290393</v>
      </c>
      <c r="AA33" s="23">
        <v>0.19561357209945643</v>
      </c>
      <c r="AB33" s="22">
        <v>314</v>
      </c>
      <c r="AC33" s="21">
        <v>25693.316021588758</v>
      </c>
      <c r="AD33" s="20">
        <v>0.15671954447895589</v>
      </c>
      <c r="AE33" s="19">
        <v>0.1377478215573342</v>
      </c>
      <c r="AF33" s="23">
        <v>0.17776550976917346</v>
      </c>
      <c r="AG33" s="22">
        <v>308</v>
      </c>
      <c r="AH33" s="21">
        <v>23715.298285358222</v>
      </c>
      <c r="AI33" s="20">
        <v>0.14465438175987075</v>
      </c>
      <c r="AJ33" s="19">
        <v>0.12726096572028195</v>
      </c>
      <c r="AK33" s="23">
        <v>0.1639783864617716</v>
      </c>
      <c r="AL33" s="22">
        <v>65</v>
      </c>
      <c r="AM33" s="21">
        <v>5739.5599047303631</v>
      </c>
      <c r="AN33" s="20">
        <v>3.5009152303393527E-2</v>
      </c>
      <c r="AO33" s="19">
        <v>2.3365570541493325E-2</v>
      </c>
      <c r="AP33" s="18">
        <v>5.2145190666412294E-2</v>
      </c>
    </row>
    <row r="34" spans="1:42" x14ac:dyDescent="0.2">
      <c r="A34" s="25" t="s">
        <v>302</v>
      </c>
      <c r="B34" s="24">
        <v>70325.376705703326</v>
      </c>
      <c r="C34" s="22">
        <v>40</v>
      </c>
      <c r="D34" s="21">
        <v>4504.9245880455874</v>
      </c>
      <c r="E34" s="20">
        <v>6.4058307243738358E-2</v>
      </c>
      <c r="F34" s="19">
        <v>4.546531516172949E-2</v>
      </c>
      <c r="G34" s="23">
        <v>8.9541617480813296E-2</v>
      </c>
      <c r="H34" s="22">
        <v>89</v>
      </c>
      <c r="I34" s="21">
        <v>8487.2069392465382</v>
      </c>
      <c r="J34" s="20">
        <v>0.12068484147285381</v>
      </c>
      <c r="K34" s="19">
        <v>9.1874797751849688E-2</v>
      </c>
      <c r="L34" s="23">
        <v>0.15696757221920463</v>
      </c>
      <c r="M34" s="22">
        <v>149</v>
      </c>
      <c r="N34" s="21">
        <v>13569.445409707521</v>
      </c>
      <c r="O34" s="20">
        <v>0.1929523316525234</v>
      </c>
      <c r="P34" s="19">
        <v>0.15984355968588246</v>
      </c>
      <c r="Q34" s="23">
        <v>0.23103315994829263</v>
      </c>
      <c r="R34" s="22">
        <v>90</v>
      </c>
      <c r="S34" s="21">
        <v>7184.4056434083323</v>
      </c>
      <c r="T34" s="20">
        <v>0.10215950457647076</v>
      </c>
      <c r="U34" s="19">
        <v>8.1630478709604132E-2</v>
      </c>
      <c r="V34" s="23">
        <v>0.12713659651188469</v>
      </c>
      <c r="W34" s="22">
        <v>174</v>
      </c>
      <c r="X34" s="21">
        <v>13677.07911370426</v>
      </c>
      <c r="Y34" s="20">
        <v>0.19448284181882033</v>
      </c>
      <c r="Z34" s="19">
        <v>0.16363825958999975</v>
      </c>
      <c r="AA34" s="23">
        <v>0.22954570810625641</v>
      </c>
      <c r="AB34" s="22">
        <v>145</v>
      </c>
      <c r="AC34" s="21">
        <v>11551.76695329378</v>
      </c>
      <c r="AD34" s="20">
        <v>0.16426171453919752</v>
      </c>
      <c r="AE34" s="19">
        <v>0.13641999942412389</v>
      </c>
      <c r="AF34" s="23">
        <v>0.19649271700198873</v>
      </c>
      <c r="AG34" s="22">
        <v>108</v>
      </c>
      <c r="AH34" s="21">
        <v>9029.461219787443</v>
      </c>
      <c r="AI34" s="20">
        <v>0.12839549025913935</v>
      </c>
      <c r="AJ34" s="19">
        <v>0.10121045073357748</v>
      </c>
      <c r="AK34" s="23">
        <v>0.16156979477649305</v>
      </c>
      <c r="AL34" s="22">
        <v>30</v>
      </c>
      <c r="AM34" s="21">
        <v>2321.0868385098543</v>
      </c>
      <c r="AN34" s="20">
        <v>3.3004968437255665E-2</v>
      </c>
      <c r="AO34" s="19">
        <v>2.0695462125850987E-2</v>
      </c>
      <c r="AP34" s="18">
        <v>5.2245472853470351E-2</v>
      </c>
    </row>
    <row r="35" spans="1:42" x14ac:dyDescent="0.2">
      <c r="A35" s="25" t="s">
        <v>301</v>
      </c>
      <c r="B35" s="24">
        <v>623159.07646956481</v>
      </c>
      <c r="C35" s="22">
        <v>448</v>
      </c>
      <c r="D35" s="21">
        <v>54947.597031021316</v>
      </c>
      <c r="E35" s="20">
        <v>8.8175875319542671E-2</v>
      </c>
      <c r="F35" s="19">
        <v>7.8009757201540172E-2</v>
      </c>
      <c r="G35" s="23">
        <v>9.9523818591202462E-2</v>
      </c>
      <c r="H35" s="22">
        <v>890</v>
      </c>
      <c r="I35" s="21">
        <v>107058.83199278239</v>
      </c>
      <c r="J35" s="20">
        <v>0.17180016473371856</v>
      </c>
      <c r="K35" s="19">
        <v>0.15731270053897897</v>
      </c>
      <c r="L35" s="23">
        <v>0.18732524289706276</v>
      </c>
      <c r="M35" s="22">
        <v>973</v>
      </c>
      <c r="N35" s="21">
        <v>109502.51898887445</v>
      </c>
      <c r="O35" s="20">
        <v>0.17572161447001458</v>
      </c>
      <c r="P35" s="19">
        <v>0.16264213061833949</v>
      </c>
      <c r="Q35" s="23">
        <v>0.18961475249756896</v>
      </c>
      <c r="R35" s="22">
        <v>606</v>
      </c>
      <c r="S35" s="21">
        <v>64957.86982688299</v>
      </c>
      <c r="T35" s="20">
        <v>0.10423962721508399</v>
      </c>
      <c r="U35" s="19">
        <v>9.4675643119281019E-2</v>
      </c>
      <c r="V35" s="23">
        <v>0.11464740117316269</v>
      </c>
      <c r="W35" s="22">
        <v>1063</v>
      </c>
      <c r="X35" s="21">
        <v>108487.91350030043</v>
      </c>
      <c r="Y35" s="20">
        <v>0.17409344996614162</v>
      </c>
      <c r="Z35" s="19">
        <v>0.16171853929915472</v>
      </c>
      <c r="AA35" s="23">
        <v>0.18720383449849851</v>
      </c>
      <c r="AB35" s="22">
        <v>872</v>
      </c>
      <c r="AC35" s="21">
        <v>83535.4158726194</v>
      </c>
      <c r="AD35" s="20">
        <v>0.13405151112598754</v>
      </c>
      <c r="AE35" s="19">
        <v>0.12369454997370984</v>
      </c>
      <c r="AF35" s="23">
        <v>0.1451320397029284</v>
      </c>
      <c r="AG35" s="22">
        <v>732</v>
      </c>
      <c r="AH35" s="21">
        <v>72315.987347147369</v>
      </c>
      <c r="AI35" s="20">
        <v>0.11604739476290017</v>
      </c>
      <c r="AJ35" s="19">
        <v>0.10609904615229621</v>
      </c>
      <c r="AK35" s="23">
        <v>0.1267962331064158</v>
      </c>
      <c r="AL35" s="22">
        <v>217</v>
      </c>
      <c r="AM35" s="21">
        <v>22352.941909936519</v>
      </c>
      <c r="AN35" s="20">
        <v>3.5870362406618013E-2</v>
      </c>
      <c r="AO35" s="19">
        <v>2.9277290622847726E-2</v>
      </c>
      <c r="AP35" s="18">
        <v>4.388103870081949E-2</v>
      </c>
    </row>
    <row r="36" spans="1:42" x14ac:dyDescent="0.2">
      <c r="A36" s="25" t="s">
        <v>300</v>
      </c>
      <c r="B36" s="24">
        <v>125857.94844902899</v>
      </c>
      <c r="C36" s="22">
        <v>60</v>
      </c>
      <c r="D36" s="21">
        <v>6644.3915606370201</v>
      </c>
      <c r="E36" s="20">
        <v>5.2792784583867138E-2</v>
      </c>
      <c r="F36" s="19">
        <v>3.6145005980163909E-2</v>
      </c>
      <c r="G36" s="23">
        <v>7.649967623159086E-2</v>
      </c>
      <c r="H36" s="22">
        <v>178</v>
      </c>
      <c r="I36" s="21">
        <v>19073.125145837075</v>
      </c>
      <c r="J36" s="20">
        <v>0.15154485974766652</v>
      </c>
      <c r="K36" s="19">
        <v>0.1238036908041274</v>
      </c>
      <c r="L36" s="23">
        <v>0.18419534710843022</v>
      </c>
      <c r="M36" s="22">
        <v>217</v>
      </c>
      <c r="N36" s="21">
        <v>19615.906880990613</v>
      </c>
      <c r="O36" s="20">
        <v>0.15585751335311884</v>
      </c>
      <c r="P36" s="19">
        <v>0.13248031847872904</v>
      </c>
      <c r="Q36" s="23">
        <v>0.18249204145546075</v>
      </c>
      <c r="R36" s="22">
        <v>186</v>
      </c>
      <c r="S36" s="21">
        <v>17820.196028065871</v>
      </c>
      <c r="T36" s="45">
        <v>0.14158975454206538</v>
      </c>
      <c r="U36" s="46">
        <v>0.1201684515167712</v>
      </c>
      <c r="V36" s="47">
        <v>0.16610870063440863</v>
      </c>
      <c r="W36" s="22">
        <v>263</v>
      </c>
      <c r="X36" s="21">
        <v>22417.871656015261</v>
      </c>
      <c r="Y36" s="20">
        <v>0.17812042808797501</v>
      </c>
      <c r="Z36" s="19">
        <v>0.15399476013141922</v>
      </c>
      <c r="AA36" s="23">
        <v>0.20510939800026948</v>
      </c>
      <c r="AB36" s="22">
        <v>264</v>
      </c>
      <c r="AC36" s="21">
        <v>20134.811484549631</v>
      </c>
      <c r="AD36" s="20">
        <v>0.15998045203083908</v>
      </c>
      <c r="AE36" s="19">
        <v>0.13821046143426577</v>
      </c>
      <c r="AF36" s="23">
        <v>0.18444559671042568</v>
      </c>
      <c r="AG36" s="22">
        <v>185</v>
      </c>
      <c r="AH36" s="21">
        <v>14398.154092655364</v>
      </c>
      <c r="AI36" s="20">
        <v>0.11440003805946748</v>
      </c>
      <c r="AJ36" s="19">
        <v>9.5873896453176108E-2</v>
      </c>
      <c r="AK36" s="23">
        <v>0.1359677044229958</v>
      </c>
      <c r="AL36" s="22">
        <v>57</v>
      </c>
      <c r="AM36" s="21">
        <v>5753.491600278142</v>
      </c>
      <c r="AN36" s="20">
        <v>4.571416959500383E-2</v>
      </c>
      <c r="AO36" s="19">
        <v>3.2296303989818184E-2</v>
      </c>
      <c r="AP36" s="18">
        <v>6.4336022127685175E-2</v>
      </c>
    </row>
    <row r="37" spans="1:4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26"/>
    </row>
    <row r="38" spans="1:42" x14ac:dyDescent="0.2">
      <c r="A38" s="25" t="s">
        <v>299</v>
      </c>
      <c r="B38" s="24">
        <v>238835.1685926842</v>
      </c>
      <c r="C38" s="22">
        <v>179</v>
      </c>
      <c r="D38" s="21">
        <v>25701.979487061752</v>
      </c>
      <c r="E38" s="45">
        <v>0.10761388131617475</v>
      </c>
      <c r="F38" s="46">
        <v>8.977237700322202E-2</v>
      </c>
      <c r="G38" s="47">
        <v>0.12850065208704589</v>
      </c>
      <c r="H38" s="22">
        <v>282</v>
      </c>
      <c r="I38" s="21">
        <v>41627.389603732394</v>
      </c>
      <c r="J38" s="20">
        <v>0.17429338337824429</v>
      </c>
      <c r="K38" s="19">
        <v>0.15126168332718692</v>
      </c>
      <c r="L38" s="23">
        <v>0.20000557884336306</v>
      </c>
      <c r="M38" s="22">
        <v>292</v>
      </c>
      <c r="N38" s="21">
        <v>45691.730589627623</v>
      </c>
      <c r="O38" s="20">
        <v>0.19131073057147385</v>
      </c>
      <c r="P38" s="19">
        <v>0.16688409220356779</v>
      </c>
      <c r="Q38" s="23">
        <v>0.21837551470716104</v>
      </c>
      <c r="R38" s="22">
        <v>175</v>
      </c>
      <c r="S38" s="21">
        <v>22791.233609331408</v>
      </c>
      <c r="T38" s="20">
        <v>9.5426623070742719E-2</v>
      </c>
      <c r="U38" s="19">
        <v>7.9842350782044255E-2</v>
      </c>
      <c r="V38" s="23">
        <v>0.11367696487694748</v>
      </c>
      <c r="W38" s="22">
        <v>287</v>
      </c>
      <c r="X38" s="21">
        <v>35372.325862340498</v>
      </c>
      <c r="Y38" s="20">
        <v>0.14810350615769377</v>
      </c>
      <c r="Z38" s="19">
        <v>0.12932399161517991</v>
      </c>
      <c r="AA38" s="23">
        <v>0.16908047504087617</v>
      </c>
      <c r="AB38" s="22">
        <v>243</v>
      </c>
      <c r="AC38" s="21">
        <v>29947.153266329315</v>
      </c>
      <c r="AD38" s="20">
        <v>0.12538837325671215</v>
      </c>
      <c r="AE38" s="19">
        <v>0.10813823425182027</v>
      </c>
      <c r="AF38" s="23">
        <v>0.14494303886761226</v>
      </c>
      <c r="AG38" s="22">
        <v>216</v>
      </c>
      <c r="AH38" s="21">
        <v>27136.572655835607</v>
      </c>
      <c r="AI38" s="20">
        <v>0.11362050578955976</v>
      </c>
      <c r="AJ38" s="19">
        <v>9.583926973543147E-2</v>
      </c>
      <c r="AK38" s="23">
        <v>0.13421103531282888</v>
      </c>
      <c r="AL38" s="22">
        <v>86</v>
      </c>
      <c r="AM38" s="21">
        <v>10566.783518425611</v>
      </c>
      <c r="AN38" s="20">
        <v>4.4242996459396909E-2</v>
      </c>
      <c r="AO38" s="19">
        <v>3.3373037085987156E-2</v>
      </c>
      <c r="AP38" s="18">
        <v>5.8439373423031987E-2</v>
      </c>
    </row>
    <row r="39" spans="1:42" x14ac:dyDescent="0.2">
      <c r="A39" s="25" t="s">
        <v>298</v>
      </c>
      <c r="B39" s="24">
        <v>184896.82697795139</v>
      </c>
      <c r="C39" s="22">
        <v>137</v>
      </c>
      <c r="D39" s="21">
        <v>16393.450956182533</v>
      </c>
      <c r="E39" s="20">
        <v>8.8662694888416813E-2</v>
      </c>
      <c r="F39" s="19">
        <v>7.2185864035779521E-2</v>
      </c>
      <c r="G39" s="23">
        <v>0.10846080540172336</v>
      </c>
      <c r="H39" s="22">
        <v>208</v>
      </c>
      <c r="I39" s="21">
        <v>28098.525502721302</v>
      </c>
      <c r="J39" s="20">
        <v>0.15196867335139258</v>
      </c>
      <c r="K39" s="19">
        <v>0.12747501868522812</v>
      </c>
      <c r="L39" s="23">
        <v>0.18019668908015685</v>
      </c>
      <c r="M39" s="22">
        <v>249</v>
      </c>
      <c r="N39" s="21">
        <v>30093.084068302858</v>
      </c>
      <c r="O39" s="20">
        <v>0.1627560870576289</v>
      </c>
      <c r="P39" s="19">
        <v>0.14124518503091815</v>
      </c>
      <c r="Q39" s="23">
        <v>0.18683026241075237</v>
      </c>
      <c r="R39" s="22">
        <v>156</v>
      </c>
      <c r="S39" s="21">
        <v>19712.363545586817</v>
      </c>
      <c r="T39" s="20">
        <v>0.10661277355472108</v>
      </c>
      <c r="U39" s="19">
        <v>8.7345834663456884E-2</v>
      </c>
      <c r="V39" s="23">
        <v>0.12952649250180723</v>
      </c>
      <c r="W39" s="22">
        <v>290</v>
      </c>
      <c r="X39" s="21">
        <v>32225.483825172112</v>
      </c>
      <c r="Y39" s="20">
        <v>0.17428900404556363</v>
      </c>
      <c r="Z39" s="19">
        <v>0.1506062396359894</v>
      </c>
      <c r="AA39" s="23">
        <v>0.20081541231606423</v>
      </c>
      <c r="AB39" s="22">
        <v>251</v>
      </c>
      <c r="AC39" s="21">
        <v>26511.039781974207</v>
      </c>
      <c r="AD39" s="20">
        <v>0.14338288122778628</v>
      </c>
      <c r="AE39" s="19">
        <v>0.12432203496356471</v>
      </c>
      <c r="AF39" s="23">
        <v>0.16481606820117517</v>
      </c>
      <c r="AG39" s="22">
        <v>242</v>
      </c>
      <c r="AH39" s="21">
        <v>24388.784236510295</v>
      </c>
      <c r="AI39" s="20">
        <v>0.1319048284123262</v>
      </c>
      <c r="AJ39" s="19">
        <v>0.11441286694722849</v>
      </c>
      <c r="AK39" s="23">
        <v>0.15161320696565067</v>
      </c>
      <c r="AL39" s="22">
        <v>65</v>
      </c>
      <c r="AM39" s="21">
        <v>7474.0950615012789</v>
      </c>
      <c r="AN39" s="20">
        <v>4.0423057462162591E-2</v>
      </c>
      <c r="AO39" s="19">
        <v>2.8913299282104243E-2</v>
      </c>
      <c r="AP39" s="18">
        <v>5.6249205827727959E-2</v>
      </c>
    </row>
    <row r="40" spans="1:42" x14ac:dyDescent="0.2">
      <c r="A40" s="25" t="s">
        <v>297</v>
      </c>
      <c r="B40" s="24">
        <v>141794.90481585555</v>
      </c>
      <c r="C40" s="22">
        <v>95</v>
      </c>
      <c r="D40" s="21">
        <v>12438.766558633526</v>
      </c>
      <c r="E40" s="20">
        <v>8.7723649695222464E-2</v>
      </c>
      <c r="F40" s="19">
        <v>6.8724610932810265E-2</v>
      </c>
      <c r="G40" s="23">
        <v>0.11134701779189662</v>
      </c>
      <c r="H40" s="22">
        <v>183</v>
      </c>
      <c r="I40" s="21">
        <v>23315.910939660211</v>
      </c>
      <c r="J40" s="20">
        <v>0.16443405332469335</v>
      </c>
      <c r="K40" s="19">
        <v>0.13636399586289216</v>
      </c>
      <c r="L40" s="23">
        <v>0.19696445185137235</v>
      </c>
      <c r="M40" s="22">
        <v>193</v>
      </c>
      <c r="N40" s="21">
        <v>22372.63922118942</v>
      </c>
      <c r="O40" s="20">
        <v>0.15778168651577459</v>
      </c>
      <c r="P40" s="19">
        <v>0.13502664018149318</v>
      </c>
      <c r="Q40" s="23">
        <v>0.18355769558335802</v>
      </c>
      <c r="R40" s="22">
        <v>140</v>
      </c>
      <c r="S40" s="21">
        <v>15402.364229975918</v>
      </c>
      <c r="T40" s="20">
        <v>0.10862424323341145</v>
      </c>
      <c r="U40" s="19">
        <v>9.1221243545282979E-2</v>
      </c>
      <c r="V40" s="23">
        <v>0.12887651706772224</v>
      </c>
      <c r="W40" s="22">
        <v>257</v>
      </c>
      <c r="X40" s="21">
        <v>26390.173270892607</v>
      </c>
      <c r="Y40" s="20">
        <v>0.18611510269120507</v>
      </c>
      <c r="Z40" s="19">
        <v>0.16237351646281301</v>
      </c>
      <c r="AA40" s="23">
        <v>0.21244763362435498</v>
      </c>
      <c r="AB40" s="22">
        <v>188</v>
      </c>
      <c r="AC40" s="21">
        <v>18372.59108238839</v>
      </c>
      <c r="AD40" s="20">
        <v>0.12957158867061039</v>
      </c>
      <c r="AE40" s="19">
        <v>0.11052163321814129</v>
      </c>
      <c r="AF40" s="23">
        <v>0.15134637326017536</v>
      </c>
      <c r="AG40" s="22">
        <v>187</v>
      </c>
      <c r="AH40" s="21">
        <v>18276.88975468151</v>
      </c>
      <c r="AI40" s="20">
        <v>0.12889666083853377</v>
      </c>
      <c r="AJ40" s="19">
        <v>0.10932614154336581</v>
      </c>
      <c r="AK40" s="23">
        <v>0.15137509676545843</v>
      </c>
      <c r="AL40" s="22">
        <v>44</v>
      </c>
      <c r="AM40" s="21">
        <v>5225.5697584339932</v>
      </c>
      <c r="AN40" s="20">
        <v>3.6853015030549024E-2</v>
      </c>
      <c r="AO40" s="19">
        <v>2.5488849231208147E-2</v>
      </c>
      <c r="AP40" s="18">
        <v>5.3008275758443871E-2</v>
      </c>
    </row>
    <row r="41" spans="1:42" x14ac:dyDescent="0.2">
      <c r="A41" s="25" t="s">
        <v>296</v>
      </c>
      <c r="B41" s="24">
        <v>125549.16742709253</v>
      </c>
      <c r="C41" s="22">
        <v>65</v>
      </c>
      <c r="D41" s="21">
        <v>7136.2808776380198</v>
      </c>
      <c r="E41" s="20">
        <v>5.6840527292083547E-2</v>
      </c>
      <c r="F41" s="19">
        <v>4.3397843037349511E-2</v>
      </c>
      <c r="G41" s="23">
        <v>7.4124493774381794E-2</v>
      </c>
      <c r="H41" s="22">
        <v>174</v>
      </c>
      <c r="I41" s="21">
        <v>19335.897522191579</v>
      </c>
      <c r="J41" s="20">
        <v>0.15401055951581757</v>
      </c>
      <c r="K41" s="19">
        <v>0.13011508389189552</v>
      </c>
      <c r="L41" s="23">
        <v>0.18137939148629328</v>
      </c>
      <c r="M41" s="22">
        <v>206</v>
      </c>
      <c r="N41" s="21">
        <v>21941.865713736104</v>
      </c>
      <c r="O41" s="20">
        <v>0.17476711445719409</v>
      </c>
      <c r="P41" s="19">
        <v>0.15137179491848052</v>
      </c>
      <c r="Q41" s="23">
        <v>0.20092220761180946</v>
      </c>
      <c r="R41" s="22">
        <v>156</v>
      </c>
      <c r="S41" s="21">
        <v>16305.883189707163</v>
      </c>
      <c r="T41" s="20">
        <v>0.12987647408475353</v>
      </c>
      <c r="U41" s="19">
        <v>0.10946685599518573</v>
      </c>
      <c r="V41" s="23">
        <v>0.15343573934284438</v>
      </c>
      <c r="W41" s="22">
        <v>235</v>
      </c>
      <c r="X41" s="21">
        <v>24634.054945542062</v>
      </c>
      <c r="Y41" s="20">
        <v>0.19621042058958507</v>
      </c>
      <c r="Z41" s="19">
        <v>0.17093476165441682</v>
      </c>
      <c r="AA41" s="23">
        <v>0.22421276682644181</v>
      </c>
      <c r="AB41" s="22">
        <v>186</v>
      </c>
      <c r="AC41" s="21">
        <v>17485.212576110178</v>
      </c>
      <c r="AD41" s="20">
        <v>0.13926984092717293</v>
      </c>
      <c r="AE41" s="19">
        <v>0.11907934480368658</v>
      </c>
      <c r="AF41" s="23">
        <v>0.16225319426900406</v>
      </c>
      <c r="AG41" s="22">
        <v>157</v>
      </c>
      <c r="AH41" s="21">
        <v>15329.314122243608</v>
      </c>
      <c r="AI41" s="20">
        <v>0.12209809460620652</v>
      </c>
      <c r="AJ41" s="19">
        <v>0.10267448622509846</v>
      </c>
      <c r="AK41" s="23">
        <v>0.14460405029413106</v>
      </c>
      <c r="AL41" s="22">
        <v>33</v>
      </c>
      <c r="AM41" s="21">
        <v>3380.6584799238199</v>
      </c>
      <c r="AN41" s="20">
        <v>2.6926968527186745E-2</v>
      </c>
      <c r="AO41" s="19">
        <v>1.7877022002261534E-2</v>
      </c>
      <c r="AP41" s="18">
        <v>4.0369983692820084E-2</v>
      </c>
    </row>
    <row r="42" spans="1:42" x14ac:dyDescent="0.2">
      <c r="A42" s="25" t="s">
        <v>295</v>
      </c>
      <c r="B42" s="24">
        <v>351677.64655512141</v>
      </c>
      <c r="C42" s="22">
        <v>224</v>
      </c>
      <c r="D42" s="21">
        <v>19726.968793047588</v>
      </c>
      <c r="E42" s="48">
        <v>5.6093894469222833E-2</v>
      </c>
      <c r="F42" s="49">
        <v>4.7716936032571329E-2</v>
      </c>
      <c r="G42" s="50">
        <v>6.583979493717948E-2</v>
      </c>
      <c r="H42" s="22">
        <v>674</v>
      </c>
      <c r="I42" s="21">
        <v>57350.227982718759</v>
      </c>
      <c r="J42" s="20">
        <v>0.16307612537929642</v>
      </c>
      <c r="K42" s="19">
        <v>0.1483429370609495</v>
      </c>
      <c r="L42" s="23">
        <v>0.17896510146092404</v>
      </c>
      <c r="M42" s="22">
        <v>802</v>
      </c>
      <c r="N42" s="21">
        <v>58674.351485168889</v>
      </c>
      <c r="O42" s="20">
        <v>0.16684128792352027</v>
      </c>
      <c r="P42" s="19">
        <v>0.15384014070824736</v>
      </c>
      <c r="Q42" s="23">
        <v>0.1807065249213019</v>
      </c>
      <c r="R42" s="22">
        <v>550</v>
      </c>
      <c r="S42" s="21">
        <v>41374.228238070151</v>
      </c>
      <c r="T42" s="20">
        <v>0.11764816059068259</v>
      </c>
      <c r="U42" s="19">
        <v>0.10693908609736825</v>
      </c>
      <c r="V42" s="23">
        <v>0.12927442295164931</v>
      </c>
      <c r="W42" s="22">
        <v>883</v>
      </c>
      <c r="X42" s="21">
        <v>64461.347163299397</v>
      </c>
      <c r="Y42" s="20">
        <v>0.18329668602691795</v>
      </c>
      <c r="Z42" s="19">
        <v>0.17025297692596594</v>
      </c>
      <c r="AA42" s="23">
        <v>0.1971023366772495</v>
      </c>
      <c r="AB42" s="22">
        <v>851</v>
      </c>
      <c r="AC42" s="21">
        <v>58828.78368848173</v>
      </c>
      <c r="AD42" s="45">
        <v>0.16728041791891687</v>
      </c>
      <c r="AE42" s="46">
        <v>0.15438971927951492</v>
      </c>
      <c r="AF42" s="47">
        <v>0.18101701887210145</v>
      </c>
      <c r="AG42" s="22">
        <v>607</v>
      </c>
      <c r="AH42" s="21">
        <v>40548.527678633181</v>
      </c>
      <c r="AI42" s="20">
        <v>0.11530027022140502</v>
      </c>
      <c r="AJ42" s="19">
        <v>0.1048465294875487</v>
      </c>
      <c r="AK42" s="23">
        <v>0.12664883651546888</v>
      </c>
      <c r="AL42" s="22">
        <v>152</v>
      </c>
      <c r="AM42" s="21">
        <v>10713.211525701739</v>
      </c>
      <c r="AN42" s="20">
        <v>3.0463157470040077E-2</v>
      </c>
      <c r="AO42" s="19">
        <v>2.4320636655560786E-2</v>
      </c>
      <c r="AP42" s="18">
        <v>3.80964834311718E-2</v>
      </c>
    </row>
    <row r="43" spans="1:4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26"/>
    </row>
    <row r="44" spans="1:42" x14ac:dyDescent="0.2">
      <c r="A44" s="25" t="s">
        <v>293</v>
      </c>
      <c r="B44" s="24">
        <v>323196.04079779191</v>
      </c>
      <c r="C44" s="22">
        <v>248</v>
      </c>
      <c r="D44" s="21">
        <v>33766.823746250091</v>
      </c>
      <c r="E44" s="45">
        <v>0.10447783847505816</v>
      </c>
      <c r="F44" s="46">
        <v>8.9476267518010466E-2</v>
      </c>
      <c r="G44" s="47">
        <v>0.12165850944095019</v>
      </c>
      <c r="H44" s="22">
        <v>371</v>
      </c>
      <c r="I44" s="21">
        <v>54478.85720567721</v>
      </c>
      <c r="J44" s="20">
        <v>0.16856288545861817</v>
      </c>
      <c r="K44" s="19">
        <v>0.14785541126833673</v>
      </c>
      <c r="L44" s="23">
        <v>0.19151868595285684</v>
      </c>
      <c r="M44" s="22">
        <v>408</v>
      </c>
      <c r="N44" s="21">
        <v>60357.520474934652</v>
      </c>
      <c r="O44" s="20">
        <v>0.18675204165850931</v>
      </c>
      <c r="P44" s="19">
        <v>0.16634406446245226</v>
      </c>
      <c r="Q44" s="23">
        <v>0.20903597044408276</v>
      </c>
      <c r="R44" s="22">
        <v>241</v>
      </c>
      <c r="S44" s="21">
        <v>30692.91774551358</v>
      </c>
      <c r="T44" s="20">
        <v>9.4966874191124692E-2</v>
      </c>
      <c r="U44" s="19">
        <v>8.2005642826765743E-2</v>
      </c>
      <c r="V44" s="23">
        <v>0.10973179283133741</v>
      </c>
      <c r="W44" s="22">
        <v>407</v>
      </c>
      <c r="X44" s="21">
        <v>50677.644678787554</v>
      </c>
      <c r="Y44" s="20">
        <v>0.15680156400954795</v>
      </c>
      <c r="Z44" s="19">
        <v>0.13914875825629802</v>
      </c>
      <c r="AA44" s="23">
        <v>0.17623538237489378</v>
      </c>
      <c r="AB44" s="22">
        <v>334</v>
      </c>
      <c r="AC44" s="21">
        <v>40292.721838220801</v>
      </c>
      <c r="AD44" s="20">
        <v>0.12466960219797342</v>
      </c>
      <c r="AE44" s="19">
        <v>0.11004585948123383</v>
      </c>
      <c r="AF44" s="23">
        <v>0.14092892637150473</v>
      </c>
      <c r="AG44" s="22">
        <v>323</v>
      </c>
      <c r="AH44" s="21">
        <v>38285.458705307923</v>
      </c>
      <c r="AI44" s="20">
        <v>0.11845893474066777</v>
      </c>
      <c r="AJ44" s="19">
        <v>0.10344794747826457</v>
      </c>
      <c r="AK44" s="23">
        <v>0.13531935482185906</v>
      </c>
      <c r="AL44" s="22">
        <v>119</v>
      </c>
      <c r="AM44" s="21">
        <v>14644.096403100111</v>
      </c>
      <c r="AN44" s="20">
        <v>4.5310259268498208E-2</v>
      </c>
      <c r="AO44" s="19">
        <v>3.5334557998055308E-2</v>
      </c>
      <c r="AP44" s="18">
        <v>5.7933177620967162E-2</v>
      </c>
    </row>
    <row r="45" spans="1:42" x14ac:dyDescent="0.2">
      <c r="A45" s="25" t="s">
        <v>712</v>
      </c>
      <c r="B45" s="24">
        <v>15991.113269812939</v>
      </c>
      <c r="C45" s="22">
        <v>13</v>
      </c>
      <c r="D45" s="21">
        <v>1287.7485332001202</v>
      </c>
      <c r="E45" s="20">
        <v>8.0529010799457817E-2</v>
      </c>
      <c r="F45" s="19">
        <v>4.6111465447812264E-2</v>
      </c>
      <c r="G45" s="23">
        <v>0.13694762982860115</v>
      </c>
      <c r="H45" s="22">
        <v>30</v>
      </c>
      <c r="I45" s="21">
        <v>3833.036569545704</v>
      </c>
      <c r="J45" s="20">
        <v>0.23969791876726165</v>
      </c>
      <c r="K45" s="19">
        <v>0.15787258717015398</v>
      </c>
      <c r="L45" s="23">
        <v>0.34648414947247685</v>
      </c>
      <c r="M45" s="22">
        <v>23</v>
      </c>
      <c r="N45" s="21">
        <v>2052.8221236846189</v>
      </c>
      <c r="O45" s="20">
        <v>0.12837268356792969</v>
      </c>
      <c r="P45" s="19">
        <v>7.8925486579380824E-2</v>
      </c>
      <c r="Q45" s="23">
        <v>0.20200467469202965</v>
      </c>
      <c r="R45" s="22">
        <v>16</v>
      </c>
      <c r="S45" s="21">
        <v>1407.4897096656264</v>
      </c>
      <c r="T45" s="20">
        <v>8.8016993308564703E-2</v>
      </c>
      <c r="U45" s="19">
        <v>5.380302060345768E-2</v>
      </c>
      <c r="V45" s="23">
        <v>0.14075155992865918</v>
      </c>
      <c r="W45" s="22">
        <v>19</v>
      </c>
      <c r="X45" s="21">
        <v>1606.6824031449328</v>
      </c>
      <c r="Y45" s="48">
        <v>0.10047345522703102</v>
      </c>
      <c r="Z45" s="49">
        <v>5.9662198562813365E-2</v>
      </c>
      <c r="AA45" s="50">
        <v>0.16432282418269539</v>
      </c>
      <c r="AB45" s="22">
        <v>22</v>
      </c>
      <c r="AC45" s="21">
        <v>1957.6103672893123</v>
      </c>
      <c r="AD45" s="20">
        <v>0.12241864179555093</v>
      </c>
      <c r="AE45" s="19">
        <v>7.7521334800066011E-2</v>
      </c>
      <c r="AF45" s="23">
        <v>0.18801884262564175</v>
      </c>
      <c r="AG45" s="22">
        <v>27</v>
      </c>
      <c r="AH45" s="21">
        <v>2432.0646806915834</v>
      </c>
      <c r="AI45" s="20">
        <v>0.15208851564341597</v>
      </c>
      <c r="AJ45" s="19">
        <v>9.7857729709684427E-2</v>
      </c>
      <c r="AK45" s="23">
        <v>0.22875234730588154</v>
      </c>
      <c r="AL45" s="22">
        <v>10</v>
      </c>
      <c r="AM45" s="21">
        <v>1413.6588825910417</v>
      </c>
      <c r="AN45" s="20">
        <v>8.8402780890787694E-2</v>
      </c>
      <c r="AO45" s="19">
        <v>3.9059308723458287E-2</v>
      </c>
      <c r="AP45" s="18">
        <v>0.18789319496802773</v>
      </c>
    </row>
    <row r="46" spans="1:42" x14ac:dyDescent="0.2">
      <c r="A46" s="25" t="s">
        <v>713</v>
      </c>
      <c r="B46" s="24">
        <v>84544.841503030737</v>
      </c>
      <c r="C46" s="22">
        <v>55</v>
      </c>
      <c r="D46" s="21">
        <v>7040.8581637940588</v>
      </c>
      <c r="E46" s="20">
        <v>8.3279571392202059E-2</v>
      </c>
      <c r="F46" s="19">
        <v>6.0718151110325212E-2</v>
      </c>
      <c r="G46" s="23">
        <v>0.11321382160671614</v>
      </c>
      <c r="H46" s="22">
        <v>89</v>
      </c>
      <c r="I46" s="21">
        <v>11414.021331230753</v>
      </c>
      <c r="J46" s="20">
        <v>0.13500553231058554</v>
      </c>
      <c r="K46" s="19">
        <v>0.10412884042073473</v>
      </c>
      <c r="L46" s="23">
        <v>0.17326713605150385</v>
      </c>
      <c r="M46" s="22">
        <v>110</v>
      </c>
      <c r="N46" s="21">
        <v>13374.472059311232</v>
      </c>
      <c r="O46" s="20">
        <v>0.15819382734110141</v>
      </c>
      <c r="P46" s="19">
        <v>0.12964092315080944</v>
      </c>
      <c r="Q46" s="23">
        <v>0.1916506499849697</v>
      </c>
      <c r="R46" s="22">
        <v>74</v>
      </c>
      <c r="S46" s="21">
        <v>10403.189699739005</v>
      </c>
      <c r="T46" s="20">
        <v>0.12304937255534475</v>
      </c>
      <c r="U46" s="19">
        <v>9.0318226938503582E-2</v>
      </c>
      <c r="V46" s="23">
        <v>0.1654844033031794</v>
      </c>
      <c r="W46" s="22">
        <v>151</v>
      </c>
      <c r="X46" s="21">
        <v>15313.48260558014</v>
      </c>
      <c r="Y46" s="20">
        <v>0.18112852698447821</v>
      </c>
      <c r="Z46" s="19">
        <v>0.14844592309742777</v>
      </c>
      <c r="AA46" s="23">
        <v>0.21915485610940624</v>
      </c>
      <c r="AB46" s="22">
        <v>138</v>
      </c>
      <c r="AC46" s="21">
        <v>14207.860842793401</v>
      </c>
      <c r="AD46" s="20">
        <v>0.16805118550354226</v>
      </c>
      <c r="AE46" s="19">
        <v>0.13811091038727194</v>
      </c>
      <c r="AF46" s="23">
        <v>0.20295366965479147</v>
      </c>
      <c r="AG46" s="22">
        <v>108</v>
      </c>
      <c r="AH46" s="21">
        <v>10807.833506346407</v>
      </c>
      <c r="AI46" s="20">
        <v>0.12783551680038299</v>
      </c>
      <c r="AJ46" s="19">
        <v>0.10321576130264466</v>
      </c>
      <c r="AK46" s="23">
        <v>0.15729770677403479</v>
      </c>
      <c r="AL46" s="22">
        <v>22</v>
      </c>
      <c r="AM46" s="21">
        <v>1983.1232942357415</v>
      </c>
      <c r="AN46" s="20">
        <v>2.3456467112362503E-2</v>
      </c>
      <c r="AO46" s="19">
        <v>1.4898228062255799E-2</v>
      </c>
      <c r="AP46" s="18">
        <v>3.674756642583682E-2</v>
      </c>
    </row>
    <row r="47" spans="1:42" x14ac:dyDescent="0.2">
      <c r="A47" s="25" t="s">
        <v>714</v>
      </c>
      <c r="B47" s="24">
        <v>67269.998219601868</v>
      </c>
      <c r="C47" s="22">
        <v>41</v>
      </c>
      <c r="D47" s="21">
        <v>5250.8718901818938</v>
      </c>
      <c r="E47" s="20">
        <v>7.8056667595567758E-2</v>
      </c>
      <c r="F47" s="19">
        <v>5.1705667356245689E-2</v>
      </c>
      <c r="G47" s="23">
        <v>0.11619158987084052</v>
      </c>
      <c r="H47" s="22">
        <v>79</v>
      </c>
      <c r="I47" s="21">
        <v>10645.24860874313</v>
      </c>
      <c r="J47" s="20">
        <v>0.15824660161268161</v>
      </c>
      <c r="K47" s="19">
        <v>0.1166375457165517</v>
      </c>
      <c r="L47" s="23">
        <v>0.21115112582521209</v>
      </c>
      <c r="M47" s="22">
        <v>86</v>
      </c>
      <c r="N47" s="21">
        <v>9970.9507402524123</v>
      </c>
      <c r="O47" s="20">
        <v>0.14822284828524013</v>
      </c>
      <c r="P47" s="19">
        <v>0.11502694875518493</v>
      </c>
      <c r="Q47" s="23">
        <v>0.18895335760103221</v>
      </c>
      <c r="R47" s="22">
        <v>62</v>
      </c>
      <c r="S47" s="21">
        <v>7337.6185099311342</v>
      </c>
      <c r="T47" s="20">
        <v>0.10907713251273768</v>
      </c>
      <c r="U47" s="19">
        <v>8.3632137730048073E-2</v>
      </c>
      <c r="V47" s="23">
        <v>0.14107194453276736</v>
      </c>
      <c r="W47" s="22">
        <v>121</v>
      </c>
      <c r="X47" s="21">
        <v>12778.228445663784</v>
      </c>
      <c r="Y47" s="20">
        <v>0.1899543449361997</v>
      </c>
      <c r="Z47" s="19">
        <v>0.15554163556473766</v>
      </c>
      <c r="AA47" s="23">
        <v>0.22990782825542755</v>
      </c>
      <c r="AB47" s="22">
        <v>89</v>
      </c>
      <c r="AC47" s="21">
        <v>9553.354120420423</v>
      </c>
      <c r="AD47" s="20">
        <v>0.14201507913280531</v>
      </c>
      <c r="AE47" s="19">
        <v>0.1129037099731538</v>
      </c>
      <c r="AF47" s="23">
        <v>0.17713378123874501</v>
      </c>
      <c r="AG47" s="22">
        <v>92</v>
      </c>
      <c r="AH47" s="21">
        <v>9230.829737778231</v>
      </c>
      <c r="AI47" s="20">
        <v>0.13722060327167451</v>
      </c>
      <c r="AJ47" s="19">
        <v>0.10875031088142384</v>
      </c>
      <c r="AK47" s="23">
        <v>0.17170830744385096</v>
      </c>
      <c r="AL47" s="22">
        <v>19</v>
      </c>
      <c r="AM47" s="21">
        <v>2502.8961666308655</v>
      </c>
      <c r="AN47" s="20">
        <v>3.7206722653094208E-2</v>
      </c>
      <c r="AO47" s="19">
        <v>2.1646638718663045E-2</v>
      </c>
      <c r="AP47" s="18">
        <v>6.3228881689417052E-2</v>
      </c>
    </row>
    <row r="48" spans="1:42" x14ac:dyDescent="0.2">
      <c r="A48" s="25" t="s">
        <v>715</v>
      </c>
      <c r="B48" s="24">
        <v>74524.906596253655</v>
      </c>
      <c r="C48" s="22">
        <v>54</v>
      </c>
      <c r="D48" s="21">
        <v>7187.8946684516322</v>
      </c>
      <c r="E48" s="20">
        <v>9.6449562927905144E-2</v>
      </c>
      <c r="F48" s="19">
        <v>7.1460324174316608E-2</v>
      </c>
      <c r="G48" s="23">
        <v>0.12896369495728938</v>
      </c>
      <c r="H48" s="22">
        <v>104</v>
      </c>
      <c r="I48" s="21">
        <v>12670.662330917095</v>
      </c>
      <c r="J48" s="20">
        <v>0.17001916419112995</v>
      </c>
      <c r="K48" s="19">
        <v>0.13496222414734763</v>
      </c>
      <c r="L48" s="23">
        <v>0.21195108590393708</v>
      </c>
      <c r="M48" s="22">
        <v>107</v>
      </c>
      <c r="N48" s="21">
        <v>12401.688480937009</v>
      </c>
      <c r="O48" s="20">
        <v>0.1664099835525378</v>
      </c>
      <c r="P48" s="19">
        <v>0.13692813769901005</v>
      </c>
      <c r="Q48" s="23">
        <v>0.20076296559159379</v>
      </c>
      <c r="R48" s="22">
        <v>78</v>
      </c>
      <c r="S48" s="21">
        <v>8064.7457200447725</v>
      </c>
      <c r="T48" s="20">
        <v>0.10821544217071413</v>
      </c>
      <c r="U48" s="19">
        <v>8.582765442203355E-2</v>
      </c>
      <c r="V48" s="23">
        <v>0.13557692189014625</v>
      </c>
      <c r="W48" s="22">
        <v>136</v>
      </c>
      <c r="X48" s="21">
        <v>13611.944825228795</v>
      </c>
      <c r="Y48" s="20">
        <v>0.18264960597633328</v>
      </c>
      <c r="Z48" s="19">
        <v>0.15104011678083532</v>
      </c>
      <c r="AA48" s="23">
        <v>0.21916651885782606</v>
      </c>
      <c r="AB48" s="22">
        <v>99</v>
      </c>
      <c r="AC48" s="21">
        <v>8819.2369619679503</v>
      </c>
      <c r="AD48" s="20">
        <v>0.11833945676372409</v>
      </c>
      <c r="AE48" s="19">
        <v>9.5332465681810349E-2</v>
      </c>
      <c r="AF48" s="23">
        <v>0.14600273495657129</v>
      </c>
      <c r="AG48" s="22">
        <v>95</v>
      </c>
      <c r="AH48" s="21">
        <v>9046.0600169032696</v>
      </c>
      <c r="AI48" s="20">
        <v>0.12138304400582767</v>
      </c>
      <c r="AJ48" s="19">
        <v>9.59262828302999E-2</v>
      </c>
      <c r="AK48" s="23">
        <v>0.15245625262949386</v>
      </c>
      <c r="AL48" s="22">
        <v>25</v>
      </c>
      <c r="AM48" s="21">
        <v>2722.6735918031272</v>
      </c>
      <c r="AN48" s="20">
        <v>3.6533740411826165E-2</v>
      </c>
      <c r="AO48" s="19">
        <v>2.2069173481817771E-2</v>
      </c>
      <c r="AP48" s="18">
        <v>5.9897997314111141E-2</v>
      </c>
    </row>
    <row r="49" spans="1:42" x14ac:dyDescent="0.2">
      <c r="A49" s="25" t="s">
        <v>716</v>
      </c>
      <c r="B49" s="24">
        <v>66587.582173133866</v>
      </c>
      <c r="C49" s="22">
        <v>28</v>
      </c>
      <c r="D49" s="21">
        <v>3085.0934823554358</v>
      </c>
      <c r="E49" s="48">
        <v>4.633136362173218E-2</v>
      </c>
      <c r="F49" s="49">
        <v>3.1275977616111394E-2</v>
      </c>
      <c r="G49" s="50">
        <v>6.8124340193906091E-2</v>
      </c>
      <c r="H49" s="22">
        <v>103</v>
      </c>
      <c r="I49" s="21">
        <v>11181.471169097333</v>
      </c>
      <c r="J49" s="20">
        <v>0.16792126706184457</v>
      </c>
      <c r="K49" s="19">
        <v>0.13560350720923262</v>
      </c>
      <c r="L49" s="23">
        <v>0.20610468884461258</v>
      </c>
      <c r="M49" s="22">
        <v>108</v>
      </c>
      <c r="N49" s="21">
        <v>10775.278722963909</v>
      </c>
      <c r="O49" s="20">
        <v>0.16182114399269207</v>
      </c>
      <c r="P49" s="19">
        <v>0.13242744020799641</v>
      </c>
      <c r="Q49" s="23">
        <v>0.19626317564772564</v>
      </c>
      <c r="R49" s="22">
        <v>82</v>
      </c>
      <c r="S49" s="21">
        <v>8336.841446438988</v>
      </c>
      <c r="T49" s="20">
        <v>0.12520114373221169</v>
      </c>
      <c r="U49" s="19">
        <v>9.7527524793900089E-2</v>
      </c>
      <c r="V49" s="23">
        <v>0.15934077507322306</v>
      </c>
      <c r="W49" s="22">
        <v>130</v>
      </c>
      <c r="X49" s="21">
        <v>13072.435568771531</v>
      </c>
      <c r="Y49" s="20">
        <v>0.19631942086111484</v>
      </c>
      <c r="Z49" s="19">
        <v>0.16369626496803252</v>
      </c>
      <c r="AA49" s="23">
        <v>0.23362782887288081</v>
      </c>
      <c r="AB49" s="22">
        <v>112</v>
      </c>
      <c r="AC49" s="21">
        <v>10615.507707109449</v>
      </c>
      <c r="AD49" s="20">
        <v>0.15942173241112961</v>
      </c>
      <c r="AE49" s="19">
        <v>0.13038309943603704</v>
      </c>
      <c r="AF49" s="23">
        <v>0.19348879128627566</v>
      </c>
      <c r="AG49" s="22">
        <v>85</v>
      </c>
      <c r="AH49" s="21">
        <v>8189.1017736087961</v>
      </c>
      <c r="AI49" s="20">
        <v>0.12298241663612859</v>
      </c>
      <c r="AJ49" s="19">
        <v>9.7115253744580479E-2</v>
      </c>
      <c r="AK49" s="23">
        <v>0.15455999804557286</v>
      </c>
      <c r="AL49" s="22">
        <v>16</v>
      </c>
      <c r="AM49" s="21">
        <v>1331.8523027884262</v>
      </c>
      <c r="AN49" s="20">
        <v>2.0001511683146678E-2</v>
      </c>
      <c r="AO49" s="19">
        <v>1.1871426898244518E-2</v>
      </c>
      <c r="AP49" s="18">
        <v>3.3510619046347945E-2</v>
      </c>
    </row>
    <row r="50" spans="1:42" x14ac:dyDescent="0.2">
      <c r="A50" s="25" t="s">
        <v>717</v>
      </c>
      <c r="B50" s="24">
        <v>58961.585253958649</v>
      </c>
      <c r="C50" s="22">
        <v>37</v>
      </c>
      <c r="D50" s="21">
        <v>4051.1873952825845</v>
      </c>
      <c r="E50" s="20">
        <v>6.8708929344985584E-2</v>
      </c>
      <c r="F50" s="19">
        <v>4.7774499484393509E-2</v>
      </c>
      <c r="G50" s="23">
        <v>9.7873798399153791E-2</v>
      </c>
      <c r="H50" s="22">
        <v>71</v>
      </c>
      <c r="I50" s="21">
        <v>8154.4263530942408</v>
      </c>
      <c r="J50" s="20">
        <v>0.13830066335515911</v>
      </c>
      <c r="K50" s="19">
        <v>0.10522362386661019</v>
      </c>
      <c r="L50" s="23">
        <v>0.17968740730174512</v>
      </c>
      <c r="M50" s="22">
        <v>98</v>
      </c>
      <c r="N50" s="21">
        <v>11166.586990772192</v>
      </c>
      <c r="O50" s="20">
        <v>0.18938749598871216</v>
      </c>
      <c r="P50" s="19">
        <v>0.15344322022118689</v>
      </c>
      <c r="Q50" s="23">
        <v>0.23144972825251567</v>
      </c>
      <c r="R50" s="22">
        <v>74</v>
      </c>
      <c r="S50" s="21">
        <v>7969.0417432681788</v>
      </c>
      <c r="T50" s="20">
        <v>0.13515650417036829</v>
      </c>
      <c r="U50" s="19">
        <v>0.10698091006053576</v>
      </c>
      <c r="V50" s="23">
        <v>0.16934552252020393</v>
      </c>
      <c r="W50" s="22">
        <v>105</v>
      </c>
      <c r="X50" s="21">
        <v>11561.619376770537</v>
      </c>
      <c r="Y50" s="20">
        <v>0.19608732239766752</v>
      </c>
      <c r="Z50" s="19">
        <v>0.15809199674720747</v>
      </c>
      <c r="AA50" s="23">
        <v>0.24060462802465138</v>
      </c>
      <c r="AB50" s="22">
        <v>74</v>
      </c>
      <c r="AC50" s="21">
        <v>6869.7048690007141</v>
      </c>
      <c r="AD50" s="20">
        <v>0.11651153610289831</v>
      </c>
      <c r="AE50" s="19">
        <v>9.1014580048293825E-2</v>
      </c>
      <c r="AF50" s="23">
        <v>0.14798836241796962</v>
      </c>
      <c r="AG50" s="22">
        <v>72</v>
      </c>
      <c r="AH50" s="21">
        <v>7140.2123486348164</v>
      </c>
      <c r="AI50" s="20">
        <v>0.12109939578253509</v>
      </c>
      <c r="AJ50" s="19">
        <v>9.3542818037441564E-2</v>
      </c>
      <c r="AK50" s="23">
        <v>0.15538227106630675</v>
      </c>
      <c r="AL50" s="22">
        <v>17</v>
      </c>
      <c r="AM50" s="21">
        <v>2048.8061771353928</v>
      </c>
      <c r="AN50" s="20">
        <v>3.474815285767506E-2</v>
      </c>
      <c r="AO50" s="19">
        <v>1.9351110124406004E-2</v>
      </c>
      <c r="AP50" s="18">
        <v>6.1626240598556523E-2</v>
      </c>
    </row>
    <row r="51" spans="1:42" x14ac:dyDescent="0.2">
      <c r="A51" s="25" t="s">
        <v>292</v>
      </c>
      <c r="B51" s="24">
        <v>351677.64655512141</v>
      </c>
      <c r="C51" s="22">
        <v>224</v>
      </c>
      <c r="D51" s="21">
        <v>19726.968793047588</v>
      </c>
      <c r="E51" s="48">
        <v>5.6093894469222833E-2</v>
      </c>
      <c r="F51" s="49">
        <v>4.7716936032571329E-2</v>
      </c>
      <c r="G51" s="50">
        <v>6.583979493717948E-2</v>
      </c>
      <c r="H51" s="22">
        <v>674</v>
      </c>
      <c r="I51" s="21">
        <v>57350.227982718759</v>
      </c>
      <c r="J51" s="20">
        <v>0.16307612537929642</v>
      </c>
      <c r="K51" s="19">
        <v>0.1483429370609495</v>
      </c>
      <c r="L51" s="23">
        <v>0.17896510146092404</v>
      </c>
      <c r="M51" s="22">
        <v>802</v>
      </c>
      <c r="N51" s="21">
        <v>58674.351485168889</v>
      </c>
      <c r="O51" s="20">
        <v>0.16684128792352027</v>
      </c>
      <c r="P51" s="19">
        <v>0.15384014070824736</v>
      </c>
      <c r="Q51" s="23">
        <v>0.1807065249213019</v>
      </c>
      <c r="R51" s="22">
        <v>550</v>
      </c>
      <c r="S51" s="21">
        <v>41374.228238070151</v>
      </c>
      <c r="T51" s="20">
        <v>0.11764816059068259</v>
      </c>
      <c r="U51" s="19">
        <v>0.10693908609736825</v>
      </c>
      <c r="V51" s="23">
        <v>0.12927442295164931</v>
      </c>
      <c r="W51" s="22">
        <v>883</v>
      </c>
      <c r="X51" s="21">
        <v>64461.347163299397</v>
      </c>
      <c r="Y51" s="20">
        <v>0.18329668602691795</v>
      </c>
      <c r="Z51" s="19">
        <v>0.17025297692596594</v>
      </c>
      <c r="AA51" s="23">
        <v>0.1971023366772495</v>
      </c>
      <c r="AB51" s="22">
        <v>851</v>
      </c>
      <c r="AC51" s="21">
        <v>58828.78368848173</v>
      </c>
      <c r="AD51" s="45">
        <v>0.16728041791891687</v>
      </c>
      <c r="AE51" s="46">
        <v>0.15438971927951492</v>
      </c>
      <c r="AF51" s="47">
        <v>0.18101701887210145</v>
      </c>
      <c r="AG51" s="22">
        <v>607</v>
      </c>
      <c r="AH51" s="21">
        <v>40548.527678633181</v>
      </c>
      <c r="AI51" s="20">
        <v>0.11530027022140502</v>
      </c>
      <c r="AJ51" s="19">
        <v>0.1048465294875487</v>
      </c>
      <c r="AK51" s="23">
        <v>0.12664883651546888</v>
      </c>
      <c r="AL51" s="22">
        <v>152</v>
      </c>
      <c r="AM51" s="21">
        <v>10713.211525701739</v>
      </c>
      <c r="AN51" s="20">
        <v>3.0463157470040077E-2</v>
      </c>
      <c r="AO51" s="19">
        <v>2.4320636655560786E-2</v>
      </c>
      <c r="AP51" s="18">
        <v>3.80964834311718E-2</v>
      </c>
    </row>
    <row r="52" spans="1:4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26"/>
    </row>
    <row r="53" spans="1:42" x14ac:dyDescent="0.2">
      <c r="A53" s="25" t="s">
        <v>275</v>
      </c>
      <c r="B53" s="24">
        <v>151233.02883168074</v>
      </c>
      <c r="C53" s="22">
        <v>204</v>
      </c>
      <c r="D53" s="21">
        <v>20030.637364389782</v>
      </c>
      <c r="E53" s="45">
        <v>0.13244882760817758</v>
      </c>
      <c r="F53" s="46">
        <v>0.11148797558292109</v>
      </c>
      <c r="G53" s="47">
        <v>0.15665570829525832</v>
      </c>
      <c r="H53" s="22">
        <v>268</v>
      </c>
      <c r="I53" s="21">
        <v>27238.023168175452</v>
      </c>
      <c r="J53" s="20">
        <v>0.18010631261303961</v>
      </c>
      <c r="K53" s="19">
        <v>0.15392607381759513</v>
      </c>
      <c r="L53" s="23">
        <v>0.20963607241757917</v>
      </c>
      <c r="M53" s="22">
        <v>290</v>
      </c>
      <c r="N53" s="21">
        <v>26300.461696806229</v>
      </c>
      <c r="O53" s="20">
        <v>0.17390686346749143</v>
      </c>
      <c r="P53" s="19">
        <v>0.15009320615646821</v>
      </c>
      <c r="Q53" s="23">
        <v>0.20060697811897796</v>
      </c>
      <c r="R53" s="22">
        <v>156</v>
      </c>
      <c r="S53" s="21">
        <v>15156.638097080497</v>
      </c>
      <c r="T53" s="20">
        <v>0.10022042284129323</v>
      </c>
      <c r="U53" s="19">
        <v>8.3783821242885234E-2</v>
      </c>
      <c r="V53" s="23">
        <v>0.11946110685258501</v>
      </c>
      <c r="W53" s="22">
        <v>278</v>
      </c>
      <c r="X53" s="21">
        <v>24010.434507402177</v>
      </c>
      <c r="Y53" s="20">
        <v>0.15876448876868926</v>
      </c>
      <c r="Z53" s="19">
        <v>0.1367537373641575</v>
      </c>
      <c r="AA53" s="23">
        <v>0.18356457977468088</v>
      </c>
      <c r="AB53" s="22">
        <v>188</v>
      </c>
      <c r="AC53" s="21">
        <v>16503.468061539137</v>
      </c>
      <c r="AD53" s="48">
        <v>0.10912608303247831</v>
      </c>
      <c r="AE53" s="49">
        <v>9.1805026749236393E-2</v>
      </c>
      <c r="AF53" s="50">
        <v>0.12925005438991377</v>
      </c>
      <c r="AG53" s="22">
        <v>155</v>
      </c>
      <c r="AH53" s="21">
        <v>15009.244953202824</v>
      </c>
      <c r="AI53" s="20">
        <v>9.924581335938093E-2</v>
      </c>
      <c r="AJ53" s="19">
        <v>7.9300709643051248E-2</v>
      </c>
      <c r="AK53" s="23">
        <v>0.12353427825155107</v>
      </c>
      <c r="AL53" s="22">
        <v>85</v>
      </c>
      <c r="AM53" s="21">
        <v>6984.1209830846437</v>
      </c>
      <c r="AN53" s="20">
        <v>4.6181188309452191E-2</v>
      </c>
      <c r="AO53" s="19">
        <v>3.4323306921805269E-2</v>
      </c>
      <c r="AP53" s="18">
        <v>6.1873204196751609E-2</v>
      </c>
    </row>
    <row r="54" spans="1:42" x14ac:dyDescent="0.2">
      <c r="A54" s="25" t="s">
        <v>274</v>
      </c>
      <c r="B54" s="24">
        <v>891520.68553702498</v>
      </c>
      <c r="C54" s="22">
        <v>496</v>
      </c>
      <c r="D54" s="21">
        <v>61366.809308173608</v>
      </c>
      <c r="E54" s="20">
        <v>6.8833859161897687E-2</v>
      </c>
      <c r="F54" s="19">
        <v>6.142915868664988E-2</v>
      </c>
      <c r="G54" s="23">
        <v>7.7057845006919326E-2</v>
      </c>
      <c r="H54" s="22">
        <v>1253</v>
      </c>
      <c r="I54" s="21">
        <v>142489.92838284886</v>
      </c>
      <c r="J54" s="20">
        <v>0.15982795541868811</v>
      </c>
      <c r="K54" s="19">
        <v>0.148357761310595</v>
      </c>
      <c r="L54" s="23">
        <v>0.1720058519668867</v>
      </c>
      <c r="M54" s="22">
        <v>1452</v>
      </c>
      <c r="N54" s="21">
        <v>152473.2093812192</v>
      </c>
      <c r="O54" s="20">
        <v>0.17102599171815636</v>
      </c>
      <c r="P54" s="19">
        <v>0.16069939350916576</v>
      </c>
      <c r="Q54" s="23">
        <v>0.1818723837673944</v>
      </c>
      <c r="R54" s="22">
        <v>1021</v>
      </c>
      <c r="S54" s="21">
        <v>100429.43471559095</v>
      </c>
      <c r="T54" s="20">
        <v>0.11264958440655366</v>
      </c>
      <c r="U54" s="19">
        <v>0.10466397063346351</v>
      </c>
      <c r="V54" s="23">
        <v>0.12116202990114835</v>
      </c>
      <c r="W54" s="22">
        <v>1674</v>
      </c>
      <c r="X54" s="21">
        <v>159072.95055984473</v>
      </c>
      <c r="Y54" s="20">
        <v>0.17842878257392891</v>
      </c>
      <c r="Z54" s="19">
        <v>0.16845523818149222</v>
      </c>
      <c r="AA54" s="23">
        <v>0.18885870819550224</v>
      </c>
      <c r="AB54" s="22">
        <v>1531</v>
      </c>
      <c r="AC54" s="21">
        <v>134641.31233374478</v>
      </c>
      <c r="AD54" s="20">
        <v>0.15102432789054349</v>
      </c>
      <c r="AE54" s="19">
        <v>0.14218936239853935</v>
      </c>
      <c r="AF54" s="23">
        <v>0.1603056669687388</v>
      </c>
      <c r="AG54" s="22">
        <v>1254</v>
      </c>
      <c r="AH54" s="21">
        <v>110670.84349470117</v>
      </c>
      <c r="AI54" s="20">
        <v>0.1241371572080094</v>
      </c>
      <c r="AJ54" s="19">
        <v>0.11615205048118893</v>
      </c>
      <c r="AK54" s="23">
        <v>0.13258886609677936</v>
      </c>
      <c r="AL54" s="22">
        <v>295</v>
      </c>
      <c r="AM54" s="21">
        <v>30376.197360901795</v>
      </c>
      <c r="AN54" s="20">
        <v>3.4072341622229795E-2</v>
      </c>
      <c r="AO54" s="19">
        <v>2.8709708072599361E-2</v>
      </c>
      <c r="AP54" s="18">
        <v>4.0394992903169509E-2</v>
      </c>
    </row>
    <row r="55" spans="1:4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26"/>
    </row>
    <row r="56" spans="1:42" x14ac:dyDescent="0.2">
      <c r="A56" s="25" t="s">
        <v>289</v>
      </c>
      <c r="B56" s="24">
        <v>884162.16674000665</v>
      </c>
      <c r="C56" s="22">
        <v>625</v>
      </c>
      <c r="D56" s="21">
        <v>66342.784991680135</v>
      </c>
      <c r="E56" s="20">
        <v>7.5034634467897932E-2</v>
      </c>
      <c r="F56" s="19">
        <v>6.7951939875852088E-2</v>
      </c>
      <c r="G56" s="23">
        <v>8.2789990521386511E-2</v>
      </c>
      <c r="H56" s="22">
        <v>1359</v>
      </c>
      <c r="I56" s="21">
        <v>139248.81953630826</v>
      </c>
      <c r="J56" s="20">
        <v>0.15749239763304315</v>
      </c>
      <c r="K56" s="19">
        <v>0.14682336518117309</v>
      </c>
      <c r="L56" s="23">
        <v>0.16878333171667914</v>
      </c>
      <c r="M56" s="22">
        <v>1584</v>
      </c>
      <c r="N56" s="21">
        <v>145563.9123920126</v>
      </c>
      <c r="O56" s="20">
        <v>0.16463485757225182</v>
      </c>
      <c r="P56" s="19">
        <v>0.15557408039668547</v>
      </c>
      <c r="Q56" s="23">
        <v>0.17411453314561914</v>
      </c>
      <c r="R56" s="22">
        <v>1083</v>
      </c>
      <c r="S56" s="21">
        <v>97991.011523439898</v>
      </c>
      <c r="T56" s="20">
        <v>0.11082922930840138</v>
      </c>
      <c r="U56" s="19">
        <v>0.10350662197897167</v>
      </c>
      <c r="V56" s="23">
        <v>0.11860134274388283</v>
      </c>
      <c r="W56" s="22">
        <v>1812</v>
      </c>
      <c r="X56" s="21">
        <v>159443.33622231596</v>
      </c>
      <c r="Y56" s="20">
        <v>0.1803326835508032</v>
      </c>
      <c r="Z56" s="19">
        <v>0.17090206713637543</v>
      </c>
      <c r="AA56" s="23">
        <v>0.19016433539137292</v>
      </c>
      <c r="AB56" s="22">
        <v>1625</v>
      </c>
      <c r="AC56" s="21">
        <v>134220.42043307782</v>
      </c>
      <c r="AD56" s="20">
        <v>0.15180520664887029</v>
      </c>
      <c r="AE56" s="19">
        <v>0.14337404201091902</v>
      </c>
      <c r="AF56" s="23">
        <v>0.16063919438057414</v>
      </c>
      <c r="AG56" s="22">
        <v>1331</v>
      </c>
      <c r="AH56" s="21">
        <v>111391.17727533306</v>
      </c>
      <c r="AI56" s="20">
        <v>0.12598500757620612</v>
      </c>
      <c r="AJ56" s="19">
        <v>0.11832376093380598</v>
      </c>
      <c r="AK56" s="23">
        <v>0.13406687673509285</v>
      </c>
      <c r="AL56" s="22">
        <v>336</v>
      </c>
      <c r="AM56" s="21">
        <v>29960.704365838759</v>
      </c>
      <c r="AN56" s="20">
        <v>3.3885983242539365E-2</v>
      </c>
      <c r="AO56" s="19">
        <v>2.8851257847736372E-2</v>
      </c>
      <c r="AP56" s="18">
        <v>3.9763326197192819E-2</v>
      </c>
    </row>
    <row r="57" spans="1:42" x14ac:dyDescent="0.2">
      <c r="A57" s="25" t="s">
        <v>288</v>
      </c>
      <c r="B57" s="24">
        <v>82777.071735079458</v>
      </c>
      <c r="C57" s="22">
        <v>38</v>
      </c>
      <c r="D57" s="21">
        <v>6083.8486970980084</v>
      </c>
      <c r="E57" s="20">
        <v>7.3496785638525811E-2</v>
      </c>
      <c r="F57" s="19">
        <v>5.0274521969132777E-2</v>
      </c>
      <c r="G57" s="23">
        <v>0.10624564573993611</v>
      </c>
      <c r="H57" s="22">
        <v>107</v>
      </c>
      <c r="I57" s="21">
        <v>17963.048710914638</v>
      </c>
      <c r="J57" s="20">
        <v>0.21700512393581345</v>
      </c>
      <c r="K57" s="19">
        <v>0.16912919983491542</v>
      </c>
      <c r="L57" s="23">
        <v>0.27396477692669036</v>
      </c>
      <c r="M57" s="22">
        <v>98</v>
      </c>
      <c r="N57" s="21">
        <v>16865.350180828213</v>
      </c>
      <c r="O57" s="20">
        <v>0.20374422321683766</v>
      </c>
      <c r="P57" s="19">
        <v>0.15845540795961741</v>
      </c>
      <c r="Q57" s="23">
        <v>0.25800867612635237</v>
      </c>
      <c r="R57" s="22">
        <v>62</v>
      </c>
      <c r="S57" s="21">
        <v>9312.4678898767143</v>
      </c>
      <c r="T57" s="20">
        <v>0.1125005716520201</v>
      </c>
      <c r="U57" s="19">
        <v>8.6649396890285987E-2</v>
      </c>
      <c r="V57" s="23">
        <v>0.14484117863668583</v>
      </c>
      <c r="W57" s="22">
        <v>96</v>
      </c>
      <c r="X57" s="21">
        <v>13131.796453480516</v>
      </c>
      <c r="Y57" s="20">
        <v>0.15864050489135015</v>
      </c>
      <c r="Z57" s="19">
        <v>0.12629678850912787</v>
      </c>
      <c r="AA57" s="23">
        <v>0.19739584048406009</v>
      </c>
      <c r="AB57" s="22">
        <v>57</v>
      </c>
      <c r="AC57" s="21">
        <v>8942.3498710424919</v>
      </c>
      <c r="AD57" s="20">
        <v>0.10802930912634449</v>
      </c>
      <c r="AE57" s="19">
        <v>8.081336960225699E-2</v>
      </c>
      <c r="AF57" s="23">
        <v>0.14298512863824581</v>
      </c>
      <c r="AG57" s="22">
        <v>38</v>
      </c>
      <c r="AH57" s="21">
        <v>5362.3606934934969</v>
      </c>
      <c r="AI57" s="48">
        <v>6.4780748836528651E-2</v>
      </c>
      <c r="AJ57" s="49">
        <v>4.333774440605348E-2</v>
      </c>
      <c r="AK57" s="50">
        <v>9.577135826215008E-2</v>
      </c>
      <c r="AL57" s="22">
        <v>34</v>
      </c>
      <c r="AM57" s="21">
        <v>5115.8492383453813</v>
      </c>
      <c r="AN57" s="20">
        <v>6.1802732702579702E-2</v>
      </c>
      <c r="AO57" s="19">
        <v>3.8426019071492235E-2</v>
      </c>
      <c r="AP57" s="18">
        <v>9.7952138167318598E-2</v>
      </c>
    </row>
    <row r="58" spans="1:42" x14ac:dyDescent="0.2">
      <c r="A58" s="25" t="s">
        <v>287</v>
      </c>
      <c r="B58" s="24">
        <v>39445.914925616133</v>
      </c>
      <c r="C58" s="22">
        <v>25</v>
      </c>
      <c r="D58" s="21">
        <v>6368.8540746827875</v>
      </c>
      <c r="E58" s="45">
        <v>0.16145788700028002</v>
      </c>
      <c r="F58" s="46">
        <v>0.10193912646445348</v>
      </c>
      <c r="G58" s="47">
        <v>0.24620073694350311</v>
      </c>
      <c r="H58" s="22">
        <v>33</v>
      </c>
      <c r="I58" s="21">
        <v>7509.1661839910648</v>
      </c>
      <c r="J58" s="20">
        <v>0.19036613038767725</v>
      </c>
      <c r="K58" s="19">
        <v>0.12173997119769819</v>
      </c>
      <c r="L58" s="23">
        <v>0.2851187873063063</v>
      </c>
      <c r="M58" s="22">
        <v>34</v>
      </c>
      <c r="N58" s="21">
        <v>8675.45077721097</v>
      </c>
      <c r="O58" s="20">
        <v>0.21993280656743353</v>
      </c>
      <c r="P58" s="19">
        <v>0.15214747652558652</v>
      </c>
      <c r="Q58" s="23">
        <v>0.30698355410821032</v>
      </c>
      <c r="R58" s="22">
        <v>14</v>
      </c>
      <c r="S58" s="21">
        <v>3779.1379899886379</v>
      </c>
      <c r="T58" s="20">
        <v>9.5805560528004652E-2</v>
      </c>
      <c r="U58" s="19">
        <v>4.685001567164386E-2</v>
      </c>
      <c r="V58" s="23">
        <v>0.18593751216698856</v>
      </c>
      <c r="W58" s="22">
        <v>22</v>
      </c>
      <c r="X58" s="21">
        <v>5068.608532600635</v>
      </c>
      <c r="Y58" s="20">
        <v>0.12849514435547005</v>
      </c>
      <c r="Z58" s="19">
        <v>7.5733841801688753E-2</v>
      </c>
      <c r="AA58" s="23">
        <v>0.20967497819273095</v>
      </c>
      <c r="AB58" s="22">
        <v>20</v>
      </c>
      <c r="AC58" s="21">
        <v>3732.3057568101326</v>
      </c>
      <c r="AD58" s="20">
        <v>9.4618308736106368E-2</v>
      </c>
      <c r="AE58" s="19">
        <v>5.5643159122353521E-2</v>
      </c>
      <c r="AF58" s="23">
        <v>0.15637300013002972</v>
      </c>
      <c r="AG58" s="22">
        <v>14</v>
      </c>
      <c r="AH58" s="21">
        <v>2834.8369829905478</v>
      </c>
      <c r="AI58" s="20">
        <v>7.1866427444673323E-2</v>
      </c>
      <c r="AJ58" s="19">
        <v>4.1113553630195171E-2</v>
      </c>
      <c r="AK58" s="23">
        <v>0.12267939875832225</v>
      </c>
      <c r="AL58" s="22">
        <v>7</v>
      </c>
      <c r="AM58" s="21">
        <v>1477.5546273413518</v>
      </c>
      <c r="AN58" s="20">
        <v>3.7457734980354832E-2</v>
      </c>
      <c r="AO58" s="19">
        <v>1.565464664294924E-2</v>
      </c>
      <c r="AP58" s="18">
        <v>8.6944993074353008E-2</v>
      </c>
    </row>
    <row r="59" spans="1:42" x14ac:dyDescent="0.2">
      <c r="A59" s="25" t="s">
        <v>286</v>
      </c>
      <c r="B59" s="24">
        <v>6139.1160894156319</v>
      </c>
      <c r="C59" s="22">
        <v>2</v>
      </c>
      <c r="D59" s="21">
        <v>496.23294433762499</v>
      </c>
      <c r="E59" s="20">
        <v>8.0831334203497709E-2</v>
      </c>
      <c r="F59" s="19">
        <v>1.8426793452161486E-2</v>
      </c>
      <c r="G59" s="23">
        <v>0.29175843036031307</v>
      </c>
      <c r="H59" s="22">
        <v>6</v>
      </c>
      <c r="I59" s="21">
        <v>806.47856446655646</v>
      </c>
      <c r="J59" s="20">
        <v>0.1313672119439141</v>
      </c>
      <c r="K59" s="19">
        <v>5.2406383119764942E-2</v>
      </c>
      <c r="L59" s="23">
        <v>0.29256673500721114</v>
      </c>
      <c r="M59" s="22">
        <v>5</v>
      </c>
      <c r="N59" s="21">
        <v>1395.9713553860897</v>
      </c>
      <c r="O59" s="20">
        <v>0.22738963314162849</v>
      </c>
      <c r="P59" s="19">
        <v>0.10726522612501521</v>
      </c>
      <c r="Q59" s="23">
        <v>0.41891360558805374</v>
      </c>
      <c r="R59" s="22">
        <v>6</v>
      </c>
      <c r="S59" s="21">
        <v>1180.0920328839857</v>
      </c>
      <c r="T59" s="20">
        <v>0.19222507209442846</v>
      </c>
      <c r="U59" s="19">
        <v>7.8962609181234433E-2</v>
      </c>
      <c r="V59" s="23">
        <v>0.39778404234630493</v>
      </c>
      <c r="W59" s="22">
        <v>4</v>
      </c>
      <c r="X59" s="21">
        <v>542.55590112175469</v>
      </c>
      <c r="Y59" s="20">
        <v>8.837687595730076E-2</v>
      </c>
      <c r="Z59" s="19">
        <v>3.4136702380294613E-2</v>
      </c>
      <c r="AA59" s="23">
        <v>0.21005673993734547</v>
      </c>
      <c r="AB59" s="22">
        <v>1</v>
      </c>
      <c r="AC59" s="21">
        <v>281.07695148304862</v>
      </c>
      <c r="AD59" s="20">
        <v>4.5784596249556123E-2</v>
      </c>
      <c r="AE59" s="19">
        <v>6.3103031518643585E-3</v>
      </c>
      <c r="AF59" s="23">
        <v>0.26607234948246883</v>
      </c>
      <c r="AG59" s="22">
        <v>6</v>
      </c>
      <c r="AH59" s="21">
        <v>1236.2045578142552</v>
      </c>
      <c r="AI59" s="20">
        <v>0.20136523561520181</v>
      </c>
      <c r="AJ59" s="19">
        <v>8.5169222334825698E-2</v>
      </c>
      <c r="AK59" s="23">
        <v>0.40577293766731848</v>
      </c>
      <c r="AL59" s="22">
        <v>1</v>
      </c>
      <c r="AM59" s="21">
        <v>200.50378192231639</v>
      </c>
      <c r="AN59" s="20">
        <v>3.2660040794472392E-2</v>
      </c>
      <c r="AO59" s="19">
        <v>4.4512465153593635E-3</v>
      </c>
      <c r="AP59" s="18">
        <v>0.20315589909283216</v>
      </c>
    </row>
    <row r="60" spans="1:42" x14ac:dyDescent="0.2">
      <c r="A60" s="25" t="s">
        <v>285</v>
      </c>
      <c r="B60" s="24">
        <v>22897.643522959115</v>
      </c>
      <c r="C60" s="22">
        <v>7</v>
      </c>
      <c r="D60" s="21">
        <v>1484.0484094337467</v>
      </c>
      <c r="E60" s="20">
        <v>6.4812276771874552E-2</v>
      </c>
      <c r="F60" s="19">
        <v>2.9256198841669533E-2</v>
      </c>
      <c r="G60" s="23">
        <v>0.1374618001473763</v>
      </c>
      <c r="H60" s="22">
        <v>14</v>
      </c>
      <c r="I60" s="21">
        <v>3604.8207624196475</v>
      </c>
      <c r="J60" s="20">
        <v>0.15743195402641105</v>
      </c>
      <c r="K60" s="19">
        <v>9.1435934873186436E-2</v>
      </c>
      <c r="L60" s="23">
        <v>0.25755885272635648</v>
      </c>
      <c r="M60" s="22">
        <v>17</v>
      </c>
      <c r="N60" s="21">
        <v>4874.7554906804771</v>
      </c>
      <c r="O60" s="20">
        <v>0.21289332615352471</v>
      </c>
      <c r="P60" s="19">
        <v>0.12725856213522482</v>
      </c>
      <c r="Q60" s="23">
        <v>0.33409386765153326</v>
      </c>
      <c r="R60" s="22">
        <v>10</v>
      </c>
      <c r="S60" s="21">
        <v>2877.4644301089752</v>
      </c>
      <c r="T60" s="20">
        <v>0.12566640000416576</v>
      </c>
      <c r="U60" s="19">
        <v>7.2502934615394407E-2</v>
      </c>
      <c r="V60" s="23">
        <v>0.20902709194969077</v>
      </c>
      <c r="W60" s="22">
        <v>12</v>
      </c>
      <c r="X60" s="21">
        <v>3444.8250658968209</v>
      </c>
      <c r="Y60" s="20">
        <v>0.15044452336078812</v>
      </c>
      <c r="Z60" s="19">
        <v>7.4856892708256448E-2</v>
      </c>
      <c r="AA60" s="23">
        <v>0.27931389835548853</v>
      </c>
      <c r="AB60" s="22">
        <v>12</v>
      </c>
      <c r="AC60" s="21">
        <v>2952.0351200815408</v>
      </c>
      <c r="AD60" s="20">
        <v>0.12892309713537034</v>
      </c>
      <c r="AE60" s="19">
        <v>6.7423482577498306E-2</v>
      </c>
      <c r="AF60" s="23">
        <v>0.23253171541484879</v>
      </c>
      <c r="AG60" s="22">
        <v>13</v>
      </c>
      <c r="AH60" s="21">
        <v>3549.7130767187568</v>
      </c>
      <c r="AI60" s="20">
        <v>0.1550252572130191</v>
      </c>
      <c r="AJ60" s="19">
        <v>8.0638463048118503E-2</v>
      </c>
      <c r="AK60" s="23">
        <v>0.27733218251547881</v>
      </c>
      <c r="AL60" s="22">
        <v>1</v>
      </c>
      <c r="AM60" s="21">
        <v>109.98116761914861</v>
      </c>
      <c r="AN60" s="20">
        <v>4.8031653348464525E-3</v>
      </c>
      <c r="AO60" s="19">
        <v>6.5749079063561876E-4</v>
      </c>
      <c r="AP60" s="18">
        <v>3.419413531383441E-2</v>
      </c>
    </row>
    <row r="61" spans="1:42" x14ac:dyDescent="0.2">
      <c r="A61" s="25" t="s">
        <v>278</v>
      </c>
      <c r="B61" s="24">
        <v>7331.8013556287951</v>
      </c>
      <c r="C61" s="22">
        <v>3</v>
      </c>
      <c r="D61" s="21">
        <v>621.67755533110426</v>
      </c>
      <c r="E61" s="20">
        <v>8.4791925636914275E-2</v>
      </c>
      <c r="F61" s="19">
        <v>1.1589825723526088E-2</v>
      </c>
      <c r="G61" s="23">
        <v>0.42264320647596504</v>
      </c>
      <c r="H61" s="22">
        <v>2</v>
      </c>
      <c r="I61" s="21">
        <v>595.61779292424399</v>
      </c>
      <c r="J61" s="20">
        <v>8.1237579147854871E-2</v>
      </c>
      <c r="K61" s="19">
        <v>2.1004471913032573E-2</v>
      </c>
      <c r="L61" s="23">
        <v>0.26707623447497847</v>
      </c>
      <c r="M61" s="22">
        <v>4</v>
      </c>
      <c r="N61" s="21">
        <v>1398.2308819069797</v>
      </c>
      <c r="O61" s="20">
        <v>0.1907076875225929</v>
      </c>
      <c r="P61" s="19">
        <v>6.160578226405742E-2</v>
      </c>
      <c r="Q61" s="23">
        <v>0.45824191875374148</v>
      </c>
      <c r="R61" s="22">
        <v>2</v>
      </c>
      <c r="S61" s="21">
        <v>445.89894637316786</v>
      </c>
      <c r="T61" s="20">
        <v>6.0817106839759195E-2</v>
      </c>
      <c r="U61" s="19">
        <v>1.2967910294298113E-2</v>
      </c>
      <c r="V61" s="23">
        <v>0.24194352423399415</v>
      </c>
      <c r="W61" s="22">
        <v>6</v>
      </c>
      <c r="X61" s="21">
        <v>1452.2628918312626</v>
      </c>
      <c r="Y61" s="20">
        <v>0.19807722841758746</v>
      </c>
      <c r="Z61" s="19">
        <v>0.10772165472271146</v>
      </c>
      <c r="AA61" s="23">
        <v>0.33570732111817286</v>
      </c>
      <c r="AB61" s="22">
        <v>4</v>
      </c>
      <c r="AC61" s="21">
        <v>1016.5922627887446</v>
      </c>
      <c r="AD61" s="20">
        <v>0.13865518355980591</v>
      </c>
      <c r="AE61" s="19">
        <v>6.7106125390936425E-2</v>
      </c>
      <c r="AF61" s="23">
        <v>0.26483394720890163</v>
      </c>
      <c r="AG61" s="22">
        <v>7</v>
      </c>
      <c r="AH61" s="21">
        <v>1305.7958615538323</v>
      </c>
      <c r="AI61" s="20">
        <v>0.17810027825581254</v>
      </c>
      <c r="AJ61" s="19">
        <v>7.9486267596668561E-2</v>
      </c>
      <c r="AK61" s="23">
        <v>0.35224270581440975</v>
      </c>
      <c r="AL61" s="22">
        <v>1</v>
      </c>
      <c r="AM61" s="21">
        <v>495.72516291945948</v>
      </c>
      <c r="AN61" s="20">
        <v>6.7613010619672551E-2</v>
      </c>
      <c r="AO61" s="19">
        <v>9.1031698726640846E-3</v>
      </c>
      <c r="AP61" s="18">
        <v>0.36403180451451783</v>
      </c>
    </row>
    <row r="62" spans="1:4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26"/>
    </row>
    <row r="63" spans="1:42" x14ac:dyDescent="0.2">
      <c r="A63" s="25" t="s">
        <v>275</v>
      </c>
      <c r="B63" s="24">
        <v>896743.06615649536</v>
      </c>
      <c r="C63" s="22">
        <v>501</v>
      </c>
      <c r="D63" s="21">
        <v>60338.080947927127</v>
      </c>
      <c r="E63" s="20">
        <v>6.7285807077986148E-2</v>
      </c>
      <c r="F63" s="19">
        <v>6.0054806494051372E-2</v>
      </c>
      <c r="G63" s="23">
        <v>7.5317702564828559E-2</v>
      </c>
      <c r="H63" s="22">
        <v>1315</v>
      </c>
      <c r="I63" s="21">
        <v>145028.23224403121</v>
      </c>
      <c r="J63" s="20">
        <v>0.16172774311557711</v>
      </c>
      <c r="K63" s="19">
        <v>0.15052034709663334</v>
      </c>
      <c r="L63" s="23">
        <v>0.17359908276083147</v>
      </c>
      <c r="M63" s="22">
        <v>1506</v>
      </c>
      <c r="N63" s="21">
        <v>155360.80732365613</v>
      </c>
      <c r="O63" s="20">
        <v>0.17325007930035649</v>
      </c>
      <c r="P63" s="19">
        <v>0.16289928813364152</v>
      </c>
      <c r="Q63" s="23">
        <v>0.18411391444684225</v>
      </c>
      <c r="R63" s="22">
        <v>1040</v>
      </c>
      <c r="S63" s="21">
        <v>100668.85263922106</v>
      </c>
      <c r="T63" s="20">
        <v>0.11226053084602695</v>
      </c>
      <c r="U63" s="19">
        <v>0.10453701649167141</v>
      </c>
      <c r="V63" s="23">
        <v>0.1204779070933939</v>
      </c>
      <c r="W63" s="22">
        <v>1660</v>
      </c>
      <c r="X63" s="21">
        <v>155813.04720360701</v>
      </c>
      <c r="Y63" s="20">
        <v>0.1737543930742998</v>
      </c>
      <c r="Z63" s="19">
        <v>0.16402048604587843</v>
      </c>
      <c r="AA63" s="23">
        <v>0.18393886290119638</v>
      </c>
      <c r="AB63" s="22">
        <v>1542</v>
      </c>
      <c r="AC63" s="21">
        <v>135367.04509443743</v>
      </c>
      <c r="AD63" s="20">
        <v>0.15095410291225506</v>
      </c>
      <c r="AE63" s="19">
        <v>0.14227436468290114</v>
      </c>
      <c r="AF63" s="23">
        <v>0.16006454891485053</v>
      </c>
      <c r="AG63" s="22">
        <v>1272</v>
      </c>
      <c r="AH63" s="21">
        <v>113793.73770027477</v>
      </c>
      <c r="AI63" s="20">
        <v>0.12689670207097775</v>
      </c>
      <c r="AJ63" s="19">
        <v>0.11872163889062824</v>
      </c>
      <c r="AK63" s="23">
        <v>0.13554810958877719</v>
      </c>
      <c r="AL63" s="22">
        <v>299</v>
      </c>
      <c r="AM63" s="21">
        <v>30373.263003340529</v>
      </c>
      <c r="AN63" s="20">
        <v>3.3870641602530359E-2</v>
      </c>
      <c r="AO63" s="19">
        <v>2.8552984253562553E-2</v>
      </c>
      <c r="AP63" s="18">
        <v>4.0137731261985873E-2</v>
      </c>
    </row>
    <row r="64" spans="1:42" x14ac:dyDescent="0.2">
      <c r="A64" s="25" t="s">
        <v>274</v>
      </c>
      <c r="B64" s="24">
        <v>145679.85825496013</v>
      </c>
      <c r="C64" s="22">
        <v>199</v>
      </c>
      <c r="D64" s="21">
        <v>21059.365724636231</v>
      </c>
      <c r="E64" s="45">
        <v>0.14455921344857053</v>
      </c>
      <c r="F64" s="46">
        <v>0.12230737513081627</v>
      </c>
      <c r="G64" s="47">
        <v>0.17007494071974488</v>
      </c>
      <c r="H64" s="22">
        <v>205</v>
      </c>
      <c r="I64" s="21">
        <v>24520.409748308601</v>
      </c>
      <c r="J64" s="20">
        <v>0.16831708955533523</v>
      </c>
      <c r="K64" s="19">
        <v>0.1420986232934503</v>
      </c>
      <c r="L64" s="23">
        <v>0.19825517429603054</v>
      </c>
      <c r="M64" s="22">
        <v>236</v>
      </c>
      <c r="N64" s="21">
        <v>23412.863754369308</v>
      </c>
      <c r="O64" s="20">
        <v>0.1607144874715184</v>
      </c>
      <c r="P64" s="19">
        <v>0.13891261702450977</v>
      </c>
      <c r="Q64" s="23">
        <v>0.18520214481984276</v>
      </c>
      <c r="R64" s="22">
        <v>137</v>
      </c>
      <c r="S64" s="21">
        <v>14917.220173450327</v>
      </c>
      <c r="T64" s="20">
        <v>0.10239727270562785</v>
      </c>
      <c r="U64" s="19">
        <v>8.1873173739423558E-2</v>
      </c>
      <c r="V64" s="23">
        <v>0.12735272454799085</v>
      </c>
      <c r="W64" s="22">
        <v>292</v>
      </c>
      <c r="X64" s="21">
        <v>27270.337863639823</v>
      </c>
      <c r="Y64" s="20">
        <v>0.18719360514418529</v>
      </c>
      <c r="Z64" s="19">
        <v>0.16314578623869314</v>
      </c>
      <c r="AA64" s="23">
        <v>0.2138801584401438</v>
      </c>
      <c r="AB64" s="22">
        <v>177</v>
      </c>
      <c r="AC64" s="21">
        <v>15777.735300846472</v>
      </c>
      <c r="AD64" s="48">
        <v>0.10830416428078388</v>
      </c>
      <c r="AE64" s="49">
        <v>9.0567663011842367E-2</v>
      </c>
      <c r="AF64" s="50">
        <v>0.12902134813820276</v>
      </c>
      <c r="AG64" s="22">
        <v>135</v>
      </c>
      <c r="AH64" s="21">
        <v>11734.87034906344</v>
      </c>
      <c r="AI64" s="48">
        <v>8.0552455841395754E-2</v>
      </c>
      <c r="AJ64" s="49">
        <v>6.5662635877360709E-2</v>
      </c>
      <c r="AK64" s="50">
        <v>9.8462908491239051E-2</v>
      </c>
      <c r="AL64" s="22">
        <v>81</v>
      </c>
      <c r="AM64" s="21">
        <v>6987.0553406459112</v>
      </c>
      <c r="AN64" s="20">
        <v>4.7961711552585419E-2</v>
      </c>
      <c r="AO64" s="19">
        <v>3.6200347656917396E-2</v>
      </c>
      <c r="AP64" s="18">
        <v>6.3293358270601729E-2</v>
      </c>
    </row>
    <row r="65" spans="1:4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2</v>
      </c>
      <c r="AH65" s="21">
        <v>151.48039856580485</v>
      </c>
      <c r="AI65" s="20">
        <v>0.45793530077195627</v>
      </c>
      <c r="AJ65" s="19">
        <v>7.0214788712726975E-2</v>
      </c>
      <c r="AK65" s="23">
        <v>0.90431184445693558</v>
      </c>
      <c r="AL65" s="22">
        <v>0</v>
      </c>
      <c r="AM65" s="21">
        <v>0</v>
      </c>
      <c r="AN65" s="20" t="s">
        <v>254</v>
      </c>
      <c r="AO65" s="19" t="s">
        <v>254</v>
      </c>
      <c r="AP65" s="18" t="s">
        <v>254</v>
      </c>
    </row>
    <row r="66" spans="1:4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26"/>
    </row>
    <row r="67" spans="1:42" x14ac:dyDescent="0.2">
      <c r="A67" s="25" t="s">
        <v>275</v>
      </c>
      <c r="B67" s="24">
        <v>43608.507865573672</v>
      </c>
      <c r="C67" s="22">
        <v>143</v>
      </c>
      <c r="D67" s="21">
        <v>19142.873893740758</v>
      </c>
      <c r="E67" s="45">
        <v>0.43897108226564546</v>
      </c>
      <c r="F67" s="46">
        <v>0.37250398693106357</v>
      </c>
      <c r="G67" s="47">
        <v>0.50770232880230948</v>
      </c>
      <c r="H67" s="22">
        <v>71</v>
      </c>
      <c r="I67" s="21">
        <v>9134.848599057621</v>
      </c>
      <c r="J67" s="20">
        <v>0.20947400051422205</v>
      </c>
      <c r="K67" s="19">
        <v>0.15972804804021809</v>
      </c>
      <c r="L67" s="23">
        <v>0.26973944679733036</v>
      </c>
      <c r="M67" s="22">
        <v>42</v>
      </c>
      <c r="N67" s="21">
        <v>5052.0163345224501</v>
      </c>
      <c r="O67" s="20">
        <v>0.11584932807367904</v>
      </c>
      <c r="P67" s="19">
        <v>7.997126888776758E-2</v>
      </c>
      <c r="Q67" s="23">
        <v>0.16493796067559799</v>
      </c>
      <c r="R67" s="22">
        <v>16</v>
      </c>
      <c r="S67" s="21">
        <v>2310.9596858267223</v>
      </c>
      <c r="T67" s="48">
        <v>5.2993321691960277E-2</v>
      </c>
      <c r="U67" s="49">
        <v>3.0364776300042216E-2</v>
      </c>
      <c r="V67" s="50">
        <v>9.0904238346058736E-2</v>
      </c>
      <c r="W67" s="22">
        <v>33</v>
      </c>
      <c r="X67" s="21">
        <v>3922.0609214520018</v>
      </c>
      <c r="Y67" s="48">
        <v>8.9937975716620239E-2</v>
      </c>
      <c r="Z67" s="49">
        <v>5.9936557173785043E-2</v>
      </c>
      <c r="AA67" s="50">
        <v>0.13283468819972113</v>
      </c>
      <c r="AB67" s="22">
        <v>10</v>
      </c>
      <c r="AC67" s="21">
        <v>943.93631379175497</v>
      </c>
      <c r="AD67" s="48">
        <v>2.164569163204362E-2</v>
      </c>
      <c r="AE67" s="49">
        <v>1.076540651522852E-2</v>
      </c>
      <c r="AF67" s="50">
        <v>4.3043887970770196E-2</v>
      </c>
      <c r="AG67" s="22">
        <v>13</v>
      </c>
      <c r="AH67" s="21">
        <v>1404.8583890447617</v>
      </c>
      <c r="AI67" s="48">
        <v>3.2215236379454663E-2</v>
      </c>
      <c r="AJ67" s="49">
        <v>1.7472361714015634E-2</v>
      </c>
      <c r="AK67" s="50">
        <v>5.8655257916447975E-2</v>
      </c>
      <c r="AL67" s="22">
        <v>15</v>
      </c>
      <c r="AM67" s="21">
        <v>1696.9537281376015</v>
      </c>
      <c r="AN67" s="20">
        <v>3.891336372637616E-2</v>
      </c>
      <c r="AO67" s="19">
        <v>1.9861527839923697E-2</v>
      </c>
      <c r="AP67" s="18">
        <v>7.4844834258386964E-2</v>
      </c>
    </row>
    <row r="68" spans="1:42" x14ac:dyDescent="0.2">
      <c r="A68" s="25" t="s">
        <v>274</v>
      </c>
      <c r="B68" s="24">
        <v>999145.20650313271</v>
      </c>
      <c r="C68" s="22">
        <v>557</v>
      </c>
      <c r="D68" s="21">
        <v>62254.572778822585</v>
      </c>
      <c r="E68" s="48">
        <v>6.2307833109369069E-2</v>
      </c>
      <c r="F68" s="49">
        <v>5.5825979542483514E-2</v>
      </c>
      <c r="G68" s="50">
        <v>6.9486895326358503E-2</v>
      </c>
      <c r="H68" s="22">
        <v>1450</v>
      </c>
      <c r="I68" s="21">
        <v>160593.10295196675</v>
      </c>
      <c r="J68" s="20">
        <v>0.16073049433327291</v>
      </c>
      <c r="K68" s="19">
        <v>0.14994050529058187</v>
      </c>
      <c r="L68" s="23">
        <v>0.17213971342254097</v>
      </c>
      <c r="M68" s="22">
        <v>1700</v>
      </c>
      <c r="N68" s="21">
        <v>173721.6547435034</v>
      </c>
      <c r="O68" s="20">
        <v>0.17387027792637533</v>
      </c>
      <c r="P68" s="19">
        <v>0.16399661121776885</v>
      </c>
      <c r="Q68" s="23">
        <v>0.18420741896516085</v>
      </c>
      <c r="R68" s="22">
        <v>1161</v>
      </c>
      <c r="S68" s="21">
        <v>113275.11312684466</v>
      </c>
      <c r="T68" s="20">
        <v>0.11337202279465751</v>
      </c>
      <c r="U68" s="19">
        <v>0.10585192489113142</v>
      </c>
      <c r="V68" s="23">
        <v>0.12135386616706383</v>
      </c>
      <c r="W68" s="22">
        <v>1919</v>
      </c>
      <c r="X68" s="21">
        <v>179161.3241457952</v>
      </c>
      <c r="Y68" s="20">
        <v>0.17931460110071146</v>
      </c>
      <c r="Z68" s="19">
        <v>0.16985511239847118</v>
      </c>
      <c r="AA68" s="23">
        <v>0.1891808481460448</v>
      </c>
      <c r="AB68" s="22">
        <v>1709</v>
      </c>
      <c r="AC68" s="21">
        <v>150200.84408149225</v>
      </c>
      <c r="AD68" s="20">
        <v>0.15032934462767</v>
      </c>
      <c r="AE68" s="19">
        <v>0.14202774193862361</v>
      </c>
      <c r="AF68" s="23">
        <v>0.15902624211064928</v>
      </c>
      <c r="AG68" s="22">
        <v>1396</v>
      </c>
      <c r="AH68" s="21">
        <v>124275.23005885915</v>
      </c>
      <c r="AI68" s="20">
        <v>0.12438155059944321</v>
      </c>
      <c r="AJ68" s="19">
        <v>0.116615760072649</v>
      </c>
      <c r="AK68" s="23">
        <v>0.13258686977922202</v>
      </c>
      <c r="AL68" s="22">
        <v>365</v>
      </c>
      <c r="AM68" s="21">
        <v>35663.364615848805</v>
      </c>
      <c r="AN68" s="20">
        <v>3.5693875508511871E-2</v>
      </c>
      <c r="AO68" s="19">
        <v>3.0589992545698701E-2</v>
      </c>
      <c r="AP68" s="18">
        <v>4.1612777250872229E-2</v>
      </c>
    </row>
    <row r="69" spans="1:4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26"/>
    </row>
    <row r="70" spans="1:42" x14ac:dyDescent="0.2">
      <c r="A70" s="25" t="s">
        <v>275</v>
      </c>
      <c r="B70" s="24">
        <v>558111.16281983559</v>
      </c>
      <c r="C70" s="22">
        <v>306</v>
      </c>
      <c r="D70" s="21">
        <v>34102.330114391101</v>
      </c>
      <c r="E70" s="48">
        <v>6.1103114193398804E-2</v>
      </c>
      <c r="F70" s="49">
        <v>5.338526320120595E-2</v>
      </c>
      <c r="G70" s="50">
        <v>6.9854390341379122E-2</v>
      </c>
      <c r="H70" s="22">
        <v>950</v>
      </c>
      <c r="I70" s="21">
        <v>104117.42347988649</v>
      </c>
      <c r="J70" s="20">
        <v>0.1865532001793995</v>
      </c>
      <c r="K70" s="19">
        <v>0.17179912040649215</v>
      </c>
      <c r="L70" s="23">
        <v>0.20226490950640147</v>
      </c>
      <c r="M70" s="22">
        <v>996</v>
      </c>
      <c r="N70" s="21">
        <v>104007.09760752179</v>
      </c>
      <c r="O70" s="20">
        <v>0.1863555229428302</v>
      </c>
      <c r="P70" s="19">
        <v>0.17320778193561787</v>
      </c>
      <c r="Q70" s="23">
        <v>0.20025954327094156</v>
      </c>
      <c r="R70" s="22">
        <v>673</v>
      </c>
      <c r="S70" s="21">
        <v>66264.71810001196</v>
      </c>
      <c r="T70" s="20">
        <v>0.1187303220476935</v>
      </c>
      <c r="U70" s="19">
        <v>0.10904446154745731</v>
      </c>
      <c r="V70" s="23">
        <v>0.12915181328555822</v>
      </c>
      <c r="W70" s="22">
        <v>1030</v>
      </c>
      <c r="X70" s="21">
        <v>100540.68075681949</v>
      </c>
      <c r="Y70" s="20">
        <v>0.18014454369420099</v>
      </c>
      <c r="Z70" s="19">
        <v>0.16774385921724388</v>
      </c>
      <c r="AA70" s="23">
        <v>0.19324909957234507</v>
      </c>
      <c r="AB70" s="22">
        <v>841</v>
      </c>
      <c r="AC70" s="21">
        <v>77188.166125030912</v>
      </c>
      <c r="AD70" s="20">
        <v>0.13830249467693928</v>
      </c>
      <c r="AE70" s="19">
        <v>0.12778929419571086</v>
      </c>
      <c r="AF70" s="23">
        <v>0.14953233189358153</v>
      </c>
      <c r="AG70" s="22">
        <v>589</v>
      </c>
      <c r="AH70" s="21">
        <v>55674.615547321409</v>
      </c>
      <c r="AI70" s="48">
        <v>9.9755423751116831E-2</v>
      </c>
      <c r="AJ70" s="49">
        <v>9.072744313836853E-2</v>
      </c>
      <c r="AK70" s="50">
        <v>0.10957349164107574</v>
      </c>
      <c r="AL70" s="22">
        <v>157</v>
      </c>
      <c r="AM70" s="21">
        <v>16216.131088852384</v>
      </c>
      <c r="AN70" s="20">
        <v>2.9055378514418074E-2</v>
      </c>
      <c r="AO70" s="19">
        <v>2.3108879709003681E-2</v>
      </c>
      <c r="AP70" s="18">
        <v>3.6474928092745565E-2</v>
      </c>
    </row>
    <row r="71" spans="1:42" x14ac:dyDescent="0.2">
      <c r="A71" s="25" t="s">
        <v>274</v>
      </c>
      <c r="B71" s="24">
        <v>484642.55154886952</v>
      </c>
      <c r="C71" s="22">
        <v>394</v>
      </c>
      <c r="D71" s="21">
        <v>47295.116558172318</v>
      </c>
      <c r="E71" s="20">
        <v>9.7587627019174492E-2</v>
      </c>
      <c r="F71" s="19">
        <v>8.5432160080089511E-2</v>
      </c>
      <c r="G71" s="23">
        <v>0.11126219547901439</v>
      </c>
      <c r="H71" s="22">
        <v>571</v>
      </c>
      <c r="I71" s="21">
        <v>65610.528071137698</v>
      </c>
      <c r="J71" s="48">
        <v>0.13537921476653814</v>
      </c>
      <c r="K71" s="49">
        <v>0.12081965133170797</v>
      </c>
      <c r="L71" s="50">
        <v>0.15139117988463197</v>
      </c>
      <c r="M71" s="22">
        <v>746</v>
      </c>
      <c r="N71" s="21">
        <v>74766.573470503325</v>
      </c>
      <c r="O71" s="20">
        <v>0.15427158269854033</v>
      </c>
      <c r="P71" s="19">
        <v>0.14047249069304318</v>
      </c>
      <c r="Q71" s="23">
        <v>0.16915943094842015</v>
      </c>
      <c r="R71" s="22">
        <v>504</v>
      </c>
      <c r="S71" s="21">
        <v>49321.354712659522</v>
      </c>
      <c r="T71" s="20">
        <v>0.10176851899411879</v>
      </c>
      <c r="U71" s="19">
        <v>9.1057824370724794E-2</v>
      </c>
      <c r="V71" s="23">
        <v>0.11358163034098462</v>
      </c>
      <c r="W71" s="22">
        <v>922</v>
      </c>
      <c r="X71" s="21">
        <v>82542.704310427158</v>
      </c>
      <c r="Y71" s="20">
        <v>0.17031666750397492</v>
      </c>
      <c r="Z71" s="19">
        <v>0.15701805837436489</v>
      </c>
      <c r="AA71" s="23">
        <v>0.18449509226784422</v>
      </c>
      <c r="AB71" s="22">
        <v>878</v>
      </c>
      <c r="AC71" s="21">
        <v>73956.614270252743</v>
      </c>
      <c r="AD71" s="20">
        <v>0.15260033200529841</v>
      </c>
      <c r="AE71" s="19">
        <v>0.14059238242748534</v>
      </c>
      <c r="AF71" s="23">
        <v>0.16543644901908372</v>
      </c>
      <c r="AG71" s="22">
        <v>820</v>
      </c>
      <c r="AH71" s="21">
        <v>70005.472900582739</v>
      </c>
      <c r="AI71" s="45">
        <v>0.14444764017697559</v>
      </c>
      <c r="AJ71" s="46">
        <v>0.13245430122784702</v>
      </c>
      <c r="AK71" s="47">
        <v>0.15733000020071158</v>
      </c>
      <c r="AL71" s="22">
        <v>223</v>
      </c>
      <c r="AM71" s="21">
        <v>21144.187255134071</v>
      </c>
      <c r="AN71" s="20">
        <v>4.362841683537539E-2</v>
      </c>
      <c r="AO71" s="19">
        <v>3.5802292934594047E-2</v>
      </c>
      <c r="AP71" s="18">
        <v>5.3071113380325906E-2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477178.31572331575</v>
      </c>
      <c r="C73" s="22">
        <v>239</v>
      </c>
      <c r="D73" s="21">
        <v>25638.997356632997</v>
      </c>
      <c r="E73" s="48">
        <v>5.3730432653396804E-2</v>
      </c>
      <c r="F73" s="49">
        <v>4.617482151850328E-2</v>
      </c>
      <c r="G73" s="50">
        <v>6.2441437225504916E-2</v>
      </c>
      <c r="H73" s="22">
        <v>826</v>
      </c>
      <c r="I73" s="21">
        <v>90611.273923825953</v>
      </c>
      <c r="J73" s="20">
        <v>0.1898897559636076</v>
      </c>
      <c r="K73" s="19">
        <v>0.17388028161390384</v>
      </c>
      <c r="L73" s="23">
        <v>0.20700390072564404</v>
      </c>
      <c r="M73" s="22">
        <v>867</v>
      </c>
      <c r="N73" s="21">
        <v>90156.79397298659</v>
      </c>
      <c r="O73" s="20">
        <v>0.18893732385203849</v>
      </c>
      <c r="P73" s="19">
        <v>0.17462220793156188</v>
      </c>
      <c r="Q73" s="23">
        <v>0.20413571966418623</v>
      </c>
      <c r="R73" s="22">
        <v>589</v>
      </c>
      <c r="S73" s="21">
        <v>58707.707932668047</v>
      </c>
      <c r="T73" s="20">
        <v>0.12303096347468695</v>
      </c>
      <c r="U73" s="19">
        <v>0.11243465185848957</v>
      </c>
      <c r="V73" s="23">
        <v>0.13447461220714396</v>
      </c>
      <c r="W73" s="22">
        <v>903</v>
      </c>
      <c r="X73" s="21">
        <v>87014.650562793206</v>
      </c>
      <c r="Y73" s="20">
        <v>0.18235248270008786</v>
      </c>
      <c r="Z73" s="19">
        <v>0.16908562751331893</v>
      </c>
      <c r="AA73" s="23">
        <v>0.19641422369080572</v>
      </c>
      <c r="AB73" s="22">
        <v>710</v>
      </c>
      <c r="AC73" s="21">
        <v>64889.216488002407</v>
      </c>
      <c r="AD73" s="20">
        <v>0.13598525823547108</v>
      </c>
      <c r="AE73" s="19">
        <v>0.12459209143972844</v>
      </c>
      <c r="AF73" s="23">
        <v>0.1482438319934655</v>
      </c>
      <c r="AG73" s="22">
        <v>494</v>
      </c>
      <c r="AH73" s="21">
        <v>47438.178200162241</v>
      </c>
      <c r="AI73" s="48">
        <v>9.9413943670626476E-2</v>
      </c>
      <c r="AJ73" s="49">
        <v>8.9627321526084824E-2</v>
      </c>
      <c r="AK73" s="50">
        <v>0.11013990478972831</v>
      </c>
      <c r="AL73" s="22">
        <v>121</v>
      </c>
      <c r="AM73" s="21">
        <v>12721.497286244372</v>
      </c>
      <c r="AN73" s="20">
        <v>2.6659839450082424E-2</v>
      </c>
      <c r="AO73" s="19">
        <v>2.0510547610420336E-2</v>
      </c>
      <c r="AP73" s="18">
        <v>3.4587655841485383E-2</v>
      </c>
    </row>
    <row r="74" spans="1:42" x14ac:dyDescent="0.2">
      <c r="A74" s="25" t="s">
        <v>280</v>
      </c>
      <c r="B74" s="24">
        <v>30650.008201781187</v>
      </c>
      <c r="C74" s="22">
        <v>29</v>
      </c>
      <c r="D74" s="21">
        <v>2816.1152580593157</v>
      </c>
      <c r="E74" s="20">
        <v>9.1879755448015188E-2</v>
      </c>
      <c r="F74" s="19">
        <v>5.8298597338479433E-2</v>
      </c>
      <c r="G74" s="23">
        <v>0.1418897847377785</v>
      </c>
      <c r="H74" s="22">
        <v>52</v>
      </c>
      <c r="I74" s="21">
        <v>4976.5479610378552</v>
      </c>
      <c r="J74" s="20">
        <v>0.16236693733571819</v>
      </c>
      <c r="K74" s="19">
        <v>0.11217335724200442</v>
      </c>
      <c r="L74" s="23">
        <v>0.22922161083475592</v>
      </c>
      <c r="M74" s="22">
        <v>50</v>
      </c>
      <c r="N74" s="21">
        <v>5031.3596465413893</v>
      </c>
      <c r="O74" s="20">
        <v>0.16415524633526843</v>
      </c>
      <c r="P74" s="19">
        <v>0.11764463833707393</v>
      </c>
      <c r="Q74" s="23">
        <v>0.22437781130053594</v>
      </c>
      <c r="R74" s="22">
        <v>28</v>
      </c>
      <c r="S74" s="21">
        <v>2865.2629603551704</v>
      </c>
      <c r="T74" s="20">
        <v>9.348326896006047E-2</v>
      </c>
      <c r="U74" s="19">
        <v>5.7850790681337895E-2</v>
      </c>
      <c r="V74" s="23">
        <v>0.14762422200185046</v>
      </c>
      <c r="W74" s="22">
        <v>51</v>
      </c>
      <c r="X74" s="21">
        <v>5129.9356279021504</v>
      </c>
      <c r="Y74" s="20">
        <v>0.16737142757449669</v>
      </c>
      <c r="Z74" s="19">
        <v>0.12323836155409076</v>
      </c>
      <c r="AA74" s="23">
        <v>0.22328411676856944</v>
      </c>
      <c r="AB74" s="22">
        <v>55</v>
      </c>
      <c r="AC74" s="21">
        <v>5185.0862284412015</v>
      </c>
      <c r="AD74" s="20">
        <v>0.16917079415789116</v>
      </c>
      <c r="AE74" s="19">
        <v>0.12779362764541877</v>
      </c>
      <c r="AF74" s="23">
        <v>0.22055733198345318</v>
      </c>
      <c r="AG74" s="22">
        <v>37</v>
      </c>
      <c r="AH74" s="21">
        <v>3400.9510088581783</v>
      </c>
      <c r="AI74" s="20">
        <v>0.11096085151000175</v>
      </c>
      <c r="AJ74" s="19">
        <v>7.6816292071634346E-2</v>
      </c>
      <c r="AK74" s="23">
        <v>0.15769011809573388</v>
      </c>
      <c r="AL74" s="22">
        <v>13</v>
      </c>
      <c r="AM74" s="21">
        <v>1244.7495105859321</v>
      </c>
      <c r="AN74" s="20">
        <v>4.0611718678548181E-2</v>
      </c>
      <c r="AO74" s="19">
        <v>1.834274192076318E-2</v>
      </c>
      <c r="AP74" s="18">
        <v>8.7506318280734269E-2</v>
      </c>
    </row>
    <row r="75" spans="1:42" x14ac:dyDescent="0.2">
      <c r="A75" s="25" t="s">
        <v>279</v>
      </c>
      <c r="B75" s="24">
        <v>35117.987738897653</v>
      </c>
      <c r="C75" s="22">
        <v>27</v>
      </c>
      <c r="D75" s="21">
        <v>3634.2228721812889</v>
      </c>
      <c r="E75" s="20">
        <v>0.10348607953285213</v>
      </c>
      <c r="F75" s="19">
        <v>6.6917745010977261E-2</v>
      </c>
      <c r="G75" s="23">
        <v>0.15668220999965174</v>
      </c>
      <c r="H75" s="22">
        <v>54</v>
      </c>
      <c r="I75" s="21">
        <v>6644.1642243991473</v>
      </c>
      <c r="J75" s="20">
        <v>0.18919547081679419</v>
      </c>
      <c r="K75" s="19">
        <v>0.13642165756531313</v>
      </c>
      <c r="L75" s="23">
        <v>0.25632490136536845</v>
      </c>
      <c r="M75" s="22">
        <v>54</v>
      </c>
      <c r="N75" s="21">
        <v>6247.0743348669284</v>
      </c>
      <c r="O75" s="20">
        <v>0.17788816322034012</v>
      </c>
      <c r="P75" s="19">
        <v>0.12976152803713142</v>
      </c>
      <c r="Q75" s="23">
        <v>0.23896288986294967</v>
      </c>
      <c r="R75" s="22">
        <v>36</v>
      </c>
      <c r="S75" s="21">
        <v>3415.915713622966</v>
      </c>
      <c r="T75" s="20">
        <v>9.7269688087492645E-2</v>
      </c>
      <c r="U75" s="19">
        <v>6.736305766896529E-2</v>
      </c>
      <c r="V75" s="23">
        <v>0.13848223250063657</v>
      </c>
      <c r="W75" s="22">
        <v>49</v>
      </c>
      <c r="X75" s="21">
        <v>6098.6364656297055</v>
      </c>
      <c r="Y75" s="20">
        <v>0.17366133022692207</v>
      </c>
      <c r="Z75" s="19">
        <v>0.12247764947408663</v>
      </c>
      <c r="AA75" s="23">
        <v>0.24037558405683693</v>
      </c>
      <c r="AB75" s="22">
        <v>48</v>
      </c>
      <c r="AC75" s="21">
        <v>5054.5339812716011</v>
      </c>
      <c r="AD75" s="20">
        <v>0.14393005712206738</v>
      </c>
      <c r="AE75" s="19">
        <v>0.10585075261567675</v>
      </c>
      <c r="AF75" s="23">
        <v>0.19275509817072206</v>
      </c>
      <c r="AG75" s="22">
        <v>35</v>
      </c>
      <c r="AH75" s="21">
        <v>3409.1473521293369</v>
      </c>
      <c r="AI75" s="20">
        <v>9.7076956045328053E-2</v>
      </c>
      <c r="AJ75" s="19">
        <v>6.8038894245527712E-2</v>
      </c>
      <c r="AK75" s="23">
        <v>0.13669037910767617</v>
      </c>
      <c r="AL75" s="22">
        <v>6</v>
      </c>
      <c r="AM75" s="21">
        <v>614.29279479668412</v>
      </c>
      <c r="AN75" s="20">
        <v>1.7492254948203553E-2</v>
      </c>
      <c r="AO75" s="19">
        <v>6.9662165536808198E-3</v>
      </c>
      <c r="AP75" s="18">
        <v>4.3230856994830945E-2</v>
      </c>
    </row>
    <row r="76" spans="1:42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</v>
      </c>
      <c r="I76" s="21">
        <v>213.83018373633388</v>
      </c>
      <c r="J76" s="20">
        <v>6.4019680373970475E-2</v>
      </c>
      <c r="K76" s="19">
        <v>2.5364336444834754E-2</v>
      </c>
      <c r="L76" s="23">
        <v>0.15237571410758696</v>
      </c>
      <c r="M76" s="22">
        <v>10</v>
      </c>
      <c r="N76" s="21">
        <v>453.40880711985312</v>
      </c>
      <c r="O76" s="20">
        <v>0.13574831393470838</v>
      </c>
      <c r="P76" s="19">
        <v>7.055907027419675E-2</v>
      </c>
      <c r="Q76" s="23">
        <v>0.2452719365598385</v>
      </c>
      <c r="R76" s="22">
        <v>10</v>
      </c>
      <c r="S76" s="21">
        <v>447.33138496545769</v>
      </c>
      <c r="T76" s="20">
        <v>0.13392876434155163</v>
      </c>
      <c r="U76" s="19">
        <v>6.8847894134814555E-2</v>
      </c>
      <c r="V76" s="23">
        <v>0.24438350658043528</v>
      </c>
      <c r="W76" s="22">
        <v>14</v>
      </c>
      <c r="X76" s="21">
        <v>568.395057285549</v>
      </c>
      <c r="Y76" s="20">
        <v>0.17017461827762712</v>
      </c>
      <c r="Z76" s="19">
        <v>9.8760323008517628E-2</v>
      </c>
      <c r="AA76" s="23">
        <v>0.27733789953688548</v>
      </c>
      <c r="AB76" s="22">
        <v>19</v>
      </c>
      <c r="AC76" s="21">
        <v>999.03144036400454</v>
      </c>
      <c r="AD76" s="45">
        <v>0.2991049831136785</v>
      </c>
      <c r="AE76" s="46">
        <v>0.18240033868805605</v>
      </c>
      <c r="AF76" s="47">
        <v>0.44943393104360607</v>
      </c>
      <c r="AG76" s="22">
        <v>13</v>
      </c>
      <c r="AH76" s="21">
        <v>495.82160682488347</v>
      </c>
      <c r="AI76" s="20">
        <v>0.14844649261760823</v>
      </c>
      <c r="AJ76" s="19">
        <v>8.5054635392242145E-2</v>
      </c>
      <c r="AK76" s="23">
        <v>0.24636295716928572</v>
      </c>
      <c r="AL76" s="22">
        <v>4</v>
      </c>
      <c r="AM76" s="21">
        <v>162.25104968667461</v>
      </c>
      <c r="AN76" s="20">
        <v>4.8577147340855574E-2</v>
      </c>
      <c r="AO76" s="19">
        <v>1.7191384099592151E-2</v>
      </c>
      <c r="AP76" s="18">
        <v>0.12970103355892565</v>
      </c>
    </row>
    <row r="77" spans="1:42" x14ac:dyDescent="0.2">
      <c r="A77" s="25" t="s">
        <v>277</v>
      </c>
      <c r="B77" s="24">
        <v>11824.781625857999</v>
      </c>
      <c r="C77" s="22">
        <v>11</v>
      </c>
      <c r="D77" s="21">
        <v>2012.9946275175041</v>
      </c>
      <c r="E77" s="45">
        <v>0.1702352475681716</v>
      </c>
      <c r="F77" s="46">
        <v>8.9855633011339364E-2</v>
      </c>
      <c r="G77" s="47">
        <v>0.29890387850515771</v>
      </c>
      <c r="H77" s="22">
        <v>13</v>
      </c>
      <c r="I77" s="21">
        <v>1671.6071868872407</v>
      </c>
      <c r="J77" s="20">
        <v>0.14136474057430631</v>
      </c>
      <c r="K77" s="19">
        <v>7.327773561043617E-2</v>
      </c>
      <c r="L77" s="23">
        <v>0.25528811878519703</v>
      </c>
      <c r="M77" s="22">
        <v>15</v>
      </c>
      <c r="N77" s="21">
        <v>2118.4608460069071</v>
      </c>
      <c r="O77" s="20">
        <v>0.17915433138945536</v>
      </c>
      <c r="P77" s="19">
        <v>0.10394229064602355</v>
      </c>
      <c r="Q77" s="23">
        <v>0.2911085869655004</v>
      </c>
      <c r="R77" s="22">
        <v>10</v>
      </c>
      <c r="S77" s="21">
        <v>828.5001084003386</v>
      </c>
      <c r="T77" s="20">
        <v>7.0064728010587912E-2</v>
      </c>
      <c r="U77" s="19">
        <v>3.5726736795834879E-2</v>
      </c>
      <c r="V77" s="23">
        <v>0.13285872302693771</v>
      </c>
      <c r="W77" s="22">
        <v>13</v>
      </c>
      <c r="X77" s="21">
        <v>1729.0630432088337</v>
      </c>
      <c r="Y77" s="20">
        <v>0.14622367650560086</v>
      </c>
      <c r="Z77" s="19">
        <v>8.0422760103581348E-2</v>
      </c>
      <c r="AA77" s="23">
        <v>0.25115782786664886</v>
      </c>
      <c r="AB77" s="22">
        <v>9</v>
      </c>
      <c r="AC77" s="21">
        <v>1060.2979869517135</v>
      </c>
      <c r="AD77" s="20">
        <v>8.9667447611302367E-2</v>
      </c>
      <c r="AE77" s="19">
        <v>4.4800045418231314E-2</v>
      </c>
      <c r="AF77" s="23">
        <v>0.17140635076552665</v>
      </c>
      <c r="AG77" s="22">
        <v>10</v>
      </c>
      <c r="AH77" s="21">
        <v>930.51737934674611</v>
      </c>
      <c r="AI77" s="20">
        <v>7.8692140691370094E-2</v>
      </c>
      <c r="AJ77" s="19">
        <v>3.5779134763764951E-2</v>
      </c>
      <c r="AK77" s="23">
        <v>0.1643040144474088</v>
      </c>
      <c r="AL77" s="22">
        <v>13</v>
      </c>
      <c r="AM77" s="21">
        <v>1473.3404475387169</v>
      </c>
      <c r="AN77" s="45">
        <v>0.12459768764920524</v>
      </c>
      <c r="AO77" s="46">
        <v>6.7297628683793631E-2</v>
      </c>
      <c r="AP77" s="52">
        <v>0.2192185860073414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275362.74503533408</v>
      </c>
      <c r="C79" s="22">
        <v>174</v>
      </c>
      <c r="D79" s="21">
        <v>22122.282095569186</v>
      </c>
      <c r="E79" s="20">
        <v>8.0338689581012299E-2</v>
      </c>
      <c r="F79" s="19">
        <v>6.534077176852876E-2</v>
      </c>
      <c r="G79" s="23">
        <v>9.8416649525423616E-2</v>
      </c>
      <c r="H79" s="22">
        <v>302</v>
      </c>
      <c r="I79" s="21">
        <v>43705.316421850977</v>
      </c>
      <c r="J79" s="20">
        <v>0.15871906134667091</v>
      </c>
      <c r="K79" s="19">
        <v>0.13648450718536434</v>
      </c>
      <c r="L79" s="23">
        <v>0.18380481401130147</v>
      </c>
      <c r="M79" s="22">
        <v>321</v>
      </c>
      <c r="N79" s="21">
        <v>46418.369933725276</v>
      </c>
      <c r="O79" s="20">
        <v>0.16857171411393673</v>
      </c>
      <c r="P79" s="19">
        <v>0.14727256049058271</v>
      </c>
      <c r="Q79" s="23">
        <v>0.19225673443703437</v>
      </c>
      <c r="R79" s="22">
        <v>208</v>
      </c>
      <c r="S79" s="21">
        <v>30218.041080381528</v>
      </c>
      <c r="T79" s="20">
        <v>0.10973903196855458</v>
      </c>
      <c r="U79" s="19">
        <v>9.334847594873244E-2</v>
      </c>
      <c r="V79" s="23">
        <v>0.12859931235606573</v>
      </c>
      <c r="W79" s="22">
        <v>350</v>
      </c>
      <c r="X79" s="21">
        <v>44902.389339979236</v>
      </c>
      <c r="Y79" s="20">
        <v>0.1630663194260987</v>
      </c>
      <c r="Z79" s="19">
        <v>0.14332724059478319</v>
      </c>
      <c r="AA79" s="23">
        <v>0.18493701207300287</v>
      </c>
      <c r="AB79" s="22">
        <v>288</v>
      </c>
      <c r="AC79" s="21">
        <v>37466.487838909386</v>
      </c>
      <c r="AD79" s="20">
        <v>0.13606229787584984</v>
      </c>
      <c r="AE79" s="19">
        <v>0.11878199493314073</v>
      </c>
      <c r="AF79" s="23">
        <v>0.1554131644760828</v>
      </c>
      <c r="AG79" s="22">
        <v>304</v>
      </c>
      <c r="AH79" s="21">
        <v>37673.182286920928</v>
      </c>
      <c r="AI79" s="20">
        <v>0.13681292391999758</v>
      </c>
      <c r="AJ79" s="19">
        <v>0.11906093683487357</v>
      </c>
      <c r="AK79" s="23">
        <v>0.15674079763307852</v>
      </c>
      <c r="AL79" s="22">
        <v>111</v>
      </c>
      <c r="AM79" s="21">
        <v>12856.676037997535</v>
      </c>
      <c r="AN79" s="20">
        <v>4.6689961767877361E-2</v>
      </c>
      <c r="AO79" s="19">
        <v>3.5255633592465772E-2</v>
      </c>
      <c r="AP79" s="18">
        <v>6.1595969607964339E-2</v>
      </c>
    </row>
    <row r="80" spans="1:42" x14ac:dyDescent="0.2">
      <c r="A80" s="25" t="s">
        <v>274</v>
      </c>
      <c r="B80" s="24">
        <v>767390.96933337196</v>
      </c>
      <c r="C80" s="22">
        <v>526</v>
      </c>
      <c r="D80" s="21">
        <v>59275.164576994248</v>
      </c>
      <c r="E80" s="20">
        <v>7.7242457815846544E-2</v>
      </c>
      <c r="F80" s="19">
        <v>6.9472658861767525E-2</v>
      </c>
      <c r="G80" s="23">
        <v>8.5801103242760704E-2</v>
      </c>
      <c r="H80" s="22">
        <v>1219</v>
      </c>
      <c r="I80" s="21">
        <v>126022.63512917323</v>
      </c>
      <c r="J80" s="20">
        <v>0.16422220245652489</v>
      </c>
      <c r="K80" s="19">
        <v>0.1525816071523223</v>
      </c>
      <c r="L80" s="23">
        <v>0.17656583348139462</v>
      </c>
      <c r="M80" s="22">
        <v>1421</v>
      </c>
      <c r="N80" s="21">
        <v>132355.30114430017</v>
      </c>
      <c r="O80" s="20">
        <v>0.17247440539895481</v>
      </c>
      <c r="P80" s="19">
        <v>0.16205721969327891</v>
      </c>
      <c r="Q80" s="23">
        <v>0.18341464493310486</v>
      </c>
      <c r="R80" s="22">
        <v>969</v>
      </c>
      <c r="S80" s="21">
        <v>85368.031732289965</v>
      </c>
      <c r="T80" s="20">
        <v>0.1112445091795244</v>
      </c>
      <c r="U80" s="19">
        <v>0.1034263106232169</v>
      </c>
      <c r="V80" s="23">
        <v>0.11957488078463269</v>
      </c>
      <c r="W80" s="22">
        <v>1602</v>
      </c>
      <c r="X80" s="21">
        <v>138180.99572726767</v>
      </c>
      <c r="Y80" s="20">
        <v>0.18006596539350139</v>
      </c>
      <c r="Z80" s="19">
        <v>0.16998690209185</v>
      </c>
      <c r="AA80" s="23">
        <v>0.19060541012165075</v>
      </c>
      <c r="AB80" s="22">
        <v>1431</v>
      </c>
      <c r="AC80" s="21">
        <v>113678.29255637455</v>
      </c>
      <c r="AD80" s="20">
        <v>0.14813608329939931</v>
      </c>
      <c r="AE80" s="19">
        <v>0.13929811433893899</v>
      </c>
      <c r="AF80" s="23">
        <v>0.15743222456535308</v>
      </c>
      <c r="AG80" s="22">
        <v>1105</v>
      </c>
      <c r="AH80" s="21">
        <v>88006.90616098317</v>
      </c>
      <c r="AI80" s="20">
        <v>0.11468327055950989</v>
      </c>
      <c r="AJ80" s="19">
        <v>0.10691551922058777</v>
      </c>
      <c r="AK80" s="23">
        <v>0.12293768772153803</v>
      </c>
      <c r="AL80" s="22">
        <v>269</v>
      </c>
      <c r="AM80" s="21">
        <v>24503.642305988895</v>
      </c>
      <c r="AN80" s="20">
        <v>3.1931105896744132E-2</v>
      </c>
      <c r="AO80" s="19">
        <v>2.6833680207356679E-2</v>
      </c>
      <c r="AP80" s="18">
        <v>3.7959087243290196E-2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290663.09771929478</v>
      </c>
      <c r="C82" s="22">
        <v>228</v>
      </c>
      <c r="D82" s="21">
        <v>26488.867798506566</v>
      </c>
      <c r="E82" s="20">
        <v>9.1132544882212146E-2</v>
      </c>
      <c r="F82" s="19">
        <v>7.7308796152205497E-2</v>
      </c>
      <c r="G82" s="23">
        <v>0.10714112037947267</v>
      </c>
      <c r="H82" s="22">
        <v>624</v>
      </c>
      <c r="I82" s="21">
        <v>68146.859785350825</v>
      </c>
      <c r="J82" s="45">
        <v>0.23445308441308468</v>
      </c>
      <c r="K82" s="46">
        <v>0.21245790319357907</v>
      </c>
      <c r="L82" s="47">
        <v>0.25797944394638939</v>
      </c>
      <c r="M82" s="22">
        <v>595</v>
      </c>
      <c r="N82" s="21">
        <v>64271.606417610899</v>
      </c>
      <c r="O82" s="45">
        <v>0.22112062701430479</v>
      </c>
      <c r="P82" s="46">
        <v>0.20065553606284722</v>
      </c>
      <c r="Q82" s="47">
        <v>0.24303835152143513</v>
      </c>
      <c r="R82" s="22">
        <v>313</v>
      </c>
      <c r="S82" s="21">
        <v>32153.473358676565</v>
      </c>
      <c r="T82" s="20">
        <v>0.11062110605360828</v>
      </c>
      <c r="U82" s="19">
        <v>9.7551320206009914E-2</v>
      </c>
      <c r="V82" s="23">
        <v>0.12519903243206185</v>
      </c>
      <c r="W82" s="22">
        <v>479</v>
      </c>
      <c r="X82" s="21">
        <v>48380.141804230247</v>
      </c>
      <c r="Y82" s="20">
        <v>0.16644748571059648</v>
      </c>
      <c r="Z82" s="19">
        <v>0.14824116267678339</v>
      </c>
      <c r="AA82" s="23">
        <v>0.18640049392123084</v>
      </c>
      <c r="AB82" s="22">
        <v>296</v>
      </c>
      <c r="AC82" s="21">
        <v>30002.393824103434</v>
      </c>
      <c r="AD82" s="48">
        <v>0.10322051219958384</v>
      </c>
      <c r="AE82" s="49">
        <v>8.9224768800516205E-2</v>
      </c>
      <c r="AF82" s="50">
        <v>0.11912447773553313</v>
      </c>
      <c r="AG82" s="22">
        <v>139</v>
      </c>
      <c r="AH82" s="21">
        <v>13618.877203442073</v>
      </c>
      <c r="AI82" s="48">
        <v>4.6854510635520423E-2</v>
      </c>
      <c r="AJ82" s="49">
        <v>3.8274006181585371E-2</v>
      </c>
      <c r="AK82" s="50">
        <v>5.7244146941282777E-2</v>
      </c>
      <c r="AL82" s="22">
        <v>64</v>
      </c>
      <c r="AM82" s="21">
        <v>7600.8775273741403</v>
      </c>
      <c r="AN82" s="20">
        <v>2.6150129091084627E-2</v>
      </c>
      <c r="AO82" s="19">
        <v>1.8126386775781111E-2</v>
      </c>
      <c r="AP82" s="18">
        <v>3.7589650121459373E-2</v>
      </c>
    </row>
    <row r="83" spans="1:42" x14ac:dyDescent="0.2">
      <c r="A83" s="25" t="s">
        <v>272</v>
      </c>
      <c r="B83" s="24">
        <v>313088.99304646632</v>
      </c>
      <c r="C83" s="22">
        <v>186</v>
      </c>
      <c r="D83" s="21">
        <v>20832.647536959343</v>
      </c>
      <c r="E83" s="20">
        <v>6.6539060777098161E-2</v>
      </c>
      <c r="F83" s="19">
        <v>5.5308515951344797E-2</v>
      </c>
      <c r="G83" s="23">
        <v>7.9857230788131617E-2</v>
      </c>
      <c r="H83" s="22">
        <v>496</v>
      </c>
      <c r="I83" s="21">
        <v>55213.402518052972</v>
      </c>
      <c r="J83" s="20">
        <v>0.17635050654705853</v>
      </c>
      <c r="K83" s="19">
        <v>0.15717347110934721</v>
      </c>
      <c r="L83" s="23">
        <v>0.19731957672282166</v>
      </c>
      <c r="M83" s="22">
        <v>617</v>
      </c>
      <c r="N83" s="21">
        <v>59355.558183380715</v>
      </c>
      <c r="O83" s="20">
        <v>0.18958046913700172</v>
      </c>
      <c r="P83" s="19">
        <v>0.17211982961331668</v>
      </c>
      <c r="Q83" s="23">
        <v>0.20836658731380495</v>
      </c>
      <c r="R83" s="22">
        <v>432</v>
      </c>
      <c r="S83" s="21">
        <v>42372.579598934404</v>
      </c>
      <c r="T83" s="45">
        <v>0.13533717422204511</v>
      </c>
      <c r="U83" s="46">
        <v>0.12060116375664402</v>
      </c>
      <c r="V83" s="47">
        <v>0.15156342271073461</v>
      </c>
      <c r="W83" s="22">
        <v>630</v>
      </c>
      <c r="X83" s="21">
        <v>55688.480805302061</v>
      </c>
      <c r="Y83" s="20">
        <v>0.17786789712226342</v>
      </c>
      <c r="Z83" s="19">
        <v>0.16204624266535775</v>
      </c>
      <c r="AA83" s="23">
        <v>0.19487507158721132</v>
      </c>
      <c r="AB83" s="22">
        <v>503</v>
      </c>
      <c r="AC83" s="21">
        <v>42685.867895457261</v>
      </c>
      <c r="AD83" s="20">
        <v>0.13633781079337409</v>
      </c>
      <c r="AE83" s="19">
        <v>0.12266357678116291</v>
      </c>
      <c r="AF83" s="23">
        <v>0.15127357731110988</v>
      </c>
      <c r="AG83" s="22">
        <v>309</v>
      </c>
      <c r="AH83" s="21">
        <v>27227.410855218655</v>
      </c>
      <c r="AI83" s="48">
        <v>8.69638072877819E-2</v>
      </c>
      <c r="AJ83" s="49">
        <v>7.5707468446943607E-2</v>
      </c>
      <c r="AK83" s="50">
        <v>9.9713210687962683E-2</v>
      </c>
      <c r="AL83" s="22">
        <v>93</v>
      </c>
      <c r="AM83" s="21">
        <v>9713.0456531609198</v>
      </c>
      <c r="AN83" s="20">
        <v>3.102327411337439E-2</v>
      </c>
      <c r="AO83" s="19">
        <v>2.3351797003924139E-2</v>
      </c>
      <c r="AP83" s="18">
        <v>4.1108886313325897E-2</v>
      </c>
    </row>
    <row r="84" spans="1:42" x14ac:dyDescent="0.2">
      <c r="A84" s="25" t="s">
        <v>271</v>
      </c>
      <c r="B84" s="24">
        <v>297987.54543466429</v>
      </c>
      <c r="C84" s="22">
        <v>204</v>
      </c>
      <c r="D84" s="21">
        <v>24584.014591667092</v>
      </c>
      <c r="E84" s="20">
        <v>8.2500141258612589E-2</v>
      </c>
      <c r="F84" s="19">
        <v>6.892400054946235E-2</v>
      </c>
      <c r="G84" s="23">
        <v>9.8467602750887034E-2</v>
      </c>
      <c r="H84" s="22">
        <v>334</v>
      </c>
      <c r="I84" s="21">
        <v>39472.224018536515</v>
      </c>
      <c r="J84" s="20">
        <v>0.1324626637028056</v>
      </c>
      <c r="K84" s="19">
        <v>0.11440663093107024</v>
      </c>
      <c r="L84" s="23">
        <v>0.15287643340257925</v>
      </c>
      <c r="M84" s="22">
        <v>420</v>
      </c>
      <c r="N84" s="21">
        <v>44172.744437161513</v>
      </c>
      <c r="O84" s="20">
        <v>0.14823688141975244</v>
      </c>
      <c r="P84" s="19">
        <v>0.13165967733655684</v>
      </c>
      <c r="Q84" s="23">
        <v>0.1665010947063866</v>
      </c>
      <c r="R84" s="22">
        <v>339</v>
      </c>
      <c r="S84" s="21">
        <v>32837.939369851607</v>
      </c>
      <c r="T84" s="20">
        <v>0.11019903305674053</v>
      </c>
      <c r="U84" s="19">
        <v>9.6574059424418587E-2</v>
      </c>
      <c r="V84" s="23">
        <v>0.12547927393581176</v>
      </c>
      <c r="W84" s="22">
        <v>587</v>
      </c>
      <c r="X84" s="21">
        <v>55362.816903829764</v>
      </c>
      <c r="Y84" s="20">
        <v>0.18578902961556262</v>
      </c>
      <c r="Z84" s="19">
        <v>0.16894938369554222</v>
      </c>
      <c r="AA84" s="23">
        <v>0.20389532636872099</v>
      </c>
      <c r="AB84" s="22">
        <v>593</v>
      </c>
      <c r="AC84" s="21">
        <v>51476.22387211374</v>
      </c>
      <c r="AD84" s="45">
        <v>0.17274622601097986</v>
      </c>
      <c r="AE84" s="46">
        <v>0.15702789028663297</v>
      </c>
      <c r="AF84" s="47">
        <v>0.18968391047181898</v>
      </c>
      <c r="AG84" s="22">
        <v>437</v>
      </c>
      <c r="AH84" s="21">
        <v>37984.826439009652</v>
      </c>
      <c r="AI84" s="20">
        <v>0.12747118804446139</v>
      </c>
      <c r="AJ84" s="19">
        <v>0.11417937075306478</v>
      </c>
      <c r="AK84" s="23">
        <v>0.14206217898547241</v>
      </c>
      <c r="AL84" s="22">
        <v>125</v>
      </c>
      <c r="AM84" s="21">
        <v>12096.755802494406</v>
      </c>
      <c r="AN84" s="20">
        <v>4.0594836891083001E-2</v>
      </c>
      <c r="AO84" s="19">
        <v>3.1674968296274898E-2</v>
      </c>
      <c r="AP84" s="18">
        <v>5.1891985322301111E-2</v>
      </c>
    </row>
    <row r="85" spans="1:42" x14ac:dyDescent="0.2">
      <c r="A85" s="25" t="s">
        <v>270</v>
      </c>
      <c r="B85" s="24">
        <v>102596.28427803535</v>
      </c>
      <c r="C85" s="22">
        <v>64</v>
      </c>
      <c r="D85" s="21">
        <v>7620.769024048519</v>
      </c>
      <c r="E85" s="20">
        <v>7.4279191275546386E-2</v>
      </c>
      <c r="F85" s="19">
        <v>5.3514471905987661E-2</v>
      </c>
      <c r="G85" s="23">
        <v>0.10223079102347969</v>
      </c>
      <c r="H85" s="22">
        <v>48</v>
      </c>
      <c r="I85" s="21">
        <v>5240.0150204039028</v>
      </c>
      <c r="J85" s="48">
        <v>5.1074120834663873E-2</v>
      </c>
      <c r="K85" s="49">
        <v>3.7494720096892739E-2</v>
      </c>
      <c r="L85" s="50">
        <v>6.9217874147595754E-2</v>
      </c>
      <c r="M85" s="22">
        <v>94</v>
      </c>
      <c r="N85" s="21">
        <v>9469.4609680606882</v>
      </c>
      <c r="O85" s="48">
        <v>9.2298283848160662E-2</v>
      </c>
      <c r="P85" s="49">
        <v>7.2240046882974335E-2</v>
      </c>
      <c r="Q85" s="50">
        <v>0.11722221839135617</v>
      </c>
      <c r="R85" s="22">
        <v>78</v>
      </c>
      <c r="S85" s="21">
        <v>6566.7179465185518</v>
      </c>
      <c r="T85" s="48">
        <v>6.4005416889395178E-2</v>
      </c>
      <c r="U85" s="49">
        <v>4.9617486762874835E-2</v>
      </c>
      <c r="V85" s="50">
        <v>8.2204638413134565E-2</v>
      </c>
      <c r="W85" s="22">
        <v>212</v>
      </c>
      <c r="X85" s="21">
        <v>19464.142340362167</v>
      </c>
      <c r="Y85" s="20">
        <v>0.18971586034845525</v>
      </c>
      <c r="Z85" s="19">
        <v>0.16307740424819248</v>
      </c>
      <c r="AA85" s="23">
        <v>0.21956410514422611</v>
      </c>
      <c r="AB85" s="22">
        <v>252</v>
      </c>
      <c r="AC85" s="21">
        <v>20232.790668393674</v>
      </c>
      <c r="AD85" s="45">
        <v>0.19720783077838305</v>
      </c>
      <c r="AE85" s="46">
        <v>0.17204010167933276</v>
      </c>
      <c r="AF85" s="47">
        <v>0.22505655952636119</v>
      </c>
      <c r="AG85" s="22">
        <v>353</v>
      </c>
      <c r="AH85" s="21">
        <v>29854.935819408296</v>
      </c>
      <c r="AI85" s="45">
        <v>0.29099431845408352</v>
      </c>
      <c r="AJ85" s="46">
        <v>0.25955714119033724</v>
      </c>
      <c r="AK85" s="47">
        <v>0.32457006373764391</v>
      </c>
      <c r="AL85" s="22">
        <v>55</v>
      </c>
      <c r="AM85" s="21">
        <v>4147.4524908395379</v>
      </c>
      <c r="AN85" s="20">
        <v>4.0424977571312096E-2</v>
      </c>
      <c r="AO85" s="19">
        <v>2.9842889820125226E-2</v>
      </c>
      <c r="AP85" s="18">
        <v>5.4548422045481548E-2</v>
      </c>
    </row>
    <row r="86" spans="1:42" x14ac:dyDescent="0.2">
      <c r="A86" s="25" t="s">
        <v>269</v>
      </c>
      <c r="B86" s="24">
        <v>33503.635384142159</v>
      </c>
      <c r="C86" s="22">
        <v>15</v>
      </c>
      <c r="D86" s="21">
        <v>1677.277143346317</v>
      </c>
      <c r="E86" s="20">
        <v>5.0062541694809608E-2</v>
      </c>
      <c r="F86" s="19">
        <v>2.8268688901424543E-2</v>
      </c>
      <c r="G86" s="23">
        <v>8.7151524543848669E-2</v>
      </c>
      <c r="H86" s="22">
        <v>10</v>
      </c>
      <c r="I86" s="21">
        <v>956.56214819899128</v>
      </c>
      <c r="J86" s="48">
        <v>2.8550995652601555E-2</v>
      </c>
      <c r="K86" s="49">
        <v>1.4450941793908972E-2</v>
      </c>
      <c r="L86" s="50">
        <v>5.5632143412867582E-2</v>
      </c>
      <c r="M86" s="22">
        <v>14</v>
      </c>
      <c r="N86" s="21">
        <v>1366.5559487325447</v>
      </c>
      <c r="O86" s="48">
        <v>4.0788288586120353E-2</v>
      </c>
      <c r="P86" s="49">
        <v>2.3395308852470084E-2</v>
      </c>
      <c r="Q86" s="50">
        <v>7.018263916088735E-2</v>
      </c>
      <c r="R86" s="22">
        <v>10</v>
      </c>
      <c r="S86" s="21">
        <v>1178.6188664592269</v>
      </c>
      <c r="T86" s="48">
        <v>3.5178835160589353E-2</v>
      </c>
      <c r="U86" s="49">
        <v>1.5660971802092513E-2</v>
      </c>
      <c r="V86" s="50">
        <v>7.7115653524894551E-2</v>
      </c>
      <c r="W86" s="22">
        <v>43</v>
      </c>
      <c r="X86" s="21">
        <v>4021.7404397689324</v>
      </c>
      <c r="Y86" s="48">
        <v>0.1200389269300754</v>
      </c>
      <c r="Z86" s="49">
        <v>8.6149310277735563E-2</v>
      </c>
      <c r="AA86" s="50">
        <v>0.16485515484704222</v>
      </c>
      <c r="AB86" s="22">
        <v>70</v>
      </c>
      <c r="AC86" s="21">
        <v>6457.5270691026608</v>
      </c>
      <c r="AD86" s="20">
        <v>0.19274108600641926</v>
      </c>
      <c r="AE86" s="19">
        <v>0.15161298519027863</v>
      </c>
      <c r="AF86" s="23">
        <v>0.2418455948687252</v>
      </c>
      <c r="AG86" s="22">
        <v>162</v>
      </c>
      <c r="AH86" s="21">
        <v>16173.47867699462</v>
      </c>
      <c r="AI86" s="45">
        <v>0.482738022055057</v>
      </c>
      <c r="AJ86" s="46">
        <v>0.41962162553572413</v>
      </c>
      <c r="AK86" s="47">
        <v>0.54641005331400228</v>
      </c>
      <c r="AL86" s="22">
        <v>21</v>
      </c>
      <c r="AM86" s="21">
        <v>1671.8750915388675</v>
      </c>
      <c r="AN86" s="20">
        <v>4.9901303914326657E-2</v>
      </c>
      <c r="AO86" s="19">
        <v>3.1584755152706534E-2</v>
      </c>
      <c r="AP86" s="18">
        <v>7.7984562335130153E-2</v>
      </c>
    </row>
    <row r="87" spans="1:42" x14ac:dyDescent="0.2">
      <c r="A87" s="25" t="s">
        <v>264</v>
      </c>
      <c r="B87" s="24">
        <v>4914.1585061021251</v>
      </c>
      <c r="C87" s="22">
        <v>3</v>
      </c>
      <c r="D87" s="21">
        <v>193.87057803552614</v>
      </c>
      <c r="E87" s="20">
        <v>3.9451429536672154E-2</v>
      </c>
      <c r="F87" s="19">
        <v>9.8007042541182615E-3</v>
      </c>
      <c r="G87" s="23">
        <v>0.14561490225548102</v>
      </c>
      <c r="H87" s="22">
        <v>9</v>
      </c>
      <c r="I87" s="21">
        <v>698.88806048102288</v>
      </c>
      <c r="J87" s="20">
        <v>0.14221927510339419</v>
      </c>
      <c r="K87" s="19">
        <v>5.3143878219858179E-2</v>
      </c>
      <c r="L87" s="23">
        <v>0.32875693063554501</v>
      </c>
      <c r="M87" s="22">
        <v>2</v>
      </c>
      <c r="N87" s="21">
        <v>137.74512307847147</v>
      </c>
      <c r="O87" s="48">
        <v>2.8030256433004209E-2</v>
      </c>
      <c r="P87" s="49">
        <v>6.5574497117964845E-3</v>
      </c>
      <c r="Q87" s="50">
        <v>0.1118973049021478</v>
      </c>
      <c r="R87" s="22">
        <v>5</v>
      </c>
      <c r="S87" s="21">
        <v>476.74367223114211</v>
      </c>
      <c r="T87" s="20">
        <v>9.7014305020716896E-2</v>
      </c>
      <c r="U87" s="19">
        <v>3.172916099758006E-2</v>
      </c>
      <c r="V87" s="23">
        <v>0.26049047581532642</v>
      </c>
      <c r="W87" s="22">
        <v>1</v>
      </c>
      <c r="X87" s="21">
        <v>166.06277375351533</v>
      </c>
      <c r="Y87" s="20">
        <v>3.3792718233916934E-2</v>
      </c>
      <c r="Z87" s="19">
        <v>4.9201791693370281E-3</v>
      </c>
      <c r="AA87" s="23">
        <v>0.19832628891955992</v>
      </c>
      <c r="AB87" s="22">
        <v>5</v>
      </c>
      <c r="AC87" s="21">
        <v>289.97706611297355</v>
      </c>
      <c r="AD87" s="20">
        <v>5.9008488585155797E-2</v>
      </c>
      <c r="AE87" s="19">
        <v>2.1616712868772776E-2</v>
      </c>
      <c r="AF87" s="23">
        <v>0.15109084770152034</v>
      </c>
      <c r="AG87" s="22">
        <v>9</v>
      </c>
      <c r="AH87" s="21">
        <v>820.5594538309058</v>
      </c>
      <c r="AI87" s="20">
        <v>0.1669786297719093</v>
      </c>
      <c r="AJ87" s="19">
        <v>7.0747093875402137E-2</v>
      </c>
      <c r="AK87" s="23">
        <v>0.34544607090660839</v>
      </c>
      <c r="AL87" s="22">
        <v>22</v>
      </c>
      <c r="AM87" s="21">
        <v>2130.311778578568</v>
      </c>
      <c r="AN87" s="45">
        <v>0.43350489731523034</v>
      </c>
      <c r="AO87" s="46">
        <v>0.25464928922290686</v>
      </c>
      <c r="AP87" s="52">
        <v>0.63154181275914101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489380.98930248606</v>
      </c>
      <c r="C89" s="22">
        <v>430</v>
      </c>
      <c r="D89" s="21">
        <v>49904.17633579197</v>
      </c>
      <c r="E89" s="45">
        <v>0.10197408037226822</v>
      </c>
      <c r="F89" s="46">
        <v>9.163324008689297E-2</v>
      </c>
      <c r="G89" s="47">
        <v>0.11333628610074201</v>
      </c>
      <c r="H89" s="22">
        <v>731</v>
      </c>
      <c r="I89" s="21">
        <v>81093.724182445585</v>
      </c>
      <c r="J89" s="20">
        <v>0.16570673147321913</v>
      </c>
      <c r="K89" s="19">
        <v>0.15268887564572833</v>
      </c>
      <c r="L89" s="23">
        <v>0.17959920394737552</v>
      </c>
      <c r="M89" s="22">
        <v>875</v>
      </c>
      <c r="N89" s="21">
        <v>86760.089983388883</v>
      </c>
      <c r="O89" s="20">
        <v>0.17728537045758089</v>
      </c>
      <c r="P89" s="19">
        <v>0.16474886837077421</v>
      </c>
      <c r="Q89" s="23">
        <v>0.19055819179652975</v>
      </c>
      <c r="R89" s="22">
        <v>588</v>
      </c>
      <c r="S89" s="21">
        <v>58165.679297447481</v>
      </c>
      <c r="T89" s="20">
        <v>0.11885561672583723</v>
      </c>
      <c r="U89" s="19">
        <v>0.10825938086761917</v>
      </c>
      <c r="V89" s="23">
        <v>0.13033740414101819</v>
      </c>
      <c r="W89" s="22">
        <v>896</v>
      </c>
      <c r="X89" s="21">
        <v>84766.967306073231</v>
      </c>
      <c r="Y89" s="20">
        <v>0.17321262811391844</v>
      </c>
      <c r="Z89" s="19">
        <v>0.16089135600400933</v>
      </c>
      <c r="AA89" s="23">
        <v>0.18626802074046708</v>
      </c>
      <c r="AB89" s="22">
        <v>732</v>
      </c>
      <c r="AC89" s="21">
        <v>65501.095868867051</v>
      </c>
      <c r="AD89" s="20">
        <v>0.13384479025682117</v>
      </c>
      <c r="AE89" s="19">
        <v>0.12342301848759771</v>
      </c>
      <c r="AF89" s="23">
        <v>0.14500100203647806</v>
      </c>
      <c r="AG89" s="22">
        <v>507</v>
      </c>
      <c r="AH89" s="21">
        <v>45930.838642663664</v>
      </c>
      <c r="AI89" s="48">
        <v>9.3854971171088403E-2</v>
      </c>
      <c r="AJ89" s="49">
        <v>8.4818792286707079E-2</v>
      </c>
      <c r="AK89" s="50">
        <v>0.10374469227724153</v>
      </c>
      <c r="AL89" s="22">
        <v>163</v>
      </c>
      <c r="AM89" s="21">
        <v>17258.417685808126</v>
      </c>
      <c r="AN89" s="20">
        <v>3.5265811429263889E-2</v>
      </c>
      <c r="AO89" s="19">
        <v>2.8555594865657272E-2</v>
      </c>
      <c r="AP89" s="18">
        <v>4.3482267958447569E-2</v>
      </c>
    </row>
    <row r="90" spans="1:42" x14ac:dyDescent="0.2">
      <c r="A90" s="25" t="s">
        <v>267</v>
      </c>
      <c r="B90" s="24">
        <v>342035.16981178045</v>
      </c>
      <c r="C90" s="22">
        <v>208</v>
      </c>
      <c r="D90" s="21">
        <v>23943.543113569664</v>
      </c>
      <c r="E90" s="20">
        <v>7.0003161156631036E-2</v>
      </c>
      <c r="F90" s="19">
        <v>5.9146876832037627E-2</v>
      </c>
      <c r="G90" s="23">
        <v>8.2676990603870987E-2</v>
      </c>
      <c r="H90" s="22">
        <v>359</v>
      </c>
      <c r="I90" s="21">
        <v>38786.927362723683</v>
      </c>
      <c r="J90" s="48">
        <v>0.11340040670106516</v>
      </c>
      <c r="K90" s="49">
        <v>9.9619801255898116E-2</v>
      </c>
      <c r="L90" s="50">
        <v>0.12881458254957617</v>
      </c>
      <c r="M90" s="22">
        <v>525</v>
      </c>
      <c r="N90" s="21">
        <v>49164.492026869833</v>
      </c>
      <c r="O90" s="48">
        <v>0.14374104292820192</v>
      </c>
      <c r="P90" s="49">
        <v>0.12926817655348372</v>
      </c>
      <c r="Q90" s="50">
        <v>0.1595374015645642</v>
      </c>
      <c r="R90" s="22">
        <v>379</v>
      </c>
      <c r="S90" s="21">
        <v>30973.995262230685</v>
      </c>
      <c r="T90" s="48">
        <v>9.0557925020621544E-2</v>
      </c>
      <c r="U90" s="49">
        <v>8.0050186541280738E-2</v>
      </c>
      <c r="V90" s="50">
        <v>0.10229158831644486</v>
      </c>
      <c r="W90" s="22">
        <v>751</v>
      </c>
      <c r="X90" s="21">
        <v>60374.463703797286</v>
      </c>
      <c r="Y90" s="20">
        <v>0.17651536751913874</v>
      </c>
      <c r="Z90" s="19">
        <v>0.16277032575353878</v>
      </c>
      <c r="AA90" s="23">
        <v>0.19115609214847343</v>
      </c>
      <c r="AB90" s="22">
        <v>782</v>
      </c>
      <c r="AC90" s="21">
        <v>59746.541625209597</v>
      </c>
      <c r="AD90" s="45">
        <v>0.17467952683955823</v>
      </c>
      <c r="AE90" s="46">
        <v>0.16094839508683234</v>
      </c>
      <c r="AF90" s="47">
        <v>0.18931779544777874</v>
      </c>
      <c r="AG90" s="22">
        <v>790</v>
      </c>
      <c r="AH90" s="21">
        <v>64884.253275788324</v>
      </c>
      <c r="AI90" s="45">
        <v>0.18970053082989635</v>
      </c>
      <c r="AJ90" s="46">
        <v>0.17535709136080002</v>
      </c>
      <c r="AK90" s="47">
        <v>0.20492565019663914</v>
      </c>
      <c r="AL90" s="22">
        <v>170</v>
      </c>
      <c r="AM90" s="21">
        <v>14160.95344159136</v>
      </c>
      <c r="AN90" s="20">
        <v>4.1402039004889681E-2</v>
      </c>
      <c r="AO90" s="19">
        <v>3.4457644575657073E-2</v>
      </c>
      <c r="AP90" s="18">
        <v>4.9673965174598239E-2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358833.76574346103</v>
      </c>
      <c r="C92" s="22">
        <v>329</v>
      </c>
      <c r="D92" s="21">
        <v>36854.715437265251</v>
      </c>
      <c r="E92" s="45">
        <v>0.10270693272386602</v>
      </c>
      <c r="F92" s="46">
        <v>9.1404107977877375E-2</v>
      </c>
      <c r="G92" s="47">
        <v>0.1152301820045955</v>
      </c>
      <c r="H92" s="22">
        <v>573</v>
      </c>
      <c r="I92" s="21">
        <v>60523.751576719907</v>
      </c>
      <c r="J92" s="20">
        <v>0.16866793862423091</v>
      </c>
      <c r="K92" s="19">
        <v>0.15422536038795559</v>
      </c>
      <c r="L92" s="23">
        <v>0.18416849947761729</v>
      </c>
      <c r="M92" s="22">
        <v>645</v>
      </c>
      <c r="N92" s="21">
        <v>61058.634572532421</v>
      </c>
      <c r="O92" s="20">
        <v>0.17015855363005206</v>
      </c>
      <c r="P92" s="19">
        <v>0.15660750338492274</v>
      </c>
      <c r="Q92" s="23">
        <v>0.18462547730604736</v>
      </c>
      <c r="R92" s="22">
        <v>476</v>
      </c>
      <c r="S92" s="21">
        <v>45398.855704370741</v>
      </c>
      <c r="T92" s="20">
        <v>0.12651779190932483</v>
      </c>
      <c r="U92" s="19">
        <v>0.11468556318940108</v>
      </c>
      <c r="V92" s="23">
        <v>0.13937857747654789</v>
      </c>
      <c r="W92" s="22">
        <v>688</v>
      </c>
      <c r="X92" s="21">
        <v>64679.402558285496</v>
      </c>
      <c r="Y92" s="20">
        <v>0.18024893065533354</v>
      </c>
      <c r="Z92" s="19">
        <v>0.1661822247108444</v>
      </c>
      <c r="AA92" s="23">
        <v>0.19522754532236611</v>
      </c>
      <c r="AB92" s="22">
        <v>543</v>
      </c>
      <c r="AC92" s="21">
        <v>47793.183891981957</v>
      </c>
      <c r="AD92" s="20">
        <v>0.13319031945881685</v>
      </c>
      <c r="AE92" s="19">
        <v>0.12141286263136589</v>
      </c>
      <c r="AF92" s="23">
        <v>0.14592048453904508</v>
      </c>
      <c r="AG92" s="22">
        <v>341</v>
      </c>
      <c r="AH92" s="21">
        <v>31083.57447758512</v>
      </c>
      <c r="AI92" s="48">
        <v>8.6623883940195961E-2</v>
      </c>
      <c r="AJ92" s="49">
        <v>7.6772222507106844E-2</v>
      </c>
      <c r="AK92" s="50">
        <v>9.7606088343233102E-2</v>
      </c>
      <c r="AL92" s="22">
        <v>111</v>
      </c>
      <c r="AM92" s="21">
        <v>11441.647524720091</v>
      </c>
      <c r="AN92" s="20">
        <v>3.1885649058176903E-2</v>
      </c>
      <c r="AO92" s="19">
        <v>2.4858714397457127E-2</v>
      </c>
      <c r="AP92" s="18">
        <v>4.0815781075860411E-2</v>
      </c>
    </row>
    <row r="93" spans="1:42" x14ac:dyDescent="0.2">
      <c r="A93" s="25" t="s">
        <v>265</v>
      </c>
      <c r="B93" s="24">
        <v>120118.54615016017</v>
      </c>
      <c r="C93" s="22">
        <v>91</v>
      </c>
      <c r="D93" s="21">
        <v>11634.040797755297</v>
      </c>
      <c r="E93" s="20">
        <v>9.685465875695487E-2</v>
      </c>
      <c r="F93" s="19">
        <v>7.6778941059032435E-2</v>
      </c>
      <c r="G93" s="23">
        <v>0.1214888941740519</v>
      </c>
      <c r="H93" s="22">
        <v>147</v>
      </c>
      <c r="I93" s="21">
        <v>18681.452415663469</v>
      </c>
      <c r="J93" s="20">
        <v>0.15552512925281156</v>
      </c>
      <c r="K93" s="19">
        <v>0.12923781734504125</v>
      </c>
      <c r="L93" s="23">
        <v>0.18601711290446296</v>
      </c>
      <c r="M93" s="22">
        <v>210</v>
      </c>
      <c r="N93" s="21">
        <v>23265.927078512217</v>
      </c>
      <c r="O93" s="20">
        <v>0.19369138092486979</v>
      </c>
      <c r="P93" s="19">
        <v>0.16590446340032486</v>
      </c>
      <c r="Q93" s="23">
        <v>0.22487752111751849</v>
      </c>
      <c r="R93" s="22">
        <v>103</v>
      </c>
      <c r="S93" s="21">
        <v>11907.948592914723</v>
      </c>
      <c r="T93" s="20">
        <v>9.9134971031272723E-2</v>
      </c>
      <c r="U93" s="19">
        <v>7.6576537191465913E-2</v>
      </c>
      <c r="V93" s="23">
        <v>0.12742182971266641</v>
      </c>
      <c r="W93" s="22">
        <v>200</v>
      </c>
      <c r="X93" s="21">
        <v>19411.785703319623</v>
      </c>
      <c r="Y93" s="20">
        <v>0.16160523354197909</v>
      </c>
      <c r="Z93" s="19">
        <v>0.13777913092038455</v>
      </c>
      <c r="AA93" s="23">
        <v>0.18865008645230305</v>
      </c>
      <c r="AB93" s="22">
        <v>183</v>
      </c>
      <c r="AC93" s="21">
        <v>17119.298579679889</v>
      </c>
      <c r="AD93" s="20">
        <v>0.14252002815850817</v>
      </c>
      <c r="AE93" s="19">
        <v>0.12094510236919927</v>
      </c>
      <c r="AF93" s="23">
        <v>0.16721153750581919</v>
      </c>
      <c r="AG93" s="22">
        <v>159</v>
      </c>
      <c r="AH93" s="21">
        <v>13941.617018050834</v>
      </c>
      <c r="AI93" s="20">
        <v>0.11606548251610059</v>
      </c>
      <c r="AJ93" s="19">
        <v>9.6630571414922539E-2</v>
      </c>
      <c r="AK93" s="23">
        <v>0.13880863510417699</v>
      </c>
      <c r="AL93" s="22">
        <v>36</v>
      </c>
      <c r="AM93" s="21">
        <v>4156.4759642641156</v>
      </c>
      <c r="AN93" s="20">
        <v>3.4603115817503374E-2</v>
      </c>
      <c r="AO93" s="19">
        <v>2.3231782674059023E-2</v>
      </c>
      <c r="AP93" s="18">
        <v>5.1248379940907002E-2</v>
      </c>
    </row>
    <row r="94" spans="1:42" x14ac:dyDescent="0.2">
      <c r="A94" s="25" t="s">
        <v>264</v>
      </c>
      <c r="B94" s="24">
        <v>10428.67740886462</v>
      </c>
      <c r="C94" s="22">
        <v>10</v>
      </c>
      <c r="D94" s="21">
        <v>1415.4201007714355</v>
      </c>
      <c r="E94" s="20">
        <v>0.13572383584981693</v>
      </c>
      <c r="F94" s="19">
        <v>6.5691717831775492E-2</v>
      </c>
      <c r="G94" s="23">
        <v>0.25966571927984539</v>
      </c>
      <c r="H94" s="22">
        <v>11</v>
      </c>
      <c r="I94" s="21">
        <v>1888.5201900622358</v>
      </c>
      <c r="J94" s="20">
        <v>0.18108913681201316</v>
      </c>
      <c r="K94" s="19">
        <v>9.2847174134606442E-2</v>
      </c>
      <c r="L94" s="23">
        <v>0.32330693779156244</v>
      </c>
      <c r="M94" s="22">
        <v>20</v>
      </c>
      <c r="N94" s="21">
        <v>2435.5283323440331</v>
      </c>
      <c r="O94" s="20">
        <v>0.23354143932707874</v>
      </c>
      <c r="P94" s="19">
        <v>0.14788661769064812</v>
      </c>
      <c r="Q94" s="23">
        <v>0.34851604666172425</v>
      </c>
      <c r="R94" s="22">
        <v>9</v>
      </c>
      <c r="S94" s="21">
        <v>858.87500016200204</v>
      </c>
      <c r="T94" s="20">
        <v>8.2357039774951554E-2</v>
      </c>
      <c r="U94" s="19">
        <v>3.6605548991234471E-2</v>
      </c>
      <c r="V94" s="23">
        <v>0.17490929596259788</v>
      </c>
      <c r="W94" s="22">
        <v>8</v>
      </c>
      <c r="X94" s="21">
        <v>675.7790444680578</v>
      </c>
      <c r="Y94" s="48">
        <v>6.4800071761125719E-2</v>
      </c>
      <c r="Z94" s="49">
        <v>2.8652839696331284E-2</v>
      </c>
      <c r="AA94" s="50">
        <v>0.13997761905747541</v>
      </c>
      <c r="AB94" s="22">
        <v>6</v>
      </c>
      <c r="AC94" s="21">
        <v>588.61339720517935</v>
      </c>
      <c r="AD94" s="48">
        <v>5.6441806964404172E-2</v>
      </c>
      <c r="AE94" s="49">
        <v>2.3759825154255235E-2</v>
      </c>
      <c r="AF94" s="50">
        <v>0.12817599478050123</v>
      </c>
      <c r="AG94" s="22">
        <v>7</v>
      </c>
      <c r="AH94" s="21">
        <v>905.64714702776041</v>
      </c>
      <c r="AI94" s="20">
        <v>8.6841994581013632E-2</v>
      </c>
      <c r="AJ94" s="19">
        <v>3.6189877225577712E-2</v>
      </c>
      <c r="AK94" s="23">
        <v>0.19410998149738468</v>
      </c>
      <c r="AL94" s="22">
        <v>16</v>
      </c>
      <c r="AM94" s="21">
        <v>1660.2941968239149</v>
      </c>
      <c r="AN94" s="45">
        <v>0.1592046749295962</v>
      </c>
      <c r="AO94" s="46">
        <v>8.7584032267231743E-2</v>
      </c>
      <c r="AP94" s="52">
        <v>0.27193684323549033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26356.557773635224</v>
      </c>
      <c r="C96" s="22">
        <v>18</v>
      </c>
      <c r="D96" s="21">
        <v>2699.6340937364525</v>
      </c>
      <c r="E96" s="20">
        <v>0.10242741548127832</v>
      </c>
      <c r="F96" s="19">
        <v>6.1601686978703364E-2</v>
      </c>
      <c r="G96" s="23">
        <v>0.16553696444305976</v>
      </c>
      <c r="H96" s="22">
        <v>20</v>
      </c>
      <c r="I96" s="21">
        <v>2737.0078338691465</v>
      </c>
      <c r="J96" s="20">
        <v>0.10384542083894606</v>
      </c>
      <c r="K96" s="19">
        <v>6.5780600591684127E-2</v>
      </c>
      <c r="L96" s="23">
        <v>0.16016073930411423</v>
      </c>
      <c r="M96" s="22">
        <v>25</v>
      </c>
      <c r="N96" s="21">
        <v>2738.5237945247313</v>
      </c>
      <c r="O96" s="20">
        <v>0.1039029382381681</v>
      </c>
      <c r="P96" s="19">
        <v>6.0473718712933472E-2</v>
      </c>
      <c r="Q96" s="23">
        <v>0.17278505679846787</v>
      </c>
      <c r="R96" s="22">
        <v>25</v>
      </c>
      <c r="S96" s="21">
        <v>3295.6603155426915</v>
      </c>
      <c r="T96" s="20">
        <v>0.12504137846253116</v>
      </c>
      <c r="U96" s="19">
        <v>7.9602998212286627E-2</v>
      </c>
      <c r="V96" s="23">
        <v>0.19103323319539364</v>
      </c>
      <c r="W96" s="22">
        <v>44</v>
      </c>
      <c r="X96" s="21">
        <v>4867.0030401843778</v>
      </c>
      <c r="Y96" s="20">
        <v>0.18466004104120515</v>
      </c>
      <c r="Z96" s="19">
        <v>0.12799418287793668</v>
      </c>
      <c r="AA96" s="23">
        <v>0.25896287911096194</v>
      </c>
      <c r="AB96" s="22">
        <v>53</v>
      </c>
      <c r="AC96" s="21">
        <v>5658.9472372550108</v>
      </c>
      <c r="AD96" s="45">
        <v>0.21470737134405765</v>
      </c>
      <c r="AE96" s="46">
        <v>0.16278957654629039</v>
      </c>
      <c r="AF96" s="47">
        <v>0.27769105689108192</v>
      </c>
      <c r="AG96" s="22">
        <v>37</v>
      </c>
      <c r="AH96" s="21">
        <v>3686.766616261807</v>
      </c>
      <c r="AI96" s="20">
        <v>0.13988042930058647</v>
      </c>
      <c r="AJ96" s="19">
        <v>9.7200238124707475E-2</v>
      </c>
      <c r="AK96" s="23">
        <v>0.19720758746991879</v>
      </c>
      <c r="AL96" s="22">
        <v>6</v>
      </c>
      <c r="AM96" s="21">
        <v>673.01484226100627</v>
      </c>
      <c r="AN96" s="20">
        <v>2.5535005293226515E-2</v>
      </c>
      <c r="AO96" s="19">
        <v>1.0917674449324949E-2</v>
      </c>
      <c r="AP96" s="18">
        <v>5.8564227198547376E-2</v>
      </c>
    </row>
    <row r="97" spans="1:42" x14ac:dyDescent="0.2">
      <c r="A97" s="25" t="s">
        <v>261</v>
      </c>
      <c r="B97" s="24">
        <v>287865.82998949528</v>
      </c>
      <c r="C97" s="22">
        <v>158</v>
      </c>
      <c r="D97" s="21">
        <v>19035.316915888237</v>
      </c>
      <c r="E97" s="20">
        <v>6.612565623569433E-2</v>
      </c>
      <c r="F97" s="19">
        <v>5.559713620717923E-2</v>
      </c>
      <c r="G97" s="23">
        <v>7.8482289095628613E-2</v>
      </c>
      <c r="H97" s="22">
        <v>312</v>
      </c>
      <c r="I97" s="21">
        <v>35601.673545400699</v>
      </c>
      <c r="J97" s="48">
        <v>0.12367453805371681</v>
      </c>
      <c r="K97" s="49">
        <v>0.10664225804117691</v>
      </c>
      <c r="L97" s="50">
        <v>0.14299170129519659</v>
      </c>
      <c r="M97" s="22">
        <v>381</v>
      </c>
      <c r="N97" s="21">
        <v>39799.24850300968</v>
      </c>
      <c r="O97" s="48">
        <v>0.13825624425261562</v>
      </c>
      <c r="P97" s="49">
        <v>0.12307559729661609</v>
      </c>
      <c r="Q97" s="50">
        <v>0.15497841828756168</v>
      </c>
      <c r="R97" s="22">
        <v>315</v>
      </c>
      <c r="S97" s="21">
        <v>32155.159637802361</v>
      </c>
      <c r="T97" s="20">
        <v>0.11170189820367245</v>
      </c>
      <c r="U97" s="19">
        <v>9.8778471029057666E-2</v>
      </c>
      <c r="V97" s="23">
        <v>0.12607958778816472</v>
      </c>
      <c r="W97" s="22">
        <v>558</v>
      </c>
      <c r="X97" s="21">
        <v>53894.68120812875</v>
      </c>
      <c r="Y97" s="20">
        <v>0.18722153028754865</v>
      </c>
      <c r="Z97" s="19">
        <v>0.1700190983391387</v>
      </c>
      <c r="AA97" s="23">
        <v>0.20573305656353671</v>
      </c>
      <c r="AB97" s="22">
        <v>540</v>
      </c>
      <c r="AC97" s="21">
        <v>48564.274280472819</v>
      </c>
      <c r="AD97" s="20">
        <v>0.16870454642791363</v>
      </c>
      <c r="AE97" s="19">
        <v>0.15295522967102543</v>
      </c>
      <c r="AF97" s="23">
        <v>0.18571996186037501</v>
      </c>
      <c r="AG97" s="22">
        <v>559</v>
      </c>
      <c r="AH97" s="21">
        <v>50692.571358038076</v>
      </c>
      <c r="AI97" s="45">
        <v>0.17609791116885187</v>
      </c>
      <c r="AJ97" s="46">
        <v>0.16031423340333942</v>
      </c>
      <c r="AK97" s="47">
        <v>0.1930782420937299</v>
      </c>
      <c r="AL97" s="22">
        <v>86</v>
      </c>
      <c r="AM97" s="21">
        <v>8122.9045407546864</v>
      </c>
      <c r="AN97" s="20">
        <v>2.8217675369984298E-2</v>
      </c>
      <c r="AO97" s="19">
        <v>2.023982794996447E-2</v>
      </c>
      <c r="AP97" s="18">
        <v>3.9214256858063339E-2</v>
      </c>
    </row>
    <row r="98" spans="1:42" x14ac:dyDescent="0.2">
      <c r="A98" s="25" t="s">
        <v>260</v>
      </c>
      <c r="B98" s="24">
        <v>43212.337652051152</v>
      </c>
      <c r="C98" s="22">
        <v>32</v>
      </c>
      <c r="D98" s="21">
        <v>4278.0762917636002</v>
      </c>
      <c r="E98" s="20">
        <v>9.9001269642271558E-2</v>
      </c>
      <c r="F98" s="19">
        <v>6.7005950364449909E-2</v>
      </c>
      <c r="G98" s="23">
        <v>0.14391769467657278</v>
      </c>
      <c r="H98" s="22">
        <v>38</v>
      </c>
      <c r="I98" s="21">
        <v>4250.1590002894709</v>
      </c>
      <c r="J98" s="48">
        <v>9.8355220550946726E-2</v>
      </c>
      <c r="K98" s="49">
        <v>6.3933093726625367E-2</v>
      </c>
      <c r="L98" s="50">
        <v>0.14837288454752171</v>
      </c>
      <c r="M98" s="22">
        <v>38</v>
      </c>
      <c r="N98" s="21">
        <v>4172.0793377065247</v>
      </c>
      <c r="O98" s="48">
        <v>9.6548336988857369E-2</v>
      </c>
      <c r="P98" s="49">
        <v>6.9250669344700061E-2</v>
      </c>
      <c r="Q98" s="50">
        <v>0.13306797698559525</v>
      </c>
      <c r="R98" s="22">
        <v>33</v>
      </c>
      <c r="S98" s="21">
        <v>3828.9888215807118</v>
      </c>
      <c r="T98" s="20">
        <v>8.860869440602831E-2</v>
      </c>
      <c r="U98" s="19">
        <v>5.9867087902729599E-2</v>
      </c>
      <c r="V98" s="23">
        <v>0.12925180553926238</v>
      </c>
      <c r="W98" s="22">
        <v>78</v>
      </c>
      <c r="X98" s="21">
        <v>7030.6639351022777</v>
      </c>
      <c r="Y98" s="20">
        <v>0.16270038412903481</v>
      </c>
      <c r="Z98" s="19">
        <v>0.12688027761276341</v>
      </c>
      <c r="AA98" s="23">
        <v>0.20624428230563141</v>
      </c>
      <c r="AB98" s="22">
        <v>88</v>
      </c>
      <c r="AC98" s="21">
        <v>8096.9778701252135</v>
      </c>
      <c r="AD98" s="20">
        <v>0.18737652971525537</v>
      </c>
      <c r="AE98" s="19">
        <v>0.15039985942650827</v>
      </c>
      <c r="AF98" s="23">
        <v>0.2309726636502385</v>
      </c>
      <c r="AG98" s="22">
        <v>119</v>
      </c>
      <c r="AH98" s="21">
        <v>10725.952786839305</v>
      </c>
      <c r="AI98" s="45">
        <v>0.24821505545951819</v>
      </c>
      <c r="AJ98" s="46">
        <v>0.20471055467947527</v>
      </c>
      <c r="AK98" s="47">
        <v>0.29750641670676747</v>
      </c>
      <c r="AL98" s="22">
        <v>9</v>
      </c>
      <c r="AM98" s="21">
        <v>829.43960864404539</v>
      </c>
      <c r="AN98" s="20">
        <v>1.919450910808743E-2</v>
      </c>
      <c r="AO98" s="19">
        <v>9.6239679537006555E-3</v>
      </c>
      <c r="AP98" s="18">
        <v>3.7918072469043176E-2</v>
      </c>
    </row>
    <row r="99" spans="1:42" x14ac:dyDescent="0.2">
      <c r="A99" s="25" t="s">
        <v>259</v>
      </c>
      <c r="B99" s="24">
        <v>685318.98895352322</v>
      </c>
      <c r="C99" s="22">
        <v>492</v>
      </c>
      <c r="D99" s="21">
        <v>55384.419371175121</v>
      </c>
      <c r="E99" s="20">
        <v>8.0815533005655138E-2</v>
      </c>
      <c r="F99" s="19">
        <v>7.1742327763604591E-2</v>
      </c>
      <c r="G99" s="23">
        <v>9.0923823465789561E-2</v>
      </c>
      <c r="H99" s="22">
        <v>1151</v>
      </c>
      <c r="I99" s="21">
        <v>127139.11117146484</v>
      </c>
      <c r="J99" s="20">
        <v>0.18551815026402013</v>
      </c>
      <c r="K99" s="19">
        <v>0.17177621322724806</v>
      </c>
      <c r="L99" s="23">
        <v>0.20009383507494949</v>
      </c>
      <c r="M99" s="22">
        <v>1298</v>
      </c>
      <c r="N99" s="21">
        <v>132063.81944278412</v>
      </c>
      <c r="O99" s="20">
        <v>0.19270415904343444</v>
      </c>
      <c r="P99" s="19">
        <v>0.18005927830973253</v>
      </c>
      <c r="Q99" s="23">
        <v>0.20601392717617911</v>
      </c>
      <c r="R99" s="22">
        <v>804</v>
      </c>
      <c r="S99" s="21">
        <v>76306.26403774567</v>
      </c>
      <c r="T99" s="20">
        <v>0.11134415544834894</v>
      </c>
      <c r="U99" s="19">
        <v>0.10212855860024024</v>
      </c>
      <c r="V99" s="23">
        <v>0.12127900041319511</v>
      </c>
      <c r="W99" s="22">
        <v>1272</v>
      </c>
      <c r="X99" s="21">
        <v>117291.03688383117</v>
      </c>
      <c r="Y99" s="20">
        <v>0.17114809128948086</v>
      </c>
      <c r="Z99" s="19">
        <v>0.16002754271201003</v>
      </c>
      <c r="AA99" s="23">
        <v>0.18287317790429597</v>
      </c>
      <c r="AB99" s="22">
        <v>1038</v>
      </c>
      <c r="AC99" s="21">
        <v>88824.581007430737</v>
      </c>
      <c r="AD99" s="20">
        <v>0.12961056448044153</v>
      </c>
      <c r="AE99" s="19">
        <v>0.12013734905803558</v>
      </c>
      <c r="AF99" s="23">
        <v>0.13971215929121428</v>
      </c>
      <c r="AG99" s="22">
        <v>694</v>
      </c>
      <c r="AH99" s="21">
        <v>60574.797686765</v>
      </c>
      <c r="AI99" s="48">
        <v>8.8389200741778418E-2</v>
      </c>
      <c r="AJ99" s="49">
        <v>8.050155525068739E-2</v>
      </c>
      <c r="AK99" s="50">
        <v>9.6968185746807919E-2</v>
      </c>
      <c r="AL99" s="22">
        <v>279</v>
      </c>
      <c r="AM99" s="21">
        <v>27734.959352326696</v>
      </c>
      <c r="AN99" s="20">
        <v>4.0470145726850551E-2</v>
      </c>
      <c r="AO99" s="19">
        <v>3.4018463899229127E-2</v>
      </c>
      <c r="AP99" s="18">
        <v>4.808449718146509E-2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309772.79606447782</v>
      </c>
      <c r="C101" s="22">
        <v>165</v>
      </c>
      <c r="D101" s="21">
        <v>21325.595423745239</v>
      </c>
      <c r="E101" s="20">
        <v>6.8842699212704264E-2</v>
      </c>
      <c r="F101" s="19">
        <v>5.7441012148758318E-2</v>
      </c>
      <c r="G101" s="23">
        <v>8.2309917778568303E-2</v>
      </c>
      <c r="H101" s="22">
        <v>335</v>
      </c>
      <c r="I101" s="21">
        <v>46325.579063302313</v>
      </c>
      <c r="J101" s="20">
        <v>0.14954695716295185</v>
      </c>
      <c r="K101" s="19">
        <v>0.13138884875068155</v>
      </c>
      <c r="L101" s="23">
        <v>0.16972419536537803</v>
      </c>
      <c r="M101" s="22">
        <v>397</v>
      </c>
      <c r="N101" s="21">
        <v>49815.772162905181</v>
      </c>
      <c r="O101" s="20">
        <v>0.16081390230450135</v>
      </c>
      <c r="P101" s="19">
        <v>0.14370235245834345</v>
      </c>
      <c r="Q101" s="23">
        <v>0.17953582306274693</v>
      </c>
      <c r="R101" s="22">
        <v>294</v>
      </c>
      <c r="S101" s="21">
        <v>32023.486937901023</v>
      </c>
      <c r="T101" s="20">
        <v>0.10337733766407126</v>
      </c>
      <c r="U101" s="19">
        <v>9.0760680263981819E-2</v>
      </c>
      <c r="V101" s="23">
        <v>0.11752115063673343</v>
      </c>
      <c r="W101" s="22">
        <v>484</v>
      </c>
      <c r="X101" s="21">
        <v>52725.558982003357</v>
      </c>
      <c r="Y101" s="20">
        <v>0.17020719589278827</v>
      </c>
      <c r="Z101" s="19">
        <v>0.1529290191122667</v>
      </c>
      <c r="AA101" s="23">
        <v>0.18900192565992174</v>
      </c>
      <c r="AB101" s="22">
        <v>451</v>
      </c>
      <c r="AC101" s="21">
        <v>46617.54898295665</v>
      </c>
      <c r="AD101" s="20">
        <v>0.15048948640813956</v>
      </c>
      <c r="AE101" s="19">
        <v>0.13532823655914042</v>
      </c>
      <c r="AF101" s="23">
        <v>0.16702120223263467</v>
      </c>
      <c r="AG101" s="22">
        <v>459</v>
      </c>
      <c r="AH101" s="21">
        <v>46961.458523542569</v>
      </c>
      <c r="AI101" s="45">
        <v>0.15159968570567353</v>
      </c>
      <c r="AJ101" s="46">
        <v>0.13621936932641096</v>
      </c>
      <c r="AK101" s="47">
        <v>0.16837805788301524</v>
      </c>
      <c r="AL101" s="22">
        <v>119</v>
      </c>
      <c r="AM101" s="21">
        <v>13977.795988121485</v>
      </c>
      <c r="AN101" s="20">
        <v>4.512273564916934E-2</v>
      </c>
      <c r="AO101" s="19">
        <v>3.5722259076051754E-2</v>
      </c>
      <c r="AP101" s="18">
        <v>5.6851143684198392E-2</v>
      </c>
    </row>
    <row r="102" spans="1:42" x14ac:dyDescent="0.2">
      <c r="A102" s="25" t="s">
        <v>256</v>
      </c>
      <c r="B102" s="24">
        <v>689372.4104386532</v>
      </c>
      <c r="C102" s="22">
        <v>392</v>
      </c>
      <c r="D102" s="21">
        <v>40928.977355077404</v>
      </c>
      <c r="E102" s="48">
        <v>5.9371359711123811E-2</v>
      </c>
      <c r="F102" s="49">
        <v>5.1809643938755104E-2</v>
      </c>
      <c r="G102" s="50">
        <v>6.7957622921206925E-2</v>
      </c>
      <c r="H102" s="22">
        <v>1115</v>
      </c>
      <c r="I102" s="21">
        <v>114267.5238886642</v>
      </c>
      <c r="J102" s="20">
        <v>0.16575587035163747</v>
      </c>
      <c r="K102" s="19">
        <v>0.15347162479619886</v>
      </c>
      <c r="L102" s="23">
        <v>0.17881567876381343</v>
      </c>
      <c r="M102" s="22">
        <v>1303</v>
      </c>
      <c r="N102" s="21">
        <v>123905.88258059727</v>
      </c>
      <c r="O102" s="20">
        <v>0.17973722287748078</v>
      </c>
      <c r="P102" s="19">
        <v>0.1680831506451993</v>
      </c>
      <c r="Q102" s="23">
        <v>0.19201283090861923</v>
      </c>
      <c r="R102" s="22">
        <v>867</v>
      </c>
      <c r="S102" s="21">
        <v>81251.626188943614</v>
      </c>
      <c r="T102" s="20">
        <v>0.11786318245205558</v>
      </c>
      <c r="U102" s="19">
        <v>0.10883000814843724</v>
      </c>
      <c r="V102" s="23">
        <v>0.12753883023836829</v>
      </c>
      <c r="W102" s="22">
        <v>1435</v>
      </c>
      <c r="X102" s="21">
        <v>126435.76516379123</v>
      </c>
      <c r="Y102" s="20">
        <v>0.18340705727306414</v>
      </c>
      <c r="Z102" s="19">
        <v>0.17241837202569929</v>
      </c>
      <c r="AA102" s="23">
        <v>0.1949311210457467</v>
      </c>
      <c r="AB102" s="22">
        <v>1258</v>
      </c>
      <c r="AC102" s="21">
        <v>103583.29509853534</v>
      </c>
      <c r="AD102" s="20">
        <v>0.15025738415122439</v>
      </c>
      <c r="AE102" s="19">
        <v>0.14055006152535382</v>
      </c>
      <c r="AF102" s="23">
        <v>0.16050994612982103</v>
      </c>
      <c r="AG102" s="22">
        <v>937</v>
      </c>
      <c r="AH102" s="21">
        <v>77313.771535316773</v>
      </c>
      <c r="AI102" s="20">
        <v>0.11215095116168355</v>
      </c>
      <c r="AJ102" s="19">
        <v>0.10358370244406279</v>
      </c>
      <c r="AK102" s="23">
        <v>0.12133087626921854</v>
      </c>
      <c r="AL102" s="22">
        <v>246</v>
      </c>
      <c r="AM102" s="21">
        <v>21685.568627727353</v>
      </c>
      <c r="AN102" s="20">
        <v>3.1456972021739082E-2</v>
      </c>
      <c r="AO102" s="19">
        <v>2.6022097299314758E-2</v>
      </c>
      <c r="AP102" s="18">
        <v>3.7982687370182878E-2</v>
      </c>
    </row>
    <row r="103" spans="1:42" ht="13.5" thickBot="1" x14ac:dyDescent="0.25">
      <c r="A103" s="17" t="s">
        <v>255</v>
      </c>
      <c r="B103" s="16">
        <v>43608.507865573672</v>
      </c>
      <c r="C103" s="14">
        <v>143</v>
      </c>
      <c r="D103" s="13">
        <v>19142.873893740758</v>
      </c>
      <c r="E103" s="59">
        <v>0.43897108226564546</v>
      </c>
      <c r="F103" s="60">
        <v>0.37250398693106357</v>
      </c>
      <c r="G103" s="62">
        <v>0.50770232880230948</v>
      </c>
      <c r="H103" s="14">
        <v>71</v>
      </c>
      <c r="I103" s="13">
        <v>9134.848599057621</v>
      </c>
      <c r="J103" s="12">
        <v>0.20947400051422205</v>
      </c>
      <c r="K103" s="11">
        <v>0.15972804804021809</v>
      </c>
      <c r="L103" s="15">
        <v>0.26973944679733036</v>
      </c>
      <c r="M103" s="14">
        <v>42</v>
      </c>
      <c r="N103" s="13">
        <v>5052.0163345224501</v>
      </c>
      <c r="O103" s="12">
        <v>0.11584932807367904</v>
      </c>
      <c r="P103" s="11">
        <v>7.997126888776758E-2</v>
      </c>
      <c r="Q103" s="15">
        <v>0.16493796067559799</v>
      </c>
      <c r="R103" s="14">
        <v>16</v>
      </c>
      <c r="S103" s="13">
        <v>2310.9596858267223</v>
      </c>
      <c r="T103" s="56">
        <v>5.2993321691960277E-2</v>
      </c>
      <c r="U103" s="57">
        <v>3.0364776300042216E-2</v>
      </c>
      <c r="V103" s="58">
        <v>9.0904238346058736E-2</v>
      </c>
      <c r="W103" s="14">
        <v>33</v>
      </c>
      <c r="X103" s="13">
        <v>3922.0609214520018</v>
      </c>
      <c r="Y103" s="56">
        <v>8.9937975716620239E-2</v>
      </c>
      <c r="Z103" s="57">
        <v>5.9936557173785043E-2</v>
      </c>
      <c r="AA103" s="58">
        <v>0.13283468819972113</v>
      </c>
      <c r="AB103" s="14">
        <v>10</v>
      </c>
      <c r="AC103" s="13">
        <v>943.93631379175497</v>
      </c>
      <c r="AD103" s="56">
        <v>2.164569163204362E-2</v>
      </c>
      <c r="AE103" s="57">
        <v>1.076540651522852E-2</v>
      </c>
      <c r="AF103" s="58">
        <v>4.3043887970770196E-2</v>
      </c>
      <c r="AG103" s="14">
        <v>13</v>
      </c>
      <c r="AH103" s="13">
        <v>1404.8583890447617</v>
      </c>
      <c r="AI103" s="56">
        <v>3.2215236379454663E-2</v>
      </c>
      <c r="AJ103" s="57">
        <v>1.7472361714015634E-2</v>
      </c>
      <c r="AK103" s="58">
        <v>5.8655257916447975E-2</v>
      </c>
      <c r="AL103" s="14">
        <v>15</v>
      </c>
      <c r="AM103" s="13">
        <v>1696.9537281376015</v>
      </c>
      <c r="AN103" s="12">
        <v>3.891336372637616E-2</v>
      </c>
      <c r="AO103" s="11">
        <v>1.9861527839923697E-2</v>
      </c>
      <c r="AP103" s="10">
        <v>7.4844834258386964E-2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6:AK6"/>
    <mergeCell ref="AL6:AP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P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2" width="6.7109375" style="6" customWidth="1"/>
    <col min="43" max="16384" width="8.85546875" style="5"/>
  </cols>
  <sheetData>
    <row r="1" spans="1:42" ht="18.75" x14ac:dyDescent="0.3">
      <c r="A1" s="44" t="s">
        <v>69</v>
      </c>
    </row>
    <row r="2" spans="1:42" ht="18.75" x14ac:dyDescent="0.3">
      <c r="A2" s="44" t="s">
        <v>758</v>
      </c>
    </row>
    <row r="3" spans="1:42" ht="15.75" x14ac:dyDescent="0.25">
      <c r="A3" s="43" t="s">
        <v>723</v>
      </c>
    </row>
    <row r="4" spans="1:42" ht="15.75" x14ac:dyDescent="0.25">
      <c r="A4" s="43" t="s">
        <v>332</v>
      </c>
    </row>
    <row r="5" spans="1:42" ht="13.5" thickBot="1" x14ac:dyDescent="0.25"/>
    <row r="6" spans="1:42" s="33" customFormat="1" ht="13.5" thickBot="1" x14ac:dyDescent="0.25">
      <c r="A6" s="42" t="s">
        <v>253</v>
      </c>
      <c r="B6" s="41"/>
      <c r="C6" s="193" t="s">
        <v>392</v>
      </c>
      <c r="D6" s="194"/>
      <c r="E6" s="194"/>
      <c r="F6" s="194"/>
      <c r="G6" s="195"/>
      <c r="H6" s="193">
        <v>1</v>
      </c>
      <c r="I6" s="194"/>
      <c r="J6" s="194"/>
      <c r="K6" s="194"/>
      <c r="L6" s="195"/>
      <c r="M6" s="193">
        <v>2</v>
      </c>
      <c r="N6" s="194"/>
      <c r="O6" s="194"/>
      <c r="P6" s="194"/>
      <c r="Q6" s="195"/>
      <c r="R6" s="193">
        <v>3</v>
      </c>
      <c r="S6" s="194"/>
      <c r="T6" s="194"/>
      <c r="U6" s="194"/>
      <c r="V6" s="195"/>
      <c r="W6" s="212" t="s">
        <v>748</v>
      </c>
      <c r="X6" s="194"/>
      <c r="Y6" s="194"/>
      <c r="Z6" s="194"/>
      <c r="AA6" s="195"/>
      <c r="AB6" s="212" t="s">
        <v>749</v>
      </c>
      <c r="AC6" s="194"/>
      <c r="AD6" s="194"/>
      <c r="AE6" s="194"/>
      <c r="AF6" s="195"/>
      <c r="AG6" s="193" t="s">
        <v>467</v>
      </c>
      <c r="AH6" s="194"/>
      <c r="AI6" s="194"/>
      <c r="AJ6" s="194"/>
      <c r="AK6" s="195"/>
      <c r="AL6" s="193" t="s">
        <v>264</v>
      </c>
      <c r="AM6" s="194"/>
      <c r="AN6" s="194"/>
      <c r="AO6" s="194"/>
      <c r="AP6" s="196"/>
    </row>
    <row r="7" spans="1:4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0" t="s">
        <v>323</v>
      </c>
    </row>
    <row r="8" spans="1:4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26"/>
    </row>
    <row r="9" spans="1:42" x14ac:dyDescent="0.2">
      <c r="A9" s="25" t="s">
        <v>322</v>
      </c>
      <c r="B9" s="24">
        <v>1042753.7143687066</v>
      </c>
      <c r="C9" s="22">
        <v>1623</v>
      </c>
      <c r="D9" s="21">
        <v>177004.11205080419</v>
      </c>
      <c r="E9" s="20">
        <v>0.16974680560880701</v>
      </c>
      <c r="F9" s="19">
        <v>0.15933064406783759</v>
      </c>
      <c r="G9" s="23">
        <v>0.18069755153169662</v>
      </c>
      <c r="H9" s="22">
        <v>3215</v>
      </c>
      <c r="I9" s="21">
        <v>339978.64754105237</v>
      </c>
      <c r="J9" s="20">
        <v>0.32603925822204599</v>
      </c>
      <c r="K9" s="19">
        <v>0.31224848176730358</v>
      </c>
      <c r="L9" s="23">
        <v>0.34013788693436486</v>
      </c>
      <c r="M9" s="22">
        <v>2242</v>
      </c>
      <c r="N9" s="21">
        <v>214273.77036225458</v>
      </c>
      <c r="O9" s="20">
        <v>0.20548837890448618</v>
      </c>
      <c r="P9" s="19">
        <v>0.1949883434082233</v>
      </c>
      <c r="Q9" s="23">
        <v>0.21640184081060013</v>
      </c>
      <c r="R9" s="22">
        <v>984</v>
      </c>
      <c r="S9" s="21">
        <v>91687.423557644142</v>
      </c>
      <c r="T9" s="20">
        <v>8.7928167787111364E-2</v>
      </c>
      <c r="U9" s="19">
        <v>8.121418705759241E-2</v>
      </c>
      <c r="V9" s="23">
        <v>9.5139719037208026E-2</v>
      </c>
      <c r="W9" s="22">
        <v>1289</v>
      </c>
      <c r="X9" s="21">
        <v>112006.03922061519</v>
      </c>
      <c r="Y9" s="20">
        <v>0.10741370438409428</v>
      </c>
      <c r="Z9" s="19">
        <v>9.9940876433466427E-2</v>
      </c>
      <c r="AA9" s="23">
        <v>0.1153736696257551</v>
      </c>
      <c r="AB9" s="22">
        <v>727</v>
      </c>
      <c r="AC9" s="21">
        <v>60880.260796857772</v>
      </c>
      <c r="AD9" s="20">
        <v>5.83841226916329E-2</v>
      </c>
      <c r="AE9" s="19">
        <v>5.3259847123822313E-2</v>
      </c>
      <c r="AF9" s="23">
        <v>6.3968107055314902E-2</v>
      </c>
      <c r="AG9" s="22">
        <v>464</v>
      </c>
      <c r="AH9" s="21">
        <v>41684.72973000112</v>
      </c>
      <c r="AI9" s="20">
        <v>3.9975623347683745E-2</v>
      </c>
      <c r="AJ9" s="19">
        <v>3.5629106916205737E-2</v>
      </c>
      <c r="AK9" s="23">
        <v>4.4827738232842432E-2</v>
      </c>
      <c r="AL9" s="22">
        <v>56</v>
      </c>
      <c r="AM9" s="21">
        <v>5238.7311094772122</v>
      </c>
      <c r="AN9" s="20">
        <v>5.0239390541503403E-3</v>
      </c>
      <c r="AO9" s="19">
        <v>3.5091769433247487E-3</v>
      </c>
      <c r="AP9" s="18">
        <v>7.1878430218175679E-3</v>
      </c>
    </row>
    <row r="10" spans="1:4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2"/>
    </row>
    <row r="11" spans="1:42" x14ac:dyDescent="0.2">
      <c r="A11" s="25">
        <v>2015</v>
      </c>
      <c r="B11" s="103">
        <v>1038930.0225415444</v>
      </c>
      <c r="C11" s="104">
        <v>1929</v>
      </c>
      <c r="D11" s="105">
        <v>195514.10949828799</v>
      </c>
      <c r="E11" s="106">
        <v>0.18818794842409056</v>
      </c>
      <c r="F11" s="107">
        <v>0.17754805287108874</v>
      </c>
      <c r="G11" s="108">
        <v>0.1993109412806259</v>
      </c>
      <c r="H11" s="104">
        <v>3797</v>
      </c>
      <c r="I11" s="105">
        <v>341230.2154304196</v>
      </c>
      <c r="J11" s="106">
        <v>0.32844388748692027</v>
      </c>
      <c r="K11" s="107">
        <v>0.31555383833903705</v>
      </c>
      <c r="L11" s="108">
        <v>0.3415976903612763</v>
      </c>
      <c r="M11" s="104">
        <v>2524</v>
      </c>
      <c r="N11" s="105">
        <v>206665.14747361836</v>
      </c>
      <c r="O11" s="106">
        <v>0.19892114289666094</v>
      </c>
      <c r="P11" s="107">
        <v>0.18933269210111919</v>
      </c>
      <c r="Q11" s="108">
        <v>0.20887007172738478</v>
      </c>
      <c r="R11" s="104">
        <v>1071</v>
      </c>
      <c r="S11" s="105">
        <v>84038.556761424799</v>
      </c>
      <c r="T11" s="106">
        <v>8.0889525702453197E-2</v>
      </c>
      <c r="U11" s="107">
        <v>7.4845496785584456E-2</v>
      </c>
      <c r="V11" s="108">
        <v>8.7375534579347408E-2</v>
      </c>
      <c r="W11" s="104">
        <v>1429</v>
      </c>
      <c r="X11" s="131">
        <v>108418.2320180947</v>
      </c>
      <c r="Y11" s="106">
        <v>0.10435566367874309</v>
      </c>
      <c r="Z11" s="107">
        <v>9.7747198146640471E-2</v>
      </c>
      <c r="AA11" s="108">
        <v>0.11135577065812004</v>
      </c>
      <c r="AB11" s="104">
        <v>825</v>
      </c>
      <c r="AC11" s="131">
        <v>58479.707298134781</v>
      </c>
      <c r="AD11" s="106">
        <v>5.6288398669118396E-2</v>
      </c>
      <c r="AE11" s="107">
        <v>5.1519186751003324E-2</v>
      </c>
      <c r="AF11" s="108">
        <v>6.147049108152796E-2</v>
      </c>
      <c r="AG11" s="104">
        <v>503</v>
      </c>
      <c r="AH11" s="105">
        <v>39208.576350788542</v>
      </c>
      <c r="AI11" s="106">
        <v>3.7739381382850129E-2</v>
      </c>
      <c r="AJ11" s="107">
        <v>3.3588317723010366E-2</v>
      </c>
      <c r="AK11" s="108">
        <v>4.2380962844194008E-2</v>
      </c>
      <c r="AL11" s="104">
        <v>58</v>
      </c>
      <c r="AM11" s="105">
        <v>5375.4777107756081</v>
      </c>
      <c r="AN11" s="106">
        <v>5.1740517591603611E-3</v>
      </c>
      <c r="AO11" s="107">
        <v>3.7381573813668797E-3</v>
      </c>
      <c r="AP11" s="109">
        <v>7.1575367614901998E-3</v>
      </c>
    </row>
    <row r="12" spans="1:4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6"/>
      <c r="Y12" s="176"/>
      <c r="Z12" s="177"/>
      <c r="AA12" s="178"/>
      <c r="AB12" s="174"/>
      <c r="AC12" s="176"/>
      <c r="AD12" s="176"/>
      <c r="AE12" s="177"/>
      <c r="AF12" s="178"/>
      <c r="AG12" s="174"/>
      <c r="AH12" s="175"/>
      <c r="AI12" s="99"/>
      <c r="AJ12" s="100"/>
      <c r="AK12" s="101"/>
      <c r="AL12" s="174"/>
      <c r="AM12" s="175"/>
      <c r="AN12" s="99"/>
      <c r="AO12" s="100"/>
      <c r="AP12" s="102"/>
    </row>
    <row r="13" spans="1:42" x14ac:dyDescent="0.2">
      <c r="A13" s="110" t="s">
        <v>321</v>
      </c>
      <c r="B13" s="111">
        <v>228469.84750153965</v>
      </c>
      <c r="C13" s="112">
        <v>178</v>
      </c>
      <c r="D13" s="113">
        <v>23117.266467818044</v>
      </c>
      <c r="E13" s="125">
        <v>0.10118300826397766</v>
      </c>
      <c r="F13" s="126">
        <v>8.1799296125547885E-2</v>
      </c>
      <c r="G13" s="127">
        <v>0.12453701949055856</v>
      </c>
      <c r="H13" s="112">
        <v>880</v>
      </c>
      <c r="I13" s="113">
        <v>106310.31114621034</v>
      </c>
      <c r="J13" s="122">
        <v>0.46531440498069976</v>
      </c>
      <c r="K13" s="123">
        <v>0.43190411826089814</v>
      </c>
      <c r="L13" s="124">
        <v>0.49903885776926032</v>
      </c>
      <c r="M13" s="112">
        <v>377</v>
      </c>
      <c r="N13" s="113">
        <v>46827.696295144</v>
      </c>
      <c r="O13" s="114">
        <v>0.20496226004102508</v>
      </c>
      <c r="P13" s="115">
        <v>0.17961148686049141</v>
      </c>
      <c r="Q13" s="116">
        <v>0.23287542942863862</v>
      </c>
      <c r="R13" s="112">
        <v>155</v>
      </c>
      <c r="S13" s="113">
        <v>21110.450186352671</v>
      </c>
      <c r="T13" s="114">
        <v>9.2399283394323475E-2</v>
      </c>
      <c r="U13" s="115">
        <v>7.4645940652875831E-2</v>
      </c>
      <c r="V13" s="116">
        <v>0.11385545739495095</v>
      </c>
      <c r="W13" s="112">
        <v>142</v>
      </c>
      <c r="X13" s="113">
        <v>16674.191510022774</v>
      </c>
      <c r="Y13" s="125">
        <v>7.2982022320955839E-2</v>
      </c>
      <c r="Z13" s="126">
        <v>5.9736752984424164E-2</v>
      </c>
      <c r="AA13" s="127">
        <v>8.8886499598843635E-2</v>
      </c>
      <c r="AB13" s="112">
        <v>67</v>
      </c>
      <c r="AC13" s="113">
        <v>9875.2364516569469</v>
      </c>
      <c r="AD13" s="114">
        <v>4.322336868365257E-2</v>
      </c>
      <c r="AE13" s="115">
        <v>3.2509385289827754E-2</v>
      </c>
      <c r="AF13" s="116">
        <v>5.7259340941973512E-2</v>
      </c>
      <c r="AG13" s="112">
        <v>28</v>
      </c>
      <c r="AH13" s="113">
        <v>3922.3928538251239</v>
      </c>
      <c r="AI13" s="125">
        <v>1.7168098533434192E-2</v>
      </c>
      <c r="AJ13" s="126">
        <v>1.111820541446432E-2</v>
      </c>
      <c r="AK13" s="127">
        <v>2.6422038874853088E-2</v>
      </c>
      <c r="AL13" s="112">
        <v>5</v>
      </c>
      <c r="AM13" s="113">
        <v>632.30259050974621</v>
      </c>
      <c r="AN13" s="114">
        <v>2.7675537819295119E-3</v>
      </c>
      <c r="AO13" s="115">
        <v>9.8414006045946067E-4</v>
      </c>
      <c r="AP13" s="130">
        <v>7.7576923197930255E-3</v>
      </c>
    </row>
    <row r="14" spans="1:42" x14ac:dyDescent="0.2">
      <c r="A14" s="25" t="s">
        <v>320</v>
      </c>
      <c r="B14" s="24">
        <v>206220.14932248599</v>
      </c>
      <c r="C14" s="22">
        <v>314</v>
      </c>
      <c r="D14" s="21">
        <v>37636.831371948705</v>
      </c>
      <c r="E14" s="20">
        <v>0.18250802113954598</v>
      </c>
      <c r="F14" s="19">
        <v>0.1619289826280228</v>
      </c>
      <c r="G14" s="23">
        <v>0.20506245639775944</v>
      </c>
      <c r="H14" s="22">
        <v>600</v>
      </c>
      <c r="I14" s="21">
        <v>70865.373474128486</v>
      </c>
      <c r="J14" s="20">
        <v>0.34363942469709585</v>
      </c>
      <c r="K14" s="19">
        <v>0.31751213026868641</v>
      </c>
      <c r="L14" s="23">
        <v>0.37074874951064518</v>
      </c>
      <c r="M14" s="22">
        <v>355</v>
      </c>
      <c r="N14" s="21">
        <v>42514.298074445396</v>
      </c>
      <c r="O14" s="20">
        <v>0.20615976767605593</v>
      </c>
      <c r="P14" s="19">
        <v>0.18464353352241669</v>
      </c>
      <c r="Q14" s="23">
        <v>0.22947760331607653</v>
      </c>
      <c r="R14" s="22">
        <v>140</v>
      </c>
      <c r="S14" s="21">
        <v>16474.399051349748</v>
      </c>
      <c r="T14" s="20">
        <v>7.9887436341572637E-2</v>
      </c>
      <c r="U14" s="19">
        <v>6.6418991079353951E-2</v>
      </c>
      <c r="V14" s="23">
        <v>9.5806736883224206E-2</v>
      </c>
      <c r="W14" s="22">
        <v>151</v>
      </c>
      <c r="X14" s="21">
        <v>18460.524775107726</v>
      </c>
      <c r="Y14" s="20">
        <v>8.9518530734061311E-2</v>
      </c>
      <c r="Z14" s="19">
        <v>7.4108198377971876E-2</v>
      </c>
      <c r="AA14" s="23">
        <v>0.10776038928940404</v>
      </c>
      <c r="AB14" s="22">
        <v>86</v>
      </c>
      <c r="AC14" s="21">
        <v>9061.6837240367149</v>
      </c>
      <c r="AD14" s="20">
        <v>4.394179595838657E-2</v>
      </c>
      <c r="AE14" s="19">
        <v>3.4530913000342174E-2</v>
      </c>
      <c r="AF14" s="23">
        <v>5.5769321328624083E-2</v>
      </c>
      <c r="AG14" s="22">
        <v>78</v>
      </c>
      <c r="AH14" s="21">
        <v>10063.457776509022</v>
      </c>
      <c r="AI14" s="20">
        <v>4.8799585343970484E-2</v>
      </c>
      <c r="AJ14" s="19">
        <v>3.8049319812179259E-2</v>
      </c>
      <c r="AK14" s="23">
        <v>6.2390182540060117E-2</v>
      </c>
      <c r="AL14" s="22">
        <v>8</v>
      </c>
      <c r="AM14" s="21">
        <v>1143.5810749602217</v>
      </c>
      <c r="AN14" s="20">
        <v>5.5454381093085732E-3</v>
      </c>
      <c r="AO14" s="19">
        <v>2.4759119096915251E-3</v>
      </c>
      <c r="AP14" s="18">
        <v>1.2373224561594207E-2</v>
      </c>
    </row>
    <row r="15" spans="1:42" x14ac:dyDescent="0.2">
      <c r="A15" s="25" t="s">
        <v>319</v>
      </c>
      <c r="B15" s="24">
        <v>434092.92675916682</v>
      </c>
      <c r="C15" s="22">
        <v>862</v>
      </c>
      <c r="D15" s="21">
        <v>99285.105917206849</v>
      </c>
      <c r="E15" s="45">
        <v>0.22871855263444377</v>
      </c>
      <c r="F15" s="46">
        <v>0.21183793439823939</v>
      </c>
      <c r="G15" s="47">
        <v>0.24652358578885436</v>
      </c>
      <c r="H15" s="22">
        <v>1198</v>
      </c>
      <c r="I15" s="21">
        <v>131023.59767789672</v>
      </c>
      <c r="J15" s="20">
        <v>0.30183306292522782</v>
      </c>
      <c r="K15" s="19">
        <v>0.28263517495358559</v>
      </c>
      <c r="L15" s="23">
        <v>0.32175009028540313</v>
      </c>
      <c r="M15" s="22">
        <v>812</v>
      </c>
      <c r="N15" s="21">
        <v>83324.996274586636</v>
      </c>
      <c r="O15" s="20">
        <v>0.19195197880018566</v>
      </c>
      <c r="P15" s="19">
        <v>0.17718055943193581</v>
      </c>
      <c r="Q15" s="23">
        <v>0.20764410794842245</v>
      </c>
      <c r="R15" s="22">
        <v>375</v>
      </c>
      <c r="S15" s="21">
        <v>35311.19122544946</v>
      </c>
      <c r="T15" s="20">
        <v>8.1344774468163059E-2</v>
      </c>
      <c r="U15" s="19">
        <v>7.2159159579002013E-2</v>
      </c>
      <c r="V15" s="23">
        <v>9.1584269106063571E-2</v>
      </c>
      <c r="W15" s="22">
        <v>468</v>
      </c>
      <c r="X15" s="21">
        <v>44677.627481329</v>
      </c>
      <c r="Y15" s="20">
        <v>0.102921804819261</v>
      </c>
      <c r="Z15" s="19">
        <v>9.2460236419402014E-2</v>
      </c>
      <c r="AA15" s="23">
        <v>0.11441783129693052</v>
      </c>
      <c r="AB15" s="22">
        <v>241</v>
      </c>
      <c r="AC15" s="21">
        <v>21850.436136671236</v>
      </c>
      <c r="AD15" s="20">
        <v>5.033584928416409E-2</v>
      </c>
      <c r="AE15" s="19">
        <v>4.3405065529005443E-2</v>
      </c>
      <c r="AF15" s="23">
        <v>5.8305864581990663E-2</v>
      </c>
      <c r="AG15" s="22">
        <v>175</v>
      </c>
      <c r="AH15" s="21">
        <v>16423.485640524701</v>
      </c>
      <c r="AI15" s="20">
        <v>3.7834031904501152E-2</v>
      </c>
      <c r="AJ15" s="19">
        <v>3.1738201781221102E-2</v>
      </c>
      <c r="AK15" s="23">
        <v>4.5046194949925858E-2</v>
      </c>
      <c r="AL15" s="22">
        <v>21</v>
      </c>
      <c r="AM15" s="21">
        <v>2196.4864055022108</v>
      </c>
      <c r="AN15" s="20">
        <v>5.0599451640473284E-3</v>
      </c>
      <c r="AO15" s="19">
        <v>2.9966886103345129E-3</v>
      </c>
      <c r="AP15" s="18">
        <v>8.5316226907086699E-3</v>
      </c>
    </row>
    <row r="16" spans="1:42" x14ac:dyDescent="0.2">
      <c r="A16" s="25" t="s">
        <v>318</v>
      </c>
      <c r="B16" s="24">
        <v>173970.79078551201</v>
      </c>
      <c r="C16" s="22">
        <v>269</v>
      </c>
      <c r="D16" s="21">
        <v>16964.908293830427</v>
      </c>
      <c r="E16" s="48">
        <v>9.751584284482756E-2</v>
      </c>
      <c r="F16" s="49">
        <v>8.4675265834771252E-2</v>
      </c>
      <c r="G16" s="50">
        <v>0.11206522753356554</v>
      </c>
      <c r="H16" s="22">
        <v>537</v>
      </c>
      <c r="I16" s="21">
        <v>31779.365242816086</v>
      </c>
      <c r="J16" s="48">
        <v>0.18267069488691717</v>
      </c>
      <c r="K16" s="49">
        <v>0.16637876425056711</v>
      </c>
      <c r="L16" s="50">
        <v>0.20017486463946452</v>
      </c>
      <c r="M16" s="22">
        <v>698</v>
      </c>
      <c r="N16" s="21">
        <v>41606.779718077487</v>
      </c>
      <c r="O16" s="45">
        <v>0.23915957115682823</v>
      </c>
      <c r="P16" s="46">
        <v>0.2214086461506389</v>
      </c>
      <c r="Q16" s="47">
        <v>0.25786230477734828</v>
      </c>
      <c r="R16" s="22">
        <v>314</v>
      </c>
      <c r="S16" s="21">
        <v>18791.383094492245</v>
      </c>
      <c r="T16" s="45">
        <v>0.10801458687199972</v>
      </c>
      <c r="U16" s="46">
        <v>9.5488701938741483E-2</v>
      </c>
      <c r="V16" s="47">
        <v>0.12196202312696433</v>
      </c>
      <c r="W16" s="22">
        <v>528</v>
      </c>
      <c r="X16" s="21">
        <v>32193.695454155495</v>
      </c>
      <c r="Y16" s="45">
        <v>0.18505230279631754</v>
      </c>
      <c r="Z16" s="46">
        <v>0.16910400770546874</v>
      </c>
      <c r="AA16" s="47">
        <v>0.20213877786704315</v>
      </c>
      <c r="AB16" s="22">
        <v>333</v>
      </c>
      <c r="AC16" s="21">
        <v>20092.904484492945</v>
      </c>
      <c r="AD16" s="45">
        <v>0.11549585073315752</v>
      </c>
      <c r="AE16" s="46">
        <v>0.10217278668716201</v>
      </c>
      <c r="AF16" s="47">
        <v>0.13030406952655263</v>
      </c>
      <c r="AG16" s="22">
        <v>183</v>
      </c>
      <c r="AH16" s="21">
        <v>11275.393459142308</v>
      </c>
      <c r="AI16" s="45">
        <v>6.4811991761557608E-2</v>
      </c>
      <c r="AJ16" s="46">
        <v>5.5331643649114533E-2</v>
      </c>
      <c r="AK16" s="47">
        <v>7.5786359933446526E-2</v>
      </c>
      <c r="AL16" s="22">
        <v>22</v>
      </c>
      <c r="AM16" s="21">
        <v>1266.3610385050345</v>
      </c>
      <c r="AN16" s="20">
        <v>7.2791589483910653E-3</v>
      </c>
      <c r="AO16" s="19">
        <v>4.5148447058294232E-3</v>
      </c>
      <c r="AP16" s="18">
        <v>1.1716066634713503E-2</v>
      </c>
    </row>
    <row r="17" spans="1:4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26"/>
    </row>
    <row r="18" spans="1:42" x14ac:dyDescent="0.2">
      <c r="A18" s="25" t="s">
        <v>316</v>
      </c>
      <c r="B18" s="24">
        <v>504462.33782663773</v>
      </c>
      <c r="C18" s="22">
        <v>891</v>
      </c>
      <c r="D18" s="21">
        <v>99689.254746812905</v>
      </c>
      <c r="E18" s="45">
        <v>0.19761486095533221</v>
      </c>
      <c r="F18" s="46">
        <v>0.18311327889882001</v>
      </c>
      <c r="G18" s="47">
        <v>0.21296548544126612</v>
      </c>
      <c r="H18" s="22">
        <v>1608</v>
      </c>
      <c r="I18" s="21">
        <v>176655.78751131488</v>
      </c>
      <c r="J18" s="20">
        <v>0.35018627609029529</v>
      </c>
      <c r="K18" s="19">
        <v>0.33234057857918914</v>
      </c>
      <c r="L18" s="23">
        <v>0.36846139869639477</v>
      </c>
      <c r="M18" s="22">
        <v>985</v>
      </c>
      <c r="N18" s="21">
        <v>92855.979336481294</v>
      </c>
      <c r="O18" s="20">
        <v>0.1840692007584358</v>
      </c>
      <c r="P18" s="19">
        <v>0.17094473608728897</v>
      </c>
      <c r="Q18" s="23">
        <v>0.19796070614638225</v>
      </c>
      <c r="R18" s="22">
        <v>443</v>
      </c>
      <c r="S18" s="21">
        <v>41432.682611882155</v>
      </c>
      <c r="T18" s="20">
        <v>8.2132360545259922E-2</v>
      </c>
      <c r="U18" s="19">
        <v>7.3273544094881182E-2</v>
      </c>
      <c r="V18" s="23">
        <v>9.1955938020048589E-2</v>
      </c>
      <c r="W18" s="22">
        <v>573</v>
      </c>
      <c r="X18" s="21">
        <v>49885.979052057075</v>
      </c>
      <c r="Y18" s="20">
        <v>9.8889402263367246E-2</v>
      </c>
      <c r="Z18" s="19">
        <v>8.9442193650399668E-2</v>
      </c>
      <c r="AA18" s="23">
        <v>0.10921477463836204</v>
      </c>
      <c r="AB18" s="22">
        <v>328</v>
      </c>
      <c r="AC18" s="21">
        <v>25642.873604580644</v>
      </c>
      <c r="AD18" s="20">
        <v>5.0832087317077362E-2</v>
      </c>
      <c r="AE18" s="19">
        <v>4.469932690615417E-2</v>
      </c>
      <c r="AF18" s="23">
        <v>5.7755394002823861E-2</v>
      </c>
      <c r="AG18" s="22">
        <v>196</v>
      </c>
      <c r="AH18" s="21">
        <v>16339.812959205412</v>
      </c>
      <c r="AI18" s="20">
        <v>3.239055075865882E-2</v>
      </c>
      <c r="AJ18" s="19">
        <v>2.7300516683466142E-2</v>
      </c>
      <c r="AK18" s="23">
        <v>3.8392137134227344E-2</v>
      </c>
      <c r="AL18" s="22">
        <v>18</v>
      </c>
      <c r="AM18" s="21">
        <v>1959.9680043033493</v>
      </c>
      <c r="AN18" s="20">
        <v>3.8852613115726905E-3</v>
      </c>
      <c r="AO18" s="19">
        <v>2.1230899711933474E-3</v>
      </c>
      <c r="AP18" s="18">
        <v>7.0996343226787982E-3</v>
      </c>
    </row>
    <row r="19" spans="1:42" x14ac:dyDescent="0.2">
      <c r="A19" s="25" t="s">
        <v>315</v>
      </c>
      <c r="B19" s="24">
        <v>538291.37654206797</v>
      </c>
      <c r="C19" s="22">
        <v>732</v>
      </c>
      <c r="D19" s="21">
        <v>77314.857303991099</v>
      </c>
      <c r="E19" s="48">
        <v>0.14363012426588428</v>
      </c>
      <c r="F19" s="49">
        <v>0.13115974402437766</v>
      </c>
      <c r="G19" s="50">
        <v>0.15707181398249795</v>
      </c>
      <c r="H19" s="22">
        <v>1607</v>
      </c>
      <c r="I19" s="21">
        <v>163322.86002973784</v>
      </c>
      <c r="J19" s="20">
        <v>0.30340976494720806</v>
      </c>
      <c r="K19" s="19">
        <v>0.28698873316780948</v>
      </c>
      <c r="L19" s="23">
        <v>0.32034823632067527</v>
      </c>
      <c r="M19" s="22">
        <v>1257</v>
      </c>
      <c r="N19" s="21">
        <v>121417.79102577239</v>
      </c>
      <c r="O19" s="20">
        <v>0.22556146413815628</v>
      </c>
      <c r="P19" s="19">
        <v>0.21136033212806335</v>
      </c>
      <c r="Q19" s="23">
        <v>0.24042587139422089</v>
      </c>
      <c r="R19" s="22">
        <v>541</v>
      </c>
      <c r="S19" s="21">
        <v>50254.740945761958</v>
      </c>
      <c r="T19" s="20">
        <v>9.3359736261415888E-2</v>
      </c>
      <c r="U19" s="19">
        <v>8.4689577282361428E-2</v>
      </c>
      <c r="V19" s="23">
        <v>0.10281780263055929</v>
      </c>
      <c r="W19" s="22">
        <v>716</v>
      </c>
      <c r="X19" s="21">
        <v>62120.060168557982</v>
      </c>
      <c r="Y19" s="20">
        <v>0.11540229488276647</v>
      </c>
      <c r="Z19" s="19">
        <v>0.10563620886718871</v>
      </c>
      <c r="AA19" s="23">
        <v>0.12594411440842271</v>
      </c>
      <c r="AB19" s="22">
        <v>399</v>
      </c>
      <c r="AC19" s="21">
        <v>35237.387192277201</v>
      </c>
      <c r="AD19" s="20">
        <v>6.5461548759407601E-2</v>
      </c>
      <c r="AE19" s="19">
        <v>5.8042581173405827E-2</v>
      </c>
      <c r="AF19" s="23">
        <v>7.3754554061229965E-2</v>
      </c>
      <c r="AG19" s="22">
        <v>268</v>
      </c>
      <c r="AH19" s="21">
        <v>25344.91677079572</v>
      </c>
      <c r="AI19" s="20">
        <v>4.7084010398994389E-2</v>
      </c>
      <c r="AJ19" s="19">
        <v>4.0803973372455928E-2</v>
      </c>
      <c r="AK19" s="23">
        <v>5.4275900421725067E-2</v>
      </c>
      <c r="AL19" s="22">
        <v>38</v>
      </c>
      <c r="AM19" s="21">
        <v>3278.7631051738636</v>
      </c>
      <c r="AN19" s="20">
        <v>6.0910563461676163E-3</v>
      </c>
      <c r="AO19" s="19">
        <v>4.183834148420917E-3</v>
      </c>
      <c r="AP19" s="18">
        <v>8.8599601751724634E-3</v>
      </c>
    </row>
    <row r="20" spans="1:4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26"/>
    </row>
    <row r="21" spans="1:42" x14ac:dyDescent="0.2">
      <c r="A21" s="25" t="s">
        <v>709</v>
      </c>
      <c r="B21" s="24">
        <v>228469.84750153965</v>
      </c>
      <c r="C21" s="22">
        <v>178</v>
      </c>
      <c r="D21" s="21">
        <v>23117.266467818044</v>
      </c>
      <c r="E21" s="48">
        <v>0.10118300826397766</v>
      </c>
      <c r="F21" s="49">
        <v>8.1799296125547885E-2</v>
      </c>
      <c r="G21" s="50">
        <v>0.12453701949055856</v>
      </c>
      <c r="H21" s="22">
        <v>880</v>
      </c>
      <c r="I21" s="21">
        <v>106310.31114621034</v>
      </c>
      <c r="J21" s="45">
        <v>0.46531440498069976</v>
      </c>
      <c r="K21" s="46">
        <v>0.43190411826089814</v>
      </c>
      <c r="L21" s="47">
        <v>0.49903885776926032</v>
      </c>
      <c r="M21" s="22">
        <v>377</v>
      </c>
      <c r="N21" s="21">
        <v>46827.696295144</v>
      </c>
      <c r="O21" s="20">
        <v>0.20496226004102508</v>
      </c>
      <c r="P21" s="19">
        <v>0.17961148686049141</v>
      </c>
      <c r="Q21" s="23">
        <v>0.23287542942863862</v>
      </c>
      <c r="R21" s="22">
        <v>155</v>
      </c>
      <c r="S21" s="21">
        <v>21110.450186352671</v>
      </c>
      <c r="T21" s="20">
        <v>9.2399283394323475E-2</v>
      </c>
      <c r="U21" s="19">
        <v>7.4645940652875831E-2</v>
      </c>
      <c r="V21" s="23">
        <v>0.11385545739495095</v>
      </c>
      <c r="W21" s="22">
        <v>142</v>
      </c>
      <c r="X21" s="21">
        <v>16674.191510022774</v>
      </c>
      <c r="Y21" s="48">
        <v>7.2982022320955839E-2</v>
      </c>
      <c r="Z21" s="49">
        <v>5.9736752984424164E-2</v>
      </c>
      <c r="AA21" s="50">
        <v>8.8886499598843635E-2</v>
      </c>
      <c r="AB21" s="22">
        <v>67</v>
      </c>
      <c r="AC21" s="21">
        <v>9875.2364516569469</v>
      </c>
      <c r="AD21" s="20">
        <v>4.322336868365257E-2</v>
      </c>
      <c r="AE21" s="19">
        <v>3.2509385289827754E-2</v>
      </c>
      <c r="AF21" s="23">
        <v>5.7259340941973512E-2</v>
      </c>
      <c r="AG21" s="22">
        <v>28</v>
      </c>
      <c r="AH21" s="21">
        <v>3922.3928538251239</v>
      </c>
      <c r="AI21" s="48">
        <v>1.7168098533434192E-2</v>
      </c>
      <c r="AJ21" s="49">
        <v>1.111820541446432E-2</v>
      </c>
      <c r="AK21" s="50">
        <v>2.6422038874853088E-2</v>
      </c>
      <c r="AL21" s="22">
        <v>5</v>
      </c>
      <c r="AM21" s="21">
        <v>632.30259050974621</v>
      </c>
      <c r="AN21" s="20">
        <v>2.7675537819295119E-3</v>
      </c>
      <c r="AO21" s="19">
        <v>9.8414006045946067E-4</v>
      </c>
      <c r="AP21" s="18">
        <v>7.7576923197930255E-3</v>
      </c>
    </row>
    <row r="22" spans="1:42" x14ac:dyDescent="0.2">
      <c r="A22" s="25" t="s">
        <v>710</v>
      </c>
      <c r="B22" s="24">
        <v>654137.37494918914</v>
      </c>
      <c r="C22" s="22">
        <v>1196</v>
      </c>
      <c r="D22" s="21">
        <v>138505.13811325439</v>
      </c>
      <c r="E22" s="45">
        <v>0.21173708064611513</v>
      </c>
      <c r="F22" s="46">
        <v>0.19845976270699492</v>
      </c>
      <c r="G22" s="47">
        <v>0.22565260426628303</v>
      </c>
      <c r="H22" s="22">
        <v>1834</v>
      </c>
      <c r="I22" s="21">
        <v>204332.70490572054</v>
      </c>
      <c r="J22" s="20">
        <v>0.31236971426925803</v>
      </c>
      <c r="K22" s="19">
        <v>0.2968172666268416</v>
      </c>
      <c r="L22" s="23">
        <v>0.32835654215705079</v>
      </c>
      <c r="M22" s="22">
        <v>1207</v>
      </c>
      <c r="N22" s="21">
        <v>128895.71718597581</v>
      </c>
      <c r="O22" s="20">
        <v>0.19704686220686907</v>
      </c>
      <c r="P22" s="19">
        <v>0.18474602400225951</v>
      </c>
      <c r="Q22" s="23">
        <v>0.20995579446352031</v>
      </c>
      <c r="R22" s="22">
        <v>536</v>
      </c>
      <c r="S22" s="21">
        <v>53522.080905358889</v>
      </c>
      <c r="T22" s="20">
        <v>8.1820857445297823E-2</v>
      </c>
      <c r="U22" s="19">
        <v>7.4095408559935891E-2</v>
      </c>
      <c r="V22" s="23">
        <v>9.0273256478259858E-2</v>
      </c>
      <c r="W22" s="22">
        <v>658</v>
      </c>
      <c r="X22" s="21">
        <v>66226.553370832378</v>
      </c>
      <c r="Y22" s="20">
        <v>0.10124257672324052</v>
      </c>
      <c r="Z22" s="19">
        <v>9.22617694434823E-2</v>
      </c>
      <c r="AA22" s="23">
        <v>0.11099069085903715</v>
      </c>
      <c r="AB22" s="22">
        <v>343</v>
      </c>
      <c r="AC22" s="21">
        <v>32162.496041961724</v>
      </c>
      <c r="AD22" s="20">
        <v>4.9167800638910152E-2</v>
      </c>
      <c r="AE22" s="19">
        <v>4.3488878240924095E-2</v>
      </c>
      <c r="AF22" s="23">
        <v>5.554523200705766E-2</v>
      </c>
      <c r="AG22" s="22">
        <v>261</v>
      </c>
      <c r="AH22" s="21">
        <v>27042.337494673571</v>
      </c>
      <c r="AI22" s="20">
        <v>4.1340456195113659E-2</v>
      </c>
      <c r="AJ22" s="19">
        <v>3.5820675218146664E-2</v>
      </c>
      <c r="AK22" s="23">
        <v>4.7668754973161011E-2</v>
      </c>
      <c r="AL22" s="22">
        <v>30</v>
      </c>
      <c r="AM22" s="21">
        <v>3450.346931411882</v>
      </c>
      <c r="AN22" s="20">
        <v>5.2746518751965428E-3</v>
      </c>
      <c r="AO22" s="19">
        <v>3.4251995839445788E-3</v>
      </c>
      <c r="AP22" s="18">
        <v>8.1145932008733213E-3</v>
      </c>
    </row>
    <row r="23" spans="1:42" x14ac:dyDescent="0.2">
      <c r="A23" s="25" t="s">
        <v>306</v>
      </c>
      <c r="B23" s="24">
        <v>160146.49191797624</v>
      </c>
      <c r="C23" s="22">
        <v>249</v>
      </c>
      <c r="D23" s="21">
        <v>15381.707469731478</v>
      </c>
      <c r="E23" s="48">
        <v>9.6047732832072116E-2</v>
      </c>
      <c r="F23" s="49">
        <v>8.3017663362390165E-2</v>
      </c>
      <c r="G23" s="50">
        <v>0.11087565665809505</v>
      </c>
      <c r="H23" s="22">
        <v>501</v>
      </c>
      <c r="I23" s="21">
        <v>29335.631489121606</v>
      </c>
      <c r="J23" s="48">
        <v>0.18317998188899781</v>
      </c>
      <c r="K23" s="49">
        <v>0.16631500542324879</v>
      </c>
      <c r="L23" s="50">
        <v>0.20134210983648951</v>
      </c>
      <c r="M23" s="22">
        <v>658</v>
      </c>
      <c r="N23" s="21">
        <v>38550.356881133572</v>
      </c>
      <c r="O23" s="45">
        <v>0.24071933402623663</v>
      </c>
      <c r="P23" s="46">
        <v>0.2221500090411537</v>
      </c>
      <c r="Q23" s="47">
        <v>0.26032138334227239</v>
      </c>
      <c r="R23" s="22">
        <v>293</v>
      </c>
      <c r="S23" s="21">
        <v>17054.892465932531</v>
      </c>
      <c r="T23" s="20">
        <v>0.10649557328216462</v>
      </c>
      <c r="U23" s="19">
        <v>9.3686858989049174E-2</v>
      </c>
      <c r="V23" s="23">
        <v>0.12082202065945326</v>
      </c>
      <c r="W23" s="22">
        <v>489</v>
      </c>
      <c r="X23" s="21">
        <v>29105.294339759868</v>
      </c>
      <c r="Y23" s="45">
        <v>0.1817416915674108</v>
      </c>
      <c r="Z23" s="46">
        <v>0.16539509833290628</v>
      </c>
      <c r="AA23" s="47">
        <v>0.19931804608452558</v>
      </c>
      <c r="AB23" s="22">
        <v>317</v>
      </c>
      <c r="AC23" s="21">
        <v>18842.52830323916</v>
      </c>
      <c r="AD23" s="45">
        <v>0.11765807716156404</v>
      </c>
      <c r="AE23" s="46">
        <v>0.10375627769463007</v>
      </c>
      <c r="AF23" s="47">
        <v>0.13314579854725106</v>
      </c>
      <c r="AG23" s="22">
        <v>175</v>
      </c>
      <c r="AH23" s="21">
        <v>10719.99938150245</v>
      </c>
      <c r="AI23" s="45">
        <v>6.6938708760432578E-2</v>
      </c>
      <c r="AJ23" s="46">
        <v>5.7008480262702575E-2</v>
      </c>
      <c r="AK23" s="47">
        <v>7.8454760201291593E-2</v>
      </c>
      <c r="AL23" s="22">
        <v>21</v>
      </c>
      <c r="AM23" s="21">
        <v>1156.0815875555847</v>
      </c>
      <c r="AN23" s="20">
        <v>7.2189004811151203E-3</v>
      </c>
      <c r="AO23" s="19">
        <v>4.4280906716067502E-3</v>
      </c>
      <c r="AP23" s="18">
        <v>1.1747866379296021E-2</v>
      </c>
    </row>
    <row r="24" spans="1:4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26"/>
    </row>
    <row r="25" spans="1:42" x14ac:dyDescent="0.2">
      <c r="A25" s="25" t="s">
        <v>311</v>
      </c>
      <c r="B25" s="24">
        <v>211337.55525443857</v>
      </c>
      <c r="C25" s="22">
        <v>159</v>
      </c>
      <c r="D25" s="21">
        <v>20814.626250200519</v>
      </c>
      <c r="E25" s="48">
        <v>9.8489954732091184E-2</v>
      </c>
      <c r="F25" s="49">
        <v>7.8342065796529137E-2</v>
      </c>
      <c r="G25" s="50">
        <v>0.12312721921396129</v>
      </c>
      <c r="H25" s="22">
        <v>820</v>
      </c>
      <c r="I25" s="21">
        <v>98595.768555912553</v>
      </c>
      <c r="J25" s="45">
        <v>0.46653217142219972</v>
      </c>
      <c r="K25" s="46">
        <v>0.43217453915216647</v>
      </c>
      <c r="L25" s="47">
        <v>0.5012102430603822</v>
      </c>
      <c r="M25" s="22">
        <v>355</v>
      </c>
      <c r="N25" s="21">
        <v>42268.442400035259</v>
      </c>
      <c r="O25" s="20">
        <v>0.20000440692685373</v>
      </c>
      <c r="P25" s="19">
        <v>0.1748699331145547</v>
      </c>
      <c r="Q25" s="23">
        <v>0.22775434990061197</v>
      </c>
      <c r="R25" s="22">
        <v>150</v>
      </c>
      <c r="S25" s="21">
        <v>20109.378524938475</v>
      </c>
      <c r="T25" s="20">
        <v>9.5152887051843979E-2</v>
      </c>
      <c r="U25" s="19">
        <v>7.6474966505970202E-2</v>
      </c>
      <c r="V25" s="23">
        <v>0.11781068940795356</v>
      </c>
      <c r="W25" s="22">
        <v>136</v>
      </c>
      <c r="X25" s="21">
        <v>15913.201587967196</v>
      </c>
      <c r="Y25" s="48">
        <v>7.5297556881494906E-2</v>
      </c>
      <c r="Z25" s="49">
        <v>6.1430640577983288E-2</v>
      </c>
      <c r="AA25" s="50">
        <v>9.1987903825453313E-2</v>
      </c>
      <c r="AB25" s="22">
        <v>63</v>
      </c>
      <c r="AC25" s="21">
        <v>9289.4400930826923</v>
      </c>
      <c r="AD25" s="20">
        <v>4.3955463012235123E-2</v>
      </c>
      <c r="AE25" s="19">
        <v>3.2715567091122909E-2</v>
      </c>
      <c r="AF25" s="23">
        <v>5.8822152430581608E-2</v>
      </c>
      <c r="AG25" s="22">
        <v>26</v>
      </c>
      <c r="AH25" s="21">
        <v>3714.3952517921198</v>
      </c>
      <c r="AI25" s="48">
        <v>1.7575651650366581E-2</v>
      </c>
      <c r="AJ25" s="49">
        <v>1.1223252515815628E-2</v>
      </c>
      <c r="AK25" s="50">
        <v>2.7423809383647121E-2</v>
      </c>
      <c r="AL25" s="22">
        <v>5</v>
      </c>
      <c r="AM25" s="21">
        <v>632.30259050974621</v>
      </c>
      <c r="AN25" s="20">
        <v>2.9919083229125458E-3</v>
      </c>
      <c r="AO25" s="19">
        <v>1.0632167726778525E-3</v>
      </c>
      <c r="AP25" s="18">
        <v>8.3898912042655507E-3</v>
      </c>
    </row>
    <row r="26" spans="1:42" x14ac:dyDescent="0.2">
      <c r="A26" s="25" t="s">
        <v>310</v>
      </c>
      <c r="B26" s="24">
        <v>150942.60410102416</v>
      </c>
      <c r="C26" s="22">
        <v>236</v>
      </c>
      <c r="D26" s="21">
        <v>37526.92385557948</v>
      </c>
      <c r="E26" s="45">
        <v>0.2486171752440626</v>
      </c>
      <c r="F26" s="46">
        <v>0.21680147782997949</v>
      </c>
      <c r="G26" s="47">
        <v>0.2834123018978239</v>
      </c>
      <c r="H26" s="22">
        <v>334</v>
      </c>
      <c r="I26" s="21">
        <v>56861.250217110151</v>
      </c>
      <c r="J26" s="20">
        <v>0.37670775958690617</v>
      </c>
      <c r="K26" s="19">
        <v>0.33789273080251925</v>
      </c>
      <c r="L26" s="23">
        <v>0.4171722548496552</v>
      </c>
      <c r="M26" s="22">
        <v>177</v>
      </c>
      <c r="N26" s="21">
        <v>31640.991823834156</v>
      </c>
      <c r="O26" s="20">
        <v>0.20962267089719219</v>
      </c>
      <c r="P26" s="19">
        <v>0.17760160419056337</v>
      </c>
      <c r="Q26" s="23">
        <v>0.24569226442367018</v>
      </c>
      <c r="R26" s="22">
        <v>53</v>
      </c>
      <c r="S26" s="21">
        <v>8735.9433476024969</v>
      </c>
      <c r="T26" s="48">
        <v>5.7875928400941273E-2</v>
      </c>
      <c r="U26" s="49">
        <v>4.2421932896882876E-2</v>
      </c>
      <c r="V26" s="50">
        <v>7.8498194652799946E-2</v>
      </c>
      <c r="W26" s="22">
        <v>53</v>
      </c>
      <c r="X26" s="21">
        <v>9105.0374668148197</v>
      </c>
      <c r="Y26" s="48">
        <v>6.0321189773040643E-2</v>
      </c>
      <c r="Z26" s="49">
        <v>4.4541549034068179E-2</v>
      </c>
      <c r="AA26" s="50">
        <v>8.1215870755422387E-2</v>
      </c>
      <c r="AB26" s="22">
        <v>23</v>
      </c>
      <c r="AC26" s="21">
        <v>3654.2653858439235</v>
      </c>
      <c r="AD26" s="48">
        <v>2.4209635229283353E-2</v>
      </c>
      <c r="AE26" s="49">
        <v>1.5318943915020106E-2</v>
      </c>
      <c r="AF26" s="50">
        <v>3.8060792250149418E-2</v>
      </c>
      <c r="AG26" s="22">
        <v>18</v>
      </c>
      <c r="AH26" s="21">
        <v>2749.0260290595747</v>
      </c>
      <c r="AI26" s="48">
        <v>1.821239301807516E-2</v>
      </c>
      <c r="AJ26" s="49">
        <v>1.1035076179941991E-2</v>
      </c>
      <c r="AK26" s="50">
        <v>2.9916688679983757E-2</v>
      </c>
      <c r="AL26" s="22">
        <v>6</v>
      </c>
      <c r="AM26" s="21">
        <v>669.16597517953608</v>
      </c>
      <c r="AN26" s="20">
        <v>4.4332478504986641E-3</v>
      </c>
      <c r="AO26" s="19">
        <v>1.8994772586132488E-3</v>
      </c>
      <c r="AP26" s="18">
        <v>1.0311972743043154E-2</v>
      </c>
    </row>
    <row r="27" spans="1:42" x14ac:dyDescent="0.2">
      <c r="A27" s="25" t="s">
        <v>309</v>
      </c>
      <c r="B27" s="24">
        <v>117385.94869363261</v>
      </c>
      <c r="C27" s="22">
        <v>265</v>
      </c>
      <c r="D27" s="21">
        <v>36897.748084466519</v>
      </c>
      <c r="E27" s="45">
        <v>0.31432849071882174</v>
      </c>
      <c r="F27" s="46">
        <v>0.27974308473825776</v>
      </c>
      <c r="G27" s="47">
        <v>0.35110540745489927</v>
      </c>
      <c r="H27" s="22">
        <v>247</v>
      </c>
      <c r="I27" s="21">
        <v>34298.21271394482</v>
      </c>
      <c r="J27" s="20">
        <v>0.29218329021184902</v>
      </c>
      <c r="K27" s="19">
        <v>0.25852797070908656</v>
      </c>
      <c r="L27" s="23">
        <v>0.32828011092702253</v>
      </c>
      <c r="M27" s="22">
        <v>131</v>
      </c>
      <c r="N27" s="21">
        <v>16950.029884077314</v>
      </c>
      <c r="O27" s="48">
        <v>0.1443957311135721</v>
      </c>
      <c r="P27" s="49">
        <v>0.11951712574310276</v>
      </c>
      <c r="Q27" s="50">
        <v>0.17343297406982369</v>
      </c>
      <c r="R27" s="22">
        <v>56</v>
      </c>
      <c r="S27" s="21">
        <v>7418.2459653858259</v>
      </c>
      <c r="T27" s="20">
        <v>6.3195348744395571E-2</v>
      </c>
      <c r="U27" s="19">
        <v>4.7477274561054453E-2</v>
      </c>
      <c r="V27" s="23">
        <v>8.3660088821940648E-2</v>
      </c>
      <c r="W27" s="22">
        <v>65</v>
      </c>
      <c r="X27" s="21">
        <v>9440.9605426232192</v>
      </c>
      <c r="Y27" s="20">
        <v>8.0426666459572124E-2</v>
      </c>
      <c r="Z27" s="19">
        <v>6.0315388486610735E-2</v>
      </c>
      <c r="AA27" s="23">
        <v>0.10648386011388182</v>
      </c>
      <c r="AB27" s="22">
        <v>39</v>
      </c>
      <c r="AC27" s="21">
        <v>5173.9121243496129</v>
      </c>
      <c r="AD27" s="20">
        <v>4.4076077093801874E-2</v>
      </c>
      <c r="AE27" s="19">
        <v>3.1567008453190902E-2</v>
      </c>
      <c r="AF27" s="23">
        <v>6.122871616284728E-2</v>
      </c>
      <c r="AG27" s="22">
        <v>40</v>
      </c>
      <c r="AH27" s="21">
        <v>6024.8114232279613</v>
      </c>
      <c r="AI27" s="20">
        <v>5.1324809232084663E-2</v>
      </c>
      <c r="AJ27" s="19">
        <v>3.6152583457434731E-2</v>
      </c>
      <c r="AK27" s="23">
        <v>7.2386195962945599E-2</v>
      </c>
      <c r="AL27" s="22">
        <v>7</v>
      </c>
      <c r="AM27" s="21">
        <v>1182.0279555573384</v>
      </c>
      <c r="AN27" s="20">
        <v>1.0069586425904631E-2</v>
      </c>
      <c r="AO27" s="19">
        <v>4.3394343772501934E-3</v>
      </c>
      <c r="AP27" s="18">
        <v>2.319007630138914E-2</v>
      </c>
    </row>
    <row r="28" spans="1:42" x14ac:dyDescent="0.2">
      <c r="A28" s="25" t="s">
        <v>711</v>
      </c>
      <c r="B28" s="24">
        <v>103652.38655772941</v>
      </c>
      <c r="C28" s="22">
        <v>185</v>
      </c>
      <c r="D28" s="21">
        <v>22037.821961058136</v>
      </c>
      <c r="E28" s="45">
        <v>0.21261277904859605</v>
      </c>
      <c r="F28" s="46">
        <v>0.18393377191280499</v>
      </c>
      <c r="G28" s="47">
        <v>0.24442410217284005</v>
      </c>
      <c r="H28" s="22">
        <v>263</v>
      </c>
      <c r="I28" s="21">
        <v>32684.514858133298</v>
      </c>
      <c r="J28" s="20">
        <v>0.31532814577240503</v>
      </c>
      <c r="K28" s="19">
        <v>0.28061226456337751</v>
      </c>
      <c r="L28" s="23">
        <v>0.35223598540275419</v>
      </c>
      <c r="M28" s="22">
        <v>169</v>
      </c>
      <c r="N28" s="21">
        <v>21808.408820314293</v>
      </c>
      <c r="O28" s="20">
        <v>0.21039948567096531</v>
      </c>
      <c r="P28" s="19">
        <v>0.18018653853896238</v>
      </c>
      <c r="Q28" s="23">
        <v>0.24416958691791416</v>
      </c>
      <c r="R28" s="22">
        <v>77</v>
      </c>
      <c r="S28" s="21">
        <v>9704.7543066709059</v>
      </c>
      <c r="T28" s="20">
        <v>9.3627890576989725E-2</v>
      </c>
      <c r="U28" s="19">
        <v>7.4073622237266226E-2</v>
      </c>
      <c r="V28" s="23">
        <v>0.11768806913058809</v>
      </c>
      <c r="W28" s="22">
        <v>74</v>
      </c>
      <c r="X28" s="21">
        <v>9411.2741801504253</v>
      </c>
      <c r="Y28" s="20">
        <v>9.079650254756863E-2</v>
      </c>
      <c r="Z28" s="19">
        <v>7.0357937790885408E-2</v>
      </c>
      <c r="AA28" s="23">
        <v>0.11642876176207412</v>
      </c>
      <c r="AB28" s="22">
        <v>28</v>
      </c>
      <c r="AC28" s="21">
        <v>3288.6713149424386</v>
      </c>
      <c r="AD28" s="48">
        <v>3.1727888031896058E-2</v>
      </c>
      <c r="AE28" s="49">
        <v>2.1349145625586E-2</v>
      </c>
      <c r="AF28" s="50">
        <v>4.6910333680302153E-2</v>
      </c>
      <c r="AG28" s="22">
        <v>37</v>
      </c>
      <c r="AH28" s="21">
        <v>4216.916432752022</v>
      </c>
      <c r="AI28" s="20">
        <v>4.0683254605077629E-2</v>
      </c>
      <c r="AJ28" s="19">
        <v>2.8660905642624766E-2</v>
      </c>
      <c r="AK28" s="23">
        <v>5.7450330459284847E-2</v>
      </c>
      <c r="AL28" s="22">
        <v>4</v>
      </c>
      <c r="AM28" s="21">
        <v>500.02468370789251</v>
      </c>
      <c r="AN28" s="20">
        <v>4.8240537465039837E-3</v>
      </c>
      <c r="AO28" s="19">
        <v>1.7449976078442672E-3</v>
      </c>
      <c r="AP28" s="18">
        <v>1.3263929300872297E-2</v>
      </c>
    </row>
    <row r="29" spans="1:42" x14ac:dyDescent="0.2">
      <c r="A29" s="25" t="s">
        <v>307</v>
      </c>
      <c r="B29" s="24">
        <v>299288.72784390405</v>
      </c>
      <c r="C29" s="22">
        <v>529</v>
      </c>
      <c r="D29" s="21">
        <v>44345.284429767868</v>
      </c>
      <c r="E29" s="20">
        <v>0.14816890949831027</v>
      </c>
      <c r="F29" s="19">
        <v>0.13486483714382</v>
      </c>
      <c r="G29" s="23">
        <v>0.16253882275663897</v>
      </c>
      <c r="H29" s="22">
        <v>1050</v>
      </c>
      <c r="I29" s="21">
        <v>88203.269706829538</v>
      </c>
      <c r="J29" s="20">
        <v>0.29470962819833446</v>
      </c>
      <c r="K29" s="19">
        <v>0.27724902031805781</v>
      </c>
      <c r="L29" s="23">
        <v>0.31279396851222979</v>
      </c>
      <c r="M29" s="22">
        <v>752</v>
      </c>
      <c r="N29" s="21">
        <v>63055.540552859035</v>
      </c>
      <c r="O29" s="20">
        <v>0.21068464892451949</v>
      </c>
      <c r="P29" s="19">
        <v>0.19569159456097526</v>
      </c>
      <c r="Q29" s="23">
        <v>0.22650291828863536</v>
      </c>
      <c r="R29" s="22">
        <v>355</v>
      </c>
      <c r="S29" s="21">
        <v>28664.208947113879</v>
      </c>
      <c r="T29" s="20">
        <v>9.5774435454394583E-2</v>
      </c>
      <c r="U29" s="19">
        <v>8.5284776594880152E-2</v>
      </c>
      <c r="V29" s="23">
        <v>0.10740278809269187</v>
      </c>
      <c r="W29" s="22">
        <v>472</v>
      </c>
      <c r="X29" s="21">
        <v>39030.271103299521</v>
      </c>
      <c r="Y29" s="45">
        <v>0.13041009390656363</v>
      </c>
      <c r="Z29" s="46">
        <v>0.11818354340887158</v>
      </c>
      <c r="AA29" s="47">
        <v>0.14369541110443759</v>
      </c>
      <c r="AB29" s="22">
        <v>257</v>
      </c>
      <c r="AC29" s="21">
        <v>20631.443575400026</v>
      </c>
      <c r="AD29" s="20">
        <v>6.8934916874518817E-2</v>
      </c>
      <c r="AE29" s="19">
        <v>6.0140243363820546E-2</v>
      </c>
      <c r="AF29" s="23">
        <v>7.8907712123294962E-2</v>
      </c>
      <c r="AG29" s="22">
        <v>168</v>
      </c>
      <c r="AH29" s="21">
        <v>14259.581211667017</v>
      </c>
      <c r="AI29" s="20">
        <v>4.7644899005699209E-2</v>
      </c>
      <c r="AJ29" s="19">
        <v>4.037761008845691E-2</v>
      </c>
      <c r="AK29" s="23">
        <v>5.6143652167679567E-2</v>
      </c>
      <c r="AL29" s="22">
        <v>13</v>
      </c>
      <c r="AM29" s="21">
        <v>1099.1283169671151</v>
      </c>
      <c r="AN29" s="20">
        <v>3.672468137658601E-3</v>
      </c>
      <c r="AO29" s="19">
        <v>1.9559400622921335E-3</v>
      </c>
      <c r="AP29" s="18">
        <v>6.8850248609269972E-3</v>
      </c>
    </row>
    <row r="30" spans="1:42" x14ac:dyDescent="0.2">
      <c r="A30" s="25" t="s">
        <v>306</v>
      </c>
      <c r="B30" s="24">
        <v>160146.49191797624</v>
      </c>
      <c r="C30" s="22">
        <v>249</v>
      </c>
      <c r="D30" s="21">
        <v>15381.707469731478</v>
      </c>
      <c r="E30" s="48">
        <v>9.6047732832072116E-2</v>
      </c>
      <c r="F30" s="49">
        <v>8.3017663362390165E-2</v>
      </c>
      <c r="G30" s="50">
        <v>0.11087565665809505</v>
      </c>
      <c r="H30" s="22">
        <v>501</v>
      </c>
      <c r="I30" s="21">
        <v>29335.631489121606</v>
      </c>
      <c r="J30" s="48">
        <v>0.18317998188899781</v>
      </c>
      <c r="K30" s="49">
        <v>0.16631500542324879</v>
      </c>
      <c r="L30" s="50">
        <v>0.20134210983648951</v>
      </c>
      <c r="M30" s="22">
        <v>658</v>
      </c>
      <c r="N30" s="21">
        <v>38550.356881133572</v>
      </c>
      <c r="O30" s="45">
        <v>0.24071933402623663</v>
      </c>
      <c r="P30" s="46">
        <v>0.2221500090411537</v>
      </c>
      <c r="Q30" s="47">
        <v>0.26032138334227239</v>
      </c>
      <c r="R30" s="22">
        <v>293</v>
      </c>
      <c r="S30" s="21">
        <v>17054.892465932531</v>
      </c>
      <c r="T30" s="20">
        <v>0.10649557328216462</v>
      </c>
      <c r="U30" s="19">
        <v>9.3686858989049174E-2</v>
      </c>
      <c r="V30" s="23">
        <v>0.12082202065945326</v>
      </c>
      <c r="W30" s="22">
        <v>489</v>
      </c>
      <c r="X30" s="21">
        <v>29105.294339759868</v>
      </c>
      <c r="Y30" s="45">
        <v>0.1817416915674108</v>
      </c>
      <c r="Z30" s="46">
        <v>0.16539509833290628</v>
      </c>
      <c r="AA30" s="47">
        <v>0.19931804608452558</v>
      </c>
      <c r="AB30" s="22">
        <v>317</v>
      </c>
      <c r="AC30" s="21">
        <v>18842.52830323916</v>
      </c>
      <c r="AD30" s="45">
        <v>0.11765807716156404</v>
      </c>
      <c r="AE30" s="46">
        <v>0.10375627769463007</v>
      </c>
      <c r="AF30" s="47">
        <v>0.13314579854725106</v>
      </c>
      <c r="AG30" s="22">
        <v>175</v>
      </c>
      <c r="AH30" s="21">
        <v>10719.99938150245</v>
      </c>
      <c r="AI30" s="45">
        <v>6.6938708760432578E-2</v>
      </c>
      <c r="AJ30" s="46">
        <v>5.7008480262702575E-2</v>
      </c>
      <c r="AK30" s="47">
        <v>7.8454760201291593E-2</v>
      </c>
      <c r="AL30" s="22">
        <v>21</v>
      </c>
      <c r="AM30" s="21">
        <v>1156.0815875555847</v>
      </c>
      <c r="AN30" s="20">
        <v>7.2189004811151203E-3</v>
      </c>
      <c r="AO30" s="19">
        <v>4.4280906716067502E-3</v>
      </c>
      <c r="AP30" s="18">
        <v>1.1747866379296021E-2</v>
      </c>
    </row>
    <row r="31" spans="1:4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26"/>
    </row>
    <row r="32" spans="1:42" x14ac:dyDescent="0.2">
      <c r="A32" s="25" t="s">
        <v>304</v>
      </c>
      <c r="B32" s="24">
        <v>59466.757475241808</v>
      </c>
      <c r="C32" s="22">
        <v>70</v>
      </c>
      <c r="D32" s="21">
        <v>8091.5029106230031</v>
      </c>
      <c r="E32" s="20">
        <v>0.13606766627542796</v>
      </c>
      <c r="F32" s="19">
        <v>0.10346678029543487</v>
      </c>
      <c r="G32" s="23">
        <v>0.17691362449755907</v>
      </c>
      <c r="H32" s="22">
        <v>241</v>
      </c>
      <c r="I32" s="21">
        <v>22980.490656658752</v>
      </c>
      <c r="J32" s="20">
        <v>0.38644263841401483</v>
      </c>
      <c r="K32" s="19">
        <v>0.32784768926619789</v>
      </c>
      <c r="L32" s="23">
        <v>0.44852185505458608</v>
      </c>
      <c r="M32" s="22">
        <v>134</v>
      </c>
      <c r="N32" s="21">
        <v>11198.081961419975</v>
      </c>
      <c r="O32" s="20">
        <v>0.18830826560674951</v>
      </c>
      <c r="P32" s="19">
        <v>0.15435056351034537</v>
      </c>
      <c r="Q32" s="23">
        <v>0.22772497148468335</v>
      </c>
      <c r="R32" s="22">
        <v>58</v>
      </c>
      <c r="S32" s="21">
        <v>5029.9434728165024</v>
      </c>
      <c r="T32" s="20">
        <v>8.4584122060306702E-2</v>
      </c>
      <c r="U32" s="19">
        <v>6.1240268818289624E-2</v>
      </c>
      <c r="V32" s="23">
        <v>0.11572931935203311</v>
      </c>
      <c r="W32" s="22">
        <v>84</v>
      </c>
      <c r="X32" s="21">
        <v>7134.3030480624384</v>
      </c>
      <c r="Y32" s="20">
        <v>0.11997128061056163</v>
      </c>
      <c r="Z32" s="19">
        <v>9.1329476518117542E-2</v>
      </c>
      <c r="AA32" s="23">
        <v>0.15605282470357065</v>
      </c>
      <c r="AB32" s="22">
        <v>45</v>
      </c>
      <c r="AC32" s="21">
        <v>2864.0836225842718</v>
      </c>
      <c r="AD32" s="20">
        <v>4.8162767639999521E-2</v>
      </c>
      <c r="AE32" s="19">
        <v>3.3378357519111133E-2</v>
      </c>
      <c r="AF32" s="23">
        <v>6.9028055435727903E-2</v>
      </c>
      <c r="AG32" s="22">
        <v>23</v>
      </c>
      <c r="AH32" s="21">
        <v>2052.2356213150265</v>
      </c>
      <c r="AI32" s="20">
        <v>3.451063599977601E-2</v>
      </c>
      <c r="AJ32" s="19">
        <v>2.0744500292293782E-2</v>
      </c>
      <c r="AK32" s="23">
        <v>5.6881401596453128E-2</v>
      </c>
      <c r="AL32" s="22">
        <v>2</v>
      </c>
      <c r="AM32" s="21">
        <v>116.11618176184425</v>
      </c>
      <c r="AN32" s="20">
        <v>1.9526233931652962E-3</v>
      </c>
      <c r="AO32" s="19">
        <v>4.9528895328156759E-4</v>
      </c>
      <c r="AP32" s="18">
        <v>7.6651228621793322E-3</v>
      </c>
    </row>
    <row r="33" spans="1:42" x14ac:dyDescent="0.2">
      <c r="A33" s="25" t="s">
        <v>303</v>
      </c>
      <c r="B33" s="24">
        <v>163944.5552691663</v>
      </c>
      <c r="C33" s="22">
        <v>289</v>
      </c>
      <c r="D33" s="21">
        <v>27191.962496101321</v>
      </c>
      <c r="E33" s="20">
        <v>0.1658607231661777</v>
      </c>
      <c r="F33" s="19">
        <v>0.14345123469512625</v>
      </c>
      <c r="G33" s="23">
        <v>0.19099036675532768</v>
      </c>
      <c r="H33" s="22">
        <v>552</v>
      </c>
      <c r="I33" s="21">
        <v>50016.857917997273</v>
      </c>
      <c r="J33" s="20">
        <v>0.30508398303242779</v>
      </c>
      <c r="K33" s="19">
        <v>0.27479228604447381</v>
      </c>
      <c r="L33" s="23">
        <v>0.33716242541137964</v>
      </c>
      <c r="M33" s="22">
        <v>414</v>
      </c>
      <c r="N33" s="21">
        <v>35605.268727448798</v>
      </c>
      <c r="O33" s="20">
        <v>0.21717872038502037</v>
      </c>
      <c r="P33" s="19">
        <v>0.19229684405313147</v>
      </c>
      <c r="Q33" s="23">
        <v>0.24430632247161099</v>
      </c>
      <c r="R33" s="22">
        <v>160</v>
      </c>
      <c r="S33" s="21">
        <v>13815.864931779422</v>
      </c>
      <c r="T33" s="20">
        <v>8.427156918444989E-2</v>
      </c>
      <c r="U33" s="19">
        <v>6.9370938021453096E-2</v>
      </c>
      <c r="V33" s="23">
        <v>0.10202193102889322</v>
      </c>
      <c r="W33" s="22">
        <v>232</v>
      </c>
      <c r="X33" s="21">
        <v>17806.09322199288</v>
      </c>
      <c r="Y33" s="20">
        <v>0.10861045792437936</v>
      </c>
      <c r="Z33" s="19">
        <v>9.1656509543470766E-2</v>
      </c>
      <c r="AA33" s="23">
        <v>0.12825761930756127</v>
      </c>
      <c r="AB33" s="22">
        <v>151</v>
      </c>
      <c r="AC33" s="21">
        <v>11162.983515726721</v>
      </c>
      <c r="AD33" s="20">
        <v>6.8089992359912074E-2</v>
      </c>
      <c r="AE33" s="19">
        <v>5.6953891888673051E-2</v>
      </c>
      <c r="AF33" s="23">
        <v>8.1215994482264797E-2</v>
      </c>
      <c r="AG33" s="22">
        <v>99</v>
      </c>
      <c r="AH33" s="21">
        <v>7442.2260525406427</v>
      </c>
      <c r="AI33" s="20">
        <v>4.539477410714797E-2</v>
      </c>
      <c r="AJ33" s="19">
        <v>3.5859397316532732E-2</v>
      </c>
      <c r="AK33" s="23">
        <v>5.7314973860250466E-2</v>
      </c>
      <c r="AL33" s="22">
        <v>10</v>
      </c>
      <c r="AM33" s="21">
        <v>903.2984055792723</v>
      </c>
      <c r="AN33" s="20">
        <v>5.5097798404846379E-3</v>
      </c>
      <c r="AO33" s="19">
        <v>2.7273463492986628E-3</v>
      </c>
      <c r="AP33" s="18">
        <v>1.1099253743029123E-2</v>
      </c>
    </row>
    <row r="34" spans="1:42" x14ac:dyDescent="0.2">
      <c r="A34" s="25" t="s">
        <v>302</v>
      </c>
      <c r="B34" s="24">
        <v>70325.376705703311</v>
      </c>
      <c r="C34" s="22">
        <v>130</v>
      </c>
      <c r="D34" s="21">
        <v>11716.743878346848</v>
      </c>
      <c r="E34" s="20">
        <v>0.16660762340995214</v>
      </c>
      <c r="F34" s="19">
        <v>0.13424580608864273</v>
      </c>
      <c r="G34" s="23">
        <v>0.20492414578781318</v>
      </c>
      <c r="H34" s="22">
        <v>256</v>
      </c>
      <c r="I34" s="21">
        <v>22748.941987363563</v>
      </c>
      <c r="J34" s="20">
        <v>0.3234812674031311</v>
      </c>
      <c r="K34" s="19">
        <v>0.27226836979013586</v>
      </c>
      <c r="L34" s="23">
        <v>0.37930627868134509</v>
      </c>
      <c r="M34" s="22">
        <v>176</v>
      </c>
      <c r="N34" s="21">
        <v>15121.565624178111</v>
      </c>
      <c r="O34" s="20">
        <v>0.21502288835875877</v>
      </c>
      <c r="P34" s="19">
        <v>0.17852637903244198</v>
      </c>
      <c r="Q34" s="23">
        <v>0.25664942797673346</v>
      </c>
      <c r="R34" s="22">
        <v>84</v>
      </c>
      <c r="S34" s="21">
        <v>6613.4542315421741</v>
      </c>
      <c r="T34" s="20">
        <v>9.4040793541967982E-2</v>
      </c>
      <c r="U34" s="19">
        <v>7.2680541934809453E-2</v>
      </c>
      <c r="V34" s="23">
        <v>0.12086047740008274</v>
      </c>
      <c r="W34" s="22">
        <v>96</v>
      </c>
      <c r="X34" s="21">
        <v>7065.7022716721303</v>
      </c>
      <c r="Y34" s="20">
        <v>0.10047158796234509</v>
      </c>
      <c r="Z34" s="19">
        <v>7.7852752303464431E-2</v>
      </c>
      <c r="AA34" s="23">
        <v>0.12874447769549449</v>
      </c>
      <c r="AB34" s="22">
        <v>46</v>
      </c>
      <c r="AC34" s="21">
        <v>3577.8009474885025</v>
      </c>
      <c r="AD34" s="20">
        <v>5.0874963136860712E-2</v>
      </c>
      <c r="AE34" s="19">
        <v>3.6403559205657715E-2</v>
      </c>
      <c r="AF34" s="23">
        <v>7.0677192762821084E-2</v>
      </c>
      <c r="AG34" s="22">
        <v>31</v>
      </c>
      <c r="AH34" s="21">
        <v>3013.0167901725895</v>
      </c>
      <c r="AI34" s="20">
        <v>4.2843948106832321E-2</v>
      </c>
      <c r="AJ34" s="19">
        <v>2.763907657430802E-2</v>
      </c>
      <c r="AK34" s="23">
        <v>6.5846923218131514E-2</v>
      </c>
      <c r="AL34" s="22">
        <v>6</v>
      </c>
      <c r="AM34" s="21">
        <v>468.15097493939118</v>
      </c>
      <c r="AN34" s="20">
        <v>6.6569280801509626E-3</v>
      </c>
      <c r="AO34" s="19">
        <v>2.5615643186836707E-3</v>
      </c>
      <c r="AP34" s="18">
        <v>1.7187032883660122E-2</v>
      </c>
    </row>
    <row r="35" spans="1:42" x14ac:dyDescent="0.2">
      <c r="A35" s="25" t="s">
        <v>301</v>
      </c>
      <c r="B35" s="24">
        <v>623159.07646956551</v>
      </c>
      <c r="C35" s="22">
        <v>954</v>
      </c>
      <c r="D35" s="21">
        <v>110701.48237688195</v>
      </c>
      <c r="E35" s="20">
        <v>0.17764562301499176</v>
      </c>
      <c r="F35" s="19">
        <v>0.16336527915154769</v>
      </c>
      <c r="G35" s="23">
        <v>0.19288646772186779</v>
      </c>
      <c r="H35" s="22">
        <v>1746</v>
      </c>
      <c r="I35" s="21">
        <v>203725.5367530392</v>
      </c>
      <c r="J35" s="20">
        <v>0.32692380556698936</v>
      </c>
      <c r="K35" s="19">
        <v>0.30867919515985243</v>
      </c>
      <c r="L35" s="23">
        <v>0.34570752006752747</v>
      </c>
      <c r="M35" s="22">
        <v>1224</v>
      </c>
      <c r="N35" s="21">
        <v>125608.66958976387</v>
      </c>
      <c r="O35" s="20">
        <v>0.20156758415746112</v>
      </c>
      <c r="P35" s="19">
        <v>0.18753997143830892</v>
      </c>
      <c r="Q35" s="23">
        <v>0.21636501330538244</v>
      </c>
      <c r="R35" s="22">
        <v>510</v>
      </c>
      <c r="S35" s="21">
        <v>51844.375627993628</v>
      </c>
      <c r="T35" s="20">
        <v>8.3196053119714258E-2</v>
      </c>
      <c r="U35" s="19">
        <v>7.4481830335368579E-2</v>
      </c>
      <c r="V35" s="23">
        <v>9.2827563863352169E-2</v>
      </c>
      <c r="W35" s="22">
        <v>698</v>
      </c>
      <c r="X35" s="21">
        <v>67081.742696625544</v>
      </c>
      <c r="Y35" s="20">
        <v>0.1076478626880793</v>
      </c>
      <c r="Z35" s="19">
        <v>9.7562216765649856E-2</v>
      </c>
      <c r="AA35" s="23">
        <v>0.11863905990693445</v>
      </c>
      <c r="AB35" s="22">
        <v>374</v>
      </c>
      <c r="AC35" s="21">
        <v>35260.843680571357</v>
      </c>
      <c r="AD35" s="20">
        <v>5.6584016845807356E-2</v>
      </c>
      <c r="AE35" s="19">
        <v>4.9694913130660677E-2</v>
      </c>
      <c r="AF35" s="23">
        <v>6.436345990322781E-2</v>
      </c>
      <c r="AG35" s="22">
        <v>260</v>
      </c>
      <c r="AH35" s="21">
        <v>25549.636491887108</v>
      </c>
      <c r="AI35" s="20">
        <v>4.1000183511144185E-2</v>
      </c>
      <c r="AJ35" s="19">
        <v>3.5074217298085103E-2</v>
      </c>
      <c r="AK35" s="23">
        <v>4.7877693019332285E-2</v>
      </c>
      <c r="AL35" s="22">
        <v>35</v>
      </c>
      <c r="AM35" s="21">
        <v>3386.7892528029024</v>
      </c>
      <c r="AN35" s="20">
        <v>5.4348710958209675E-3</v>
      </c>
      <c r="AO35" s="19">
        <v>3.3457953230719671E-3</v>
      </c>
      <c r="AP35" s="18">
        <v>8.8168023401929488E-3</v>
      </c>
    </row>
    <row r="36" spans="1:42" x14ac:dyDescent="0.2">
      <c r="A36" s="25" t="s">
        <v>300</v>
      </c>
      <c r="B36" s="24">
        <v>125857.94844902896</v>
      </c>
      <c r="C36" s="22">
        <v>180</v>
      </c>
      <c r="D36" s="21">
        <v>19302.42038885094</v>
      </c>
      <c r="E36" s="20">
        <v>0.15336671721348025</v>
      </c>
      <c r="F36" s="19">
        <v>0.12658349516189807</v>
      </c>
      <c r="G36" s="23">
        <v>0.18461902530236574</v>
      </c>
      <c r="H36" s="22">
        <v>420</v>
      </c>
      <c r="I36" s="21">
        <v>40506.820225993964</v>
      </c>
      <c r="J36" s="20">
        <v>0.32184554670695981</v>
      </c>
      <c r="K36" s="19">
        <v>0.28400309292934411</v>
      </c>
      <c r="L36" s="23">
        <v>0.36217974355282279</v>
      </c>
      <c r="M36" s="22">
        <v>294</v>
      </c>
      <c r="N36" s="21">
        <v>26740.184459442989</v>
      </c>
      <c r="O36" s="20">
        <v>0.21246321578388469</v>
      </c>
      <c r="P36" s="19">
        <v>0.18501470112809362</v>
      </c>
      <c r="Q36" s="23">
        <v>0.24277090362455581</v>
      </c>
      <c r="R36" s="22">
        <v>172</v>
      </c>
      <c r="S36" s="21">
        <v>14383.78529351241</v>
      </c>
      <c r="T36" s="20">
        <v>0.11428587126015108</v>
      </c>
      <c r="U36" s="19">
        <v>9.4324841615070001E-2</v>
      </c>
      <c r="V36" s="23">
        <v>0.13782821160822323</v>
      </c>
      <c r="W36" s="22">
        <v>179</v>
      </c>
      <c r="X36" s="21">
        <v>12918.197982262065</v>
      </c>
      <c r="Y36" s="20">
        <v>0.10264109769351461</v>
      </c>
      <c r="Z36" s="19">
        <v>8.505149180060681E-2</v>
      </c>
      <c r="AA36" s="23">
        <v>0.123377895967197</v>
      </c>
      <c r="AB36" s="22">
        <v>111</v>
      </c>
      <c r="AC36" s="21">
        <v>8014.5490304870091</v>
      </c>
      <c r="AD36" s="20">
        <v>6.3679323628358958E-2</v>
      </c>
      <c r="AE36" s="19">
        <v>4.9768591342287213E-2</v>
      </c>
      <c r="AF36" s="23">
        <v>8.1146185849210378E-2</v>
      </c>
      <c r="AG36" s="22">
        <v>51</v>
      </c>
      <c r="AH36" s="21">
        <v>3627.6147740857782</v>
      </c>
      <c r="AI36" s="20">
        <v>2.8823088400769001E-2</v>
      </c>
      <c r="AJ36" s="19">
        <v>2.119264983650342E-2</v>
      </c>
      <c r="AK36" s="23">
        <v>3.9091153044333679E-2</v>
      </c>
      <c r="AL36" s="22">
        <v>3</v>
      </c>
      <c r="AM36" s="21">
        <v>364.3762943938026</v>
      </c>
      <c r="AN36" s="20">
        <v>2.8951393128847317E-3</v>
      </c>
      <c r="AO36" s="19">
        <v>8.2942688987191376E-4</v>
      </c>
      <c r="AP36" s="18">
        <v>1.0053803251600942E-2</v>
      </c>
    </row>
    <row r="37" spans="1:4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26"/>
    </row>
    <row r="38" spans="1:42" x14ac:dyDescent="0.2">
      <c r="A38" s="25" t="s">
        <v>299</v>
      </c>
      <c r="B38" s="24">
        <v>238835.16859268415</v>
      </c>
      <c r="C38" s="22">
        <v>373</v>
      </c>
      <c r="D38" s="21">
        <v>51578.865772336867</v>
      </c>
      <c r="E38" s="45">
        <v>0.21596009530866339</v>
      </c>
      <c r="F38" s="46">
        <v>0.1914372885838532</v>
      </c>
      <c r="G38" s="47">
        <v>0.24268139692422572</v>
      </c>
      <c r="H38" s="22">
        <v>472</v>
      </c>
      <c r="I38" s="21">
        <v>70963.675853534383</v>
      </c>
      <c r="J38" s="20">
        <v>0.29712406372847699</v>
      </c>
      <c r="K38" s="19">
        <v>0.26855826582202291</v>
      </c>
      <c r="L38" s="23">
        <v>0.32736841300053654</v>
      </c>
      <c r="M38" s="22">
        <v>339</v>
      </c>
      <c r="N38" s="21">
        <v>47446.469987382494</v>
      </c>
      <c r="O38" s="20">
        <v>0.19865780348412121</v>
      </c>
      <c r="P38" s="19">
        <v>0.17380990145695085</v>
      </c>
      <c r="Q38" s="23">
        <v>0.22608589511840671</v>
      </c>
      <c r="R38" s="22">
        <v>143</v>
      </c>
      <c r="S38" s="21">
        <v>18244.780742278301</v>
      </c>
      <c r="T38" s="20">
        <v>7.6390679185917534E-2</v>
      </c>
      <c r="U38" s="19">
        <v>6.2416034993210773E-2</v>
      </c>
      <c r="V38" s="23">
        <v>9.3183211736042632E-2</v>
      </c>
      <c r="W38" s="22">
        <v>204</v>
      </c>
      <c r="X38" s="21">
        <v>23476.740159995788</v>
      </c>
      <c r="Y38" s="20">
        <v>9.8296830815706199E-2</v>
      </c>
      <c r="Z38" s="19">
        <v>8.3214090746885766E-2</v>
      </c>
      <c r="AA38" s="23">
        <v>0.11576814015998997</v>
      </c>
      <c r="AB38" s="22">
        <v>124</v>
      </c>
      <c r="AC38" s="21">
        <v>14473.547944489655</v>
      </c>
      <c r="AD38" s="20">
        <v>6.0600572477553329E-2</v>
      </c>
      <c r="AE38" s="19">
        <v>4.9054644076887949E-2</v>
      </c>
      <c r="AF38" s="23">
        <v>7.4650719166357252E-2</v>
      </c>
      <c r="AG38" s="22">
        <v>94</v>
      </c>
      <c r="AH38" s="21">
        <v>10925.035849862352</v>
      </c>
      <c r="AI38" s="20">
        <v>4.5742994694781221E-2</v>
      </c>
      <c r="AJ38" s="19">
        <v>3.5150191368104988E-2</v>
      </c>
      <c r="AK38" s="23">
        <v>5.9331727152181567E-2</v>
      </c>
      <c r="AL38" s="22">
        <v>11</v>
      </c>
      <c r="AM38" s="21">
        <v>1726.052282804299</v>
      </c>
      <c r="AN38" s="20">
        <v>7.2269603047780242E-3</v>
      </c>
      <c r="AO38" s="19">
        <v>3.7513282787323033E-3</v>
      </c>
      <c r="AP38" s="18">
        <v>1.3877931881708388E-2</v>
      </c>
    </row>
    <row r="39" spans="1:42" x14ac:dyDescent="0.2">
      <c r="A39" s="25" t="s">
        <v>298</v>
      </c>
      <c r="B39" s="24">
        <v>184896.82697795142</v>
      </c>
      <c r="C39" s="22">
        <v>295</v>
      </c>
      <c r="D39" s="21">
        <v>35025.581288248068</v>
      </c>
      <c r="E39" s="20">
        <v>0.18943311175602129</v>
      </c>
      <c r="F39" s="19">
        <v>0.16397130822059997</v>
      </c>
      <c r="G39" s="23">
        <v>0.21781856539698627</v>
      </c>
      <c r="H39" s="22">
        <v>412</v>
      </c>
      <c r="I39" s="21">
        <v>53830.778473699676</v>
      </c>
      <c r="J39" s="20">
        <v>0.29113954713846324</v>
      </c>
      <c r="K39" s="19">
        <v>0.25917887263399991</v>
      </c>
      <c r="L39" s="23">
        <v>0.32531077379990919</v>
      </c>
      <c r="M39" s="22">
        <v>321</v>
      </c>
      <c r="N39" s="21">
        <v>36542.800132898861</v>
      </c>
      <c r="O39" s="20">
        <v>0.1976388709864472</v>
      </c>
      <c r="P39" s="19">
        <v>0.17490410613218543</v>
      </c>
      <c r="Q39" s="23">
        <v>0.22253177660487983</v>
      </c>
      <c r="R39" s="22">
        <v>142</v>
      </c>
      <c r="S39" s="21">
        <v>16643.403451654707</v>
      </c>
      <c r="T39" s="20">
        <v>9.0014543373637068E-2</v>
      </c>
      <c r="U39" s="19">
        <v>7.3024457996347408E-2</v>
      </c>
      <c r="V39" s="23">
        <v>0.11048643739011829</v>
      </c>
      <c r="W39" s="22">
        <v>203</v>
      </c>
      <c r="X39" s="21">
        <v>21009.423233687277</v>
      </c>
      <c r="Y39" s="20">
        <v>0.1136278192388481</v>
      </c>
      <c r="Z39" s="19">
        <v>9.5380834542511991E-2</v>
      </c>
      <c r="AA39" s="23">
        <v>0.1348452284177499</v>
      </c>
      <c r="AB39" s="22">
        <v>119</v>
      </c>
      <c r="AC39" s="21">
        <v>10913.336804056751</v>
      </c>
      <c r="AD39" s="20">
        <v>5.902392692416579E-2</v>
      </c>
      <c r="AE39" s="19">
        <v>4.8118029114964267E-2</v>
      </c>
      <c r="AF39" s="23">
        <v>7.2214111587399404E-2</v>
      </c>
      <c r="AG39" s="22">
        <v>95</v>
      </c>
      <c r="AH39" s="21">
        <v>9864.1086499651683</v>
      </c>
      <c r="AI39" s="20">
        <v>5.3349258671385555E-2</v>
      </c>
      <c r="AJ39" s="19">
        <v>4.2617038649481076E-2</v>
      </c>
      <c r="AK39" s="23">
        <v>6.6596165732877605E-2</v>
      </c>
      <c r="AL39" s="22">
        <v>11</v>
      </c>
      <c r="AM39" s="21">
        <v>1067.3949437409481</v>
      </c>
      <c r="AN39" s="20">
        <v>5.7729219110300408E-3</v>
      </c>
      <c r="AO39" s="19">
        <v>2.9946791097838488E-3</v>
      </c>
      <c r="AP39" s="18">
        <v>1.1099918432484283E-2</v>
      </c>
    </row>
    <row r="40" spans="1:42" x14ac:dyDescent="0.2">
      <c r="A40" s="25" t="s">
        <v>297</v>
      </c>
      <c r="B40" s="24">
        <v>141794.90481585549</v>
      </c>
      <c r="C40" s="22">
        <v>218</v>
      </c>
      <c r="D40" s="21">
        <v>27197.268577262355</v>
      </c>
      <c r="E40" s="20">
        <v>0.19180709358056672</v>
      </c>
      <c r="F40" s="19">
        <v>0.16450452642470359</v>
      </c>
      <c r="G40" s="23">
        <v>0.2224346372936446</v>
      </c>
      <c r="H40" s="22">
        <v>386</v>
      </c>
      <c r="I40" s="21">
        <v>45919.120429541865</v>
      </c>
      <c r="J40" s="20">
        <v>0.32384182273104622</v>
      </c>
      <c r="K40" s="19">
        <v>0.28750686164757111</v>
      </c>
      <c r="L40" s="23">
        <v>0.36243290940171524</v>
      </c>
      <c r="M40" s="22">
        <v>276</v>
      </c>
      <c r="N40" s="21">
        <v>29114.206038992867</v>
      </c>
      <c r="O40" s="20">
        <v>0.20532617922204288</v>
      </c>
      <c r="P40" s="19">
        <v>0.18016434374290405</v>
      </c>
      <c r="Q40" s="23">
        <v>0.23300339105630286</v>
      </c>
      <c r="R40" s="22">
        <v>120</v>
      </c>
      <c r="S40" s="21">
        <v>12479.304219145997</v>
      </c>
      <c r="T40" s="20">
        <v>8.8009539096996908E-2</v>
      </c>
      <c r="U40" s="19">
        <v>7.0799898765115596E-2</v>
      </c>
      <c r="V40" s="23">
        <v>0.10891208387435106</v>
      </c>
      <c r="W40" s="22">
        <v>152</v>
      </c>
      <c r="X40" s="21">
        <v>14048.060841480814</v>
      </c>
      <c r="Y40" s="20">
        <v>9.9073100403181444E-2</v>
      </c>
      <c r="Z40" s="19">
        <v>8.2126012891174549E-2</v>
      </c>
      <c r="AA40" s="23">
        <v>0.11906366482714313</v>
      </c>
      <c r="AB40" s="22">
        <v>79</v>
      </c>
      <c r="AC40" s="21">
        <v>7532.5019655833476</v>
      </c>
      <c r="AD40" s="20">
        <v>5.3122515053453882E-2</v>
      </c>
      <c r="AE40" s="19">
        <v>3.9476967455757565E-2</v>
      </c>
      <c r="AF40" s="23">
        <v>7.1135447200348201E-2</v>
      </c>
      <c r="AG40" s="22">
        <v>49</v>
      </c>
      <c r="AH40" s="21">
        <v>4680.1812716838776</v>
      </c>
      <c r="AI40" s="20">
        <v>3.300669567613785E-2</v>
      </c>
      <c r="AJ40" s="19">
        <v>2.3608164777410567E-2</v>
      </c>
      <c r="AK40" s="23">
        <v>4.5970666824973472E-2</v>
      </c>
      <c r="AL40" s="22">
        <v>7</v>
      </c>
      <c r="AM40" s="21">
        <v>824.26147216436561</v>
      </c>
      <c r="AN40" s="20">
        <v>5.8130542365736441E-3</v>
      </c>
      <c r="AO40" s="19">
        <v>2.273891036037928E-3</v>
      </c>
      <c r="AP40" s="18">
        <v>1.4779098437788806E-2</v>
      </c>
    </row>
    <row r="41" spans="1:42" x14ac:dyDescent="0.2">
      <c r="A41" s="25" t="s">
        <v>296</v>
      </c>
      <c r="B41" s="24">
        <v>125549.16742709249</v>
      </c>
      <c r="C41" s="22">
        <v>158</v>
      </c>
      <c r="D41" s="21">
        <v>17699.537714412469</v>
      </c>
      <c r="E41" s="20">
        <v>0.14097694215846346</v>
      </c>
      <c r="F41" s="19">
        <v>0.11811120849867955</v>
      </c>
      <c r="G41" s="23">
        <v>0.16742894735600872</v>
      </c>
      <c r="H41" s="22">
        <v>412</v>
      </c>
      <c r="I41" s="21">
        <v>44296.872277445174</v>
      </c>
      <c r="J41" s="20">
        <v>0.35282489868496136</v>
      </c>
      <c r="K41" s="19">
        <v>0.31680972235842914</v>
      </c>
      <c r="L41" s="23">
        <v>0.39059355321774886</v>
      </c>
      <c r="M41" s="22">
        <v>271</v>
      </c>
      <c r="N41" s="21">
        <v>27865.52884137939</v>
      </c>
      <c r="O41" s="20">
        <v>0.22194913285714249</v>
      </c>
      <c r="P41" s="19">
        <v>0.19508013358286802</v>
      </c>
      <c r="Q41" s="23">
        <v>0.25136320005661927</v>
      </c>
      <c r="R41" s="22">
        <v>116</v>
      </c>
      <c r="S41" s="21">
        <v>11019.192126924738</v>
      </c>
      <c r="T41" s="20">
        <v>8.7767942653412465E-2</v>
      </c>
      <c r="U41" s="19">
        <v>7.1509335777729541E-2</v>
      </c>
      <c r="V41" s="23">
        <v>0.10729598298769431</v>
      </c>
      <c r="W41" s="22">
        <v>138</v>
      </c>
      <c r="X41" s="21">
        <v>13708.75608805973</v>
      </c>
      <c r="Y41" s="20">
        <v>0.10919033848647799</v>
      </c>
      <c r="Z41" s="19">
        <v>8.8560459598058097E-2</v>
      </c>
      <c r="AA41" s="23">
        <v>0.13391977567907734</v>
      </c>
      <c r="AB41" s="22">
        <v>66</v>
      </c>
      <c r="AC41" s="21">
        <v>6233.1288482407663</v>
      </c>
      <c r="AD41" s="20">
        <v>4.9646915037173764E-2</v>
      </c>
      <c r="AE41" s="19">
        <v>3.7901301725691276E-2</v>
      </c>
      <c r="AF41" s="23">
        <v>6.4787379916404764E-2</v>
      </c>
      <c r="AG41" s="22">
        <v>45</v>
      </c>
      <c r="AH41" s="21">
        <v>4260.7195467672136</v>
      </c>
      <c r="AI41" s="20">
        <v>3.3936661103240291E-2</v>
      </c>
      <c r="AJ41" s="19">
        <v>2.4441208609070921E-2</v>
      </c>
      <c r="AK41" s="23">
        <v>4.6943599991354272E-2</v>
      </c>
      <c r="AL41" s="22">
        <v>6</v>
      </c>
      <c r="AM41" s="21">
        <v>465.43198386300168</v>
      </c>
      <c r="AN41" s="20">
        <v>3.7071690191277612E-3</v>
      </c>
      <c r="AO41" s="19">
        <v>1.2296614253252669E-3</v>
      </c>
      <c r="AP41" s="18">
        <v>1.112075093027886E-2</v>
      </c>
    </row>
    <row r="42" spans="1:42" x14ac:dyDescent="0.2">
      <c r="A42" s="25" t="s">
        <v>295</v>
      </c>
      <c r="B42" s="24">
        <v>351677.6465551217</v>
      </c>
      <c r="C42" s="22">
        <v>579</v>
      </c>
      <c r="D42" s="21">
        <v>45502.858698544282</v>
      </c>
      <c r="E42" s="48">
        <v>0.12938797544930775</v>
      </c>
      <c r="F42" s="49">
        <v>0.11688502213686715</v>
      </c>
      <c r="G42" s="50">
        <v>0.14301176301731425</v>
      </c>
      <c r="H42" s="22">
        <v>1533</v>
      </c>
      <c r="I42" s="21">
        <v>124968.20050683104</v>
      </c>
      <c r="J42" s="20">
        <v>0.35534871701674658</v>
      </c>
      <c r="K42" s="19">
        <v>0.33547329854360447</v>
      </c>
      <c r="L42" s="23">
        <v>0.3757358710153631</v>
      </c>
      <c r="M42" s="22">
        <v>1035</v>
      </c>
      <c r="N42" s="21">
        <v>73304.765361600017</v>
      </c>
      <c r="O42" s="20">
        <v>0.20844306164938606</v>
      </c>
      <c r="P42" s="19">
        <v>0.19348177154787283</v>
      </c>
      <c r="Q42" s="23">
        <v>0.22423959831351672</v>
      </c>
      <c r="R42" s="22">
        <v>463</v>
      </c>
      <c r="S42" s="21">
        <v>33300.743017640365</v>
      </c>
      <c r="T42" s="20">
        <v>9.4691099487953748E-2</v>
      </c>
      <c r="U42" s="19">
        <v>8.4565803749377721E-2</v>
      </c>
      <c r="V42" s="23">
        <v>0.10588849423090319</v>
      </c>
      <c r="W42" s="22">
        <v>592</v>
      </c>
      <c r="X42" s="21">
        <v>39763.058897391507</v>
      </c>
      <c r="Y42" s="20">
        <v>0.11306677944103902</v>
      </c>
      <c r="Z42" s="19">
        <v>0.10234224904669183</v>
      </c>
      <c r="AA42" s="23">
        <v>0.1247589490514904</v>
      </c>
      <c r="AB42" s="22">
        <v>339</v>
      </c>
      <c r="AC42" s="21">
        <v>21727.745234487345</v>
      </c>
      <c r="AD42" s="20">
        <v>6.1783128519320926E-2</v>
      </c>
      <c r="AE42" s="19">
        <v>5.4083917256911189E-2</v>
      </c>
      <c r="AF42" s="23">
        <v>7.0496689906928478E-2</v>
      </c>
      <c r="AG42" s="22">
        <v>181</v>
      </c>
      <c r="AH42" s="21">
        <v>11954.684411722523</v>
      </c>
      <c r="AI42" s="20">
        <v>3.3993301902538714E-2</v>
      </c>
      <c r="AJ42" s="19">
        <v>2.8453305447032787E-2</v>
      </c>
      <c r="AK42" s="23">
        <v>4.0566922903293959E-2</v>
      </c>
      <c r="AL42" s="22">
        <v>21</v>
      </c>
      <c r="AM42" s="21">
        <v>1155.5904269045991</v>
      </c>
      <c r="AN42" s="20">
        <v>3.2859365337099293E-3</v>
      </c>
      <c r="AO42" s="19">
        <v>1.9730949079276709E-3</v>
      </c>
      <c r="AP42" s="18">
        <v>5.4675204258629647E-3</v>
      </c>
    </row>
    <row r="43" spans="1:4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26"/>
    </row>
    <row r="44" spans="1:42" x14ac:dyDescent="0.2">
      <c r="A44" s="25" t="s">
        <v>293</v>
      </c>
      <c r="B44" s="24">
        <v>323196.04079779191</v>
      </c>
      <c r="C44" s="22">
        <v>506</v>
      </c>
      <c r="D44" s="21">
        <v>67683.716786195655</v>
      </c>
      <c r="E44" s="45">
        <v>0.20942000594785107</v>
      </c>
      <c r="F44" s="46">
        <v>0.18786954321882576</v>
      </c>
      <c r="G44" s="47">
        <v>0.2327340958649837</v>
      </c>
      <c r="H44" s="22">
        <v>641</v>
      </c>
      <c r="I44" s="21">
        <v>95355.456877861026</v>
      </c>
      <c r="J44" s="20">
        <v>0.29503906249123912</v>
      </c>
      <c r="K44" s="19">
        <v>0.26945651727181524</v>
      </c>
      <c r="L44" s="23">
        <v>0.32197995971439874</v>
      </c>
      <c r="M44" s="22">
        <v>490</v>
      </c>
      <c r="N44" s="21">
        <v>65553.42885578853</v>
      </c>
      <c r="O44" s="20">
        <v>0.2028286877957208</v>
      </c>
      <c r="P44" s="19">
        <v>0.18189770243176256</v>
      </c>
      <c r="Q44" s="23">
        <v>0.22550430862045839</v>
      </c>
      <c r="R44" s="22">
        <v>205</v>
      </c>
      <c r="S44" s="21">
        <v>24778.687689469363</v>
      </c>
      <c r="T44" s="20">
        <v>7.6667670891959125E-2</v>
      </c>
      <c r="U44" s="19">
        <v>6.4777651589340179E-2</v>
      </c>
      <c r="V44" s="23">
        <v>9.0528860688388543E-2</v>
      </c>
      <c r="W44" s="22">
        <v>288</v>
      </c>
      <c r="X44" s="21">
        <v>33464.476639729182</v>
      </c>
      <c r="Y44" s="20">
        <v>0.10354234710649257</v>
      </c>
      <c r="Z44" s="19">
        <v>8.9238674440246968E-2</v>
      </c>
      <c r="AA44" s="23">
        <v>0.11983702478772054</v>
      </c>
      <c r="AB44" s="22">
        <v>169</v>
      </c>
      <c r="AC44" s="21">
        <v>18802.876037319013</v>
      </c>
      <c r="AD44" s="20">
        <v>5.817792814201897E-2</v>
      </c>
      <c r="AE44" s="19">
        <v>4.8571350132377268E-2</v>
      </c>
      <c r="AF44" s="23">
        <v>6.9545638536732887E-2</v>
      </c>
      <c r="AG44" s="22">
        <v>137</v>
      </c>
      <c r="AH44" s="21">
        <v>15329.530016371205</v>
      </c>
      <c r="AI44" s="20">
        <v>4.7431057566581121E-2</v>
      </c>
      <c r="AJ44" s="19">
        <v>3.8472850185752763E-2</v>
      </c>
      <c r="AK44" s="23">
        <v>5.8348560465025824E-2</v>
      </c>
      <c r="AL44" s="22">
        <v>15</v>
      </c>
      <c r="AM44" s="21">
        <v>2227.8678950578869</v>
      </c>
      <c r="AN44" s="20">
        <v>6.8932400581347177E-3</v>
      </c>
      <c r="AO44" s="19">
        <v>3.959662801661862E-3</v>
      </c>
      <c r="AP44" s="18">
        <v>1.1974075524985686E-2</v>
      </c>
    </row>
    <row r="45" spans="1:42" x14ac:dyDescent="0.2">
      <c r="A45" s="25" t="s">
        <v>712</v>
      </c>
      <c r="B45" s="24">
        <v>15991.11326981294</v>
      </c>
      <c r="C45" s="22">
        <v>29</v>
      </c>
      <c r="D45" s="21">
        <v>3244.7703574618322</v>
      </c>
      <c r="E45" s="20">
        <v>0.20291084821387093</v>
      </c>
      <c r="F45" s="19">
        <v>0.13352295213007256</v>
      </c>
      <c r="G45" s="23">
        <v>0.29603782145917246</v>
      </c>
      <c r="H45" s="22">
        <v>47</v>
      </c>
      <c r="I45" s="21">
        <v>5031.5835033222957</v>
      </c>
      <c r="J45" s="20">
        <v>0.31464873135634736</v>
      </c>
      <c r="K45" s="19">
        <v>0.23435948803808318</v>
      </c>
      <c r="L45" s="23">
        <v>0.40779392437190071</v>
      </c>
      <c r="M45" s="22">
        <v>29</v>
      </c>
      <c r="N45" s="21">
        <v>2527.2841765323192</v>
      </c>
      <c r="O45" s="20">
        <v>0.15804304139994885</v>
      </c>
      <c r="P45" s="19">
        <v>0.10256094921134425</v>
      </c>
      <c r="Q45" s="23">
        <v>0.23565776966495974</v>
      </c>
      <c r="R45" s="22">
        <v>12</v>
      </c>
      <c r="S45" s="21">
        <v>1184.7690026098303</v>
      </c>
      <c r="T45" s="20">
        <v>7.4089213341160254E-2</v>
      </c>
      <c r="U45" s="19">
        <v>4.0648230789088927E-2</v>
      </c>
      <c r="V45" s="23">
        <v>0.13127715481709248</v>
      </c>
      <c r="W45" s="22">
        <v>15</v>
      </c>
      <c r="X45" s="21">
        <v>1276.9863970180377</v>
      </c>
      <c r="Y45" s="20">
        <v>7.9856003485927085E-2</v>
      </c>
      <c r="Z45" s="19">
        <v>4.3183482002748859E-2</v>
      </c>
      <c r="AA45" s="23">
        <v>0.14301674561719976</v>
      </c>
      <c r="AB45" s="22">
        <v>12</v>
      </c>
      <c r="AC45" s="21">
        <v>1177.2366797696338</v>
      </c>
      <c r="AD45" s="20">
        <v>7.3618181542866673E-2</v>
      </c>
      <c r="AE45" s="19">
        <v>3.9716774889870014E-2</v>
      </c>
      <c r="AF45" s="23">
        <v>0.13246535825678174</v>
      </c>
      <c r="AG45" s="22">
        <v>16</v>
      </c>
      <c r="AH45" s="21">
        <v>1548.4831530989923</v>
      </c>
      <c r="AI45" s="45">
        <v>9.683398065987843E-2</v>
      </c>
      <c r="AJ45" s="46">
        <v>5.4208249048637615E-2</v>
      </c>
      <c r="AK45" s="47">
        <v>0.16705736483160455</v>
      </c>
      <c r="AL45" s="22">
        <v>0</v>
      </c>
      <c r="AM45" s="21">
        <v>0</v>
      </c>
      <c r="AN45" s="20" t="s">
        <v>254</v>
      </c>
      <c r="AO45" s="19" t="s">
        <v>254</v>
      </c>
      <c r="AP45" s="18" t="s">
        <v>254</v>
      </c>
    </row>
    <row r="46" spans="1:42" x14ac:dyDescent="0.2">
      <c r="A46" s="25" t="s">
        <v>713</v>
      </c>
      <c r="B46" s="24">
        <v>84544.841503030751</v>
      </c>
      <c r="C46" s="22">
        <v>133</v>
      </c>
      <c r="D46" s="21">
        <v>15675.959916927457</v>
      </c>
      <c r="E46" s="20">
        <v>0.18541592412075791</v>
      </c>
      <c r="F46" s="19">
        <v>0.15324065041017193</v>
      </c>
      <c r="G46" s="23">
        <v>0.22257116018578532</v>
      </c>
      <c r="H46" s="22">
        <v>196</v>
      </c>
      <c r="I46" s="21">
        <v>24407.413946050663</v>
      </c>
      <c r="J46" s="20">
        <v>0.28869193568924845</v>
      </c>
      <c r="K46" s="19">
        <v>0.24326094742523452</v>
      </c>
      <c r="L46" s="23">
        <v>0.33880878763065675</v>
      </c>
      <c r="M46" s="22">
        <v>141</v>
      </c>
      <c r="N46" s="21">
        <v>15908.557087960526</v>
      </c>
      <c r="O46" s="20">
        <v>0.18816709340439458</v>
      </c>
      <c r="P46" s="19">
        <v>0.15728547360314291</v>
      </c>
      <c r="Q46" s="23">
        <v>0.22350393597713836</v>
      </c>
      <c r="R46" s="22">
        <v>68</v>
      </c>
      <c r="S46" s="21">
        <v>8924.7275018538203</v>
      </c>
      <c r="T46" s="20">
        <v>0.10556205846732691</v>
      </c>
      <c r="U46" s="19">
        <v>7.8338013424206682E-2</v>
      </c>
      <c r="V46" s="23">
        <v>0.14080167385685752</v>
      </c>
      <c r="W46" s="22">
        <v>104</v>
      </c>
      <c r="X46" s="21">
        <v>9744.7003569358421</v>
      </c>
      <c r="Y46" s="20">
        <v>0.1152607324550548</v>
      </c>
      <c r="Z46" s="19">
        <v>9.2714096862670667E-2</v>
      </c>
      <c r="AA46" s="23">
        <v>0.14242961767381268</v>
      </c>
      <c r="AB46" s="22">
        <v>62</v>
      </c>
      <c r="AC46" s="21">
        <v>5406.7720314577473</v>
      </c>
      <c r="AD46" s="20">
        <v>6.3951530753818084E-2</v>
      </c>
      <c r="AE46" s="19">
        <v>4.8477573421466948E-2</v>
      </c>
      <c r="AF46" s="23">
        <v>8.392908072898056E-2</v>
      </c>
      <c r="AG46" s="22">
        <v>36</v>
      </c>
      <c r="AH46" s="21">
        <v>3911.1313303573284</v>
      </c>
      <c r="AI46" s="20">
        <v>4.6261028595306099E-2</v>
      </c>
      <c r="AJ46" s="19">
        <v>3.1796999230911782E-2</v>
      </c>
      <c r="AK46" s="23">
        <v>6.6850265520535787E-2</v>
      </c>
      <c r="AL46" s="22">
        <v>7</v>
      </c>
      <c r="AM46" s="21">
        <v>565.57933148735992</v>
      </c>
      <c r="AN46" s="20">
        <v>6.6896965140928796E-3</v>
      </c>
      <c r="AO46" s="19">
        <v>2.7868937291055267E-3</v>
      </c>
      <c r="AP46" s="18">
        <v>1.5970504546795879E-2</v>
      </c>
    </row>
    <row r="47" spans="1:42" x14ac:dyDescent="0.2">
      <c r="A47" s="25" t="s">
        <v>714</v>
      </c>
      <c r="B47" s="24">
        <v>67269.998219601854</v>
      </c>
      <c r="C47" s="22">
        <v>99</v>
      </c>
      <c r="D47" s="21">
        <v>12813.802543823278</v>
      </c>
      <c r="E47" s="20">
        <v>0.19048317055090189</v>
      </c>
      <c r="F47" s="19">
        <v>0.15212680017456548</v>
      </c>
      <c r="G47" s="23">
        <v>0.23582069222643895</v>
      </c>
      <c r="H47" s="22">
        <v>181</v>
      </c>
      <c r="I47" s="21">
        <v>21580.93029834504</v>
      </c>
      <c r="J47" s="20">
        <v>0.32081062686956591</v>
      </c>
      <c r="K47" s="19">
        <v>0.26665737541400358</v>
      </c>
      <c r="L47" s="23">
        <v>0.38025888202160013</v>
      </c>
      <c r="M47" s="22">
        <v>132</v>
      </c>
      <c r="N47" s="21">
        <v>14220.12986817847</v>
      </c>
      <c r="O47" s="20">
        <v>0.21138888426542082</v>
      </c>
      <c r="P47" s="19">
        <v>0.1726654488675203</v>
      </c>
      <c r="Q47" s="23">
        <v>0.25610842450483223</v>
      </c>
      <c r="R47" s="22">
        <v>56</v>
      </c>
      <c r="S47" s="21">
        <v>6523.5897880735401</v>
      </c>
      <c r="T47" s="20">
        <v>9.6976214668200042E-2</v>
      </c>
      <c r="U47" s="19">
        <v>6.9659372697665797E-2</v>
      </c>
      <c r="V47" s="23">
        <v>0.13346852114542102</v>
      </c>
      <c r="W47" s="22">
        <v>66</v>
      </c>
      <c r="X47" s="21">
        <v>6456.5173955968694</v>
      </c>
      <c r="Y47" s="20">
        <v>9.597915217003089E-2</v>
      </c>
      <c r="Z47" s="19">
        <v>7.1063630880754958E-2</v>
      </c>
      <c r="AA47" s="23">
        <v>0.12842260051832588</v>
      </c>
      <c r="AB47" s="22">
        <v>32</v>
      </c>
      <c r="AC47" s="21">
        <v>3404.9094799223317</v>
      </c>
      <c r="AD47" s="20">
        <v>5.0615572618376771E-2</v>
      </c>
      <c r="AE47" s="19">
        <v>2.9724501476902393E-2</v>
      </c>
      <c r="AF47" s="23">
        <v>8.4904553189594834E-2</v>
      </c>
      <c r="AG47" s="22">
        <v>18</v>
      </c>
      <c r="AH47" s="21">
        <v>1627.5959752961271</v>
      </c>
      <c r="AI47" s="20">
        <v>2.4194975745099122E-2</v>
      </c>
      <c r="AJ47" s="19">
        <v>1.4561008758692644E-2</v>
      </c>
      <c r="AK47" s="23">
        <v>3.9944668841585963E-2</v>
      </c>
      <c r="AL47" s="22">
        <v>5</v>
      </c>
      <c r="AM47" s="21">
        <v>642.52287036620385</v>
      </c>
      <c r="AN47" s="20">
        <v>9.5514031124053021E-3</v>
      </c>
      <c r="AO47" s="19">
        <v>3.0591806261708364E-3</v>
      </c>
      <c r="AP47" s="18">
        <v>2.9414963695884346E-2</v>
      </c>
    </row>
    <row r="48" spans="1:42" x14ac:dyDescent="0.2">
      <c r="A48" s="25" t="s">
        <v>715</v>
      </c>
      <c r="B48" s="24">
        <v>74524.90659625367</v>
      </c>
      <c r="C48" s="22">
        <v>119</v>
      </c>
      <c r="D48" s="21">
        <v>14383.466033439066</v>
      </c>
      <c r="E48" s="20">
        <v>0.19300213432487678</v>
      </c>
      <c r="F48" s="19">
        <v>0.15611314462659862</v>
      </c>
      <c r="G48" s="23">
        <v>0.23616841474662731</v>
      </c>
      <c r="H48" s="22">
        <v>205</v>
      </c>
      <c r="I48" s="21">
        <v>24338.190131196854</v>
      </c>
      <c r="J48" s="20">
        <v>0.32657793538811736</v>
      </c>
      <c r="K48" s="19">
        <v>0.27948964903292783</v>
      </c>
      <c r="L48" s="23">
        <v>0.37744366858721506</v>
      </c>
      <c r="M48" s="22">
        <v>144</v>
      </c>
      <c r="N48" s="21">
        <v>14894.076170814413</v>
      </c>
      <c r="O48" s="20">
        <v>0.1998536710888425</v>
      </c>
      <c r="P48" s="19">
        <v>0.16845347675086739</v>
      </c>
      <c r="Q48" s="23">
        <v>0.23544966729621541</v>
      </c>
      <c r="R48" s="22">
        <v>64</v>
      </c>
      <c r="S48" s="21">
        <v>5955.7144310724543</v>
      </c>
      <c r="T48" s="20">
        <v>7.9915758409978818E-2</v>
      </c>
      <c r="U48" s="19">
        <v>6.0632013027255204E-2</v>
      </c>
      <c r="V48" s="23">
        <v>0.10464936118917154</v>
      </c>
      <c r="W48" s="22">
        <v>86</v>
      </c>
      <c r="X48" s="21">
        <v>7591.5434458839472</v>
      </c>
      <c r="Y48" s="20">
        <v>0.1018658565654017</v>
      </c>
      <c r="Z48" s="19">
        <v>8.0391643228103216E-2</v>
      </c>
      <c r="AA48" s="23">
        <v>0.12827612012296183</v>
      </c>
      <c r="AB48" s="22">
        <v>47</v>
      </c>
      <c r="AC48" s="21">
        <v>4127.5924856610181</v>
      </c>
      <c r="AD48" s="20">
        <v>5.5385409713059656E-2</v>
      </c>
      <c r="AE48" s="19">
        <v>4.0165620648355035E-2</v>
      </c>
      <c r="AF48" s="23">
        <v>7.5916226111096302E-2</v>
      </c>
      <c r="AG48" s="22">
        <v>31</v>
      </c>
      <c r="AH48" s="21">
        <v>3052.5852963877519</v>
      </c>
      <c r="AI48" s="20">
        <v>4.0960605464766847E-2</v>
      </c>
      <c r="AJ48" s="19">
        <v>2.6365787463475829E-2</v>
      </c>
      <c r="AK48" s="23">
        <v>6.3110727512961637E-2</v>
      </c>
      <c r="AL48" s="22">
        <v>2</v>
      </c>
      <c r="AM48" s="21">
        <v>181.7386017981618</v>
      </c>
      <c r="AN48" s="20">
        <v>2.438629044954716E-3</v>
      </c>
      <c r="AO48" s="19">
        <v>5.9917445609453069E-4</v>
      </c>
      <c r="AP48" s="18">
        <v>9.8694086074305291E-3</v>
      </c>
    </row>
    <row r="49" spans="1:42" x14ac:dyDescent="0.2">
      <c r="A49" s="25" t="s">
        <v>716</v>
      </c>
      <c r="B49" s="24">
        <v>66587.58217313388</v>
      </c>
      <c r="C49" s="22">
        <v>78</v>
      </c>
      <c r="D49" s="21">
        <v>8562.4590253288152</v>
      </c>
      <c r="E49" s="20">
        <v>0.12858942682534458</v>
      </c>
      <c r="F49" s="19">
        <v>0.10008010295152628</v>
      </c>
      <c r="G49" s="23">
        <v>0.16374237084277796</v>
      </c>
      <c r="H49" s="22">
        <v>225</v>
      </c>
      <c r="I49" s="21">
        <v>23728.70781665283</v>
      </c>
      <c r="J49" s="20">
        <v>0.35635334761000936</v>
      </c>
      <c r="K49" s="19">
        <v>0.30970564843626197</v>
      </c>
      <c r="L49" s="23">
        <v>0.40589575278744006</v>
      </c>
      <c r="M49" s="22">
        <v>145</v>
      </c>
      <c r="N49" s="21">
        <v>14569.265316459439</v>
      </c>
      <c r="O49" s="20">
        <v>0.21879853331478544</v>
      </c>
      <c r="P49" s="19">
        <v>0.18460650151863459</v>
      </c>
      <c r="Q49" s="23">
        <v>0.25732490696736193</v>
      </c>
      <c r="R49" s="22">
        <v>74</v>
      </c>
      <c r="S49" s="21">
        <v>6874.0431197166617</v>
      </c>
      <c r="T49" s="20">
        <v>0.10323310886770924</v>
      </c>
      <c r="U49" s="19">
        <v>7.9300766927396418E-2</v>
      </c>
      <c r="V49" s="23">
        <v>0.13334201618109218</v>
      </c>
      <c r="W49" s="22">
        <v>76</v>
      </c>
      <c r="X49" s="21">
        <v>6584.5380762792665</v>
      </c>
      <c r="Y49" s="20">
        <v>9.8885375641945675E-2</v>
      </c>
      <c r="Z49" s="19">
        <v>7.5322646246608449E-2</v>
      </c>
      <c r="AA49" s="23">
        <v>0.12879243374921817</v>
      </c>
      <c r="AB49" s="22">
        <v>37</v>
      </c>
      <c r="AC49" s="21">
        <v>3477.2324304306449</v>
      </c>
      <c r="AD49" s="20">
        <v>5.2220433854911867E-2</v>
      </c>
      <c r="AE49" s="19">
        <v>3.6387984118441789E-2</v>
      </c>
      <c r="AF49" s="23">
        <v>7.4409655658213947E-2</v>
      </c>
      <c r="AG49" s="22">
        <v>25</v>
      </c>
      <c r="AH49" s="21">
        <v>2486.4533677141553</v>
      </c>
      <c r="AI49" s="20">
        <v>3.7341097041925134E-2</v>
      </c>
      <c r="AJ49" s="19">
        <v>2.3837256114806919E-2</v>
      </c>
      <c r="AK49" s="23">
        <v>5.8040038452090589E-2</v>
      </c>
      <c r="AL49" s="22">
        <v>4</v>
      </c>
      <c r="AM49" s="21">
        <v>304.88302055206378</v>
      </c>
      <c r="AN49" s="20">
        <v>4.5786768433690806E-3</v>
      </c>
      <c r="AO49" s="19">
        <v>1.681084261275295E-3</v>
      </c>
      <c r="AP49" s="18">
        <v>1.2408612370358936E-2</v>
      </c>
    </row>
    <row r="50" spans="1:42" x14ac:dyDescent="0.2">
      <c r="A50" s="25" t="s">
        <v>717</v>
      </c>
      <c r="B50" s="24">
        <v>58961.58525395867</v>
      </c>
      <c r="C50" s="22">
        <v>80</v>
      </c>
      <c r="D50" s="21">
        <v>9137.0786890836516</v>
      </c>
      <c r="E50" s="20">
        <v>0.15496663886712922</v>
      </c>
      <c r="F50" s="19">
        <v>0.12052310077817668</v>
      </c>
      <c r="G50" s="23">
        <v>0.197048149527839</v>
      </c>
      <c r="H50" s="22">
        <v>187</v>
      </c>
      <c r="I50" s="21">
        <v>20568.164460792414</v>
      </c>
      <c r="J50" s="20">
        <v>0.34884008583218168</v>
      </c>
      <c r="K50" s="19">
        <v>0.29501980483043533</v>
      </c>
      <c r="L50" s="23">
        <v>0.40681300118440611</v>
      </c>
      <c r="M50" s="22">
        <v>126</v>
      </c>
      <c r="N50" s="21">
        <v>13296.263524919961</v>
      </c>
      <c r="O50" s="20">
        <v>0.22550722589378261</v>
      </c>
      <c r="P50" s="19">
        <v>0.18440019062607305</v>
      </c>
      <c r="Q50" s="23">
        <v>0.27271387609106434</v>
      </c>
      <c r="R50" s="22">
        <v>42</v>
      </c>
      <c r="S50" s="21">
        <v>4145.1490072080715</v>
      </c>
      <c r="T50" s="20">
        <v>7.0302536632184137E-2</v>
      </c>
      <c r="U50" s="19">
        <v>5.0489088873834236E-2</v>
      </c>
      <c r="V50" s="23">
        <v>9.7096275146484473E-2</v>
      </c>
      <c r="W50" s="22">
        <v>62</v>
      </c>
      <c r="X50" s="21">
        <v>7124.2180117804537</v>
      </c>
      <c r="Y50" s="20">
        <v>0.12082812870609079</v>
      </c>
      <c r="Z50" s="19">
        <v>8.8172245173917585E-2</v>
      </c>
      <c r="AA50" s="23">
        <v>0.16341109440637791</v>
      </c>
      <c r="AB50" s="22">
        <v>29</v>
      </c>
      <c r="AC50" s="21">
        <v>2755.8964178101223</v>
      </c>
      <c r="AD50" s="20">
        <v>4.6740541420994021E-2</v>
      </c>
      <c r="AE50" s="19">
        <v>3.1120266338231485E-2</v>
      </c>
      <c r="AF50" s="23">
        <v>6.9637622810772154E-2</v>
      </c>
      <c r="AG50" s="22">
        <v>20</v>
      </c>
      <c r="AH50" s="21">
        <v>1774.2661790530587</v>
      </c>
      <c r="AI50" s="20">
        <v>3.0091900877680985E-2</v>
      </c>
      <c r="AJ50" s="19">
        <v>1.8723702657298402E-2</v>
      </c>
      <c r="AK50" s="23">
        <v>4.8024559576936889E-2</v>
      </c>
      <c r="AL50" s="22">
        <v>2</v>
      </c>
      <c r="AM50" s="21">
        <v>160.54896331093792</v>
      </c>
      <c r="AN50" s="20">
        <v>2.7229417699579051E-3</v>
      </c>
      <c r="AO50" s="19">
        <v>5.2733619502124318E-4</v>
      </c>
      <c r="AP50" s="18">
        <v>1.3932689287353327E-2</v>
      </c>
    </row>
    <row r="51" spans="1:42" x14ac:dyDescent="0.2">
      <c r="A51" s="25" t="s">
        <v>292</v>
      </c>
      <c r="B51" s="24">
        <v>351677.6465551217</v>
      </c>
      <c r="C51" s="22">
        <v>579</v>
      </c>
      <c r="D51" s="21">
        <v>45502.858698544282</v>
      </c>
      <c r="E51" s="48">
        <v>0.12938797544930775</v>
      </c>
      <c r="F51" s="49">
        <v>0.11688502213686715</v>
      </c>
      <c r="G51" s="50">
        <v>0.14301176301731425</v>
      </c>
      <c r="H51" s="22">
        <v>1533</v>
      </c>
      <c r="I51" s="21">
        <v>124968.20050683104</v>
      </c>
      <c r="J51" s="20">
        <v>0.35534871701674658</v>
      </c>
      <c r="K51" s="19">
        <v>0.33547329854360447</v>
      </c>
      <c r="L51" s="23">
        <v>0.3757358710153631</v>
      </c>
      <c r="M51" s="22">
        <v>1035</v>
      </c>
      <c r="N51" s="21">
        <v>73304.765361600017</v>
      </c>
      <c r="O51" s="20">
        <v>0.20844306164938606</v>
      </c>
      <c r="P51" s="19">
        <v>0.19348177154787283</v>
      </c>
      <c r="Q51" s="23">
        <v>0.22423959831351672</v>
      </c>
      <c r="R51" s="22">
        <v>463</v>
      </c>
      <c r="S51" s="21">
        <v>33300.743017640365</v>
      </c>
      <c r="T51" s="20">
        <v>9.4691099487953748E-2</v>
      </c>
      <c r="U51" s="19">
        <v>8.4565803749377721E-2</v>
      </c>
      <c r="V51" s="23">
        <v>0.10588849423090319</v>
      </c>
      <c r="W51" s="22">
        <v>592</v>
      </c>
      <c r="X51" s="21">
        <v>39763.058897391507</v>
      </c>
      <c r="Y51" s="20">
        <v>0.11306677944103902</v>
      </c>
      <c r="Z51" s="19">
        <v>0.10234224904669183</v>
      </c>
      <c r="AA51" s="23">
        <v>0.1247589490514904</v>
      </c>
      <c r="AB51" s="22">
        <v>339</v>
      </c>
      <c r="AC51" s="21">
        <v>21727.745234487345</v>
      </c>
      <c r="AD51" s="20">
        <v>6.1783128519320926E-2</v>
      </c>
      <c r="AE51" s="19">
        <v>5.4083917256911189E-2</v>
      </c>
      <c r="AF51" s="23">
        <v>7.0496689906928478E-2</v>
      </c>
      <c r="AG51" s="22">
        <v>181</v>
      </c>
      <c r="AH51" s="21">
        <v>11954.684411722523</v>
      </c>
      <c r="AI51" s="20">
        <v>3.3993301902538714E-2</v>
      </c>
      <c r="AJ51" s="19">
        <v>2.8453305447032787E-2</v>
      </c>
      <c r="AK51" s="23">
        <v>4.0566922903293959E-2</v>
      </c>
      <c r="AL51" s="22">
        <v>21</v>
      </c>
      <c r="AM51" s="21">
        <v>1155.5904269045991</v>
      </c>
      <c r="AN51" s="20">
        <v>3.2859365337099293E-3</v>
      </c>
      <c r="AO51" s="19">
        <v>1.9730949079276709E-3</v>
      </c>
      <c r="AP51" s="18">
        <v>5.4675204258629647E-3</v>
      </c>
    </row>
    <row r="52" spans="1:4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26"/>
    </row>
    <row r="53" spans="1:42" x14ac:dyDescent="0.2">
      <c r="A53" s="25" t="s">
        <v>275</v>
      </c>
      <c r="B53" s="24">
        <v>151233.02883168068</v>
      </c>
      <c r="C53" s="22">
        <v>383</v>
      </c>
      <c r="D53" s="21">
        <v>35174.467310995853</v>
      </c>
      <c r="E53" s="45">
        <v>0.23258455895996369</v>
      </c>
      <c r="F53" s="46">
        <v>0.20530081596519531</v>
      </c>
      <c r="G53" s="47">
        <v>0.26229744963688323</v>
      </c>
      <c r="H53" s="22">
        <v>430</v>
      </c>
      <c r="I53" s="21">
        <v>42562.500297173814</v>
      </c>
      <c r="J53" s="20">
        <v>0.2814365395309586</v>
      </c>
      <c r="K53" s="19">
        <v>0.25040934004420889</v>
      </c>
      <c r="L53" s="23">
        <v>0.31469420872629916</v>
      </c>
      <c r="M53" s="22">
        <v>316</v>
      </c>
      <c r="N53" s="21">
        <v>29014.870091604207</v>
      </c>
      <c r="O53" s="20">
        <v>0.19185537918371806</v>
      </c>
      <c r="P53" s="19">
        <v>0.16753834340590323</v>
      </c>
      <c r="Q53" s="23">
        <v>0.21877431123836166</v>
      </c>
      <c r="R53" s="22">
        <v>132</v>
      </c>
      <c r="S53" s="21">
        <v>11993.340960379663</v>
      </c>
      <c r="T53" s="20">
        <v>7.9303714625249197E-2</v>
      </c>
      <c r="U53" s="19">
        <v>6.4313565726656877E-2</v>
      </c>
      <c r="V53" s="23">
        <v>9.7423969140814734E-2</v>
      </c>
      <c r="W53" s="22">
        <v>180</v>
      </c>
      <c r="X53" s="21">
        <v>15431.249751234247</v>
      </c>
      <c r="Y53" s="20">
        <v>0.10203624082943515</v>
      </c>
      <c r="Z53" s="19">
        <v>8.3516041605871325E-2</v>
      </c>
      <c r="AA53" s="23">
        <v>0.12410725660821929</v>
      </c>
      <c r="AB53" s="22">
        <v>89</v>
      </c>
      <c r="AC53" s="21">
        <v>8104.0539635894584</v>
      </c>
      <c r="AD53" s="20">
        <v>5.3586534807876687E-2</v>
      </c>
      <c r="AE53" s="19">
        <v>4.149589681847355E-2</v>
      </c>
      <c r="AF53" s="23">
        <v>6.8946612450400638E-2</v>
      </c>
      <c r="AG53" s="22">
        <v>79</v>
      </c>
      <c r="AH53" s="21">
        <v>7486.1475899643183</v>
      </c>
      <c r="AI53" s="20">
        <v>4.9500744961580218E-2</v>
      </c>
      <c r="AJ53" s="19">
        <v>3.6154399662760413E-2</v>
      </c>
      <c r="AK53" s="23">
        <v>6.74292041690146E-2</v>
      </c>
      <c r="AL53" s="22">
        <v>15</v>
      </c>
      <c r="AM53" s="21">
        <v>1466.3988667391106</v>
      </c>
      <c r="AN53" s="20">
        <v>9.6962871012203702E-3</v>
      </c>
      <c r="AO53" s="19">
        <v>4.1471975712532999E-3</v>
      </c>
      <c r="AP53" s="18">
        <v>2.25024709816323E-2</v>
      </c>
    </row>
    <row r="54" spans="1:42" x14ac:dyDescent="0.2">
      <c r="A54" s="25" t="s">
        <v>274</v>
      </c>
      <c r="B54" s="24">
        <v>891520.68553702545</v>
      </c>
      <c r="C54" s="22">
        <v>1240</v>
      </c>
      <c r="D54" s="21">
        <v>141829.64473980814</v>
      </c>
      <c r="E54" s="20">
        <v>0.15908732914522933</v>
      </c>
      <c r="F54" s="19">
        <v>0.14795251533010961</v>
      </c>
      <c r="G54" s="23">
        <v>0.170892067647819</v>
      </c>
      <c r="H54" s="22">
        <v>2785</v>
      </c>
      <c r="I54" s="21">
        <v>297416.14724387857</v>
      </c>
      <c r="J54" s="20">
        <v>0.33360543627176331</v>
      </c>
      <c r="K54" s="19">
        <v>0.31856065255012778</v>
      </c>
      <c r="L54" s="23">
        <v>0.34899685234362871</v>
      </c>
      <c r="M54" s="22">
        <v>1926</v>
      </c>
      <c r="N54" s="21">
        <v>185258.90027065008</v>
      </c>
      <c r="O54" s="20">
        <v>0.20780101154810232</v>
      </c>
      <c r="P54" s="19">
        <v>0.19636537195503853</v>
      </c>
      <c r="Q54" s="23">
        <v>0.2197205407830877</v>
      </c>
      <c r="R54" s="22">
        <v>852</v>
      </c>
      <c r="S54" s="21">
        <v>79694.082597264482</v>
      </c>
      <c r="T54" s="20">
        <v>8.9391176099587397E-2</v>
      </c>
      <c r="U54" s="19">
        <v>8.2091219664522208E-2</v>
      </c>
      <c r="V54" s="23">
        <v>9.7271489968906194E-2</v>
      </c>
      <c r="W54" s="22">
        <v>1109</v>
      </c>
      <c r="X54" s="21">
        <v>96574.789469380907</v>
      </c>
      <c r="Y54" s="20">
        <v>0.10832590991560437</v>
      </c>
      <c r="Z54" s="19">
        <v>0.10032053042837109</v>
      </c>
      <c r="AA54" s="23">
        <v>0.11688710764658695</v>
      </c>
      <c r="AB54" s="22">
        <v>638</v>
      </c>
      <c r="AC54" s="21">
        <v>52776.206833268356</v>
      </c>
      <c r="AD54" s="20">
        <v>5.9197961067474235E-2</v>
      </c>
      <c r="AE54" s="19">
        <v>5.3638479165673027E-2</v>
      </c>
      <c r="AF54" s="23">
        <v>6.5293911619362752E-2</v>
      </c>
      <c r="AG54" s="22">
        <v>385</v>
      </c>
      <c r="AH54" s="21">
        <v>34198.5821400368</v>
      </c>
      <c r="AI54" s="20">
        <v>3.8359830225853778E-2</v>
      </c>
      <c r="AJ54" s="19">
        <v>3.3972106042202709E-2</v>
      </c>
      <c r="AK54" s="23">
        <v>4.3288863589538866E-2</v>
      </c>
      <c r="AL54" s="22">
        <v>41</v>
      </c>
      <c r="AM54" s="21">
        <v>3772.3322427381022</v>
      </c>
      <c r="AN54" s="20">
        <v>4.2313457263930916E-3</v>
      </c>
      <c r="AO54" s="19">
        <v>2.9132548125998499E-3</v>
      </c>
      <c r="AP54" s="18">
        <v>6.1421281414078275E-3</v>
      </c>
    </row>
    <row r="55" spans="1:4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26"/>
    </row>
    <row r="56" spans="1:42" x14ac:dyDescent="0.2">
      <c r="A56" s="25" t="s">
        <v>289</v>
      </c>
      <c r="B56" s="24">
        <v>884162.16674000758</v>
      </c>
      <c r="C56" s="22">
        <v>1470</v>
      </c>
      <c r="D56" s="21">
        <v>146575.81281509303</v>
      </c>
      <c r="E56" s="20">
        <v>0.1657793313590136</v>
      </c>
      <c r="F56" s="19">
        <v>0.15549042870211877</v>
      </c>
      <c r="G56" s="23">
        <v>0.17660668131449875</v>
      </c>
      <c r="H56" s="22">
        <v>2938</v>
      </c>
      <c r="I56" s="21">
        <v>285152.21594601049</v>
      </c>
      <c r="J56" s="20">
        <v>0.32251121646315034</v>
      </c>
      <c r="K56" s="19">
        <v>0.30870137630956856</v>
      </c>
      <c r="L56" s="23">
        <v>0.33663800315672099</v>
      </c>
      <c r="M56" s="22">
        <v>2056</v>
      </c>
      <c r="N56" s="21">
        <v>180751.30691041602</v>
      </c>
      <c r="O56" s="20">
        <v>0.20443230179918964</v>
      </c>
      <c r="P56" s="19">
        <v>0.19409605101362787</v>
      </c>
      <c r="Q56" s="23">
        <v>0.2151720274935113</v>
      </c>
      <c r="R56" s="22">
        <v>923</v>
      </c>
      <c r="S56" s="21">
        <v>81486.955501742486</v>
      </c>
      <c r="T56" s="20">
        <v>9.2162906949744355E-2</v>
      </c>
      <c r="U56" s="19">
        <v>8.5054530070658718E-2</v>
      </c>
      <c r="V56" s="23">
        <v>9.9800560864410914E-2</v>
      </c>
      <c r="W56" s="22">
        <v>1206</v>
      </c>
      <c r="X56" s="21">
        <v>98044.876011511937</v>
      </c>
      <c r="Y56" s="20">
        <v>0.11089015081137706</v>
      </c>
      <c r="Z56" s="19">
        <v>0.10323767761904178</v>
      </c>
      <c r="AA56" s="23">
        <v>0.11903456798564617</v>
      </c>
      <c r="AB56" s="22">
        <v>688</v>
      </c>
      <c r="AC56" s="21">
        <v>52943.380229767303</v>
      </c>
      <c r="AD56" s="20">
        <v>5.987971689059654E-2</v>
      </c>
      <c r="AE56" s="19">
        <v>5.4778879202110199E-2</v>
      </c>
      <c r="AF56" s="23">
        <v>6.5422653698633176E-2</v>
      </c>
      <c r="AG56" s="22">
        <v>428</v>
      </c>
      <c r="AH56" s="21">
        <v>35601.778466200849</v>
      </c>
      <c r="AI56" s="20">
        <v>4.0266118372230972E-2</v>
      </c>
      <c r="AJ56" s="19">
        <v>3.5990234969420151E-2</v>
      </c>
      <c r="AK56" s="23">
        <v>4.5026278169889473E-2</v>
      </c>
      <c r="AL56" s="22">
        <v>46</v>
      </c>
      <c r="AM56" s="21">
        <v>3605.8408592655546</v>
      </c>
      <c r="AN56" s="20">
        <v>4.0782573547120827E-3</v>
      </c>
      <c r="AO56" s="19">
        <v>2.9275183633236078E-3</v>
      </c>
      <c r="AP56" s="18">
        <v>5.6787487245862443E-3</v>
      </c>
    </row>
    <row r="57" spans="1:42" x14ac:dyDescent="0.2">
      <c r="A57" s="25" t="s">
        <v>288</v>
      </c>
      <c r="B57" s="24">
        <v>82777.071735079458</v>
      </c>
      <c r="C57" s="22">
        <v>89</v>
      </c>
      <c r="D57" s="21">
        <v>13738.89579638851</v>
      </c>
      <c r="E57" s="20">
        <v>0.16597465346876011</v>
      </c>
      <c r="F57" s="19">
        <v>0.12821096000401785</v>
      </c>
      <c r="G57" s="23">
        <v>0.21215454082020369</v>
      </c>
      <c r="H57" s="22">
        <v>177</v>
      </c>
      <c r="I57" s="21">
        <v>29684.18701747922</v>
      </c>
      <c r="J57" s="20">
        <v>0.35860397565742341</v>
      </c>
      <c r="K57" s="19">
        <v>0.29879619278823472</v>
      </c>
      <c r="L57" s="23">
        <v>0.42315867271468444</v>
      </c>
      <c r="M57" s="22">
        <v>113</v>
      </c>
      <c r="N57" s="21">
        <v>17050.090401483874</v>
      </c>
      <c r="O57" s="20">
        <v>0.20597600330742732</v>
      </c>
      <c r="P57" s="19">
        <v>0.15998505008657279</v>
      </c>
      <c r="Q57" s="23">
        <v>0.26107885831150751</v>
      </c>
      <c r="R57" s="22">
        <v>45</v>
      </c>
      <c r="S57" s="21">
        <v>6511.7093995130335</v>
      </c>
      <c r="T57" s="20">
        <v>7.8665616734464483E-2</v>
      </c>
      <c r="U57" s="19">
        <v>5.5876840562623487E-2</v>
      </c>
      <c r="V57" s="23">
        <v>0.10966894756758222</v>
      </c>
      <c r="W57" s="22">
        <v>55</v>
      </c>
      <c r="X57" s="21">
        <v>7563.5032563386885</v>
      </c>
      <c r="Y57" s="20">
        <v>9.1371959623614107E-2</v>
      </c>
      <c r="Z57" s="19">
        <v>6.4126975787195548E-2</v>
      </c>
      <c r="AA57" s="23">
        <v>0.12860164246873082</v>
      </c>
      <c r="AB57" s="22">
        <v>22</v>
      </c>
      <c r="AC57" s="21">
        <v>4213.1772264697483</v>
      </c>
      <c r="AD57" s="20">
        <v>5.0897877131407129E-2</v>
      </c>
      <c r="AE57" s="19">
        <v>3.1792714010062458E-2</v>
      </c>
      <c r="AF57" s="23">
        <v>8.052898663158968E-2</v>
      </c>
      <c r="AG57" s="22">
        <v>21</v>
      </c>
      <c r="AH57" s="21">
        <v>2882.806172402637</v>
      </c>
      <c r="AI57" s="20">
        <v>3.4826143423251278E-2</v>
      </c>
      <c r="AJ57" s="19">
        <v>1.9777500588609328E-2</v>
      </c>
      <c r="AK57" s="23">
        <v>6.0617155666639569E-2</v>
      </c>
      <c r="AL57" s="22">
        <v>8</v>
      </c>
      <c r="AM57" s="21">
        <v>1132.7024650037499</v>
      </c>
      <c r="AN57" s="20">
        <v>1.3683770653652278E-2</v>
      </c>
      <c r="AO57" s="19">
        <v>4.6207210996571267E-3</v>
      </c>
      <c r="AP57" s="18">
        <v>3.9812029315487787E-2</v>
      </c>
    </row>
    <row r="58" spans="1:42" x14ac:dyDescent="0.2">
      <c r="A58" s="25" t="s">
        <v>287</v>
      </c>
      <c r="B58" s="24">
        <v>39445.914925616133</v>
      </c>
      <c r="C58" s="22">
        <v>40</v>
      </c>
      <c r="D58" s="21">
        <v>10050.372799390108</v>
      </c>
      <c r="E58" s="20">
        <v>0.2547886851741753</v>
      </c>
      <c r="F58" s="19">
        <v>0.17850634775976434</v>
      </c>
      <c r="G58" s="23">
        <v>0.34978905590055381</v>
      </c>
      <c r="H58" s="22">
        <v>59</v>
      </c>
      <c r="I58" s="21">
        <v>14002.427420905129</v>
      </c>
      <c r="J58" s="20">
        <v>0.35497788420701509</v>
      </c>
      <c r="K58" s="19">
        <v>0.26899221123299955</v>
      </c>
      <c r="L58" s="23">
        <v>0.45147408809746581</v>
      </c>
      <c r="M58" s="22">
        <v>35</v>
      </c>
      <c r="N58" s="21">
        <v>7689.8091361133538</v>
      </c>
      <c r="O58" s="20">
        <v>0.19494564014078938</v>
      </c>
      <c r="P58" s="19">
        <v>0.13123605735433178</v>
      </c>
      <c r="Q58" s="23">
        <v>0.27962865931919589</v>
      </c>
      <c r="R58" s="22">
        <v>9</v>
      </c>
      <c r="S58" s="21">
        <v>1776.444015377496</v>
      </c>
      <c r="T58" s="20">
        <v>4.5034929947178781E-2</v>
      </c>
      <c r="U58" s="19">
        <v>1.9876509146773649E-2</v>
      </c>
      <c r="V58" s="23">
        <v>9.8826436966422862E-2</v>
      </c>
      <c r="W58" s="22">
        <v>12</v>
      </c>
      <c r="X58" s="21">
        <v>3169.9227591775534</v>
      </c>
      <c r="Y58" s="20">
        <v>8.0361243113643954E-2</v>
      </c>
      <c r="Z58" s="19">
        <v>4.2694418257904362E-2</v>
      </c>
      <c r="AA58" s="23">
        <v>0.14618477586356968</v>
      </c>
      <c r="AB58" s="22">
        <v>9</v>
      </c>
      <c r="AC58" s="21">
        <v>1773.4052739574227</v>
      </c>
      <c r="AD58" s="20">
        <v>4.4957894304177376E-2</v>
      </c>
      <c r="AE58" s="19">
        <v>2.2421635328693536E-2</v>
      </c>
      <c r="AF58" s="23">
        <v>8.8104160352068112E-2</v>
      </c>
      <c r="AG58" s="22">
        <v>4</v>
      </c>
      <c r="AH58" s="21">
        <v>627.76067573770831</v>
      </c>
      <c r="AI58" s="20">
        <v>1.5914466096717188E-2</v>
      </c>
      <c r="AJ58" s="19">
        <v>5.8513729029657027E-3</v>
      </c>
      <c r="AK58" s="23">
        <v>4.2543296296543173E-2</v>
      </c>
      <c r="AL58" s="22">
        <v>1</v>
      </c>
      <c r="AM58" s="21">
        <v>355.77284495735461</v>
      </c>
      <c r="AN58" s="20">
        <v>9.0192570163030034E-3</v>
      </c>
      <c r="AO58" s="19">
        <v>1.2566310252744078E-3</v>
      </c>
      <c r="AP58" s="18">
        <v>6.1768524176226226E-2</v>
      </c>
    </row>
    <row r="59" spans="1:42" x14ac:dyDescent="0.2">
      <c r="A59" s="25" t="s">
        <v>286</v>
      </c>
      <c r="B59" s="24">
        <v>6139.1160894156328</v>
      </c>
      <c r="C59" s="22">
        <v>3</v>
      </c>
      <c r="D59" s="21">
        <v>696.73672625994129</v>
      </c>
      <c r="E59" s="20">
        <v>0.1134913749979701</v>
      </c>
      <c r="F59" s="19">
        <v>3.4302501458914267E-2</v>
      </c>
      <c r="G59" s="23">
        <v>0.31572340875327759</v>
      </c>
      <c r="H59" s="22">
        <v>8</v>
      </c>
      <c r="I59" s="21">
        <v>1371.7741619742114</v>
      </c>
      <c r="J59" s="20">
        <v>0.22344815474971533</v>
      </c>
      <c r="K59" s="19">
        <v>0.10457099643177253</v>
      </c>
      <c r="L59" s="23">
        <v>0.41485484003332618</v>
      </c>
      <c r="M59" s="22">
        <v>13</v>
      </c>
      <c r="N59" s="21">
        <v>2890.693109099911</v>
      </c>
      <c r="O59" s="45">
        <v>0.47086470869702496</v>
      </c>
      <c r="P59" s="46">
        <v>0.25810901496924038</v>
      </c>
      <c r="Q59" s="47">
        <v>0.69476116454417036</v>
      </c>
      <c r="R59" s="22">
        <v>1</v>
      </c>
      <c r="S59" s="21">
        <v>335.43122114100476</v>
      </c>
      <c r="T59" s="20">
        <v>5.4638357746535728E-2</v>
      </c>
      <c r="U59" s="19">
        <v>7.592682730799636E-3</v>
      </c>
      <c r="V59" s="23">
        <v>0.30391702904795076</v>
      </c>
      <c r="W59" s="22">
        <v>3</v>
      </c>
      <c r="X59" s="21">
        <v>319.2536154702467</v>
      </c>
      <c r="Y59" s="20">
        <v>5.2003189192116356E-2</v>
      </c>
      <c r="Z59" s="19">
        <v>1.4565350004843334E-2</v>
      </c>
      <c r="AA59" s="23">
        <v>0.1691512070191733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380.8123152197636</v>
      </c>
      <c r="AI59" s="20">
        <v>6.203047957935133E-2</v>
      </c>
      <c r="AJ59" s="19">
        <v>1.256268863875115E-2</v>
      </c>
      <c r="AK59" s="23">
        <v>0.25582143010187974</v>
      </c>
      <c r="AL59" s="22">
        <v>1</v>
      </c>
      <c r="AM59" s="21">
        <v>144.41494025055334</v>
      </c>
      <c r="AN59" s="20">
        <v>2.3523735037286098E-2</v>
      </c>
      <c r="AO59" s="19">
        <v>3.1831297922551415E-3</v>
      </c>
      <c r="AP59" s="18">
        <v>0.15379007897649358</v>
      </c>
    </row>
    <row r="60" spans="1:42" x14ac:dyDescent="0.2">
      <c r="A60" s="25" t="s">
        <v>285</v>
      </c>
      <c r="B60" s="24">
        <v>22897.643522959112</v>
      </c>
      <c r="C60" s="22">
        <v>15</v>
      </c>
      <c r="D60" s="21">
        <v>4215.838752244842</v>
      </c>
      <c r="E60" s="20">
        <v>0.18411670825505191</v>
      </c>
      <c r="F60" s="19">
        <v>0.10508114894528947</v>
      </c>
      <c r="G60" s="23">
        <v>0.30250388728899352</v>
      </c>
      <c r="H60" s="22">
        <v>27</v>
      </c>
      <c r="I60" s="21">
        <v>7985.1661335597555</v>
      </c>
      <c r="J60" s="20">
        <v>0.34873309672906527</v>
      </c>
      <c r="K60" s="19">
        <v>0.24727110550436765</v>
      </c>
      <c r="L60" s="23">
        <v>0.46605092329032127</v>
      </c>
      <c r="M60" s="22">
        <v>18</v>
      </c>
      <c r="N60" s="21">
        <v>4487.1797752276634</v>
      </c>
      <c r="O60" s="20">
        <v>0.19596688064116458</v>
      </c>
      <c r="P60" s="19">
        <v>0.12507274805265711</v>
      </c>
      <c r="Q60" s="23">
        <v>0.29356245315928287</v>
      </c>
      <c r="R60" s="22">
        <v>4</v>
      </c>
      <c r="S60" s="21">
        <v>764.70814388494318</v>
      </c>
      <c r="T60" s="20">
        <v>3.3396805357642251E-2</v>
      </c>
      <c r="U60" s="19">
        <v>1.2239931013867E-2</v>
      </c>
      <c r="V60" s="23">
        <v>8.7870370482157692E-2</v>
      </c>
      <c r="W60" s="22">
        <v>9</v>
      </c>
      <c r="X60" s="21">
        <v>2148.8069062801542</v>
      </c>
      <c r="Y60" s="20">
        <v>9.3844019544001511E-2</v>
      </c>
      <c r="Z60" s="19">
        <v>4.513599612243014E-2</v>
      </c>
      <c r="AA60" s="23">
        <v>0.18493461940676073</v>
      </c>
      <c r="AB60" s="22">
        <v>6</v>
      </c>
      <c r="AC60" s="21">
        <v>1307.5010646045553</v>
      </c>
      <c r="AD60" s="20">
        <v>5.7101992320456221E-2</v>
      </c>
      <c r="AE60" s="19">
        <v>2.2926549619902769E-2</v>
      </c>
      <c r="AF60" s="23">
        <v>0.13517323868211234</v>
      </c>
      <c r="AG60" s="22">
        <v>7</v>
      </c>
      <c r="AH60" s="21">
        <v>1988.4427471571994</v>
      </c>
      <c r="AI60" s="20">
        <v>8.6840497152618296E-2</v>
      </c>
      <c r="AJ60" s="19">
        <v>3.515215888074022E-2</v>
      </c>
      <c r="AK60" s="23">
        <v>0.19886701551013497</v>
      </c>
      <c r="AL60" s="22">
        <v>0</v>
      </c>
      <c r="AM60" s="21">
        <v>0</v>
      </c>
      <c r="AN60" s="20" t="s">
        <v>254</v>
      </c>
      <c r="AO60" s="19" t="s">
        <v>254</v>
      </c>
      <c r="AP60" s="18" t="s">
        <v>254</v>
      </c>
    </row>
    <row r="61" spans="1:42" x14ac:dyDescent="0.2">
      <c r="A61" s="25" t="s">
        <v>278</v>
      </c>
      <c r="B61" s="24">
        <v>7331.8013556287951</v>
      </c>
      <c r="C61" s="22">
        <v>6</v>
      </c>
      <c r="D61" s="21">
        <v>1726.4551614275567</v>
      </c>
      <c r="E61" s="20">
        <v>0.23547489596156562</v>
      </c>
      <c r="F61" s="19">
        <v>7.9535938370348308E-2</v>
      </c>
      <c r="G61" s="23">
        <v>0.52332502691106642</v>
      </c>
      <c r="H61" s="22">
        <v>6</v>
      </c>
      <c r="I61" s="21">
        <v>1782.876861124244</v>
      </c>
      <c r="J61" s="20">
        <v>0.24317037173347411</v>
      </c>
      <c r="K61" s="19">
        <v>6.8806123485248158E-2</v>
      </c>
      <c r="L61" s="23">
        <v>0.58283518346662921</v>
      </c>
      <c r="M61" s="22">
        <v>7</v>
      </c>
      <c r="N61" s="21">
        <v>1404.6910299136268</v>
      </c>
      <c r="O61" s="20">
        <v>0.19158880086613536</v>
      </c>
      <c r="P61" s="19">
        <v>5.6602808442208392E-2</v>
      </c>
      <c r="Q61" s="23">
        <v>0.48350347450445091</v>
      </c>
      <c r="R61" s="22">
        <v>2</v>
      </c>
      <c r="S61" s="21">
        <v>812.17527598517995</v>
      </c>
      <c r="T61" s="20">
        <v>0.11077431542272402</v>
      </c>
      <c r="U61" s="19">
        <v>1.9220620930210503E-2</v>
      </c>
      <c r="V61" s="23">
        <v>0.44192617131559031</v>
      </c>
      <c r="W61" s="22">
        <v>4</v>
      </c>
      <c r="X61" s="21">
        <v>759.67667183643448</v>
      </c>
      <c r="Y61" s="20">
        <v>0.10361391900684991</v>
      </c>
      <c r="Z61" s="19">
        <v>3.2418474474053459E-2</v>
      </c>
      <c r="AA61" s="23">
        <v>0.28509486834688064</v>
      </c>
      <c r="AB61" s="22">
        <v>2</v>
      </c>
      <c r="AC61" s="21">
        <v>642.79700205878146</v>
      </c>
      <c r="AD61" s="20">
        <v>8.767245195006422E-2</v>
      </c>
      <c r="AE61" s="19">
        <v>1.5595323041564533E-2</v>
      </c>
      <c r="AF61" s="23">
        <v>0.36825349062009594</v>
      </c>
      <c r="AG61" s="22">
        <v>2</v>
      </c>
      <c r="AH61" s="21">
        <v>203.12935328297124</v>
      </c>
      <c r="AI61" s="20">
        <v>2.7705245059186451E-2</v>
      </c>
      <c r="AJ61" s="19">
        <v>5.5394889852691054E-3</v>
      </c>
      <c r="AK61" s="23">
        <v>0.12721880852536618</v>
      </c>
      <c r="AL61" s="22">
        <v>0</v>
      </c>
      <c r="AM61" s="21">
        <v>0</v>
      </c>
      <c r="AN61" s="20" t="s">
        <v>254</v>
      </c>
      <c r="AO61" s="19" t="s">
        <v>254</v>
      </c>
      <c r="AP61" s="18" t="s">
        <v>254</v>
      </c>
    </row>
    <row r="62" spans="1:4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26"/>
    </row>
    <row r="63" spans="1:42" x14ac:dyDescent="0.2">
      <c r="A63" s="25" t="s">
        <v>275</v>
      </c>
      <c r="B63" s="24">
        <v>896743.06615649583</v>
      </c>
      <c r="C63" s="22">
        <v>1253</v>
      </c>
      <c r="D63" s="21">
        <v>140476.71302880268</v>
      </c>
      <c r="E63" s="20">
        <v>0.15665213184295615</v>
      </c>
      <c r="F63" s="19">
        <v>0.14586868159364128</v>
      </c>
      <c r="G63" s="23">
        <v>0.16807588869433457</v>
      </c>
      <c r="H63" s="22">
        <v>2860</v>
      </c>
      <c r="I63" s="21">
        <v>299880.42976552254</v>
      </c>
      <c r="J63" s="20">
        <v>0.3344106479137155</v>
      </c>
      <c r="K63" s="19">
        <v>0.31962904742912379</v>
      </c>
      <c r="L63" s="23">
        <v>0.34952466077626987</v>
      </c>
      <c r="M63" s="22">
        <v>1967</v>
      </c>
      <c r="N63" s="21">
        <v>186766.28588095238</v>
      </c>
      <c r="O63" s="20">
        <v>0.20827179258987505</v>
      </c>
      <c r="P63" s="19">
        <v>0.19698790867511629</v>
      </c>
      <c r="Q63" s="23">
        <v>0.22002493760005568</v>
      </c>
      <c r="R63" s="22">
        <v>873</v>
      </c>
      <c r="S63" s="21">
        <v>81817.717850001587</v>
      </c>
      <c r="T63" s="20">
        <v>9.1238751586537437E-2</v>
      </c>
      <c r="U63" s="19">
        <v>8.3864378099906448E-2</v>
      </c>
      <c r="V63" s="23">
        <v>9.9191361415585058E-2</v>
      </c>
      <c r="W63" s="22">
        <v>1098</v>
      </c>
      <c r="X63" s="21">
        <v>93829.931429366974</v>
      </c>
      <c r="Y63" s="20">
        <v>0.10463413096856121</v>
      </c>
      <c r="Z63" s="19">
        <v>9.6902192082938723E-2</v>
      </c>
      <c r="AA63" s="23">
        <v>0.11290587997706768</v>
      </c>
      <c r="AB63" s="22">
        <v>645</v>
      </c>
      <c r="AC63" s="21">
        <v>53549.553762473821</v>
      </c>
      <c r="AD63" s="20">
        <v>5.9715603926542238E-2</v>
      </c>
      <c r="AE63" s="19">
        <v>5.4143018934349252E-2</v>
      </c>
      <c r="AF63" s="23">
        <v>6.5821825363855724E-2</v>
      </c>
      <c r="AG63" s="22">
        <v>398</v>
      </c>
      <c r="AH63" s="21">
        <v>36626.806196018653</v>
      </c>
      <c r="AI63" s="20">
        <v>4.0844259162219239E-2</v>
      </c>
      <c r="AJ63" s="19">
        <v>3.6044617334805087E-2</v>
      </c>
      <c r="AK63" s="23">
        <v>4.62523475984319E-2</v>
      </c>
      <c r="AL63" s="22">
        <v>41</v>
      </c>
      <c r="AM63" s="21">
        <v>3795.6282433571882</v>
      </c>
      <c r="AN63" s="20">
        <v>4.2326820096034402E-3</v>
      </c>
      <c r="AO63" s="19">
        <v>2.8653424401243349E-3</v>
      </c>
      <c r="AP63" s="18">
        <v>6.2484263684624555E-3</v>
      </c>
    </row>
    <row r="64" spans="1:42" x14ac:dyDescent="0.2">
      <c r="A64" s="25" t="s">
        <v>274</v>
      </c>
      <c r="B64" s="24">
        <v>145679.85825496001</v>
      </c>
      <c r="C64" s="22">
        <v>369</v>
      </c>
      <c r="D64" s="21">
        <v>36437.52926221861</v>
      </c>
      <c r="E64" s="45">
        <v>0.25012057053520692</v>
      </c>
      <c r="F64" s="46">
        <v>0.22166122923626108</v>
      </c>
      <c r="G64" s="47">
        <v>0.28091507780852526</v>
      </c>
      <c r="H64" s="22">
        <v>354</v>
      </c>
      <c r="I64" s="21">
        <v>39918.908216845433</v>
      </c>
      <c r="J64" s="48">
        <v>0.27401803306934758</v>
      </c>
      <c r="K64" s="49">
        <v>0.24225136661939292</v>
      </c>
      <c r="L64" s="50">
        <v>0.30825571090388981</v>
      </c>
      <c r="M64" s="22">
        <v>275</v>
      </c>
      <c r="N64" s="21">
        <v>27507.484481301923</v>
      </c>
      <c r="O64" s="20">
        <v>0.18882146654179224</v>
      </c>
      <c r="P64" s="19">
        <v>0.16456322143702784</v>
      </c>
      <c r="Q64" s="23">
        <v>0.21573222194306818</v>
      </c>
      <c r="R64" s="22">
        <v>111</v>
      </c>
      <c r="S64" s="21">
        <v>9869.7057076425681</v>
      </c>
      <c r="T64" s="20">
        <v>6.7749281375392517E-2</v>
      </c>
      <c r="U64" s="19">
        <v>5.4131394768567882E-2</v>
      </c>
      <c r="V64" s="23">
        <v>8.4487027065855397E-2</v>
      </c>
      <c r="W64" s="22">
        <v>191</v>
      </c>
      <c r="X64" s="21">
        <v>18176.107791248112</v>
      </c>
      <c r="Y64" s="20">
        <v>0.12476747306712382</v>
      </c>
      <c r="Z64" s="19">
        <v>0.10438675288766541</v>
      </c>
      <c r="AA64" s="23">
        <v>0.14846773661389309</v>
      </c>
      <c r="AB64" s="22">
        <v>82</v>
      </c>
      <c r="AC64" s="21">
        <v>7330.7070343840014</v>
      </c>
      <c r="AD64" s="20">
        <v>5.0320662871282146E-2</v>
      </c>
      <c r="AE64" s="19">
        <v>3.8646270229355045E-2</v>
      </c>
      <c r="AF64" s="23">
        <v>6.5282212629027489E-2</v>
      </c>
      <c r="AG64" s="22">
        <v>65</v>
      </c>
      <c r="AH64" s="21">
        <v>4996.3128951993749</v>
      </c>
      <c r="AI64" s="20">
        <v>3.4296524962669446E-2</v>
      </c>
      <c r="AJ64" s="19">
        <v>2.5946072431729084E-2</v>
      </c>
      <c r="AK64" s="23">
        <v>4.5209739419466689E-2</v>
      </c>
      <c r="AL64" s="22">
        <v>15</v>
      </c>
      <c r="AM64" s="21">
        <v>1443.1028661200241</v>
      </c>
      <c r="AN64" s="20">
        <v>9.9059875771872023E-3</v>
      </c>
      <c r="AO64" s="19">
        <v>5.0860336276644389E-3</v>
      </c>
      <c r="AP64" s="18">
        <v>1.9205560441118607E-2</v>
      </c>
    </row>
    <row r="65" spans="1:42" x14ac:dyDescent="0.2">
      <c r="A65" s="25" t="s">
        <v>264</v>
      </c>
      <c r="B65" s="24">
        <v>330.78995725040079</v>
      </c>
      <c r="C65" s="22">
        <v>1</v>
      </c>
      <c r="D65" s="21">
        <v>89.869759782696704</v>
      </c>
      <c r="E65" s="20">
        <v>0.27168224975665528</v>
      </c>
      <c r="F65" s="19">
        <v>2.9857309089324956E-2</v>
      </c>
      <c r="G65" s="23">
        <v>0.81888404276383886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1</v>
      </c>
      <c r="AH65" s="21">
        <v>61.610638783108143</v>
      </c>
      <c r="AI65" s="20">
        <v>0.18625305101530101</v>
      </c>
      <c r="AJ65" s="19">
        <v>1.9462431765158314E-2</v>
      </c>
      <c r="AK65" s="23">
        <v>0.72522483001409621</v>
      </c>
      <c r="AL65" s="22">
        <v>0</v>
      </c>
      <c r="AM65" s="21">
        <v>0</v>
      </c>
      <c r="AN65" s="20" t="s">
        <v>254</v>
      </c>
      <c r="AO65" s="19" t="s">
        <v>254</v>
      </c>
      <c r="AP65" s="18" t="s">
        <v>254</v>
      </c>
    </row>
    <row r="66" spans="1:4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26"/>
    </row>
    <row r="67" spans="1:42" x14ac:dyDescent="0.2">
      <c r="A67" s="25" t="s">
        <v>275</v>
      </c>
      <c r="B67" s="24">
        <v>43608.507865573658</v>
      </c>
      <c r="C67" s="22">
        <v>204</v>
      </c>
      <c r="D67" s="21">
        <v>26194.885737763354</v>
      </c>
      <c r="E67" s="45">
        <v>0.60068291762036419</v>
      </c>
      <c r="F67" s="46">
        <v>0.5328733623624603</v>
      </c>
      <c r="G67" s="47">
        <v>0.66484022980346513</v>
      </c>
      <c r="H67" s="22">
        <v>65</v>
      </c>
      <c r="I67" s="21">
        <v>8526.2502820408299</v>
      </c>
      <c r="J67" s="48">
        <v>0.19551804680691245</v>
      </c>
      <c r="K67" s="49">
        <v>0.14754341453686595</v>
      </c>
      <c r="L67" s="50">
        <v>0.25443595563834409</v>
      </c>
      <c r="M67" s="22">
        <v>33</v>
      </c>
      <c r="N67" s="21">
        <v>4259.9966390630088</v>
      </c>
      <c r="O67" s="48">
        <v>9.768728277048043E-2</v>
      </c>
      <c r="P67" s="49">
        <v>6.3218535742123716E-2</v>
      </c>
      <c r="Q67" s="50">
        <v>0.14798073310798027</v>
      </c>
      <c r="R67" s="22">
        <v>10</v>
      </c>
      <c r="S67" s="21">
        <v>1393.6001999739801</v>
      </c>
      <c r="T67" s="48">
        <v>3.1957071410694766E-2</v>
      </c>
      <c r="U67" s="49">
        <v>1.6050960206111759E-2</v>
      </c>
      <c r="V67" s="50">
        <v>6.262255734079962E-2</v>
      </c>
      <c r="W67" s="22">
        <v>17</v>
      </c>
      <c r="X67" s="21">
        <v>2044.1552805241918</v>
      </c>
      <c r="Y67" s="48">
        <v>4.6875148464731904E-2</v>
      </c>
      <c r="Z67" s="49">
        <v>2.6336849631584457E-2</v>
      </c>
      <c r="AA67" s="50">
        <v>8.207967388312841E-2</v>
      </c>
      <c r="AB67" s="22">
        <v>6</v>
      </c>
      <c r="AC67" s="21">
        <v>536.80373486485178</v>
      </c>
      <c r="AD67" s="48">
        <v>1.2309610237515766E-2</v>
      </c>
      <c r="AE67" s="49">
        <v>5.3614049762951924E-3</v>
      </c>
      <c r="AF67" s="50">
        <v>2.8008892298311466E-2</v>
      </c>
      <c r="AG67" s="22">
        <v>5</v>
      </c>
      <c r="AH67" s="21">
        <v>427.05529793598163</v>
      </c>
      <c r="AI67" s="48">
        <v>9.7929353430851289E-3</v>
      </c>
      <c r="AJ67" s="49">
        <v>4.0211094682974019E-3</v>
      </c>
      <c r="AK67" s="50">
        <v>2.3652783854847769E-2</v>
      </c>
      <c r="AL67" s="22">
        <v>3</v>
      </c>
      <c r="AM67" s="21">
        <v>225.7606934074725</v>
      </c>
      <c r="AN67" s="20">
        <v>5.1769873462168495E-3</v>
      </c>
      <c r="AO67" s="19">
        <v>1.6453348100112419E-3</v>
      </c>
      <c r="AP67" s="18">
        <v>1.6166453355454382E-2</v>
      </c>
    </row>
    <row r="68" spans="1:42" x14ac:dyDescent="0.2">
      <c r="A68" s="25" t="s">
        <v>274</v>
      </c>
      <c r="B68" s="24">
        <v>999145.20650313317</v>
      </c>
      <c r="C68" s="22">
        <v>1419</v>
      </c>
      <c r="D68" s="21">
        <v>150809.22631304088</v>
      </c>
      <c r="E68" s="20">
        <v>0.1509382473453019</v>
      </c>
      <c r="F68" s="19">
        <v>0.14088064555664392</v>
      </c>
      <c r="G68" s="23">
        <v>0.1615788288995911</v>
      </c>
      <c r="H68" s="22">
        <v>3150</v>
      </c>
      <c r="I68" s="21">
        <v>331452.39725901169</v>
      </c>
      <c r="J68" s="20">
        <v>0.33173596300286723</v>
      </c>
      <c r="K68" s="19">
        <v>0.31766047042468076</v>
      </c>
      <c r="L68" s="23">
        <v>0.34611877359515963</v>
      </c>
      <c r="M68" s="22">
        <v>2209</v>
      </c>
      <c r="N68" s="21">
        <v>210013.77372319161</v>
      </c>
      <c r="O68" s="20">
        <v>0.21019344571367415</v>
      </c>
      <c r="P68" s="19">
        <v>0.19940023522161371</v>
      </c>
      <c r="Q68" s="23">
        <v>0.2214093068813793</v>
      </c>
      <c r="R68" s="22">
        <v>974</v>
      </c>
      <c r="S68" s="21">
        <v>90293.82335767016</v>
      </c>
      <c r="T68" s="20">
        <v>9.0371071962289468E-2</v>
      </c>
      <c r="U68" s="19">
        <v>8.3416976034383319E-2</v>
      </c>
      <c r="V68" s="23">
        <v>9.7843014475223158E-2</v>
      </c>
      <c r="W68" s="22">
        <v>1272</v>
      </c>
      <c r="X68" s="21">
        <v>109961.88394009098</v>
      </c>
      <c r="Y68" s="20">
        <v>0.11005595905818666</v>
      </c>
      <c r="Z68" s="19">
        <v>0.10238039382276953</v>
      </c>
      <c r="AA68" s="23">
        <v>0.11823117391668742</v>
      </c>
      <c r="AB68" s="22">
        <v>721</v>
      </c>
      <c r="AC68" s="21">
        <v>60343.457061992922</v>
      </c>
      <c r="AD68" s="20">
        <v>6.0395082385659632E-2</v>
      </c>
      <c r="AE68" s="19">
        <v>5.5071970410558245E-2</v>
      </c>
      <c r="AF68" s="23">
        <v>6.6196667964000797E-2</v>
      </c>
      <c r="AG68" s="22">
        <v>459</v>
      </c>
      <c r="AH68" s="21">
        <v>41257.674432065134</v>
      </c>
      <c r="AI68" s="20">
        <v>4.1292971395480785E-2</v>
      </c>
      <c r="AJ68" s="19">
        <v>3.6770988138857208E-2</v>
      </c>
      <c r="AK68" s="23">
        <v>4.6344298386065311E-2</v>
      </c>
      <c r="AL68" s="22">
        <v>53</v>
      </c>
      <c r="AM68" s="21">
        <v>5012.9704160697402</v>
      </c>
      <c r="AN68" s="20">
        <v>5.0172591365518189E-3</v>
      </c>
      <c r="AO68" s="19">
        <v>3.4607115352257665E-3</v>
      </c>
      <c r="AP68" s="18">
        <v>7.2687991148997289E-3</v>
      </c>
    </row>
    <row r="69" spans="1:4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26"/>
    </row>
    <row r="70" spans="1:42" x14ac:dyDescent="0.2">
      <c r="A70" s="25" t="s">
        <v>275</v>
      </c>
      <c r="B70" s="24">
        <v>558111.16281983582</v>
      </c>
      <c r="C70" s="22">
        <v>742</v>
      </c>
      <c r="D70" s="21">
        <v>80142.467751468619</v>
      </c>
      <c r="E70" s="48">
        <v>0.14359588750483257</v>
      </c>
      <c r="F70" s="49">
        <v>0.13140141533092728</v>
      </c>
      <c r="G70" s="50">
        <v>0.15671786004008401</v>
      </c>
      <c r="H70" s="22">
        <v>2076</v>
      </c>
      <c r="I70" s="21">
        <v>215224.90996834994</v>
      </c>
      <c r="J70" s="45">
        <v>0.3856308999105727</v>
      </c>
      <c r="K70" s="46">
        <v>0.36693686004565473</v>
      </c>
      <c r="L70" s="47">
        <v>0.40466854027942067</v>
      </c>
      <c r="M70" s="22">
        <v>1197</v>
      </c>
      <c r="N70" s="21">
        <v>120784.73049831273</v>
      </c>
      <c r="O70" s="20">
        <v>0.2164169766611585</v>
      </c>
      <c r="P70" s="19">
        <v>0.2018059083764199</v>
      </c>
      <c r="Q70" s="23">
        <v>0.2317787279439473</v>
      </c>
      <c r="R70" s="22">
        <v>512</v>
      </c>
      <c r="S70" s="21">
        <v>48248.665224556396</v>
      </c>
      <c r="T70" s="20">
        <v>8.6449919727069613E-2</v>
      </c>
      <c r="U70" s="19">
        <v>7.7745329439575267E-2</v>
      </c>
      <c r="V70" s="23">
        <v>9.6027623919500801E-2</v>
      </c>
      <c r="W70" s="22">
        <v>565</v>
      </c>
      <c r="X70" s="21">
        <v>52726.664856131574</v>
      </c>
      <c r="Y70" s="20">
        <v>9.4473410260658378E-2</v>
      </c>
      <c r="Z70" s="19">
        <v>8.4963431389420641E-2</v>
      </c>
      <c r="AA70" s="23">
        <v>0.10492578424057905</v>
      </c>
      <c r="AB70" s="22">
        <v>280</v>
      </c>
      <c r="AC70" s="21">
        <v>24775.060754185251</v>
      </c>
      <c r="AD70" s="48">
        <v>4.439090705337289E-2</v>
      </c>
      <c r="AE70" s="49">
        <v>3.8542542442099932E-2</v>
      </c>
      <c r="AF70" s="50">
        <v>5.1079544187255937E-2</v>
      </c>
      <c r="AG70" s="22">
        <v>150</v>
      </c>
      <c r="AH70" s="21">
        <v>13924.960672211186</v>
      </c>
      <c r="AI70" s="48">
        <v>2.4950156169347714E-2</v>
      </c>
      <c r="AJ70" s="49">
        <v>2.0563901136721754E-2</v>
      </c>
      <c r="AK70" s="50">
        <v>3.0243105049990768E-2</v>
      </c>
      <c r="AL70" s="22">
        <v>20</v>
      </c>
      <c r="AM70" s="21">
        <v>2283.7030946201953</v>
      </c>
      <c r="AN70" s="20">
        <v>4.0918427129854659E-3</v>
      </c>
      <c r="AO70" s="19">
        <v>2.116098115757567E-3</v>
      </c>
      <c r="AP70" s="18">
        <v>7.897687794495659E-3</v>
      </c>
    </row>
    <row r="71" spans="1:42" x14ac:dyDescent="0.2">
      <c r="A71" s="25" t="s">
        <v>274</v>
      </c>
      <c r="B71" s="24">
        <v>484642.55154886941</v>
      </c>
      <c r="C71" s="22">
        <v>881</v>
      </c>
      <c r="D71" s="21">
        <v>96861.644299335399</v>
      </c>
      <c r="E71" s="45">
        <v>0.19986203025255375</v>
      </c>
      <c r="F71" s="46">
        <v>0.18305321015880202</v>
      </c>
      <c r="G71" s="47">
        <v>0.21780281933991749</v>
      </c>
      <c r="H71" s="22">
        <v>1139</v>
      </c>
      <c r="I71" s="21">
        <v>124753.73757270239</v>
      </c>
      <c r="J71" s="48">
        <v>0.25741391706939748</v>
      </c>
      <c r="K71" s="49">
        <v>0.23800155432599773</v>
      </c>
      <c r="L71" s="50">
        <v>0.27783232459793866</v>
      </c>
      <c r="M71" s="22">
        <v>1045</v>
      </c>
      <c r="N71" s="21">
        <v>93489.039863940852</v>
      </c>
      <c r="O71" s="20">
        <v>0.19290307787700187</v>
      </c>
      <c r="P71" s="19">
        <v>0.17818911714403435</v>
      </c>
      <c r="Q71" s="23">
        <v>0.2085237518822666</v>
      </c>
      <c r="R71" s="22">
        <v>472</v>
      </c>
      <c r="S71" s="21">
        <v>43438.75833308779</v>
      </c>
      <c r="T71" s="20">
        <v>8.9630508493861408E-2</v>
      </c>
      <c r="U71" s="19">
        <v>7.9726200978041104E-2</v>
      </c>
      <c r="V71" s="23">
        <v>0.10063067557913863</v>
      </c>
      <c r="W71" s="22">
        <v>724</v>
      </c>
      <c r="X71" s="21">
        <v>59279.374364483476</v>
      </c>
      <c r="Y71" s="20">
        <v>0.12231566166658753</v>
      </c>
      <c r="Z71" s="19">
        <v>0.1109752976009573</v>
      </c>
      <c r="AA71" s="23">
        <v>0.13463937337575646</v>
      </c>
      <c r="AB71" s="22">
        <v>447</v>
      </c>
      <c r="AC71" s="21">
        <v>36105.200042672586</v>
      </c>
      <c r="AD71" s="45">
        <v>7.4498617439355666E-2</v>
      </c>
      <c r="AE71" s="46">
        <v>6.6069212939114483E-2</v>
      </c>
      <c r="AF71" s="47">
        <v>8.3906860601100142E-2</v>
      </c>
      <c r="AG71" s="22">
        <v>314</v>
      </c>
      <c r="AH71" s="21">
        <v>27759.769057789956</v>
      </c>
      <c r="AI71" s="45">
        <v>5.7278852154175025E-2</v>
      </c>
      <c r="AJ71" s="46">
        <v>4.9709606751535088E-2</v>
      </c>
      <c r="AK71" s="47">
        <v>6.5920708817285137E-2</v>
      </c>
      <c r="AL71" s="22">
        <v>36</v>
      </c>
      <c r="AM71" s="21">
        <v>2955.0280148570173</v>
      </c>
      <c r="AN71" s="20">
        <v>6.0973350470630962E-3</v>
      </c>
      <c r="AO71" s="19">
        <v>4.1839277437025844E-3</v>
      </c>
      <c r="AP71" s="18">
        <v>8.8779866543992302E-3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477178.31572331634</v>
      </c>
      <c r="C73" s="22">
        <v>597</v>
      </c>
      <c r="D73" s="21">
        <v>62535.579662467753</v>
      </c>
      <c r="E73" s="48">
        <v>0.13105285299411606</v>
      </c>
      <c r="F73" s="49">
        <v>0.11865146720873465</v>
      </c>
      <c r="G73" s="50">
        <v>0.14453785512600922</v>
      </c>
      <c r="H73" s="22">
        <v>1810</v>
      </c>
      <c r="I73" s="21">
        <v>188652.07166591033</v>
      </c>
      <c r="J73" s="45">
        <v>0.39534921317610078</v>
      </c>
      <c r="K73" s="46">
        <v>0.37512755742945614</v>
      </c>
      <c r="L73" s="47">
        <v>0.41593535305364776</v>
      </c>
      <c r="M73" s="22">
        <v>1032</v>
      </c>
      <c r="N73" s="21">
        <v>103941.03224765987</v>
      </c>
      <c r="O73" s="20">
        <v>0.21782429926662503</v>
      </c>
      <c r="P73" s="19">
        <v>0.20179955106161926</v>
      </c>
      <c r="Q73" s="23">
        <v>0.23474731988015493</v>
      </c>
      <c r="R73" s="22">
        <v>452</v>
      </c>
      <c r="S73" s="21">
        <v>43256.410146240218</v>
      </c>
      <c r="T73" s="20">
        <v>9.0650410383110641E-2</v>
      </c>
      <c r="U73" s="19">
        <v>8.0953922718190435E-2</v>
      </c>
      <c r="V73" s="23">
        <v>0.10138020555925376</v>
      </c>
      <c r="W73" s="22">
        <v>485</v>
      </c>
      <c r="X73" s="21">
        <v>45212.583317095523</v>
      </c>
      <c r="Y73" s="20">
        <v>9.4749869864814235E-2</v>
      </c>
      <c r="Z73" s="19">
        <v>8.4495037527761913E-2</v>
      </c>
      <c r="AA73" s="23">
        <v>0.10610504594369875</v>
      </c>
      <c r="AB73" s="22">
        <v>223</v>
      </c>
      <c r="AC73" s="21">
        <v>19558.071864120539</v>
      </c>
      <c r="AD73" s="48">
        <v>4.0986925054366734E-2</v>
      </c>
      <c r="AE73" s="49">
        <v>3.4996045165633809E-2</v>
      </c>
      <c r="AF73" s="50">
        <v>4.7952406076502571E-2</v>
      </c>
      <c r="AG73" s="22">
        <v>134</v>
      </c>
      <c r="AH73" s="21">
        <v>12401.065613412697</v>
      </c>
      <c r="AI73" s="48">
        <v>2.5988325967023253E-2</v>
      </c>
      <c r="AJ73" s="49">
        <v>2.1135905223660961E-2</v>
      </c>
      <c r="AK73" s="50">
        <v>3.1918448741227089E-2</v>
      </c>
      <c r="AL73" s="22">
        <v>16</v>
      </c>
      <c r="AM73" s="21">
        <v>1621.5012064093667</v>
      </c>
      <c r="AN73" s="20">
        <v>3.3981032938419698E-3</v>
      </c>
      <c r="AO73" s="19">
        <v>1.537813526694406E-3</v>
      </c>
      <c r="AP73" s="18">
        <v>7.4918960091303298E-3</v>
      </c>
    </row>
    <row r="74" spans="1:42" x14ac:dyDescent="0.2">
      <c r="A74" s="25" t="s">
        <v>280</v>
      </c>
      <c r="B74" s="24">
        <v>30650.008201781195</v>
      </c>
      <c r="C74" s="22">
        <v>55</v>
      </c>
      <c r="D74" s="21">
        <v>5552.0691342275668</v>
      </c>
      <c r="E74" s="20">
        <v>0.18114413208884281</v>
      </c>
      <c r="F74" s="19">
        <v>0.12940109778596717</v>
      </c>
      <c r="G74" s="23">
        <v>0.24769091194009576</v>
      </c>
      <c r="H74" s="22">
        <v>102</v>
      </c>
      <c r="I74" s="21">
        <v>9579.5657858408158</v>
      </c>
      <c r="J74" s="20">
        <v>0.31254692405870582</v>
      </c>
      <c r="K74" s="19">
        <v>0.24663221079125397</v>
      </c>
      <c r="L74" s="23">
        <v>0.38702791374591777</v>
      </c>
      <c r="M74" s="22">
        <v>71</v>
      </c>
      <c r="N74" s="21">
        <v>7630.384551744909</v>
      </c>
      <c r="O74" s="20">
        <v>0.24895212104059006</v>
      </c>
      <c r="P74" s="19">
        <v>0.1921003496635515</v>
      </c>
      <c r="Q74" s="23">
        <v>0.316047131883194</v>
      </c>
      <c r="R74" s="22">
        <v>25</v>
      </c>
      <c r="S74" s="21">
        <v>2170.8306450182981</v>
      </c>
      <c r="T74" s="20">
        <v>7.0826429498056148E-2</v>
      </c>
      <c r="U74" s="19">
        <v>4.5500628115816663E-2</v>
      </c>
      <c r="V74" s="23">
        <v>0.10864415638891288</v>
      </c>
      <c r="W74" s="22">
        <v>32</v>
      </c>
      <c r="X74" s="21">
        <v>2889.9570362556142</v>
      </c>
      <c r="Y74" s="20">
        <v>9.4288948219193869E-2</v>
      </c>
      <c r="Z74" s="19">
        <v>6.370300783164938E-2</v>
      </c>
      <c r="AA74" s="23">
        <v>0.13740509216788194</v>
      </c>
      <c r="AB74" s="22">
        <v>24</v>
      </c>
      <c r="AC74" s="21">
        <v>2175.0558701005875</v>
      </c>
      <c r="AD74" s="20">
        <v>7.0964283460589306E-2</v>
      </c>
      <c r="AE74" s="19">
        <v>4.3357144650642311E-2</v>
      </c>
      <c r="AF74" s="23">
        <v>0.11405416570962265</v>
      </c>
      <c r="AG74" s="22">
        <v>6</v>
      </c>
      <c r="AH74" s="21">
        <v>652.14517859340458</v>
      </c>
      <c r="AI74" s="20">
        <v>2.1277161634022202E-2</v>
      </c>
      <c r="AJ74" s="19">
        <v>9.106591708961163E-3</v>
      </c>
      <c r="AK74" s="23">
        <v>4.8910317760144172E-2</v>
      </c>
      <c r="AL74" s="22">
        <v>0</v>
      </c>
      <c r="AM74" s="21">
        <v>0</v>
      </c>
      <c r="AN74" s="20" t="s">
        <v>254</v>
      </c>
      <c r="AO74" s="19" t="s">
        <v>254</v>
      </c>
      <c r="AP74" s="18" t="s">
        <v>254</v>
      </c>
    </row>
    <row r="75" spans="1:42" x14ac:dyDescent="0.2">
      <c r="A75" s="25" t="s">
        <v>279</v>
      </c>
      <c r="B75" s="24">
        <v>35117.98773889766</v>
      </c>
      <c r="C75" s="22">
        <v>55</v>
      </c>
      <c r="D75" s="21">
        <v>7428.8528093169161</v>
      </c>
      <c r="E75" s="20">
        <v>0.21153982012154166</v>
      </c>
      <c r="F75" s="19">
        <v>0.15777663514202733</v>
      </c>
      <c r="G75" s="23">
        <v>0.27758504077388768</v>
      </c>
      <c r="H75" s="22">
        <v>118</v>
      </c>
      <c r="I75" s="21">
        <v>13019.568390269038</v>
      </c>
      <c r="J75" s="20">
        <v>0.37073788188177437</v>
      </c>
      <c r="K75" s="19">
        <v>0.30225624705831322</v>
      </c>
      <c r="L75" s="23">
        <v>0.44484327499713266</v>
      </c>
      <c r="M75" s="22">
        <v>61</v>
      </c>
      <c r="N75" s="21">
        <v>6704.5009009731421</v>
      </c>
      <c r="O75" s="20">
        <v>0.19091358396788355</v>
      </c>
      <c r="P75" s="19">
        <v>0.14256952897299296</v>
      </c>
      <c r="Q75" s="23">
        <v>0.25085463812506675</v>
      </c>
      <c r="R75" s="22">
        <v>23</v>
      </c>
      <c r="S75" s="21">
        <v>2136.1446201321228</v>
      </c>
      <c r="T75" s="20">
        <v>6.0827648668664178E-2</v>
      </c>
      <c r="U75" s="19">
        <v>3.7969332119974233E-2</v>
      </c>
      <c r="V75" s="23">
        <v>9.6072885147284057E-2</v>
      </c>
      <c r="W75" s="22">
        <v>28</v>
      </c>
      <c r="X75" s="21">
        <v>3120.8451308787621</v>
      </c>
      <c r="Y75" s="20">
        <v>8.8867424696490449E-2</v>
      </c>
      <c r="Z75" s="19">
        <v>5.3887582737101647E-2</v>
      </c>
      <c r="AA75" s="23">
        <v>0.14311880274450584</v>
      </c>
      <c r="AB75" s="22">
        <v>18</v>
      </c>
      <c r="AC75" s="21">
        <v>2054.1299733946162</v>
      </c>
      <c r="AD75" s="20">
        <v>5.8492245873171284E-2</v>
      </c>
      <c r="AE75" s="19">
        <v>3.4700557953944292E-2</v>
      </c>
      <c r="AF75" s="23">
        <v>9.6957735852758548E-2</v>
      </c>
      <c r="AG75" s="22">
        <v>4</v>
      </c>
      <c r="AH75" s="21">
        <v>492.12357068922324</v>
      </c>
      <c r="AI75" s="20">
        <v>1.4013433068778414E-2</v>
      </c>
      <c r="AJ75" s="19">
        <v>5.1311734851450909E-3</v>
      </c>
      <c r="AK75" s="23">
        <v>3.7688753715179289E-2</v>
      </c>
      <c r="AL75" s="22">
        <v>2</v>
      </c>
      <c r="AM75" s="21">
        <v>161.82234324383779</v>
      </c>
      <c r="AN75" s="20">
        <v>4.607961721696226E-3</v>
      </c>
      <c r="AO75" s="19">
        <v>1.1358637482316986E-3</v>
      </c>
      <c r="AP75" s="18">
        <v>1.8496996497645298E-2</v>
      </c>
    </row>
    <row r="76" spans="1:42" x14ac:dyDescent="0.2">
      <c r="A76" s="25" t="s">
        <v>278</v>
      </c>
      <c r="B76" s="24">
        <v>3340.0695299827566</v>
      </c>
      <c r="C76" s="22">
        <v>5</v>
      </c>
      <c r="D76" s="21">
        <v>182.84188936935038</v>
      </c>
      <c r="E76" s="48">
        <v>5.4741941066805973E-2</v>
      </c>
      <c r="F76" s="49">
        <v>2.1184178129564711E-2</v>
      </c>
      <c r="G76" s="50">
        <v>0.13417165285307597</v>
      </c>
      <c r="H76" s="22">
        <v>16</v>
      </c>
      <c r="I76" s="21">
        <v>753.60363558547294</v>
      </c>
      <c r="J76" s="20">
        <v>0.22562513409394908</v>
      </c>
      <c r="K76" s="19">
        <v>0.13713753898235456</v>
      </c>
      <c r="L76" s="23">
        <v>0.34817035466379598</v>
      </c>
      <c r="M76" s="22">
        <v>18</v>
      </c>
      <c r="N76" s="21">
        <v>726.68204937703797</v>
      </c>
      <c r="O76" s="20">
        <v>0.21756494673354584</v>
      </c>
      <c r="P76" s="19">
        <v>0.13362200752724124</v>
      </c>
      <c r="Q76" s="23">
        <v>0.33391725163414682</v>
      </c>
      <c r="R76" s="22">
        <v>9</v>
      </c>
      <c r="S76" s="21">
        <v>433.83673652609411</v>
      </c>
      <c r="T76" s="20">
        <v>0.12988853454446914</v>
      </c>
      <c r="U76" s="19">
        <v>6.522774970050188E-2</v>
      </c>
      <c r="V76" s="23">
        <v>0.24205031126481952</v>
      </c>
      <c r="W76" s="22">
        <v>12</v>
      </c>
      <c r="X76" s="21">
        <v>485.65467958478308</v>
      </c>
      <c r="Y76" s="20">
        <v>0.14540256579248226</v>
      </c>
      <c r="Z76" s="19">
        <v>8.0751165567438679E-2</v>
      </c>
      <c r="AA76" s="23">
        <v>0.24785892678301746</v>
      </c>
      <c r="AB76" s="22">
        <v>11</v>
      </c>
      <c r="AC76" s="21">
        <v>603.21121004499935</v>
      </c>
      <c r="AD76" s="45">
        <v>0.18059839911419853</v>
      </c>
      <c r="AE76" s="46">
        <v>8.4856957325346385E-2</v>
      </c>
      <c r="AF76" s="47">
        <v>0.34378236792060429</v>
      </c>
      <c r="AG76" s="22">
        <v>4</v>
      </c>
      <c r="AH76" s="21">
        <v>154.23932949501864</v>
      </c>
      <c r="AI76" s="20">
        <v>4.6178478654549118E-2</v>
      </c>
      <c r="AJ76" s="19">
        <v>1.6860048277746335E-2</v>
      </c>
      <c r="AK76" s="23">
        <v>0.12024408790537854</v>
      </c>
      <c r="AL76" s="22">
        <v>0</v>
      </c>
      <c r="AM76" s="21">
        <v>0</v>
      </c>
      <c r="AN76" s="20" t="s">
        <v>254</v>
      </c>
      <c r="AO76" s="19" t="s">
        <v>254</v>
      </c>
      <c r="AP76" s="18" t="s">
        <v>254</v>
      </c>
    </row>
    <row r="77" spans="1:42" x14ac:dyDescent="0.2">
      <c r="A77" s="25" t="s">
        <v>277</v>
      </c>
      <c r="B77" s="24">
        <v>11824.781625857999</v>
      </c>
      <c r="C77" s="22">
        <v>30</v>
      </c>
      <c r="D77" s="21">
        <v>4443.1242560871124</v>
      </c>
      <c r="E77" s="45">
        <v>0.37574683378262558</v>
      </c>
      <c r="F77" s="46">
        <v>0.2628025804092437</v>
      </c>
      <c r="G77" s="47">
        <v>0.50404286741023119</v>
      </c>
      <c r="H77" s="22">
        <v>30</v>
      </c>
      <c r="I77" s="21">
        <v>3220.1004907442784</v>
      </c>
      <c r="J77" s="20">
        <v>0.27231796684538168</v>
      </c>
      <c r="K77" s="19">
        <v>0.17590318852763673</v>
      </c>
      <c r="L77" s="23">
        <v>0.39617380641159383</v>
      </c>
      <c r="M77" s="22">
        <v>15</v>
      </c>
      <c r="N77" s="21">
        <v>1782.130748557754</v>
      </c>
      <c r="O77" s="20">
        <v>0.15071151459242638</v>
      </c>
      <c r="P77" s="19">
        <v>8.4540329937458233E-2</v>
      </c>
      <c r="Q77" s="23">
        <v>0.25428928394444045</v>
      </c>
      <c r="R77" s="22">
        <v>3</v>
      </c>
      <c r="S77" s="21">
        <v>251.44307663964656</v>
      </c>
      <c r="T77" s="48">
        <v>2.1264077815170802E-2</v>
      </c>
      <c r="U77" s="49">
        <v>6.239071232149976E-3</v>
      </c>
      <c r="V77" s="50">
        <v>6.9926425428175398E-2</v>
      </c>
      <c r="W77" s="22">
        <v>8</v>
      </c>
      <c r="X77" s="21">
        <v>1017.624692316868</v>
      </c>
      <c r="Y77" s="20">
        <v>8.6058645691313509E-2</v>
      </c>
      <c r="Z77" s="19">
        <v>4.0896123730862037E-2</v>
      </c>
      <c r="AA77" s="23">
        <v>0.172143595577333</v>
      </c>
      <c r="AB77" s="22">
        <v>4</v>
      </c>
      <c r="AC77" s="21">
        <v>384.59183652451509</v>
      </c>
      <c r="AD77" s="20">
        <v>3.2524223169035409E-2</v>
      </c>
      <c r="AE77" s="19">
        <v>1.1868915751267835E-2</v>
      </c>
      <c r="AF77" s="23">
        <v>8.5997271240261852E-2</v>
      </c>
      <c r="AG77" s="22">
        <v>2</v>
      </c>
      <c r="AH77" s="21">
        <v>225.38698002083484</v>
      </c>
      <c r="AI77" s="20">
        <v>1.9060561721323189E-2</v>
      </c>
      <c r="AJ77" s="19">
        <v>4.2321950471322037E-3</v>
      </c>
      <c r="AK77" s="23">
        <v>8.1586389897113726E-2</v>
      </c>
      <c r="AL77" s="22">
        <v>2</v>
      </c>
      <c r="AM77" s="21">
        <v>500.37954496699115</v>
      </c>
      <c r="AN77" s="45">
        <v>4.2316176382723149E-2</v>
      </c>
      <c r="AO77" s="46">
        <v>9.583792975083022E-3</v>
      </c>
      <c r="AP77" s="52">
        <v>0.16789153144279031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275362.74503533414</v>
      </c>
      <c r="C79" s="22">
        <v>403</v>
      </c>
      <c r="D79" s="21">
        <v>51103.61170302661</v>
      </c>
      <c r="E79" s="20">
        <v>0.18558651315183897</v>
      </c>
      <c r="F79" s="19">
        <v>0.16243449878146407</v>
      </c>
      <c r="G79" s="23">
        <v>0.21120629353903253</v>
      </c>
      <c r="H79" s="22">
        <v>569</v>
      </c>
      <c r="I79" s="21">
        <v>85738.845764067533</v>
      </c>
      <c r="J79" s="20">
        <v>0.3113669053272457</v>
      </c>
      <c r="K79" s="19">
        <v>0.28094755414392902</v>
      </c>
      <c r="L79" s="23">
        <v>0.34350644962997379</v>
      </c>
      <c r="M79" s="22">
        <v>373</v>
      </c>
      <c r="N79" s="21">
        <v>49118.124358995432</v>
      </c>
      <c r="O79" s="20">
        <v>0.17837607027302327</v>
      </c>
      <c r="P79" s="19">
        <v>0.15703477985570657</v>
      </c>
      <c r="Q79" s="23">
        <v>0.20192293919333223</v>
      </c>
      <c r="R79" s="22">
        <v>182</v>
      </c>
      <c r="S79" s="21">
        <v>25349.743111718562</v>
      </c>
      <c r="T79" s="20">
        <v>9.2059450919788302E-2</v>
      </c>
      <c r="U79" s="19">
        <v>7.7042153237933023E-2</v>
      </c>
      <c r="V79" s="23">
        <v>0.10965618580793272</v>
      </c>
      <c r="W79" s="22">
        <v>250</v>
      </c>
      <c r="X79" s="21">
        <v>29569.823919735816</v>
      </c>
      <c r="Y79" s="20">
        <v>0.10738498381813201</v>
      </c>
      <c r="Z79" s="19">
        <v>9.1429059088275408E-2</v>
      </c>
      <c r="AA79" s="23">
        <v>0.12574012140507948</v>
      </c>
      <c r="AB79" s="22">
        <v>143</v>
      </c>
      <c r="AC79" s="21">
        <v>17623.207906705706</v>
      </c>
      <c r="AD79" s="20">
        <v>6.3999971762499289E-2</v>
      </c>
      <c r="AE79" s="19">
        <v>5.2118148594366351E-2</v>
      </c>
      <c r="AF79" s="23">
        <v>7.8366644848898839E-2</v>
      </c>
      <c r="AG79" s="22">
        <v>126</v>
      </c>
      <c r="AH79" s="21">
        <v>15409.143208956828</v>
      </c>
      <c r="AI79" s="45">
        <v>5.5959433462865589E-2</v>
      </c>
      <c r="AJ79" s="46">
        <v>4.4828280999057869E-2</v>
      </c>
      <c r="AK79" s="47">
        <v>6.965297150879031E-2</v>
      </c>
      <c r="AL79" s="22">
        <v>12</v>
      </c>
      <c r="AM79" s="21">
        <v>1450.2450621276234</v>
      </c>
      <c r="AN79" s="20">
        <v>5.2666712846050675E-3</v>
      </c>
      <c r="AO79" s="19">
        <v>2.898748948901781E-3</v>
      </c>
      <c r="AP79" s="18">
        <v>9.5503687198748698E-3</v>
      </c>
    </row>
    <row r="80" spans="1:42" x14ac:dyDescent="0.2">
      <c r="A80" s="25" t="s">
        <v>274</v>
      </c>
      <c r="B80" s="24">
        <v>767390.96933337254</v>
      </c>
      <c r="C80" s="22">
        <v>1220</v>
      </c>
      <c r="D80" s="21">
        <v>125900.5003477776</v>
      </c>
      <c r="E80" s="20">
        <v>0.16406304658125873</v>
      </c>
      <c r="F80" s="19">
        <v>0.15309298285281692</v>
      </c>
      <c r="G80" s="23">
        <v>0.17565614488420256</v>
      </c>
      <c r="H80" s="22">
        <v>2646</v>
      </c>
      <c r="I80" s="21">
        <v>254239.80177698526</v>
      </c>
      <c r="J80" s="20">
        <v>0.33130413561921801</v>
      </c>
      <c r="K80" s="19">
        <v>0.31649477464392101</v>
      </c>
      <c r="L80" s="23">
        <v>0.34645520731935586</v>
      </c>
      <c r="M80" s="22">
        <v>1869</v>
      </c>
      <c r="N80" s="21">
        <v>165155.64600325873</v>
      </c>
      <c r="O80" s="20">
        <v>0.21521708308182125</v>
      </c>
      <c r="P80" s="19">
        <v>0.20341861720733084</v>
      </c>
      <c r="Q80" s="23">
        <v>0.2275044277854992</v>
      </c>
      <c r="R80" s="22">
        <v>802</v>
      </c>
      <c r="S80" s="21">
        <v>66337.680445925653</v>
      </c>
      <c r="T80" s="20">
        <v>8.6445740303085883E-2</v>
      </c>
      <c r="U80" s="19">
        <v>7.9394253281913629E-2</v>
      </c>
      <c r="V80" s="23">
        <v>9.4059524389818655E-2</v>
      </c>
      <c r="W80" s="22">
        <v>1039</v>
      </c>
      <c r="X80" s="21">
        <v>82436.215300879339</v>
      </c>
      <c r="Y80" s="20">
        <v>0.10742401017892046</v>
      </c>
      <c r="Z80" s="19">
        <v>9.9330182907196238E-2</v>
      </c>
      <c r="AA80" s="23">
        <v>0.11609234647214363</v>
      </c>
      <c r="AB80" s="22">
        <v>584</v>
      </c>
      <c r="AC80" s="21">
        <v>43257.052890152088</v>
      </c>
      <c r="AD80" s="20">
        <v>5.6368988714747929E-2</v>
      </c>
      <c r="AE80" s="19">
        <v>5.1060675512736763E-2</v>
      </c>
      <c r="AF80" s="23">
        <v>6.219299045615579E-2</v>
      </c>
      <c r="AG80" s="22">
        <v>338</v>
      </c>
      <c r="AH80" s="21">
        <v>26275.586521044297</v>
      </c>
      <c r="AI80" s="20">
        <v>3.4240156023558482E-2</v>
      </c>
      <c r="AJ80" s="19">
        <v>3.0109797704906526E-2</v>
      </c>
      <c r="AK80" s="23">
        <v>3.8914369756051378E-2</v>
      </c>
      <c r="AL80" s="22">
        <v>44</v>
      </c>
      <c r="AM80" s="21">
        <v>3788.4860473495896</v>
      </c>
      <c r="AN80" s="20">
        <v>4.9368394973955008E-3</v>
      </c>
      <c r="AO80" s="19">
        <v>3.1852789295680555E-3</v>
      </c>
      <c r="AP80" s="18">
        <v>7.6441836767657456E-3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290663.09771929472</v>
      </c>
      <c r="C82" s="22">
        <v>403</v>
      </c>
      <c r="D82" s="21">
        <v>48008.014924390904</v>
      </c>
      <c r="E82" s="20">
        <v>0.16516721696386097</v>
      </c>
      <c r="F82" s="19">
        <v>0.14583211927983805</v>
      </c>
      <c r="G82" s="23">
        <v>0.18650610752661684</v>
      </c>
      <c r="H82" s="22">
        <v>1125</v>
      </c>
      <c r="I82" s="21">
        <v>120978.55326568715</v>
      </c>
      <c r="J82" s="45">
        <v>0.4162157295334426</v>
      </c>
      <c r="K82" s="46">
        <v>0.38878545870768888</v>
      </c>
      <c r="L82" s="47">
        <v>0.44417490337080195</v>
      </c>
      <c r="M82" s="22">
        <v>578</v>
      </c>
      <c r="N82" s="21">
        <v>60062.449006547489</v>
      </c>
      <c r="O82" s="20">
        <v>0.20663940306778111</v>
      </c>
      <c r="P82" s="19">
        <v>0.18616289743594017</v>
      </c>
      <c r="Q82" s="23">
        <v>0.22873515390526125</v>
      </c>
      <c r="R82" s="22">
        <v>224</v>
      </c>
      <c r="S82" s="21">
        <v>23006.857719663432</v>
      </c>
      <c r="T82" s="20">
        <v>7.9153005318487277E-2</v>
      </c>
      <c r="U82" s="19">
        <v>6.7376505391446545E-2</v>
      </c>
      <c r="V82" s="23">
        <v>9.2783098302716346E-2</v>
      </c>
      <c r="W82" s="22">
        <v>249</v>
      </c>
      <c r="X82" s="21">
        <v>24174.60888737984</v>
      </c>
      <c r="Y82" s="48">
        <v>8.3170547197312719E-2</v>
      </c>
      <c r="Z82" s="49">
        <v>7.0590430949723518E-2</v>
      </c>
      <c r="AA82" s="50">
        <v>9.7756790239958494E-2</v>
      </c>
      <c r="AB82" s="22">
        <v>112</v>
      </c>
      <c r="AC82" s="21">
        <v>10149.497681422141</v>
      </c>
      <c r="AD82" s="48">
        <v>3.4918425355887038E-2</v>
      </c>
      <c r="AE82" s="49">
        <v>2.7645735984533744E-2</v>
      </c>
      <c r="AF82" s="50">
        <v>4.401771218256658E-2</v>
      </c>
      <c r="AG82" s="22">
        <v>40</v>
      </c>
      <c r="AH82" s="21">
        <v>3633.4731017834483</v>
      </c>
      <c r="AI82" s="48">
        <v>1.2500634343656603E-2</v>
      </c>
      <c r="AJ82" s="49">
        <v>8.667124466422654E-3</v>
      </c>
      <c r="AK82" s="50">
        <v>1.7998938202030704E-2</v>
      </c>
      <c r="AL82" s="22">
        <v>7</v>
      </c>
      <c r="AM82" s="21">
        <v>649.64313242028754</v>
      </c>
      <c r="AN82" s="20">
        <v>2.235038219566735E-3</v>
      </c>
      <c r="AO82" s="19">
        <v>1.0055757773893982E-3</v>
      </c>
      <c r="AP82" s="18">
        <v>4.9602333596279633E-3</v>
      </c>
    </row>
    <row r="83" spans="1:42" x14ac:dyDescent="0.2">
      <c r="A83" s="25" t="s">
        <v>272</v>
      </c>
      <c r="B83" s="24">
        <v>313088.99304646661</v>
      </c>
      <c r="C83" s="22">
        <v>420</v>
      </c>
      <c r="D83" s="21">
        <v>45408.745248084117</v>
      </c>
      <c r="E83" s="20">
        <v>0.14503462675656811</v>
      </c>
      <c r="F83" s="19">
        <v>0.12838977871009993</v>
      </c>
      <c r="G83" s="23">
        <v>0.16343274566048963</v>
      </c>
      <c r="H83" s="22">
        <v>1027</v>
      </c>
      <c r="I83" s="21">
        <v>107540.95683454437</v>
      </c>
      <c r="J83" s="20">
        <v>0.34348367148947856</v>
      </c>
      <c r="K83" s="19">
        <v>0.31982299716631241</v>
      </c>
      <c r="L83" s="23">
        <v>0.36794786459500428</v>
      </c>
      <c r="M83" s="22">
        <v>809</v>
      </c>
      <c r="N83" s="21">
        <v>74666.249455060461</v>
      </c>
      <c r="O83" s="45">
        <v>0.23848251172464197</v>
      </c>
      <c r="P83" s="46">
        <v>0.21932916074929007</v>
      </c>
      <c r="Q83" s="47">
        <v>0.25875408060520544</v>
      </c>
      <c r="R83" s="22">
        <v>318</v>
      </c>
      <c r="S83" s="21">
        <v>28594.663276487488</v>
      </c>
      <c r="T83" s="20">
        <v>9.1330784254825603E-2</v>
      </c>
      <c r="U83" s="19">
        <v>7.9734095457514476E-2</v>
      </c>
      <c r="V83" s="23">
        <v>0.10442273500869433</v>
      </c>
      <c r="W83" s="22">
        <v>387</v>
      </c>
      <c r="X83" s="21">
        <v>31659.188765033661</v>
      </c>
      <c r="Y83" s="20">
        <v>0.10111881755081359</v>
      </c>
      <c r="Z83" s="19">
        <v>8.9301197414001887E-2</v>
      </c>
      <c r="AA83" s="23">
        <v>0.11430402922686846</v>
      </c>
      <c r="AB83" s="22">
        <v>191</v>
      </c>
      <c r="AC83" s="21">
        <v>14965.389364231525</v>
      </c>
      <c r="AD83" s="20">
        <v>4.7799155181448463E-2</v>
      </c>
      <c r="AE83" s="19">
        <v>3.9978964032822639E-2</v>
      </c>
      <c r="AF83" s="23">
        <v>5.7058119618874158E-2</v>
      </c>
      <c r="AG83" s="22">
        <v>108</v>
      </c>
      <c r="AH83" s="21">
        <v>9696.1630620588858</v>
      </c>
      <c r="AI83" s="20">
        <v>3.0969351454076276E-2</v>
      </c>
      <c r="AJ83" s="19">
        <v>2.4644383404837406E-2</v>
      </c>
      <c r="AK83" s="23">
        <v>3.8852955642668954E-2</v>
      </c>
      <c r="AL83" s="22">
        <v>6</v>
      </c>
      <c r="AM83" s="21">
        <v>557.63704096600054</v>
      </c>
      <c r="AN83" s="20">
        <v>1.7810815881452553E-3</v>
      </c>
      <c r="AO83" s="19">
        <v>6.8520072241242552E-4</v>
      </c>
      <c r="AP83" s="18">
        <v>4.6215618681357271E-3</v>
      </c>
    </row>
    <row r="84" spans="1:42" x14ac:dyDescent="0.2">
      <c r="A84" s="25" t="s">
        <v>271</v>
      </c>
      <c r="B84" s="24">
        <v>297987.54543466424</v>
      </c>
      <c r="C84" s="22">
        <v>484</v>
      </c>
      <c r="D84" s="21">
        <v>53299.713621162206</v>
      </c>
      <c r="E84" s="20">
        <v>0.17886557487970051</v>
      </c>
      <c r="F84" s="19">
        <v>0.15998894255348708</v>
      </c>
      <c r="G84" s="23">
        <v>0.19944061103716307</v>
      </c>
      <c r="H84" s="22">
        <v>811</v>
      </c>
      <c r="I84" s="21">
        <v>86766.694228409353</v>
      </c>
      <c r="J84" s="20">
        <v>0.29117557279733136</v>
      </c>
      <c r="K84" s="19">
        <v>0.26832095920952098</v>
      </c>
      <c r="L84" s="23">
        <v>0.31513841642227097</v>
      </c>
      <c r="M84" s="22">
        <v>605</v>
      </c>
      <c r="N84" s="21">
        <v>57049.935714731269</v>
      </c>
      <c r="O84" s="20">
        <v>0.19145073875995172</v>
      </c>
      <c r="P84" s="19">
        <v>0.17388338517603366</v>
      </c>
      <c r="Q84" s="23">
        <v>0.21034101884108888</v>
      </c>
      <c r="R84" s="22">
        <v>318</v>
      </c>
      <c r="S84" s="21">
        <v>30156.521163452642</v>
      </c>
      <c r="T84" s="20">
        <v>0.10120060930554763</v>
      </c>
      <c r="U84" s="19">
        <v>8.7971448565366123E-2</v>
      </c>
      <c r="V84" s="23">
        <v>0.11616578154747324</v>
      </c>
      <c r="W84" s="22">
        <v>408</v>
      </c>
      <c r="X84" s="21">
        <v>35682.574005985967</v>
      </c>
      <c r="Y84" s="20">
        <v>0.11974518583968649</v>
      </c>
      <c r="Z84" s="19">
        <v>0.1053648991138437</v>
      </c>
      <c r="AA84" s="23">
        <v>0.13579021179982084</v>
      </c>
      <c r="AB84" s="22">
        <v>246</v>
      </c>
      <c r="AC84" s="21">
        <v>20219.200052998993</v>
      </c>
      <c r="AD84" s="20">
        <v>6.7852500424156637E-2</v>
      </c>
      <c r="AE84" s="19">
        <v>5.8108078313385568E-2</v>
      </c>
      <c r="AF84" s="23">
        <v>7.9093791510063086E-2</v>
      </c>
      <c r="AG84" s="22">
        <v>144</v>
      </c>
      <c r="AH84" s="21">
        <v>12558.326530248971</v>
      </c>
      <c r="AI84" s="20">
        <v>4.2143796687645257E-2</v>
      </c>
      <c r="AJ84" s="19">
        <v>3.4735651733868105E-2</v>
      </c>
      <c r="AK84" s="23">
        <v>5.1048335953920637E-2</v>
      </c>
      <c r="AL84" s="22">
        <v>23</v>
      </c>
      <c r="AM84" s="21">
        <v>2254.5801176747882</v>
      </c>
      <c r="AN84" s="20">
        <v>7.5660213059780875E-3</v>
      </c>
      <c r="AO84" s="19">
        <v>4.5386490328383289E-3</v>
      </c>
      <c r="AP84" s="18">
        <v>1.2587179738016869E-2</v>
      </c>
    </row>
    <row r="85" spans="1:42" x14ac:dyDescent="0.2">
      <c r="A85" s="25" t="s">
        <v>270</v>
      </c>
      <c r="B85" s="24">
        <v>102596.28427803537</v>
      </c>
      <c r="C85" s="22">
        <v>209</v>
      </c>
      <c r="D85" s="21">
        <v>19835.19157388496</v>
      </c>
      <c r="E85" s="20">
        <v>0.1933324555900261</v>
      </c>
      <c r="F85" s="19">
        <v>0.16404505383750156</v>
      </c>
      <c r="G85" s="23">
        <v>0.22643231921949325</v>
      </c>
      <c r="H85" s="22">
        <v>188</v>
      </c>
      <c r="I85" s="21">
        <v>18180.323767107893</v>
      </c>
      <c r="J85" s="48">
        <v>0.17720255558027151</v>
      </c>
      <c r="K85" s="49">
        <v>0.15041910116424809</v>
      </c>
      <c r="L85" s="50">
        <v>0.20758975858533973</v>
      </c>
      <c r="M85" s="22">
        <v>194</v>
      </c>
      <c r="N85" s="21">
        <v>17537.655871832219</v>
      </c>
      <c r="O85" s="20">
        <v>0.17093850908192029</v>
      </c>
      <c r="P85" s="19">
        <v>0.14590979185420541</v>
      </c>
      <c r="Q85" s="23">
        <v>0.19925891253140468</v>
      </c>
      <c r="R85" s="22">
        <v>103</v>
      </c>
      <c r="S85" s="21">
        <v>8023.6231410826713</v>
      </c>
      <c r="T85" s="20">
        <v>7.8205786862014404E-2</v>
      </c>
      <c r="U85" s="19">
        <v>6.2590825861861238E-2</v>
      </c>
      <c r="V85" s="23">
        <v>9.7311921829964981E-2</v>
      </c>
      <c r="W85" s="22">
        <v>199</v>
      </c>
      <c r="X85" s="21">
        <v>16582.608434794758</v>
      </c>
      <c r="Y85" s="45">
        <v>0.161629717406295</v>
      </c>
      <c r="Z85" s="46">
        <v>0.13848090429812732</v>
      </c>
      <c r="AA85" s="47">
        <v>0.18780459759946613</v>
      </c>
      <c r="AB85" s="22">
        <v>138</v>
      </c>
      <c r="AC85" s="21">
        <v>11619.674585981751</v>
      </c>
      <c r="AD85" s="45">
        <v>0.11325629059325872</v>
      </c>
      <c r="AE85" s="46">
        <v>9.4288801895347926E-2</v>
      </c>
      <c r="AF85" s="47">
        <v>0.13546864941580339</v>
      </c>
      <c r="AG85" s="22">
        <v>111</v>
      </c>
      <c r="AH85" s="21">
        <v>9746.979843936926</v>
      </c>
      <c r="AI85" s="45">
        <v>9.5003244147932944E-2</v>
      </c>
      <c r="AJ85" s="46">
        <v>7.5689644837554804E-2</v>
      </c>
      <c r="AK85" s="47">
        <v>0.11861264566975628</v>
      </c>
      <c r="AL85" s="22">
        <v>14</v>
      </c>
      <c r="AM85" s="21">
        <v>1070.2270594142028</v>
      </c>
      <c r="AN85" s="20">
        <v>1.0431440738281455E-2</v>
      </c>
      <c r="AO85" s="19">
        <v>5.0400355187708171E-3</v>
      </c>
      <c r="AP85" s="18">
        <v>2.1465691303093681E-2</v>
      </c>
    </row>
    <row r="86" spans="1:42" x14ac:dyDescent="0.2">
      <c r="A86" s="25" t="s">
        <v>269</v>
      </c>
      <c r="B86" s="24">
        <v>33503.635384142159</v>
      </c>
      <c r="C86" s="22">
        <v>77</v>
      </c>
      <c r="D86" s="21">
        <v>7713.9594104060943</v>
      </c>
      <c r="E86" s="45">
        <v>0.23024245942150012</v>
      </c>
      <c r="F86" s="46">
        <v>0.18282538972953011</v>
      </c>
      <c r="G86" s="47">
        <v>0.28565850666536358</v>
      </c>
      <c r="H86" s="22">
        <v>55</v>
      </c>
      <c r="I86" s="21">
        <v>5771.9537321814978</v>
      </c>
      <c r="J86" s="48">
        <v>0.17227843086286262</v>
      </c>
      <c r="K86" s="49">
        <v>0.13029879332106697</v>
      </c>
      <c r="L86" s="50">
        <v>0.22429497896855849</v>
      </c>
      <c r="M86" s="22">
        <v>52</v>
      </c>
      <c r="N86" s="21">
        <v>4613.6499053552079</v>
      </c>
      <c r="O86" s="48">
        <v>0.13770594899498348</v>
      </c>
      <c r="P86" s="49">
        <v>0.1035206721240625</v>
      </c>
      <c r="Q86" s="50">
        <v>0.18090210878424146</v>
      </c>
      <c r="R86" s="22">
        <v>17</v>
      </c>
      <c r="S86" s="21">
        <v>1515.067534659813</v>
      </c>
      <c r="T86" s="48">
        <v>4.5220989223662543E-2</v>
      </c>
      <c r="U86" s="49">
        <v>2.62958895599728E-2</v>
      </c>
      <c r="V86" s="50">
        <v>7.6693640542576547E-2</v>
      </c>
      <c r="W86" s="22">
        <v>42</v>
      </c>
      <c r="X86" s="21">
        <v>3569.1926226800447</v>
      </c>
      <c r="Y86" s="20">
        <v>0.10653150267894215</v>
      </c>
      <c r="Z86" s="19">
        <v>7.5614447681784838E-2</v>
      </c>
      <c r="AA86" s="23">
        <v>0.14806500923287513</v>
      </c>
      <c r="AB86" s="22">
        <v>38</v>
      </c>
      <c r="AC86" s="21">
        <v>3789.7575410852528</v>
      </c>
      <c r="AD86" s="45">
        <v>0.1131148156799428</v>
      </c>
      <c r="AE86" s="46">
        <v>7.9676563028415096E-2</v>
      </c>
      <c r="AF86" s="47">
        <v>0.158174402246159</v>
      </c>
      <c r="AG86" s="22">
        <v>59</v>
      </c>
      <c r="AH86" s="21">
        <v>5901.5344905383481</v>
      </c>
      <c r="AI86" s="45">
        <v>0.17614609348726495</v>
      </c>
      <c r="AJ86" s="46">
        <v>0.13426360393895381</v>
      </c>
      <c r="AK86" s="47">
        <v>0.22765789186282454</v>
      </c>
      <c r="AL86" s="22">
        <v>5</v>
      </c>
      <c r="AM86" s="21">
        <v>628.52014723589514</v>
      </c>
      <c r="AN86" s="45">
        <v>1.8759759650840275E-2</v>
      </c>
      <c r="AO86" s="46">
        <v>7.5627860340412509E-3</v>
      </c>
      <c r="AP86" s="52">
        <v>4.5769720489804565E-2</v>
      </c>
    </row>
    <row r="87" spans="1:42" x14ac:dyDescent="0.2">
      <c r="A87" s="25" t="s">
        <v>264</v>
      </c>
      <c r="B87" s="24">
        <v>4914.1585061021251</v>
      </c>
      <c r="C87" s="22">
        <v>30</v>
      </c>
      <c r="D87" s="21">
        <v>2738.4872728757578</v>
      </c>
      <c r="E87" s="45">
        <v>0.55726474216801469</v>
      </c>
      <c r="F87" s="46">
        <v>0.3749443048813802</v>
      </c>
      <c r="G87" s="47">
        <v>0.72535865029707669</v>
      </c>
      <c r="H87" s="22">
        <v>9</v>
      </c>
      <c r="I87" s="21">
        <v>740.16571312161284</v>
      </c>
      <c r="J87" s="48">
        <v>0.15061901487355703</v>
      </c>
      <c r="K87" s="49">
        <v>6.5673541543043057E-2</v>
      </c>
      <c r="L87" s="50">
        <v>0.30908964176289527</v>
      </c>
      <c r="M87" s="22">
        <v>4</v>
      </c>
      <c r="N87" s="21">
        <v>343.83040872702855</v>
      </c>
      <c r="O87" s="20">
        <v>6.9967301278556493E-2</v>
      </c>
      <c r="P87" s="19">
        <v>1.9211842545181851E-2</v>
      </c>
      <c r="Q87" s="23">
        <v>0.22416562770191206</v>
      </c>
      <c r="R87" s="22">
        <v>4</v>
      </c>
      <c r="S87" s="21">
        <v>390.69072229810638</v>
      </c>
      <c r="T87" s="20">
        <v>7.9503077040141992E-2</v>
      </c>
      <c r="U87" s="19">
        <v>2.0653917053682996E-2</v>
      </c>
      <c r="V87" s="23">
        <v>0.26129361975440279</v>
      </c>
      <c r="W87" s="22">
        <v>4</v>
      </c>
      <c r="X87" s="21">
        <v>337.86650474083774</v>
      </c>
      <c r="Y87" s="20">
        <v>6.8753684750154906E-2</v>
      </c>
      <c r="Z87" s="19">
        <v>2.2606119750672584E-2</v>
      </c>
      <c r="AA87" s="23">
        <v>0.19072319270414809</v>
      </c>
      <c r="AB87" s="22">
        <v>2</v>
      </c>
      <c r="AC87" s="21">
        <v>136.74157113818663</v>
      </c>
      <c r="AD87" s="20">
        <v>2.7826039996143515E-2</v>
      </c>
      <c r="AE87" s="19">
        <v>5.6761377307076267E-3</v>
      </c>
      <c r="AF87" s="23">
        <v>0.12550148255907825</v>
      </c>
      <c r="AG87" s="22">
        <v>2</v>
      </c>
      <c r="AH87" s="21">
        <v>148.25270143455657</v>
      </c>
      <c r="AI87" s="20">
        <v>3.0168481796113148E-2</v>
      </c>
      <c r="AJ87" s="19">
        <v>7.1859167082626955E-3</v>
      </c>
      <c r="AK87" s="23">
        <v>0.11792492838474283</v>
      </c>
      <c r="AL87" s="22">
        <v>1</v>
      </c>
      <c r="AM87" s="21">
        <v>78.123611766038294</v>
      </c>
      <c r="AN87" s="20">
        <v>1.589765809731794E-2</v>
      </c>
      <c r="AO87" s="19">
        <v>2.1625193132343437E-3</v>
      </c>
      <c r="AP87" s="18">
        <v>0.10747467499882514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489380.98930248624</v>
      </c>
      <c r="C89" s="22">
        <v>895</v>
      </c>
      <c r="D89" s="21">
        <v>100255.68906605564</v>
      </c>
      <c r="E89" s="45">
        <v>0.20486224691512775</v>
      </c>
      <c r="F89" s="46">
        <v>0.19058298924964512</v>
      </c>
      <c r="G89" s="47">
        <v>0.21992068118582009</v>
      </c>
      <c r="H89" s="22">
        <v>1584</v>
      </c>
      <c r="I89" s="21">
        <v>164720.41857341796</v>
      </c>
      <c r="J89" s="20">
        <v>0.33658932850700496</v>
      </c>
      <c r="K89" s="19">
        <v>0.31963806394700284</v>
      </c>
      <c r="L89" s="23">
        <v>0.35397185651851165</v>
      </c>
      <c r="M89" s="22">
        <v>1058</v>
      </c>
      <c r="N89" s="21">
        <v>99989.636561053398</v>
      </c>
      <c r="O89" s="20">
        <v>0.20431859583178377</v>
      </c>
      <c r="P89" s="19">
        <v>0.19107496279933034</v>
      </c>
      <c r="Q89" s="23">
        <v>0.21823252032176388</v>
      </c>
      <c r="R89" s="22">
        <v>466</v>
      </c>
      <c r="S89" s="21">
        <v>42578.019100232159</v>
      </c>
      <c r="T89" s="20">
        <v>8.7003827347111373E-2</v>
      </c>
      <c r="U89" s="19">
        <v>7.8334572929356444E-2</v>
      </c>
      <c r="V89" s="23">
        <v>9.6532017935705788E-2</v>
      </c>
      <c r="W89" s="22">
        <v>515</v>
      </c>
      <c r="X89" s="21">
        <v>46975.183951143772</v>
      </c>
      <c r="Y89" s="20">
        <v>9.5988983998126512E-2</v>
      </c>
      <c r="Z89" s="19">
        <v>8.6333365231149553E-2</v>
      </c>
      <c r="AA89" s="23">
        <v>0.10659850525535979</v>
      </c>
      <c r="AB89" s="22">
        <v>250</v>
      </c>
      <c r="AC89" s="21">
        <v>20836.030090345263</v>
      </c>
      <c r="AD89" s="48">
        <v>4.2576296476172421E-2</v>
      </c>
      <c r="AE89" s="49">
        <v>3.6600554830500689E-2</v>
      </c>
      <c r="AF89" s="50">
        <v>4.9477585447632359E-2</v>
      </c>
      <c r="AG89" s="22">
        <v>134</v>
      </c>
      <c r="AH89" s="21">
        <v>11939.545380188791</v>
      </c>
      <c r="AI89" s="48">
        <v>2.4397239862558161E-2</v>
      </c>
      <c r="AJ89" s="49">
        <v>2.0061031716782873E-2</v>
      </c>
      <c r="AK89" s="50">
        <v>2.9642371071297444E-2</v>
      </c>
      <c r="AL89" s="22">
        <v>20</v>
      </c>
      <c r="AM89" s="21">
        <v>2086.4665800492248</v>
      </c>
      <c r="AN89" s="20">
        <v>4.263481062112889E-3</v>
      </c>
      <c r="AO89" s="19">
        <v>2.3918507671137372E-3</v>
      </c>
      <c r="AP89" s="18">
        <v>7.5885271239552275E-3</v>
      </c>
    </row>
    <row r="90" spans="1:42" x14ac:dyDescent="0.2">
      <c r="A90" s="25" t="s">
        <v>267</v>
      </c>
      <c r="B90" s="24">
        <v>342035.16981178045</v>
      </c>
      <c r="C90" s="22">
        <v>569</v>
      </c>
      <c r="D90" s="21">
        <v>55933.796734547934</v>
      </c>
      <c r="E90" s="20">
        <v>0.16353229629961169</v>
      </c>
      <c r="F90" s="19">
        <v>0.14813286655785377</v>
      </c>
      <c r="G90" s="23">
        <v>0.1801939719825921</v>
      </c>
      <c r="H90" s="22">
        <v>811</v>
      </c>
      <c r="I90" s="21">
        <v>76662.46041172171</v>
      </c>
      <c r="J90" s="48">
        <v>0.22413619176621144</v>
      </c>
      <c r="K90" s="49">
        <v>0.20649373168482379</v>
      </c>
      <c r="L90" s="50">
        <v>0.24282472383925263</v>
      </c>
      <c r="M90" s="22">
        <v>829</v>
      </c>
      <c r="N90" s="21">
        <v>72015.691401164964</v>
      </c>
      <c r="O90" s="20">
        <v>0.21055054496528791</v>
      </c>
      <c r="P90" s="19">
        <v>0.19405809037296401</v>
      </c>
      <c r="Q90" s="23">
        <v>0.22804803919183095</v>
      </c>
      <c r="R90" s="22">
        <v>368</v>
      </c>
      <c r="S90" s="21">
        <v>29000.025932473469</v>
      </c>
      <c r="T90" s="20">
        <v>8.4786678365362425E-2</v>
      </c>
      <c r="U90" s="19">
        <v>7.5186630069653107E-2</v>
      </c>
      <c r="V90" s="23">
        <v>9.5485930284295653E-2</v>
      </c>
      <c r="W90" s="22">
        <v>638</v>
      </c>
      <c r="X90" s="21">
        <v>49117.653681504053</v>
      </c>
      <c r="Y90" s="45">
        <v>0.1436041027843227</v>
      </c>
      <c r="Z90" s="46">
        <v>0.13116238713540113</v>
      </c>
      <c r="AA90" s="47">
        <v>0.15701272783633549</v>
      </c>
      <c r="AB90" s="22">
        <v>414</v>
      </c>
      <c r="AC90" s="21">
        <v>30754.790613429879</v>
      </c>
      <c r="AD90" s="45">
        <v>8.9917041660815489E-2</v>
      </c>
      <c r="AE90" s="46">
        <v>8.046954412582176E-2</v>
      </c>
      <c r="AF90" s="47">
        <v>0.10035266919080936</v>
      </c>
      <c r="AG90" s="22">
        <v>304</v>
      </c>
      <c r="AH90" s="21">
        <v>26030.789098020225</v>
      </c>
      <c r="AI90" s="45">
        <v>7.6105592042902653E-2</v>
      </c>
      <c r="AJ90" s="46">
        <v>6.6479534643557908E-2</v>
      </c>
      <c r="AK90" s="47">
        <v>8.6995584637278842E-2</v>
      </c>
      <c r="AL90" s="22">
        <v>31</v>
      </c>
      <c r="AM90" s="21">
        <v>2519.9619389182421</v>
      </c>
      <c r="AN90" s="20">
        <v>7.3675521154884941E-3</v>
      </c>
      <c r="AO90" s="19">
        <v>4.9029628960718316E-3</v>
      </c>
      <c r="AP90" s="18">
        <v>1.1057258722393491E-2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358833.76574346109</v>
      </c>
      <c r="C92" s="22">
        <v>672</v>
      </c>
      <c r="D92" s="21">
        <v>72477.957634911174</v>
      </c>
      <c r="E92" s="45">
        <v>0.20198198874831422</v>
      </c>
      <c r="F92" s="46">
        <v>0.18635262328158084</v>
      </c>
      <c r="G92" s="47">
        <v>0.21857005780029962</v>
      </c>
      <c r="H92" s="22">
        <v>1216</v>
      </c>
      <c r="I92" s="21">
        <v>121680.94904478226</v>
      </c>
      <c r="J92" s="20">
        <v>0.3391011678978243</v>
      </c>
      <c r="K92" s="19">
        <v>0.32048897337274945</v>
      </c>
      <c r="L92" s="23">
        <v>0.35822442981661318</v>
      </c>
      <c r="M92" s="22">
        <v>797</v>
      </c>
      <c r="N92" s="21">
        <v>73678.478580506795</v>
      </c>
      <c r="O92" s="20">
        <v>0.20532760741691494</v>
      </c>
      <c r="P92" s="19">
        <v>0.19059747249142803</v>
      </c>
      <c r="Q92" s="23">
        <v>0.22088547636529651</v>
      </c>
      <c r="R92" s="22">
        <v>350</v>
      </c>
      <c r="S92" s="21">
        <v>31301.518697495459</v>
      </c>
      <c r="T92" s="20">
        <v>8.7231252144408258E-2</v>
      </c>
      <c r="U92" s="19">
        <v>7.7347976745594571E-2</v>
      </c>
      <c r="V92" s="23">
        <v>9.8242913519610814E-2</v>
      </c>
      <c r="W92" s="22">
        <v>382</v>
      </c>
      <c r="X92" s="21">
        <v>34893.918492698074</v>
      </c>
      <c r="Y92" s="20">
        <v>9.7242572533278504E-2</v>
      </c>
      <c r="Z92" s="19">
        <v>8.6145796994463508E-2</v>
      </c>
      <c r="AA92" s="23">
        <v>0.10959733860324171</v>
      </c>
      <c r="AB92" s="22">
        <v>185</v>
      </c>
      <c r="AC92" s="21">
        <v>15333.271457213337</v>
      </c>
      <c r="AD92" s="48">
        <v>4.2730848991996542E-2</v>
      </c>
      <c r="AE92" s="49">
        <v>3.5935320885185494E-2</v>
      </c>
      <c r="AF92" s="50">
        <v>5.0743801808859762E-2</v>
      </c>
      <c r="AG92" s="22">
        <v>91</v>
      </c>
      <c r="AH92" s="21">
        <v>8263.1304580441374</v>
      </c>
      <c r="AI92" s="48">
        <v>2.3027739435066509E-2</v>
      </c>
      <c r="AJ92" s="49">
        <v>1.8225171549184731E-2</v>
      </c>
      <c r="AK92" s="50">
        <v>2.9058388756119102E-2</v>
      </c>
      <c r="AL92" s="22">
        <v>13</v>
      </c>
      <c r="AM92" s="21">
        <v>1204.5413778099166</v>
      </c>
      <c r="AN92" s="20">
        <v>3.3568228321943067E-3</v>
      </c>
      <c r="AO92" s="19">
        <v>1.6471616277646986E-3</v>
      </c>
      <c r="AP92" s="18">
        <v>6.8288782313414391E-3</v>
      </c>
    </row>
    <row r="93" spans="1:42" x14ac:dyDescent="0.2">
      <c r="A93" s="25" t="s">
        <v>265</v>
      </c>
      <c r="B93" s="24">
        <v>120118.54615016015</v>
      </c>
      <c r="C93" s="22">
        <v>191</v>
      </c>
      <c r="D93" s="21">
        <v>23889.891437797854</v>
      </c>
      <c r="E93" s="20">
        <v>0.19888595228194914</v>
      </c>
      <c r="F93" s="19">
        <v>0.17059006624163056</v>
      </c>
      <c r="G93" s="23">
        <v>0.23057054503857188</v>
      </c>
      <c r="H93" s="22">
        <v>349</v>
      </c>
      <c r="I93" s="21">
        <v>40463.852817338382</v>
      </c>
      <c r="J93" s="20">
        <v>0.33686598876042451</v>
      </c>
      <c r="K93" s="19">
        <v>0.30127042367330042</v>
      </c>
      <c r="L93" s="23">
        <v>0.37441361974999532</v>
      </c>
      <c r="M93" s="22">
        <v>244</v>
      </c>
      <c r="N93" s="21">
        <v>24339.252670506827</v>
      </c>
      <c r="O93" s="20">
        <v>0.20262693356345104</v>
      </c>
      <c r="P93" s="19">
        <v>0.17542255939693682</v>
      </c>
      <c r="Q93" s="23">
        <v>0.23285875002897266</v>
      </c>
      <c r="R93" s="22">
        <v>112</v>
      </c>
      <c r="S93" s="21">
        <v>10888.245619249034</v>
      </c>
      <c r="T93" s="20">
        <v>9.0645832539778176E-2</v>
      </c>
      <c r="U93" s="19">
        <v>7.3244118097115313E-2</v>
      </c>
      <c r="V93" s="23">
        <v>0.11168369908499994</v>
      </c>
      <c r="W93" s="22">
        <v>127</v>
      </c>
      <c r="X93" s="21">
        <v>11543.534533179716</v>
      </c>
      <c r="Y93" s="20">
        <v>9.6101184231360465E-2</v>
      </c>
      <c r="Z93" s="19">
        <v>7.8367066268964947E-2</v>
      </c>
      <c r="AA93" s="23">
        <v>0.11733752041730418</v>
      </c>
      <c r="AB93" s="22">
        <v>61</v>
      </c>
      <c r="AC93" s="21">
        <v>5021.2220490995442</v>
      </c>
      <c r="AD93" s="20">
        <v>4.1802221305796659E-2</v>
      </c>
      <c r="AE93" s="19">
        <v>3.0948179565578299E-2</v>
      </c>
      <c r="AF93" s="23">
        <v>5.6242022548614538E-2</v>
      </c>
      <c r="AG93" s="22">
        <v>41</v>
      </c>
      <c r="AH93" s="21">
        <v>3458.5592694287839</v>
      </c>
      <c r="AI93" s="20">
        <v>2.8792883199778664E-2</v>
      </c>
      <c r="AJ93" s="19">
        <v>1.9765607726342272E-2</v>
      </c>
      <c r="AK93" s="23">
        <v>4.1767387383357037E-2</v>
      </c>
      <c r="AL93" s="22">
        <v>4</v>
      </c>
      <c r="AM93" s="21">
        <v>513.98775356002318</v>
      </c>
      <c r="AN93" s="20">
        <v>4.2790041174614888E-3</v>
      </c>
      <c r="AO93" s="19">
        <v>1.049612285482096E-3</v>
      </c>
      <c r="AP93" s="18">
        <v>1.7272617309573229E-2</v>
      </c>
    </row>
    <row r="94" spans="1:42" x14ac:dyDescent="0.2">
      <c r="A94" s="25" t="s">
        <v>264</v>
      </c>
      <c r="B94" s="24">
        <v>10428.67740886462</v>
      </c>
      <c r="C94" s="22">
        <v>32</v>
      </c>
      <c r="D94" s="21">
        <v>3887.8399933465489</v>
      </c>
      <c r="E94" s="45">
        <v>0.37280278609843603</v>
      </c>
      <c r="F94" s="46">
        <v>0.25004808492804792</v>
      </c>
      <c r="G94" s="47">
        <v>0.5144791783136532</v>
      </c>
      <c r="H94" s="22">
        <v>19</v>
      </c>
      <c r="I94" s="21">
        <v>2575.6167112971129</v>
      </c>
      <c r="J94" s="20">
        <v>0.24697443504271971</v>
      </c>
      <c r="K94" s="19">
        <v>0.15159011518567453</v>
      </c>
      <c r="L94" s="23">
        <v>0.37579264648905825</v>
      </c>
      <c r="M94" s="22">
        <v>17</v>
      </c>
      <c r="N94" s="21">
        <v>1971.9053100397455</v>
      </c>
      <c r="O94" s="20">
        <v>0.18908488897773176</v>
      </c>
      <c r="P94" s="19">
        <v>0.11178021698083974</v>
      </c>
      <c r="Q94" s="23">
        <v>0.30169276448529525</v>
      </c>
      <c r="R94" s="22">
        <v>4</v>
      </c>
      <c r="S94" s="21">
        <v>388.25478348767825</v>
      </c>
      <c r="T94" s="20">
        <v>3.7229532400499095E-2</v>
      </c>
      <c r="U94" s="19">
        <v>1.1165425837524829E-2</v>
      </c>
      <c r="V94" s="23">
        <v>0.11694121695999331</v>
      </c>
      <c r="W94" s="22">
        <v>6</v>
      </c>
      <c r="X94" s="21">
        <v>537.73092526598282</v>
      </c>
      <c r="Y94" s="20">
        <v>5.1562715403287766E-2</v>
      </c>
      <c r="Z94" s="19">
        <v>1.9965471020964135E-2</v>
      </c>
      <c r="AA94" s="23">
        <v>0.12670076062092231</v>
      </c>
      <c r="AB94" s="22">
        <v>4</v>
      </c>
      <c r="AC94" s="21">
        <v>481.53658403238774</v>
      </c>
      <c r="AD94" s="20">
        <v>4.6174271688859653E-2</v>
      </c>
      <c r="AE94" s="19">
        <v>1.4333178332349967E-2</v>
      </c>
      <c r="AF94" s="23">
        <v>0.13879015531568789</v>
      </c>
      <c r="AG94" s="22">
        <v>2</v>
      </c>
      <c r="AH94" s="21">
        <v>217.85565271587626</v>
      </c>
      <c r="AI94" s="20">
        <v>2.0890055773581981E-2</v>
      </c>
      <c r="AJ94" s="19">
        <v>4.4982743388526335E-3</v>
      </c>
      <c r="AK94" s="23">
        <v>9.1522242662083725E-2</v>
      </c>
      <c r="AL94" s="22">
        <v>3</v>
      </c>
      <c r="AM94" s="21">
        <v>367.93744867928547</v>
      </c>
      <c r="AN94" s="45">
        <v>3.5281314614883964E-2</v>
      </c>
      <c r="AO94" s="46">
        <v>1.0357533693529685E-2</v>
      </c>
      <c r="AP94" s="52">
        <v>0.11331316398873162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26356.557773635224</v>
      </c>
      <c r="C96" s="22">
        <v>46</v>
      </c>
      <c r="D96" s="21">
        <v>5877.0158277320052</v>
      </c>
      <c r="E96" s="20">
        <v>0.22298116006676907</v>
      </c>
      <c r="F96" s="19">
        <v>0.16018702625479903</v>
      </c>
      <c r="G96" s="23">
        <v>0.30155216892958225</v>
      </c>
      <c r="H96" s="22">
        <v>61</v>
      </c>
      <c r="I96" s="21">
        <v>7400.7337504110446</v>
      </c>
      <c r="J96" s="20">
        <v>0.28079287947890075</v>
      </c>
      <c r="K96" s="19">
        <v>0.21804271351664667</v>
      </c>
      <c r="L96" s="23">
        <v>0.35343937452729951</v>
      </c>
      <c r="M96" s="22">
        <v>41</v>
      </c>
      <c r="N96" s="21">
        <v>4781.376829199703</v>
      </c>
      <c r="O96" s="20">
        <v>0.18141127799255213</v>
      </c>
      <c r="P96" s="19">
        <v>0.1265438883490087</v>
      </c>
      <c r="Q96" s="23">
        <v>0.25317282041144434</v>
      </c>
      <c r="R96" s="22">
        <v>18</v>
      </c>
      <c r="S96" s="21">
        <v>1963.5803792959564</v>
      </c>
      <c r="T96" s="20">
        <v>7.4500638367129557E-2</v>
      </c>
      <c r="U96" s="19">
        <v>4.5133711623676076E-2</v>
      </c>
      <c r="V96" s="23">
        <v>0.12056298523931933</v>
      </c>
      <c r="W96" s="22">
        <v>33</v>
      </c>
      <c r="X96" s="21">
        <v>3370.0920141860825</v>
      </c>
      <c r="Y96" s="20">
        <v>0.12786540803735849</v>
      </c>
      <c r="Z96" s="19">
        <v>8.2993312431619004E-2</v>
      </c>
      <c r="AA96" s="23">
        <v>0.19192094285080025</v>
      </c>
      <c r="AB96" s="22">
        <v>21</v>
      </c>
      <c r="AC96" s="21">
        <v>2303.2682027373348</v>
      </c>
      <c r="AD96" s="20">
        <v>8.7388809362705169E-2</v>
      </c>
      <c r="AE96" s="19">
        <v>5.3514175264884473E-2</v>
      </c>
      <c r="AF96" s="23">
        <v>0.13954478566126724</v>
      </c>
      <c r="AG96" s="22">
        <v>7</v>
      </c>
      <c r="AH96" s="21">
        <v>534.89262900955987</v>
      </c>
      <c r="AI96" s="20">
        <v>2.0294479787668587E-2</v>
      </c>
      <c r="AJ96" s="19">
        <v>9.0150196299813301E-3</v>
      </c>
      <c r="AK96" s="23">
        <v>4.5045143410614739E-2</v>
      </c>
      <c r="AL96" s="22">
        <v>1</v>
      </c>
      <c r="AM96" s="21">
        <v>125.5981410635387</v>
      </c>
      <c r="AN96" s="20">
        <v>4.7653469069157406E-3</v>
      </c>
      <c r="AO96" s="19">
        <v>6.6911543320377794E-4</v>
      </c>
      <c r="AP96" s="18">
        <v>3.3107362264265423E-2</v>
      </c>
    </row>
    <row r="97" spans="1:42" x14ac:dyDescent="0.2">
      <c r="A97" s="25" t="s">
        <v>261</v>
      </c>
      <c r="B97" s="24">
        <v>287865.8299894954</v>
      </c>
      <c r="C97" s="22">
        <v>442</v>
      </c>
      <c r="D97" s="21">
        <v>48223.101611565748</v>
      </c>
      <c r="E97" s="20">
        <v>0.16751936696802594</v>
      </c>
      <c r="F97" s="19">
        <v>0.14903575753491299</v>
      </c>
      <c r="G97" s="23">
        <v>0.18778946305872213</v>
      </c>
      <c r="H97" s="22">
        <v>862</v>
      </c>
      <c r="I97" s="21">
        <v>90704.094457303814</v>
      </c>
      <c r="J97" s="20">
        <v>0.31509156352670808</v>
      </c>
      <c r="K97" s="19">
        <v>0.2914081865748348</v>
      </c>
      <c r="L97" s="23">
        <v>0.33977677961142483</v>
      </c>
      <c r="M97" s="22">
        <v>563</v>
      </c>
      <c r="N97" s="21">
        <v>53590.64696335901</v>
      </c>
      <c r="O97" s="20">
        <v>0.18616536379227258</v>
      </c>
      <c r="P97" s="19">
        <v>0.16945270771616175</v>
      </c>
      <c r="Q97" s="23">
        <v>0.20412123957045833</v>
      </c>
      <c r="R97" s="22">
        <v>269</v>
      </c>
      <c r="S97" s="21">
        <v>25366.939041459151</v>
      </c>
      <c r="T97" s="20">
        <v>8.8120702072853774E-2</v>
      </c>
      <c r="U97" s="19">
        <v>7.6646724222293058E-2</v>
      </c>
      <c r="V97" s="23">
        <v>0.10112421465900781</v>
      </c>
      <c r="W97" s="22">
        <v>359</v>
      </c>
      <c r="X97" s="21">
        <v>32302.504106328728</v>
      </c>
      <c r="Y97" s="20">
        <v>0.11221374939674994</v>
      </c>
      <c r="Z97" s="19">
        <v>9.8899922832668796E-2</v>
      </c>
      <c r="AA97" s="23">
        <v>0.12706713467145758</v>
      </c>
      <c r="AB97" s="22">
        <v>220</v>
      </c>
      <c r="AC97" s="21">
        <v>19161.30001681505</v>
      </c>
      <c r="AD97" s="20">
        <v>6.6563301443294726E-2</v>
      </c>
      <c r="AE97" s="19">
        <v>5.691503388155833E-2</v>
      </c>
      <c r="AF97" s="23">
        <v>7.7712373056697231E-2</v>
      </c>
      <c r="AG97" s="22">
        <v>178</v>
      </c>
      <c r="AH97" s="21">
        <v>16934.25727249444</v>
      </c>
      <c r="AI97" s="45">
        <v>5.8826909998704463E-2</v>
      </c>
      <c r="AJ97" s="46">
        <v>4.9236785976906283E-2</v>
      </c>
      <c r="AK97" s="47">
        <v>7.0147141123761636E-2</v>
      </c>
      <c r="AL97" s="22">
        <v>16</v>
      </c>
      <c r="AM97" s="21">
        <v>1582.986520169459</v>
      </c>
      <c r="AN97" s="20">
        <v>5.4990428013884842E-3</v>
      </c>
      <c r="AO97" s="19">
        <v>2.7382232763972091E-3</v>
      </c>
      <c r="AP97" s="18">
        <v>1.1012725349948399E-2</v>
      </c>
    </row>
    <row r="98" spans="1:42" x14ac:dyDescent="0.2">
      <c r="A98" s="25" t="s">
        <v>260</v>
      </c>
      <c r="B98" s="24">
        <v>43212.337652051137</v>
      </c>
      <c r="C98" s="22">
        <v>93</v>
      </c>
      <c r="D98" s="21">
        <v>9798.0117741567137</v>
      </c>
      <c r="E98" s="45">
        <v>0.22674107226160747</v>
      </c>
      <c r="F98" s="46">
        <v>0.18252506643660421</v>
      </c>
      <c r="G98" s="47">
        <v>0.27802534472468049</v>
      </c>
      <c r="H98" s="22">
        <v>112</v>
      </c>
      <c r="I98" s="21">
        <v>11590.100160816062</v>
      </c>
      <c r="J98" s="20">
        <v>0.26821275567501995</v>
      </c>
      <c r="K98" s="19">
        <v>0.21942977233290045</v>
      </c>
      <c r="L98" s="23">
        <v>0.32334840654233554</v>
      </c>
      <c r="M98" s="22">
        <v>60</v>
      </c>
      <c r="N98" s="21">
        <v>6075.6164349931851</v>
      </c>
      <c r="O98" s="48">
        <v>0.14059911509334405</v>
      </c>
      <c r="P98" s="49">
        <v>0.10546274441101694</v>
      </c>
      <c r="Q98" s="50">
        <v>0.18502042364067417</v>
      </c>
      <c r="R98" s="22">
        <v>32</v>
      </c>
      <c r="S98" s="21">
        <v>3159.1044160498868</v>
      </c>
      <c r="T98" s="20">
        <v>7.3106538264308268E-2</v>
      </c>
      <c r="U98" s="19">
        <v>4.9485703361763979E-2</v>
      </c>
      <c r="V98" s="23">
        <v>0.10673613530325174</v>
      </c>
      <c r="W98" s="22">
        <v>57</v>
      </c>
      <c r="X98" s="21">
        <v>5088.5456653881411</v>
      </c>
      <c r="Y98" s="20">
        <v>0.1177567783155236</v>
      </c>
      <c r="Z98" s="19">
        <v>8.6552020380888189E-2</v>
      </c>
      <c r="AA98" s="23">
        <v>0.15826263297606494</v>
      </c>
      <c r="AB98" s="22">
        <v>41</v>
      </c>
      <c r="AC98" s="21">
        <v>4007.3767456527016</v>
      </c>
      <c r="AD98" s="45">
        <v>9.2736865520222173E-2</v>
      </c>
      <c r="AE98" s="46">
        <v>6.6675406965753359E-2</v>
      </c>
      <c r="AF98" s="47">
        <v>0.12759239110883785</v>
      </c>
      <c r="AG98" s="22">
        <v>35</v>
      </c>
      <c r="AH98" s="21">
        <v>2918.7050358632396</v>
      </c>
      <c r="AI98" s="45">
        <v>6.7543326615765661E-2</v>
      </c>
      <c r="AJ98" s="46">
        <v>4.7307807657883422E-2</v>
      </c>
      <c r="AK98" s="47">
        <v>9.5566164267227763E-2</v>
      </c>
      <c r="AL98" s="22">
        <v>5</v>
      </c>
      <c r="AM98" s="21">
        <v>574.8774191312142</v>
      </c>
      <c r="AN98" s="20">
        <v>1.3303548254208517E-2</v>
      </c>
      <c r="AO98" s="19">
        <v>5.1277873905617834E-3</v>
      </c>
      <c r="AP98" s="18">
        <v>3.4068382780598497E-2</v>
      </c>
    </row>
    <row r="99" spans="1:42" x14ac:dyDescent="0.2">
      <c r="A99" s="25" t="s">
        <v>259</v>
      </c>
      <c r="B99" s="24">
        <v>685318.98895352439</v>
      </c>
      <c r="C99" s="22">
        <v>1042</v>
      </c>
      <c r="D99" s="21">
        <v>113105.98283734948</v>
      </c>
      <c r="E99" s="20">
        <v>0.16504136710127143</v>
      </c>
      <c r="F99" s="19">
        <v>0.15236479543446038</v>
      </c>
      <c r="G99" s="23">
        <v>0.17855045200293759</v>
      </c>
      <c r="H99" s="22">
        <v>2180</v>
      </c>
      <c r="I99" s="21">
        <v>230283.71917252193</v>
      </c>
      <c r="J99" s="20">
        <v>0.33602413311816393</v>
      </c>
      <c r="K99" s="19">
        <v>0.31883399591673994</v>
      </c>
      <c r="L99" s="23">
        <v>0.35365988605309334</v>
      </c>
      <c r="M99" s="22">
        <v>1578</v>
      </c>
      <c r="N99" s="21">
        <v>149826.13013470202</v>
      </c>
      <c r="O99" s="20">
        <v>0.21862247004637481</v>
      </c>
      <c r="P99" s="19">
        <v>0.20511071416525742</v>
      </c>
      <c r="Q99" s="23">
        <v>0.23276367697598868</v>
      </c>
      <c r="R99" s="22">
        <v>665</v>
      </c>
      <c r="S99" s="21">
        <v>61197.799720839139</v>
      </c>
      <c r="T99" s="20">
        <v>8.9298269429668509E-2</v>
      </c>
      <c r="U99" s="19">
        <v>8.0800733273704892E-2</v>
      </c>
      <c r="V99" s="23">
        <v>9.8593608426047086E-2</v>
      </c>
      <c r="W99" s="22">
        <v>840</v>
      </c>
      <c r="X99" s="21">
        <v>71244.897434712111</v>
      </c>
      <c r="Y99" s="20">
        <v>0.10395873831469812</v>
      </c>
      <c r="Z99" s="19">
        <v>9.495855400024783E-2</v>
      </c>
      <c r="AA99" s="23">
        <v>0.11370478986431984</v>
      </c>
      <c r="AB99" s="22">
        <v>445</v>
      </c>
      <c r="AC99" s="21">
        <v>35408.315831652726</v>
      </c>
      <c r="AD99" s="20">
        <v>5.1666911908746754E-2</v>
      </c>
      <c r="AE99" s="19">
        <v>4.5906841321941366E-2</v>
      </c>
      <c r="AF99" s="23">
        <v>5.8105700466093764E-2</v>
      </c>
      <c r="AG99" s="22">
        <v>244</v>
      </c>
      <c r="AH99" s="21">
        <v>21296.874792633906</v>
      </c>
      <c r="AI99" s="20">
        <v>3.1075856843182294E-2</v>
      </c>
      <c r="AJ99" s="19">
        <v>2.6635290761746342E-2</v>
      </c>
      <c r="AK99" s="23">
        <v>3.622918738403369E-2</v>
      </c>
      <c r="AL99" s="22">
        <v>34</v>
      </c>
      <c r="AM99" s="21">
        <v>2955.2690291130007</v>
      </c>
      <c r="AN99" s="20">
        <v>4.3122532379056104E-3</v>
      </c>
      <c r="AO99" s="19">
        <v>2.8357111504555893E-3</v>
      </c>
      <c r="AP99" s="18">
        <v>6.5525720401838758E-3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309772.79606447794</v>
      </c>
      <c r="C101" s="22">
        <v>458</v>
      </c>
      <c r="D101" s="21">
        <v>56699.679051331688</v>
      </c>
      <c r="E101" s="20">
        <v>0.18303634073642117</v>
      </c>
      <c r="F101" s="19">
        <v>0.16407116775173672</v>
      </c>
      <c r="G101" s="23">
        <v>0.20365962652516026</v>
      </c>
      <c r="H101" s="22">
        <v>750</v>
      </c>
      <c r="I101" s="21">
        <v>94631.574992411814</v>
      </c>
      <c r="J101" s="20">
        <v>0.30548704145316435</v>
      </c>
      <c r="K101" s="19">
        <v>0.28182025127905708</v>
      </c>
      <c r="L101" s="23">
        <v>0.33022745434610473</v>
      </c>
      <c r="M101" s="22">
        <v>542</v>
      </c>
      <c r="N101" s="21">
        <v>61239.210287464855</v>
      </c>
      <c r="O101" s="20">
        <v>0.19769073032067719</v>
      </c>
      <c r="P101" s="19">
        <v>0.17908626579452414</v>
      </c>
      <c r="Q101" s="23">
        <v>0.21771534648418239</v>
      </c>
      <c r="R101" s="22">
        <v>257</v>
      </c>
      <c r="S101" s="21">
        <v>26274.200579553977</v>
      </c>
      <c r="T101" s="20">
        <v>8.4817649946527601E-2</v>
      </c>
      <c r="U101" s="19">
        <v>7.2835916410388404E-2</v>
      </c>
      <c r="V101" s="23">
        <v>9.8560887871262229E-2</v>
      </c>
      <c r="W101" s="22">
        <v>326</v>
      </c>
      <c r="X101" s="21">
        <v>33137.938669834526</v>
      </c>
      <c r="Y101" s="20">
        <v>0.10697498002031461</v>
      </c>
      <c r="Z101" s="19">
        <v>9.3930261429746267E-2</v>
      </c>
      <c r="AA101" s="23">
        <v>0.12158820033298065</v>
      </c>
      <c r="AB101" s="22">
        <v>195</v>
      </c>
      <c r="AC101" s="21">
        <v>19869.323958622375</v>
      </c>
      <c r="AD101" s="20">
        <v>6.4141603817549728E-2</v>
      </c>
      <c r="AE101" s="19">
        <v>5.4586157909583252E-2</v>
      </c>
      <c r="AF101" s="23">
        <v>7.5236639910775227E-2</v>
      </c>
      <c r="AG101" s="22">
        <v>152</v>
      </c>
      <c r="AH101" s="21">
        <v>15432.201381416746</v>
      </c>
      <c r="AI101" s="20">
        <v>4.9817807042696532E-2</v>
      </c>
      <c r="AJ101" s="19">
        <v>4.0971814029787286E-2</v>
      </c>
      <c r="AK101" s="23">
        <v>6.0453296739332626E-2</v>
      </c>
      <c r="AL101" s="22">
        <v>24</v>
      </c>
      <c r="AM101" s="21">
        <v>2488.6671438418948</v>
      </c>
      <c r="AN101" s="20">
        <v>8.0338466626484802E-3</v>
      </c>
      <c r="AO101" s="19">
        <v>4.505530568131951E-3</v>
      </c>
      <c r="AP101" s="18">
        <v>1.4285564182753214E-2</v>
      </c>
    </row>
    <row r="102" spans="1:42" x14ac:dyDescent="0.2">
      <c r="A102" s="25" t="s">
        <v>256</v>
      </c>
      <c r="B102" s="24">
        <v>689372.41043865483</v>
      </c>
      <c r="C102" s="22">
        <v>961</v>
      </c>
      <c r="D102" s="21">
        <v>94109.54726170894</v>
      </c>
      <c r="E102" s="48">
        <v>0.13651481526774056</v>
      </c>
      <c r="F102" s="49">
        <v>0.12546416736879193</v>
      </c>
      <c r="G102" s="50">
        <v>0.14837365004165762</v>
      </c>
      <c r="H102" s="22">
        <v>2400</v>
      </c>
      <c r="I102" s="21">
        <v>236820.8222666005</v>
      </c>
      <c r="J102" s="20">
        <v>0.3435310416845832</v>
      </c>
      <c r="K102" s="19">
        <v>0.32711412442983745</v>
      </c>
      <c r="L102" s="23">
        <v>0.36033066844384776</v>
      </c>
      <c r="M102" s="22">
        <v>1667</v>
      </c>
      <c r="N102" s="21">
        <v>148774.56343572596</v>
      </c>
      <c r="O102" s="20">
        <v>0.21581160078782499</v>
      </c>
      <c r="P102" s="19">
        <v>0.20317905946196155</v>
      </c>
      <c r="Q102" s="23">
        <v>0.22900383558621687</v>
      </c>
      <c r="R102" s="22">
        <v>717</v>
      </c>
      <c r="S102" s="21">
        <v>64019.622778116165</v>
      </c>
      <c r="T102" s="20">
        <v>9.2866528756757938E-2</v>
      </c>
      <c r="U102" s="19">
        <v>8.4581168713181026E-2</v>
      </c>
      <c r="V102" s="23">
        <v>0.1018731808989458</v>
      </c>
      <c r="W102" s="22">
        <v>946</v>
      </c>
      <c r="X102" s="21">
        <v>76823.945270256329</v>
      </c>
      <c r="Y102" s="20">
        <v>0.11144041175273217</v>
      </c>
      <c r="Z102" s="19">
        <v>0.102361692164999</v>
      </c>
      <c r="AA102" s="23">
        <v>0.12121561124767609</v>
      </c>
      <c r="AB102" s="22">
        <v>526</v>
      </c>
      <c r="AC102" s="21">
        <v>40474.133103370586</v>
      </c>
      <c r="AD102" s="20">
        <v>5.8711565027119272E-2</v>
      </c>
      <c r="AE102" s="19">
        <v>5.2548798690787074E-2</v>
      </c>
      <c r="AF102" s="23">
        <v>6.5547080473911223E-2</v>
      </c>
      <c r="AG102" s="22">
        <v>307</v>
      </c>
      <c r="AH102" s="21">
        <v>25825.473050648419</v>
      </c>
      <c r="AI102" s="20">
        <v>3.7462295646870591E-2</v>
      </c>
      <c r="AJ102" s="19">
        <v>3.2515349089709725E-2</v>
      </c>
      <c r="AK102" s="23">
        <v>4.3128329056478724E-2</v>
      </c>
      <c r="AL102" s="22">
        <v>29</v>
      </c>
      <c r="AM102" s="21">
        <v>2524.3032722278454</v>
      </c>
      <c r="AN102" s="20">
        <v>3.6617410763822604E-3</v>
      </c>
      <c r="AO102" s="19">
        <v>2.2924659944116477E-3</v>
      </c>
      <c r="AP102" s="18">
        <v>5.8440846707728897E-3</v>
      </c>
    </row>
    <row r="103" spans="1:42" ht="13.5" thickBot="1" x14ac:dyDescent="0.25">
      <c r="A103" s="17" t="s">
        <v>255</v>
      </c>
      <c r="B103" s="16">
        <v>43608.507865573658</v>
      </c>
      <c r="C103" s="14">
        <v>204</v>
      </c>
      <c r="D103" s="13">
        <v>26194.885737763354</v>
      </c>
      <c r="E103" s="59">
        <v>0.60068291762036419</v>
      </c>
      <c r="F103" s="60">
        <v>0.5328733623624603</v>
      </c>
      <c r="G103" s="62">
        <v>0.66484022980346513</v>
      </c>
      <c r="H103" s="14">
        <v>65</v>
      </c>
      <c r="I103" s="13">
        <v>8526.2502820408299</v>
      </c>
      <c r="J103" s="56">
        <v>0.19551804680691245</v>
      </c>
      <c r="K103" s="57">
        <v>0.14754341453686595</v>
      </c>
      <c r="L103" s="58">
        <v>0.25443595563834409</v>
      </c>
      <c r="M103" s="14">
        <v>33</v>
      </c>
      <c r="N103" s="13">
        <v>4259.9966390630088</v>
      </c>
      <c r="O103" s="56">
        <v>9.768728277048043E-2</v>
      </c>
      <c r="P103" s="57">
        <v>6.3218535742123716E-2</v>
      </c>
      <c r="Q103" s="58">
        <v>0.14798073310798027</v>
      </c>
      <c r="R103" s="14">
        <v>10</v>
      </c>
      <c r="S103" s="13">
        <v>1393.6001999739801</v>
      </c>
      <c r="T103" s="56">
        <v>3.1957071410694766E-2</v>
      </c>
      <c r="U103" s="57">
        <v>1.6050960206111759E-2</v>
      </c>
      <c r="V103" s="58">
        <v>6.262255734079962E-2</v>
      </c>
      <c r="W103" s="14">
        <v>17</v>
      </c>
      <c r="X103" s="13">
        <v>2044.1552805241918</v>
      </c>
      <c r="Y103" s="56">
        <v>4.6875148464731904E-2</v>
      </c>
      <c r="Z103" s="57">
        <v>2.6336849631584457E-2</v>
      </c>
      <c r="AA103" s="58">
        <v>8.207967388312841E-2</v>
      </c>
      <c r="AB103" s="14">
        <v>6</v>
      </c>
      <c r="AC103" s="13">
        <v>536.80373486485178</v>
      </c>
      <c r="AD103" s="56">
        <v>1.2309610237515766E-2</v>
      </c>
      <c r="AE103" s="57">
        <v>5.3614049762951924E-3</v>
      </c>
      <c r="AF103" s="58">
        <v>2.8008892298311466E-2</v>
      </c>
      <c r="AG103" s="14">
        <v>5</v>
      </c>
      <c r="AH103" s="13">
        <v>427.05529793598163</v>
      </c>
      <c r="AI103" s="56">
        <v>9.7929353430851289E-3</v>
      </c>
      <c r="AJ103" s="57">
        <v>4.0211094682974019E-3</v>
      </c>
      <c r="AK103" s="58">
        <v>2.3652783854847769E-2</v>
      </c>
      <c r="AL103" s="14">
        <v>3</v>
      </c>
      <c r="AM103" s="13">
        <v>225.7606934074725</v>
      </c>
      <c r="AN103" s="12">
        <v>5.1769873462168495E-3</v>
      </c>
      <c r="AO103" s="11">
        <v>1.6453348100112419E-3</v>
      </c>
      <c r="AP103" s="10">
        <v>1.6166453355454382E-2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6:AK6"/>
    <mergeCell ref="AL6:AP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Z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2" width="6.7109375" style="6" customWidth="1"/>
    <col min="53" max="16384" width="8.85546875" style="5"/>
  </cols>
  <sheetData>
    <row r="1" spans="1:52" ht="18.75" x14ac:dyDescent="0.3">
      <c r="A1" s="44" t="s">
        <v>67</v>
      </c>
    </row>
    <row r="2" spans="1:52" ht="18.75" x14ac:dyDescent="0.3">
      <c r="A2" s="44" t="s">
        <v>758</v>
      </c>
    </row>
    <row r="3" spans="1:52" ht="15.75" x14ac:dyDescent="0.25">
      <c r="A3" s="43" t="s">
        <v>723</v>
      </c>
    </row>
    <row r="4" spans="1:52" ht="15.75" x14ac:dyDescent="0.25">
      <c r="A4" s="43" t="s">
        <v>332</v>
      </c>
    </row>
    <row r="5" spans="1:52" ht="13.5" thickBot="1" x14ac:dyDescent="0.25"/>
    <row r="6" spans="1:52" s="33" customFormat="1" ht="13.5" thickBot="1" x14ac:dyDescent="0.25">
      <c r="A6" s="42" t="s">
        <v>253</v>
      </c>
      <c r="B6" s="41"/>
      <c r="C6" s="193" t="s">
        <v>476</v>
      </c>
      <c r="D6" s="194"/>
      <c r="E6" s="194"/>
      <c r="F6" s="194"/>
      <c r="G6" s="195"/>
      <c r="H6" s="193" t="s">
        <v>475</v>
      </c>
      <c r="I6" s="194"/>
      <c r="J6" s="194"/>
      <c r="K6" s="194"/>
      <c r="L6" s="195"/>
      <c r="M6" s="193" t="s">
        <v>474</v>
      </c>
      <c r="N6" s="194"/>
      <c r="O6" s="194"/>
      <c r="P6" s="194"/>
      <c r="Q6" s="195"/>
      <c r="R6" s="193" t="s">
        <v>473</v>
      </c>
      <c r="S6" s="194"/>
      <c r="T6" s="194"/>
      <c r="U6" s="194"/>
      <c r="V6" s="195"/>
      <c r="W6" s="193" t="s">
        <v>472</v>
      </c>
      <c r="X6" s="194"/>
      <c r="Y6" s="194"/>
      <c r="Z6" s="194"/>
      <c r="AA6" s="195"/>
      <c r="AB6" s="193" t="s">
        <v>471</v>
      </c>
      <c r="AC6" s="194"/>
      <c r="AD6" s="194"/>
      <c r="AE6" s="194"/>
      <c r="AF6" s="195"/>
      <c r="AG6" s="193" t="s">
        <v>470</v>
      </c>
      <c r="AH6" s="194"/>
      <c r="AI6" s="194"/>
      <c r="AJ6" s="194"/>
      <c r="AK6" s="195"/>
      <c r="AL6" s="193" t="s">
        <v>469</v>
      </c>
      <c r="AM6" s="194"/>
      <c r="AN6" s="194"/>
      <c r="AO6" s="194"/>
      <c r="AP6" s="195"/>
      <c r="AQ6" s="193" t="s">
        <v>468</v>
      </c>
      <c r="AR6" s="194"/>
      <c r="AS6" s="194"/>
      <c r="AT6" s="194"/>
      <c r="AU6" s="195"/>
      <c r="AV6" s="193" t="s">
        <v>264</v>
      </c>
      <c r="AW6" s="194"/>
      <c r="AX6" s="194"/>
      <c r="AY6" s="194"/>
      <c r="AZ6" s="196"/>
    </row>
    <row r="7" spans="1:5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1" t="s">
        <v>323</v>
      </c>
      <c r="AV7" s="117" t="s">
        <v>327</v>
      </c>
      <c r="AW7" s="118" t="s">
        <v>326</v>
      </c>
      <c r="AX7" s="118" t="s">
        <v>325</v>
      </c>
      <c r="AY7" s="119" t="s">
        <v>324</v>
      </c>
      <c r="AZ7" s="120" t="s">
        <v>323</v>
      </c>
    </row>
    <row r="8" spans="1:5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30"/>
      <c r="AV8" s="29"/>
      <c r="AW8" s="28"/>
      <c r="AX8" s="28"/>
      <c r="AY8" s="27"/>
      <c r="AZ8" s="26"/>
    </row>
    <row r="9" spans="1:52" x14ac:dyDescent="0.2">
      <c r="A9" s="25" t="s">
        <v>322</v>
      </c>
      <c r="B9" s="24">
        <v>1042753.714368699</v>
      </c>
      <c r="C9" s="22">
        <v>7655</v>
      </c>
      <c r="D9" s="21">
        <v>729694.34078457311</v>
      </c>
      <c r="E9" s="20">
        <v>0.69977630453835971</v>
      </c>
      <c r="F9" s="19">
        <v>0.68260938205500221</v>
      </c>
      <c r="G9" s="23">
        <v>0.71640047409028196</v>
      </c>
      <c r="H9" s="22">
        <v>1107</v>
      </c>
      <c r="I9" s="21">
        <v>123411.45853003117</v>
      </c>
      <c r="J9" s="20">
        <v>0.11835149261946974</v>
      </c>
      <c r="K9" s="19">
        <v>0.10622344466994693</v>
      </c>
      <c r="L9" s="23">
        <v>0.13166027902483629</v>
      </c>
      <c r="M9" s="22">
        <v>395</v>
      </c>
      <c r="N9" s="21">
        <v>40080.247679651155</v>
      </c>
      <c r="O9" s="20">
        <v>3.8436926310942567E-2</v>
      </c>
      <c r="P9" s="19">
        <v>3.1583937329782652E-2</v>
      </c>
      <c r="Q9" s="23">
        <v>4.6705143726977497E-2</v>
      </c>
      <c r="R9" s="22">
        <v>255</v>
      </c>
      <c r="S9" s="21">
        <v>28023.388553958484</v>
      </c>
      <c r="T9" s="20">
        <v>2.6874407799088448E-2</v>
      </c>
      <c r="U9" s="19">
        <v>2.109081021876558E-2</v>
      </c>
      <c r="V9" s="23">
        <v>3.4188612890253475E-2</v>
      </c>
      <c r="W9" s="22">
        <v>583</v>
      </c>
      <c r="X9" s="21">
        <v>60841.970089165268</v>
      </c>
      <c r="Y9" s="20">
        <v>5.8347401932775968E-2</v>
      </c>
      <c r="Z9" s="19">
        <v>5.0439389866704723E-2</v>
      </c>
      <c r="AA9" s="23">
        <v>6.7407238280496051E-2</v>
      </c>
      <c r="AB9" s="22">
        <v>133</v>
      </c>
      <c r="AC9" s="21">
        <v>11398.029075924522</v>
      </c>
      <c r="AD9" s="20">
        <v>1.0930701007212558E-2</v>
      </c>
      <c r="AE9" s="19">
        <v>8.3444974304331451E-3</v>
      </c>
      <c r="AF9" s="23">
        <v>1.4306880606396531E-2</v>
      </c>
      <c r="AG9" s="22">
        <v>9</v>
      </c>
      <c r="AH9" s="21">
        <v>853.87898349618456</v>
      </c>
      <c r="AI9" s="20">
        <v>8.1886928018582166E-4</v>
      </c>
      <c r="AJ9" s="19">
        <v>3.275680433806955E-4</v>
      </c>
      <c r="AK9" s="23">
        <v>2.0455383364478825E-3</v>
      </c>
      <c r="AL9" s="22">
        <v>98</v>
      </c>
      <c r="AM9" s="21">
        <v>9900.3051341385089</v>
      </c>
      <c r="AN9" s="20">
        <v>9.4943849134427379E-3</v>
      </c>
      <c r="AO9" s="19">
        <v>7.0498448894438263E-3</v>
      </c>
      <c r="AP9" s="23">
        <v>1.2775665244545643E-2</v>
      </c>
      <c r="AQ9" s="22">
        <v>84</v>
      </c>
      <c r="AR9" s="21">
        <v>9627.5931427055475</v>
      </c>
      <c r="AS9" s="20">
        <v>9.232854326042178E-3</v>
      </c>
      <c r="AT9" s="19">
        <v>6.7303622953761777E-3</v>
      </c>
      <c r="AU9" s="23">
        <v>1.2653972138695811E-2</v>
      </c>
      <c r="AV9" s="22">
        <v>281</v>
      </c>
      <c r="AW9" s="21">
        <v>28922.502395055057</v>
      </c>
      <c r="AX9" s="20">
        <v>2.7736657272484876E-2</v>
      </c>
      <c r="AY9" s="19">
        <v>2.3605129818629483E-2</v>
      </c>
      <c r="AZ9" s="18">
        <v>3.2567192672063608E-2</v>
      </c>
    </row>
    <row r="10" spans="1:5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1"/>
      <c r="AV10" s="97"/>
      <c r="AW10" s="98"/>
      <c r="AX10" s="99"/>
      <c r="AY10" s="100"/>
      <c r="AZ10" s="102"/>
    </row>
    <row r="11" spans="1:52" x14ac:dyDescent="0.2">
      <c r="A11" s="25">
        <v>2015</v>
      </c>
      <c r="B11" s="103">
        <v>1038930.0225415461</v>
      </c>
      <c r="C11" s="104">
        <v>9204</v>
      </c>
      <c r="D11" s="105">
        <v>748907.51083703584</v>
      </c>
      <c r="E11" s="106">
        <v>0.72084499878536012</v>
      </c>
      <c r="F11" s="107">
        <v>0.70506263783764012</v>
      </c>
      <c r="G11" s="108">
        <v>0.73609893379717761</v>
      </c>
      <c r="H11" s="104">
        <v>901</v>
      </c>
      <c r="I11" s="105">
        <v>98799.279963670997</v>
      </c>
      <c r="J11" s="106">
        <v>9.509714592901751E-2</v>
      </c>
      <c r="K11" s="107">
        <v>8.4677827142325052E-2</v>
      </c>
      <c r="L11" s="108">
        <v>0.10664914651127499</v>
      </c>
      <c r="M11" s="104">
        <v>311</v>
      </c>
      <c r="N11" s="105">
        <v>29413.896394745912</v>
      </c>
      <c r="O11" s="106">
        <v>2.8311720478334364E-2</v>
      </c>
      <c r="P11" s="107">
        <v>2.3131676584615169E-2</v>
      </c>
      <c r="Q11" s="108">
        <v>3.4610669887491237E-2</v>
      </c>
      <c r="R11" s="104">
        <v>232</v>
      </c>
      <c r="S11" s="105">
        <v>20182.617438712598</v>
      </c>
      <c r="T11" s="106">
        <v>1.942634922546526E-2</v>
      </c>
      <c r="U11" s="107">
        <v>1.5660321802609942E-2</v>
      </c>
      <c r="V11" s="108">
        <v>2.407588739283896E-2</v>
      </c>
      <c r="W11" s="104">
        <v>744</v>
      </c>
      <c r="X11" s="105">
        <v>72065.191320071011</v>
      </c>
      <c r="Y11" s="106">
        <v>6.9364817414532917E-2</v>
      </c>
      <c r="Z11" s="107">
        <v>6.0557049671828851E-2</v>
      </c>
      <c r="AA11" s="108">
        <v>7.9345440035004808E-2</v>
      </c>
      <c r="AB11" s="104">
        <v>208</v>
      </c>
      <c r="AC11" s="105">
        <v>15907.068438711049</v>
      </c>
      <c r="AD11" s="106">
        <v>1.5311010456505424E-2</v>
      </c>
      <c r="AE11" s="107">
        <v>1.2232206881743321E-2</v>
      </c>
      <c r="AF11" s="108">
        <v>1.9149714750519329E-2</v>
      </c>
      <c r="AG11" s="104">
        <v>27</v>
      </c>
      <c r="AH11" s="105">
        <v>2592.0846523526716</v>
      </c>
      <c r="AI11" s="106">
        <v>2.4949559605676064E-3</v>
      </c>
      <c r="AJ11" s="107">
        <v>1.1498753725291025E-3</v>
      </c>
      <c r="AK11" s="108">
        <v>5.4049467279298716E-3</v>
      </c>
      <c r="AL11" s="104">
        <v>89</v>
      </c>
      <c r="AM11" s="105">
        <v>8583.0425607125744</v>
      </c>
      <c r="AN11" s="106">
        <v>8.2614250955187242E-3</v>
      </c>
      <c r="AO11" s="107">
        <v>6.3762114682654122E-3</v>
      </c>
      <c r="AP11" s="108">
        <v>1.0698026539779321E-2</v>
      </c>
      <c r="AQ11" s="104">
        <v>81</v>
      </c>
      <c r="AR11" s="131">
        <v>8581.0855513409442</v>
      </c>
      <c r="AS11" s="106">
        <v>8.2595414177645248E-3</v>
      </c>
      <c r="AT11" s="107">
        <v>6.2688928088567254E-3</v>
      </c>
      <c r="AU11" s="108">
        <v>1.0875390428770117E-2</v>
      </c>
      <c r="AV11" s="104">
        <v>339</v>
      </c>
      <c r="AW11" s="105">
        <v>33898.245384192531</v>
      </c>
      <c r="AX11" s="106">
        <v>3.2628035236932348E-2</v>
      </c>
      <c r="AY11" s="107">
        <v>2.8312676635371025E-2</v>
      </c>
      <c r="AZ11" s="109">
        <v>3.7575696622245157E-2</v>
      </c>
    </row>
    <row r="12" spans="1:52" x14ac:dyDescent="0.2">
      <c r="A12" s="25">
        <v>2012</v>
      </c>
      <c r="B12" s="103">
        <v>1038370.2822160138</v>
      </c>
      <c r="C12" s="104">
        <v>10418</v>
      </c>
      <c r="D12" s="105">
        <v>777117.93945963727</v>
      </c>
      <c r="E12" s="45">
        <v>0.74840156037706362</v>
      </c>
      <c r="F12" s="46">
        <v>0.73901194853200214</v>
      </c>
      <c r="G12" s="47">
        <v>0.75756418101582423</v>
      </c>
      <c r="H12" s="104">
        <v>1073</v>
      </c>
      <c r="I12" s="105">
        <v>102292.54937976744</v>
      </c>
      <c r="J12" s="48">
        <v>9.8512593370316898E-2</v>
      </c>
      <c r="K12" s="49">
        <v>9.206667437537483E-2</v>
      </c>
      <c r="L12" s="50">
        <v>0.10535744482798318</v>
      </c>
      <c r="M12" s="104">
        <v>331</v>
      </c>
      <c r="N12" s="105">
        <v>25816.589799106343</v>
      </c>
      <c r="O12" s="48">
        <v>2.4862604642354024E-2</v>
      </c>
      <c r="P12" s="49">
        <v>2.1774371179923206E-2</v>
      </c>
      <c r="Q12" s="50">
        <v>2.8376133212140154E-2</v>
      </c>
      <c r="R12" s="104">
        <v>217</v>
      </c>
      <c r="S12" s="105">
        <v>18299.843232472438</v>
      </c>
      <c r="T12" s="48">
        <v>1.7623619960904734E-2</v>
      </c>
      <c r="U12" s="49">
        <v>1.5009451998958121E-2</v>
      </c>
      <c r="V12" s="50">
        <v>2.0683531817169521E-2</v>
      </c>
      <c r="W12" s="104">
        <v>482</v>
      </c>
      <c r="X12" s="105">
        <v>39911.895803800937</v>
      </c>
      <c r="Y12" s="48">
        <v>3.8437055150137636E-2</v>
      </c>
      <c r="Z12" s="49">
        <v>3.4533678576761907E-2</v>
      </c>
      <c r="AA12" s="50">
        <v>4.2762092731225179E-2</v>
      </c>
      <c r="AB12" s="104">
        <v>190</v>
      </c>
      <c r="AC12" s="105">
        <v>14048.352097529292</v>
      </c>
      <c r="AD12" s="106">
        <v>1.3529231660548218E-2</v>
      </c>
      <c r="AE12" s="107">
        <v>1.1434452791242661E-2</v>
      </c>
      <c r="AF12" s="108">
        <v>1.6001559853466202E-2</v>
      </c>
      <c r="AG12" s="104">
        <v>8</v>
      </c>
      <c r="AH12" s="105">
        <v>638.34898939394645</v>
      </c>
      <c r="AI12" s="106">
        <v>6.1476045715756452E-4</v>
      </c>
      <c r="AJ12" s="107">
        <v>2.7239534790244463E-4</v>
      </c>
      <c r="AK12" s="108">
        <v>1.3868365294337972E-3</v>
      </c>
      <c r="AL12" s="104">
        <v>97</v>
      </c>
      <c r="AM12" s="105">
        <v>9472.5100588935238</v>
      </c>
      <c r="AN12" s="106">
        <v>9.1224780033939135E-3</v>
      </c>
      <c r="AO12" s="107">
        <v>7.2243174316325353E-3</v>
      </c>
      <c r="AP12" s="108">
        <v>1.1513588684581249E-2</v>
      </c>
      <c r="AQ12" s="104">
        <v>212</v>
      </c>
      <c r="AR12" s="131">
        <v>19341.705245432913</v>
      </c>
      <c r="AS12" s="45">
        <v>1.8626982663790464E-2</v>
      </c>
      <c r="AT12" s="46">
        <v>1.5887815981807732E-2</v>
      </c>
      <c r="AU12" s="47">
        <v>2.1827925489500986E-2</v>
      </c>
      <c r="AV12" s="104">
        <v>355</v>
      </c>
      <c r="AW12" s="105">
        <v>31430.548149979793</v>
      </c>
      <c r="AX12" s="106">
        <v>3.0269113714332229E-2</v>
      </c>
      <c r="AY12" s="107">
        <v>2.6704959036669518E-2</v>
      </c>
      <c r="AZ12" s="109">
        <v>3.4292195348761878E-2</v>
      </c>
    </row>
    <row r="13" spans="1:5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28"/>
      <c r="AS13" s="28"/>
      <c r="AT13" s="27"/>
      <c r="AU13" s="30"/>
      <c r="AV13" s="29"/>
      <c r="AW13" s="142"/>
      <c r="AX13" s="143"/>
      <c r="AY13" s="144"/>
      <c r="AZ13" s="146"/>
    </row>
    <row r="14" spans="1:52" x14ac:dyDescent="0.2">
      <c r="A14" s="110" t="s">
        <v>321</v>
      </c>
      <c r="B14" s="111">
        <v>228469.84750153968</v>
      </c>
      <c r="C14" s="112">
        <v>1316</v>
      </c>
      <c r="D14" s="113">
        <v>162621.13116336323</v>
      </c>
      <c r="E14" s="114">
        <v>0.71178377777954727</v>
      </c>
      <c r="F14" s="115">
        <v>0.67686492481772986</v>
      </c>
      <c r="G14" s="116">
        <v>0.7443543927639874</v>
      </c>
      <c r="H14" s="112">
        <v>290</v>
      </c>
      <c r="I14" s="113">
        <v>36997.266485911117</v>
      </c>
      <c r="J14" s="122">
        <v>0.16193500757539447</v>
      </c>
      <c r="K14" s="123">
        <v>0.13640580149705694</v>
      </c>
      <c r="L14" s="124">
        <v>0.19118441191978486</v>
      </c>
      <c r="M14" s="112">
        <v>67</v>
      </c>
      <c r="N14" s="113">
        <v>8859.5400223537235</v>
      </c>
      <c r="O14" s="114">
        <v>3.8777721083277747E-2</v>
      </c>
      <c r="P14" s="115">
        <v>2.6069761887680346E-2</v>
      </c>
      <c r="Q14" s="116">
        <v>5.7315745705278857E-2</v>
      </c>
      <c r="R14" s="112">
        <v>29</v>
      </c>
      <c r="S14" s="113">
        <v>4484.6041647797729</v>
      </c>
      <c r="T14" s="114">
        <v>1.96288666264792E-2</v>
      </c>
      <c r="U14" s="115">
        <v>1.1069071063264515E-2</v>
      </c>
      <c r="V14" s="116">
        <v>3.4576579804924831E-2</v>
      </c>
      <c r="W14" s="112">
        <v>76</v>
      </c>
      <c r="X14" s="113">
        <v>9217.238532488318</v>
      </c>
      <c r="Y14" s="114">
        <v>4.0343347856553302E-2</v>
      </c>
      <c r="Z14" s="115">
        <v>2.8608095994492051E-2</v>
      </c>
      <c r="AA14" s="116">
        <v>5.661193709579334E-2</v>
      </c>
      <c r="AB14" s="112">
        <v>12</v>
      </c>
      <c r="AC14" s="113">
        <v>1258.7211711920904</v>
      </c>
      <c r="AD14" s="114">
        <v>5.5093535753491744E-3</v>
      </c>
      <c r="AE14" s="115">
        <v>2.5688755781265843E-3</v>
      </c>
      <c r="AF14" s="116">
        <v>1.1775928474201589E-2</v>
      </c>
      <c r="AG14" s="112">
        <v>1</v>
      </c>
      <c r="AH14" s="113">
        <v>112.0484642445233</v>
      </c>
      <c r="AI14" s="114">
        <v>4.9042998658178731E-4</v>
      </c>
      <c r="AJ14" s="115">
        <v>6.8959384643506487E-5</v>
      </c>
      <c r="AK14" s="116">
        <v>3.4789107452568089E-3</v>
      </c>
      <c r="AL14" s="112">
        <v>12</v>
      </c>
      <c r="AM14" s="113">
        <v>1470.6094671540593</v>
      </c>
      <c r="AN14" s="114">
        <v>6.4367770331012538E-3</v>
      </c>
      <c r="AO14" s="115">
        <v>2.4433072853802572E-3</v>
      </c>
      <c r="AP14" s="116">
        <v>1.6847150483163095E-2</v>
      </c>
      <c r="AQ14" s="112">
        <v>9</v>
      </c>
      <c r="AR14" s="113">
        <v>1069.591000446313</v>
      </c>
      <c r="AS14" s="114">
        <v>4.6815411842873623E-3</v>
      </c>
      <c r="AT14" s="115">
        <v>1.6819261193291998E-3</v>
      </c>
      <c r="AU14" s="116">
        <v>1.296133584025792E-2</v>
      </c>
      <c r="AV14" s="112">
        <v>20</v>
      </c>
      <c r="AW14" s="113">
        <v>2379.0970296065088</v>
      </c>
      <c r="AX14" s="125">
        <v>1.0413177299426663E-2</v>
      </c>
      <c r="AY14" s="126">
        <v>5.6442520189300179E-3</v>
      </c>
      <c r="AZ14" s="128">
        <v>1.9133914493428709E-2</v>
      </c>
    </row>
    <row r="15" spans="1:52" x14ac:dyDescent="0.2">
      <c r="A15" s="25" t="s">
        <v>320</v>
      </c>
      <c r="B15" s="24">
        <v>206220.14932248608</v>
      </c>
      <c r="C15" s="22">
        <v>1235</v>
      </c>
      <c r="D15" s="21">
        <v>147260.89074154018</v>
      </c>
      <c r="E15" s="20">
        <v>0.7140955489817532</v>
      </c>
      <c r="F15" s="19">
        <v>0.68334246094546913</v>
      </c>
      <c r="G15" s="23">
        <v>0.7429852939142223</v>
      </c>
      <c r="H15" s="22">
        <v>235</v>
      </c>
      <c r="I15" s="21">
        <v>26800.981319666262</v>
      </c>
      <c r="J15" s="20">
        <v>0.12996296146481279</v>
      </c>
      <c r="K15" s="19">
        <v>0.1089970602958924</v>
      </c>
      <c r="L15" s="23">
        <v>0.15426348818081123</v>
      </c>
      <c r="M15" s="22">
        <v>59</v>
      </c>
      <c r="N15" s="21">
        <v>6660.5214240061341</v>
      </c>
      <c r="O15" s="20">
        <v>3.2298111731024044E-2</v>
      </c>
      <c r="P15" s="19">
        <v>2.2152319221421104E-2</v>
      </c>
      <c r="Q15" s="23">
        <v>4.6867971867639871E-2</v>
      </c>
      <c r="R15" s="22">
        <v>30</v>
      </c>
      <c r="S15" s="21">
        <v>3934.7168589042071</v>
      </c>
      <c r="T15" s="20">
        <v>1.9080176558068079E-2</v>
      </c>
      <c r="U15" s="19">
        <v>1.12434381043287E-2</v>
      </c>
      <c r="V15" s="23">
        <v>3.2201273476871836E-2</v>
      </c>
      <c r="W15" s="22">
        <v>91</v>
      </c>
      <c r="X15" s="21">
        <v>12098.97061299921</v>
      </c>
      <c r="Y15" s="20">
        <v>5.8670167065386372E-2</v>
      </c>
      <c r="Z15" s="19">
        <v>4.4761325619324097E-2</v>
      </c>
      <c r="AA15" s="23">
        <v>7.6554582492063955E-2</v>
      </c>
      <c r="AB15" s="22">
        <v>15</v>
      </c>
      <c r="AC15" s="21">
        <v>1650.4899347819951</v>
      </c>
      <c r="AD15" s="20">
        <v>8.0035337972768263E-3</v>
      </c>
      <c r="AE15" s="19">
        <v>4.2166920901833401E-3</v>
      </c>
      <c r="AF15" s="23">
        <v>1.5139481330190887E-2</v>
      </c>
      <c r="AG15" s="22">
        <v>2</v>
      </c>
      <c r="AH15" s="21">
        <v>160.69298628692175</v>
      </c>
      <c r="AI15" s="20">
        <v>7.7923028770399356E-4</v>
      </c>
      <c r="AJ15" s="19">
        <v>1.0962152668574431E-4</v>
      </c>
      <c r="AK15" s="23">
        <v>5.5164904835583537E-3</v>
      </c>
      <c r="AL15" s="22">
        <v>10</v>
      </c>
      <c r="AM15" s="21">
        <v>1116.7446409390211</v>
      </c>
      <c r="AN15" s="20">
        <v>5.4153032310759238E-3</v>
      </c>
      <c r="AO15" s="19">
        <v>2.6849514174792726E-3</v>
      </c>
      <c r="AP15" s="23">
        <v>1.0891852079638761E-2</v>
      </c>
      <c r="AQ15" s="22">
        <v>13</v>
      </c>
      <c r="AR15" s="21">
        <v>1491.510592637213</v>
      </c>
      <c r="AS15" s="20">
        <v>7.2326132899108338E-3</v>
      </c>
      <c r="AT15" s="19">
        <v>3.6121027343216762E-3</v>
      </c>
      <c r="AU15" s="23">
        <v>1.4429508174229937E-2</v>
      </c>
      <c r="AV15" s="22">
        <v>42</v>
      </c>
      <c r="AW15" s="21">
        <v>5044.6302107249649</v>
      </c>
      <c r="AX15" s="20">
        <v>2.4462353592985642E-2</v>
      </c>
      <c r="AY15" s="19">
        <v>1.7370542966862679E-2</v>
      </c>
      <c r="AZ15" s="18">
        <v>3.4348304498301764E-2</v>
      </c>
    </row>
    <row r="16" spans="1:52" x14ac:dyDescent="0.2">
      <c r="A16" s="25" t="s">
        <v>319</v>
      </c>
      <c r="B16" s="24">
        <v>434092.92675916734</v>
      </c>
      <c r="C16" s="22">
        <v>2800</v>
      </c>
      <c r="D16" s="21">
        <v>283896.53441967006</v>
      </c>
      <c r="E16" s="48">
        <v>0.65399944785825337</v>
      </c>
      <c r="F16" s="49">
        <v>0.63111850861814378</v>
      </c>
      <c r="G16" s="50">
        <v>0.67618931472717836</v>
      </c>
      <c r="H16" s="22">
        <v>441</v>
      </c>
      <c r="I16" s="21">
        <v>50513.964802426563</v>
      </c>
      <c r="J16" s="20">
        <v>0.11636670788338188</v>
      </c>
      <c r="K16" s="19">
        <v>0.10142459780499365</v>
      </c>
      <c r="L16" s="23">
        <v>0.13318385436975402</v>
      </c>
      <c r="M16" s="22">
        <v>161</v>
      </c>
      <c r="N16" s="21">
        <v>17402.742028356355</v>
      </c>
      <c r="O16" s="20">
        <v>4.0089900008924186E-2</v>
      </c>
      <c r="P16" s="19">
        <v>3.1601728320988884E-2</v>
      </c>
      <c r="Q16" s="23">
        <v>5.0738526329213329E-2</v>
      </c>
      <c r="R16" s="22">
        <v>115</v>
      </c>
      <c r="S16" s="21">
        <v>13607.931005843155</v>
      </c>
      <c r="T16" s="20">
        <v>3.1347967605546131E-2</v>
      </c>
      <c r="U16" s="19">
        <v>2.3306051531707454E-2</v>
      </c>
      <c r="V16" s="23">
        <v>4.2045346555850481E-2</v>
      </c>
      <c r="W16" s="22">
        <v>303</v>
      </c>
      <c r="X16" s="21">
        <v>32404.803566562812</v>
      </c>
      <c r="Y16" s="20">
        <v>7.4649462290226815E-2</v>
      </c>
      <c r="Z16" s="19">
        <v>6.3278801013933808E-2</v>
      </c>
      <c r="AA16" s="23">
        <v>8.7871665568945795E-2</v>
      </c>
      <c r="AB16" s="22">
        <v>49</v>
      </c>
      <c r="AC16" s="21">
        <v>5100.6722023220373</v>
      </c>
      <c r="AD16" s="20">
        <v>1.1750185013154661E-2</v>
      </c>
      <c r="AE16" s="19">
        <v>8.1158340536516098E-3</v>
      </c>
      <c r="AF16" s="23">
        <v>1.6984166492955942E-2</v>
      </c>
      <c r="AG16" s="22">
        <v>1</v>
      </c>
      <c r="AH16" s="21">
        <v>132.95329016409323</v>
      </c>
      <c r="AI16" s="20">
        <v>3.0627840715279477E-4</v>
      </c>
      <c r="AJ16" s="19">
        <v>4.3096823699201019E-5</v>
      </c>
      <c r="AK16" s="23">
        <v>2.1731516571101622E-3</v>
      </c>
      <c r="AL16" s="22">
        <v>49</v>
      </c>
      <c r="AM16" s="21">
        <v>5520.9941811487142</v>
      </c>
      <c r="AN16" s="20">
        <v>1.2718461510919083E-2</v>
      </c>
      <c r="AO16" s="19">
        <v>9.2762699814597019E-3</v>
      </c>
      <c r="AP16" s="23">
        <v>1.7415510822777494E-2</v>
      </c>
      <c r="AQ16" s="22">
        <v>57</v>
      </c>
      <c r="AR16" s="21">
        <v>6706.1014651818778</v>
      </c>
      <c r="AS16" s="20">
        <v>1.544853889983413E-2</v>
      </c>
      <c r="AT16" s="19">
        <v>1.1062735589624419E-2</v>
      </c>
      <c r="AU16" s="23">
        <v>2.1535223590047337E-2</v>
      </c>
      <c r="AV16" s="22">
        <v>176</v>
      </c>
      <c r="AW16" s="21">
        <v>18806.229797491629</v>
      </c>
      <c r="AX16" s="45">
        <v>4.3323050522601908E-2</v>
      </c>
      <c r="AY16" s="46">
        <v>3.5695176959645081E-2</v>
      </c>
      <c r="AZ16" s="52">
        <v>5.2492229412584565E-2</v>
      </c>
    </row>
    <row r="17" spans="1:52" x14ac:dyDescent="0.2">
      <c r="A17" s="25" t="s">
        <v>318</v>
      </c>
      <c r="B17" s="24">
        <v>173970.79078551318</v>
      </c>
      <c r="C17" s="22">
        <v>2304</v>
      </c>
      <c r="D17" s="21">
        <v>135915.78446000707</v>
      </c>
      <c r="E17" s="45">
        <v>0.78125634680580758</v>
      </c>
      <c r="F17" s="46">
        <v>0.76033812605516915</v>
      </c>
      <c r="G17" s="47">
        <v>0.80082704986096342</v>
      </c>
      <c r="H17" s="22">
        <v>141</v>
      </c>
      <c r="I17" s="21">
        <v>9099.2459220271303</v>
      </c>
      <c r="J17" s="48">
        <v>5.2303296897957575E-2</v>
      </c>
      <c r="K17" s="49">
        <v>4.2546338376195328E-2</v>
      </c>
      <c r="L17" s="50">
        <v>6.4147864205100477E-2</v>
      </c>
      <c r="M17" s="22">
        <v>108</v>
      </c>
      <c r="N17" s="21">
        <v>7157.4442049349136</v>
      </c>
      <c r="O17" s="20">
        <v>4.1141643218483015E-2</v>
      </c>
      <c r="P17" s="19">
        <v>3.2246632209323403E-2</v>
      </c>
      <c r="Q17" s="23">
        <v>5.2357535131797875E-2</v>
      </c>
      <c r="R17" s="22">
        <v>81</v>
      </c>
      <c r="S17" s="21">
        <v>5996.1365244313747</v>
      </c>
      <c r="T17" s="20">
        <v>3.4466340569917674E-2</v>
      </c>
      <c r="U17" s="19">
        <v>2.5075618208081182E-2</v>
      </c>
      <c r="V17" s="23">
        <v>4.7203577475654727E-2</v>
      </c>
      <c r="W17" s="22">
        <v>113</v>
      </c>
      <c r="X17" s="21">
        <v>7120.9573771148698</v>
      </c>
      <c r="Y17" s="20">
        <v>4.0931913598612348E-2</v>
      </c>
      <c r="Z17" s="19">
        <v>3.2616593242577846E-2</v>
      </c>
      <c r="AA17" s="23">
        <v>5.1254833866989771E-2</v>
      </c>
      <c r="AB17" s="22">
        <v>57</v>
      </c>
      <c r="AC17" s="21">
        <v>3388.1457676283981</v>
      </c>
      <c r="AD17" s="45">
        <v>1.9475371424882575E-2</v>
      </c>
      <c r="AE17" s="46">
        <v>1.471472413196496E-2</v>
      </c>
      <c r="AF17" s="47">
        <v>2.573599771864947E-2</v>
      </c>
      <c r="AG17" s="22">
        <v>5</v>
      </c>
      <c r="AH17" s="21">
        <v>448.1842428006463</v>
      </c>
      <c r="AI17" s="20">
        <v>2.5762039752593264E-3</v>
      </c>
      <c r="AJ17" s="19">
        <v>9.8643712963822783E-4</v>
      </c>
      <c r="AK17" s="23">
        <v>6.710868037894978E-3</v>
      </c>
      <c r="AL17" s="22">
        <v>27</v>
      </c>
      <c r="AM17" s="21">
        <v>1791.9568448967116</v>
      </c>
      <c r="AN17" s="20">
        <v>1.0300331663756143E-2</v>
      </c>
      <c r="AO17" s="19">
        <v>6.7015203441120018E-3</v>
      </c>
      <c r="AP17" s="23">
        <v>1.5801012359142726E-2</v>
      </c>
      <c r="AQ17" s="22">
        <v>5</v>
      </c>
      <c r="AR17" s="21">
        <v>360.39008444014632</v>
      </c>
      <c r="AS17" s="48">
        <v>2.0715551318293926E-3</v>
      </c>
      <c r="AT17" s="49">
        <v>7.4742518299721007E-4</v>
      </c>
      <c r="AU17" s="50">
        <v>5.7280516382390394E-3</v>
      </c>
      <c r="AV17" s="22">
        <v>43</v>
      </c>
      <c r="AW17" s="21">
        <v>2692.5453572319589</v>
      </c>
      <c r="AX17" s="48">
        <v>1.5476996713497606E-2</v>
      </c>
      <c r="AY17" s="49">
        <v>1.0659357776001036E-2</v>
      </c>
      <c r="AZ17" s="51">
        <v>2.2422682740300195E-2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504462.3378266379</v>
      </c>
      <c r="C19" s="22">
        <v>3563</v>
      </c>
      <c r="D19" s="21">
        <v>346239.48859890935</v>
      </c>
      <c r="E19" s="20">
        <v>0.68635349487258834</v>
      </c>
      <c r="F19" s="19">
        <v>0.66660733766611102</v>
      </c>
      <c r="G19" s="23">
        <v>0.70544690443324742</v>
      </c>
      <c r="H19" s="22">
        <v>496</v>
      </c>
      <c r="I19" s="21">
        <v>56415.945298593761</v>
      </c>
      <c r="J19" s="20">
        <v>0.11183381011484249</v>
      </c>
      <c r="K19" s="19">
        <v>9.8673111666031904E-2</v>
      </c>
      <c r="L19" s="23">
        <v>0.12650347458765354</v>
      </c>
      <c r="M19" s="22">
        <v>200</v>
      </c>
      <c r="N19" s="21">
        <v>20271.288842367474</v>
      </c>
      <c r="O19" s="20">
        <v>4.0183948973677087E-2</v>
      </c>
      <c r="P19" s="19">
        <v>3.2707780291745439E-2</v>
      </c>
      <c r="Q19" s="23">
        <v>4.9281916446871181E-2</v>
      </c>
      <c r="R19" s="22">
        <v>117</v>
      </c>
      <c r="S19" s="21">
        <v>12991.93078499761</v>
      </c>
      <c r="T19" s="20">
        <v>2.5754015336348812E-2</v>
      </c>
      <c r="U19" s="19">
        <v>1.9381956508497698E-2</v>
      </c>
      <c r="V19" s="23">
        <v>3.4148017233893352E-2</v>
      </c>
      <c r="W19" s="22">
        <v>275</v>
      </c>
      <c r="X19" s="21">
        <v>29214.559334264468</v>
      </c>
      <c r="Y19" s="20">
        <v>5.7912270438520333E-2</v>
      </c>
      <c r="Z19" s="19">
        <v>4.8791491968078048E-2</v>
      </c>
      <c r="AA19" s="23">
        <v>6.8615042421792949E-2</v>
      </c>
      <c r="AB19" s="22">
        <v>105</v>
      </c>
      <c r="AC19" s="21">
        <v>8542.5379960670653</v>
      </c>
      <c r="AD19" s="20">
        <v>1.6933946016407606E-2</v>
      </c>
      <c r="AE19" s="19">
        <v>1.3428348901235501E-2</v>
      </c>
      <c r="AF19" s="23">
        <v>2.1334921496839798E-2</v>
      </c>
      <c r="AG19" s="22">
        <v>5</v>
      </c>
      <c r="AH19" s="21">
        <v>562.61522960565333</v>
      </c>
      <c r="AI19" s="20">
        <v>1.1152769739551894E-3</v>
      </c>
      <c r="AJ19" s="19">
        <v>3.5728568896073806E-4</v>
      </c>
      <c r="AK19" s="23">
        <v>3.4757759502689928E-3</v>
      </c>
      <c r="AL19" s="22">
        <v>55</v>
      </c>
      <c r="AM19" s="21">
        <v>5588.496446888822</v>
      </c>
      <c r="AN19" s="20">
        <v>1.1078124228194311E-2</v>
      </c>
      <c r="AO19" s="19">
        <v>7.9327161559383293E-3</v>
      </c>
      <c r="AP19" s="23">
        <v>1.5451295978187528E-2</v>
      </c>
      <c r="AQ19" s="22">
        <v>60</v>
      </c>
      <c r="AR19" s="21">
        <v>7495.5897600180688</v>
      </c>
      <c r="AS19" s="20">
        <v>1.4858571587942767E-2</v>
      </c>
      <c r="AT19" s="19">
        <v>1.0697457448522669E-2</v>
      </c>
      <c r="AU19" s="23">
        <v>2.0604571455277627E-2</v>
      </c>
      <c r="AV19" s="22">
        <v>166</v>
      </c>
      <c r="AW19" s="21">
        <v>17139.885534925616</v>
      </c>
      <c r="AX19" s="20">
        <v>3.3976541457522755E-2</v>
      </c>
      <c r="AY19" s="19">
        <v>2.8210542028262307E-2</v>
      </c>
      <c r="AZ19" s="18">
        <v>4.0871496807862319E-2</v>
      </c>
    </row>
    <row r="20" spans="1:52" x14ac:dyDescent="0.2">
      <c r="A20" s="25" t="s">
        <v>315</v>
      </c>
      <c r="B20" s="24">
        <v>538291.37654206692</v>
      </c>
      <c r="C20" s="22">
        <v>4092</v>
      </c>
      <c r="D20" s="21">
        <v>383454.85218566959</v>
      </c>
      <c r="E20" s="20">
        <v>0.7123555548092686</v>
      </c>
      <c r="F20" s="19">
        <v>0.69276730293673139</v>
      </c>
      <c r="G20" s="23">
        <v>0.73117953469004382</v>
      </c>
      <c r="H20" s="22">
        <v>611</v>
      </c>
      <c r="I20" s="21">
        <v>66995.513231437391</v>
      </c>
      <c r="J20" s="20">
        <v>0.12445956994854748</v>
      </c>
      <c r="K20" s="19">
        <v>0.11046402806652121</v>
      </c>
      <c r="L20" s="23">
        <v>0.13994933985843563</v>
      </c>
      <c r="M20" s="22">
        <v>195</v>
      </c>
      <c r="N20" s="21">
        <v>19808.958837283659</v>
      </c>
      <c r="O20" s="20">
        <v>3.6799695667678191E-2</v>
      </c>
      <c r="P20" s="19">
        <v>2.9166576526803305E-2</v>
      </c>
      <c r="Q20" s="23">
        <v>4.6335119264925916E-2</v>
      </c>
      <c r="R20" s="22">
        <v>138</v>
      </c>
      <c r="S20" s="21">
        <v>15031.457768960901</v>
      </c>
      <c r="T20" s="20">
        <v>2.7924388953658421E-2</v>
      </c>
      <c r="U20" s="19">
        <v>2.1367634892328305E-2</v>
      </c>
      <c r="V20" s="23">
        <v>3.641824001985737E-2</v>
      </c>
      <c r="W20" s="22">
        <v>308</v>
      </c>
      <c r="X20" s="21">
        <v>31627.410754900771</v>
      </c>
      <c r="Y20" s="20">
        <v>5.8755187493569429E-2</v>
      </c>
      <c r="Z20" s="19">
        <v>4.9554843271676037E-2</v>
      </c>
      <c r="AA20" s="23">
        <v>6.9538691615953413E-2</v>
      </c>
      <c r="AB20" s="22">
        <v>28</v>
      </c>
      <c r="AC20" s="21">
        <v>2855.4910798574492</v>
      </c>
      <c r="AD20" s="20">
        <v>5.3047312371988023E-3</v>
      </c>
      <c r="AE20" s="19">
        <v>2.997988182609569E-3</v>
      </c>
      <c r="AF20" s="23">
        <v>9.3696723426534533E-3</v>
      </c>
      <c r="AG20" s="22">
        <v>4</v>
      </c>
      <c r="AH20" s="21">
        <v>291.26375389053129</v>
      </c>
      <c r="AI20" s="20">
        <v>5.4108939244314441E-4</v>
      </c>
      <c r="AJ20" s="19">
        <v>1.9457530384951827E-4</v>
      </c>
      <c r="AK20" s="23">
        <v>1.5037732364058562E-3</v>
      </c>
      <c r="AL20" s="22">
        <v>43</v>
      </c>
      <c r="AM20" s="21">
        <v>4311.8086872496833</v>
      </c>
      <c r="AN20" s="20">
        <v>8.0101760406201001E-3</v>
      </c>
      <c r="AO20" s="19">
        <v>5.4752423763388576E-3</v>
      </c>
      <c r="AP20" s="23">
        <v>1.1704923212178205E-2</v>
      </c>
      <c r="AQ20" s="22">
        <v>24</v>
      </c>
      <c r="AR20" s="21">
        <v>2132.0033826874815</v>
      </c>
      <c r="AS20" s="48">
        <v>3.9606864898770388E-3</v>
      </c>
      <c r="AT20" s="49">
        <v>2.422757172234682E-3</v>
      </c>
      <c r="AU20" s="50">
        <v>6.4685396174545854E-3</v>
      </c>
      <c r="AV20" s="22">
        <v>115</v>
      </c>
      <c r="AW20" s="21">
        <v>11782.616860129452</v>
      </c>
      <c r="AX20" s="20">
        <v>2.1888919967137231E-2</v>
      </c>
      <c r="AY20" s="19">
        <v>1.7373247749986387E-2</v>
      </c>
      <c r="AZ20" s="18">
        <v>2.7545408135808417E-2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228469.84750153968</v>
      </c>
      <c r="C22" s="22">
        <v>1316</v>
      </c>
      <c r="D22" s="21">
        <v>162621.13116336323</v>
      </c>
      <c r="E22" s="20">
        <v>0.71178377777954727</v>
      </c>
      <c r="F22" s="19">
        <v>0.67686492481772986</v>
      </c>
      <c r="G22" s="23">
        <v>0.7443543927639874</v>
      </c>
      <c r="H22" s="22">
        <v>290</v>
      </c>
      <c r="I22" s="21">
        <v>36997.266485911117</v>
      </c>
      <c r="J22" s="45">
        <v>0.16193500757539447</v>
      </c>
      <c r="K22" s="46">
        <v>0.13640580149705694</v>
      </c>
      <c r="L22" s="47">
        <v>0.19118441191978486</v>
      </c>
      <c r="M22" s="22">
        <v>67</v>
      </c>
      <c r="N22" s="21">
        <v>8859.5400223537235</v>
      </c>
      <c r="O22" s="20">
        <v>3.8777721083277747E-2</v>
      </c>
      <c r="P22" s="19">
        <v>2.6069761887680346E-2</v>
      </c>
      <c r="Q22" s="23">
        <v>5.7315745705278857E-2</v>
      </c>
      <c r="R22" s="22">
        <v>29</v>
      </c>
      <c r="S22" s="21">
        <v>4484.6041647797729</v>
      </c>
      <c r="T22" s="20">
        <v>1.96288666264792E-2</v>
      </c>
      <c r="U22" s="19">
        <v>1.1069071063264515E-2</v>
      </c>
      <c r="V22" s="23">
        <v>3.4576579804924831E-2</v>
      </c>
      <c r="W22" s="22">
        <v>76</v>
      </c>
      <c r="X22" s="21">
        <v>9217.238532488318</v>
      </c>
      <c r="Y22" s="20">
        <v>4.0343347856553302E-2</v>
      </c>
      <c r="Z22" s="19">
        <v>2.8608095994492051E-2</v>
      </c>
      <c r="AA22" s="23">
        <v>5.661193709579334E-2</v>
      </c>
      <c r="AB22" s="22">
        <v>12</v>
      </c>
      <c r="AC22" s="21">
        <v>1258.7211711920904</v>
      </c>
      <c r="AD22" s="20">
        <v>5.5093535753491744E-3</v>
      </c>
      <c r="AE22" s="19">
        <v>2.5688755781265843E-3</v>
      </c>
      <c r="AF22" s="23">
        <v>1.1775928474201589E-2</v>
      </c>
      <c r="AG22" s="22">
        <v>1</v>
      </c>
      <c r="AH22" s="21">
        <v>112.0484642445233</v>
      </c>
      <c r="AI22" s="20">
        <v>4.9042998658178731E-4</v>
      </c>
      <c r="AJ22" s="19">
        <v>6.8959384643506487E-5</v>
      </c>
      <c r="AK22" s="23">
        <v>3.4789107452568089E-3</v>
      </c>
      <c r="AL22" s="22">
        <v>12</v>
      </c>
      <c r="AM22" s="21">
        <v>1470.6094671540593</v>
      </c>
      <c r="AN22" s="20">
        <v>6.4367770331012538E-3</v>
      </c>
      <c r="AO22" s="19">
        <v>2.4433072853802572E-3</v>
      </c>
      <c r="AP22" s="23">
        <v>1.6847150483163095E-2</v>
      </c>
      <c r="AQ22" s="22">
        <v>9</v>
      </c>
      <c r="AR22" s="21">
        <v>1069.591000446313</v>
      </c>
      <c r="AS22" s="20">
        <v>4.6815411842873623E-3</v>
      </c>
      <c r="AT22" s="19">
        <v>1.6819261193291998E-3</v>
      </c>
      <c r="AU22" s="23">
        <v>1.296133584025792E-2</v>
      </c>
      <c r="AV22" s="22">
        <v>20</v>
      </c>
      <c r="AW22" s="21">
        <v>2379.0970296065088</v>
      </c>
      <c r="AX22" s="48">
        <v>1.0413177299426663E-2</v>
      </c>
      <c r="AY22" s="49">
        <v>5.6442520189300179E-3</v>
      </c>
      <c r="AZ22" s="51">
        <v>1.9133914493428709E-2</v>
      </c>
    </row>
    <row r="23" spans="1:52" x14ac:dyDescent="0.2">
      <c r="A23" s="25" t="s">
        <v>710</v>
      </c>
      <c r="B23" s="24">
        <v>654137.37494918995</v>
      </c>
      <c r="C23" s="22">
        <v>4175</v>
      </c>
      <c r="D23" s="21">
        <v>441732.11541576969</v>
      </c>
      <c r="E23" s="20">
        <v>0.67528952225070782</v>
      </c>
      <c r="F23" s="19">
        <v>0.65642021367196901</v>
      </c>
      <c r="G23" s="23">
        <v>0.69360624048689345</v>
      </c>
      <c r="H23" s="22">
        <v>683</v>
      </c>
      <c r="I23" s="21">
        <v>77778.168578103578</v>
      </c>
      <c r="J23" s="20">
        <v>0.11890188751887959</v>
      </c>
      <c r="K23" s="19">
        <v>0.10620164548155996</v>
      </c>
      <c r="L23" s="23">
        <v>0.13289508229553337</v>
      </c>
      <c r="M23" s="22">
        <v>228</v>
      </c>
      <c r="N23" s="21">
        <v>24732.439557897931</v>
      </c>
      <c r="O23" s="20">
        <v>3.7809243906632109E-2</v>
      </c>
      <c r="P23" s="19">
        <v>3.0774429750069679E-2</v>
      </c>
      <c r="Q23" s="23">
        <v>4.6375221891030188E-2</v>
      </c>
      <c r="R23" s="22">
        <v>153</v>
      </c>
      <c r="S23" s="21">
        <v>18383.251535285322</v>
      </c>
      <c r="T23" s="20">
        <v>2.8103044160583669E-2</v>
      </c>
      <c r="U23" s="19">
        <v>2.1638480975689389E-2</v>
      </c>
      <c r="V23" s="23">
        <v>3.6427007855467E-2</v>
      </c>
      <c r="W23" s="22">
        <v>405</v>
      </c>
      <c r="X23" s="21">
        <v>45318.948633316133</v>
      </c>
      <c r="Y23" s="20">
        <v>6.9280475889084273E-2</v>
      </c>
      <c r="Z23" s="19">
        <v>5.9777205402647755E-2</v>
      </c>
      <c r="AA23" s="23">
        <v>8.0165743241468357E-2</v>
      </c>
      <c r="AB23" s="22">
        <v>64</v>
      </c>
      <c r="AC23" s="21">
        <v>6751.1621371040328</v>
      </c>
      <c r="AD23" s="20">
        <v>1.0320709984853632E-2</v>
      </c>
      <c r="AE23" s="19">
        <v>7.3196252704073941E-3</v>
      </c>
      <c r="AF23" s="23">
        <v>1.4534239482429991E-2</v>
      </c>
      <c r="AG23" s="22">
        <v>3</v>
      </c>
      <c r="AH23" s="21">
        <v>293.64627645101496</v>
      </c>
      <c r="AI23" s="20">
        <v>4.4890612843185196E-4</v>
      </c>
      <c r="AJ23" s="19">
        <v>1.1149633729790741E-4</v>
      </c>
      <c r="AK23" s="23">
        <v>1.8055403585130344E-3</v>
      </c>
      <c r="AL23" s="22">
        <v>61</v>
      </c>
      <c r="AM23" s="21">
        <v>6828.5293764102844</v>
      </c>
      <c r="AN23" s="20">
        <v>1.0438983672108181E-2</v>
      </c>
      <c r="AO23" s="19">
        <v>7.7773000922401183E-3</v>
      </c>
      <c r="AP23" s="23">
        <v>1.3998743333363754E-2</v>
      </c>
      <c r="AQ23" s="22">
        <v>71</v>
      </c>
      <c r="AR23" s="21">
        <v>8242.4370611605227</v>
      </c>
      <c r="AS23" s="20">
        <v>1.2600468000778537E-2</v>
      </c>
      <c r="AT23" s="19">
        <v>9.3387682179958079E-3</v>
      </c>
      <c r="AU23" s="23">
        <v>1.6981835574186931E-2</v>
      </c>
      <c r="AV23" s="22">
        <v>222</v>
      </c>
      <c r="AW23" s="21">
        <v>24076.676377691201</v>
      </c>
      <c r="AX23" s="20">
        <v>3.6806758487942084E-2</v>
      </c>
      <c r="AY23" s="19">
        <v>3.1061651096225988E-2</v>
      </c>
      <c r="AZ23" s="18">
        <v>4.3566692413211587E-2</v>
      </c>
    </row>
    <row r="24" spans="1:52" x14ac:dyDescent="0.2">
      <c r="A24" s="25" t="s">
        <v>306</v>
      </c>
      <c r="B24" s="24">
        <v>160146.49191797743</v>
      </c>
      <c r="C24" s="22">
        <v>2164</v>
      </c>
      <c r="D24" s="21">
        <v>125341.09420544819</v>
      </c>
      <c r="E24" s="45">
        <v>0.78266525044859891</v>
      </c>
      <c r="F24" s="46">
        <v>0.76136079879063001</v>
      </c>
      <c r="G24" s="47">
        <v>0.80256097365729462</v>
      </c>
      <c r="H24" s="22">
        <v>134</v>
      </c>
      <c r="I24" s="21">
        <v>8636.023466016366</v>
      </c>
      <c r="J24" s="48">
        <v>5.3925773600083014E-2</v>
      </c>
      <c r="K24" s="49">
        <v>4.3577463837891968E-2</v>
      </c>
      <c r="L24" s="50">
        <v>6.6560470571449967E-2</v>
      </c>
      <c r="M24" s="22">
        <v>100</v>
      </c>
      <c r="N24" s="21">
        <v>6488.26809939946</v>
      </c>
      <c r="O24" s="20">
        <v>4.0514581504055534E-2</v>
      </c>
      <c r="P24" s="19">
        <v>3.1269344751323029E-2</v>
      </c>
      <c r="Q24" s="23">
        <v>5.23456022768665E-2</v>
      </c>
      <c r="R24" s="22">
        <v>73</v>
      </c>
      <c r="S24" s="21">
        <v>5155.5328538934136</v>
      </c>
      <c r="T24" s="20">
        <v>3.2192605608457159E-2</v>
      </c>
      <c r="U24" s="19">
        <v>2.3725593337955601E-2</v>
      </c>
      <c r="V24" s="23">
        <v>4.3546482185430661E-2</v>
      </c>
      <c r="W24" s="22">
        <v>102</v>
      </c>
      <c r="X24" s="21">
        <v>6305.782923360759</v>
      </c>
      <c r="Y24" s="48">
        <v>3.9375092440928475E-2</v>
      </c>
      <c r="Z24" s="49">
        <v>3.1160680493386175E-2</v>
      </c>
      <c r="AA24" s="50">
        <v>4.9643985152441436E-2</v>
      </c>
      <c r="AB24" s="22">
        <v>57</v>
      </c>
      <c r="AC24" s="21">
        <v>3388.1457676283981</v>
      </c>
      <c r="AD24" s="45">
        <v>2.1156540658809533E-2</v>
      </c>
      <c r="AE24" s="46">
        <v>1.5986410586934282E-2</v>
      </c>
      <c r="AF24" s="47">
        <v>2.7951235748174961E-2</v>
      </c>
      <c r="AG24" s="22">
        <v>5</v>
      </c>
      <c r="AH24" s="21">
        <v>448.1842428006463</v>
      </c>
      <c r="AI24" s="20">
        <v>2.7985892006313464E-3</v>
      </c>
      <c r="AJ24" s="19">
        <v>1.0716988619207466E-3</v>
      </c>
      <c r="AK24" s="23">
        <v>7.2878166717760071E-3</v>
      </c>
      <c r="AL24" s="22">
        <v>25</v>
      </c>
      <c r="AM24" s="21">
        <v>1601.1662905741646</v>
      </c>
      <c r="AN24" s="20">
        <v>9.998135278506376E-3</v>
      </c>
      <c r="AO24" s="19">
        <v>6.3756347580216123E-3</v>
      </c>
      <c r="AP24" s="23">
        <v>1.5646453199547564E-2</v>
      </c>
      <c r="AQ24" s="22">
        <v>4</v>
      </c>
      <c r="AR24" s="21">
        <v>315.56508109871368</v>
      </c>
      <c r="AS24" s="48">
        <v>1.970477637813869E-3</v>
      </c>
      <c r="AT24" s="49">
        <v>6.3624936514605605E-4</v>
      </c>
      <c r="AU24" s="50">
        <v>6.0855729085814844E-3</v>
      </c>
      <c r="AV24" s="22">
        <v>39</v>
      </c>
      <c r="AW24" s="21">
        <v>2466.7289877573385</v>
      </c>
      <c r="AX24" s="48">
        <v>1.5402953622116999E-2</v>
      </c>
      <c r="AY24" s="49">
        <v>1.036095579903356E-2</v>
      </c>
      <c r="AZ24" s="51">
        <v>2.28419292425606E-2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211337.55525443848</v>
      </c>
      <c r="C26" s="22">
        <v>1229</v>
      </c>
      <c r="D26" s="21">
        <v>150337.15724935548</v>
      </c>
      <c r="E26" s="20">
        <v>0.71136034988366192</v>
      </c>
      <c r="F26" s="19">
        <v>0.67520358967784078</v>
      </c>
      <c r="G26" s="23">
        <v>0.745012123858386</v>
      </c>
      <c r="H26" s="22">
        <v>276</v>
      </c>
      <c r="I26" s="21">
        <v>34774.73092068074</v>
      </c>
      <c r="J26" s="45">
        <v>0.16454591271680907</v>
      </c>
      <c r="K26" s="46">
        <v>0.1379499482172033</v>
      </c>
      <c r="L26" s="47">
        <v>0.19510890259294045</v>
      </c>
      <c r="M26" s="22">
        <v>64</v>
      </c>
      <c r="N26" s="21">
        <v>8476.6985104855048</v>
      </c>
      <c r="O26" s="20">
        <v>4.0109759480656509E-2</v>
      </c>
      <c r="P26" s="19">
        <v>2.6662846346557679E-2</v>
      </c>
      <c r="Q26" s="23">
        <v>5.9920877222625464E-2</v>
      </c>
      <c r="R26" s="22">
        <v>28</v>
      </c>
      <c r="S26" s="21">
        <v>4305.9507066832994</v>
      </c>
      <c r="T26" s="20">
        <v>2.037475403507515E-2</v>
      </c>
      <c r="U26" s="19">
        <v>1.1285004612506226E-2</v>
      </c>
      <c r="V26" s="23">
        <v>3.6515635469967209E-2</v>
      </c>
      <c r="W26" s="22">
        <v>67</v>
      </c>
      <c r="X26" s="21">
        <v>7732.6552387079955</v>
      </c>
      <c r="Y26" s="20">
        <v>3.6589120326476259E-2</v>
      </c>
      <c r="Z26" s="19">
        <v>2.5758299578808406E-2</v>
      </c>
      <c r="AA26" s="23">
        <v>5.1732247928134641E-2</v>
      </c>
      <c r="AB26" s="22">
        <v>12</v>
      </c>
      <c r="AC26" s="21">
        <v>1258.7211711920904</v>
      </c>
      <c r="AD26" s="20">
        <v>5.9559748842398499E-3</v>
      </c>
      <c r="AE26" s="19">
        <v>2.77711815196498E-3</v>
      </c>
      <c r="AF26" s="23">
        <v>1.2727103311929349E-2</v>
      </c>
      <c r="AG26" s="22">
        <v>1</v>
      </c>
      <c r="AH26" s="21">
        <v>112.0484642445233</v>
      </c>
      <c r="AI26" s="20">
        <v>5.3018718849862242E-4</v>
      </c>
      <c r="AJ26" s="19">
        <v>7.4545610234363568E-5</v>
      </c>
      <c r="AK26" s="23">
        <v>3.760351709187515E-3</v>
      </c>
      <c r="AL26" s="22">
        <v>11</v>
      </c>
      <c r="AM26" s="21">
        <v>1312.3585734533276</v>
      </c>
      <c r="AN26" s="20">
        <v>6.2097745565066207E-3</v>
      </c>
      <c r="AO26" s="19">
        <v>2.1526874945361264E-3</v>
      </c>
      <c r="AP26" s="23">
        <v>1.7776877636320538E-2</v>
      </c>
      <c r="AQ26" s="22">
        <v>8</v>
      </c>
      <c r="AR26" s="21">
        <v>936.3781220182525</v>
      </c>
      <c r="AS26" s="20">
        <v>4.4307227879630939E-3</v>
      </c>
      <c r="AT26" s="19">
        <v>1.423433780124426E-3</v>
      </c>
      <c r="AU26" s="23">
        <v>1.3704317750971468E-2</v>
      </c>
      <c r="AV26" s="22">
        <v>18</v>
      </c>
      <c r="AW26" s="21">
        <v>2090.8562976172893</v>
      </c>
      <c r="AX26" s="48">
        <v>9.8934441401104072E-3</v>
      </c>
      <c r="AY26" s="49">
        <v>5.0647078944918E-3</v>
      </c>
      <c r="AZ26" s="51">
        <v>1.9236926229498914E-2</v>
      </c>
    </row>
    <row r="27" spans="1:52" x14ac:dyDescent="0.2">
      <c r="A27" s="25" t="s">
        <v>310</v>
      </c>
      <c r="B27" s="24">
        <v>150942.60410102434</v>
      </c>
      <c r="C27" s="22">
        <v>567</v>
      </c>
      <c r="D27" s="21">
        <v>97269.635051841891</v>
      </c>
      <c r="E27" s="20">
        <v>0.64441471399778194</v>
      </c>
      <c r="F27" s="19">
        <v>0.6020317475770216</v>
      </c>
      <c r="G27" s="23">
        <v>0.68464830462700521</v>
      </c>
      <c r="H27" s="22">
        <v>138</v>
      </c>
      <c r="I27" s="21">
        <v>23054.642088808429</v>
      </c>
      <c r="J27" s="20">
        <v>0.15273780538050227</v>
      </c>
      <c r="K27" s="19">
        <v>0.12418232935870285</v>
      </c>
      <c r="L27" s="23">
        <v>0.18646159563140902</v>
      </c>
      <c r="M27" s="22">
        <v>30</v>
      </c>
      <c r="N27" s="21">
        <v>4381.2910532334654</v>
      </c>
      <c r="O27" s="20">
        <v>2.9026205552284749E-2</v>
      </c>
      <c r="P27" s="19">
        <v>1.830604305535518E-2</v>
      </c>
      <c r="Q27" s="23">
        <v>4.5731730595111264E-2</v>
      </c>
      <c r="R27" s="22">
        <v>24</v>
      </c>
      <c r="S27" s="21">
        <v>4036.2218618470988</v>
      </c>
      <c r="T27" s="20">
        <v>2.6740110162308466E-2</v>
      </c>
      <c r="U27" s="19">
        <v>1.6079900802960123E-2</v>
      </c>
      <c r="V27" s="23">
        <v>4.4150411693991511E-2</v>
      </c>
      <c r="W27" s="22">
        <v>72</v>
      </c>
      <c r="X27" s="21">
        <v>11463.664781035033</v>
      </c>
      <c r="Y27" s="20">
        <v>7.5947177732289123E-2</v>
      </c>
      <c r="Z27" s="19">
        <v>5.6691519699486326E-2</v>
      </c>
      <c r="AA27" s="23">
        <v>0.10104258378027321</v>
      </c>
      <c r="AB27" s="22">
        <v>4</v>
      </c>
      <c r="AC27" s="21">
        <v>680.30349848809965</v>
      </c>
      <c r="AD27" s="20">
        <v>4.5070343296368491E-3</v>
      </c>
      <c r="AE27" s="19">
        <v>1.5457480340532635E-3</v>
      </c>
      <c r="AF27" s="23">
        <v>1.3067195646065798E-2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11</v>
      </c>
      <c r="AM27" s="21">
        <v>1616.7474812194516</v>
      </c>
      <c r="AN27" s="20">
        <v>1.071100827263707E-2</v>
      </c>
      <c r="AO27" s="19">
        <v>5.7737331548850072E-3</v>
      </c>
      <c r="AP27" s="23">
        <v>1.9786258003777285E-2</v>
      </c>
      <c r="AQ27" s="22">
        <v>17</v>
      </c>
      <c r="AR27" s="21">
        <v>2971.032453295792</v>
      </c>
      <c r="AS27" s="20">
        <v>1.9683193297150979E-2</v>
      </c>
      <c r="AT27" s="19">
        <v>1.1342957929412723E-2</v>
      </c>
      <c r="AU27" s="23">
        <v>3.394527188374364E-2</v>
      </c>
      <c r="AV27" s="22">
        <v>37</v>
      </c>
      <c r="AW27" s="21">
        <v>5469.0658312550686</v>
      </c>
      <c r="AX27" s="20">
        <v>3.6232751275409869E-2</v>
      </c>
      <c r="AY27" s="19">
        <v>2.5116715430566115E-2</v>
      </c>
      <c r="AZ27" s="18">
        <v>5.2006024269847941E-2</v>
      </c>
    </row>
    <row r="28" spans="1:52" x14ac:dyDescent="0.2">
      <c r="A28" s="25" t="s">
        <v>309</v>
      </c>
      <c r="B28" s="24">
        <v>117385.94869363261</v>
      </c>
      <c r="C28" s="22">
        <v>476</v>
      </c>
      <c r="D28" s="21">
        <v>63114.449020443848</v>
      </c>
      <c r="E28" s="48">
        <v>0.53766613229976379</v>
      </c>
      <c r="F28" s="49">
        <v>0.494876383771229</v>
      </c>
      <c r="G28" s="50">
        <v>0.57990811285024502</v>
      </c>
      <c r="H28" s="22">
        <v>128</v>
      </c>
      <c r="I28" s="21">
        <v>18393.587298133665</v>
      </c>
      <c r="J28" s="20">
        <v>0.15669326271868708</v>
      </c>
      <c r="K28" s="19">
        <v>0.12667488899756041</v>
      </c>
      <c r="L28" s="23">
        <v>0.19225913280502016</v>
      </c>
      <c r="M28" s="22">
        <v>39</v>
      </c>
      <c r="N28" s="21">
        <v>6069.8511124547158</v>
      </c>
      <c r="O28" s="20">
        <v>5.1708498163579392E-2</v>
      </c>
      <c r="P28" s="19">
        <v>3.4038419651644308E-2</v>
      </c>
      <c r="Q28" s="23">
        <v>7.7812575770643586E-2</v>
      </c>
      <c r="R28" s="22">
        <v>24</v>
      </c>
      <c r="S28" s="21">
        <v>5010.6627350283898</v>
      </c>
      <c r="T28" s="20">
        <v>4.2685370700592147E-2</v>
      </c>
      <c r="U28" s="19">
        <v>2.6384552671111408E-2</v>
      </c>
      <c r="V28" s="23">
        <v>6.8350104564902855E-2</v>
      </c>
      <c r="W28" s="22">
        <v>80</v>
      </c>
      <c r="X28" s="21">
        <v>11613.44470910422</v>
      </c>
      <c r="Y28" s="45">
        <v>9.8933857402425135E-2</v>
      </c>
      <c r="Z28" s="46">
        <v>7.5411756928479651E-2</v>
      </c>
      <c r="AA28" s="47">
        <v>0.12877102695916123</v>
      </c>
      <c r="AB28" s="22">
        <v>11</v>
      </c>
      <c r="AC28" s="21">
        <v>1374.7069769777556</v>
      </c>
      <c r="AD28" s="20">
        <v>1.1711001123018793E-2</v>
      </c>
      <c r="AE28" s="19">
        <v>5.6595910946591697E-3</v>
      </c>
      <c r="AF28" s="23">
        <v>2.4076098536886133E-2</v>
      </c>
      <c r="AG28" s="22">
        <v>2</v>
      </c>
      <c r="AH28" s="21">
        <v>160.69298628692175</v>
      </c>
      <c r="AI28" s="20">
        <v>1.3689286330710426E-3</v>
      </c>
      <c r="AJ28" s="19">
        <v>1.9252608958912742E-4</v>
      </c>
      <c r="AK28" s="23">
        <v>9.6640859466264484E-3</v>
      </c>
      <c r="AL28" s="22">
        <v>17</v>
      </c>
      <c r="AM28" s="21">
        <v>2110.9628975755113</v>
      </c>
      <c r="AN28" s="20">
        <v>1.7983096964057848E-2</v>
      </c>
      <c r="AO28" s="19">
        <v>1.0502699992718053E-2</v>
      </c>
      <c r="AP28" s="23">
        <v>3.0626395661824981E-2</v>
      </c>
      <c r="AQ28" s="22">
        <v>22</v>
      </c>
      <c r="AR28" s="21">
        <v>2808.1813091268396</v>
      </c>
      <c r="AS28" s="45">
        <v>2.3922635889376841E-2</v>
      </c>
      <c r="AT28" s="46">
        <v>1.4775271435586615E-2</v>
      </c>
      <c r="AU28" s="47">
        <v>3.8511762036556367E-2</v>
      </c>
      <c r="AV28" s="22">
        <v>51</v>
      </c>
      <c r="AW28" s="21">
        <v>6729.4096485007294</v>
      </c>
      <c r="AX28" s="45">
        <v>5.732721610542954E-2</v>
      </c>
      <c r="AY28" s="46">
        <v>4.2518082127336772E-2</v>
      </c>
      <c r="AZ28" s="52">
        <v>7.6880239815111592E-2</v>
      </c>
    </row>
    <row r="29" spans="1:52" x14ac:dyDescent="0.2">
      <c r="A29" s="25" t="s">
        <v>711</v>
      </c>
      <c r="B29" s="24">
        <v>103652.38655772925</v>
      </c>
      <c r="C29" s="22">
        <v>571</v>
      </c>
      <c r="D29" s="21">
        <v>73620.807601940731</v>
      </c>
      <c r="E29" s="20">
        <v>0.7102664014488238</v>
      </c>
      <c r="F29" s="19">
        <v>0.67231471330081627</v>
      </c>
      <c r="G29" s="23">
        <v>0.74548658194094897</v>
      </c>
      <c r="H29" s="22">
        <v>117</v>
      </c>
      <c r="I29" s="21">
        <v>12658.827389025311</v>
      </c>
      <c r="J29" s="20">
        <v>0.12212769825589093</v>
      </c>
      <c r="K29" s="19">
        <v>9.853074031462819E-2</v>
      </c>
      <c r="L29" s="23">
        <v>0.15043280722617308</v>
      </c>
      <c r="M29" s="22">
        <v>22</v>
      </c>
      <c r="N29" s="21">
        <v>2498.2177161975774</v>
      </c>
      <c r="O29" s="20">
        <v>2.4101883219121017E-2</v>
      </c>
      <c r="P29" s="19">
        <v>1.5023910056689445E-2</v>
      </c>
      <c r="Q29" s="23">
        <v>3.8450956632998155E-2</v>
      </c>
      <c r="R29" s="22">
        <v>15</v>
      </c>
      <c r="S29" s="21">
        <v>1632.2546655641797</v>
      </c>
      <c r="T29" s="20">
        <v>1.5747391061324924E-2</v>
      </c>
      <c r="U29" s="19">
        <v>9.0659173975385227E-3</v>
      </c>
      <c r="V29" s="23">
        <v>2.7217780550944815E-2</v>
      </c>
      <c r="W29" s="22">
        <v>43</v>
      </c>
      <c r="X29" s="21">
        <v>5312.6333769689518</v>
      </c>
      <c r="Y29" s="20">
        <v>5.1254327598237032E-2</v>
      </c>
      <c r="Z29" s="19">
        <v>3.5704792696462775E-2</v>
      </c>
      <c r="AA29" s="23">
        <v>7.3062637399025299E-2</v>
      </c>
      <c r="AB29" s="22">
        <v>8</v>
      </c>
      <c r="AC29" s="21">
        <v>1078.4710792926512</v>
      </c>
      <c r="AD29" s="20">
        <v>1.0404691248396845E-2</v>
      </c>
      <c r="AE29" s="19">
        <v>3.931102519533808E-3</v>
      </c>
      <c r="AF29" s="23">
        <v>2.7247124230134482E-2</v>
      </c>
      <c r="AG29" s="22">
        <v>1</v>
      </c>
      <c r="AH29" s="21">
        <v>132.95329016409323</v>
      </c>
      <c r="AI29" s="20">
        <v>1.2826843122424869E-3</v>
      </c>
      <c r="AJ29" s="19">
        <v>1.8039864946302203E-4</v>
      </c>
      <c r="AK29" s="23">
        <v>9.059213107333465E-3</v>
      </c>
      <c r="AL29" s="22">
        <v>6</v>
      </c>
      <c r="AM29" s="21">
        <v>812.21976777444877</v>
      </c>
      <c r="AN29" s="20">
        <v>7.8359967845224986E-3</v>
      </c>
      <c r="AO29" s="19">
        <v>3.4365780457433705E-3</v>
      </c>
      <c r="AP29" s="23">
        <v>1.7767028756547766E-2</v>
      </c>
      <c r="AQ29" s="22">
        <v>9</v>
      </c>
      <c r="AR29" s="21">
        <v>1004.1319294379384</v>
      </c>
      <c r="AS29" s="20">
        <v>9.6874945458075637E-3</v>
      </c>
      <c r="AT29" s="19">
        <v>4.3779510601937126E-3</v>
      </c>
      <c r="AU29" s="23">
        <v>2.1298656213959322E-2</v>
      </c>
      <c r="AV29" s="22">
        <v>45</v>
      </c>
      <c r="AW29" s="21">
        <v>4901.8697413633727</v>
      </c>
      <c r="AX29" s="45">
        <v>4.7291431525633781E-2</v>
      </c>
      <c r="AY29" s="46">
        <v>3.4660001515671432E-2</v>
      </c>
      <c r="AZ29" s="52">
        <v>6.4219994499025462E-2</v>
      </c>
    </row>
    <row r="30" spans="1:52" x14ac:dyDescent="0.2">
      <c r="A30" s="25" t="s">
        <v>307</v>
      </c>
      <c r="B30" s="24">
        <v>299288.72784390365</v>
      </c>
      <c r="C30" s="22">
        <v>2648</v>
      </c>
      <c r="D30" s="21">
        <v>220011.19765554977</v>
      </c>
      <c r="E30" s="20">
        <v>0.73511354483854097</v>
      </c>
      <c r="F30" s="19">
        <v>0.71595372068131691</v>
      </c>
      <c r="G30" s="23">
        <v>0.75342607646962989</v>
      </c>
      <c r="H30" s="22">
        <v>314</v>
      </c>
      <c r="I30" s="21">
        <v>25893.647367366662</v>
      </c>
      <c r="J30" s="48">
        <v>8.6517282337715162E-2</v>
      </c>
      <c r="K30" s="49">
        <v>7.5284456766648716E-2</v>
      </c>
      <c r="L30" s="50">
        <v>9.9246224665875862E-2</v>
      </c>
      <c r="M30" s="22">
        <v>140</v>
      </c>
      <c r="N30" s="21">
        <v>12165.921187880404</v>
      </c>
      <c r="O30" s="20">
        <v>4.0649446691576066E-2</v>
      </c>
      <c r="P30" s="19">
        <v>3.3014161867072907E-2</v>
      </c>
      <c r="Q30" s="23">
        <v>4.9959334969383332E-2</v>
      </c>
      <c r="R30" s="22">
        <v>91</v>
      </c>
      <c r="S30" s="21">
        <v>7882.7657309421293</v>
      </c>
      <c r="T30" s="20">
        <v>2.6338331509275652E-2</v>
      </c>
      <c r="U30" s="19">
        <v>2.0146667912261017E-2</v>
      </c>
      <c r="V30" s="23">
        <v>3.4366136219446501E-2</v>
      </c>
      <c r="W30" s="22">
        <v>219</v>
      </c>
      <c r="X30" s="21">
        <v>18413.789059988281</v>
      </c>
      <c r="Y30" s="20">
        <v>6.1525167328026119E-2</v>
      </c>
      <c r="Z30" s="19">
        <v>5.2148501487657171E-2</v>
      </c>
      <c r="AA30" s="23">
        <v>7.2458937080952343E-2</v>
      </c>
      <c r="AB30" s="22">
        <v>41</v>
      </c>
      <c r="AC30" s="21">
        <v>3617.6805823455256</v>
      </c>
      <c r="AD30" s="20">
        <v>1.2087593837587986E-2</v>
      </c>
      <c r="AE30" s="19">
        <v>8.1672131296000056E-3</v>
      </c>
      <c r="AF30" s="23">
        <v>1.7855935421385274E-2</v>
      </c>
      <c r="AG30" s="22">
        <v>0</v>
      </c>
      <c r="AH30" s="21">
        <v>0</v>
      </c>
      <c r="AI30" s="20" t="s">
        <v>254</v>
      </c>
      <c r="AJ30" s="19" t="s">
        <v>254</v>
      </c>
      <c r="AK30" s="23" t="s">
        <v>254</v>
      </c>
      <c r="AL30" s="22">
        <v>28</v>
      </c>
      <c r="AM30" s="21">
        <v>2446.8501235416024</v>
      </c>
      <c r="AN30" s="20">
        <v>8.1755505500286357E-3</v>
      </c>
      <c r="AO30" s="19">
        <v>5.4785665043081142E-3</v>
      </c>
      <c r="AP30" s="23">
        <v>1.2183938253370306E-2</v>
      </c>
      <c r="AQ30" s="22">
        <v>24</v>
      </c>
      <c r="AR30" s="21">
        <v>1592.3042477280164</v>
      </c>
      <c r="AS30" s="20">
        <v>5.3202947508216606E-3</v>
      </c>
      <c r="AT30" s="19">
        <v>3.3991399217435637E-3</v>
      </c>
      <c r="AU30" s="23">
        <v>8.3182013853918754E-3</v>
      </c>
      <c r="AV30" s="22">
        <v>91</v>
      </c>
      <c r="AW30" s="21">
        <v>7264.5718885612669</v>
      </c>
      <c r="AX30" s="20">
        <v>2.4272788156425803E-2</v>
      </c>
      <c r="AY30" s="19">
        <v>1.8812033653363855E-2</v>
      </c>
      <c r="AZ30" s="18">
        <v>3.1268174770432929E-2</v>
      </c>
    </row>
    <row r="31" spans="1:52" x14ac:dyDescent="0.2">
      <c r="A31" s="25" t="s">
        <v>306</v>
      </c>
      <c r="B31" s="24">
        <v>160146.49191797743</v>
      </c>
      <c r="C31" s="22">
        <v>2164</v>
      </c>
      <c r="D31" s="21">
        <v>125341.09420544819</v>
      </c>
      <c r="E31" s="45">
        <v>0.78266525044859891</v>
      </c>
      <c r="F31" s="46">
        <v>0.76136079879063001</v>
      </c>
      <c r="G31" s="47">
        <v>0.80256097365729462</v>
      </c>
      <c r="H31" s="22">
        <v>134</v>
      </c>
      <c r="I31" s="21">
        <v>8636.023466016366</v>
      </c>
      <c r="J31" s="48">
        <v>5.3925773600083014E-2</v>
      </c>
      <c r="K31" s="49">
        <v>4.3577463837891968E-2</v>
      </c>
      <c r="L31" s="50">
        <v>6.6560470571449967E-2</v>
      </c>
      <c r="M31" s="22">
        <v>100</v>
      </c>
      <c r="N31" s="21">
        <v>6488.26809939946</v>
      </c>
      <c r="O31" s="20">
        <v>4.0514581504055534E-2</v>
      </c>
      <c r="P31" s="19">
        <v>3.1269344751323029E-2</v>
      </c>
      <c r="Q31" s="23">
        <v>5.23456022768665E-2</v>
      </c>
      <c r="R31" s="22">
        <v>73</v>
      </c>
      <c r="S31" s="21">
        <v>5155.5328538934136</v>
      </c>
      <c r="T31" s="20">
        <v>3.2192605608457159E-2</v>
      </c>
      <c r="U31" s="19">
        <v>2.3725593337955601E-2</v>
      </c>
      <c r="V31" s="23">
        <v>4.3546482185430661E-2</v>
      </c>
      <c r="W31" s="22">
        <v>102</v>
      </c>
      <c r="X31" s="21">
        <v>6305.782923360759</v>
      </c>
      <c r="Y31" s="48">
        <v>3.9375092440928475E-2</v>
      </c>
      <c r="Z31" s="49">
        <v>3.1160680493386175E-2</v>
      </c>
      <c r="AA31" s="50">
        <v>4.9643985152441436E-2</v>
      </c>
      <c r="AB31" s="22">
        <v>57</v>
      </c>
      <c r="AC31" s="21">
        <v>3388.1457676283981</v>
      </c>
      <c r="AD31" s="45">
        <v>2.1156540658809533E-2</v>
      </c>
      <c r="AE31" s="46">
        <v>1.5986410586934282E-2</v>
      </c>
      <c r="AF31" s="47">
        <v>2.7951235748174961E-2</v>
      </c>
      <c r="AG31" s="22">
        <v>5</v>
      </c>
      <c r="AH31" s="21">
        <v>448.1842428006463</v>
      </c>
      <c r="AI31" s="20">
        <v>2.7985892006313464E-3</v>
      </c>
      <c r="AJ31" s="19">
        <v>1.0716988619207466E-3</v>
      </c>
      <c r="AK31" s="23">
        <v>7.2878166717760071E-3</v>
      </c>
      <c r="AL31" s="22">
        <v>25</v>
      </c>
      <c r="AM31" s="21">
        <v>1601.1662905741646</v>
      </c>
      <c r="AN31" s="20">
        <v>9.998135278506376E-3</v>
      </c>
      <c r="AO31" s="19">
        <v>6.3756347580216123E-3</v>
      </c>
      <c r="AP31" s="23">
        <v>1.5646453199547564E-2</v>
      </c>
      <c r="AQ31" s="22">
        <v>4</v>
      </c>
      <c r="AR31" s="21">
        <v>315.56508109871368</v>
      </c>
      <c r="AS31" s="48">
        <v>1.970477637813869E-3</v>
      </c>
      <c r="AT31" s="49">
        <v>6.3624936514605605E-4</v>
      </c>
      <c r="AU31" s="50">
        <v>6.0855729085814844E-3</v>
      </c>
      <c r="AV31" s="22">
        <v>39</v>
      </c>
      <c r="AW31" s="21">
        <v>2466.7289877573385</v>
      </c>
      <c r="AX31" s="48">
        <v>1.5402953622116999E-2</v>
      </c>
      <c r="AY31" s="49">
        <v>1.036095579903356E-2</v>
      </c>
      <c r="AZ31" s="51">
        <v>2.28419292425606E-2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59466.757475241815</v>
      </c>
      <c r="C33" s="22">
        <v>508</v>
      </c>
      <c r="D33" s="21">
        <v>45527.37733460655</v>
      </c>
      <c r="E33" s="20">
        <v>0.76559374123536716</v>
      </c>
      <c r="F33" s="19">
        <v>0.69910469043710355</v>
      </c>
      <c r="G33" s="23">
        <v>0.82114932072871749</v>
      </c>
      <c r="H33" s="22">
        <v>63</v>
      </c>
      <c r="I33" s="21">
        <v>6696.7291424673149</v>
      </c>
      <c r="J33" s="20">
        <v>0.11261298625968327</v>
      </c>
      <c r="K33" s="19">
        <v>7.2130926021630584E-2</v>
      </c>
      <c r="L33" s="23">
        <v>0.17161270418663668</v>
      </c>
      <c r="M33" s="22">
        <v>10</v>
      </c>
      <c r="N33" s="21">
        <v>761.91490312536371</v>
      </c>
      <c r="O33" s="48">
        <v>1.2812450778783051E-2</v>
      </c>
      <c r="P33" s="49">
        <v>5.9833828070853497E-3</v>
      </c>
      <c r="Q33" s="50">
        <v>2.7222344356888341E-2</v>
      </c>
      <c r="R33" s="22">
        <v>17</v>
      </c>
      <c r="S33" s="21">
        <v>1738.2825916795948</v>
      </c>
      <c r="T33" s="20">
        <v>2.9231164863887323E-2</v>
      </c>
      <c r="U33" s="19">
        <v>1.1159448367931226E-2</v>
      </c>
      <c r="V33" s="23">
        <v>7.4367428234326183E-2</v>
      </c>
      <c r="W33" s="22">
        <v>35</v>
      </c>
      <c r="X33" s="21">
        <v>2487.6792633592709</v>
      </c>
      <c r="Y33" s="20">
        <v>4.1833107587797874E-2</v>
      </c>
      <c r="Z33" s="19">
        <v>2.3925413365823944E-2</v>
      </c>
      <c r="AA33" s="23">
        <v>7.215353402040843E-2</v>
      </c>
      <c r="AB33" s="22">
        <v>5</v>
      </c>
      <c r="AC33" s="21">
        <v>375.27378670099375</v>
      </c>
      <c r="AD33" s="20">
        <v>6.310648211435347E-3</v>
      </c>
      <c r="AE33" s="19">
        <v>2.5064452544016052E-3</v>
      </c>
      <c r="AF33" s="23">
        <v>1.5797308281450737E-2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1</v>
      </c>
      <c r="AM33" s="21">
        <v>49.702686208712784</v>
      </c>
      <c r="AN33" s="48">
        <v>8.3580622719182072E-4</v>
      </c>
      <c r="AO33" s="49">
        <v>1.169870452704776E-4</v>
      </c>
      <c r="AP33" s="50">
        <v>5.945101429363703E-3</v>
      </c>
      <c r="AQ33" s="22">
        <v>3</v>
      </c>
      <c r="AR33" s="21">
        <v>260.85609950647284</v>
      </c>
      <c r="AS33" s="20">
        <v>4.3865869030285899E-3</v>
      </c>
      <c r="AT33" s="19">
        <v>1.3623609517519886E-3</v>
      </c>
      <c r="AU33" s="23">
        <v>1.4029801589869918E-2</v>
      </c>
      <c r="AV33" s="22">
        <v>15</v>
      </c>
      <c r="AW33" s="21">
        <v>1568.9416675875409</v>
      </c>
      <c r="AX33" s="20">
        <v>2.6383507932827024E-2</v>
      </c>
      <c r="AY33" s="19">
        <v>1.3861386122630799E-2</v>
      </c>
      <c r="AZ33" s="18">
        <v>4.9648355430943793E-2</v>
      </c>
    </row>
    <row r="34" spans="1:52" x14ac:dyDescent="0.2">
      <c r="A34" s="25" t="s">
        <v>303</v>
      </c>
      <c r="B34" s="24">
        <v>163944.55526916633</v>
      </c>
      <c r="C34" s="22">
        <v>1453</v>
      </c>
      <c r="D34" s="21">
        <v>123750.17858207408</v>
      </c>
      <c r="E34" s="45">
        <v>0.75482945059626649</v>
      </c>
      <c r="F34" s="46">
        <v>0.71696109908151717</v>
      </c>
      <c r="G34" s="47">
        <v>0.789121514030801</v>
      </c>
      <c r="H34" s="22">
        <v>91</v>
      </c>
      <c r="I34" s="21">
        <v>8257.0640744065113</v>
      </c>
      <c r="J34" s="48">
        <v>5.0364978945778051E-2</v>
      </c>
      <c r="K34" s="49">
        <v>3.4208472829617656E-2</v>
      </c>
      <c r="L34" s="50">
        <v>7.3570851786586081E-2</v>
      </c>
      <c r="M34" s="22">
        <v>56</v>
      </c>
      <c r="N34" s="21">
        <v>4891.5779762978009</v>
      </c>
      <c r="O34" s="20">
        <v>2.9836782125925089E-2</v>
      </c>
      <c r="P34" s="19">
        <v>1.9005530651513017E-2</v>
      </c>
      <c r="Q34" s="23">
        <v>4.6547869527154132E-2</v>
      </c>
      <c r="R34" s="22">
        <v>55</v>
      </c>
      <c r="S34" s="21">
        <v>4916.0629952506852</v>
      </c>
      <c r="T34" s="20">
        <v>2.9986131513665869E-2</v>
      </c>
      <c r="U34" s="19">
        <v>1.7348818770473857E-2</v>
      </c>
      <c r="V34" s="23">
        <v>5.1347759988993408E-2</v>
      </c>
      <c r="W34" s="22">
        <v>140</v>
      </c>
      <c r="X34" s="21">
        <v>12658.013356366746</v>
      </c>
      <c r="Y34" s="20">
        <v>7.7209110943542172E-2</v>
      </c>
      <c r="Z34" s="19">
        <v>5.6765519010065185E-2</v>
      </c>
      <c r="AA34" s="23">
        <v>0.10420191329993381</v>
      </c>
      <c r="AB34" s="22">
        <v>25</v>
      </c>
      <c r="AC34" s="21">
        <v>1638.1411113468848</v>
      </c>
      <c r="AD34" s="20">
        <v>9.9920433994124588E-3</v>
      </c>
      <c r="AE34" s="19">
        <v>5.9511065543891451E-3</v>
      </c>
      <c r="AF34" s="23">
        <v>1.6730686400640432E-2</v>
      </c>
      <c r="AG34" s="22">
        <v>4</v>
      </c>
      <c r="AH34" s="21">
        <v>381.98796816563487</v>
      </c>
      <c r="AI34" s="20">
        <v>2.3299826428421606E-3</v>
      </c>
      <c r="AJ34" s="19">
        <v>6.7912346771991229E-4</v>
      </c>
      <c r="AK34" s="23">
        <v>7.9618888234549452E-3</v>
      </c>
      <c r="AL34" s="22">
        <v>22</v>
      </c>
      <c r="AM34" s="21">
        <v>2234.491296794612</v>
      </c>
      <c r="AN34" s="20">
        <v>1.3629554779211754E-2</v>
      </c>
      <c r="AO34" s="19">
        <v>7.0711724633535124E-3</v>
      </c>
      <c r="AP34" s="23">
        <v>2.6110758929747367E-2</v>
      </c>
      <c r="AQ34" s="22">
        <v>10</v>
      </c>
      <c r="AR34" s="21">
        <v>838.4836633828819</v>
      </c>
      <c r="AS34" s="20">
        <v>5.1144343403551782E-3</v>
      </c>
      <c r="AT34" s="19">
        <v>2.6272559623000762E-3</v>
      </c>
      <c r="AU34" s="23">
        <v>9.9327331232993161E-3</v>
      </c>
      <c r="AV34" s="22">
        <v>51</v>
      </c>
      <c r="AW34" s="21">
        <v>4378.5542450805106</v>
      </c>
      <c r="AX34" s="20">
        <v>2.6707530713000756E-2</v>
      </c>
      <c r="AY34" s="19">
        <v>1.852107708025014E-2</v>
      </c>
      <c r="AZ34" s="18">
        <v>3.8370993166070469E-2</v>
      </c>
    </row>
    <row r="35" spans="1:52" x14ac:dyDescent="0.2">
      <c r="A35" s="25" t="s">
        <v>302</v>
      </c>
      <c r="B35" s="24">
        <v>70325.376705703195</v>
      </c>
      <c r="C35" s="22">
        <v>672</v>
      </c>
      <c r="D35" s="21">
        <v>55837.969847206317</v>
      </c>
      <c r="E35" s="45">
        <v>0.79399460710855851</v>
      </c>
      <c r="F35" s="46">
        <v>0.742833336028902</v>
      </c>
      <c r="G35" s="47">
        <v>0.83720828276300974</v>
      </c>
      <c r="H35" s="22">
        <v>36</v>
      </c>
      <c r="I35" s="21">
        <v>3279.4169321261484</v>
      </c>
      <c r="J35" s="48">
        <v>4.6632056389115488E-2</v>
      </c>
      <c r="K35" s="49">
        <v>2.7949936036172369E-2</v>
      </c>
      <c r="L35" s="50">
        <v>7.6814765585242376E-2</v>
      </c>
      <c r="M35" s="22">
        <v>32</v>
      </c>
      <c r="N35" s="21">
        <v>3229.1872725679254</v>
      </c>
      <c r="O35" s="20">
        <v>4.5917809812542947E-2</v>
      </c>
      <c r="P35" s="19">
        <v>2.7797755455665762E-2</v>
      </c>
      <c r="Q35" s="23">
        <v>7.4939019083286887E-2</v>
      </c>
      <c r="R35" s="22">
        <v>14</v>
      </c>
      <c r="S35" s="21">
        <v>959.15344771936316</v>
      </c>
      <c r="T35" s="20">
        <v>1.3638795732772465E-2</v>
      </c>
      <c r="U35" s="19">
        <v>5.5051580399629362E-3</v>
      </c>
      <c r="V35" s="23">
        <v>3.3386113063280404E-2</v>
      </c>
      <c r="W35" s="22">
        <v>14</v>
      </c>
      <c r="X35" s="21">
        <v>1663.5634752487113</v>
      </c>
      <c r="Y35" s="48">
        <v>2.3655237315121223E-2</v>
      </c>
      <c r="Z35" s="49">
        <v>1.0990798506850686E-2</v>
      </c>
      <c r="AA35" s="50">
        <v>5.0172313532634287E-2</v>
      </c>
      <c r="AB35" s="22">
        <v>25</v>
      </c>
      <c r="AC35" s="21">
        <v>2425.931555797149</v>
      </c>
      <c r="AD35" s="45">
        <v>3.4495820277638221E-2</v>
      </c>
      <c r="AE35" s="46">
        <v>1.5146661322479864E-2</v>
      </c>
      <c r="AF35" s="47">
        <v>7.6639159902530396E-2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5</v>
      </c>
      <c r="AM35" s="21">
        <v>348.98026420754292</v>
      </c>
      <c r="AN35" s="20">
        <v>4.9623660839806169E-3</v>
      </c>
      <c r="AO35" s="19">
        <v>1.8852439244463617E-3</v>
      </c>
      <c r="AP35" s="23">
        <v>1.2996612069652335E-2</v>
      </c>
      <c r="AQ35" s="22">
        <v>1</v>
      </c>
      <c r="AR35" s="21">
        <v>164.2298360276979</v>
      </c>
      <c r="AS35" s="20">
        <v>2.3352855501217514E-3</v>
      </c>
      <c r="AT35" s="19">
        <v>3.3175179092469475E-4</v>
      </c>
      <c r="AU35" s="23">
        <v>1.6242079196701124E-2</v>
      </c>
      <c r="AV35" s="22">
        <v>26</v>
      </c>
      <c r="AW35" s="21">
        <v>2416.9440748023471</v>
      </c>
      <c r="AX35" s="20">
        <v>3.4368021730146435E-2</v>
      </c>
      <c r="AY35" s="19">
        <v>2.1073183206395049E-2</v>
      </c>
      <c r="AZ35" s="18">
        <v>5.5574259858285541E-2</v>
      </c>
    </row>
    <row r="36" spans="1:52" x14ac:dyDescent="0.2">
      <c r="A36" s="25" t="s">
        <v>301</v>
      </c>
      <c r="B36" s="24">
        <v>623159.07646956283</v>
      </c>
      <c r="C36" s="22">
        <v>3872</v>
      </c>
      <c r="D36" s="21">
        <v>406823.79528998438</v>
      </c>
      <c r="E36" s="48">
        <v>0.65284100104069753</v>
      </c>
      <c r="F36" s="49">
        <v>0.62889378447509081</v>
      </c>
      <c r="G36" s="50">
        <v>0.67603894717023094</v>
      </c>
      <c r="H36" s="22">
        <v>826</v>
      </c>
      <c r="I36" s="21">
        <v>92700.178564039044</v>
      </c>
      <c r="J36" s="20">
        <v>0.14875845039315125</v>
      </c>
      <c r="K36" s="19">
        <v>0.13160475088446069</v>
      </c>
      <c r="L36" s="23">
        <v>0.16771618810067043</v>
      </c>
      <c r="M36" s="22">
        <v>275</v>
      </c>
      <c r="N36" s="21">
        <v>29571.558120284921</v>
      </c>
      <c r="O36" s="20">
        <v>4.7454268479598098E-2</v>
      </c>
      <c r="P36" s="19">
        <v>3.7113357552868334E-2</v>
      </c>
      <c r="Q36" s="23">
        <v>6.0495448436370565E-2</v>
      </c>
      <c r="R36" s="22">
        <v>155</v>
      </c>
      <c r="S36" s="21">
        <v>19050.878864260645</v>
      </c>
      <c r="T36" s="20">
        <v>3.0571453716427138E-2</v>
      </c>
      <c r="U36" s="19">
        <v>2.2453533192442806E-2</v>
      </c>
      <c r="V36" s="23">
        <v>4.1499754025843959E-2</v>
      </c>
      <c r="W36" s="22">
        <v>316</v>
      </c>
      <c r="X36" s="21">
        <v>36277.740826762674</v>
      </c>
      <c r="Y36" s="20">
        <v>5.8215858833815345E-2</v>
      </c>
      <c r="Z36" s="19">
        <v>4.7884415542253825E-2</v>
      </c>
      <c r="AA36" s="23">
        <v>7.0611078631597504E-2</v>
      </c>
      <c r="AB36" s="22">
        <v>65</v>
      </c>
      <c r="AC36" s="21">
        <v>5914.4498858769293</v>
      </c>
      <c r="AD36" s="20">
        <v>9.4910755683518221E-3</v>
      </c>
      <c r="AE36" s="19">
        <v>6.7066065448000371E-3</v>
      </c>
      <c r="AF36" s="23">
        <v>1.3415994322987171E-2</v>
      </c>
      <c r="AG36" s="22">
        <v>4</v>
      </c>
      <c r="AH36" s="21">
        <v>311.89636718986992</v>
      </c>
      <c r="AI36" s="20">
        <v>5.0050842387931618E-4</v>
      </c>
      <c r="AJ36" s="19">
        <v>8.850583258239774E-5</v>
      </c>
      <c r="AK36" s="23">
        <v>2.825001466600099E-3</v>
      </c>
      <c r="AL36" s="22">
        <v>61</v>
      </c>
      <c r="AM36" s="21">
        <v>6575.6895869056561</v>
      </c>
      <c r="AN36" s="20">
        <v>1.0552184562823841E-2</v>
      </c>
      <c r="AO36" s="19">
        <v>7.2745779224649108E-3</v>
      </c>
      <c r="AP36" s="23">
        <v>1.5283801712556779E-2</v>
      </c>
      <c r="AQ36" s="22">
        <v>65</v>
      </c>
      <c r="AR36" s="21">
        <v>7957.8481139948963</v>
      </c>
      <c r="AS36" s="20">
        <v>1.2770171236338586E-2</v>
      </c>
      <c r="AT36" s="19">
        <v>8.8347593087761828E-3</v>
      </c>
      <c r="AU36" s="23">
        <v>1.8426009338352988E-2</v>
      </c>
      <c r="AV36" s="22">
        <v>162</v>
      </c>
      <c r="AW36" s="21">
        <v>17975.040850263904</v>
      </c>
      <c r="AX36" s="20">
        <v>2.8845027744921137E-2</v>
      </c>
      <c r="AY36" s="19">
        <v>2.3218985283115914E-2</v>
      </c>
      <c r="AZ36" s="18">
        <v>3.5784339090409942E-2</v>
      </c>
    </row>
    <row r="37" spans="1:52" x14ac:dyDescent="0.2">
      <c r="A37" s="25" t="s">
        <v>300</v>
      </c>
      <c r="B37" s="24">
        <v>125857.94844902868</v>
      </c>
      <c r="C37" s="22">
        <v>1150</v>
      </c>
      <c r="D37" s="21">
        <v>97755.019730705753</v>
      </c>
      <c r="E37" s="45">
        <v>0.77670914658437906</v>
      </c>
      <c r="F37" s="46">
        <v>0.72754896985111361</v>
      </c>
      <c r="G37" s="47">
        <v>0.8192033007155749</v>
      </c>
      <c r="H37" s="22">
        <v>91</v>
      </c>
      <c r="I37" s="21">
        <v>12478.069816992191</v>
      </c>
      <c r="J37" s="20">
        <v>9.9144074496381199E-2</v>
      </c>
      <c r="K37" s="19">
        <v>6.4996356139647771E-2</v>
      </c>
      <c r="L37" s="23">
        <v>0.14838512860469077</v>
      </c>
      <c r="M37" s="22">
        <v>22</v>
      </c>
      <c r="N37" s="21">
        <v>1626.0094073751056</v>
      </c>
      <c r="O37" s="48">
        <v>1.2919401813017999E-2</v>
      </c>
      <c r="P37" s="49">
        <v>6.8840375685036218E-3</v>
      </c>
      <c r="Q37" s="50">
        <v>2.41175841975401E-2</v>
      </c>
      <c r="R37" s="22">
        <v>14</v>
      </c>
      <c r="S37" s="21">
        <v>1359.0106550482192</v>
      </c>
      <c r="T37" s="48">
        <v>1.0797972410924903E-2</v>
      </c>
      <c r="U37" s="49">
        <v>5.604187063793056E-3</v>
      </c>
      <c r="V37" s="50">
        <v>2.070497185769133E-2</v>
      </c>
      <c r="W37" s="22">
        <v>78</v>
      </c>
      <c r="X37" s="21">
        <v>7754.9731674278164</v>
      </c>
      <c r="Y37" s="20">
        <v>6.1616872537601522E-2</v>
      </c>
      <c r="Z37" s="19">
        <v>4.1102895299423882E-2</v>
      </c>
      <c r="AA37" s="23">
        <v>9.1393317252620995E-2</v>
      </c>
      <c r="AB37" s="22">
        <v>13</v>
      </c>
      <c r="AC37" s="21">
        <v>1044.2327362025621</v>
      </c>
      <c r="AD37" s="20">
        <v>8.2969152848178501E-3</v>
      </c>
      <c r="AE37" s="19">
        <v>4.5954465593474334E-3</v>
      </c>
      <c r="AF37" s="23">
        <v>1.4935052438984013E-2</v>
      </c>
      <c r="AG37" s="22">
        <v>1</v>
      </c>
      <c r="AH37" s="21">
        <v>159.99464814067986</v>
      </c>
      <c r="AI37" s="20">
        <v>1.2712319731278342E-3</v>
      </c>
      <c r="AJ37" s="19">
        <v>1.7885938686948059E-4</v>
      </c>
      <c r="AK37" s="23">
        <v>8.9753118396316729E-3</v>
      </c>
      <c r="AL37" s="22">
        <v>9</v>
      </c>
      <c r="AM37" s="21">
        <v>691.44130002198278</v>
      </c>
      <c r="AN37" s="20">
        <v>5.4938230643574396E-3</v>
      </c>
      <c r="AO37" s="19">
        <v>2.12681921456765E-3</v>
      </c>
      <c r="AP37" s="23">
        <v>1.411578565109858E-2</v>
      </c>
      <c r="AQ37" s="22">
        <v>5</v>
      </c>
      <c r="AR37" s="21">
        <v>406.17542979360229</v>
      </c>
      <c r="AS37" s="20">
        <v>3.2272529053506698E-3</v>
      </c>
      <c r="AT37" s="19">
        <v>1.1791749523703883E-3</v>
      </c>
      <c r="AU37" s="23">
        <v>8.8012383833249216E-3</v>
      </c>
      <c r="AV37" s="22">
        <v>27</v>
      </c>
      <c r="AW37" s="21">
        <v>2583.0215573207661</v>
      </c>
      <c r="AX37" s="20">
        <v>2.0523308930042415E-2</v>
      </c>
      <c r="AY37" s="19">
        <v>1.2521254312088149E-2</v>
      </c>
      <c r="AZ37" s="18">
        <v>3.3465985380620254E-2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238835.1685926842</v>
      </c>
      <c r="C39" s="22">
        <v>886</v>
      </c>
      <c r="D39" s="21">
        <v>130492.30036474919</v>
      </c>
      <c r="E39" s="48">
        <v>0.54636970398314311</v>
      </c>
      <c r="F39" s="49">
        <v>0.50723443001655111</v>
      </c>
      <c r="G39" s="50">
        <v>0.5849401724077804</v>
      </c>
      <c r="H39" s="22">
        <v>450</v>
      </c>
      <c r="I39" s="21">
        <v>53720.765424554171</v>
      </c>
      <c r="J39" s="45">
        <v>0.22492820358533916</v>
      </c>
      <c r="K39" s="46">
        <v>0.19255971915752204</v>
      </c>
      <c r="L39" s="47">
        <v>0.26097906475938004</v>
      </c>
      <c r="M39" s="22">
        <v>128</v>
      </c>
      <c r="N39" s="21">
        <v>13217.596858717032</v>
      </c>
      <c r="O39" s="20">
        <v>5.5341920273302155E-2</v>
      </c>
      <c r="P39" s="19">
        <v>4.1646517267983914E-2</v>
      </c>
      <c r="Q39" s="23">
        <v>7.3197054274549922E-2</v>
      </c>
      <c r="R39" s="22">
        <v>87</v>
      </c>
      <c r="S39" s="21">
        <v>12835.928687928825</v>
      </c>
      <c r="T39" s="45">
        <v>5.3743880198060499E-2</v>
      </c>
      <c r="U39" s="46">
        <v>3.6062795269907875E-2</v>
      </c>
      <c r="V39" s="47">
        <v>7.9379882499331048E-2</v>
      </c>
      <c r="W39" s="22">
        <v>76</v>
      </c>
      <c r="X39" s="21">
        <v>11856.922447410139</v>
      </c>
      <c r="Y39" s="20">
        <v>4.9644792755087194E-2</v>
      </c>
      <c r="Z39" s="19">
        <v>3.5638116097548057E-2</v>
      </c>
      <c r="AA39" s="23">
        <v>6.8763913039291996E-2</v>
      </c>
      <c r="AB39" s="22">
        <v>22</v>
      </c>
      <c r="AC39" s="21">
        <v>2575.6574050930112</v>
      </c>
      <c r="AD39" s="20">
        <v>1.0784246810341408E-2</v>
      </c>
      <c r="AE39" s="19">
        <v>6.1812033633183369E-3</v>
      </c>
      <c r="AF39" s="23">
        <v>1.8750430489975472E-2</v>
      </c>
      <c r="AG39" s="22">
        <v>3</v>
      </c>
      <c r="AH39" s="21">
        <v>249.03467800154164</v>
      </c>
      <c r="AI39" s="20">
        <v>1.0427052241466644E-3</v>
      </c>
      <c r="AJ39" s="19">
        <v>3.317039535451443E-4</v>
      </c>
      <c r="AK39" s="23">
        <v>3.2727351652780652E-3</v>
      </c>
      <c r="AL39" s="22">
        <v>22</v>
      </c>
      <c r="AM39" s="21">
        <v>2518.8863686444729</v>
      </c>
      <c r="AN39" s="20">
        <v>1.0546547158388738E-2</v>
      </c>
      <c r="AO39" s="19">
        <v>5.0682932178546681E-3</v>
      </c>
      <c r="AP39" s="23">
        <v>2.1816335609929439E-2</v>
      </c>
      <c r="AQ39" s="22">
        <v>36</v>
      </c>
      <c r="AR39" s="21">
        <v>4364.5543009613575</v>
      </c>
      <c r="AS39" s="20">
        <v>1.8274336759862932E-2</v>
      </c>
      <c r="AT39" s="19">
        <v>1.1426640737655328E-2</v>
      </c>
      <c r="AU39" s="23">
        <v>2.9104866623254445E-2</v>
      </c>
      <c r="AV39" s="22">
        <v>50</v>
      </c>
      <c r="AW39" s="21">
        <v>7003.5220566244489</v>
      </c>
      <c r="AX39" s="20">
        <v>2.932366325232624E-2</v>
      </c>
      <c r="AY39" s="19">
        <v>2.0738339391214014E-2</v>
      </c>
      <c r="AZ39" s="18">
        <v>4.1313222644916145E-2</v>
      </c>
    </row>
    <row r="40" spans="1:52" x14ac:dyDescent="0.2">
      <c r="A40" s="25" t="s">
        <v>298</v>
      </c>
      <c r="B40" s="24">
        <v>184896.82697795142</v>
      </c>
      <c r="C40" s="22">
        <v>993</v>
      </c>
      <c r="D40" s="21">
        <v>114557.51683268794</v>
      </c>
      <c r="E40" s="48">
        <v>0.61957535294182453</v>
      </c>
      <c r="F40" s="49">
        <v>0.57722461858475416</v>
      </c>
      <c r="G40" s="50">
        <v>0.66018123456859623</v>
      </c>
      <c r="H40" s="22">
        <v>281</v>
      </c>
      <c r="I40" s="21">
        <v>32795.044135766053</v>
      </c>
      <c r="J40" s="45">
        <v>0.17736942635406469</v>
      </c>
      <c r="K40" s="46">
        <v>0.14560582126943442</v>
      </c>
      <c r="L40" s="47">
        <v>0.21432402076873136</v>
      </c>
      <c r="M40" s="22">
        <v>80</v>
      </c>
      <c r="N40" s="21">
        <v>10963.052079525818</v>
      </c>
      <c r="O40" s="20">
        <v>5.929280809579885E-2</v>
      </c>
      <c r="P40" s="19">
        <v>3.8355664475380517E-2</v>
      </c>
      <c r="Q40" s="23">
        <v>9.0582325604370156E-2</v>
      </c>
      <c r="R40" s="22">
        <v>59</v>
      </c>
      <c r="S40" s="21">
        <v>6776.332430890242</v>
      </c>
      <c r="T40" s="20">
        <v>3.6649262951918012E-2</v>
      </c>
      <c r="U40" s="19">
        <v>2.506377742951665E-2</v>
      </c>
      <c r="V40" s="23">
        <v>5.3297266346734658E-2</v>
      </c>
      <c r="W40" s="22">
        <v>74</v>
      </c>
      <c r="X40" s="21">
        <v>8648.4242441865063</v>
      </c>
      <c r="Y40" s="20">
        <v>4.6774324825043088E-2</v>
      </c>
      <c r="Z40" s="19">
        <v>3.44645277372604E-2</v>
      </c>
      <c r="AA40" s="23">
        <v>6.3193088218572238E-2</v>
      </c>
      <c r="AB40" s="22">
        <v>20</v>
      </c>
      <c r="AC40" s="21">
        <v>1504.071247922476</v>
      </c>
      <c r="AD40" s="20">
        <v>8.1346514837803609E-3</v>
      </c>
      <c r="AE40" s="19">
        <v>4.4421790252380652E-3</v>
      </c>
      <c r="AF40" s="23">
        <v>1.4850633473018071E-2</v>
      </c>
      <c r="AG40" s="22">
        <v>1</v>
      </c>
      <c r="AH40" s="21">
        <v>159.99464814067986</v>
      </c>
      <c r="AI40" s="20">
        <v>8.6531851711959661E-4</v>
      </c>
      <c r="AJ40" s="19">
        <v>1.2176326696397665E-4</v>
      </c>
      <c r="AK40" s="23">
        <v>6.121642781573523E-3</v>
      </c>
      <c r="AL40" s="22">
        <v>27</v>
      </c>
      <c r="AM40" s="21">
        <v>3146.829161816614</v>
      </c>
      <c r="AN40" s="20">
        <v>1.7019378932835127E-2</v>
      </c>
      <c r="AO40" s="19">
        <v>1.0296877463675693E-2</v>
      </c>
      <c r="AP40" s="23">
        <v>2.8006589151528094E-2</v>
      </c>
      <c r="AQ40" s="22">
        <v>12</v>
      </c>
      <c r="AR40" s="21">
        <v>1677.6607191192736</v>
      </c>
      <c r="AS40" s="20">
        <v>9.0734965360943064E-3</v>
      </c>
      <c r="AT40" s="19">
        <v>4.4098147447859514E-3</v>
      </c>
      <c r="AU40" s="23">
        <v>1.8577309770127302E-2</v>
      </c>
      <c r="AV40" s="22">
        <v>51</v>
      </c>
      <c r="AW40" s="21">
        <v>4667.9014778957799</v>
      </c>
      <c r="AX40" s="20">
        <v>2.5245979361519323E-2</v>
      </c>
      <c r="AY40" s="19">
        <v>1.8337154240350626E-2</v>
      </c>
      <c r="AZ40" s="18">
        <v>3.4665896846358388E-2</v>
      </c>
    </row>
    <row r="41" spans="1:52" x14ac:dyDescent="0.2">
      <c r="A41" s="25" t="s">
        <v>297</v>
      </c>
      <c r="B41" s="24">
        <v>141794.9048158557</v>
      </c>
      <c r="C41" s="22">
        <v>917</v>
      </c>
      <c r="D41" s="21">
        <v>100492.20203610907</v>
      </c>
      <c r="E41" s="20">
        <v>0.7087151838538559</v>
      </c>
      <c r="F41" s="19">
        <v>0.66831591090962672</v>
      </c>
      <c r="G41" s="23">
        <v>0.74606348068513395</v>
      </c>
      <c r="H41" s="22">
        <v>111</v>
      </c>
      <c r="I41" s="21">
        <v>12508.912167126387</v>
      </c>
      <c r="J41" s="20">
        <v>8.8218347361432373E-2</v>
      </c>
      <c r="K41" s="19">
        <v>6.7021622258347346E-2</v>
      </c>
      <c r="L41" s="23">
        <v>0.11529048798652429</v>
      </c>
      <c r="M41" s="22">
        <v>46</v>
      </c>
      <c r="N41" s="21">
        <v>4804.2310866413454</v>
      </c>
      <c r="O41" s="20">
        <v>3.3881549501940458E-2</v>
      </c>
      <c r="P41" s="19">
        <v>2.2902206949240722E-2</v>
      </c>
      <c r="Q41" s="23">
        <v>4.9855833247198042E-2</v>
      </c>
      <c r="R41" s="22">
        <v>32</v>
      </c>
      <c r="S41" s="21">
        <v>3015.8628923643732</v>
      </c>
      <c r="T41" s="20">
        <v>2.1269190851963094E-2</v>
      </c>
      <c r="U41" s="19">
        <v>1.2749740850279905E-2</v>
      </c>
      <c r="V41" s="23">
        <v>3.5277964188349678E-2</v>
      </c>
      <c r="W41" s="22">
        <v>96</v>
      </c>
      <c r="X41" s="21">
        <v>11141.550311779552</v>
      </c>
      <c r="Y41" s="20">
        <v>7.8575110482627872E-2</v>
      </c>
      <c r="Z41" s="19">
        <v>5.7362720729057272E-2</v>
      </c>
      <c r="AA41" s="23">
        <v>0.10674344246603101</v>
      </c>
      <c r="AB41" s="22">
        <v>20</v>
      </c>
      <c r="AC41" s="21">
        <v>1739.8569534455244</v>
      </c>
      <c r="AD41" s="20">
        <v>1.2270236054708878E-2</v>
      </c>
      <c r="AE41" s="19">
        <v>7.5172369992666686E-3</v>
      </c>
      <c r="AF41" s="23">
        <v>1.9967998761369322E-2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17</v>
      </c>
      <c r="AM41" s="21">
        <v>1681.9112226806974</v>
      </c>
      <c r="AN41" s="20">
        <v>1.1861577289148302E-2</v>
      </c>
      <c r="AO41" s="19">
        <v>6.9802380712809019E-3</v>
      </c>
      <c r="AP41" s="23">
        <v>2.0087426431347252E-2</v>
      </c>
      <c r="AQ41" s="22">
        <v>9</v>
      </c>
      <c r="AR41" s="21">
        <v>1083.6925699739613</v>
      </c>
      <c r="AS41" s="20">
        <v>7.642676380941316E-3</v>
      </c>
      <c r="AT41" s="19">
        <v>3.5156815951486575E-3</v>
      </c>
      <c r="AU41" s="23">
        <v>1.6533892640024944E-2</v>
      </c>
      <c r="AV41" s="22">
        <v>39</v>
      </c>
      <c r="AW41" s="21">
        <v>5326.6855757347603</v>
      </c>
      <c r="AX41" s="20">
        <v>3.7566128223382594E-2</v>
      </c>
      <c r="AY41" s="19">
        <v>2.5871442239795109E-2</v>
      </c>
      <c r="AZ41" s="18">
        <v>5.4252754816864757E-2</v>
      </c>
    </row>
    <row r="42" spans="1:52" x14ac:dyDescent="0.2">
      <c r="A42" s="25" t="s">
        <v>296</v>
      </c>
      <c r="B42" s="24">
        <v>125549.16742709243</v>
      </c>
      <c r="C42" s="22">
        <v>945</v>
      </c>
      <c r="D42" s="21">
        <v>96156.870340371897</v>
      </c>
      <c r="E42" s="45">
        <v>0.7658901473497306</v>
      </c>
      <c r="F42" s="46">
        <v>0.72553175943587878</v>
      </c>
      <c r="G42" s="47">
        <v>0.80193420353942313</v>
      </c>
      <c r="H42" s="22">
        <v>81</v>
      </c>
      <c r="I42" s="21">
        <v>9238.7683333479908</v>
      </c>
      <c r="J42" s="20">
        <v>7.3586854637749971E-2</v>
      </c>
      <c r="K42" s="19">
        <v>5.0365348458737857E-2</v>
      </c>
      <c r="L42" s="23">
        <v>0.1063162465313158</v>
      </c>
      <c r="M42" s="22">
        <v>31</v>
      </c>
      <c r="N42" s="21">
        <v>3399.4514288059909</v>
      </c>
      <c r="O42" s="20">
        <v>2.707665449697292E-2</v>
      </c>
      <c r="P42" s="19">
        <v>1.5118911949163483E-2</v>
      </c>
      <c r="Q42" s="23">
        <v>4.8030704730625227E-2</v>
      </c>
      <c r="R42" s="22">
        <v>22</v>
      </c>
      <c r="S42" s="21">
        <v>1959.5544455322606</v>
      </c>
      <c r="T42" s="20">
        <v>1.5607864916110978E-2</v>
      </c>
      <c r="U42" s="19">
        <v>8.5862556722858946E-3</v>
      </c>
      <c r="V42" s="23">
        <v>2.8208181062779364E-2</v>
      </c>
      <c r="W42" s="22">
        <v>72</v>
      </c>
      <c r="X42" s="21">
        <v>8143.6647108520792</v>
      </c>
      <c r="Y42" s="20">
        <v>6.4864346596174557E-2</v>
      </c>
      <c r="Z42" s="19">
        <v>4.6949264018974722E-2</v>
      </c>
      <c r="AA42" s="23">
        <v>8.897731349332462E-2</v>
      </c>
      <c r="AB42" s="22">
        <v>24</v>
      </c>
      <c r="AC42" s="21">
        <v>2692.6625431254752</v>
      </c>
      <c r="AD42" s="20">
        <v>2.1447076060373934E-2</v>
      </c>
      <c r="AE42" s="19">
        <v>1.1581905785416714E-2</v>
      </c>
      <c r="AF42" s="23">
        <v>3.9380358692242566E-2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7</v>
      </c>
      <c r="AM42" s="21">
        <v>720.27701092347365</v>
      </c>
      <c r="AN42" s="20">
        <v>5.7370114488552422E-3</v>
      </c>
      <c r="AO42" s="19">
        <v>2.6341997313800302E-3</v>
      </c>
      <c r="AP42" s="23">
        <v>1.2448992190529718E-2</v>
      </c>
      <c r="AQ42" s="22">
        <v>4</v>
      </c>
      <c r="AR42" s="21">
        <v>346.11353328308951</v>
      </c>
      <c r="AS42" s="20">
        <v>2.7567967225595544E-3</v>
      </c>
      <c r="AT42" s="19">
        <v>1.0203366838326734E-3</v>
      </c>
      <c r="AU42" s="23">
        <v>7.4264822527783658E-3</v>
      </c>
      <c r="AV42" s="22">
        <v>26</v>
      </c>
      <c r="AW42" s="21">
        <v>2891.8050808501575</v>
      </c>
      <c r="AX42" s="20">
        <v>2.303324777147131E-2</v>
      </c>
      <c r="AY42" s="19">
        <v>1.4908083708292209E-2</v>
      </c>
      <c r="AZ42" s="18">
        <v>3.5427507256940702E-2</v>
      </c>
    </row>
    <row r="43" spans="1:52" x14ac:dyDescent="0.2">
      <c r="A43" s="25" t="s">
        <v>295</v>
      </c>
      <c r="B43" s="24">
        <v>351677.64655512234</v>
      </c>
      <c r="C43" s="22">
        <v>3914</v>
      </c>
      <c r="D43" s="21">
        <v>287995.45121066202</v>
      </c>
      <c r="E43" s="45">
        <v>0.81891884238801804</v>
      </c>
      <c r="F43" s="46">
        <v>0.80022753911579347</v>
      </c>
      <c r="G43" s="47">
        <v>0.83621925765900218</v>
      </c>
      <c r="H43" s="22">
        <v>184</v>
      </c>
      <c r="I43" s="21">
        <v>15147.968469236595</v>
      </c>
      <c r="J43" s="48">
        <v>4.3073446997895434E-2</v>
      </c>
      <c r="K43" s="49">
        <v>3.4064123208339389E-2</v>
      </c>
      <c r="L43" s="50">
        <v>5.4331541936385779E-2</v>
      </c>
      <c r="M43" s="22">
        <v>110</v>
      </c>
      <c r="N43" s="21">
        <v>7695.9162259609411</v>
      </c>
      <c r="O43" s="48">
        <v>2.1883438715388216E-2</v>
      </c>
      <c r="P43" s="49">
        <v>1.6671549599429604E-2</v>
      </c>
      <c r="Q43" s="50">
        <v>2.8677160443765018E-2</v>
      </c>
      <c r="R43" s="22">
        <v>55</v>
      </c>
      <c r="S43" s="21">
        <v>3435.7100972428093</v>
      </c>
      <c r="T43" s="48">
        <v>9.769486718583088E-3</v>
      </c>
      <c r="U43" s="49">
        <v>6.7555040443870165E-3</v>
      </c>
      <c r="V43" s="50">
        <v>1.4109062828061071E-2</v>
      </c>
      <c r="W43" s="22">
        <v>265</v>
      </c>
      <c r="X43" s="21">
        <v>21051.408374936982</v>
      </c>
      <c r="Y43" s="20">
        <v>5.9859955789477393E-2</v>
      </c>
      <c r="Z43" s="19">
        <v>4.9239473550142174E-2</v>
      </c>
      <c r="AA43" s="23">
        <v>7.2596262766000966E-2</v>
      </c>
      <c r="AB43" s="22">
        <v>47</v>
      </c>
      <c r="AC43" s="21">
        <v>2885.7809263380332</v>
      </c>
      <c r="AD43" s="20">
        <v>8.2057559091567849E-3</v>
      </c>
      <c r="AE43" s="19">
        <v>5.3095016394205576E-3</v>
      </c>
      <c r="AF43" s="23">
        <v>1.2661763220839822E-2</v>
      </c>
      <c r="AG43" s="22">
        <v>5</v>
      </c>
      <c r="AH43" s="21">
        <v>444.84965735396315</v>
      </c>
      <c r="AI43" s="20">
        <v>1.2649358345960128E-3</v>
      </c>
      <c r="AJ43" s="19">
        <v>3.2843012002164084E-4</v>
      </c>
      <c r="AK43" s="23">
        <v>4.8588717328369342E-3</v>
      </c>
      <c r="AL43" s="22">
        <v>25</v>
      </c>
      <c r="AM43" s="21">
        <v>1832.4013700732482</v>
      </c>
      <c r="AN43" s="20">
        <v>5.2104573265393597E-3</v>
      </c>
      <c r="AO43" s="19">
        <v>3.2907804724618215E-3</v>
      </c>
      <c r="AP43" s="23">
        <v>8.2407189272246592E-3</v>
      </c>
      <c r="AQ43" s="22">
        <v>23</v>
      </c>
      <c r="AR43" s="21">
        <v>2155.5720193678703</v>
      </c>
      <c r="AS43" s="20">
        <v>6.1293973059786547E-3</v>
      </c>
      <c r="AT43" s="19">
        <v>3.5176784914758169E-3</v>
      </c>
      <c r="AU43" s="23">
        <v>1.0659457876085507E-2</v>
      </c>
      <c r="AV43" s="22">
        <v>115</v>
      </c>
      <c r="AW43" s="21">
        <v>9032.5882039499174</v>
      </c>
      <c r="AX43" s="20">
        <v>2.5684283014371746E-2</v>
      </c>
      <c r="AY43" s="19">
        <v>2.0077607102875716E-2</v>
      </c>
      <c r="AZ43" s="18">
        <v>3.2804211585384047E-2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323196.04079779208</v>
      </c>
      <c r="C45" s="22">
        <v>1273</v>
      </c>
      <c r="D45" s="21">
        <v>178614.64849467768</v>
      </c>
      <c r="E45" s="48">
        <v>0.55265110319351896</v>
      </c>
      <c r="F45" s="49">
        <v>0.51790294637510781</v>
      </c>
      <c r="G45" s="50">
        <v>0.58689247589110771</v>
      </c>
      <c r="H45" s="22">
        <v>613</v>
      </c>
      <c r="I45" s="21">
        <v>73206.971403063435</v>
      </c>
      <c r="J45" s="45">
        <v>0.22650949319291111</v>
      </c>
      <c r="K45" s="46">
        <v>0.19748562657373958</v>
      </c>
      <c r="L45" s="47">
        <v>0.2584253193756324</v>
      </c>
      <c r="M45" s="22">
        <v>153</v>
      </c>
      <c r="N45" s="21">
        <v>17235.281288040354</v>
      </c>
      <c r="O45" s="20">
        <v>5.3327637447216109E-2</v>
      </c>
      <c r="P45" s="19">
        <v>3.9377823422298674E-2</v>
      </c>
      <c r="Q45" s="23">
        <v>7.1849629699721002E-2</v>
      </c>
      <c r="R45" s="22">
        <v>116</v>
      </c>
      <c r="S45" s="21">
        <v>16033.573314690764</v>
      </c>
      <c r="T45" s="45">
        <v>4.9609436041087383E-2</v>
      </c>
      <c r="U45" s="46">
        <v>3.5329217257812455E-2</v>
      </c>
      <c r="V45" s="47">
        <v>6.924743628838706E-2</v>
      </c>
      <c r="W45" s="22">
        <v>107</v>
      </c>
      <c r="X45" s="21">
        <v>15790.952371452006</v>
      </c>
      <c r="Y45" s="20">
        <v>4.8858743233589304E-2</v>
      </c>
      <c r="Z45" s="19">
        <v>3.6534658437158425E-2</v>
      </c>
      <c r="AA45" s="23">
        <v>6.5059337536225573E-2</v>
      </c>
      <c r="AB45" s="22">
        <v>30</v>
      </c>
      <c r="AC45" s="21">
        <v>3229.6043239857372</v>
      </c>
      <c r="AD45" s="20">
        <v>9.9927100468608036E-3</v>
      </c>
      <c r="AE45" s="19">
        <v>6.0528963329481546E-3</v>
      </c>
      <c r="AF45" s="23">
        <v>1.6454484686399706E-2</v>
      </c>
      <c r="AG45" s="22">
        <v>3</v>
      </c>
      <c r="AH45" s="21">
        <v>249.03467800154164</v>
      </c>
      <c r="AI45" s="20">
        <v>7.7053752696602492E-4</v>
      </c>
      <c r="AJ45" s="19">
        <v>2.4522806267021727E-4</v>
      </c>
      <c r="AK45" s="23">
        <v>2.4184041239470951E-3</v>
      </c>
      <c r="AL45" s="22">
        <v>40</v>
      </c>
      <c r="AM45" s="21">
        <v>4750.2113753698322</v>
      </c>
      <c r="AN45" s="20">
        <v>1.4697616232068257E-2</v>
      </c>
      <c r="AO45" s="19">
        <v>9.0255301686593698E-3</v>
      </c>
      <c r="AP45" s="23">
        <v>2.3848534368322061E-2</v>
      </c>
      <c r="AQ45" s="22">
        <v>43</v>
      </c>
      <c r="AR45" s="21">
        <v>5248.3082948195461</v>
      </c>
      <c r="AS45" s="20">
        <v>1.6238776569986343E-2</v>
      </c>
      <c r="AT45" s="19">
        <v>1.0644070215447766E-2</v>
      </c>
      <c r="AU45" s="23">
        <v>2.4700738512533394E-2</v>
      </c>
      <c r="AV45" s="22">
        <v>73</v>
      </c>
      <c r="AW45" s="21">
        <v>8837.4552536911833</v>
      </c>
      <c r="AX45" s="20">
        <v>2.7343946515793891E-2</v>
      </c>
      <c r="AY45" s="19">
        <v>2.038742356323367E-2</v>
      </c>
      <c r="AZ45" s="18">
        <v>3.6585499486357802E-2</v>
      </c>
    </row>
    <row r="46" spans="1:52" x14ac:dyDescent="0.2">
      <c r="A46" s="25" t="s">
        <v>712</v>
      </c>
      <c r="B46" s="24">
        <v>15991.113269812939</v>
      </c>
      <c r="C46" s="22">
        <v>113</v>
      </c>
      <c r="D46" s="21">
        <v>10968.103009878319</v>
      </c>
      <c r="E46" s="20">
        <v>0.68588739413054112</v>
      </c>
      <c r="F46" s="19">
        <v>0.53429696188796327</v>
      </c>
      <c r="G46" s="23">
        <v>0.80604606864151163</v>
      </c>
      <c r="H46" s="22">
        <v>19</v>
      </c>
      <c r="I46" s="21">
        <v>2645.4184147897358</v>
      </c>
      <c r="J46" s="20">
        <v>0.16543053445713476</v>
      </c>
      <c r="K46" s="19">
        <v>7.5355498980187396E-2</v>
      </c>
      <c r="L46" s="23">
        <v>0.32529638740497779</v>
      </c>
      <c r="M46" s="22">
        <v>11</v>
      </c>
      <c r="N46" s="21">
        <v>1110.3188252196658</v>
      </c>
      <c r="O46" s="20">
        <v>6.9433491370213624E-2</v>
      </c>
      <c r="P46" s="19">
        <v>1.9525142977837709E-2</v>
      </c>
      <c r="Q46" s="23">
        <v>0.21848543317369351</v>
      </c>
      <c r="R46" s="22">
        <v>4</v>
      </c>
      <c r="S46" s="21">
        <v>302.93444465530371</v>
      </c>
      <c r="T46" s="20">
        <v>1.8943924637640143E-2</v>
      </c>
      <c r="U46" s="19">
        <v>6.7841256602380285E-3</v>
      </c>
      <c r="V46" s="23">
        <v>5.1762941109515105E-2</v>
      </c>
      <c r="W46" s="22">
        <v>6</v>
      </c>
      <c r="X46" s="21">
        <v>519.81788249024726</v>
      </c>
      <c r="Y46" s="20">
        <v>3.2506672532395094E-2</v>
      </c>
      <c r="Z46" s="19">
        <v>1.0082264057864046E-2</v>
      </c>
      <c r="AA46" s="23">
        <v>9.9779021937011589E-2</v>
      </c>
      <c r="AB46" s="22">
        <v>4</v>
      </c>
      <c r="AC46" s="21">
        <v>220.9515428855218</v>
      </c>
      <c r="AD46" s="20">
        <v>1.3817145758239401E-2</v>
      </c>
      <c r="AE46" s="19">
        <v>4.9901217119277053E-3</v>
      </c>
      <c r="AF46" s="23">
        <v>3.7667198929451598E-2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46.775867873333034</v>
      </c>
      <c r="AN46" s="20">
        <v>2.9251164121033195E-3</v>
      </c>
      <c r="AO46" s="19">
        <v>4.0436250274240339E-4</v>
      </c>
      <c r="AP46" s="23">
        <v>2.0832492111722719E-2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176.79328202081234</v>
      </c>
      <c r="AX46" s="20">
        <v>1.1055720701732002E-2</v>
      </c>
      <c r="AY46" s="19">
        <v>2.6744817348461547E-3</v>
      </c>
      <c r="AZ46" s="18">
        <v>4.452922877514507E-2</v>
      </c>
    </row>
    <row r="47" spans="1:52" x14ac:dyDescent="0.2">
      <c r="A47" s="25" t="s">
        <v>713</v>
      </c>
      <c r="B47" s="24">
        <v>84544.841503030751</v>
      </c>
      <c r="C47" s="22">
        <v>493</v>
      </c>
      <c r="D47" s="21">
        <v>55467.065692881362</v>
      </c>
      <c r="E47" s="20">
        <v>0.65606682450156317</v>
      </c>
      <c r="F47" s="19">
        <v>0.60110439811591376</v>
      </c>
      <c r="G47" s="23">
        <v>0.70714572769651307</v>
      </c>
      <c r="H47" s="22">
        <v>99</v>
      </c>
      <c r="I47" s="21">
        <v>10663.419742467027</v>
      </c>
      <c r="J47" s="20">
        <v>0.12612738462682865</v>
      </c>
      <c r="K47" s="19">
        <v>9.3887877823791308E-2</v>
      </c>
      <c r="L47" s="23">
        <v>0.16739226298642232</v>
      </c>
      <c r="M47" s="22">
        <v>44</v>
      </c>
      <c r="N47" s="21">
        <v>5835.0488249828204</v>
      </c>
      <c r="O47" s="20">
        <v>6.9017206978543397E-2</v>
      </c>
      <c r="P47" s="19">
        <v>4.170849303885453E-2</v>
      </c>
      <c r="Q47" s="23">
        <v>0.11211444760742888</v>
      </c>
      <c r="R47" s="22">
        <v>26</v>
      </c>
      <c r="S47" s="21">
        <v>3275.7533594729989</v>
      </c>
      <c r="T47" s="20">
        <v>3.8745750790195398E-2</v>
      </c>
      <c r="U47" s="19">
        <v>2.1624380993936428E-2</v>
      </c>
      <c r="V47" s="23">
        <v>6.8474416538506638E-2</v>
      </c>
      <c r="W47" s="22">
        <v>37</v>
      </c>
      <c r="X47" s="21">
        <v>4194.5764376543984</v>
      </c>
      <c r="Y47" s="20">
        <v>4.9613629443069344E-2</v>
      </c>
      <c r="Z47" s="19">
        <v>3.318112500897228E-2</v>
      </c>
      <c r="AA47" s="23">
        <v>7.3564894345350587E-2</v>
      </c>
      <c r="AB47" s="22">
        <v>8</v>
      </c>
      <c r="AC47" s="21">
        <v>629.17278614422798</v>
      </c>
      <c r="AD47" s="20">
        <v>7.4418826147030319E-3</v>
      </c>
      <c r="AE47" s="19">
        <v>3.5825864434321873E-3</v>
      </c>
      <c r="AF47" s="23">
        <v>1.5394326880369839E-2</v>
      </c>
      <c r="AG47" s="22">
        <v>1</v>
      </c>
      <c r="AH47" s="21">
        <v>159.99464814067986</v>
      </c>
      <c r="AI47" s="20">
        <v>1.8924235387553995E-3</v>
      </c>
      <c r="AJ47" s="19">
        <v>2.6630397359271726E-4</v>
      </c>
      <c r="AK47" s="23">
        <v>1.331578705150575E-2</v>
      </c>
      <c r="AL47" s="22">
        <v>8</v>
      </c>
      <c r="AM47" s="21">
        <v>868.72828721792109</v>
      </c>
      <c r="AN47" s="20">
        <v>1.0275355323562572E-2</v>
      </c>
      <c r="AO47" s="19">
        <v>4.3551398219943685E-3</v>
      </c>
      <c r="AP47" s="23">
        <v>2.4048906667599953E-2</v>
      </c>
      <c r="AQ47" s="22">
        <v>5</v>
      </c>
      <c r="AR47" s="21">
        <v>793.90672526108449</v>
      </c>
      <c r="AS47" s="20">
        <v>9.390362689752331E-3</v>
      </c>
      <c r="AT47" s="19">
        <v>3.1555556197063817E-3</v>
      </c>
      <c r="AU47" s="23">
        <v>2.7602908154918643E-2</v>
      </c>
      <c r="AV47" s="22">
        <v>26</v>
      </c>
      <c r="AW47" s="21">
        <v>2657.1749988082315</v>
      </c>
      <c r="AX47" s="20">
        <v>3.1429179493026517E-2</v>
      </c>
      <c r="AY47" s="19">
        <v>2.0500399450421033E-2</v>
      </c>
      <c r="AZ47" s="18">
        <v>4.7899193068937099E-2</v>
      </c>
    </row>
    <row r="48" spans="1:52" x14ac:dyDescent="0.2">
      <c r="A48" s="25" t="s">
        <v>714</v>
      </c>
      <c r="B48" s="24">
        <v>67269.998219601883</v>
      </c>
      <c r="C48" s="22">
        <v>412</v>
      </c>
      <c r="D48" s="21">
        <v>47299.114156246593</v>
      </c>
      <c r="E48" s="20">
        <v>0.70312346377413903</v>
      </c>
      <c r="F48" s="19">
        <v>0.64314039126948497</v>
      </c>
      <c r="G48" s="23">
        <v>0.75683622875335166</v>
      </c>
      <c r="H48" s="22">
        <v>66</v>
      </c>
      <c r="I48" s="21">
        <v>7120.5348623540576</v>
      </c>
      <c r="J48" s="20">
        <v>0.10585008251537614</v>
      </c>
      <c r="K48" s="19">
        <v>7.4453046274068041E-2</v>
      </c>
      <c r="L48" s="23">
        <v>0.14836492574650248</v>
      </c>
      <c r="M48" s="22">
        <v>19</v>
      </c>
      <c r="N48" s="21">
        <v>1884.2497221562342</v>
      </c>
      <c r="O48" s="20">
        <v>2.8010253783642625E-2</v>
      </c>
      <c r="P48" s="19">
        <v>1.5575329165634531E-2</v>
      </c>
      <c r="Q48" s="23">
        <v>4.9869960577591674E-2</v>
      </c>
      <c r="R48" s="22">
        <v>12</v>
      </c>
      <c r="S48" s="21">
        <v>1304.6091199041437</v>
      </c>
      <c r="T48" s="20">
        <v>1.9393625010145958E-2</v>
      </c>
      <c r="U48" s="19">
        <v>9.0804629992525063E-3</v>
      </c>
      <c r="V48" s="23">
        <v>4.0936103658002647E-2</v>
      </c>
      <c r="W48" s="22">
        <v>50</v>
      </c>
      <c r="X48" s="21">
        <v>6152.1994636983745</v>
      </c>
      <c r="Y48" s="20">
        <v>9.1455323718229037E-2</v>
      </c>
      <c r="Z48" s="19">
        <v>6.0701088300321088E-2</v>
      </c>
      <c r="AA48" s="23">
        <v>0.13554274370402533</v>
      </c>
      <c r="AB48" s="22">
        <v>5</v>
      </c>
      <c r="AC48" s="21">
        <v>590.40134546319109</v>
      </c>
      <c r="AD48" s="20">
        <v>8.7765922564147468E-3</v>
      </c>
      <c r="AE48" s="19">
        <v>3.4494393362781589E-3</v>
      </c>
      <c r="AF48" s="23">
        <v>2.2147909524244301E-2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10</v>
      </c>
      <c r="AM48" s="21">
        <v>1080.0621997053586</v>
      </c>
      <c r="AN48" s="20">
        <v>1.6055629973104998E-2</v>
      </c>
      <c r="AO48" s="19">
        <v>7.9434232145833821E-3</v>
      </c>
      <c r="AP48" s="23">
        <v>3.2183650565861775E-2</v>
      </c>
      <c r="AQ48" s="22">
        <v>3</v>
      </c>
      <c r="AR48" s="21">
        <v>199.44514631678638</v>
      </c>
      <c r="AS48" s="20">
        <v>2.9648454228540485E-3</v>
      </c>
      <c r="AT48" s="19">
        <v>9.1427493969738986E-4</v>
      </c>
      <c r="AU48" s="23">
        <v>9.5704573537987066E-3</v>
      </c>
      <c r="AV48" s="22">
        <v>12</v>
      </c>
      <c r="AW48" s="21">
        <v>1639.3822037571367</v>
      </c>
      <c r="AX48" s="20">
        <v>2.4370183546094357E-2</v>
      </c>
      <c r="AY48" s="19">
        <v>1.3396404638909058E-2</v>
      </c>
      <c r="AZ48" s="18">
        <v>4.3932939647276507E-2</v>
      </c>
    </row>
    <row r="49" spans="1:52" x14ac:dyDescent="0.2">
      <c r="A49" s="25" t="s">
        <v>715</v>
      </c>
      <c r="B49" s="24">
        <v>74524.906596253626</v>
      </c>
      <c r="C49" s="22">
        <v>505</v>
      </c>
      <c r="D49" s="21">
        <v>53193.087879862302</v>
      </c>
      <c r="E49" s="20">
        <v>0.71376255683272749</v>
      </c>
      <c r="F49" s="19">
        <v>0.65964909473190181</v>
      </c>
      <c r="G49" s="23">
        <v>0.76237168722853221</v>
      </c>
      <c r="H49" s="22">
        <v>45</v>
      </c>
      <c r="I49" s="21">
        <v>5388.3773047723334</v>
      </c>
      <c r="J49" s="20">
        <v>7.2303040028810939E-2</v>
      </c>
      <c r="K49" s="19">
        <v>4.6698140120337184E-2</v>
      </c>
      <c r="L49" s="23">
        <v>0.11032254923891012</v>
      </c>
      <c r="M49" s="22">
        <v>27</v>
      </c>
      <c r="N49" s="21">
        <v>2919.9813644851092</v>
      </c>
      <c r="O49" s="20">
        <v>3.9181281773413061E-2</v>
      </c>
      <c r="P49" s="19">
        <v>2.4073045428953724E-2</v>
      </c>
      <c r="Q49" s="23">
        <v>6.3157813309259583E-2</v>
      </c>
      <c r="R49" s="22">
        <v>20</v>
      </c>
      <c r="S49" s="21">
        <v>1711.2537724602289</v>
      </c>
      <c r="T49" s="20">
        <v>2.2962172656332457E-2</v>
      </c>
      <c r="U49" s="19">
        <v>1.1486207414883449E-2</v>
      </c>
      <c r="V49" s="23">
        <v>4.537753784037131E-2</v>
      </c>
      <c r="W49" s="22">
        <v>46</v>
      </c>
      <c r="X49" s="21">
        <v>4989.3508480811724</v>
      </c>
      <c r="Y49" s="20">
        <v>6.6948770229414506E-2</v>
      </c>
      <c r="Z49" s="19">
        <v>4.302713618197955E-2</v>
      </c>
      <c r="AA49" s="23">
        <v>0.10274215584638002</v>
      </c>
      <c r="AB49" s="22">
        <v>15</v>
      </c>
      <c r="AC49" s="21">
        <v>1149.4556079823333</v>
      </c>
      <c r="AD49" s="20">
        <v>1.5423777908365927E-2</v>
      </c>
      <c r="AE49" s="19">
        <v>8.747007693225152E-3</v>
      </c>
      <c r="AF49" s="23">
        <v>2.7057945541825959E-2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7</v>
      </c>
      <c r="AM49" s="21">
        <v>601.84902297533915</v>
      </c>
      <c r="AN49" s="20">
        <v>8.0758104969646874E-3</v>
      </c>
      <c r="AO49" s="19">
        <v>3.7254713538538596E-3</v>
      </c>
      <c r="AP49" s="23">
        <v>1.7417353438698272E-2</v>
      </c>
      <c r="AQ49" s="22">
        <v>6</v>
      </c>
      <c r="AR49" s="21">
        <v>884.24742365717498</v>
      </c>
      <c r="AS49" s="20">
        <v>1.1865126224816017E-2</v>
      </c>
      <c r="AT49" s="19">
        <v>4.7663333842914227E-3</v>
      </c>
      <c r="AU49" s="23">
        <v>2.9226109142054261E-2</v>
      </c>
      <c r="AV49" s="22">
        <v>27</v>
      </c>
      <c r="AW49" s="21">
        <v>3687.3033719776231</v>
      </c>
      <c r="AX49" s="20">
        <v>4.9477463849152629E-2</v>
      </c>
      <c r="AY49" s="19">
        <v>3.1048496295162362E-2</v>
      </c>
      <c r="AZ49" s="18">
        <v>7.7964870410514572E-2</v>
      </c>
    </row>
    <row r="50" spans="1:52" x14ac:dyDescent="0.2">
      <c r="A50" s="25" t="s">
        <v>716</v>
      </c>
      <c r="B50" s="24">
        <v>66587.582173133793</v>
      </c>
      <c r="C50" s="22">
        <v>539</v>
      </c>
      <c r="D50" s="21">
        <v>53629.800679162283</v>
      </c>
      <c r="E50" s="45">
        <v>0.80540243283980273</v>
      </c>
      <c r="F50" s="46">
        <v>0.75799494637209419</v>
      </c>
      <c r="G50" s="47">
        <v>0.84541698230326079</v>
      </c>
      <c r="H50" s="22">
        <v>35</v>
      </c>
      <c r="I50" s="21">
        <v>3366.1105337239296</v>
      </c>
      <c r="J50" s="48">
        <v>5.05516257516564E-2</v>
      </c>
      <c r="K50" s="49">
        <v>2.8114515129362787E-2</v>
      </c>
      <c r="L50" s="50">
        <v>8.9250560954109409E-2</v>
      </c>
      <c r="M50" s="22">
        <v>19</v>
      </c>
      <c r="N50" s="21">
        <v>1820.266375693433</v>
      </c>
      <c r="O50" s="20">
        <v>2.7336423944040688E-2</v>
      </c>
      <c r="P50" s="19">
        <v>1.5542118027970937E-2</v>
      </c>
      <c r="Q50" s="23">
        <v>4.7647776004879371E-2</v>
      </c>
      <c r="R50" s="22">
        <v>9</v>
      </c>
      <c r="S50" s="21">
        <v>845.78636995563443</v>
      </c>
      <c r="T50" s="20">
        <v>1.2701863355790752E-2</v>
      </c>
      <c r="U50" s="19">
        <v>5.1551909637646189E-3</v>
      </c>
      <c r="V50" s="23">
        <v>3.0952372364297841E-2</v>
      </c>
      <c r="W50" s="22">
        <v>32</v>
      </c>
      <c r="X50" s="21">
        <v>3430.8465959506066</v>
      </c>
      <c r="Y50" s="20">
        <v>5.1523819967364021E-2</v>
      </c>
      <c r="Z50" s="19">
        <v>3.3261770773173042E-2</v>
      </c>
      <c r="AA50" s="23">
        <v>7.8993184435357189E-2</v>
      </c>
      <c r="AB50" s="22">
        <v>12</v>
      </c>
      <c r="AC50" s="21">
        <v>1392.5503021088989</v>
      </c>
      <c r="AD50" s="20">
        <v>2.0913063016586783E-2</v>
      </c>
      <c r="AE50" s="19">
        <v>9.3464445003004042E-3</v>
      </c>
      <c r="AF50" s="23">
        <v>4.6127354277677959E-2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6</v>
      </c>
      <c r="AM50" s="21">
        <v>628.63139582174017</v>
      </c>
      <c r="AN50" s="20">
        <v>9.4406700965240127E-3</v>
      </c>
      <c r="AO50" s="19">
        <v>4.05776283167759E-3</v>
      </c>
      <c r="AP50" s="23">
        <v>2.1808020461270186E-2</v>
      </c>
      <c r="AQ50" s="22">
        <v>1</v>
      </c>
      <c r="AR50" s="21">
        <v>75.525361108312964</v>
      </c>
      <c r="AS50" s="20">
        <v>1.134225911851553E-3</v>
      </c>
      <c r="AT50" s="19">
        <v>1.5917454187473531E-4</v>
      </c>
      <c r="AU50" s="23">
        <v>8.034129945992537E-3</v>
      </c>
      <c r="AV50" s="22">
        <v>11</v>
      </c>
      <c r="AW50" s="21">
        <v>1398.0645596089628</v>
      </c>
      <c r="AX50" s="20">
        <v>2.09958751163823E-2</v>
      </c>
      <c r="AY50" s="19">
        <v>1.1089133320626408E-2</v>
      </c>
      <c r="AZ50" s="18">
        <v>3.9400420343507936E-2</v>
      </c>
    </row>
    <row r="51" spans="1:52" x14ac:dyDescent="0.2">
      <c r="A51" s="25" t="s">
        <v>717</v>
      </c>
      <c r="B51" s="24">
        <v>58961.585253958634</v>
      </c>
      <c r="C51" s="22">
        <v>406</v>
      </c>
      <c r="D51" s="21">
        <v>42527.069661209629</v>
      </c>
      <c r="E51" s="20">
        <v>0.72126740619400875</v>
      </c>
      <c r="F51" s="19">
        <v>0.65534094175889923</v>
      </c>
      <c r="G51" s="23">
        <v>0.77883913967203167</v>
      </c>
      <c r="H51" s="22">
        <v>46</v>
      </c>
      <c r="I51" s="21">
        <v>5872.6577996240612</v>
      </c>
      <c r="J51" s="20">
        <v>9.9601423101658884E-2</v>
      </c>
      <c r="K51" s="19">
        <v>6.1120058150602938E-2</v>
      </c>
      <c r="L51" s="23">
        <v>0.15822767081684325</v>
      </c>
      <c r="M51" s="22">
        <v>12</v>
      </c>
      <c r="N51" s="21">
        <v>1579.1850531125579</v>
      </c>
      <c r="O51" s="20">
        <v>2.6783286886041348E-2</v>
      </c>
      <c r="P51" s="19">
        <v>1.0993962674886663E-2</v>
      </c>
      <c r="Q51" s="23">
        <v>6.3786423062287767E-2</v>
      </c>
      <c r="R51" s="22">
        <v>13</v>
      </c>
      <c r="S51" s="21">
        <v>1113.768075576626</v>
      </c>
      <c r="T51" s="20">
        <v>1.8889724059816544E-2</v>
      </c>
      <c r="U51" s="19">
        <v>8.4940664013062189E-3</v>
      </c>
      <c r="V51" s="23">
        <v>4.1476125430531238E-2</v>
      </c>
      <c r="W51" s="22">
        <v>40</v>
      </c>
      <c r="X51" s="21">
        <v>4712.8181149014708</v>
      </c>
      <c r="Y51" s="20">
        <v>7.993031555380474E-2</v>
      </c>
      <c r="Z51" s="19">
        <v>5.0711326660933274E-2</v>
      </c>
      <c r="AA51" s="23">
        <v>0.12378939600442269</v>
      </c>
      <c r="AB51" s="22">
        <v>12</v>
      </c>
      <c r="AC51" s="21">
        <v>1300.1122410165765</v>
      </c>
      <c r="AD51" s="20">
        <v>2.2050157495202165E-2</v>
      </c>
      <c r="AE51" s="19">
        <v>8.5823646918445108E-3</v>
      </c>
      <c r="AF51" s="23">
        <v>5.5469697767349883E-2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1</v>
      </c>
      <c r="AM51" s="21">
        <v>91.645615101733412</v>
      </c>
      <c r="AN51" s="20">
        <v>1.5543275287969039E-3</v>
      </c>
      <c r="AO51" s="19">
        <v>2.185135125155634E-4</v>
      </c>
      <c r="AP51" s="23">
        <v>1.0966648626908321E-2</v>
      </c>
      <c r="AQ51" s="22">
        <v>3</v>
      </c>
      <c r="AR51" s="21">
        <v>270.58817217477656</v>
      </c>
      <c r="AS51" s="20">
        <v>4.5892282408843427E-3</v>
      </c>
      <c r="AT51" s="19">
        <v>1.4527766799767971E-3</v>
      </c>
      <c r="AU51" s="23">
        <v>1.4399431181686843E-2</v>
      </c>
      <c r="AV51" s="22">
        <v>15</v>
      </c>
      <c r="AW51" s="21">
        <v>1493.7405212411943</v>
      </c>
      <c r="AX51" s="20">
        <v>2.5334130939786884E-2</v>
      </c>
      <c r="AY51" s="19">
        <v>1.437837849446977E-2</v>
      </c>
      <c r="AZ51" s="18">
        <v>4.4262841175037433E-2</v>
      </c>
    </row>
    <row r="52" spans="1:52" x14ac:dyDescent="0.2">
      <c r="A52" s="25" t="s">
        <v>292</v>
      </c>
      <c r="B52" s="24">
        <v>351677.64655512234</v>
      </c>
      <c r="C52" s="22">
        <v>3914</v>
      </c>
      <c r="D52" s="21">
        <v>287995.45121066202</v>
      </c>
      <c r="E52" s="45">
        <v>0.81891884238801804</v>
      </c>
      <c r="F52" s="46">
        <v>0.80022753911579347</v>
      </c>
      <c r="G52" s="47">
        <v>0.83621925765900218</v>
      </c>
      <c r="H52" s="22">
        <v>184</v>
      </c>
      <c r="I52" s="21">
        <v>15147.968469236595</v>
      </c>
      <c r="J52" s="48">
        <v>4.3073446997895434E-2</v>
      </c>
      <c r="K52" s="49">
        <v>3.4064123208339389E-2</v>
      </c>
      <c r="L52" s="50">
        <v>5.4331541936385779E-2</v>
      </c>
      <c r="M52" s="22">
        <v>110</v>
      </c>
      <c r="N52" s="21">
        <v>7695.9162259609411</v>
      </c>
      <c r="O52" s="48">
        <v>2.1883438715388216E-2</v>
      </c>
      <c r="P52" s="49">
        <v>1.6671549599429604E-2</v>
      </c>
      <c r="Q52" s="50">
        <v>2.8677160443765018E-2</v>
      </c>
      <c r="R52" s="22">
        <v>55</v>
      </c>
      <c r="S52" s="21">
        <v>3435.7100972428093</v>
      </c>
      <c r="T52" s="48">
        <v>9.769486718583088E-3</v>
      </c>
      <c r="U52" s="49">
        <v>6.7555040443870165E-3</v>
      </c>
      <c r="V52" s="50">
        <v>1.4109062828061071E-2</v>
      </c>
      <c r="W52" s="22">
        <v>265</v>
      </c>
      <c r="X52" s="21">
        <v>21051.408374936982</v>
      </c>
      <c r="Y52" s="20">
        <v>5.9859955789477393E-2</v>
      </c>
      <c r="Z52" s="19">
        <v>4.9239473550142174E-2</v>
      </c>
      <c r="AA52" s="23">
        <v>7.2596262766000966E-2</v>
      </c>
      <c r="AB52" s="22">
        <v>47</v>
      </c>
      <c r="AC52" s="21">
        <v>2885.7809263380332</v>
      </c>
      <c r="AD52" s="20">
        <v>8.2057559091567849E-3</v>
      </c>
      <c r="AE52" s="19">
        <v>5.3095016394205576E-3</v>
      </c>
      <c r="AF52" s="23">
        <v>1.2661763220839822E-2</v>
      </c>
      <c r="AG52" s="22">
        <v>5</v>
      </c>
      <c r="AH52" s="21">
        <v>444.84965735396315</v>
      </c>
      <c r="AI52" s="20">
        <v>1.2649358345960128E-3</v>
      </c>
      <c r="AJ52" s="19">
        <v>3.2843012002164084E-4</v>
      </c>
      <c r="AK52" s="23">
        <v>4.8588717328369342E-3</v>
      </c>
      <c r="AL52" s="22">
        <v>25</v>
      </c>
      <c r="AM52" s="21">
        <v>1832.4013700732482</v>
      </c>
      <c r="AN52" s="20">
        <v>5.2104573265393597E-3</v>
      </c>
      <c r="AO52" s="19">
        <v>3.2907804724618215E-3</v>
      </c>
      <c r="AP52" s="23">
        <v>8.2407189272246592E-3</v>
      </c>
      <c r="AQ52" s="22">
        <v>23</v>
      </c>
      <c r="AR52" s="21">
        <v>2155.5720193678703</v>
      </c>
      <c r="AS52" s="20">
        <v>6.1293973059786547E-3</v>
      </c>
      <c r="AT52" s="19">
        <v>3.5176784914758169E-3</v>
      </c>
      <c r="AU52" s="23">
        <v>1.0659457876085507E-2</v>
      </c>
      <c r="AV52" s="22">
        <v>115</v>
      </c>
      <c r="AW52" s="21">
        <v>9032.5882039499174</v>
      </c>
      <c r="AX52" s="20">
        <v>2.5684283014371746E-2</v>
      </c>
      <c r="AY52" s="19">
        <v>2.0077607102875716E-2</v>
      </c>
      <c r="AZ52" s="18">
        <v>3.2804211585384047E-2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151233.0288316808</v>
      </c>
      <c r="C54" s="22">
        <v>632</v>
      </c>
      <c r="D54" s="21">
        <v>56926.157986999955</v>
      </c>
      <c r="E54" s="48">
        <v>0.37641352835932251</v>
      </c>
      <c r="F54" s="49">
        <v>0.33398425030010237</v>
      </c>
      <c r="G54" s="50">
        <v>0.42082716903850914</v>
      </c>
      <c r="H54" s="22">
        <v>604</v>
      </c>
      <c r="I54" s="21">
        <v>57687.482485565823</v>
      </c>
      <c r="J54" s="45">
        <v>0.38144764362136097</v>
      </c>
      <c r="K54" s="46">
        <v>0.33699842495711185</v>
      </c>
      <c r="L54" s="47">
        <v>0.42797513508477331</v>
      </c>
      <c r="M54" s="22">
        <v>157</v>
      </c>
      <c r="N54" s="21">
        <v>14627.625919985621</v>
      </c>
      <c r="O54" s="45">
        <v>9.67224291742904E-2</v>
      </c>
      <c r="P54" s="46">
        <v>7.2489423130864636E-2</v>
      </c>
      <c r="Q54" s="47">
        <v>0.12793901989497253</v>
      </c>
      <c r="R54" s="22">
        <v>48</v>
      </c>
      <c r="S54" s="21">
        <v>4490.0078713900166</v>
      </c>
      <c r="T54" s="20">
        <v>2.968933377898101E-2</v>
      </c>
      <c r="U54" s="19">
        <v>1.8863182380827959E-2</v>
      </c>
      <c r="V54" s="23">
        <v>4.6434873093878871E-2</v>
      </c>
      <c r="W54" s="22">
        <v>48</v>
      </c>
      <c r="X54" s="21">
        <v>4915.4744452921595</v>
      </c>
      <c r="Y54" s="48">
        <v>3.2502651591822536E-2</v>
      </c>
      <c r="Z54" s="49">
        <v>2.0932476043428447E-2</v>
      </c>
      <c r="AA54" s="50">
        <v>5.0140584512459868E-2</v>
      </c>
      <c r="AB54" s="22">
        <v>20</v>
      </c>
      <c r="AC54" s="21">
        <v>2128.6228759203213</v>
      </c>
      <c r="AD54" s="20">
        <v>1.4075118989314432E-2</v>
      </c>
      <c r="AE54" s="19">
        <v>6.7159016421457184E-3</v>
      </c>
      <c r="AF54" s="23">
        <v>2.9260932390444677E-2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20</v>
      </c>
      <c r="AM54" s="21">
        <v>2027.3267683775846</v>
      </c>
      <c r="AN54" s="20">
        <v>1.3405317502659837E-2</v>
      </c>
      <c r="AO54" s="19">
        <v>5.6898746688703768E-3</v>
      </c>
      <c r="AP54" s="23">
        <v>3.1254010084931227E-2</v>
      </c>
      <c r="AQ54" s="22">
        <v>41</v>
      </c>
      <c r="AR54" s="21">
        <v>4184.2070702957135</v>
      </c>
      <c r="AS54" s="45">
        <v>2.7667283414343706E-2</v>
      </c>
      <c r="AT54" s="46">
        <v>1.7786484566505154E-2</v>
      </c>
      <c r="AU54" s="47">
        <v>4.279791970876938E-2</v>
      </c>
      <c r="AV54" s="22">
        <v>54</v>
      </c>
      <c r="AW54" s="21">
        <v>4246.1234078535526</v>
      </c>
      <c r="AX54" s="20">
        <v>2.8076693567907124E-2</v>
      </c>
      <c r="AY54" s="19">
        <v>1.9762431012717244E-2</v>
      </c>
      <c r="AZ54" s="18">
        <v>3.9747019822121317E-2</v>
      </c>
    </row>
    <row r="55" spans="1:52" x14ac:dyDescent="0.2">
      <c r="A55" s="25" t="s">
        <v>274</v>
      </c>
      <c r="B55" s="24">
        <v>891520.68553701858</v>
      </c>
      <c r="C55" s="22">
        <v>7023</v>
      </c>
      <c r="D55" s="21">
        <v>672768.18279757351</v>
      </c>
      <c r="E55" s="45">
        <v>0.75462991909416355</v>
      </c>
      <c r="F55" s="46">
        <v>0.7371998265733033</v>
      </c>
      <c r="G55" s="47">
        <v>0.77126266448794722</v>
      </c>
      <c r="H55" s="22">
        <v>503</v>
      </c>
      <c r="I55" s="21">
        <v>65723.976044465351</v>
      </c>
      <c r="J55" s="48">
        <v>7.3721201437828343E-2</v>
      </c>
      <c r="K55" s="49">
        <v>6.3199427005473763E-2</v>
      </c>
      <c r="L55" s="50">
        <v>8.5834195349858186E-2</v>
      </c>
      <c r="M55" s="22">
        <v>238</v>
      </c>
      <c r="N55" s="21">
        <v>25452.621759665526</v>
      </c>
      <c r="O55" s="20">
        <v>2.8549670436792865E-2</v>
      </c>
      <c r="P55" s="19">
        <v>2.2334235494918676E-2</v>
      </c>
      <c r="Q55" s="23">
        <v>3.6430356779300836E-2</v>
      </c>
      <c r="R55" s="22">
        <v>207</v>
      </c>
      <c r="S55" s="21">
        <v>23533.380682568481</v>
      </c>
      <c r="T55" s="20">
        <v>2.6396898091481588E-2</v>
      </c>
      <c r="U55" s="19">
        <v>2.0103942747764884E-2</v>
      </c>
      <c r="V55" s="23">
        <v>3.4590145804954335E-2</v>
      </c>
      <c r="W55" s="22">
        <v>535</v>
      </c>
      <c r="X55" s="21">
        <v>55926.495643873095</v>
      </c>
      <c r="Y55" s="20">
        <v>6.2731573760607784E-2</v>
      </c>
      <c r="Z55" s="19">
        <v>5.4073929273721281E-2</v>
      </c>
      <c r="AA55" s="23">
        <v>7.2668883981779356E-2</v>
      </c>
      <c r="AB55" s="22">
        <v>113</v>
      </c>
      <c r="AC55" s="21">
        <v>9269.406200004194</v>
      </c>
      <c r="AD55" s="20">
        <v>1.0397297954360592E-2</v>
      </c>
      <c r="AE55" s="19">
        <v>7.8154295440172744E-3</v>
      </c>
      <c r="AF55" s="23">
        <v>1.382021963951824E-2</v>
      </c>
      <c r="AG55" s="22">
        <v>9</v>
      </c>
      <c r="AH55" s="21">
        <v>853.87898349618456</v>
      </c>
      <c r="AI55" s="20">
        <v>9.5777809460678991E-4</v>
      </c>
      <c r="AJ55" s="19">
        <v>3.831239126874963E-4</v>
      </c>
      <c r="AK55" s="23">
        <v>2.3923032241741351E-3</v>
      </c>
      <c r="AL55" s="22">
        <v>78</v>
      </c>
      <c r="AM55" s="21">
        <v>7872.9783657609214</v>
      </c>
      <c r="AN55" s="20">
        <v>8.8309542262819569E-3</v>
      </c>
      <c r="AO55" s="19">
        <v>6.5320486317575069E-3</v>
      </c>
      <c r="AP55" s="23">
        <v>1.1929227236909139E-2</v>
      </c>
      <c r="AQ55" s="22">
        <v>43</v>
      </c>
      <c r="AR55" s="21">
        <v>5443.3860724098367</v>
      </c>
      <c r="AS55" s="20">
        <v>6.1057316568386144E-3</v>
      </c>
      <c r="AT55" s="19">
        <v>3.9181069482890326E-3</v>
      </c>
      <c r="AU55" s="23">
        <v>9.5031354402896236E-3</v>
      </c>
      <c r="AV55" s="22">
        <v>227</v>
      </c>
      <c r="AW55" s="21">
        <v>24676.378987201515</v>
      </c>
      <c r="AX55" s="20">
        <v>2.7678975247038037E-2</v>
      </c>
      <c r="AY55" s="19">
        <v>2.3198155673100001E-2</v>
      </c>
      <c r="AZ55" s="18">
        <v>3.2996047697376067E-2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884162.1667399992</v>
      </c>
      <c r="C57" s="22">
        <v>7127</v>
      </c>
      <c r="D57" s="21">
        <v>633730.92443482194</v>
      </c>
      <c r="E57" s="20">
        <v>0.71675869910998236</v>
      </c>
      <c r="F57" s="19">
        <v>0.70044460079118043</v>
      </c>
      <c r="G57" s="23">
        <v>0.7325235965742033</v>
      </c>
      <c r="H57" s="22">
        <v>986</v>
      </c>
      <c r="I57" s="21">
        <v>97425.377333427256</v>
      </c>
      <c r="J57" s="20">
        <v>0.11018948898553935</v>
      </c>
      <c r="K57" s="19">
        <v>9.8791916297904139E-2</v>
      </c>
      <c r="L57" s="23">
        <v>0.12272293156156615</v>
      </c>
      <c r="M57" s="22">
        <v>336</v>
      </c>
      <c r="N57" s="21">
        <v>28807.163506607121</v>
      </c>
      <c r="O57" s="20">
        <v>3.2581312105699305E-2</v>
      </c>
      <c r="P57" s="19">
        <v>2.730217074804835E-2</v>
      </c>
      <c r="Q57" s="23">
        <v>3.8840466841266769E-2</v>
      </c>
      <c r="R57" s="22">
        <v>221</v>
      </c>
      <c r="S57" s="21">
        <v>20981.659811257228</v>
      </c>
      <c r="T57" s="20">
        <v>2.3730556000398619E-2</v>
      </c>
      <c r="U57" s="19">
        <v>1.8718025341737457E-2</v>
      </c>
      <c r="V57" s="23">
        <v>3.0044302294852523E-2</v>
      </c>
      <c r="W57" s="22">
        <v>547</v>
      </c>
      <c r="X57" s="21">
        <v>53832.846586224179</v>
      </c>
      <c r="Y57" s="20">
        <v>6.0885716004691684E-2</v>
      </c>
      <c r="Z57" s="19">
        <v>5.2818509685489914E-2</v>
      </c>
      <c r="AA57" s="23">
        <v>7.0093881113616197E-2</v>
      </c>
      <c r="AB57" s="22">
        <v>116</v>
      </c>
      <c r="AC57" s="21">
        <v>8831.6441170430408</v>
      </c>
      <c r="AD57" s="20">
        <v>9.988715248477895E-3</v>
      </c>
      <c r="AE57" s="19">
        <v>7.8617671124959609E-3</v>
      </c>
      <c r="AF57" s="23">
        <v>1.2683738418412315E-2</v>
      </c>
      <c r="AG57" s="22">
        <v>5</v>
      </c>
      <c r="AH57" s="21">
        <v>421.14288482405971</v>
      </c>
      <c r="AI57" s="20">
        <v>4.7631859930951444E-4</v>
      </c>
      <c r="AJ57" s="19">
        <v>1.5348857610267112E-4</v>
      </c>
      <c r="AK57" s="23">
        <v>1.4771486119061217E-3</v>
      </c>
      <c r="AL57" s="22">
        <v>96</v>
      </c>
      <c r="AM57" s="21">
        <v>9612.6910513290786</v>
      </c>
      <c r="AN57" s="20">
        <v>1.0872090452334272E-2</v>
      </c>
      <c r="AO57" s="19">
        <v>8.0293348204090887E-3</v>
      </c>
      <c r="AP57" s="23">
        <v>1.470639166214721E-2</v>
      </c>
      <c r="AQ57" s="22">
        <v>73</v>
      </c>
      <c r="AR57" s="21">
        <v>7666.1600963916244</v>
      </c>
      <c r="AS57" s="20">
        <v>8.6705362260156623E-3</v>
      </c>
      <c r="AT57" s="19">
        <v>6.3990790697601727E-3</v>
      </c>
      <c r="AU57" s="23">
        <v>1.1738758223356609E-2</v>
      </c>
      <c r="AV57" s="22">
        <v>248</v>
      </c>
      <c r="AW57" s="21">
        <v>22852.556918073838</v>
      </c>
      <c r="AX57" s="20">
        <v>2.5846567267556565E-2</v>
      </c>
      <c r="AY57" s="19">
        <v>2.1909578561855755E-2</v>
      </c>
      <c r="AZ57" s="18">
        <v>3.0468965589898471E-2</v>
      </c>
    </row>
    <row r="58" spans="1:52" x14ac:dyDescent="0.2">
      <c r="A58" s="25" t="s">
        <v>288</v>
      </c>
      <c r="B58" s="24">
        <v>82777.071735079458</v>
      </c>
      <c r="C58" s="22">
        <v>345</v>
      </c>
      <c r="D58" s="21">
        <v>54617.191324647123</v>
      </c>
      <c r="E58" s="20">
        <v>0.65981062364037835</v>
      </c>
      <c r="F58" s="19">
        <v>0.5847274428379432</v>
      </c>
      <c r="G58" s="23">
        <v>0.72764165606683762</v>
      </c>
      <c r="H58" s="22">
        <v>75</v>
      </c>
      <c r="I58" s="21">
        <v>12915.540573070393</v>
      </c>
      <c r="J58" s="20">
        <v>0.15602799546238377</v>
      </c>
      <c r="K58" s="19">
        <v>0.10745602677165236</v>
      </c>
      <c r="L58" s="23">
        <v>0.22111617173316261</v>
      </c>
      <c r="M58" s="22">
        <v>33</v>
      </c>
      <c r="N58" s="21">
        <v>4366.056415255809</v>
      </c>
      <c r="O58" s="20">
        <v>5.2744755567447205E-2</v>
      </c>
      <c r="P58" s="19">
        <v>2.7260330892846341E-2</v>
      </c>
      <c r="Q58" s="23">
        <v>9.9613667360806846E-2</v>
      </c>
      <c r="R58" s="22">
        <v>21</v>
      </c>
      <c r="S58" s="21">
        <v>3058.680749483894</v>
      </c>
      <c r="T58" s="20">
        <v>3.6950820865866402E-2</v>
      </c>
      <c r="U58" s="19">
        <v>1.8679625178337361E-2</v>
      </c>
      <c r="V58" s="23">
        <v>7.1786348136676961E-2</v>
      </c>
      <c r="W58" s="22">
        <v>23</v>
      </c>
      <c r="X58" s="21">
        <v>3400.3626042618835</v>
      </c>
      <c r="Y58" s="20">
        <v>4.1078556331932553E-2</v>
      </c>
      <c r="Z58" s="19">
        <v>2.1763306161181922E-2</v>
      </c>
      <c r="AA58" s="23">
        <v>7.6201028886856939E-2</v>
      </c>
      <c r="AB58" s="22">
        <v>8</v>
      </c>
      <c r="AC58" s="21">
        <v>1071.9499924677618</v>
      </c>
      <c r="AD58" s="20">
        <v>1.2949841906686925E-2</v>
      </c>
      <c r="AE58" s="19">
        <v>2.6362641704177391E-3</v>
      </c>
      <c r="AF58" s="23">
        <v>6.1138749167729628E-2</v>
      </c>
      <c r="AG58" s="22">
        <v>3</v>
      </c>
      <c r="AH58" s="21">
        <v>272.74145053144503</v>
      </c>
      <c r="AI58" s="20">
        <v>3.2948912641453348E-3</v>
      </c>
      <c r="AJ58" s="19">
        <v>4.6192877009107876E-4</v>
      </c>
      <c r="AK58" s="23">
        <v>2.3100585261594069E-2</v>
      </c>
      <c r="AL58" s="22">
        <v>2</v>
      </c>
      <c r="AM58" s="21">
        <v>287.61408280942919</v>
      </c>
      <c r="AN58" s="20">
        <v>3.4745621798498998E-3</v>
      </c>
      <c r="AO58" s="19">
        <v>8.5650161418815375E-4</v>
      </c>
      <c r="AP58" s="23">
        <v>1.3983226158812503E-2</v>
      </c>
      <c r="AQ58" s="22">
        <v>5</v>
      </c>
      <c r="AR58" s="21">
        <v>800.65805182130566</v>
      </c>
      <c r="AS58" s="20">
        <v>9.6724616495705417E-3</v>
      </c>
      <c r="AT58" s="19">
        <v>2.4007154374069747E-3</v>
      </c>
      <c r="AU58" s="23">
        <v>3.8128424162168523E-2</v>
      </c>
      <c r="AV58" s="22">
        <v>15</v>
      </c>
      <c r="AW58" s="21">
        <v>1986.2764907304033</v>
      </c>
      <c r="AX58" s="20">
        <v>2.3995491131738773E-2</v>
      </c>
      <c r="AY58" s="19">
        <v>1.3078194045464423E-2</v>
      </c>
      <c r="AZ58" s="18">
        <v>4.3623403535735426E-2</v>
      </c>
    </row>
    <row r="59" spans="1:52" x14ac:dyDescent="0.2">
      <c r="A59" s="25" t="s">
        <v>287</v>
      </c>
      <c r="B59" s="24">
        <v>39445.914925616125</v>
      </c>
      <c r="C59" s="22">
        <v>114</v>
      </c>
      <c r="D59" s="21">
        <v>25957.177415231348</v>
      </c>
      <c r="E59" s="20">
        <v>0.65804475480361579</v>
      </c>
      <c r="F59" s="19">
        <v>0.52560012608357098</v>
      </c>
      <c r="G59" s="23">
        <v>0.76971382808807354</v>
      </c>
      <c r="H59" s="22">
        <v>20</v>
      </c>
      <c r="I59" s="21">
        <v>5446.2856188610031</v>
      </c>
      <c r="J59" s="20">
        <v>0.13806969946396636</v>
      </c>
      <c r="K59" s="19">
        <v>7.0819555586356719E-2</v>
      </c>
      <c r="L59" s="23">
        <v>0.25186998027088586</v>
      </c>
      <c r="M59" s="22">
        <v>11</v>
      </c>
      <c r="N59" s="21">
        <v>2568.1560352786723</v>
      </c>
      <c r="O59" s="20">
        <v>6.5105754046305947E-2</v>
      </c>
      <c r="P59" s="19">
        <v>1.8075065686097725E-2</v>
      </c>
      <c r="Q59" s="23">
        <v>0.20852167426558682</v>
      </c>
      <c r="R59" s="22">
        <v>3</v>
      </c>
      <c r="S59" s="21">
        <v>703.5635367113664</v>
      </c>
      <c r="T59" s="20">
        <v>1.7836157129023089E-2</v>
      </c>
      <c r="U59" s="19">
        <v>2.5040347899995623E-3</v>
      </c>
      <c r="V59" s="23">
        <v>0.11611805365223703</v>
      </c>
      <c r="W59" s="22">
        <v>4</v>
      </c>
      <c r="X59" s="21">
        <v>1104.3763577365678</v>
      </c>
      <c r="Y59" s="20">
        <v>2.799723012684863E-2</v>
      </c>
      <c r="Z59" s="19">
        <v>6.3874901227177257E-3</v>
      </c>
      <c r="AA59" s="23">
        <v>0.11430521055636099</v>
      </c>
      <c r="AB59" s="22">
        <v>2</v>
      </c>
      <c r="AC59" s="21">
        <v>161.0781236689246</v>
      </c>
      <c r="AD59" s="20">
        <v>4.0835185081312614E-3</v>
      </c>
      <c r="AE59" s="19">
        <v>9.3037101707558274E-4</v>
      </c>
      <c r="AF59" s="23">
        <v>1.773340675087157E-2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2</v>
      </c>
      <c r="AR59" s="21">
        <v>302.47256408421151</v>
      </c>
      <c r="AS59" s="20">
        <v>7.6680326633211445E-3</v>
      </c>
      <c r="AT59" s="19">
        <v>1.8763650409095072E-3</v>
      </c>
      <c r="AU59" s="23">
        <v>3.0785131889521936E-2</v>
      </c>
      <c r="AV59" s="22">
        <v>13</v>
      </c>
      <c r="AW59" s="21">
        <v>3202.8052740440385</v>
      </c>
      <c r="AX59" s="45">
        <v>8.1194853258788044E-2</v>
      </c>
      <c r="AY59" s="46">
        <v>3.9129162220040523E-2</v>
      </c>
      <c r="AZ59" s="52">
        <v>0.16091004286227359</v>
      </c>
    </row>
    <row r="60" spans="1:52" x14ac:dyDescent="0.2">
      <c r="A60" s="25" t="s">
        <v>286</v>
      </c>
      <c r="B60" s="24">
        <v>6139.1160894156319</v>
      </c>
      <c r="C60" s="22">
        <v>19</v>
      </c>
      <c r="D60" s="21">
        <v>3513.1365343425277</v>
      </c>
      <c r="E60" s="20">
        <v>0.57225445539293174</v>
      </c>
      <c r="F60" s="19">
        <v>0.37533219677712393</v>
      </c>
      <c r="G60" s="23">
        <v>0.74866765073341968</v>
      </c>
      <c r="H60" s="22">
        <v>4</v>
      </c>
      <c r="I60" s="21">
        <v>696.57600355340526</v>
      </c>
      <c r="J60" s="20">
        <v>0.113465194892529</v>
      </c>
      <c r="K60" s="19">
        <v>4.2677329199619932E-2</v>
      </c>
      <c r="L60" s="23">
        <v>0.26871029971298804</v>
      </c>
      <c r="M60" s="22">
        <v>5</v>
      </c>
      <c r="N60" s="21">
        <v>1168.391232691959</v>
      </c>
      <c r="O60" s="45">
        <v>0.19031912993246153</v>
      </c>
      <c r="P60" s="46">
        <v>7.2675590614337426E-2</v>
      </c>
      <c r="Q60" s="47">
        <v>0.41348478568307295</v>
      </c>
      <c r="R60" s="22">
        <v>2</v>
      </c>
      <c r="S60" s="21">
        <v>611.19359854568279</v>
      </c>
      <c r="T60" s="20">
        <v>9.9557263561025261E-2</v>
      </c>
      <c r="U60" s="19">
        <v>2.4330439413491323E-2</v>
      </c>
      <c r="V60" s="23">
        <v>0.32895584380114284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149.81872028205694</v>
      </c>
      <c r="AX60" s="20">
        <v>2.4403956221052306E-2</v>
      </c>
      <c r="AY60" s="19">
        <v>3.5453760117513068E-3</v>
      </c>
      <c r="AZ60" s="18">
        <v>0.14956113068404892</v>
      </c>
    </row>
    <row r="61" spans="1:52" x14ac:dyDescent="0.2">
      <c r="A61" s="25" t="s">
        <v>285</v>
      </c>
      <c r="B61" s="24">
        <v>22897.643522959115</v>
      </c>
      <c r="C61" s="22">
        <v>30</v>
      </c>
      <c r="D61" s="21">
        <v>6674.5148135466097</v>
      </c>
      <c r="E61" s="48">
        <v>0.29149352451286864</v>
      </c>
      <c r="F61" s="49">
        <v>0.17263652302613475</v>
      </c>
      <c r="G61" s="50">
        <v>0.44788321695446037</v>
      </c>
      <c r="H61" s="22">
        <v>20</v>
      </c>
      <c r="I61" s="21">
        <v>6290.4600866732717</v>
      </c>
      <c r="J61" s="45">
        <v>0.2747208497837747</v>
      </c>
      <c r="K61" s="46">
        <v>0.14474435447503153</v>
      </c>
      <c r="L61" s="47">
        <v>0.45880088690790083</v>
      </c>
      <c r="M61" s="22">
        <v>9</v>
      </c>
      <c r="N61" s="21">
        <v>2972.2175697158928</v>
      </c>
      <c r="O61" s="20">
        <v>0.12980451751446373</v>
      </c>
      <c r="P61" s="19">
        <v>4.1138900783520303E-2</v>
      </c>
      <c r="Q61" s="23">
        <v>0.34150727690755461</v>
      </c>
      <c r="R61" s="22">
        <v>7</v>
      </c>
      <c r="S61" s="21">
        <v>2352.8581933734708</v>
      </c>
      <c r="T61" s="20">
        <v>0.10275547311295577</v>
      </c>
      <c r="U61" s="19">
        <v>2.6505104187270288E-2</v>
      </c>
      <c r="V61" s="23">
        <v>0.32510753394408554</v>
      </c>
      <c r="W61" s="22">
        <v>9</v>
      </c>
      <c r="X61" s="21">
        <v>2504.3845409425949</v>
      </c>
      <c r="Y61" s="20">
        <v>0.10937302515132125</v>
      </c>
      <c r="Z61" s="19">
        <v>3.5817711857129488E-2</v>
      </c>
      <c r="AA61" s="23">
        <v>0.28874543993074342</v>
      </c>
      <c r="AB61" s="22">
        <v>5</v>
      </c>
      <c r="AC61" s="21">
        <v>975.54380356456784</v>
      </c>
      <c r="AD61" s="20">
        <v>4.2604550227467959E-2</v>
      </c>
      <c r="AE61" s="19">
        <v>1.2085179068183429E-2</v>
      </c>
      <c r="AF61" s="23">
        <v>0.13932660120724313</v>
      </c>
      <c r="AG61" s="22">
        <v>1</v>
      </c>
      <c r="AH61" s="21">
        <v>159.99464814067986</v>
      </c>
      <c r="AI61" s="20">
        <v>6.9873848800316822E-3</v>
      </c>
      <c r="AJ61" s="19">
        <v>9.5845461926457275E-4</v>
      </c>
      <c r="AK61" s="23">
        <v>4.907690745357874E-2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236.62487507730413</v>
      </c>
      <c r="AS61" s="20">
        <v>1.0334027378845513E-2</v>
      </c>
      <c r="AT61" s="19">
        <v>1.4431390084276479E-3</v>
      </c>
      <c r="AU61" s="23">
        <v>7.0151771295988E-2</v>
      </c>
      <c r="AV61" s="22">
        <v>4</v>
      </c>
      <c r="AW61" s="21">
        <v>731.04499192472394</v>
      </c>
      <c r="AX61" s="20">
        <v>3.192664743827095E-2</v>
      </c>
      <c r="AY61" s="19">
        <v>1.0826532969485965E-2</v>
      </c>
      <c r="AZ61" s="18">
        <v>9.0391513974185933E-2</v>
      </c>
    </row>
    <row r="62" spans="1:52" x14ac:dyDescent="0.2">
      <c r="A62" s="25" t="s">
        <v>278</v>
      </c>
      <c r="B62" s="24">
        <v>7331.8013556287951</v>
      </c>
      <c r="C62" s="22">
        <v>20</v>
      </c>
      <c r="D62" s="21">
        <v>5201.3962619831627</v>
      </c>
      <c r="E62" s="20">
        <v>0.7094295125699126</v>
      </c>
      <c r="F62" s="19">
        <v>0.42621769043496083</v>
      </c>
      <c r="G62" s="23">
        <v>0.88919353166308157</v>
      </c>
      <c r="H62" s="22">
        <v>2</v>
      </c>
      <c r="I62" s="21">
        <v>637.21891444579069</v>
      </c>
      <c r="J62" s="20">
        <v>8.6911644701964372E-2</v>
      </c>
      <c r="K62" s="19">
        <v>1.6767040442033553E-2</v>
      </c>
      <c r="L62" s="23">
        <v>0.34695515821075612</v>
      </c>
      <c r="M62" s="22">
        <v>1</v>
      </c>
      <c r="N62" s="21">
        <v>198.26292010166563</v>
      </c>
      <c r="O62" s="20">
        <v>2.7041501874495621E-2</v>
      </c>
      <c r="P62" s="19">
        <v>3.5250242502923462E-3</v>
      </c>
      <c r="Q62" s="23">
        <v>0.17922594980528112</v>
      </c>
      <c r="R62" s="22">
        <v>1</v>
      </c>
      <c r="S62" s="21">
        <v>315.43266458684951</v>
      </c>
      <c r="T62" s="20">
        <v>4.3022532838356893E-2</v>
      </c>
      <c r="U62" s="19">
        <v>5.6769149641200034E-3</v>
      </c>
      <c r="V62" s="23">
        <v>0.26144773925992376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3</v>
      </c>
      <c r="AR62" s="21">
        <v>621.67755533110426</v>
      </c>
      <c r="AS62" s="20">
        <v>8.4791925636914275E-2</v>
      </c>
      <c r="AT62" s="19">
        <v>1.1589825723526088E-2</v>
      </c>
      <c r="AU62" s="23">
        <v>0.42264320647596504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896743.06615648849</v>
      </c>
      <c r="C64" s="22">
        <v>6984</v>
      </c>
      <c r="D64" s="21">
        <v>660112.44895322772</v>
      </c>
      <c r="E64" s="45">
        <v>0.73612216683483611</v>
      </c>
      <c r="F64" s="46">
        <v>0.71884776963573627</v>
      </c>
      <c r="G64" s="47">
        <v>0.75270033305762718</v>
      </c>
      <c r="H64" s="22">
        <v>661</v>
      </c>
      <c r="I64" s="21">
        <v>81363.752045601985</v>
      </c>
      <c r="J64" s="48">
        <v>9.0732513153777269E-2</v>
      </c>
      <c r="K64" s="49">
        <v>7.9703393007136719E-2</v>
      </c>
      <c r="L64" s="50">
        <v>0.10311680626158198</v>
      </c>
      <c r="M64" s="22">
        <v>268</v>
      </c>
      <c r="N64" s="21">
        <v>28137.742706214773</v>
      </c>
      <c r="O64" s="20">
        <v>3.1377708697336699E-2</v>
      </c>
      <c r="P64" s="19">
        <v>2.5094186001238122E-2</v>
      </c>
      <c r="Q64" s="23">
        <v>3.917139224858035E-2</v>
      </c>
      <c r="R64" s="22">
        <v>208</v>
      </c>
      <c r="S64" s="21">
        <v>23337.186641897479</v>
      </c>
      <c r="T64" s="20">
        <v>2.6024384823985926E-2</v>
      </c>
      <c r="U64" s="19">
        <v>1.992364525370911E-2</v>
      </c>
      <c r="V64" s="23">
        <v>3.3928537627025461E-2</v>
      </c>
      <c r="W64" s="22">
        <v>543</v>
      </c>
      <c r="X64" s="21">
        <v>56918.500627051282</v>
      </c>
      <c r="Y64" s="20">
        <v>6.3472473638417501E-2</v>
      </c>
      <c r="Z64" s="19">
        <v>5.472252142937821E-2</v>
      </c>
      <c r="AA64" s="23">
        <v>7.3512709707334548E-2</v>
      </c>
      <c r="AB64" s="22">
        <v>123</v>
      </c>
      <c r="AC64" s="21">
        <v>10306.882037401811</v>
      </c>
      <c r="AD64" s="20">
        <v>1.1493684675564809E-2</v>
      </c>
      <c r="AE64" s="19">
        <v>8.7605657863694258E-3</v>
      </c>
      <c r="AF64" s="23">
        <v>1.506652081271165E-2</v>
      </c>
      <c r="AG64" s="22">
        <v>8</v>
      </c>
      <c r="AH64" s="21">
        <v>767.14123582557227</v>
      </c>
      <c r="AI64" s="20">
        <v>8.554749568497939E-4</v>
      </c>
      <c r="AJ64" s="19">
        <v>3.5369912997610666E-4</v>
      </c>
      <c r="AK64" s="23">
        <v>2.0676235011214679E-3</v>
      </c>
      <c r="AL64" s="22">
        <v>80</v>
      </c>
      <c r="AM64" s="21">
        <v>8119.7705669745728</v>
      </c>
      <c r="AN64" s="20">
        <v>9.054734709883586E-3</v>
      </c>
      <c r="AO64" s="19">
        <v>6.5408389463020526E-3</v>
      </c>
      <c r="AP64" s="23">
        <v>1.2522638354142732E-2</v>
      </c>
      <c r="AQ64" s="22">
        <v>43</v>
      </c>
      <c r="AR64" s="21">
        <v>5471.2516116444431</v>
      </c>
      <c r="AS64" s="20">
        <v>6.1012477465754713E-3</v>
      </c>
      <c r="AT64" s="19">
        <v>4.0754835184597391E-3</v>
      </c>
      <c r="AU64" s="23">
        <v>9.1247149896868315E-3</v>
      </c>
      <c r="AV64" s="22">
        <v>217</v>
      </c>
      <c r="AW64" s="21">
        <v>22208.389730649113</v>
      </c>
      <c r="AX64" s="20">
        <v>2.4765610762775191E-2</v>
      </c>
      <c r="AY64" s="19">
        <v>2.0817424217352189E-2</v>
      </c>
      <c r="AZ64" s="18">
        <v>2.9440088080421315E-2</v>
      </c>
    </row>
    <row r="65" spans="1:52" x14ac:dyDescent="0.2">
      <c r="A65" s="25" t="s">
        <v>274</v>
      </c>
      <c r="B65" s="24">
        <v>145679.85825496004</v>
      </c>
      <c r="C65" s="22">
        <v>669</v>
      </c>
      <c r="D65" s="21">
        <v>69340.971633877911</v>
      </c>
      <c r="E65" s="48">
        <v>0.47598187192440622</v>
      </c>
      <c r="F65" s="49">
        <v>0.43323207899481891</v>
      </c>
      <c r="G65" s="50">
        <v>0.51908655249436897</v>
      </c>
      <c r="H65" s="22">
        <v>446</v>
      </c>
      <c r="I65" s="21">
        <v>42047.706484429138</v>
      </c>
      <c r="J65" s="45">
        <v>0.28863088547793525</v>
      </c>
      <c r="K65" s="46">
        <v>0.2509768345508902</v>
      </c>
      <c r="L65" s="47">
        <v>0.32944941985803666</v>
      </c>
      <c r="M65" s="22">
        <v>126</v>
      </c>
      <c r="N65" s="21">
        <v>11852.635213653684</v>
      </c>
      <c r="O65" s="45">
        <v>8.1360837082295509E-2</v>
      </c>
      <c r="P65" s="46">
        <v>5.8756480927654994E-2</v>
      </c>
      <c r="Q65" s="47">
        <v>0.11163001953755008</v>
      </c>
      <c r="R65" s="22">
        <v>47</v>
      </c>
      <c r="S65" s="21">
        <v>4686.2019120610084</v>
      </c>
      <c r="T65" s="20">
        <v>3.2167809388306177E-2</v>
      </c>
      <c r="U65" s="19">
        <v>2.0168637130779512E-2</v>
      </c>
      <c r="V65" s="23">
        <v>5.0934697109255633E-2</v>
      </c>
      <c r="W65" s="22">
        <v>40</v>
      </c>
      <c r="X65" s="21">
        <v>3923.4694621139661</v>
      </c>
      <c r="Y65" s="48">
        <v>2.6932133989637435E-2</v>
      </c>
      <c r="Z65" s="49">
        <v>1.6057847933429167E-2</v>
      </c>
      <c r="AA65" s="50">
        <v>4.4834874030235394E-2</v>
      </c>
      <c r="AB65" s="22">
        <v>10</v>
      </c>
      <c r="AC65" s="21">
        <v>1091.147038522708</v>
      </c>
      <c r="AD65" s="20">
        <v>7.4900336367231405E-3</v>
      </c>
      <c r="AE65" s="19">
        <v>2.8756725333796956E-3</v>
      </c>
      <c r="AF65" s="23">
        <v>1.9364893061755258E-2</v>
      </c>
      <c r="AG65" s="22">
        <v>1</v>
      </c>
      <c r="AH65" s="21">
        <v>86.737747670612322</v>
      </c>
      <c r="AI65" s="20">
        <v>5.9539972587568924E-4</v>
      </c>
      <c r="AJ65" s="19">
        <v>8.3683254546386036E-5</v>
      </c>
      <c r="AK65" s="23">
        <v>4.2230065364644949E-3</v>
      </c>
      <c r="AL65" s="22">
        <v>18</v>
      </c>
      <c r="AM65" s="21">
        <v>1780.5345671639368</v>
      </c>
      <c r="AN65" s="20">
        <v>1.222224258378778E-2</v>
      </c>
      <c r="AO65" s="19">
        <v>5.9787032638094909E-3</v>
      </c>
      <c r="AP65" s="23">
        <v>2.4823066101995746E-2</v>
      </c>
      <c r="AQ65" s="22">
        <v>41</v>
      </c>
      <c r="AR65" s="21">
        <v>4156.3415310611072</v>
      </c>
      <c r="AS65" s="45">
        <v>2.8530653316445009E-2</v>
      </c>
      <c r="AT65" s="46">
        <v>1.8504462104839851E-2</v>
      </c>
      <c r="AU65" s="47">
        <v>4.3747156873963258E-2</v>
      </c>
      <c r="AV65" s="22">
        <v>64</v>
      </c>
      <c r="AW65" s="21">
        <v>6714.1126644059477</v>
      </c>
      <c r="AX65" s="20">
        <v>4.6088132874589481E-2</v>
      </c>
      <c r="AY65" s="19">
        <v>3.1319340796836473E-2</v>
      </c>
      <c r="AZ65" s="18">
        <v>6.7337104942738063E-2</v>
      </c>
    </row>
    <row r="66" spans="1:5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89.869759782696704</v>
      </c>
      <c r="O66" s="20">
        <v>0.27168224975665528</v>
      </c>
      <c r="P66" s="19">
        <v>2.9857309089324956E-2</v>
      </c>
      <c r="Q66" s="23">
        <v>0.81888404276383886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18" t="s">
        <v>254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43608.507865573643</v>
      </c>
      <c r="C68" s="22">
        <v>98</v>
      </c>
      <c r="D68" s="21">
        <v>14841.198159388758</v>
      </c>
      <c r="E68" s="48">
        <v>0.34032804344367457</v>
      </c>
      <c r="F68" s="49">
        <v>0.27074056700629839</v>
      </c>
      <c r="G68" s="50">
        <v>0.41756025499511978</v>
      </c>
      <c r="H68" s="22">
        <v>102</v>
      </c>
      <c r="I68" s="21">
        <v>11877.908776616574</v>
      </c>
      <c r="J68" s="45">
        <v>0.27237595042763424</v>
      </c>
      <c r="K68" s="46">
        <v>0.21122086107410332</v>
      </c>
      <c r="L68" s="47">
        <v>0.34352597535461771</v>
      </c>
      <c r="M68" s="22">
        <v>28</v>
      </c>
      <c r="N68" s="21">
        <v>2524.7318748099992</v>
      </c>
      <c r="O68" s="20">
        <v>5.7895396985209138E-2</v>
      </c>
      <c r="P68" s="19">
        <v>3.6580940398614287E-2</v>
      </c>
      <c r="Q68" s="23">
        <v>9.0462919259074487E-2</v>
      </c>
      <c r="R68" s="22">
        <v>9</v>
      </c>
      <c r="S68" s="21">
        <v>1520.5990145797794</v>
      </c>
      <c r="T68" s="20">
        <v>3.4869319979191592E-2</v>
      </c>
      <c r="U68" s="19">
        <v>1.6725663357180922E-2</v>
      </c>
      <c r="V68" s="23">
        <v>7.1268290209462029E-2</v>
      </c>
      <c r="W68" s="22">
        <v>16</v>
      </c>
      <c r="X68" s="21">
        <v>2294.8475636471185</v>
      </c>
      <c r="Y68" s="20">
        <v>5.2623849702015779E-2</v>
      </c>
      <c r="Z68" s="19">
        <v>2.7187277105625792E-2</v>
      </c>
      <c r="AA68" s="23">
        <v>9.9426680722486491E-2</v>
      </c>
      <c r="AB68" s="22">
        <v>3</v>
      </c>
      <c r="AC68" s="21">
        <v>377.6928607368759</v>
      </c>
      <c r="AD68" s="20">
        <v>8.6609902338585301E-3</v>
      </c>
      <c r="AE68" s="19">
        <v>2.7641968057840745E-3</v>
      </c>
      <c r="AF68" s="23">
        <v>2.6799214068918921E-2</v>
      </c>
      <c r="AG68" s="22">
        <v>1</v>
      </c>
      <c r="AH68" s="21">
        <v>98.893239195751889</v>
      </c>
      <c r="AI68" s="20">
        <v>2.2677510429982488E-3</v>
      </c>
      <c r="AJ68" s="19">
        <v>3.1803494465504448E-4</v>
      </c>
      <c r="AK68" s="23">
        <v>1.597916353415408E-2</v>
      </c>
      <c r="AL68" s="22">
        <v>13</v>
      </c>
      <c r="AM68" s="21">
        <v>1742.4535096150596</v>
      </c>
      <c r="AN68" s="45">
        <v>3.9956733098648986E-2</v>
      </c>
      <c r="AO68" s="46">
        <v>2.2029728811130019E-2</v>
      </c>
      <c r="AP68" s="47">
        <v>7.1406916508913607E-2</v>
      </c>
      <c r="AQ68" s="22">
        <v>31</v>
      </c>
      <c r="AR68" s="21">
        <v>3975.2328936506979</v>
      </c>
      <c r="AS68" s="45">
        <v>9.1157278435314543E-2</v>
      </c>
      <c r="AT68" s="46">
        <v>5.3085491383735556E-2</v>
      </c>
      <c r="AU68" s="47">
        <v>0.1521462071861234</v>
      </c>
      <c r="AV68" s="22">
        <v>42</v>
      </c>
      <c r="AW68" s="21">
        <v>4354.9499733330404</v>
      </c>
      <c r="AX68" s="45">
        <v>9.9864686651455495E-2</v>
      </c>
      <c r="AY68" s="46">
        <v>6.6335408721856892E-2</v>
      </c>
      <c r="AZ68" s="52">
        <v>0.14766109338875819</v>
      </c>
    </row>
    <row r="69" spans="1:52" x14ac:dyDescent="0.2">
      <c r="A69" s="25" t="s">
        <v>274</v>
      </c>
      <c r="B69" s="24">
        <v>999145.20650312537</v>
      </c>
      <c r="C69" s="22">
        <v>7557</v>
      </c>
      <c r="D69" s="21">
        <v>714853.14262518438</v>
      </c>
      <c r="E69" s="20">
        <v>0.71546471721270388</v>
      </c>
      <c r="F69" s="19">
        <v>0.69842253379684127</v>
      </c>
      <c r="G69" s="23">
        <v>0.73191350948297629</v>
      </c>
      <c r="H69" s="22">
        <v>1005</v>
      </c>
      <c r="I69" s="21">
        <v>111533.54975341457</v>
      </c>
      <c r="J69" s="20">
        <v>0.11162896947058128</v>
      </c>
      <c r="K69" s="19">
        <v>9.9890119747482978E-2</v>
      </c>
      <c r="L69" s="23">
        <v>0.1245564438909233</v>
      </c>
      <c r="M69" s="22">
        <v>367</v>
      </c>
      <c r="N69" s="21">
        <v>37555.515804841139</v>
      </c>
      <c r="O69" s="20">
        <v>3.7587645479760214E-2</v>
      </c>
      <c r="P69" s="19">
        <v>3.0654558189473526E-2</v>
      </c>
      <c r="Q69" s="23">
        <v>4.6014342610316186E-2</v>
      </c>
      <c r="R69" s="22">
        <v>246</v>
      </c>
      <c r="S69" s="21">
        <v>26502.789539378704</v>
      </c>
      <c r="T69" s="20">
        <v>2.6525463332937389E-2</v>
      </c>
      <c r="U69" s="19">
        <v>2.07891676250242E-2</v>
      </c>
      <c r="V69" s="23">
        <v>3.3789940574492618E-2</v>
      </c>
      <c r="W69" s="22">
        <v>567</v>
      </c>
      <c r="X69" s="21">
        <v>58547.122525518156</v>
      </c>
      <c r="Y69" s="20">
        <v>5.8597211040450764E-2</v>
      </c>
      <c r="Z69" s="19">
        <v>5.0725236638542108E-2</v>
      </c>
      <c r="AA69" s="23">
        <v>6.7603824829475523E-2</v>
      </c>
      <c r="AB69" s="22">
        <v>130</v>
      </c>
      <c r="AC69" s="21">
        <v>11020.336215187648</v>
      </c>
      <c r="AD69" s="20">
        <v>1.1029764386056953E-2</v>
      </c>
      <c r="AE69" s="19">
        <v>8.3655970984628184E-3</v>
      </c>
      <c r="AF69" s="23">
        <v>1.4529949322750035E-2</v>
      </c>
      <c r="AG69" s="22">
        <v>8</v>
      </c>
      <c r="AH69" s="21">
        <v>754.98574430043266</v>
      </c>
      <c r="AI69" s="20">
        <v>7.5563165332372942E-4</v>
      </c>
      <c r="AJ69" s="19">
        <v>2.7689348196903077E-4</v>
      </c>
      <c r="AK69" s="23">
        <v>2.0603838010411117E-3</v>
      </c>
      <c r="AL69" s="22">
        <v>85</v>
      </c>
      <c r="AM69" s="21">
        <v>8157.8516245234505</v>
      </c>
      <c r="AN69" s="20">
        <v>8.1648308688532598E-3</v>
      </c>
      <c r="AO69" s="19">
        <v>5.8807920512676474E-3</v>
      </c>
      <c r="AP69" s="23">
        <v>1.1325860171351737E-2</v>
      </c>
      <c r="AQ69" s="22">
        <v>53</v>
      </c>
      <c r="AR69" s="21">
        <v>5652.3602490548546</v>
      </c>
      <c r="AS69" s="20">
        <v>5.6571959833920261E-3</v>
      </c>
      <c r="AT69" s="19">
        <v>3.9170858499950612E-3</v>
      </c>
      <c r="AU69" s="23">
        <v>8.1639897571503285E-3</v>
      </c>
      <c r="AV69" s="22">
        <v>239</v>
      </c>
      <c r="AW69" s="21">
        <v>24567.552421722034</v>
      </c>
      <c r="AX69" s="20">
        <v>2.4588570571944472E-2</v>
      </c>
      <c r="AY69" s="19">
        <v>2.0750218132799675E-2</v>
      </c>
      <c r="AZ69" s="18">
        <v>2.9115826505401021E-2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558111.16281983571</v>
      </c>
      <c r="C71" s="22">
        <v>4542</v>
      </c>
      <c r="D71" s="21">
        <v>451465.82315438095</v>
      </c>
      <c r="E71" s="45">
        <v>0.80891738640984301</v>
      </c>
      <c r="F71" s="46">
        <v>0.79052379971876197</v>
      </c>
      <c r="G71" s="47">
        <v>0.82605126718541089</v>
      </c>
      <c r="H71" s="22">
        <v>240</v>
      </c>
      <c r="I71" s="21">
        <v>27756.230350282989</v>
      </c>
      <c r="J71" s="48">
        <v>4.9732440774066598E-2</v>
      </c>
      <c r="K71" s="49">
        <v>4.0518971446184888E-2</v>
      </c>
      <c r="L71" s="50">
        <v>6.0907937164521878E-2</v>
      </c>
      <c r="M71" s="22">
        <v>92</v>
      </c>
      <c r="N71" s="21">
        <v>9005.5893277186624</v>
      </c>
      <c r="O71" s="48">
        <v>1.6135834449571368E-2</v>
      </c>
      <c r="P71" s="49">
        <v>1.1762642405028176E-2</v>
      </c>
      <c r="Q71" s="50">
        <v>2.2098562824736278E-2</v>
      </c>
      <c r="R71" s="22">
        <v>78</v>
      </c>
      <c r="S71" s="21">
        <v>8293.0984056169364</v>
      </c>
      <c r="T71" s="20">
        <v>1.4859223319806663E-2</v>
      </c>
      <c r="U71" s="19">
        <v>1.0194349209794718E-2</v>
      </c>
      <c r="V71" s="23">
        <v>2.161210756729012E-2</v>
      </c>
      <c r="W71" s="22">
        <v>372</v>
      </c>
      <c r="X71" s="21">
        <v>38530.495283689001</v>
      </c>
      <c r="Y71" s="20">
        <v>6.903731344310518E-2</v>
      </c>
      <c r="Z71" s="19">
        <v>5.8124755134578265E-2</v>
      </c>
      <c r="AA71" s="23">
        <v>8.1820660076736759E-2</v>
      </c>
      <c r="AB71" s="22">
        <v>14</v>
      </c>
      <c r="AC71" s="21">
        <v>1365.0028800231178</v>
      </c>
      <c r="AD71" s="48">
        <v>2.4457544857667576E-3</v>
      </c>
      <c r="AE71" s="49">
        <v>1.1992455176240732E-3</v>
      </c>
      <c r="AF71" s="50">
        <v>4.9814366981476956E-3</v>
      </c>
      <c r="AG71" s="22">
        <v>4</v>
      </c>
      <c r="AH71" s="21">
        <v>432.73609867212485</v>
      </c>
      <c r="AI71" s="20">
        <v>7.7535825745849785E-4</v>
      </c>
      <c r="AJ71" s="19">
        <v>1.8500104692895623E-4</v>
      </c>
      <c r="AK71" s="23">
        <v>3.2434940253410005E-3</v>
      </c>
      <c r="AL71" s="22">
        <v>30</v>
      </c>
      <c r="AM71" s="21">
        <v>3091.8205727716008</v>
      </c>
      <c r="AN71" s="20">
        <v>5.5397934654277219E-3</v>
      </c>
      <c r="AO71" s="19">
        <v>3.5615031876702736E-3</v>
      </c>
      <c r="AP71" s="23">
        <v>8.6074624048019192E-3</v>
      </c>
      <c r="AQ71" s="22">
        <v>25</v>
      </c>
      <c r="AR71" s="21">
        <v>2727.1268742296602</v>
      </c>
      <c r="AS71" s="20">
        <v>4.8863507055672334E-3</v>
      </c>
      <c r="AT71" s="19">
        <v>2.7692292752942802E-3</v>
      </c>
      <c r="AU71" s="23">
        <v>8.608074870469766E-3</v>
      </c>
      <c r="AV71" s="22">
        <v>145</v>
      </c>
      <c r="AW71" s="21">
        <v>15443.239872450687</v>
      </c>
      <c r="AX71" s="20">
        <v>2.7670544689384565E-2</v>
      </c>
      <c r="AY71" s="19">
        <v>2.2527141281077179E-2</v>
      </c>
      <c r="AZ71" s="18">
        <v>3.3947506656879407E-2</v>
      </c>
    </row>
    <row r="72" spans="1:52" x14ac:dyDescent="0.2">
      <c r="A72" s="25" t="s">
        <v>274</v>
      </c>
      <c r="B72" s="24">
        <v>484642.55154887098</v>
      </c>
      <c r="C72" s="22">
        <v>3113</v>
      </c>
      <c r="D72" s="21">
        <v>278228.51763019996</v>
      </c>
      <c r="E72" s="48">
        <v>0.57409015518965079</v>
      </c>
      <c r="F72" s="49">
        <v>0.54762329407569199</v>
      </c>
      <c r="G72" s="50">
        <v>0.60013919850341846</v>
      </c>
      <c r="H72" s="22">
        <v>867</v>
      </c>
      <c r="I72" s="21">
        <v>95655.22817974817</v>
      </c>
      <c r="J72" s="45">
        <v>0.19737273971103683</v>
      </c>
      <c r="K72" s="46">
        <v>0.17555642501365498</v>
      </c>
      <c r="L72" s="47">
        <v>0.22117285201657133</v>
      </c>
      <c r="M72" s="22">
        <v>303</v>
      </c>
      <c r="N72" s="21">
        <v>31074.658351932456</v>
      </c>
      <c r="O72" s="45">
        <v>6.4118716469737963E-2</v>
      </c>
      <c r="P72" s="46">
        <v>5.1158746696168135E-2</v>
      </c>
      <c r="Q72" s="47">
        <v>8.0084711396454539E-2</v>
      </c>
      <c r="R72" s="22">
        <v>177</v>
      </c>
      <c r="S72" s="21">
        <v>19730.290148341566</v>
      </c>
      <c r="T72" s="20">
        <v>4.0711014922823911E-2</v>
      </c>
      <c r="U72" s="19">
        <v>3.0587238657222487E-2</v>
      </c>
      <c r="V72" s="23">
        <v>5.399891559144062E-2</v>
      </c>
      <c r="W72" s="22">
        <v>211</v>
      </c>
      <c r="X72" s="21">
        <v>22311.474805476224</v>
      </c>
      <c r="Y72" s="20">
        <v>4.6036970410812818E-2</v>
      </c>
      <c r="Z72" s="19">
        <v>3.605999574563943E-2</v>
      </c>
      <c r="AA72" s="23">
        <v>5.8606516015493E-2</v>
      </c>
      <c r="AB72" s="22">
        <v>119</v>
      </c>
      <c r="AC72" s="21">
        <v>10033.026195901402</v>
      </c>
      <c r="AD72" s="45">
        <v>2.0701909404852722E-2</v>
      </c>
      <c r="AE72" s="46">
        <v>1.5589584131803391E-2</v>
      </c>
      <c r="AF72" s="47">
        <v>2.7443991945356586E-2</v>
      </c>
      <c r="AG72" s="22">
        <v>5</v>
      </c>
      <c r="AH72" s="21">
        <v>421.14288482405971</v>
      </c>
      <c r="AI72" s="20">
        <v>8.689762867047624E-4</v>
      </c>
      <c r="AJ72" s="19">
        <v>2.7988771824336424E-4</v>
      </c>
      <c r="AK72" s="23">
        <v>2.6945963780260571E-3</v>
      </c>
      <c r="AL72" s="22">
        <v>68</v>
      </c>
      <c r="AM72" s="21">
        <v>6808.4845613669058</v>
      </c>
      <c r="AN72" s="20">
        <v>1.4048466317304654E-2</v>
      </c>
      <c r="AO72" s="19">
        <v>9.6209235946492465E-3</v>
      </c>
      <c r="AP72" s="23">
        <v>2.0471444453783318E-2</v>
      </c>
      <c r="AQ72" s="22">
        <v>59</v>
      </c>
      <c r="AR72" s="21">
        <v>6900.4662684758896</v>
      </c>
      <c r="AS72" s="20">
        <v>1.4238259200358398E-2</v>
      </c>
      <c r="AT72" s="19">
        <v>9.764142323409988E-3</v>
      </c>
      <c r="AU72" s="23">
        <v>2.071960540486156E-2</v>
      </c>
      <c r="AV72" s="22">
        <v>136</v>
      </c>
      <c r="AW72" s="21">
        <v>13479.262522604376</v>
      </c>
      <c r="AX72" s="20">
        <v>2.7812792086716148E-2</v>
      </c>
      <c r="AY72" s="19">
        <v>2.2055795290651273E-2</v>
      </c>
      <c r="AZ72" s="18">
        <v>3.5018669400888068E-2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477178.31572331529</v>
      </c>
      <c r="C74" s="22">
        <v>3942</v>
      </c>
      <c r="D74" s="21">
        <v>394328.9753312156</v>
      </c>
      <c r="E74" s="45">
        <v>0.82637656058088782</v>
      </c>
      <c r="F74" s="46">
        <v>0.80681936490902251</v>
      </c>
      <c r="G74" s="47">
        <v>0.84433582619477443</v>
      </c>
      <c r="H74" s="22">
        <v>183</v>
      </c>
      <c r="I74" s="21">
        <v>19267.613299240773</v>
      </c>
      <c r="J74" s="48">
        <v>4.0378224794298374E-2</v>
      </c>
      <c r="K74" s="49">
        <v>3.1445464906130226E-2</v>
      </c>
      <c r="L74" s="50">
        <v>5.1713042635779999E-2</v>
      </c>
      <c r="M74" s="22">
        <v>71</v>
      </c>
      <c r="N74" s="21">
        <v>6905.4773000666573</v>
      </c>
      <c r="O74" s="48">
        <v>1.4471481776365279E-2</v>
      </c>
      <c r="P74" s="49">
        <v>9.8648996980725216E-3</v>
      </c>
      <c r="Q74" s="50">
        <v>2.1183163857731349E-2</v>
      </c>
      <c r="R74" s="22">
        <v>66</v>
      </c>
      <c r="S74" s="21">
        <v>6906.8550510272644</v>
      </c>
      <c r="T74" s="20">
        <v>1.4474369063811519E-2</v>
      </c>
      <c r="U74" s="19">
        <v>9.527312799200072E-3</v>
      </c>
      <c r="V74" s="23">
        <v>2.1933300526179741E-2</v>
      </c>
      <c r="W74" s="22">
        <v>327</v>
      </c>
      <c r="X74" s="21">
        <v>33657.053914136821</v>
      </c>
      <c r="Y74" s="20">
        <v>7.0533494094589672E-2</v>
      </c>
      <c r="Z74" s="19">
        <v>5.8573527002710922E-2</v>
      </c>
      <c r="AA74" s="23">
        <v>8.4715780059447923E-2</v>
      </c>
      <c r="AB74" s="22">
        <v>8</v>
      </c>
      <c r="AC74" s="21">
        <v>741.62178594782824</v>
      </c>
      <c r="AD74" s="48">
        <v>1.5541816581159233E-3</v>
      </c>
      <c r="AE74" s="49">
        <v>6.9959592035030336E-4</v>
      </c>
      <c r="AF74" s="50">
        <v>3.4490766372710781E-3</v>
      </c>
      <c r="AG74" s="22">
        <v>4</v>
      </c>
      <c r="AH74" s="21">
        <v>432.73609867212485</v>
      </c>
      <c r="AI74" s="20">
        <v>9.0686455023878104E-4</v>
      </c>
      <c r="AJ74" s="19">
        <v>2.1636658544957601E-4</v>
      </c>
      <c r="AK74" s="23">
        <v>3.7926126594933869E-3</v>
      </c>
      <c r="AL74" s="22">
        <v>20</v>
      </c>
      <c r="AM74" s="21">
        <v>2064.1391459434822</v>
      </c>
      <c r="AN74" s="20">
        <v>4.325718663084295E-3</v>
      </c>
      <c r="AO74" s="19">
        <v>2.5134299334546736E-3</v>
      </c>
      <c r="AP74" s="23">
        <v>7.4350037440713938E-3</v>
      </c>
      <c r="AQ74" s="22">
        <v>17</v>
      </c>
      <c r="AR74" s="21">
        <v>1999.5632433644498</v>
      </c>
      <c r="AS74" s="20">
        <v>4.1903900019712127E-3</v>
      </c>
      <c r="AT74" s="19">
        <v>2.1159932057901103E-3</v>
      </c>
      <c r="AU74" s="23">
        <v>8.2815277145850894E-3</v>
      </c>
      <c r="AV74" s="22">
        <v>111</v>
      </c>
      <c r="AW74" s="21">
        <v>10874.280553700204</v>
      </c>
      <c r="AX74" s="20">
        <v>2.2788714816633571E-2</v>
      </c>
      <c r="AY74" s="19">
        <v>1.8053037260588017E-2</v>
      </c>
      <c r="AZ74" s="18">
        <v>2.8730309768494808E-2</v>
      </c>
    </row>
    <row r="75" spans="1:52" x14ac:dyDescent="0.2">
      <c r="A75" s="25" t="s">
        <v>280</v>
      </c>
      <c r="B75" s="24">
        <v>30650.008201781213</v>
      </c>
      <c r="C75" s="22">
        <v>250</v>
      </c>
      <c r="D75" s="21">
        <v>24166.204902627069</v>
      </c>
      <c r="E75" s="45">
        <v>0.78845671895196023</v>
      </c>
      <c r="F75" s="46">
        <v>0.71886946098044535</v>
      </c>
      <c r="G75" s="47">
        <v>0.84454413415532859</v>
      </c>
      <c r="H75" s="22">
        <v>17</v>
      </c>
      <c r="I75" s="21">
        <v>1875.1987125257353</v>
      </c>
      <c r="J75" s="20">
        <v>6.1181018294695279E-2</v>
      </c>
      <c r="K75" s="19">
        <v>3.1749173924022253E-2</v>
      </c>
      <c r="L75" s="23">
        <v>0.11466544010875308</v>
      </c>
      <c r="M75" s="22">
        <v>10</v>
      </c>
      <c r="N75" s="21">
        <v>834.08631495371924</v>
      </c>
      <c r="O75" s="20">
        <v>2.7213249323217056E-2</v>
      </c>
      <c r="P75" s="19">
        <v>1.2638603710684156E-2</v>
      </c>
      <c r="Q75" s="23">
        <v>5.7614418998234732E-2</v>
      </c>
      <c r="R75" s="22">
        <v>2</v>
      </c>
      <c r="S75" s="21">
        <v>125.599519477328</v>
      </c>
      <c r="T75" s="48">
        <v>4.0978625079137474E-3</v>
      </c>
      <c r="U75" s="49">
        <v>1.0114607234771587E-3</v>
      </c>
      <c r="V75" s="50">
        <v>1.6447148780637657E-2</v>
      </c>
      <c r="W75" s="22">
        <v>18</v>
      </c>
      <c r="X75" s="21">
        <v>1942.933590548427</v>
      </c>
      <c r="Y75" s="20">
        <v>6.3390964784000137E-2</v>
      </c>
      <c r="Z75" s="19">
        <v>3.5072421154287076E-2</v>
      </c>
      <c r="AA75" s="23">
        <v>0.1119226083976148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3</v>
      </c>
      <c r="AM75" s="21">
        <v>294.35700756749884</v>
      </c>
      <c r="AN75" s="20">
        <v>9.6038149689758514E-3</v>
      </c>
      <c r="AO75" s="19">
        <v>2.9497997877176024E-3</v>
      </c>
      <c r="AP75" s="23">
        <v>3.0803906104168551E-2</v>
      </c>
      <c r="AQ75" s="22">
        <v>5</v>
      </c>
      <c r="AR75" s="21">
        <v>351.97470935470426</v>
      </c>
      <c r="AS75" s="20">
        <v>1.1483674230607538E-2</v>
      </c>
      <c r="AT75" s="19">
        <v>3.5815530111761836E-3</v>
      </c>
      <c r="AU75" s="23">
        <v>3.6187370242684931E-2</v>
      </c>
      <c r="AV75" s="22">
        <v>10</v>
      </c>
      <c r="AW75" s="21">
        <v>1059.6534447267331</v>
      </c>
      <c r="AX75" s="20">
        <v>3.4572696938630916E-2</v>
      </c>
      <c r="AY75" s="19">
        <v>1.5470865441696713E-2</v>
      </c>
      <c r="AZ75" s="18">
        <v>7.5452005734963884E-2</v>
      </c>
    </row>
    <row r="76" spans="1:52" x14ac:dyDescent="0.2">
      <c r="A76" s="25" t="s">
        <v>279</v>
      </c>
      <c r="B76" s="24">
        <v>35117.987738897646</v>
      </c>
      <c r="C76" s="22">
        <v>226</v>
      </c>
      <c r="D76" s="21">
        <v>24283.345437826763</v>
      </c>
      <c r="E76" s="20">
        <v>0.69147884037016905</v>
      </c>
      <c r="F76" s="19">
        <v>0.60778369115142428</v>
      </c>
      <c r="G76" s="23">
        <v>0.76424200958056143</v>
      </c>
      <c r="H76" s="22">
        <v>26</v>
      </c>
      <c r="I76" s="21">
        <v>3881.4601070517206</v>
      </c>
      <c r="J76" s="20">
        <v>0.11052626750457312</v>
      </c>
      <c r="K76" s="19">
        <v>6.5258654534148752E-2</v>
      </c>
      <c r="L76" s="23">
        <v>0.18111041937903768</v>
      </c>
      <c r="M76" s="22">
        <v>8</v>
      </c>
      <c r="N76" s="21">
        <v>745.63855989280989</v>
      </c>
      <c r="O76" s="20">
        <v>2.12323828300367E-2</v>
      </c>
      <c r="P76" s="19">
        <v>9.8017309282750573E-3</v>
      </c>
      <c r="Q76" s="23">
        <v>4.5382365301011418E-2</v>
      </c>
      <c r="R76" s="22">
        <v>6</v>
      </c>
      <c r="S76" s="21">
        <v>916.89215157538672</v>
      </c>
      <c r="T76" s="20">
        <v>2.6108903459744984E-2</v>
      </c>
      <c r="U76" s="19">
        <v>1.1001878146059813E-2</v>
      </c>
      <c r="V76" s="23">
        <v>6.0686970344871985E-2</v>
      </c>
      <c r="W76" s="22">
        <v>14</v>
      </c>
      <c r="X76" s="21">
        <v>1868.0518390194418</v>
      </c>
      <c r="Y76" s="20">
        <v>5.3193589931986224E-2</v>
      </c>
      <c r="Z76" s="19">
        <v>2.4217220594721124E-2</v>
      </c>
      <c r="AA76" s="23">
        <v>0.11283169040490629</v>
      </c>
      <c r="AB76" s="22">
        <v>6</v>
      </c>
      <c r="AC76" s="21">
        <v>623.38109407528998</v>
      </c>
      <c r="AD76" s="20">
        <v>1.7751048229475173E-2</v>
      </c>
      <c r="AE76" s="19">
        <v>5.1433023015430299E-3</v>
      </c>
      <c r="AF76" s="23">
        <v>5.941825362415637E-2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6</v>
      </c>
      <c r="AM76" s="21">
        <v>641.11109874210308</v>
      </c>
      <c r="AN76" s="20">
        <v>1.8255917836430893E-2</v>
      </c>
      <c r="AO76" s="19">
        <v>7.3142548411778939E-3</v>
      </c>
      <c r="AP76" s="23">
        <v>4.4826489403218428E-2</v>
      </c>
      <c r="AQ76" s="22">
        <v>3</v>
      </c>
      <c r="AR76" s="21">
        <v>375.58892151050605</v>
      </c>
      <c r="AS76" s="20">
        <v>1.0695058165149178E-2</v>
      </c>
      <c r="AT76" s="19">
        <v>2.1340496613258962E-3</v>
      </c>
      <c r="AU76" s="23">
        <v>5.181626757782877E-2</v>
      </c>
      <c r="AV76" s="22">
        <v>14</v>
      </c>
      <c r="AW76" s="21">
        <v>1782.5185292036278</v>
      </c>
      <c r="AX76" s="20">
        <v>5.075799167243461E-2</v>
      </c>
      <c r="AY76" s="19">
        <v>2.6725524975921275E-2</v>
      </c>
      <c r="AZ76" s="18">
        <v>9.4307222547305503E-2</v>
      </c>
    </row>
    <row r="77" spans="1:52" x14ac:dyDescent="0.2">
      <c r="A77" s="25" t="s">
        <v>278</v>
      </c>
      <c r="B77" s="24">
        <v>3340.0695299827566</v>
      </c>
      <c r="C77" s="22">
        <v>69</v>
      </c>
      <c r="D77" s="21">
        <v>2823.8782969216836</v>
      </c>
      <c r="E77" s="20">
        <v>0.84545494384850783</v>
      </c>
      <c r="F77" s="19">
        <v>0.66123016028935178</v>
      </c>
      <c r="G77" s="23">
        <v>0.93877368514242376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222.61139540518653</v>
      </c>
      <c r="O77" s="20">
        <v>6.6648730934153869E-2</v>
      </c>
      <c r="P77" s="19">
        <v>9.8046075614234771E-3</v>
      </c>
      <c r="Q77" s="23">
        <v>0.33992210066037765</v>
      </c>
      <c r="R77" s="22">
        <v>1</v>
      </c>
      <c r="S77" s="21">
        <v>39.828161814138838</v>
      </c>
      <c r="T77" s="20">
        <v>1.192435111203941E-2</v>
      </c>
      <c r="U77" s="19">
        <v>1.6661667299488333E-3</v>
      </c>
      <c r="V77" s="23">
        <v>8.0262102361379081E-2</v>
      </c>
      <c r="W77" s="22">
        <v>3</v>
      </c>
      <c r="X77" s="21">
        <v>161.53835532323029</v>
      </c>
      <c r="Y77" s="20">
        <v>4.8363770236862183E-2</v>
      </c>
      <c r="Z77" s="19">
        <v>1.4798364675207374E-2</v>
      </c>
      <c r="AA77" s="23">
        <v>0.14672346207437395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92.213320518517108</v>
      </c>
      <c r="AN77" s="20">
        <v>2.7608203868436584E-2</v>
      </c>
      <c r="AO77" s="19">
        <v>3.9110295510248272E-3</v>
      </c>
      <c r="AP77" s="23">
        <v>0.17033488373995617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277</v>
      </c>
      <c r="B78" s="24">
        <v>11824.781625858002</v>
      </c>
      <c r="C78" s="22">
        <v>55</v>
      </c>
      <c r="D78" s="21">
        <v>5863.4191857889255</v>
      </c>
      <c r="E78" s="48">
        <v>0.49585855970202553</v>
      </c>
      <c r="F78" s="49">
        <v>0.36580773261775157</v>
      </c>
      <c r="G78" s="50">
        <v>0.62647221113518492</v>
      </c>
      <c r="H78" s="22">
        <v>14</v>
      </c>
      <c r="I78" s="21">
        <v>2731.9582314647819</v>
      </c>
      <c r="J78" s="20">
        <v>0.23103667517128895</v>
      </c>
      <c r="K78" s="19">
        <v>0.12665502938118628</v>
      </c>
      <c r="L78" s="23">
        <v>0.38365336465585237</v>
      </c>
      <c r="M78" s="22">
        <v>2</v>
      </c>
      <c r="N78" s="21">
        <v>297.77575740028544</v>
      </c>
      <c r="O78" s="20">
        <v>2.5182347278965411E-2</v>
      </c>
      <c r="P78" s="19">
        <v>5.9643354234661747E-3</v>
      </c>
      <c r="Q78" s="23">
        <v>0.10008874381442816</v>
      </c>
      <c r="R78" s="22">
        <v>3</v>
      </c>
      <c r="S78" s="21">
        <v>303.92352172281596</v>
      </c>
      <c r="T78" s="20">
        <v>2.5702252383097465E-2</v>
      </c>
      <c r="U78" s="19">
        <v>7.6094977512055221E-3</v>
      </c>
      <c r="V78" s="23">
        <v>8.3206473299914999E-2</v>
      </c>
      <c r="W78" s="22">
        <v>10</v>
      </c>
      <c r="X78" s="21">
        <v>900.91758466107376</v>
      </c>
      <c r="Y78" s="20">
        <v>7.6188940579754963E-2</v>
      </c>
      <c r="Z78" s="19">
        <v>3.0768753111892026E-2</v>
      </c>
      <c r="AA78" s="23">
        <v>0.17645112887008449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10</v>
      </c>
      <c r="AW78" s="21">
        <v>1726.787344820119</v>
      </c>
      <c r="AX78" s="45">
        <v>0.14603122488486747</v>
      </c>
      <c r="AY78" s="46">
        <v>7.2137231936572593E-2</v>
      </c>
      <c r="AZ78" s="52">
        <v>0.27332162071682636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275362.74503533402</v>
      </c>
      <c r="C80" s="22">
        <v>960</v>
      </c>
      <c r="D80" s="21">
        <v>140201.8964428317</v>
      </c>
      <c r="E80" s="48">
        <v>0.50915346745559553</v>
      </c>
      <c r="F80" s="49">
        <v>0.46901982447423124</v>
      </c>
      <c r="G80" s="50">
        <v>0.54916946814713086</v>
      </c>
      <c r="H80" s="22">
        <v>619</v>
      </c>
      <c r="I80" s="21">
        <v>74199.847234225119</v>
      </c>
      <c r="J80" s="45">
        <v>0.26946218605099892</v>
      </c>
      <c r="K80" s="46">
        <v>0.23578728907079724</v>
      </c>
      <c r="L80" s="47">
        <v>0.30602061980240969</v>
      </c>
      <c r="M80" s="22">
        <v>161</v>
      </c>
      <c r="N80" s="21">
        <v>20017.168604144343</v>
      </c>
      <c r="O80" s="45">
        <v>7.2693815576162044E-2</v>
      </c>
      <c r="P80" s="46">
        <v>5.3617428486108516E-2</v>
      </c>
      <c r="Q80" s="47">
        <v>9.785554782010257E-2</v>
      </c>
      <c r="R80" s="22">
        <v>102</v>
      </c>
      <c r="S80" s="21">
        <v>13839.045776445768</v>
      </c>
      <c r="T80" s="45">
        <v>5.0257509506850456E-2</v>
      </c>
      <c r="U80" s="46">
        <v>3.4917327428455242E-2</v>
      </c>
      <c r="V80" s="47">
        <v>7.1835430587900734E-2</v>
      </c>
      <c r="W80" s="22">
        <v>98</v>
      </c>
      <c r="X80" s="21">
        <v>13478.428539560346</v>
      </c>
      <c r="Y80" s="20">
        <v>4.8947901568277843E-2</v>
      </c>
      <c r="Z80" s="19">
        <v>3.5142619343751604E-2</v>
      </c>
      <c r="AA80" s="23">
        <v>6.7795334353611916E-2</v>
      </c>
      <c r="AB80" s="22">
        <v>14</v>
      </c>
      <c r="AC80" s="21">
        <v>1662.7542168378225</v>
      </c>
      <c r="AD80" s="20">
        <v>6.0384138625014707E-3</v>
      </c>
      <c r="AE80" s="19">
        <v>2.8240299245330795E-3</v>
      </c>
      <c r="AF80" s="23">
        <v>1.286429296004498E-2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32</v>
      </c>
      <c r="AM80" s="21">
        <v>3501.0668680416175</v>
      </c>
      <c r="AN80" s="20">
        <v>1.2714381052499895E-2</v>
      </c>
      <c r="AO80" s="19">
        <v>6.9563033678847639E-3</v>
      </c>
      <c r="AP80" s="23">
        <v>2.3127701018771134E-2</v>
      </c>
      <c r="AQ80" s="22">
        <v>23</v>
      </c>
      <c r="AR80" s="21">
        <v>2405.8449491614942</v>
      </c>
      <c r="AS80" s="20">
        <v>8.7370023452256612E-3</v>
      </c>
      <c r="AT80" s="19">
        <v>5.339056939608686E-3</v>
      </c>
      <c r="AU80" s="23">
        <v>1.4266490373909226E-2</v>
      </c>
      <c r="AV80" s="22">
        <v>49</v>
      </c>
      <c r="AW80" s="21">
        <v>6056.692404085753</v>
      </c>
      <c r="AX80" s="20">
        <v>2.1995322581885787E-2</v>
      </c>
      <c r="AY80" s="19">
        <v>1.5069508532959051E-2</v>
      </c>
      <c r="AZ80" s="18">
        <v>3.2000761790764887E-2</v>
      </c>
    </row>
    <row r="81" spans="1:52" x14ac:dyDescent="0.2">
      <c r="A81" s="25" t="s">
        <v>274</v>
      </c>
      <c r="B81" s="24">
        <v>767390.96933336661</v>
      </c>
      <c r="C81" s="22">
        <v>6695</v>
      </c>
      <c r="D81" s="21">
        <v>589492.4443417429</v>
      </c>
      <c r="E81" s="45">
        <v>0.76817745829591233</v>
      </c>
      <c r="F81" s="46">
        <v>0.75228002672823802</v>
      </c>
      <c r="G81" s="47">
        <v>0.78334848781300959</v>
      </c>
      <c r="H81" s="22">
        <v>488</v>
      </c>
      <c r="I81" s="21">
        <v>49211.611295806033</v>
      </c>
      <c r="J81" s="48">
        <v>6.4128473310750764E-2</v>
      </c>
      <c r="K81" s="49">
        <v>5.5562819235040681E-2</v>
      </c>
      <c r="L81" s="50">
        <v>7.3911281047836647E-2</v>
      </c>
      <c r="M81" s="22">
        <v>234</v>
      </c>
      <c r="N81" s="21">
        <v>20063.079075506794</v>
      </c>
      <c r="O81" s="20">
        <v>2.6144533721755393E-2</v>
      </c>
      <c r="P81" s="19">
        <v>2.1168311116985049E-2</v>
      </c>
      <c r="Q81" s="23">
        <v>3.2252016616333486E-2</v>
      </c>
      <c r="R81" s="22">
        <v>153</v>
      </c>
      <c r="S81" s="21">
        <v>14184.342777512733</v>
      </c>
      <c r="T81" s="20">
        <v>1.8483854181701755E-2</v>
      </c>
      <c r="U81" s="19">
        <v>1.417443016138991E-2</v>
      </c>
      <c r="V81" s="23">
        <v>2.4071472319289109E-2</v>
      </c>
      <c r="W81" s="22">
        <v>485</v>
      </c>
      <c r="X81" s="21">
        <v>47363.54154960491</v>
      </c>
      <c r="Y81" s="20">
        <v>6.1720222731770739E-2</v>
      </c>
      <c r="Z81" s="19">
        <v>5.3092029001084153E-2</v>
      </c>
      <c r="AA81" s="23">
        <v>7.1644525298556125E-2</v>
      </c>
      <c r="AB81" s="22">
        <v>119</v>
      </c>
      <c r="AC81" s="21">
        <v>9735.2748590866977</v>
      </c>
      <c r="AD81" s="20">
        <v>1.2686199405687205E-2</v>
      </c>
      <c r="AE81" s="19">
        <v>9.5914934674948809E-3</v>
      </c>
      <c r="AF81" s="23">
        <v>1.6762515988229542E-2</v>
      </c>
      <c r="AG81" s="22">
        <v>9</v>
      </c>
      <c r="AH81" s="21">
        <v>853.87898349618456</v>
      </c>
      <c r="AI81" s="20">
        <v>1.1127039770065952E-3</v>
      </c>
      <c r="AJ81" s="19">
        <v>4.4517356158323883E-4</v>
      </c>
      <c r="AK81" s="23">
        <v>2.7784029604843059E-3</v>
      </c>
      <c r="AL81" s="22">
        <v>66</v>
      </c>
      <c r="AM81" s="21">
        <v>6399.2382660968869</v>
      </c>
      <c r="AN81" s="20">
        <v>8.3389543555039518E-3</v>
      </c>
      <c r="AO81" s="19">
        <v>6.188798273887265E-3</v>
      </c>
      <c r="AP81" s="23">
        <v>1.1227693305574582E-2</v>
      </c>
      <c r="AQ81" s="22">
        <v>61</v>
      </c>
      <c r="AR81" s="21">
        <v>7221.7481935440564</v>
      </c>
      <c r="AS81" s="20">
        <v>9.4107807912016291E-3</v>
      </c>
      <c r="AT81" s="19">
        <v>6.3935429746115923E-3</v>
      </c>
      <c r="AU81" s="23">
        <v>1.3832089913789909E-2</v>
      </c>
      <c r="AV81" s="22">
        <v>232</v>
      </c>
      <c r="AW81" s="21">
        <v>22865.809990969301</v>
      </c>
      <c r="AX81" s="20">
        <v>2.9796819228707919E-2</v>
      </c>
      <c r="AY81" s="19">
        <v>2.5040153127297075E-2</v>
      </c>
      <c r="AZ81" s="18">
        <v>3.5424238106678885E-2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290663.09771929559</v>
      </c>
      <c r="C83" s="22">
        <v>2072</v>
      </c>
      <c r="D83" s="21">
        <v>212063.41272651393</v>
      </c>
      <c r="E83" s="20">
        <v>0.72958491941523052</v>
      </c>
      <c r="F83" s="19">
        <v>0.69946543595470145</v>
      </c>
      <c r="G83" s="23">
        <v>0.75773135543603187</v>
      </c>
      <c r="H83" s="22">
        <v>253</v>
      </c>
      <c r="I83" s="21">
        <v>32303.30250745346</v>
      </c>
      <c r="J83" s="20">
        <v>0.11113657963781125</v>
      </c>
      <c r="K83" s="19">
        <v>9.0711945903082375E-2</v>
      </c>
      <c r="L83" s="23">
        <v>0.13547483405775654</v>
      </c>
      <c r="M83" s="22">
        <v>65</v>
      </c>
      <c r="N83" s="21">
        <v>6917.1557689813726</v>
      </c>
      <c r="O83" s="20">
        <v>2.379784645267051E-2</v>
      </c>
      <c r="P83" s="19">
        <v>1.573767660670778E-2</v>
      </c>
      <c r="Q83" s="23">
        <v>3.5835794855790672E-2</v>
      </c>
      <c r="R83" s="22">
        <v>37</v>
      </c>
      <c r="S83" s="21">
        <v>5230.1654911335208</v>
      </c>
      <c r="T83" s="20">
        <v>1.7993909554299463E-2</v>
      </c>
      <c r="U83" s="19">
        <v>1.0411822736488932E-2</v>
      </c>
      <c r="V83" s="23">
        <v>3.0924870122480973E-2</v>
      </c>
      <c r="W83" s="22">
        <v>145</v>
      </c>
      <c r="X83" s="21">
        <v>16620.750894236546</v>
      </c>
      <c r="Y83" s="20">
        <v>5.7182184545104542E-2</v>
      </c>
      <c r="Z83" s="19">
        <v>4.3506396075153581E-2</v>
      </c>
      <c r="AA83" s="23">
        <v>7.4820544777660508E-2</v>
      </c>
      <c r="AB83" s="22">
        <v>21</v>
      </c>
      <c r="AC83" s="21">
        <v>1748.5501860964898</v>
      </c>
      <c r="AD83" s="20">
        <v>6.0157281740151562E-3</v>
      </c>
      <c r="AE83" s="19">
        <v>3.3601228228980675E-3</v>
      </c>
      <c r="AF83" s="23">
        <v>1.0747504734468076E-2</v>
      </c>
      <c r="AG83" s="22">
        <v>1</v>
      </c>
      <c r="AH83" s="21">
        <v>39.154916658424852</v>
      </c>
      <c r="AI83" s="20">
        <v>1.3470893610388124E-4</v>
      </c>
      <c r="AJ83" s="19">
        <v>1.8943657242207051E-5</v>
      </c>
      <c r="AK83" s="23">
        <v>9.5724222699638932E-4</v>
      </c>
      <c r="AL83" s="22">
        <v>21</v>
      </c>
      <c r="AM83" s="21">
        <v>2298.1305622201212</v>
      </c>
      <c r="AN83" s="20">
        <v>7.9065095646902832E-3</v>
      </c>
      <c r="AO83" s="19">
        <v>4.1910041422559031E-3</v>
      </c>
      <c r="AP83" s="23">
        <v>1.4866793689506235E-2</v>
      </c>
      <c r="AQ83" s="22">
        <v>29</v>
      </c>
      <c r="AR83" s="21">
        <v>3360.7736911095649</v>
      </c>
      <c r="AS83" s="20">
        <v>1.1562436778112046E-2</v>
      </c>
      <c r="AT83" s="19">
        <v>7.3450047337190946E-3</v>
      </c>
      <c r="AU83" s="23">
        <v>1.8157183342565369E-2</v>
      </c>
      <c r="AV83" s="22">
        <v>94</v>
      </c>
      <c r="AW83" s="21">
        <v>10081.700974892179</v>
      </c>
      <c r="AX83" s="20">
        <v>3.4685176941960633E-2</v>
      </c>
      <c r="AY83" s="19">
        <v>2.671685207748856E-2</v>
      </c>
      <c r="AZ83" s="18">
        <v>4.4920375333195893E-2</v>
      </c>
    </row>
    <row r="84" spans="1:52" x14ac:dyDescent="0.2">
      <c r="A84" s="25" t="s">
        <v>272</v>
      </c>
      <c r="B84" s="24">
        <v>313088.99304646737</v>
      </c>
      <c r="C84" s="22">
        <v>2497</v>
      </c>
      <c r="D84" s="21">
        <v>232234.33968721575</v>
      </c>
      <c r="E84" s="20">
        <v>0.74175184961787721</v>
      </c>
      <c r="F84" s="19">
        <v>0.71495334506686237</v>
      </c>
      <c r="G84" s="23">
        <v>0.76685250332350241</v>
      </c>
      <c r="H84" s="22">
        <v>245</v>
      </c>
      <c r="I84" s="21">
        <v>28479.482957222051</v>
      </c>
      <c r="J84" s="20">
        <v>9.0962900612080164E-2</v>
      </c>
      <c r="K84" s="19">
        <v>7.4134394570249812E-2</v>
      </c>
      <c r="L84" s="23">
        <v>0.1111528665698594</v>
      </c>
      <c r="M84" s="22">
        <v>98</v>
      </c>
      <c r="N84" s="21">
        <v>9984.4619758812096</v>
      </c>
      <c r="O84" s="20">
        <v>3.1890172435411562E-2</v>
      </c>
      <c r="P84" s="19">
        <v>2.2254119868528058E-2</v>
      </c>
      <c r="Q84" s="23">
        <v>4.5504458765980277E-2</v>
      </c>
      <c r="R84" s="22">
        <v>53</v>
      </c>
      <c r="S84" s="21">
        <v>5876.8659933168146</v>
      </c>
      <c r="T84" s="20">
        <v>1.8770592783006582E-2</v>
      </c>
      <c r="U84" s="19">
        <v>1.2032921462094157E-2</v>
      </c>
      <c r="V84" s="23">
        <v>2.9169544546400184E-2</v>
      </c>
      <c r="W84" s="22">
        <v>205</v>
      </c>
      <c r="X84" s="21">
        <v>20452.073095566415</v>
      </c>
      <c r="Y84" s="20">
        <v>6.532351360091096E-2</v>
      </c>
      <c r="Z84" s="19">
        <v>5.2976416751581316E-2</v>
      </c>
      <c r="AA84" s="23">
        <v>8.030430129363951E-2</v>
      </c>
      <c r="AB84" s="22">
        <v>43</v>
      </c>
      <c r="AC84" s="21">
        <v>3226.2915466897298</v>
      </c>
      <c r="AD84" s="20">
        <v>1.0304710859672089E-2</v>
      </c>
      <c r="AE84" s="19">
        <v>7.0226800275404429E-3</v>
      </c>
      <c r="AF84" s="23">
        <v>1.5097269375782011E-2</v>
      </c>
      <c r="AG84" s="22">
        <v>1</v>
      </c>
      <c r="AH84" s="21">
        <v>98.893239195751889</v>
      </c>
      <c r="AI84" s="20">
        <v>3.158630338086482E-4</v>
      </c>
      <c r="AJ84" s="19">
        <v>4.4466515334072322E-5</v>
      </c>
      <c r="AK84" s="23">
        <v>2.2399879848765932E-3</v>
      </c>
      <c r="AL84" s="22">
        <v>46</v>
      </c>
      <c r="AM84" s="21">
        <v>4666.1881877629194</v>
      </c>
      <c r="AN84" s="20">
        <v>1.490371201606051E-2</v>
      </c>
      <c r="AO84" s="19">
        <v>9.7108124988845128E-3</v>
      </c>
      <c r="AP84" s="23">
        <v>2.2809575677378818E-2</v>
      </c>
      <c r="AQ84" s="22">
        <v>16</v>
      </c>
      <c r="AR84" s="21">
        <v>1964.3299164046928</v>
      </c>
      <c r="AS84" s="20">
        <v>6.2740305792645867E-3</v>
      </c>
      <c r="AT84" s="19">
        <v>2.6271916478512254E-3</v>
      </c>
      <c r="AU84" s="23">
        <v>1.4907430567431639E-2</v>
      </c>
      <c r="AV84" s="22">
        <v>62</v>
      </c>
      <c r="AW84" s="21">
        <v>6106.0664472120006</v>
      </c>
      <c r="AX84" s="20">
        <v>1.950265446190811E-2</v>
      </c>
      <c r="AY84" s="19">
        <v>1.3793415408064613E-2</v>
      </c>
      <c r="AZ84" s="18">
        <v>2.7509091011231303E-2</v>
      </c>
    </row>
    <row r="85" spans="1:52" x14ac:dyDescent="0.2">
      <c r="A85" s="25" t="s">
        <v>271</v>
      </c>
      <c r="B85" s="24">
        <v>297987.54543466523</v>
      </c>
      <c r="C85" s="22">
        <v>2125</v>
      </c>
      <c r="D85" s="21">
        <v>201430.05265285893</v>
      </c>
      <c r="E85" s="20">
        <v>0.6759680253046797</v>
      </c>
      <c r="F85" s="19">
        <v>0.64707281721209242</v>
      </c>
      <c r="G85" s="23">
        <v>0.70358122097862941</v>
      </c>
      <c r="H85" s="22">
        <v>369</v>
      </c>
      <c r="I85" s="21">
        <v>41538.573451700206</v>
      </c>
      <c r="J85" s="20">
        <v>0.13939701201642243</v>
      </c>
      <c r="K85" s="19">
        <v>0.11841794249493441</v>
      </c>
      <c r="L85" s="23">
        <v>0.16340386216660971</v>
      </c>
      <c r="M85" s="22">
        <v>120</v>
      </c>
      <c r="N85" s="21">
        <v>12109.397986312773</v>
      </c>
      <c r="O85" s="20">
        <v>4.0637262099827633E-2</v>
      </c>
      <c r="P85" s="19">
        <v>2.9982502243642989E-2</v>
      </c>
      <c r="Q85" s="23">
        <v>5.4864205247667934E-2</v>
      </c>
      <c r="R85" s="22">
        <v>94</v>
      </c>
      <c r="S85" s="21">
        <v>10091.09996607263</v>
      </c>
      <c r="T85" s="20">
        <v>3.3864166877689693E-2</v>
      </c>
      <c r="U85" s="19">
        <v>2.3523780521643764E-2</v>
      </c>
      <c r="V85" s="23">
        <v>4.8524022084072985E-2</v>
      </c>
      <c r="W85" s="22">
        <v>167</v>
      </c>
      <c r="X85" s="21">
        <v>16402.602527410818</v>
      </c>
      <c r="Y85" s="20">
        <v>5.5044590885450828E-2</v>
      </c>
      <c r="Z85" s="19">
        <v>4.4234450746410775E-2</v>
      </c>
      <c r="AA85" s="23">
        <v>6.8307735577536555E-2</v>
      </c>
      <c r="AB85" s="22">
        <v>35</v>
      </c>
      <c r="AC85" s="21">
        <v>3519.7438969819918</v>
      </c>
      <c r="AD85" s="20">
        <v>1.1811714787770256E-2</v>
      </c>
      <c r="AE85" s="19">
        <v>7.4414671568961447E-3</v>
      </c>
      <c r="AF85" s="23">
        <v>1.8700179637857636E-2</v>
      </c>
      <c r="AG85" s="22">
        <v>6</v>
      </c>
      <c r="AH85" s="21">
        <v>555.83617950132805</v>
      </c>
      <c r="AI85" s="20">
        <v>1.8653000369211661E-3</v>
      </c>
      <c r="AJ85" s="19">
        <v>5.4333165130626975E-4</v>
      </c>
      <c r="AK85" s="23">
        <v>6.3831785056460187E-3</v>
      </c>
      <c r="AL85" s="22">
        <v>21</v>
      </c>
      <c r="AM85" s="21">
        <v>2012.2603590289607</v>
      </c>
      <c r="AN85" s="20">
        <v>6.7528337672426589E-3</v>
      </c>
      <c r="AO85" s="19">
        <v>4.2101883051137504E-3</v>
      </c>
      <c r="AP85" s="23">
        <v>1.0814374455252867E-2</v>
      </c>
      <c r="AQ85" s="22">
        <v>26</v>
      </c>
      <c r="AR85" s="21">
        <v>2892.7806410861003</v>
      </c>
      <c r="AS85" s="20">
        <v>9.7077233106051264E-3</v>
      </c>
      <c r="AT85" s="19">
        <v>5.6571729190421872E-3</v>
      </c>
      <c r="AU85" s="23">
        <v>1.6610031663454452E-2</v>
      </c>
      <c r="AV85" s="22">
        <v>76</v>
      </c>
      <c r="AW85" s="21">
        <v>7435.1977737114821</v>
      </c>
      <c r="AX85" s="20">
        <v>2.4951370913391689E-2</v>
      </c>
      <c r="AY85" s="19">
        <v>1.8661409376503603E-2</v>
      </c>
      <c r="AZ85" s="18">
        <v>3.3289490619615669E-2</v>
      </c>
    </row>
    <row r="86" spans="1:52" x14ac:dyDescent="0.2">
      <c r="A86" s="25" t="s">
        <v>270</v>
      </c>
      <c r="B86" s="24">
        <v>102596.28427803532</v>
      </c>
      <c r="C86" s="22">
        <v>720</v>
      </c>
      <c r="D86" s="21">
        <v>62179.776780859902</v>
      </c>
      <c r="E86" s="48">
        <v>0.60606265829621142</v>
      </c>
      <c r="F86" s="49">
        <v>0.566175457838341</v>
      </c>
      <c r="G86" s="50">
        <v>0.64458467716547774</v>
      </c>
      <c r="H86" s="22">
        <v>198</v>
      </c>
      <c r="I86" s="21">
        <v>16861.652287843699</v>
      </c>
      <c r="J86" s="45">
        <v>0.16434954156964124</v>
      </c>
      <c r="K86" s="46">
        <v>0.13590107425903378</v>
      </c>
      <c r="L86" s="47">
        <v>0.19739280067376361</v>
      </c>
      <c r="M86" s="22">
        <v>66</v>
      </c>
      <c r="N86" s="21">
        <v>5705.3526916454448</v>
      </c>
      <c r="O86" s="20">
        <v>5.5609739980289848E-2</v>
      </c>
      <c r="P86" s="19">
        <v>4.0770455796386031E-2</v>
      </c>
      <c r="Q86" s="23">
        <v>7.5425407427046606E-2</v>
      </c>
      <c r="R86" s="22">
        <v>49</v>
      </c>
      <c r="S86" s="21">
        <v>4716.9382545609105</v>
      </c>
      <c r="T86" s="20">
        <v>4.5975722100987937E-2</v>
      </c>
      <c r="U86" s="19">
        <v>3.1723810651163149E-2</v>
      </c>
      <c r="V86" s="23">
        <v>6.619260554259393E-2</v>
      </c>
      <c r="W86" s="22">
        <v>53</v>
      </c>
      <c r="X86" s="21">
        <v>6147.896206523159</v>
      </c>
      <c r="Y86" s="20">
        <v>5.9923185813068977E-2</v>
      </c>
      <c r="Z86" s="19">
        <v>4.2261448151664369E-2</v>
      </c>
      <c r="AA86" s="23">
        <v>8.4316236683089463E-2</v>
      </c>
      <c r="AB86" s="22">
        <v>25</v>
      </c>
      <c r="AC86" s="21">
        <v>2216.3195545116237</v>
      </c>
      <c r="AD86" s="20">
        <v>2.1602337454107116E-2</v>
      </c>
      <c r="AE86" s="19">
        <v>1.3281606547843676E-2</v>
      </c>
      <c r="AF86" s="23">
        <v>3.4951236984139752E-2</v>
      </c>
      <c r="AG86" s="22">
        <v>1</v>
      </c>
      <c r="AH86" s="21">
        <v>159.99464814067986</v>
      </c>
      <c r="AI86" s="20">
        <v>1.5594585054083956E-3</v>
      </c>
      <c r="AJ86" s="19">
        <v>2.1945733215963687E-4</v>
      </c>
      <c r="AK86" s="23">
        <v>1.0991521963307903E-2</v>
      </c>
      <c r="AL86" s="22">
        <v>6</v>
      </c>
      <c r="AM86" s="21">
        <v>629.09397187527429</v>
      </c>
      <c r="AN86" s="20">
        <v>6.1317422585250095E-3</v>
      </c>
      <c r="AO86" s="19">
        <v>2.5172729029614804E-3</v>
      </c>
      <c r="AP86" s="23">
        <v>1.4858799006565305E-2</v>
      </c>
      <c r="AQ86" s="22">
        <v>12</v>
      </c>
      <c r="AR86" s="21">
        <v>1351.0088123812152</v>
      </c>
      <c r="AS86" s="20">
        <v>1.3168204110784258E-2</v>
      </c>
      <c r="AT86" s="19">
        <v>6.1383907468987118E-3</v>
      </c>
      <c r="AU86" s="23">
        <v>2.8021719159570243E-2</v>
      </c>
      <c r="AV86" s="22">
        <v>26</v>
      </c>
      <c r="AW86" s="21">
        <v>2628.2510696934191</v>
      </c>
      <c r="AX86" s="20">
        <v>2.561740991097566E-2</v>
      </c>
      <c r="AY86" s="19">
        <v>1.6419204997960232E-2</v>
      </c>
      <c r="AZ86" s="18">
        <v>3.9760240575736787E-2</v>
      </c>
    </row>
    <row r="87" spans="1:52" x14ac:dyDescent="0.2">
      <c r="A87" s="25" t="s">
        <v>269</v>
      </c>
      <c r="B87" s="24">
        <v>33503.635384142166</v>
      </c>
      <c r="C87" s="22">
        <v>206</v>
      </c>
      <c r="D87" s="21">
        <v>18815.927094609055</v>
      </c>
      <c r="E87" s="48">
        <v>0.56160852035522502</v>
      </c>
      <c r="F87" s="49">
        <v>0.49383982558635592</v>
      </c>
      <c r="G87" s="50">
        <v>0.62715417150238773</v>
      </c>
      <c r="H87" s="22">
        <v>39</v>
      </c>
      <c r="I87" s="21">
        <v>4084.1863045564237</v>
      </c>
      <c r="J87" s="20">
        <v>0.1219027803319975</v>
      </c>
      <c r="K87" s="19">
        <v>8.6045636728116964E-2</v>
      </c>
      <c r="L87" s="23">
        <v>0.1699242631769852</v>
      </c>
      <c r="M87" s="22">
        <v>43</v>
      </c>
      <c r="N87" s="21">
        <v>5031.07345965884</v>
      </c>
      <c r="O87" s="45">
        <v>0.15016500155801385</v>
      </c>
      <c r="P87" s="46">
        <v>9.8331266689443919E-2</v>
      </c>
      <c r="Q87" s="47">
        <v>0.2225772796333304</v>
      </c>
      <c r="R87" s="22">
        <v>21</v>
      </c>
      <c r="S87" s="21">
        <v>2005.6873862809214</v>
      </c>
      <c r="T87" s="45">
        <v>5.9864768801484919E-2</v>
      </c>
      <c r="U87" s="46">
        <v>3.6880055081767622E-2</v>
      </c>
      <c r="V87" s="47">
        <v>9.5750102384779615E-2</v>
      </c>
      <c r="W87" s="22">
        <v>11</v>
      </c>
      <c r="X87" s="21">
        <v>1057.5751647518546</v>
      </c>
      <c r="Y87" s="20">
        <v>3.1565982396418446E-2</v>
      </c>
      <c r="Z87" s="19">
        <v>1.6927414819915568E-2</v>
      </c>
      <c r="AA87" s="23">
        <v>5.8115395007881293E-2</v>
      </c>
      <c r="AB87" s="22">
        <v>9</v>
      </c>
      <c r="AC87" s="21">
        <v>687.12389164468573</v>
      </c>
      <c r="AD87" s="20">
        <v>2.050893533690713E-2</v>
      </c>
      <c r="AE87" s="19">
        <v>9.9744484740127877E-3</v>
      </c>
      <c r="AF87" s="23">
        <v>4.1700756354182827E-2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4</v>
      </c>
      <c r="AM87" s="21">
        <v>294.63205325122954</v>
      </c>
      <c r="AN87" s="20">
        <v>8.7940323452386799E-3</v>
      </c>
      <c r="AO87" s="19">
        <v>3.2611440066944264E-3</v>
      </c>
      <c r="AP87" s="23">
        <v>2.3492820140180011E-2</v>
      </c>
      <c r="AQ87" s="22">
        <v>1</v>
      </c>
      <c r="AR87" s="21">
        <v>58.700081723978997</v>
      </c>
      <c r="AS87" s="20">
        <v>1.7520511147802991E-3</v>
      </c>
      <c r="AT87" s="19">
        <v>2.458717424829081E-4</v>
      </c>
      <c r="AU87" s="23">
        <v>1.2370727264371018E-2</v>
      </c>
      <c r="AV87" s="22">
        <v>11</v>
      </c>
      <c r="AW87" s="21">
        <v>1468.7299476651731</v>
      </c>
      <c r="AX87" s="20">
        <v>4.3837927759933379E-2</v>
      </c>
      <c r="AY87" s="19">
        <v>2.2809531861876054E-2</v>
      </c>
      <c r="AZ87" s="18">
        <v>8.261370609997197E-2</v>
      </c>
    </row>
    <row r="88" spans="1:52" x14ac:dyDescent="0.2">
      <c r="A88" s="25" t="s">
        <v>264</v>
      </c>
      <c r="B88" s="24">
        <v>4914.1585061021251</v>
      </c>
      <c r="C88" s="22">
        <v>35</v>
      </c>
      <c r="D88" s="21">
        <v>2970.8318425243547</v>
      </c>
      <c r="E88" s="20">
        <v>0.60454538428814264</v>
      </c>
      <c r="F88" s="19">
        <v>0.39193925231919247</v>
      </c>
      <c r="G88" s="23">
        <v>0.78381684064690238</v>
      </c>
      <c r="H88" s="22">
        <v>3</v>
      </c>
      <c r="I88" s="21">
        <v>144.26102125532316</v>
      </c>
      <c r="J88" s="48">
        <v>2.9356200268303906E-2</v>
      </c>
      <c r="K88" s="49">
        <v>7.9895586217902312E-3</v>
      </c>
      <c r="L88" s="50">
        <v>0.10198935699437359</v>
      </c>
      <c r="M88" s="22">
        <v>3</v>
      </c>
      <c r="N88" s="21">
        <v>332.80579717148015</v>
      </c>
      <c r="O88" s="20">
        <v>6.7723862947892427E-2</v>
      </c>
      <c r="P88" s="19">
        <v>1.4373291396608192E-2</v>
      </c>
      <c r="Q88" s="23">
        <v>0.26571460754837856</v>
      </c>
      <c r="R88" s="22">
        <v>1</v>
      </c>
      <c r="S88" s="21">
        <v>102.63146259371425</v>
      </c>
      <c r="T88" s="20">
        <v>2.0884849861125206E-2</v>
      </c>
      <c r="U88" s="19">
        <v>2.8525320921906701E-3</v>
      </c>
      <c r="V88" s="23">
        <v>0.13722182093998223</v>
      </c>
      <c r="W88" s="22">
        <v>2</v>
      </c>
      <c r="X88" s="21">
        <v>161.0722006764386</v>
      </c>
      <c r="Y88" s="20">
        <v>3.2777168354750502E-2</v>
      </c>
      <c r="Z88" s="19">
        <v>7.7471360876811132E-3</v>
      </c>
      <c r="AA88" s="23">
        <v>0.12822568550228725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12</v>
      </c>
      <c r="AW88" s="21">
        <v>1202.5561818808142</v>
      </c>
      <c r="AX88" s="45">
        <v>0.24471253427978509</v>
      </c>
      <c r="AY88" s="46">
        <v>0.1000728661678186</v>
      </c>
      <c r="AZ88" s="52">
        <v>0.48560066961978215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489380.98930248601</v>
      </c>
      <c r="C90" s="22">
        <v>3602</v>
      </c>
      <c r="D90" s="21">
        <v>349025.49206907331</v>
      </c>
      <c r="E90" s="20">
        <v>0.71319789631905794</v>
      </c>
      <c r="F90" s="19">
        <v>0.69386488690454828</v>
      </c>
      <c r="G90" s="23">
        <v>0.73178194289066611</v>
      </c>
      <c r="H90" s="22">
        <v>443</v>
      </c>
      <c r="I90" s="21">
        <v>47624.912291710905</v>
      </c>
      <c r="J90" s="20">
        <v>9.7316637410845258E-2</v>
      </c>
      <c r="K90" s="19">
        <v>8.5541361212576425E-2</v>
      </c>
      <c r="L90" s="23">
        <v>0.11051695188738556</v>
      </c>
      <c r="M90" s="22">
        <v>131</v>
      </c>
      <c r="N90" s="21">
        <v>13459.216258398663</v>
      </c>
      <c r="O90" s="20">
        <v>2.7502531877223159E-2</v>
      </c>
      <c r="P90" s="19">
        <v>2.1004695260573056E-2</v>
      </c>
      <c r="Q90" s="23">
        <v>3.5936697999241776E-2</v>
      </c>
      <c r="R90" s="22">
        <v>90</v>
      </c>
      <c r="S90" s="21">
        <v>10697.885383364446</v>
      </c>
      <c r="T90" s="20">
        <v>2.1860034650328569E-2</v>
      </c>
      <c r="U90" s="19">
        <v>1.5846576818589354E-2</v>
      </c>
      <c r="V90" s="23">
        <v>3.0085718355329204E-2</v>
      </c>
      <c r="W90" s="22">
        <v>334</v>
      </c>
      <c r="X90" s="21">
        <v>35150.224783607446</v>
      </c>
      <c r="Y90" s="20">
        <v>7.1825889341772184E-2</v>
      </c>
      <c r="Z90" s="19">
        <v>6.1599029080661422E-2</v>
      </c>
      <c r="AA90" s="23">
        <v>8.3599383941009589E-2</v>
      </c>
      <c r="AB90" s="22">
        <v>43</v>
      </c>
      <c r="AC90" s="21">
        <v>4188.3333140449931</v>
      </c>
      <c r="AD90" s="20">
        <v>8.5584307637585344E-3</v>
      </c>
      <c r="AE90" s="19">
        <v>5.4211363009312981E-3</v>
      </c>
      <c r="AF90" s="23">
        <v>1.3486705564995715E-2</v>
      </c>
      <c r="AG90" s="22">
        <v>4</v>
      </c>
      <c r="AH90" s="21">
        <v>392.53951564676686</v>
      </c>
      <c r="AI90" s="20">
        <v>8.0211435308562317E-4</v>
      </c>
      <c r="AJ90" s="19">
        <v>2.5319356642852634E-4</v>
      </c>
      <c r="AK90" s="23">
        <v>2.5380679900987558E-3</v>
      </c>
      <c r="AL90" s="22">
        <v>42</v>
      </c>
      <c r="AM90" s="21">
        <v>4697.3671685412119</v>
      </c>
      <c r="AN90" s="20">
        <v>9.5985893837771466E-3</v>
      </c>
      <c r="AO90" s="19">
        <v>6.7298717372901891E-3</v>
      </c>
      <c r="AP90" s="23">
        <v>1.3673311210956253E-2</v>
      </c>
      <c r="AQ90" s="22">
        <v>55</v>
      </c>
      <c r="AR90" s="21">
        <v>6464.173880816913</v>
      </c>
      <c r="AS90" s="20">
        <v>1.320887819943777E-2</v>
      </c>
      <c r="AT90" s="19">
        <v>9.5661347810131608E-3</v>
      </c>
      <c r="AU90" s="23">
        <v>1.8213254438841024E-2</v>
      </c>
      <c r="AV90" s="22">
        <v>178</v>
      </c>
      <c r="AW90" s="21">
        <v>17680.844637281305</v>
      </c>
      <c r="AX90" s="20">
        <v>3.6128997700711138E-2</v>
      </c>
      <c r="AY90" s="19">
        <v>3.0138120741173093E-2</v>
      </c>
      <c r="AZ90" s="18">
        <v>4.3257630385509636E-2</v>
      </c>
    </row>
    <row r="91" spans="1:52" x14ac:dyDescent="0.2">
      <c r="A91" s="25" t="s">
        <v>267</v>
      </c>
      <c r="B91" s="24">
        <v>342035.16981178109</v>
      </c>
      <c r="C91" s="22">
        <v>2824</v>
      </c>
      <c r="D91" s="21">
        <v>230331.69146615104</v>
      </c>
      <c r="E91" s="20">
        <v>0.67341522684027366</v>
      </c>
      <c r="F91" s="19">
        <v>0.65135104086366213</v>
      </c>
      <c r="G91" s="23">
        <v>0.69473748861185181</v>
      </c>
      <c r="H91" s="22">
        <v>388</v>
      </c>
      <c r="I91" s="21">
        <v>41011.815317639463</v>
      </c>
      <c r="J91" s="20">
        <v>0.11990525810608332</v>
      </c>
      <c r="K91" s="19">
        <v>0.10417620643294948</v>
      </c>
      <c r="L91" s="23">
        <v>0.13764426323844775</v>
      </c>
      <c r="M91" s="22">
        <v>200</v>
      </c>
      <c r="N91" s="21">
        <v>18144.332910766952</v>
      </c>
      <c r="O91" s="20">
        <v>5.3048149758259368E-2</v>
      </c>
      <c r="P91" s="19">
        <v>4.4093011490289352E-2</v>
      </c>
      <c r="Q91" s="23">
        <v>6.3700845170103076E-2</v>
      </c>
      <c r="R91" s="22">
        <v>137</v>
      </c>
      <c r="S91" s="21">
        <v>13019.552463910763</v>
      </c>
      <c r="T91" s="20">
        <v>3.8064952417248103E-2</v>
      </c>
      <c r="U91" s="19">
        <v>2.9763855133791661E-2</v>
      </c>
      <c r="V91" s="23">
        <v>4.856532811556484E-2</v>
      </c>
      <c r="W91" s="22">
        <v>182</v>
      </c>
      <c r="X91" s="21">
        <v>17959.090066849778</v>
      </c>
      <c r="Y91" s="20">
        <v>5.2506559710606915E-2</v>
      </c>
      <c r="Z91" s="19">
        <v>4.2793429078877947E-2</v>
      </c>
      <c r="AA91" s="23">
        <v>6.4276306495560015E-2</v>
      </c>
      <c r="AB91" s="22">
        <v>78</v>
      </c>
      <c r="AC91" s="21">
        <v>5950.9745906874359</v>
      </c>
      <c r="AD91" s="20">
        <v>1.7398721289282128E-2</v>
      </c>
      <c r="AE91" s="19">
        <v>1.3291253429637368E-2</v>
      </c>
      <c r="AF91" s="23">
        <v>2.2746280147037754E-2</v>
      </c>
      <c r="AG91" s="22">
        <v>4</v>
      </c>
      <c r="AH91" s="21">
        <v>349.29100360489446</v>
      </c>
      <c r="AI91" s="20">
        <v>1.0212137067574301E-3</v>
      </c>
      <c r="AJ91" s="19">
        <v>3.3966412319808394E-4</v>
      </c>
      <c r="AK91" s="23">
        <v>3.0661251351892889E-3</v>
      </c>
      <c r="AL91" s="22">
        <v>45</v>
      </c>
      <c r="AM91" s="21">
        <v>3890.5793921439663</v>
      </c>
      <c r="AN91" s="20">
        <v>1.1374793400003091E-2</v>
      </c>
      <c r="AO91" s="19">
        <v>8.0780908966619075E-3</v>
      </c>
      <c r="AP91" s="23">
        <v>1.5995198746663247E-2</v>
      </c>
      <c r="AQ91" s="22">
        <v>21</v>
      </c>
      <c r="AR91" s="21">
        <v>2227.0411398703841</v>
      </c>
      <c r="AS91" s="20">
        <v>6.5111466200856337E-3</v>
      </c>
      <c r="AT91" s="19">
        <v>3.7435096528308761E-3</v>
      </c>
      <c r="AU91" s="23">
        <v>1.1301730137388723E-2</v>
      </c>
      <c r="AV91" s="22">
        <v>85</v>
      </c>
      <c r="AW91" s="21">
        <v>9150.8014601564682</v>
      </c>
      <c r="AX91" s="20">
        <v>2.675397815140506E-2</v>
      </c>
      <c r="AY91" s="19">
        <v>2.0577579919433611E-2</v>
      </c>
      <c r="AZ91" s="18">
        <v>3.4718518163842367E-2</v>
      </c>
    </row>
    <row r="92" spans="1:5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30"/>
      <c r="AV92" s="29"/>
      <c r="AW92" s="28"/>
      <c r="AX92" s="28"/>
      <c r="AY92" s="27"/>
      <c r="AZ92" s="26"/>
    </row>
    <row r="93" spans="1:52" x14ac:dyDescent="0.2">
      <c r="A93" s="25" t="s">
        <v>266</v>
      </c>
      <c r="B93" s="24">
        <v>358833.76574346167</v>
      </c>
      <c r="C93" s="22">
        <v>2748</v>
      </c>
      <c r="D93" s="21">
        <v>260387.31406259624</v>
      </c>
      <c r="E93" s="20">
        <v>0.72564886284629282</v>
      </c>
      <c r="F93" s="19">
        <v>0.70530790751123495</v>
      </c>
      <c r="G93" s="23">
        <v>0.74509322603215411</v>
      </c>
      <c r="H93" s="22">
        <v>305</v>
      </c>
      <c r="I93" s="21">
        <v>32046.977608865705</v>
      </c>
      <c r="J93" s="48">
        <v>8.9308701321538356E-2</v>
      </c>
      <c r="K93" s="49">
        <v>7.707383834264693E-2</v>
      </c>
      <c r="L93" s="50">
        <v>0.10326843606057767</v>
      </c>
      <c r="M93" s="22">
        <v>87</v>
      </c>
      <c r="N93" s="21">
        <v>8159.4695574890166</v>
      </c>
      <c r="O93" s="48">
        <v>2.2738856641831184E-2</v>
      </c>
      <c r="P93" s="49">
        <v>1.741572679659863E-2</v>
      </c>
      <c r="Q93" s="50">
        <v>2.9639925617698494E-2</v>
      </c>
      <c r="R93" s="22">
        <v>69</v>
      </c>
      <c r="S93" s="21">
        <v>7828.9771786491538</v>
      </c>
      <c r="T93" s="20">
        <v>2.1817838581685366E-2</v>
      </c>
      <c r="U93" s="19">
        <v>1.5821946651128172E-2</v>
      </c>
      <c r="V93" s="23">
        <v>3.0016635937163732E-2</v>
      </c>
      <c r="W93" s="22">
        <v>253</v>
      </c>
      <c r="X93" s="21">
        <v>25384.734079514808</v>
      </c>
      <c r="Y93" s="20">
        <v>7.0742322777012298E-2</v>
      </c>
      <c r="Z93" s="19">
        <v>5.998166556405251E-2</v>
      </c>
      <c r="AA93" s="23">
        <v>8.3262441815784335E-2</v>
      </c>
      <c r="AB93" s="22">
        <v>31</v>
      </c>
      <c r="AC93" s="21">
        <v>3033.1281625693177</v>
      </c>
      <c r="AD93" s="20">
        <v>8.4527389898356627E-3</v>
      </c>
      <c r="AE93" s="19">
        <v>5.1754134012025766E-3</v>
      </c>
      <c r="AF93" s="23">
        <v>1.3776687499461301E-2</v>
      </c>
      <c r="AG93" s="22">
        <v>3</v>
      </c>
      <c r="AH93" s="21">
        <v>293.64627645101496</v>
      </c>
      <c r="AI93" s="20">
        <v>8.1833513031476799E-4</v>
      </c>
      <c r="AJ93" s="19">
        <v>2.0327827636060412E-4</v>
      </c>
      <c r="AK93" s="23">
        <v>3.2882422027299641E-3</v>
      </c>
      <c r="AL93" s="22">
        <v>37</v>
      </c>
      <c r="AM93" s="21">
        <v>4217.9350975038897</v>
      </c>
      <c r="AN93" s="20">
        <v>1.1754565763243647E-2</v>
      </c>
      <c r="AO93" s="19">
        <v>8.0387947334636268E-3</v>
      </c>
      <c r="AP93" s="23">
        <v>1.7158168477579751E-2</v>
      </c>
      <c r="AQ93" s="22">
        <v>37</v>
      </c>
      <c r="AR93" s="21">
        <v>3938.2694303625976</v>
      </c>
      <c r="AS93" s="20">
        <v>1.097519187527673E-2</v>
      </c>
      <c r="AT93" s="19">
        <v>7.4821995488525772E-3</v>
      </c>
      <c r="AU93" s="23">
        <v>1.607244737836962E-2</v>
      </c>
      <c r="AV93" s="22">
        <v>136</v>
      </c>
      <c r="AW93" s="21">
        <v>13543.31428945988</v>
      </c>
      <c r="AX93" s="20">
        <v>3.7742586072968078E-2</v>
      </c>
      <c r="AY93" s="19">
        <v>3.0790814411381952E-2</v>
      </c>
      <c r="AZ93" s="18">
        <v>4.6189090161937611E-2</v>
      </c>
    </row>
    <row r="94" spans="1:52" x14ac:dyDescent="0.2">
      <c r="A94" s="25" t="s">
        <v>265</v>
      </c>
      <c r="B94" s="24">
        <v>120118.54615016025</v>
      </c>
      <c r="C94" s="22">
        <v>798</v>
      </c>
      <c r="D94" s="21">
        <v>82245.420357061419</v>
      </c>
      <c r="E94" s="20">
        <v>0.68470209632945811</v>
      </c>
      <c r="F94" s="19">
        <v>0.64643429367752792</v>
      </c>
      <c r="G94" s="23">
        <v>0.7206180978935085</v>
      </c>
      <c r="H94" s="22">
        <v>133</v>
      </c>
      <c r="I94" s="21">
        <v>14958.297798725798</v>
      </c>
      <c r="J94" s="20">
        <v>0.1245294609212672</v>
      </c>
      <c r="K94" s="19">
        <v>0.1011864249441005</v>
      </c>
      <c r="L94" s="23">
        <v>0.15234483296396961</v>
      </c>
      <c r="M94" s="22">
        <v>40</v>
      </c>
      <c r="N94" s="21">
        <v>4989.3089171786751</v>
      </c>
      <c r="O94" s="20">
        <v>4.1536541001266712E-2</v>
      </c>
      <c r="P94" s="19">
        <v>2.4423437010237511E-2</v>
      </c>
      <c r="Q94" s="23">
        <v>6.9782812920304832E-2</v>
      </c>
      <c r="R94" s="22">
        <v>20</v>
      </c>
      <c r="S94" s="21">
        <v>2483.8738027192612</v>
      </c>
      <c r="T94" s="20">
        <v>2.0678520364492015E-2</v>
      </c>
      <c r="U94" s="19">
        <v>1.1968151213829558E-2</v>
      </c>
      <c r="V94" s="23">
        <v>3.5500482111188572E-2</v>
      </c>
      <c r="W94" s="22">
        <v>77</v>
      </c>
      <c r="X94" s="21">
        <v>8999.839137824556</v>
      </c>
      <c r="Y94" s="20">
        <v>7.4924642582452336E-2</v>
      </c>
      <c r="Z94" s="19">
        <v>5.6645576455198771E-2</v>
      </c>
      <c r="AA94" s="23">
        <v>9.8486409163750496E-2</v>
      </c>
      <c r="AB94" s="22">
        <v>9</v>
      </c>
      <c r="AC94" s="21">
        <v>669.81684204162548</v>
      </c>
      <c r="AD94" s="20">
        <v>5.5762982779052929E-3</v>
      </c>
      <c r="AE94" s="19">
        <v>2.6689489687428498E-3</v>
      </c>
      <c r="AF94" s="23">
        <v>1.1613812142308872E-2</v>
      </c>
      <c r="AG94" s="22">
        <v>1</v>
      </c>
      <c r="AH94" s="21">
        <v>98.893239195751889</v>
      </c>
      <c r="AI94" s="20">
        <v>8.2329700421220119E-4</v>
      </c>
      <c r="AJ94" s="19">
        <v>1.1579615781063887E-4</v>
      </c>
      <c r="AK94" s="23">
        <v>5.8283470670164013E-3</v>
      </c>
      <c r="AL94" s="22">
        <v>5</v>
      </c>
      <c r="AM94" s="21">
        <v>479.43207103732288</v>
      </c>
      <c r="AN94" s="20">
        <v>3.9913242909049617E-3</v>
      </c>
      <c r="AO94" s="19">
        <v>1.5415252500628066E-3</v>
      </c>
      <c r="AP94" s="23">
        <v>1.0294215626812124E-2</v>
      </c>
      <c r="AQ94" s="22">
        <v>16</v>
      </c>
      <c r="AR94" s="21">
        <v>2217.1110364129122</v>
      </c>
      <c r="AS94" s="20">
        <v>1.8457691234801513E-2</v>
      </c>
      <c r="AT94" s="19">
        <v>1.0512295868837476E-2</v>
      </c>
      <c r="AU94" s="23">
        <v>3.2212866657498021E-2</v>
      </c>
      <c r="AV94" s="22">
        <v>30</v>
      </c>
      <c r="AW94" s="21">
        <v>2976.5529479629467</v>
      </c>
      <c r="AX94" s="20">
        <v>2.4780127993240603E-2</v>
      </c>
      <c r="AY94" s="19">
        <v>1.6356569278355829E-2</v>
      </c>
      <c r="AZ94" s="18">
        <v>3.7376940171443246E-2</v>
      </c>
    </row>
    <row r="95" spans="1:52" x14ac:dyDescent="0.2">
      <c r="A95" s="25" t="s">
        <v>264</v>
      </c>
      <c r="B95" s="24">
        <v>10428.67740886462</v>
      </c>
      <c r="C95" s="22">
        <v>56</v>
      </c>
      <c r="D95" s="21">
        <v>6392.7576494161276</v>
      </c>
      <c r="E95" s="20">
        <v>0.61299792857550039</v>
      </c>
      <c r="F95" s="19">
        <v>0.46770889487923056</v>
      </c>
      <c r="G95" s="23">
        <v>0.74062268250497088</v>
      </c>
      <c r="H95" s="22">
        <v>5</v>
      </c>
      <c r="I95" s="21">
        <v>619.63688411944145</v>
      </c>
      <c r="J95" s="20">
        <v>5.941663164235339E-2</v>
      </c>
      <c r="K95" s="19">
        <v>2.0952550223469903E-2</v>
      </c>
      <c r="L95" s="23">
        <v>0.15715738728413536</v>
      </c>
      <c r="M95" s="22">
        <v>4</v>
      </c>
      <c r="N95" s="21">
        <v>310.4377837309716</v>
      </c>
      <c r="O95" s="20">
        <v>2.976770414502344E-2</v>
      </c>
      <c r="P95" s="19">
        <v>9.6812056284982847E-3</v>
      </c>
      <c r="Q95" s="23">
        <v>8.7833266426933176E-2</v>
      </c>
      <c r="R95" s="22">
        <v>1</v>
      </c>
      <c r="S95" s="21">
        <v>385.03440199603273</v>
      </c>
      <c r="T95" s="20">
        <v>3.6920731834004621E-2</v>
      </c>
      <c r="U95" s="19">
        <v>5.2483164746706746E-3</v>
      </c>
      <c r="V95" s="23">
        <v>0.2178671405454132</v>
      </c>
      <c r="W95" s="22">
        <v>4</v>
      </c>
      <c r="X95" s="21">
        <v>765.65156626810744</v>
      </c>
      <c r="Y95" s="20">
        <v>7.3417897231847051E-2</v>
      </c>
      <c r="Z95" s="19">
        <v>2.7103586892025057E-2</v>
      </c>
      <c r="AA95" s="23">
        <v>0.18391297669465981</v>
      </c>
      <c r="AB95" s="22">
        <v>3</v>
      </c>
      <c r="AC95" s="21">
        <v>485.38830943405014</v>
      </c>
      <c r="AD95" s="20">
        <v>4.654361146711268E-2</v>
      </c>
      <c r="AE95" s="19">
        <v>1.2603553339869161E-2</v>
      </c>
      <c r="AF95" s="23">
        <v>0.15731871675946721</v>
      </c>
      <c r="AG95" s="22">
        <v>0</v>
      </c>
      <c r="AH95" s="21">
        <v>0</v>
      </c>
      <c r="AI95" s="20" t="s">
        <v>254</v>
      </c>
      <c r="AJ95" s="19" t="s">
        <v>254</v>
      </c>
      <c r="AK95" s="23" t="s">
        <v>254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2</v>
      </c>
      <c r="AR95" s="21">
        <v>308.79341404140541</v>
      </c>
      <c r="AS95" s="20">
        <v>2.9610026462121058E-2</v>
      </c>
      <c r="AT95" s="19">
        <v>4.1811716838508588E-3</v>
      </c>
      <c r="AU95" s="23">
        <v>0.18150320760846952</v>
      </c>
      <c r="AV95" s="22">
        <v>12</v>
      </c>
      <c r="AW95" s="21">
        <v>1160.9773998584826</v>
      </c>
      <c r="AX95" s="45">
        <v>0.11132546864203748</v>
      </c>
      <c r="AY95" s="46">
        <v>5.5466002661130401E-2</v>
      </c>
      <c r="AZ95" s="52">
        <v>0.21088075881073656</v>
      </c>
    </row>
    <row r="96" spans="1:5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26"/>
    </row>
    <row r="97" spans="1:52" x14ac:dyDescent="0.2">
      <c r="A97" s="25" t="s">
        <v>262</v>
      </c>
      <c r="B97" s="24">
        <v>26356.557773635221</v>
      </c>
      <c r="C97" s="22">
        <v>135</v>
      </c>
      <c r="D97" s="21">
        <v>14586.620657559914</v>
      </c>
      <c r="E97" s="48">
        <v>0.55343420726021642</v>
      </c>
      <c r="F97" s="49">
        <v>0.46846754947911889</v>
      </c>
      <c r="G97" s="50">
        <v>0.63538976717150408</v>
      </c>
      <c r="H97" s="22">
        <v>28</v>
      </c>
      <c r="I97" s="21">
        <v>4215.0965400614823</v>
      </c>
      <c r="J97" s="20">
        <v>0.15992591203536793</v>
      </c>
      <c r="K97" s="19">
        <v>9.987246266874257E-2</v>
      </c>
      <c r="L97" s="23">
        <v>0.24621233616102628</v>
      </c>
      <c r="M97" s="22">
        <v>11</v>
      </c>
      <c r="N97" s="21">
        <v>1449.6115352678407</v>
      </c>
      <c r="O97" s="20">
        <v>5.5000032542865042E-2</v>
      </c>
      <c r="P97" s="19">
        <v>2.8798424913021127E-2</v>
      </c>
      <c r="Q97" s="23">
        <v>0.10252405302204018</v>
      </c>
      <c r="R97" s="22">
        <v>7</v>
      </c>
      <c r="S97" s="21">
        <v>1017.8635121228515</v>
      </c>
      <c r="T97" s="20">
        <v>3.8618985106660314E-2</v>
      </c>
      <c r="U97" s="19">
        <v>1.6011027666332042E-2</v>
      </c>
      <c r="V97" s="23">
        <v>9.0222875781427347E-2</v>
      </c>
      <c r="W97" s="22">
        <v>31</v>
      </c>
      <c r="X97" s="21">
        <v>3147.3876147251867</v>
      </c>
      <c r="Y97" s="45">
        <v>0.1194157310585358</v>
      </c>
      <c r="Z97" s="46">
        <v>8.2121599781116161E-2</v>
      </c>
      <c r="AA97" s="47">
        <v>0.17050032362548553</v>
      </c>
      <c r="AB97" s="22">
        <v>4</v>
      </c>
      <c r="AC97" s="21">
        <v>289.85031953254384</v>
      </c>
      <c r="AD97" s="20">
        <v>1.099727521408294E-2</v>
      </c>
      <c r="AE97" s="19">
        <v>3.5076606560358074E-3</v>
      </c>
      <c r="AF97" s="23">
        <v>3.3934252588795115E-2</v>
      </c>
      <c r="AG97" s="22">
        <v>0</v>
      </c>
      <c r="AH97" s="21">
        <v>0</v>
      </c>
      <c r="AI97" s="20" t="s">
        <v>254</v>
      </c>
      <c r="AJ97" s="19" t="s">
        <v>254</v>
      </c>
      <c r="AK97" s="23" t="s">
        <v>254</v>
      </c>
      <c r="AL97" s="22">
        <v>2</v>
      </c>
      <c r="AM97" s="21">
        <v>224.45421140967704</v>
      </c>
      <c r="AN97" s="20">
        <v>8.5160669817892949E-3</v>
      </c>
      <c r="AO97" s="19">
        <v>2.0631547443622019E-3</v>
      </c>
      <c r="AP97" s="23">
        <v>3.445486942013893E-2</v>
      </c>
      <c r="AQ97" s="22">
        <v>2</v>
      </c>
      <c r="AR97" s="21">
        <v>179.3333494465318</v>
      </c>
      <c r="AS97" s="20">
        <v>6.8041263577264619E-3</v>
      </c>
      <c r="AT97" s="19">
        <v>1.652738161368586E-3</v>
      </c>
      <c r="AU97" s="23">
        <v>2.7568400315722507E-2</v>
      </c>
      <c r="AV97" s="22">
        <v>8</v>
      </c>
      <c r="AW97" s="21">
        <v>1246.3400335091976</v>
      </c>
      <c r="AX97" s="20">
        <v>4.7287663442755236E-2</v>
      </c>
      <c r="AY97" s="19">
        <v>2.2609533127034509E-2</v>
      </c>
      <c r="AZ97" s="18">
        <v>9.6249240763172816E-2</v>
      </c>
    </row>
    <row r="98" spans="1:52" x14ac:dyDescent="0.2">
      <c r="A98" s="25" t="s">
        <v>261</v>
      </c>
      <c r="B98" s="24">
        <v>287865.82998949569</v>
      </c>
      <c r="C98" s="22">
        <v>2131</v>
      </c>
      <c r="D98" s="21">
        <v>207184.47988989245</v>
      </c>
      <c r="E98" s="20">
        <v>0.71972585248291698</v>
      </c>
      <c r="F98" s="19">
        <v>0.69143920584367979</v>
      </c>
      <c r="G98" s="23">
        <v>0.7463705728832245</v>
      </c>
      <c r="H98" s="22">
        <v>324</v>
      </c>
      <c r="I98" s="21">
        <v>33896.051212506674</v>
      </c>
      <c r="J98" s="20">
        <v>0.11774947799029679</v>
      </c>
      <c r="K98" s="19">
        <v>9.8705863027324328E-2</v>
      </c>
      <c r="L98" s="23">
        <v>0.13989694177946324</v>
      </c>
      <c r="M98" s="22">
        <v>107</v>
      </c>
      <c r="N98" s="21">
        <v>11000.946943652183</v>
      </c>
      <c r="O98" s="20">
        <v>3.8215535842005287E-2</v>
      </c>
      <c r="P98" s="19">
        <v>2.7256851951086673E-2</v>
      </c>
      <c r="Q98" s="23">
        <v>5.333859228307971E-2</v>
      </c>
      <c r="R98" s="22">
        <v>63</v>
      </c>
      <c r="S98" s="21">
        <v>7113.3974435010696</v>
      </c>
      <c r="T98" s="20">
        <v>2.4710808656104245E-2</v>
      </c>
      <c r="U98" s="19">
        <v>1.6251833004602981E-2</v>
      </c>
      <c r="V98" s="23">
        <v>3.7405217282422486E-2</v>
      </c>
      <c r="W98" s="22">
        <v>146</v>
      </c>
      <c r="X98" s="21">
        <v>14832.150523405851</v>
      </c>
      <c r="Y98" s="20">
        <v>5.152452628346707E-2</v>
      </c>
      <c r="Z98" s="19">
        <v>4.0019720679708125E-2</v>
      </c>
      <c r="AA98" s="23">
        <v>6.6108952454596026E-2</v>
      </c>
      <c r="AB98" s="22">
        <v>34</v>
      </c>
      <c r="AC98" s="21">
        <v>3208.6421161082458</v>
      </c>
      <c r="AD98" s="20">
        <v>1.1146311169426836E-2</v>
      </c>
      <c r="AE98" s="19">
        <v>7.4170117254033106E-3</v>
      </c>
      <c r="AF98" s="23">
        <v>1.6719131036163147E-2</v>
      </c>
      <c r="AG98" s="22">
        <v>3</v>
      </c>
      <c r="AH98" s="21">
        <v>249.03467800154164</v>
      </c>
      <c r="AI98" s="20">
        <v>8.6510676870064354E-4</v>
      </c>
      <c r="AJ98" s="19">
        <v>2.7542536620038679E-4</v>
      </c>
      <c r="AK98" s="23">
        <v>2.7138596456229101E-3</v>
      </c>
      <c r="AL98" s="22">
        <v>21</v>
      </c>
      <c r="AM98" s="21">
        <v>2050.1712760912892</v>
      </c>
      <c r="AN98" s="20">
        <v>7.1219681619249442E-3</v>
      </c>
      <c r="AO98" s="19">
        <v>4.1602240476822936E-3</v>
      </c>
      <c r="AP98" s="23">
        <v>1.2166474840622435E-2</v>
      </c>
      <c r="AQ98" s="22">
        <v>16</v>
      </c>
      <c r="AR98" s="21">
        <v>1660.9105856281994</v>
      </c>
      <c r="AS98" s="20">
        <v>5.7697385816468903E-3</v>
      </c>
      <c r="AT98" s="19">
        <v>3.3722590378158653E-3</v>
      </c>
      <c r="AU98" s="23">
        <v>9.8548322031484382E-3</v>
      </c>
      <c r="AV98" s="22">
        <v>64</v>
      </c>
      <c r="AW98" s="21">
        <v>6670.0453207081819</v>
      </c>
      <c r="AX98" s="20">
        <v>2.3170674063509266E-2</v>
      </c>
      <c r="AY98" s="19">
        <v>1.7383549381998348E-2</v>
      </c>
      <c r="AZ98" s="18">
        <v>3.0823944122263875E-2</v>
      </c>
    </row>
    <row r="99" spans="1:52" x14ac:dyDescent="0.2">
      <c r="A99" s="25" t="s">
        <v>260</v>
      </c>
      <c r="B99" s="24">
        <v>43212.337652051145</v>
      </c>
      <c r="C99" s="22">
        <v>257</v>
      </c>
      <c r="D99" s="21">
        <v>24880.839162352411</v>
      </c>
      <c r="E99" s="48">
        <v>0.5757809115233411</v>
      </c>
      <c r="F99" s="49">
        <v>0.51387737204275408</v>
      </c>
      <c r="G99" s="50">
        <v>0.63539461725415225</v>
      </c>
      <c r="H99" s="22">
        <v>55</v>
      </c>
      <c r="I99" s="21">
        <v>5305.6549332947188</v>
      </c>
      <c r="J99" s="20">
        <v>0.12278102092083591</v>
      </c>
      <c r="K99" s="19">
        <v>8.4506856246421722E-2</v>
      </c>
      <c r="L99" s="23">
        <v>0.17507497428394322</v>
      </c>
      <c r="M99" s="22">
        <v>24</v>
      </c>
      <c r="N99" s="21">
        <v>2756.5869970481726</v>
      </c>
      <c r="O99" s="20">
        <v>6.3791665686878801E-2</v>
      </c>
      <c r="P99" s="19">
        <v>3.785686346950836E-2</v>
      </c>
      <c r="Q99" s="23">
        <v>0.10554473217251868</v>
      </c>
      <c r="R99" s="22">
        <v>25</v>
      </c>
      <c r="S99" s="21">
        <v>2262.3885389123334</v>
      </c>
      <c r="T99" s="20">
        <v>5.2355152760520572E-2</v>
      </c>
      <c r="U99" s="19">
        <v>3.3523653287107817E-2</v>
      </c>
      <c r="V99" s="23">
        <v>8.0879762818318476E-2</v>
      </c>
      <c r="W99" s="22">
        <v>37</v>
      </c>
      <c r="X99" s="21">
        <v>3964.8245007925652</v>
      </c>
      <c r="Y99" s="20">
        <v>9.1752141083354874E-2</v>
      </c>
      <c r="Z99" s="19">
        <v>6.0948831442549666E-2</v>
      </c>
      <c r="AA99" s="23">
        <v>0.13587081942331383</v>
      </c>
      <c r="AB99" s="22">
        <v>2</v>
      </c>
      <c r="AC99" s="21">
        <v>191.53767006470531</v>
      </c>
      <c r="AD99" s="20">
        <v>4.432476474820232E-3</v>
      </c>
      <c r="AE99" s="19">
        <v>1.1007792654447813E-3</v>
      </c>
      <c r="AF99" s="23">
        <v>1.7669749335938671E-2</v>
      </c>
      <c r="AG99" s="22">
        <v>0</v>
      </c>
      <c r="AH99" s="21">
        <v>0</v>
      </c>
      <c r="AI99" s="20" t="s">
        <v>254</v>
      </c>
      <c r="AJ99" s="19" t="s">
        <v>254</v>
      </c>
      <c r="AK99" s="23" t="s">
        <v>254</v>
      </c>
      <c r="AL99" s="22">
        <v>9</v>
      </c>
      <c r="AM99" s="21">
        <v>800.98578604726174</v>
      </c>
      <c r="AN99" s="20">
        <v>1.8536043860826433E-2</v>
      </c>
      <c r="AO99" s="19">
        <v>9.2893485034328902E-3</v>
      </c>
      <c r="AP99" s="23">
        <v>3.6646511355438199E-2</v>
      </c>
      <c r="AQ99" s="22">
        <v>8</v>
      </c>
      <c r="AR99" s="21">
        <v>1085.0988449134952</v>
      </c>
      <c r="AS99" s="20">
        <v>2.5110857312344196E-2</v>
      </c>
      <c r="AT99" s="19">
        <v>1.1059329861228769E-2</v>
      </c>
      <c r="AU99" s="23">
        <v>5.600462645073942E-2</v>
      </c>
      <c r="AV99" s="22">
        <v>18</v>
      </c>
      <c r="AW99" s="21">
        <v>1964.4212186254847</v>
      </c>
      <c r="AX99" s="20">
        <v>4.5459730377077602E-2</v>
      </c>
      <c r="AY99" s="19">
        <v>2.6781699636009661E-2</v>
      </c>
      <c r="AZ99" s="18">
        <v>7.6144960437843898E-2</v>
      </c>
    </row>
    <row r="100" spans="1:52" x14ac:dyDescent="0.2">
      <c r="A100" s="25" t="s">
        <v>259</v>
      </c>
      <c r="B100" s="24">
        <v>685318.98895352264</v>
      </c>
      <c r="C100" s="22">
        <v>5132</v>
      </c>
      <c r="D100" s="21">
        <v>483042.40107477421</v>
      </c>
      <c r="E100" s="20">
        <v>0.70484315896803162</v>
      </c>
      <c r="F100" s="19">
        <v>0.68388825295687938</v>
      </c>
      <c r="G100" s="23">
        <v>0.72496761039686541</v>
      </c>
      <c r="H100" s="22">
        <v>700</v>
      </c>
      <c r="I100" s="21">
        <v>79994.655844168316</v>
      </c>
      <c r="J100" s="20">
        <v>0.11672616275571224</v>
      </c>
      <c r="K100" s="19">
        <v>0.10193177660317032</v>
      </c>
      <c r="L100" s="23">
        <v>0.13334897327110742</v>
      </c>
      <c r="M100" s="22">
        <v>253</v>
      </c>
      <c r="N100" s="21">
        <v>24873.102203682913</v>
      </c>
      <c r="O100" s="20">
        <v>3.629419672387043E-2</v>
      </c>
      <c r="P100" s="19">
        <v>2.8562636877254691E-2</v>
      </c>
      <c r="Q100" s="23">
        <v>4.6019453051913073E-2</v>
      </c>
      <c r="R100" s="22">
        <v>160</v>
      </c>
      <c r="S100" s="21">
        <v>17629.739059422256</v>
      </c>
      <c r="T100" s="20">
        <v>2.5724865856034288E-2</v>
      </c>
      <c r="U100" s="19">
        <v>1.913840614710027E-2</v>
      </c>
      <c r="V100" s="23">
        <v>3.4498323930915301E-2</v>
      </c>
      <c r="W100" s="22">
        <v>369</v>
      </c>
      <c r="X100" s="21">
        <v>38897.607450241609</v>
      </c>
      <c r="Y100" s="20">
        <v>5.6758397297057742E-2</v>
      </c>
      <c r="Z100" s="19">
        <v>4.7498840923364698E-2</v>
      </c>
      <c r="AA100" s="23">
        <v>6.7694749154263323E-2</v>
      </c>
      <c r="AB100" s="22">
        <v>93</v>
      </c>
      <c r="AC100" s="21">
        <v>7707.9989702190214</v>
      </c>
      <c r="AD100" s="20">
        <v>1.1247315621575221E-2</v>
      </c>
      <c r="AE100" s="19">
        <v>8.066598034182788E-3</v>
      </c>
      <c r="AF100" s="23">
        <v>1.5662409793858665E-2</v>
      </c>
      <c r="AG100" s="22">
        <v>6</v>
      </c>
      <c r="AH100" s="21">
        <v>604.84430549464298</v>
      </c>
      <c r="AI100" s="20">
        <v>8.8257339318474376E-4</v>
      </c>
      <c r="AJ100" s="19">
        <v>2.8810918208622906E-4</v>
      </c>
      <c r="AK100" s="23">
        <v>2.7003001461551462E-3</v>
      </c>
      <c r="AL100" s="22">
        <v>66</v>
      </c>
      <c r="AM100" s="21">
        <v>6824.6938605902787</v>
      </c>
      <c r="AN100" s="20">
        <v>9.958419320923239E-3</v>
      </c>
      <c r="AO100" s="19">
        <v>6.8690125524246007E-3</v>
      </c>
      <c r="AP100" s="23">
        <v>1.4417146478067576E-2</v>
      </c>
      <c r="AQ100" s="22">
        <v>58</v>
      </c>
      <c r="AR100" s="21">
        <v>6702.2503627173255</v>
      </c>
      <c r="AS100" s="20">
        <v>9.7797528898939095E-3</v>
      </c>
      <c r="AT100" s="19">
        <v>6.4787007445745604E-3</v>
      </c>
      <c r="AU100" s="23">
        <v>1.4737819493963583E-2</v>
      </c>
      <c r="AV100" s="22">
        <v>191</v>
      </c>
      <c r="AW100" s="21">
        <v>19041.69582221219</v>
      </c>
      <c r="AX100" s="20">
        <v>2.7785157173725629E-2</v>
      </c>
      <c r="AY100" s="19">
        <v>2.2521529061188386E-2</v>
      </c>
      <c r="AZ100" s="18">
        <v>3.423588915472478E-2</v>
      </c>
    </row>
    <row r="101" spans="1:5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30"/>
      <c r="AV101" s="29"/>
      <c r="AW101" s="28"/>
      <c r="AX101" s="28"/>
      <c r="AY101" s="27"/>
      <c r="AZ101" s="26"/>
    </row>
    <row r="102" spans="1:52" x14ac:dyDescent="0.2">
      <c r="A102" s="25" t="s">
        <v>257</v>
      </c>
      <c r="B102" s="24">
        <v>309772.79606447782</v>
      </c>
      <c r="C102" s="22">
        <v>1925</v>
      </c>
      <c r="D102" s="21">
        <v>220052.63341235806</v>
      </c>
      <c r="E102" s="20">
        <v>0.7103678444589917</v>
      </c>
      <c r="F102" s="19">
        <v>0.68239637422150723</v>
      </c>
      <c r="G102" s="23">
        <v>0.73682591795466124</v>
      </c>
      <c r="H102" s="22">
        <v>284</v>
      </c>
      <c r="I102" s="21">
        <v>32451.650485495556</v>
      </c>
      <c r="J102" s="20">
        <v>0.10475952342419659</v>
      </c>
      <c r="K102" s="19">
        <v>8.8173483872835606E-2</v>
      </c>
      <c r="L102" s="23">
        <v>0.12404108645592039</v>
      </c>
      <c r="M102" s="22">
        <v>122</v>
      </c>
      <c r="N102" s="21">
        <v>13930.507078298126</v>
      </c>
      <c r="O102" s="20">
        <v>4.4970078894205241E-2</v>
      </c>
      <c r="P102" s="19">
        <v>3.1864282049170266E-2</v>
      </c>
      <c r="Q102" s="23">
        <v>6.3114883874931402E-2</v>
      </c>
      <c r="R102" s="22">
        <v>70</v>
      </c>
      <c r="S102" s="21">
        <v>8050.7068396577615</v>
      </c>
      <c r="T102" s="20">
        <v>2.5989069866490272E-2</v>
      </c>
      <c r="U102" s="19">
        <v>1.8523079252252647E-2</v>
      </c>
      <c r="V102" s="23">
        <v>3.6352873876790891E-2</v>
      </c>
      <c r="W102" s="22">
        <v>157</v>
      </c>
      <c r="X102" s="21">
        <v>17988.227384781789</v>
      </c>
      <c r="Y102" s="20">
        <v>5.8069099718613154E-2</v>
      </c>
      <c r="Z102" s="19">
        <v>4.6442345437312668E-2</v>
      </c>
      <c r="AA102" s="23">
        <v>7.2385632925527452E-2</v>
      </c>
      <c r="AB102" s="22">
        <v>25</v>
      </c>
      <c r="AC102" s="21">
        <v>2573.7788644452626</v>
      </c>
      <c r="AD102" s="20">
        <v>8.3086019726197665E-3</v>
      </c>
      <c r="AE102" s="19">
        <v>4.7966979556131406E-3</v>
      </c>
      <c r="AF102" s="23">
        <v>1.4354660495766072E-2</v>
      </c>
      <c r="AG102" s="22">
        <v>3</v>
      </c>
      <c r="AH102" s="21">
        <v>310.13608694646962</v>
      </c>
      <c r="AI102" s="20">
        <v>1.0011727656095276E-3</v>
      </c>
      <c r="AJ102" s="19">
        <v>2.970437977741153E-4</v>
      </c>
      <c r="AK102" s="23">
        <v>3.3687832674719532E-3</v>
      </c>
      <c r="AL102" s="22">
        <v>29</v>
      </c>
      <c r="AM102" s="21">
        <v>3259.4497334849962</v>
      </c>
      <c r="AN102" s="20">
        <v>1.0522065768507815E-2</v>
      </c>
      <c r="AO102" s="19">
        <v>6.2979996974841844E-3</v>
      </c>
      <c r="AP102" s="23">
        <v>1.7529234924423983E-2</v>
      </c>
      <c r="AQ102" s="22">
        <v>22</v>
      </c>
      <c r="AR102" s="21">
        <v>2810.5496544646135</v>
      </c>
      <c r="AS102" s="20">
        <v>9.0729389093276245E-3</v>
      </c>
      <c r="AT102" s="19">
        <v>5.1810779817201029E-3</v>
      </c>
      <c r="AU102" s="23">
        <v>1.5841688477910221E-2</v>
      </c>
      <c r="AV102" s="22">
        <v>67</v>
      </c>
      <c r="AW102" s="21">
        <v>8345.1565245451711</v>
      </c>
      <c r="AX102" s="20">
        <v>2.6939604221437697E-2</v>
      </c>
      <c r="AY102" s="19">
        <v>2.0186286730110067E-2</v>
      </c>
      <c r="AZ102" s="18">
        <v>3.5869532100554963E-2</v>
      </c>
    </row>
    <row r="103" spans="1:52" x14ac:dyDescent="0.2">
      <c r="A103" s="25" t="s">
        <v>256</v>
      </c>
      <c r="B103" s="24">
        <v>689372.41043865215</v>
      </c>
      <c r="C103" s="22">
        <v>5632</v>
      </c>
      <c r="D103" s="21">
        <v>494800.50921283086</v>
      </c>
      <c r="E103" s="20">
        <v>0.7177550214085151</v>
      </c>
      <c r="F103" s="19">
        <v>0.69789783864860055</v>
      </c>
      <c r="G103" s="23">
        <v>0.73679923084965271</v>
      </c>
      <c r="H103" s="22">
        <v>721</v>
      </c>
      <c r="I103" s="21">
        <v>79081.899267919114</v>
      </c>
      <c r="J103" s="20">
        <v>0.11471578796952339</v>
      </c>
      <c r="K103" s="19">
        <v>0.10064234036077664</v>
      </c>
      <c r="L103" s="23">
        <v>0.13047171498878934</v>
      </c>
      <c r="M103" s="22">
        <v>245</v>
      </c>
      <c r="N103" s="21">
        <v>23625.00872654299</v>
      </c>
      <c r="O103" s="20">
        <v>3.4270313648772824E-2</v>
      </c>
      <c r="P103" s="19">
        <v>2.711812189387286E-2</v>
      </c>
      <c r="Q103" s="23">
        <v>4.3225030207649257E-2</v>
      </c>
      <c r="R103" s="22">
        <v>176</v>
      </c>
      <c r="S103" s="21">
        <v>18452.082699720962</v>
      </c>
      <c r="T103" s="20">
        <v>2.6766494307452652E-2</v>
      </c>
      <c r="U103" s="19">
        <v>2.0035190214818841E-2</v>
      </c>
      <c r="V103" s="23">
        <v>3.5677007233181422E-2</v>
      </c>
      <c r="W103" s="22">
        <v>410</v>
      </c>
      <c r="X103" s="21">
        <v>40558.895140736327</v>
      </c>
      <c r="Y103" s="20">
        <v>5.8834520393597906E-2</v>
      </c>
      <c r="Z103" s="19">
        <v>4.9498069383187238E-2</v>
      </c>
      <c r="AA103" s="23">
        <v>6.9802707779635431E-2</v>
      </c>
      <c r="AB103" s="22">
        <v>105</v>
      </c>
      <c r="AC103" s="21">
        <v>8446.5573507423778</v>
      </c>
      <c r="AD103" s="20">
        <v>1.2252531756192332E-2</v>
      </c>
      <c r="AE103" s="19">
        <v>9.0165956917146461E-3</v>
      </c>
      <c r="AF103" s="23">
        <v>1.6630313082589155E-2</v>
      </c>
      <c r="AG103" s="22">
        <v>5</v>
      </c>
      <c r="AH103" s="21">
        <v>444.84965735396315</v>
      </c>
      <c r="AI103" s="20">
        <v>6.4529657789888289E-4</v>
      </c>
      <c r="AJ103" s="19">
        <v>1.6750846903349902E-4</v>
      </c>
      <c r="AK103" s="23">
        <v>2.4825065302391219E-3</v>
      </c>
      <c r="AL103" s="22">
        <v>56</v>
      </c>
      <c r="AM103" s="21">
        <v>4898.401891038453</v>
      </c>
      <c r="AN103" s="20">
        <v>7.1055960709561945E-3</v>
      </c>
      <c r="AO103" s="19">
        <v>4.6891690383828767E-3</v>
      </c>
      <c r="AP103" s="23">
        <v>1.0753804464571385E-2</v>
      </c>
      <c r="AQ103" s="22">
        <v>31</v>
      </c>
      <c r="AR103" s="21">
        <v>2841.8105945902407</v>
      </c>
      <c r="AS103" s="48">
        <v>4.1223155315745792E-3</v>
      </c>
      <c r="AT103" s="49">
        <v>2.6825822995152587E-3</v>
      </c>
      <c r="AU103" s="50">
        <v>6.3298446983860081E-3</v>
      </c>
      <c r="AV103" s="22">
        <v>172</v>
      </c>
      <c r="AW103" s="21">
        <v>16222.395897176853</v>
      </c>
      <c r="AX103" s="20">
        <v>2.3532122335523341E-2</v>
      </c>
      <c r="AY103" s="19">
        <v>1.9221111119967781E-2</v>
      </c>
      <c r="AZ103" s="18">
        <v>2.8781655412213919E-2</v>
      </c>
    </row>
    <row r="104" spans="1:52" ht="13.5" thickBot="1" x14ac:dyDescent="0.25">
      <c r="A104" s="17" t="s">
        <v>255</v>
      </c>
      <c r="B104" s="16">
        <v>43608.507865573643</v>
      </c>
      <c r="C104" s="14">
        <v>98</v>
      </c>
      <c r="D104" s="13">
        <v>14841.198159388758</v>
      </c>
      <c r="E104" s="56">
        <v>0.34032804344367457</v>
      </c>
      <c r="F104" s="57">
        <v>0.27074056700629839</v>
      </c>
      <c r="G104" s="58">
        <v>0.41756025499511978</v>
      </c>
      <c r="H104" s="14">
        <v>102</v>
      </c>
      <c r="I104" s="13">
        <v>11877.908776616574</v>
      </c>
      <c r="J104" s="59">
        <v>0.27237595042763424</v>
      </c>
      <c r="K104" s="60">
        <v>0.21122086107410332</v>
      </c>
      <c r="L104" s="62">
        <v>0.34352597535461771</v>
      </c>
      <c r="M104" s="14">
        <v>28</v>
      </c>
      <c r="N104" s="13">
        <v>2524.7318748099992</v>
      </c>
      <c r="O104" s="12">
        <v>5.7895396985209138E-2</v>
      </c>
      <c r="P104" s="11">
        <v>3.6580940398614287E-2</v>
      </c>
      <c r="Q104" s="15">
        <v>9.0462919259074487E-2</v>
      </c>
      <c r="R104" s="14">
        <v>9</v>
      </c>
      <c r="S104" s="13">
        <v>1520.5990145797794</v>
      </c>
      <c r="T104" s="12">
        <v>3.4869319979191592E-2</v>
      </c>
      <c r="U104" s="11">
        <v>1.6725663357180922E-2</v>
      </c>
      <c r="V104" s="15">
        <v>7.1268290209462029E-2</v>
      </c>
      <c r="W104" s="14">
        <v>16</v>
      </c>
      <c r="X104" s="13">
        <v>2294.8475636471185</v>
      </c>
      <c r="Y104" s="12">
        <v>5.2623849702015779E-2</v>
      </c>
      <c r="Z104" s="11">
        <v>2.7187277105625792E-2</v>
      </c>
      <c r="AA104" s="15">
        <v>9.9426680722486491E-2</v>
      </c>
      <c r="AB104" s="14">
        <v>3</v>
      </c>
      <c r="AC104" s="13">
        <v>377.6928607368759</v>
      </c>
      <c r="AD104" s="12">
        <v>8.6609902338585301E-3</v>
      </c>
      <c r="AE104" s="11">
        <v>2.7641968057840745E-3</v>
      </c>
      <c r="AF104" s="15">
        <v>2.6799214068918921E-2</v>
      </c>
      <c r="AG104" s="14">
        <v>1</v>
      </c>
      <c r="AH104" s="13">
        <v>98.893239195751889</v>
      </c>
      <c r="AI104" s="12">
        <v>2.2677510429982488E-3</v>
      </c>
      <c r="AJ104" s="11">
        <v>3.1803494465504448E-4</v>
      </c>
      <c r="AK104" s="15">
        <v>1.597916353415408E-2</v>
      </c>
      <c r="AL104" s="14">
        <v>13</v>
      </c>
      <c r="AM104" s="13">
        <v>1742.4535096150596</v>
      </c>
      <c r="AN104" s="59">
        <v>3.9956733098648986E-2</v>
      </c>
      <c r="AO104" s="60">
        <v>2.2029728811130019E-2</v>
      </c>
      <c r="AP104" s="62">
        <v>7.1406916508913607E-2</v>
      </c>
      <c r="AQ104" s="14">
        <v>31</v>
      </c>
      <c r="AR104" s="13">
        <v>3975.2328936506979</v>
      </c>
      <c r="AS104" s="59">
        <v>9.1157278435314543E-2</v>
      </c>
      <c r="AT104" s="60">
        <v>5.3085491383735556E-2</v>
      </c>
      <c r="AU104" s="62">
        <v>0.1521462071861234</v>
      </c>
      <c r="AV104" s="14">
        <v>42</v>
      </c>
      <c r="AW104" s="13">
        <v>4354.9499733330404</v>
      </c>
      <c r="AX104" s="59">
        <v>9.9864686651455495E-2</v>
      </c>
      <c r="AY104" s="60">
        <v>6.6335408721856892E-2</v>
      </c>
      <c r="AZ104" s="61">
        <v>0.14766109338875819</v>
      </c>
    </row>
    <row r="106" spans="1:52" x14ac:dyDescent="0.2">
      <c r="A106" s="9" t="s">
        <v>253</v>
      </c>
    </row>
    <row r="108" spans="1:52" x14ac:dyDescent="0.2">
      <c r="B108" s="53"/>
      <c r="C108" s="55" t="s">
        <v>537</v>
      </c>
    </row>
    <row r="109" spans="1:52" x14ac:dyDescent="0.2">
      <c r="B109" s="54"/>
      <c r="C109" s="55" t="s">
        <v>538</v>
      </c>
    </row>
    <row r="110" spans="1:52" x14ac:dyDescent="0.2">
      <c r="C110" s="55"/>
    </row>
  </sheetData>
  <mergeCells count="10">
    <mergeCell ref="AG6:AK6"/>
    <mergeCell ref="AL6:AP6"/>
    <mergeCell ref="AQ6:AU6"/>
    <mergeCell ref="AV6:AZ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Z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2" width="6.7109375" style="6" customWidth="1"/>
    <col min="53" max="16384" width="8.85546875" style="5"/>
  </cols>
  <sheetData>
    <row r="1" spans="1:52" ht="18.75" x14ac:dyDescent="0.3">
      <c r="A1" s="44" t="s">
        <v>65</v>
      </c>
    </row>
    <row r="2" spans="1:52" ht="18.75" x14ac:dyDescent="0.3">
      <c r="A2" s="44" t="s">
        <v>758</v>
      </c>
    </row>
    <row r="3" spans="1:52" ht="15.75" x14ac:dyDescent="0.25">
      <c r="A3" s="43" t="s">
        <v>723</v>
      </c>
    </row>
    <row r="4" spans="1:52" ht="15.75" x14ac:dyDescent="0.25">
      <c r="A4" s="43" t="s">
        <v>332</v>
      </c>
    </row>
    <row r="5" spans="1:52" ht="13.5" thickBot="1" x14ac:dyDescent="0.25"/>
    <row r="6" spans="1:52" s="33" customFormat="1" ht="13.5" thickBot="1" x14ac:dyDescent="0.25">
      <c r="A6" s="42" t="s">
        <v>253</v>
      </c>
      <c r="B6" s="41"/>
      <c r="C6" s="193" t="s">
        <v>476</v>
      </c>
      <c r="D6" s="194"/>
      <c r="E6" s="194"/>
      <c r="F6" s="194"/>
      <c r="G6" s="195"/>
      <c r="H6" s="193" t="s">
        <v>475</v>
      </c>
      <c r="I6" s="194"/>
      <c r="J6" s="194"/>
      <c r="K6" s="194"/>
      <c r="L6" s="195"/>
      <c r="M6" s="193" t="s">
        <v>474</v>
      </c>
      <c r="N6" s="194"/>
      <c r="O6" s="194"/>
      <c r="P6" s="194"/>
      <c r="Q6" s="195"/>
      <c r="R6" s="193" t="s">
        <v>473</v>
      </c>
      <c r="S6" s="194"/>
      <c r="T6" s="194"/>
      <c r="U6" s="194"/>
      <c r="V6" s="195"/>
      <c r="W6" s="193" t="s">
        <v>472</v>
      </c>
      <c r="X6" s="194"/>
      <c r="Y6" s="194"/>
      <c r="Z6" s="194"/>
      <c r="AA6" s="195"/>
      <c r="AB6" s="193" t="s">
        <v>471</v>
      </c>
      <c r="AC6" s="194"/>
      <c r="AD6" s="194"/>
      <c r="AE6" s="194"/>
      <c r="AF6" s="195"/>
      <c r="AG6" s="193" t="s">
        <v>470</v>
      </c>
      <c r="AH6" s="194"/>
      <c r="AI6" s="194"/>
      <c r="AJ6" s="194"/>
      <c r="AK6" s="195"/>
      <c r="AL6" s="193" t="s">
        <v>469</v>
      </c>
      <c r="AM6" s="194"/>
      <c r="AN6" s="194"/>
      <c r="AO6" s="194"/>
      <c r="AP6" s="195"/>
      <c r="AQ6" s="193" t="s">
        <v>468</v>
      </c>
      <c r="AR6" s="194"/>
      <c r="AS6" s="194"/>
      <c r="AT6" s="194"/>
      <c r="AU6" s="195"/>
      <c r="AV6" s="193" t="s">
        <v>264</v>
      </c>
      <c r="AW6" s="194"/>
      <c r="AX6" s="194"/>
      <c r="AY6" s="194"/>
      <c r="AZ6" s="196"/>
    </row>
    <row r="7" spans="1:5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1" t="s">
        <v>323</v>
      </c>
      <c r="AV7" s="117" t="s">
        <v>327</v>
      </c>
      <c r="AW7" s="118" t="s">
        <v>326</v>
      </c>
      <c r="AX7" s="118" t="s">
        <v>325</v>
      </c>
      <c r="AY7" s="119" t="s">
        <v>324</v>
      </c>
      <c r="AZ7" s="120" t="s">
        <v>323</v>
      </c>
    </row>
    <row r="8" spans="1:5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30"/>
      <c r="AV8" s="29"/>
      <c r="AW8" s="28"/>
      <c r="AX8" s="28"/>
      <c r="AY8" s="27"/>
      <c r="AZ8" s="26"/>
    </row>
    <row r="9" spans="1:52" x14ac:dyDescent="0.2">
      <c r="A9" s="25" t="s">
        <v>322</v>
      </c>
      <c r="B9" s="24">
        <v>1042753.7143686992</v>
      </c>
      <c r="C9" s="22">
        <v>8304</v>
      </c>
      <c r="D9" s="21">
        <v>796868.35677777452</v>
      </c>
      <c r="E9" s="20">
        <v>0.76419613356181226</v>
      </c>
      <c r="F9" s="19">
        <v>0.74827230109570086</v>
      </c>
      <c r="G9" s="23">
        <v>0.77940960892001998</v>
      </c>
      <c r="H9" s="22">
        <v>1096</v>
      </c>
      <c r="I9" s="21">
        <v>120322.62030001311</v>
      </c>
      <c r="J9" s="20">
        <v>0.11538929916241923</v>
      </c>
      <c r="K9" s="19">
        <v>0.10339292853594191</v>
      </c>
      <c r="L9" s="23">
        <v>0.1285779667340809</v>
      </c>
      <c r="M9" s="22">
        <v>271</v>
      </c>
      <c r="N9" s="21">
        <v>27958.734101993316</v>
      </c>
      <c r="O9" s="20">
        <v>2.6812404230005683E-2</v>
      </c>
      <c r="P9" s="19">
        <v>2.1266371454691707E-2</v>
      </c>
      <c r="Q9" s="23">
        <v>3.3754898582891546E-2</v>
      </c>
      <c r="R9" s="22">
        <v>38</v>
      </c>
      <c r="S9" s="21">
        <v>4846.3492534380457</v>
      </c>
      <c r="T9" s="20">
        <v>4.6476451597893672E-3</v>
      </c>
      <c r="U9" s="19">
        <v>2.3708031188349656E-3</v>
      </c>
      <c r="V9" s="23">
        <v>9.0911660562913426E-3</v>
      </c>
      <c r="W9" s="22">
        <v>255</v>
      </c>
      <c r="X9" s="21">
        <v>27878.803264304446</v>
      </c>
      <c r="Y9" s="20">
        <v>2.673575061891089E-2</v>
      </c>
      <c r="Z9" s="19">
        <v>2.129668162048266E-2</v>
      </c>
      <c r="AA9" s="23">
        <v>3.3516360331894514E-2</v>
      </c>
      <c r="AB9" s="22">
        <v>125</v>
      </c>
      <c r="AC9" s="21">
        <v>10905.504134299914</v>
      </c>
      <c r="AD9" s="20">
        <v>1.0458369971764947E-2</v>
      </c>
      <c r="AE9" s="19">
        <v>7.9063227808331832E-3</v>
      </c>
      <c r="AF9" s="23">
        <v>1.3822703870885118E-2</v>
      </c>
      <c r="AG9" s="22">
        <v>6</v>
      </c>
      <c r="AH9" s="21">
        <v>497.07616424889238</v>
      </c>
      <c r="AI9" s="20">
        <v>4.7669565439988212E-4</v>
      </c>
      <c r="AJ9" s="19">
        <v>1.4299313458264156E-4</v>
      </c>
      <c r="AK9" s="23">
        <v>1.5879216545316443E-3</v>
      </c>
      <c r="AL9" s="22">
        <v>126</v>
      </c>
      <c r="AM9" s="21">
        <v>13156.103841777613</v>
      </c>
      <c r="AN9" s="20">
        <v>1.261669333850573E-2</v>
      </c>
      <c r="AO9" s="19">
        <v>9.7743195476701454E-3</v>
      </c>
      <c r="AP9" s="23">
        <v>1.6272047282649058E-2</v>
      </c>
      <c r="AQ9" s="22">
        <v>84</v>
      </c>
      <c r="AR9" s="21">
        <v>9627.5931427055475</v>
      </c>
      <c r="AS9" s="20">
        <v>9.232854326042178E-3</v>
      </c>
      <c r="AT9" s="19">
        <v>6.7303622953761777E-3</v>
      </c>
      <c r="AU9" s="23">
        <v>1.2653972138695811E-2</v>
      </c>
      <c r="AV9" s="22">
        <v>295</v>
      </c>
      <c r="AW9" s="21">
        <v>30692.573388143908</v>
      </c>
      <c r="AX9" s="20">
        <v>2.9434153976354675E-2</v>
      </c>
      <c r="AY9" s="19">
        <v>2.5144554867787928E-2</v>
      </c>
      <c r="AZ9" s="18">
        <v>3.4429702768359063E-2</v>
      </c>
    </row>
    <row r="10" spans="1:5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1"/>
      <c r="AV10" s="97"/>
      <c r="AW10" s="98"/>
      <c r="AX10" s="99"/>
      <c r="AY10" s="100"/>
      <c r="AZ10" s="102"/>
    </row>
    <row r="11" spans="1:52" x14ac:dyDescent="0.2">
      <c r="A11" s="25">
        <v>2015</v>
      </c>
      <c r="B11" s="103">
        <v>1038930.0225415451</v>
      </c>
      <c r="C11" s="104">
        <v>9812</v>
      </c>
      <c r="D11" s="105">
        <v>799668.87647999276</v>
      </c>
      <c r="E11" s="106">
        <v>0.76970427182742573</v>
      </c>
      <c r="F11" s="107">
        <v>0.75466485553488938</v>
      </c>
      <c r="G11" s="108">
        <v>0.78408552179522639</v>
      </c>
      <c r="H11" s="104">
        <v>892</v>
      </c>
      <c r="I11" s="105">
        <v>98626.341824298477</v>
      </c>
      <c r="J11" s="106">
        <v>9.4930688000552349E-2</v>
      </c>
      <c r="K11" s="107">
        <v>8.4475881222566898E-2</v>
      </c>
      <c r="L11" s="108">
        <v>0.10652883502292107</v>
      </c>
      <c r="M11" s="104">
        <v>207</v>
      </c>
      <c r="N11" s="105">
        <v>22278.68601326604</v>
      </c>
      <c r="O11" s="106">
        <v>2.1443875458296423E-2</v>
      </c>
      <c r="P11" s="107">
        <v>1.6738353447978315E-2</v>
      </c>
      <c r="Q11" s="108">
        <v>2.7435313989228251E-2</v>
      </c>
      <c r="R11" s="104">
        <v>73</v>
      </c>
      <c r="S11" s="105">
        <v>6915.3332898783001</v>
      </c>
      <c r="T11" s="106">
        <v>6.6562070012773653E-3</v>
      </c>
      <c r="U11" s="107">
        <v>4.4960501550046746E-3</v>
      </c>
      <c r="V11" s="108">
        <v>9.8439625890683839E-3</v>
      </c>
      <c r="W11" s="104">
        <v>350</v>
      </c>
      <c r="X11" s="105">
        <v>35131.76958652398</v>
      </c>
      <c r="Y11" s="106">
        <v>3.3815337726578243E-2</v>
      </c>
      <c r="Z11" s="107">
        <v>2.7566859140404198E-2</v>
      </c>
      <c r="AA11" s="108">
        <v>4.1419809267380196E-2</v>
      </c>
      <c r="AB11" s="104">
        <v>211</v>
      </c>
      <c r="AC11" s="105">
        <v>16142.558664853459</v>
      </c>
      <c r="AD11" s="106">
        <v>1.5537676565899708E-2</v>
      </c>
      <c r="AE11" s="107">
        <v>1.2447085974196892E-2</v>
      </c>
      <c r="AF11" s="108">
        <v>1.9380595725636909E-2</v>
      </c>
      <c r="AG11" s="104">
        <v>28</v>
      </c>
      <c r="AH11" s="105">
        <v>3224.6604823234597</v>
      </c>
      <c r="AI11" s="106">
        <v>3.1038283737675927E-3</v>
      </c>
      <c r="AJ11" s="107">
        <v>1.5526084447249175E-3</v>
      </c>
      <c r="AK11" s="108">
        <v>6.1952644041130146E-3</v>
      </c>
      <c r="AL11" s="104">
        <v>135</v>
      </c>
      <c r="AM11" s="105">
        <v>13541.712916646809</v>
      </c>
      <c r="AN11" s="106">
        <v>1.3034287798825515E-2</v>
      </c>
      <c r="AO11" s="107">
        <v>1.0409274459810486E-2</v>
      </c>
      <c r="AP11" s="108">
        <v>1.6310366982026162E-2</v>
      </c>
      <c r="AQ11" s="104">
        <v>81</v>
      </c>
      <c r="AR11" s="131">
        <v>8581.0855513409442</v>
      </c>
      <c r="AS11" s="106">
        <v>8.2595414177645248E-3</v>
      </c>
      <c r="AT11" s="107">
        <v>6.2688928088567254E-3</v>
      </c>
      <c r="AU11" s="108">
        <v>1.0875390428770117E-2</v>
      </c>
      <c r="AV11" s="104">
        <v>347</v>
      </c>
      <c r="AW11" s="105">
        <v>34818.99773242067</v>
      </c>
      <c r="AX11" s="106">
        <v>3.351428582961008E-2</v>
      </c>
      <c r="AY11" s="107">
        <v>2.9150281352758371E-2</v>
      </c>
      <c r="AZ11" s="109">
        <v>3.8505700836832163E-2</v>
      </c>
    </row>
    <row r="12" spans="1:52" x14ac:dyDescent="0.2">
      <c r="A12" s="25">
        <v>2012</v>
      </c>
      <c r="B12" s="103">
        <v>1038370.2822160167</v>
      </c>
      <c r="C12" s="104">
        <v>10832</v>
      </c>
      <c r="D12" s="105">
        <v>805741.81758829509</v>
      </c>
      <c r="E12" s="106">
        <v>0.7759677172855326</v>
      </c>
      <c r="F12" s="107">
        <v>0.7667896613691787</v>
      </c>
      <c r="G12" s="108">
        <v>0.78488590024011573</v>
      </c>
      <c r="H12" s="104">
        <v>1067</v>
      </c>
      <c r="I12" s="105">
        <v>104733.93841673393</v>
      </c>
      <c r="J12" s="106">
        <v>0.10086376720375544</v>
      </c>
      <c r="K12" s="107">
        <v>9.4300793674392244E-2</v>
      </c>
      <c r="L12" s="108">
        <v>0.10782911866456192</v>
      </c>
      <c r="M12" s="104">
        <v>235</v>
      </c>
      <c r="N12" s="105">
        <v>19273.289791639512</v>
      </c>
      <c r="O12" s="106">
        <v>1.8561095325752057E-2</v>
      </c>
      <c r="P12" s="107">
        <v>1.5841598155393734E-2</v>
      </c>
      <c r="Q12" s="108">
        <v>2.1737132079275065E-2</v>
      </c>
      <c r="R12" s="104">
        <v>68</v>
      </c>
      <c r="S12" s="105">
        <v>6955.4908912153041</v>
      </c>
      <c r="T12" s="106">
        <v>6.6984687546829628E-3</v>
      </c>
      <c r="U12" s="107">
        <v>5.0172507530086641E-3</v>
      </c>
      <c r="V12" s="108">
        <v>8.9379812419751667E-3</v>
      </c>
      <c r="W12" s="104">
        <v>234</v>
      </c>
      <c r="X12" s="105">
        <v>19339.482463589142</v>
      </c>
      <c r="Y12" s="106">
        <v>1.8624842019088046E-2</v>
      </c>
      <c r="Z12" s="107">
        <v>1.5866529144565114E-2</v>
      </c>
      <c r="AA12" s="108">
        <v>2.1852025738347689E-2</v>
      </c>
      <c r="AB12" s="104">
        <v>199</v>
      </c>
      <c r="AC12" s="105">
        <v>14936.327193748852</v>
      </c>
      <c r="AD12" s="106">
        <v>1.4384393938810369E-2</v>
      </c>
      <c r="AE12" s="107">
        <v>1.2153148298192376E-2</v>
      </c>
      <c r="AF12" s="108">
        <v>1.7018225818339002E-2</v>
      </c>
      <c r="AG12" s="104">
        <v>6</v>
      </c>
      <c r="AH12" s="105">
        <v>469.52834247584747</v>
      </c>
      <c r="AI12" s="106">
        <v>4.5217813964572843E-4</v>
      </c>
      <c r="AJ12" s="107">
        <v>1.687283650454301E-4</v>
      </c>
      <c r="AK12" s="108">
        <v>1.2112233721831404E-3</v>
      </c>
      <c r="AL12" s="104">
        <v>157</v>
      </c>
      <c r="AM12" s="105">
        <v>14761.883626879435</v>
      </c>
      <c r="AN12" s="106">
        <v>1.4216396481778824E-2</v>
      </c>
      <c r="AO12" s="107">
        <v>1.1827059904283059E-2</v>
      </c>
      <c r="AP12" s="108">
        <v>1.7080090443920275E-2</v>
      </c>
      <c r="AQ12" s="22">
        <v>212</v>
      </c>
      <c r="AR12" s="21">
        <v>19341.705245432913</v>
      </c>
      <c r="AS12" s="45">
        <v>1.8626982663790464E-2</v>
      </c>
      <c r="AT12" s="46">
        <v>1.5887815981807732E-2</v>
      </c>
      <c r="AU12" s="47">
        <v>2.1827925489500986E-2</v>
      </c>
      <c r="AV12" s="104">
        <v>373</v>
      </c>
      <c r="AW12" s="105">
        <v>32816.818656006537</v>
      </c>
      <c r="AX12" s="106">
        <v>3.1604158187165429E-2</v>
      </c>
      <c r="AY12" s="107">
        <v>2.7976466262671876E-2</v>
      </c>
      <c r="AZ12" s="109">
        <v>3.5684981414140275E-2</v>
      </c>
    </row>
    <row r="13" spans="1:5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28"/>
      <c r="AS13" s="28"/>
      <c r="AT13" s="27"/>
      <c r="AU13" s="30"/>
      <c r="AV13" s="29"/>
      <c r="AW13" s="142"/>
      <c r="AX13" s="143"/>
      <c r="AY13" s="144"/>
      <c r="AZ13" s="146"/>
    </row>
    <row r="14" spans="1:52" x14ac:dyDescent="0.2">
      <c r="A14" s="110" t="s">
        <v>321</v>
      </c>
      <c r="B14" s="111">
        <v>228469.84750153974</v>
      </c>
      <c r="C14" s="112">
        <v>1391</v>
      </c>
      <c r="D14" s="113">
        <v>173088.07749785678</v>
      </c>
      <c r="E14" s="114">
        <v>0.75759702818854469</v>
      </c>
      <c r="F14" s="115">
        <v>0.72455303666715565</v>
      </c>
      <c r="G14" s="116">
        <v>0.78783766486147211</v>
      </c>
      <c r="H14" s="112">
        <v>294</v>
      </c>
      <c r="I14" s="113">
        <v>37378.494247617753</v>
      </c>
      <c r="J14" s="122">
        <v>0.16360362059315414</v>
      </c>
      <c r="K14" s="123">
        <v>0.13794888653460147</v>
      </c>
      <c r="L14" s="124">
        <v>0.19296147750585843</v>
      </c>
      <c r="M14" s="112">
        <v>55</v>
      </c>
      <c r="N14" s="113">
        <v>6453.0990265007258</v>
      </c>
      <c r="O14" s="114">
        <v>2.8244860742322797E-2</v>
      </c>
      <c r="P14" s="115">
        <v>1.8561988741055843E-2</v>
      </c>
      <c r="Q14" s="116">
        <v>4.2758745979751822E-2</v>
      </c>
      <c r="R14" s="112">
        <v>3</v>
      </c>
      <c r="S14" s="113">
        <v>1007.6438722754979</v>
      </c>
      <c r="T14" s="114">
        <v>4.4104019996280058E-3</v>
      </c>
      <c r="U14" s="115">
        <v>7.7119308614901174E-4</v>
      </c>
      <c r="V14" s="116">
        <v>2.4796630111377435E-2</v>
      </c>
      <c r="W14" s="112">
        <v>32</v>
      </c>
      <c r="X14" s="113">
        <v>3884.6230680819203</v>
      </c>
      <c r="Y14" s="114">
        <v>1.7002782251411684E-2</v>
      </c>
      <c r="Z14" s="115">
        <v>1.0293871457752547E-2</v>
      </c>
      <c r="AA14" s="116">
        <v>2.7960619375453081E-2</v>
      </c>
      <c r="AB14" s="112">
        <v>12</v>
      </c>
      <c r="AC14" s="113">
        <v>1258.7211711920904</v>
      </c>
      <c r="AD14" s="114">
        <v>5.5093535753491744E-3</v>
      </c>
      <c r="AE14" s="115">
        <v>2.5688755781265843E-3</v>
      </c>
      <c r="AF14" s="116">
        <v>1.1775928474201589E-2</v>
      </c>
      <c r="AG14" s="112">
        <v>1</v>
      </c>
      <c r="AH14" s="113">
        <v>112.0484642445233</v>
      </c>
      <c r="AI14" s="114">
        <v>4.9042998658178731E-4</v>
      </c>
      <c r="AJ14" s="115">
        <v>6.8959384643506487E-5</v>
      </c>
      <c r="AK14" s="116">
        <v>3.4789107452568089E-3</v>
      </c>
      <c r="AL14" s="112">
        <v>14</v>
      </c>
      <c r="AM14" s="113">
        <v>1758.9411735008648</v>
      </c>
      <c r="AN14" s="114">
        <v>7.6987891082170405E-3</v>
      </c>
      <c r="AO14" s="115">
        <v>3.2981961779303321E-3</v>
      </c>
      <c r="AP14" s="116">
        <v>1.7865595176735E-2</v>
      </c>
      <c r="AQ14" s="112">
        <v>9</v>
      </c>
      <c r="AR14" s="113">
        <v>1069.591000446313</v>
      </c>
      <c r="AS14" s="114">
        <v>4.6815411842873623E-3</v>
      </c>
      <c r="AT14" s="115">
        <v>1.6819261193291998E-3</v>
      </c>
      <c r="AU14" s="116">
        <v>1.296133584025792E-2</v>
      </c>
      <c r="AV14" s="112">
        <v>21</v>
      </c>
      <c r="AW14" s="113">
        <v>2458.6079798232527</v>
      </c>
      <c r="AX14" s="125">
        <v>1.0761192370501667E-2</v>
      </c>
      <c r="AY14" s="126">
        <v>5.9292697739122754E-3</v>
      </c>
      <c r="AZ14" s="128">
        <v>1.9453720483660182E-2</v>
      </c>
    </row>
    <row r="15" spans="1:52" x14ac:dyDescent="0.2">
      <c r="A15" s="25" t="s">
        <v>320</v>
      </c>
      <c r="B15" s="24">
        <v>206220.14932248622</v>
      </c>
      <c r="C15" s="22">
        <v>1319</v>
      </c>
      <c r="D15" s="21">
        <v>158557.12915538831</v>
      </c>
      <c r="E15" s="20">
        <v>0.7688731177642445</v>
      </c>
      <c r="F15" s="19">
        <v>0.74032822701318879</v>
      </c>
      <c r="G15" s="23">
        <v>0.79514841412509085</v>
      </c>
      <c r="H15" s="22">
        <v>233</v>
      </c>
      <c r="I15" s="21">
        <v>25876.174715454654</v>
      </c>
      <c r="J15" s="20">
        <v>0.12547840160366461</v>
      </c>
      <c r="K15" s="19">
        <v>0.10506584545130133</v>
      </c>
      <c r="L15" s="23">
        <v>0.14919563248997506</v>
      </c>
      <c r="M15" s="22">
        <v>45</v>
      </c>
      <c r="N15" s="21">
        <v>4908.5528329070285</v>
      </c>
      <c r="O15" s="20">
        <v>2.380248898584127E-2</v>
      </c>
      <c r="P15" s="19">
        <v>1.5906859293510746E-2</v>
      </c>
      <c r="Q15" s="23">
        <v>3.5475961493956383E-2</v>
      </c>
      <c r="R15" s="22">
        <v>4</v>
      </c>
      <c r="S15" s="21">
        <v>777.7178241931332</v>
      </c>
      <c r="T15" s="20">
        <v>3.771298909191167E-3</v>
      </c>
      <c r="U15" s="19">
        <v>8.4319879571247093E-4</v>
      </c>
      <c r="V15" s="23">
        <v>1.6697620016043371E-2</v>
      </c>
      <c r="W15" s="22">
        <v>43</v>
      </c>
      <c r="X15" s="21">
        <v>5995.2532352384123</v>
      </c>
      <c r="Y15" s="20">
        <v>2.9072102095431276E-2</v>
      </c>
      <c r="Z15" s="19">
        <v>1.9449810530147899E-2</v>
      </c>
      <c r="AA15" s="23">
        <v>4.3244828739022356E-2</v>
      </c>
      <c r="AB15" s="22">
        <v>15</v>
      </c>
      <c r="AC15" s="21">
        <v>1650.4899347819951</v>
      </c>
      <c r="AD15" s="20">
        <v>8.0035337972768263E-3</v>
      </c>
      <c r="AE15" s="19">
        <v>4.2166920901833401E-3</v>
      </c>
      <c r="AF15" s="23">
        <v>1.5139481330190887E-2</v>
      </c>
      <c r="AG15" s="22">
        <v>2</v>
      </c>
      <c r="AH15" s="21">
        <v>160.69298628692175</v>
      </c>
      <c r="AI15" s="20">
        <v>7.7923028770399356E-4</v>
      </c>
      <c r="AJ15" s="19">
        <v>1.0962152668574431E-4</v>
      </c>
      <c r="AK15" s="23">
        <v>5.5164904835583537E-3</v>
      </c>
      <c r="AL15" s="22">
        <v>12</v>
      </c>
      <c r="AM15" s="21">
        <v>1249.2248264565296</v>
      </c>
      <c r="AN15" s="20">
        <v>6.0577243812533314E-3</v>
      </c>
      <c r="AO15" s="19">
        <v>3.1289628287530708E-3</v>
      </c>
      <c r="AP15" s="23">
        <v>1.169569288673843E-2</v>
      </c>
      <c r="AQ15" s="22">
        <v>13</v>
      </c>
      <c r="AR15" s="21">
        <v>1491.510592637213</v>
      </c>
      <c r="AS15" s="20">
        <v>7.2326132899108338E-3</v>
      </c>
      <c r="AT15" s="19">
        <v>3.6121027343216762E-3</v>
      </c>
      <c r="AU15" s="23">
        <v>1.4429508174229937E-2</v>
      </c>
      <c r="AV15" s="22">
        <v>46</v>
      </c>
      <c r="AW15" s="21">
        <v>5553.403219142031</v>
      </c>
      <c r="AX15" s="20">
        <v>2.6929488885480503E-2</v>
      </c>
      <c r="AY15" s="19">
        <v>1.9277619592835436E-2</v>
      </c>
      <c r="AZ15" s="18">
        <v>3.7502472487483028E-2</v>
      </c>
    </row>
    <row r="16" spans="1:52" x14ac:dyDescent="0.2">
      <c r="A16" s="25" t="s">
        <v>319</v>
      </c>
      <c r="B16" s="24">
        <v>434092.92675916775</v>
      </c>
      <c r="C16" s="22">
        <v>3109</v>
      </c>
      <c r="D16" s="21">
        <v>316296.41430188902</v>
      </c>
      <c r="E16" s="20">
        <v>0.72863756768229304</v>
      </c>
      <c r="F16" s="19">
        <v>0.70735631857708681</v>
      </c>
      <c r="G16" s="23">
        <v>0.74892055304619021</v>
      </c>
      <c r="H16" s="22">
        <v>427</v>
      </c>
      <c r="I16" s="21">
        <v>48280.795741244867</v>
      </c>
      <c r="J16" s="20">
        <v>0.11122225856499748</v>
      </c>
      <c r="K16" s="19">
        <v>9.6530123597317163E-2</v>
      </c>
      <c r="L16" s="23">
        <v>0.12783417180491605</v>
      </c>
      <c r="M16" s="22">
        <v>106</v>
      </c>
      <c r="N16" s="21">
        <v>12216.866706994999</v>
      </c>
      <c r="O16" s="20">
        <v>2.8143436471547937E-2</v>
      </c>
      <c r="P16" s="19">
        <v>2.075463290004767E-2</v>
      </c>
      <c r="Q16" s="23">
        <v>3.8060470216190509E-2</v>
      </c>
      <c r="R16" s="22">
        <v>25</v>
      </c>
      <c r="S16" s="21">
        <v>2744.0217823634257</v>
      </c>
      <c r="T16" s="20">
        <v>6.3212773422723426E-3</v>
      </c>
      <c r="U16" s="19">
        <v>3.7367459442381422E-3</v>
      </c>
      <c r="V16" s="23">
        <v>1.0674254681225797E-2</v>
      </c>
      <c r="W16" s="22">
        <v>127</v>
      </c>
      <c r="X16" s="21">
        <v>14876.721462246056</v>
      </c>
      <c r="Y16" s="20">
        <v>3.4270822087132315E-2</v>
      </c>
      <c r="Z16" s="19">
        <v>2.6620365098884557E-2</v>
      </c>
      <c r="AA16" s="23">
        <v>4.4020518894983658E-2</v>
      </c>
      <c r="AB16" s="22">
        <v>49</v>
      </c>
      <c r="AC16" s="21">
        <v>5153.7111100339825</v>
      </c>
      <c r="AD16" s="20">
        <v>1.1872368316411686E-2</v>
      </c>
      <c r="AE16" s="19">
        <v>8.215415610746922E-3</v>
      </c>
      <c r="AF16" s="23">
        <v>1.7129037262649228E-2</v>
      </c>
      <c r="AG16" s="22">
        <v>1</v>
      </c>
      <c r="AH16" s="21">
        <v>86.286557863270616</v>
      </c>
      <c r="AI16" s="20">
        <v>1.9877439263400292E-4</v>
      </c>
      <c r="AJ16" s="19">
        <v>2.7967214687910012E-5</v>
      </c>
      <c r="AK16" s="23">
        <v>1.4112983254626892E-3</v>
      </c>
      <c r="AL16" s="22">
        <v>69</v>
      </c>
      <c r="AM16" s="21">
        <v>8092.9455980938901</v>
      </c>
      <c r="AN16" s="20">
        <v>1.8643348230789711E-2</v>
      </c>
      <c r="AO16" s="19">
        <v>1.4151037379626741E-2</v>
      </c>
      <c r="AP16" s="23">
        <v>2.4526284381399296E-2</v>
      </c>
      <c r="AQ16" s="22">
        <v>57</v>
      </c>
      <c r="AR16" s="21">
        <v>6706.1014651818778</v>
      </c>
      <c r="AS16" s="20">
        <v>1.544853889983413E-2</v>
      </c>
      <c r="AT16" s="19">
        <v>1.1062735589624419E-2</v>
      </c>
      <c r="AU16" s="23">
        <v>2.1535223590047337E-2</v>
      </c>
      <c r="AV16" s="22">
        <v>182</v>
      </c>
      <c r="AW16" s="21">
        <v>19639.062033256418</v>
      </c>
      <c r="AX16" s="45">
        <v>4.5241608012083497E-2</v>
      </c>
      <c r="AY16" s="46">
        <v>3.7460241328133435E-2</v>
      </c>
      <c r="AZ16" s="52">
        <v>5.4547745411817977E-2</v>
      </c>
    </row>
    <row r="17" spans="1:52" x14ac:dyDescent="0.2">
      <c r="A17" s="25" t="s">
        <v>318</v>
      </c>
      <c r="B17" s="24">
        <v>173970.79078551277</v>
      </c>
      <c r="C17" s="22">
        <v>2485</v>
      </c>
      <c r="D17" s="21">
        <v>148926.73582264775</v>
      </c>
      <c r="E17" s="45">
        <v>0.85604448396316402</v>
      </c>
      <c r="F17" s="46">
        <v>0.83864748607169814</v>
      </c>
      <c r="G17" s="47">
        <v>0.87185235918323623</v>
      </c>
      <c r="H17" s="22">
        <v>142</v>
      </c>
      <c r="I17" s="21">
        <v>8787.1555956957236</v>
      </c>
      <c r="J17" s="48">
        <v>5.0509373188567873E-2</v>
      </c>
      <c r="K17" s="49">
        <v>4.0991191761233524E-2</v>
      </c>
      <c r="L17" s="50">
        <v>6.2094579619228263E-2</v>
      </c>
      <c r="M17" s="22">
        <v>65</v>
      </c>
      <c r="N17" s="21">
        <v>4380.215535590577</v>
      </c>
      <c r="O17" s="20">
        <v>2.5177879090007203E-2</v>
      </c>
      <c r="P17" s="19">
        <v>1.8140893122481974E-2</v>
      </c>
      <c r="Q17" s="23">
        <v>3.4847682526570445E-2</v>
      </c>
      <c r="R17" s="22">
        <v>6</v>
      </c>
      <c r="S17" s="21">
        <v>316.96577460598917</v>
      </c>
      <c r="T17" s="20">
        <v>1.8219482315095872E-3</v>
      </c>
      <c r="U17" s="19">
        <v>7.8768638680646967E-4</v>
      </c>
      <c r="V17" s="23">
        <v>4.2085149962687463E-3</v>
      </c>
      <c r="W17" s="22">
        <v>53</v>
      </c>
      <c r="X17" s="21">
        <v>3122.2054987380679</v>
      </c>
      <c r="Y17" s="20">
        <v>1.794672246209085E-2</v>
      </c>
      <c r="Z17" s="19">
        <v>1.2897564564307719E-2</v>
      </c>
      <c r="AA17" s="23">
        <v>2.4922625224317953E-2</v>
      </c>
      <c r="AB17" s="22">
        <v>49</v>
      </c>
      <c r="AC17" s="21">
        <v>2842.5819182918463</v>
      </c>
      <c r="AD17" s="20">
        <v>1.6339420574321844E-2</v>
      </c>
      <c r="AE17" s="19">
        <v>1.215806426391009E-2</v>
      </c>
      <c r="AF17" s="23">
        <v>2.192689366215007E-2</v>
      </c>
      <c r="AG17" s="22">
        <v>2</v>
      </c>
      <c r="AH17" s="21">
        <v>138.04815585417674</v>
      </c>
      <c r="AI17" s="20">
        <v>7.9351341240021915E-4</v>
      </c>
      <c r="AJ17" s="19">
        <v>1.7526760483556038E-4</v>
      </c>
      <c r="AK17" s="23">
        <v>3.5847645610376129E-3</v>
      </c>
      <c r="AL17" s="22">
        <v>31</v>
      </c>
      <c r="AM17" s="21">
        <v>2054.9922437263281</v>
      </c>
      <c r="AN17" s="20">
        <v>1.181228316804005E-2</v>
      </c>
      <c r="AO17" s="19">
        <v>7.9096910662658018E-3</v>
      </c>
      <c r="AP17" s="23">
        <v>1.7606218490340705E-2</v>
      </c>
      <c r="AQ17" s="22">
        <v>5</v>
      </c>
      <c r="AR17" s="21">
        <v>360.39008444014632</v>
      </c>
      <c r="AS17" s="48">
        <v>2.0715551318293926E-3</v>
      </c>
      <c r="AT17" s="49">
        <v>7.4742518299721007E-4</v>
      </c>
      <c r="AU17" s="50">
        <v>5.7280516382390394E-3</v>
      </c>
      <c r="AV17" s="22">
        <v>46</v>
      </c>
      <c r="AW17" s="21">
        <v>3041.5001559222078</v>
      </c>
      <c r="AX17" s="20">
        <v>1.7482820778069876E-2</v>
      </c>
      <c r="AY17" s="19">
        <v>1.2034830213967644E-2</v>
      </c>
      <c r="AZ17" s="18">
        <v>2.5333796583274441E-2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504462.33782663732</v>
      </c>
      <c r="C19" s="22">
        <v>3851</v>
      </c>
      <c r="D19" s="21">
        <v>375506.04428338783</v>
      </c>
      <c r="E19" s="20">
        <v>0.74436883812014742</v>
      </c>
      <c r="F19" s="19">
        <v>0.72581274926749306</v>
      </c>
      <c r="G19" s="23">
        <v>0.76208076442217587</v>
      </c>
      <c r="H19" s="22">
        <v>492</v>
      </c>
      <c r="I19" s="21">
        <v>55525.995336848129</v>
      </c>
      <c r="J19" s="20">
        <v>0.11006965470617555</v>
      </c>
      <c r="K19" s="19">
        <v>9.6950381027018015E-2</v>
      </c>
      <c r="L19" s="23">
        <v>0.12471903800055617</v>
      </c>
      <c r="M19" s="22">
        <v>141</v>
      </c>
      <c r="N19" s="21">
        <v>14555.080910426297</v>
      </c>
      <c r="O19" s="20">
        <v>2.8852661178104144E-2</v>
      </c>
      <c r="P19" s="19">
        <v>2.2450459346582022E-2</v>
      </c>
      <c r="Q19" s="23">
        <v>3.7011455821643696E-2</v>
      </c>
      <c r="R19" s="22">
        <v>22</v>
      </c>
      <c r="S19" s="21">
        <v>2633.0844342532923</v>
      </c>
      <c r="T19" s="20">
        <v>5.2195857585669156E-3</v>
      </c>
      <c r="U19" s="19">
        <v>2.7012745150411721E-3</v>
      </c>
      <c r="V19" s="23">
        <v>1.0061950645943634E-2</v>
      </c>
      <c r="W19" s="22">
        <v>128</v>
      </c>
      <c r="X19" s="21">
        <v>13940.700008903541</v>
      </c>
      <c r="Y19" s="20">
        <v>2.7634768670668056E-2</v>
      </c>
      <c r="Z19" s="19">
        <v>2.1511560099615877E-2</v>
      </c>
      <c r="AA19" s="23">
        <v>3.5437807921011699E-2</v>
      </c>
      <c r="AB19" s="22">
        <v>99</v>
      </c>
      <c r="AC19" s="21">
        <v>8249.414513455109</v>
      </c>
      <c r="AD19" s="20">
        <v>1.6352884833773413E-2</v>
      </c>
      <c r="AE19" s="19">
        <v>1.2881286958424215E-2</v>
      </c>
      <c r="AF19" s="23">
        <v>2.0740444468887717E-2</v>
      </c>
      <c r="AG19" s="22">
        <v>2</v>
      </c>
      <c r="AH19" s="21">
        <v>198.78621191513562</v>
      </c>
      <c r="AI19" s="20">
        <v>3.9405560536305068E-4</v>
      </c>
      <c r="AJ19" s="19">
        <v>5.54598590413449E-5</v>
      </c>
      <c r="AK19" s="23">
        <v>2.7940833520671711E-3</v>
      </c>
      <c r="AL19" s="22">
        <v>70</v>
      </c>
      <c r="AM19" s="21">
        <v>7738.4351394750229</v>
      </c>
      <c r="AN19" s="20">
        <v>1.533996605735588E-2</v>
      </c>
      <c r="AO19" s="19">
        <v>1.1463849671940217E-2</v>
      </c>
      <c r="AP19" s="23">
        <v>2.0499483483001152E-2</v>
      </c>
      <c r="AQ19" s="22">
        <v>60</v>
      </c>
      <c r="AR19" s="21">
        <v>7495.5897600180688</v>
      </c>
      <c r="AS19" s="20">
        <v>1.4858571587942767E-2</v>
      </c>
      <c r="AT19" s="19">
        <v>1.0697457448522669E-2</v>
      </c>
      <c r="AU19" s="23">
        <v>2.0604571455277627E-2</v>
      </c>
      <c r="AV19" s="22">
        <v>177</v>
      </c>
      <c r="AW19" s="21">
        <v>18619.207227954939</v>
      </c>
      <c r="AX19" s="20">
        <v>3.6909013481901516E-2</v>
      </c>
      <c r="AY19" s="19">
        <v>3.0833507499879079E-2</v>
      </c>
      <c r="AZ19" s="18">
        <v>4.4127144643662269E-2</v>
      </c>
    </row>
    <row r="20" spans="1:52" x14ac:dyDescent="0.2">
      <c r="A20" s="25" t="s">
        <v>315</v>
      </c>
      <c r="B20" s="24">
        <v>538291.37654206622</v>
      </c>
      <c r="C20" s="22">
        <v>4453</v>
      </c>
      <c r="D20" s="21">
        <v>421362.31249439099</v>
      </c>
      <c r="E20" s="20">
        <v>0.78277737830611771</v>
      </c>
      <c r="F20" s="19">
        <v>0.764654410293228</v>
      </c>
      <c r="G20" s="23">
        <v>0.79987003105110577</v>
      </c>
      <c r="H20" s="22">
        <v>604</v>
      </c>
      <c r="I20" s="21">
        <v>64796.62496316497</v>
      </c>
      <c r="J20" s="20">
        <v>0.1203746294050116</v>
      </c>
      <c r="K20" s="19">
        <v>0.1066394089520712</v>
      </c>
      <c r="L20" s="23">
        <v>0.13561040790043044</v>
      </c>
      <c r="M20" s="22">
        <v>130</v>
      </c>
      <c r="N20" s="21">
        <v>13403.653191567028</v>
      </c>
      <c r="O20" s="20">
        <v>2.4900367673862459E-2</v>
      </c>
      <c r="P20" s="19">
        <v>1.9162426162274364E-2</v>
      </c>
      <c r="Q20" s="23">
        <v>3.229988146658716E-2</v>
      </c>
      <c r="R20" s="22">
        <v>16</v>
      </c>
      <c r="S20" s="21">
        <v>2213.2648191847543</v>
      </c>
      <c r="T20" s="20">
        <v>4.1116482924221367E-3</v>
      </c>
      <c r="U20" s="19">
        <v>1.8595524819015926E-3</v>
      </c>
      <c r="V20" s="23">
        <v>9.066472503753616E-3</v>
      </c>
      <c r="W20" s="22">
        <v>127</v>
      </c>
      <c r="X20" s="21">
        <v>13938.103255400918</v>
      </c>
      <c r="Y20" s="20">
        <v>2.5893231552283E-2</v>
      </c>
      <c r="Z20" s="19">
        <v>1.9269310406104051E-2</v>
      </c>
      <c r="AA20" s="23">
        <v>3.471356247547349E-2</v>
      </c>
      <c r="AB20" s="22">
        <v>26</v>
      </c>
      <c r="AC20" s="21">
        <v>2656.089620844803</v>
      </c>
      <c r="AD20" s="20">
        <v>4.934297179173236E-3</v>
      </c>
      <c r="AE20" s="19">
        <v>2.697730807152313E-3</v>
      </c>
      <c r="AF20" s="23">
        <v>9.0083505962156567E-3</v>
      </c>
      <c r="AG20" s="22">
        <v>4</v>
      </c>
      <c r="AH20" s="21">
        <v>298.28995233375679</v>
      </c>
      <c r="AI20" s="20">
        <v>5.541421715687568E-4</v>
      </c>
      <c r="AJ20" s="19">
        <v>1.9908046322386107E-4</v>
      </c>
      <c r="AK20" s="23">
        <v>1.5414831254266551E-3</v>
      </c>
      <c r="AL20" s="22">
        <v>56</v>
      </c>
      <c r="AM20" s="21">
        <v>5417.6687023025916</v>
      </c>
      <c r="AN20" s="20">
        <v>1.0064565286379241E-2</v>
      </c>
      <c r="AO20" s="19">
        <v>7.2676096208050336E-3</v>
      </c>
      <c r="AP20" s="23">
        <v>1.3922839074886277E-2</v>
      </c>
      <c r="AQ20" s="22">
        <v>24</v>
      </c>
      <c r="AR20" s="21">
        <v>2132.0033826874815</v>
      </c>
      <c r="AS20" s="48">
        <v>3.9606864898770388E-3</v>
      </c>
      <c r="AT20" s="49">
        <v>2.422757172234682E-3</v>
      </c>
      <c r="AU20" s="50">
        <v>6.4685396174545854E-3</v>
      </c>
      <c r="AV20" s="22">
        <v>118</v>
      </c>
      <c r="AW20" s="21">
        <v>12073.366160188974</v>
      </c>
      <c r="AX20" s="20">
        <v>2.2429053643302114E-2</v>
      </c>
      <c r="AY20" s="19">
        <v>1.7852754830316911E-2</v>
      </c>
      <c r="AZ20" s="18">
        <v>2.8144805388285468E-2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228469.84750153974</v>
      </c>
      <c r="C22" s="22">
        <v>1391</v>
      </c>
      <c r="D22" s="21">
        <v>173088.07749785678</v>
      </c>
      <c r="E22" s="20">
        <v>0.75759702818854469</v>
      </c>
      <c r="F22" s="19">
        <v>0.72455303666715565</v>
      </c>
      <c r="G22" s="23">
        <v>0.78783766486147211</v>
      </c>
      <c r="H22" s="22">
        <v>294</v>
      </c>
      <c r="I22" s="21">
        <v>37378.494247617753</v>
      </c>
      <c r="J22" s="45">
        <v>0.16360362059315414</v>
      </c>
      <c r="K22" s="46">
        <v>0.13794888653460147</v>
      </c>
      <c r="L22" s="47">
        <v>0.19296147750585843</v>
      </c>
      <c r="M22" s="22">
        <v>55</v>
      </c>
      <c r="N22" s="21">
        <v>6453.0990265007258</v>
      </c>
      <c r="O22" s="20">
        <v>2.8244860742322797E-2</v>
      </c>
      <c r="P22" s="19">
        <v>1.8561988741055843E-2</v>
      </c>
      <c r="Q22" s="23">
        <v>4.2758745979751822E-2</v>
      </c>
      <c r="R22" s="22">
        <v>3</v>
      </c>
      <c r="S22" s="21">
        <v>1007.6438722754979</v>
      </c>
      <c r="T22" s="20">
        <v>4.4104019996280058E-3</v>
      </c>
      <c r="U22" s="19">
        <v>7.7119308614901174E-4</v>
      </c>
      <c r="V22" s="23">
        <v>2.4796630111377435E-2</v>
      </c>
      <c r="W22" s="22">
        <v>32</v>
      </c>
      <c r="X22" s="21">
        <v>3884.6230680819203</v>
      </c>
      <c r="Y22" s="20">
        <v>1.7002782251411684E-2</v>
      </c>
      <c r="Z22" s="19">
        <v>1.0293871457752547E-2</v>
      </c>
      <c r="AA22" s="23">
        <v>2.7960619375453081E-2</v>
      </c>
      <c r="AB22" s="22">
        <v>12</v>
      </c>
      <c r="AC22" s="21">
        <v>1258.7211711920904</v>
      </c>
      <c r="AD22" s="20">
        <v>5.5093535753491744E-3</v>
      </c>
      <c r="AE22" s="19">
        <v>2.5688755781265843E-3</v>
      </c>
      <c r="AF22" s="23">
        <v>1.1775928474201589E-2</v>
      </c>
      <c r="AG22" s="22">
        <v>1</v>
      </c>
      <c r="AH22" s="21">
        <v>112.0484642445233</v>
      </c>
      <c r="AI22" s="20">
        <v>4.9042998658178731E-4</v>
      </c>
      <c r="AJ22" s="19">
        <v>6.8959384643506487E-5</v>
      </c>
      <c r="AK22" s="23">
        <v>3.4789107452568089E-3</v>
      </c>
      <c r="AL22" s="22">
        <v>14</v>
      </c>
      <c r="AM22" s="21">
        <v>1758.9411735008648</v>
      </c>
      <c r="AN22" s="20">
        <v>7.6987891082170405E-3</v>
      </c>
      <c r="AO22" s="19">
        <v>3.2981961779303321E-3</v>
      </c>
      <c r="AP22" s="23">
        <v>1.7865595176735E-2</v>
      </c>
      <c r="AQ22" s="22">
        <v>9</v>
      </c>
      <c r="AR22" s="21">
        <v>1069.591000446313</v>
      </c>
      <c r="AS22" s="20">
        <v>4.6815411842873623E-3</v>
      </c>
      <c r="AT22" s="19">
        <v>1.6819261193291998E-3</v>
      </c>
      <c r="AU22" s="23">
        <v>1.296133584025792E-2</v>
      </c>
      <c r="AV22" s="22">
        <v>21</v>
      </c>
      <c r="AW22" s="21">
        <v>2458.6079798232527</v>
      </c>
      <c r="AX22" s="48">
        <v>1.0761192370501667E-2</v>
      </c>
      <c r="AY22" s="49">
        <v>5.9292697739122754E-3</v>
      </c>
      <c r="AZ22" s="51">
        <v>1.9453720483660182E-2</v>
      </c>
    </row>
    <row r="23" spans="1:52" x14ac:dyDescent="0.2">
      <c r="A23" s="25" t="s">
        <v>710</v>
      </c>
      <c r="B23" s="24">
        <v>654137.37494918983</v>
      </c>
      <c r="C23" s="22">
        <v>4582</v>
      </c>
      <c r="D23" s="21">
        <v>486717.76709064312</v>
      </c>
      <c r="E23" s="20">
        <v>0.74406047678968035</v>
      </c>
      <c r="F23" s="19">
        <v>0.72654719201512319</v>
      </c>
      <c r="G23" s="23">
        <v>0.76082136550796675</v>
      </c>
      <c r="H23" s="22">
        <v>666</v>
      </c>
      <c r="I23" s="21">
        <v>74473.22726046521</v>
      </c>
      <c r="J23" s="20">
        <v>0.11384952169450656</v>
      </c>
      <c r="K23" s="19">
        <v>0.10143690472028513</v>
      </c>
      <c r="L23" s="23">
        <v>0.12756541112155845</v>
      </c>
      <c r="M23" s="22">
        <v>158</v>
      </c>
      <c r="N23" s="21">
        <v>17698.818204716565</v>
      </c>
      <c r="O23" s="20">
        <v>2.7056729797913407E-2</v>
      </c>
      <c r="P23" s="19">
        <v>2.1056617858796488E-2</v>
      </c>
      <c r="Q23" s="23">
        <v>3.4705967286858701E-2</v>
      </c>
      <c r="R23" s="22">
        <v>29</v>
      </c>
      <c r="S23" s="21">
        <v>3521.739606556559</v>
      </c>
      <c r="T23" s="20">
        <v>5.3837920617670213E-3</v>
      </c>
      <c r="U23" s="19">
        <v>3.1811907403856976E-3</v>
      </c>
      <c r="V23" s="23">
        <v>9.0975179721886467E-3</v>
      </c>
      <c r="W23" s="22">
        <v>175</v>
      </c>
      <c r="X23" s="21">
        <v>21221.877497028119</v>
      </c>
      <c r="Y23" s="20">
        <v>3.2442539304036205E-2</v>
      </c>
      <c r="Z23" s="19">
        <v>2.5711729589449429E-2</v>
      </c>
      <c r="AA23" s="23">
        <v>4.086144112580356E-2</v>
      </c>
      <c r="AB23" s="22">
        <v>64</v>
      </c>
      <c r="AC23" s="21">
        <v>6804.2010448159772</v>
      </c>
      <c r="AD23" s="20">
        <v>1.0401792200521348E-2</v>
      </c>
      <c r="AE23" s="19">
        <v>7.3879060343046664E-3</v>
      </c>
      <c r="AF23" s="23">
        <v>1.462707111268184E-2</v>
      </c>
      <c r="AG23" s="22">
        <v>3</v>
      </c>
      <c r="AH23" s="21">
        <v>246.97954415019237</v>
      </c>
      <c r="AI23" s="20">
        <v>3.7756525404067755E-4</v>
      </c>
      <c r="AJ23" s="19">
        <v>8.8722405106821253E-5</v>
      </c>
      <c r="AK23" s="23">
        <v>1.6052493475997307E-3</v>
      </c>
      <c r="AL23" s="22">
        <v>83</v>
      </c>
      <c r="AM23" s="21">
        <v>9532.9609788729686</v>
      </c>
      <c r="AN23" s="20">
        <v>1.4573331755601736E-2</v>
      </c>
      <c r="AO23" s="19">
        <v>1.1257261981017716E-2</v>
      </c>
      <c r="AP23" s="23">
        <v>1.8847601211317469E-2</v>
      </c>
      <c r="AQ23" s="22">
        <v>71</v>
      </c>
      <c r="AR23" s="21">
        <v>8242.4370611605227</v>
      </c>
      <c r="AS23" s="20">
        <v>1.2600468000778537E-2</v>
      </c>
      <c r="AT23" s="19">
        <v>9.3387682179958079E-3</v>
      </c>
      <c r="AU23" s="23">
        <v>1.6981835574186931E-2</v>
      </c>
      <c r="AV23" s="22">
        <v>234</v>
      </c>
      <c r="AW23" s="21">
        <v>25677.366660780608</v>
      </c>
      <c r="AX23" s="20">
        <v>3.9253783141156164E-2</v>
      </c>
      <c r="AY23" s="19">
        <v>3.3295913980290845E-2</v>
      </c>
      <c r="AZ23" s="18">
        <v>4.6226756268621001E-2</v>
      </c>
    </row>
    <row r="24" spans="1:52" x14ac:dyDescent="0.2">
      <c r="A24" s="25" t="s">
        <v>306</v>
      </c>
      <c r="B24" s="24">
        <v>160146.49191797749</v>
      </c>
      <c r="C24" s="22">
        <v>2331</v>
      </c>
      <c r="D24" s="21">
        <v>137062.51218928254</v>
      </c>
      <c r="E24" s="45">
        <v>0.8558571002571963</v>
      </c>
      <c r="F24" s="46">
        <v>0.83774899646612344</v>
      </c>
      <c r="G24" s="47">
        <v>0.87225241509044293</v>
      </c>
      <c r="H24" s="22">
        <v>136</v>
      </c>
      <c r="I24" s="21">
        <v>8470.8987919299707</v>
      </c>
      <c r="J24" s="48">
        <v>5.2894688422326093E-2</v>
      </c>
      <c r="K24" s="49">
        <v>4.2723106707965704E-2</v>
      </c>
      <c r="L24" s="50">
        <v>6.5322685984100182E-2</v>
      </c>
      <c r="M24" s="22">
        <v>58</v>
      </c>
      <c r="N24" s="21">
        <v>3806.8168707760392</v>
      </c>
      <c r="O24" s="20">
        <v>2.3770841466360618E-2</v>
      </c>
      <c r="P24" s="19">
        <v>1.6575625783217699E-2</v>
      </c>
      <c r="Q24" s="23">
        <v>3.3981461722040612E-2</v>
      </c>
      <c r="R24" s="22">
        <v>6</v>
      </c>
      <c r="S24" s="21">
        <v>316.96577460598917</v>
      </c>
      <c r="T24" s="20">
        <v>1.979223964320933E-3</v>
      </c>
      <c r="U24" s="19">
        <v>8.5571375263005509E-4</v>
      </c>
      <c r="V24" s="23">
        <v>4.5710993447461547E-3</v>
      </c>
      <c r="W24" s="22">
        <v>48</v>
      </c>
      <c r="X24" s="21">
        <v>2772.3026991944071</v>
      </c>
      <c r="Y24" s="20">
        <v>1.731104232126612E-2</v>
      </c>
      <c r="Z24" s="19">
        <v>1.2295144236732629E-2</v>
      </c>
      <c r="AA24" s="23">
        <v>2.4322823652528157E-2</v>
      </c>
      <c r="AB24" s="22">
        <v>49</v>
      </c>
      <c r="AC24" s="21">
        <v>2842.5819182918463</v>
      </c>
      <c r="AD24" s="20">
        <v>1.7749885646872243E-2</v>
      </c>
      <c r="AE24" s="19">
        <v>1.3207878273801085E-2</v>
      </c>
      <c r="AF24" s="23">
        <v>2.3816129664307795E-2</v>
      </c>
      <c r="AG24" s="22">
        <v>2</v>
      </c>
      <c r="AH24" s="21">
        <v>138.04815585417674</v>
      </c>
      <c r="AI24" s="20">
        <v>8.620117381333667E-4</v>
      </c>
      <c r="AJ24" s="19">
        <v>1.9041045033610813E-4</v>
      </c>
      <c r="AK24" s="23">
        <v>3.8932100376457318E-3</v>
      </c>
      <c r="AL24" s="22">
        <v>29</v>
      </c>
      <c r="AM24" s="21">
        <v>1864.2016894037813</v>
      </c>
      <c r="AN24" s="20">
        <v>1.1640602719905819E-2</v>
      </c>
      <c r="AO24" s="19">
        <v>7.6689788400066058E-3</v>
      </c>
      <c r="AP24" s="23">
        <v>1.7632510586441302E-2</v>
      </c>
      <c r="AQ24" s="22">
        <v>4</v>
      </c>
      <c r="AR24" s="21">
        <v>315.56508109871368</v>
      </c>
      <c r="AS24" s="48">
        <v>1.970477637813869E-3</v>
      </c>
      <c r="AT24" s="49">
        <v>6.3624936514605605E-4</v>
      </c>
      <c r="AU24" s="50">
        <v>6.0855729085814844E-3</v>
      </c>
      <c r="AV24" s="22">
        <v>40</v>
      </c>
      <c r="AW24" s="21">
        <v>2556.5987475400352</v>
      </c>
      <c r="AX24" s="48">
        <v>1.5964125825806141E-2</v>
      </c>
      <c r="AY24" s="49">
        <v>1.0823944003272953E-2</v>
      </c>
      <c r="AZ24" s="51">
        <v>2.3487367638080361E-2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211337.55525443857</v>
      </c>
      <c r="C26" s="22">
        <v>1299</v>
      </c>
      <c r="D26" s="21">
        <v>159785.56708944676</v>
      </c>
      <c r="E26" s="20">
        <v>0.75606802064627621</v>
      </c>
      <c r="F26" s="19">
        <v>0.72164599977604826</v>
      </c>
      <c r="G26" s="23">
        <v>0.78748685589670886</v>
      </c>
      <c r="H26" s="22">
        <v>280</v>
      </c>
      <c r="I26" s="21">
        <v>35155.958682387376</v>
      </c>
      <c r="J26" s="45">
        <v>0.1663497935332009</v>
      </c>
      <c r="K26" s="46">
        <v>0.13961485007577518</v>
      </c>
      <c r="L26" s="47">
        <v>0.19703184415214225</v>
      </c>
      <c r="M26" s="22">
        <v>52</v>
      </c>
      <c r="N26" s="21">
        <v>6070.2575146325053</v>
      </c>
      <c r="O26" s="20">
        <v>2.8723042183980231E-2</v>
      </c>
      <c r="P26" s="19">
        <v>1.8600964746120018E-2</v>
      </c>
      <c r="Q26" s="23">
        <v>4.4105700998054997E-2</v>
      </c>
      <c r="R26" s="22">
        <v>3</v>
      </c>
      <c r="S26" s="21">
        <v>1007.6438722754979</v>
      </c>
      <c r="T26" s="20">
        <v>4.7679356897185115E-3</v>
      </c>
      <c r="U26" s="19">
        <v>8.3386944860222676E-4</v>
      </c>
      <c r="V26" s="23">
        <v>2.6765130242029991E-2</v>
      </c>
      <c r="W26" s="22">
        <v>27</v>
      </c>
      <c r="X26" s="21">
        <v>3239.9228106073751</v>
      </c>
      <c r="Y26" s="20">
        <v>1.5330558767497251E-2</v>
      </c>
      <c r="Z26" s="19">
        <v>8.9521059913675507E-3</v>
      </c>
      <c r="AA26" s="23">
        <v>2.6133870669901853E-2</v>
      </c>
      <c r="AB26" s="22">
        <v>12</v>
      </c>
      <c r="AC26" s="21">
        <v>1258.7211711920904</v>
      </c>
      <c r="AD26" s="20">
        <v>5.9559748842398499E-3</v>
      </c>
      <c r="AE26" s="19">
        <v>2.77711815196498E-3</v>
      </c>
      <c r="AF26" s="23">
        <v>1.2727103311929349E-2</v>
      </c>
      <c r="AG26" s="22">
        <v>1</v>
      </c>
      <c r="AH26" s="21">
        <v>112.0484642445233</v>
      </c>
      <c r="AI26" s="20">
        <v>5.3018718849862242E-4</v>
      </c>
      <c r="AJ26" s="19">
        <v>7.4545610234363568E-5</v>
      </c>
      <c r="AK26" s="23">
        <v>3.760351709187515E-3</v>
      </c>
      <c r="AL26" s="22">
        <v>13</v>
      </c>
      <c r="AM26" s="21">
        <v>1600.6902798001331</v>
      </c>
      <c r="AN26" s="20">
        <v>7.5740929144041073E-3</v>
      </c>
      <c r="AO26" s="19">
        <v>3.045566265682054E-3</v>
      </c>
      <c r="AP26" s="23">
        <v>1.8709827200997141E-2</v>
      </c>
      <c r="AQ26" s="22">
        <v>8</v>
      </c>
      <c r="AR26" s="21">
        <v>936.3781220182525</v>
      </c>
      <c r="AS26" s="20">
        <v>4.4307227879630939E-3</v>
      </c>
      <c r="AT26" s="19">
        <v>1.423433780124426E-3</v>
      </c>
      <c r="AU26" s="23">
        <v>1.3704317750971468E-2</v>
      </c>
      <c r="AV26" s="22">
        <v>19</v>
      </c>
      <c r="AW26" s="21">
        <v>2170.3672478340332</v>
      </c>
      <c r="AX26" s="48">
        <v>1.0269671404218847E-2</v>
      </c>
      <c r="AY26" s="49">
        <v>5.3663294514273915E-3</v>
      </c>
      <c r="AZ26" s="51">
        <v>1.9565181887744823E-2</v>
      </c>
    </row>
    <row r="27" spans="1:52" x14ac:dyDescent="0.2">
      <c r="A27" s="25" t="s">
        <v>310</v>
      </c>
      <c r="B27" s="24">
        <v>150942.60410102436</v>
      </c>
      <c r="C27" s="22">
        <v>640</v>
      </c>
      <c r="D27" s="21">
        <v>109770.37835392464</v>
      </c>
      <c r="E27" s="20">
        <v>0.72723257298818433</v>
      </c>
      <c r="F27" s="19">
        <v>0.68848466592970026</v>
      </c>
      <c r="G27" s="23">
        <v>0.76282115917568949</v>
      </c>
      <c r="H27" s="22">
        <v>126</v>
      </c>
      <c r="I27" s="21">
        <v>20314.529723765696</v>
      </c>
      <c r="J27" s="20">
        <v>0.13458446569644059</v>
      </c>
      <c r="K27" s="19">
        <v>0.10805673541635505</v>
      </c>
      <c r="L27" s="23">
        <v>0.16640966762916259</v>
      </c>
      <c r="M27" s="22">
        <v>24</v>
      </c>
      <c r="N27" s="21">
        <v>3551.4290133549675</v>
      </c>
      <c r="O27" s="20">
        <v>2.3528340686225589E-2</v>
      </c>
      <c r="P27" s="19">
        <v>1.3878785103748062E-2</v>
      </c>
      <c r="Q27" s="23">
        <v>3.9617441829630035E-2</v>
      </c>
      <c r="R27" s="22">
        <v>5</v>
      </c>
      <c r="S27" s="21">
        <v>841.27060355427625</v>
      </c>
      <c r="T27" s="20">
        <v>5.5734469970534209E-3</v>
      </c>
      <c r="U27" s="19">
        <v>2.1611704192246273E-3</v>
      </c>
      <c r="V27" s="23">
        <v>1.4296184661035629E-2</v>
      </c>
      <c r="W27" s="22">
        <v>34</v>
      </c>
      <c r="X27" s="21">
        <v>5461.4480027770896</v>
      </c>
      <c r="Y27" s="20">
        <v>3.618228289689375E-2</v>
      </c>
      <c r="Z27" s="19">
        <v>2.3196554685018432E-2</v>
      </c>
      <c r="AA27" s="23">
        <v>5.6020670348446815E-2</v>
      </c>
      <c r="AB27" s="22">
        <v>4</v>
      </c>
      <c r="AC27" s="21">
        <v>680.30349848809965</v>
      </c>
      <c r="AD27" s="20">
        <v>4.5070343296368491E-3</v>
      </c>
      <c r="AE27" s="19">
        <v>1.5457480340532635E-3</v>
      </c>
      <c r="AF27" s="23">
        <v>1.3067195646065798E-2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13</v>
      </c>
      <c r="AM27" s="21">
        <v>1883.146620608715</v>
      </c>
      <c r="AN27" s="20">
        <v>1.2475911833006054E-2</v>
      </c>
      <c r="AO27" s="19">
        <v>7.0868882633462775E-3</v>
      </c>
      <c r="AP27" s="23">
        <v>2.1872593712216101E-2</v>
      </c>
      <c r="AQ27" s="22">
        <v>17</v>
      </c>
      <c r="AR27" s="21">
        <v>2971.032453295792</v>
      </c>
      <c r="AS27" s="20">
        <v>1.9683193297150979E-2</v>
      </c>
      <c r="AT27" s="19">
        <v>1.1342957929412723E-2</v>
      </c>
      <c r="AU27" s="23">
        <v>3.394527188374364E-2</v>
      </c>
      <c r="AV27" s="22">
        <v>37</v>
      </c>
      <c r="AW27" s="21">
        <v>5469.0658312550686</v>
      </c>
      <c r="AX27" s="20">
        <v>3.6232751275409869E-2</v>
      </c>
      <c r="AY27" s="19">
        <v>2.5116715430566115E-2</v>
      </c>
      <c r="AZ27" s="18">
        <v>5.2006024269847941E-2</v>
      </c>
    </row>
    <row r="28" spans="1:52" x14ac:dyDescent="0.2">
      <c r="A28" s="25" t="s">
        <v>309</v>
      </c>
      <c r="B28" s="24">
        <v>117385.94869363257</v>
      </c>
      <c r="C28" s="22">
        <v>531</v>
      </c>
      <c r="D28" s="21">
        <v>71572.555175043904</v>
      </c>
      <c r="E28" s="48">
        <v>0.60971995346600072</v>
      </c>
      <c r="F28" s="49">
        <v>0.56709354690036706</v>
      </c>
      <c r="G28" s="50">
        <v>0.65073414940563223</v>
      </c>
      <c r="H28" s="22">
        <v>125</v>
      </c>
      <c r="I28" s="21">
        <v>18333.881499719937</v>
      </c>
      <c r="J28" s="20">
        <v>0.15618463456448137</v>
      </c>
      <c r="K28" s="19">
        <v>0.12558216029626013</v>
      </c>
      <c r="L28" s="23">
        <v>0.19260188873982276</v>
      </c>
      <c r="M28" s="22">
        <v>30</v>
      </c>
      <c r="N28" s="21">
        <v>4438.0325648843063</v>
      </c>
      <c r="O28" s="20">
        <v>3.7807187438312601E-2</v>
      </c>
      <c r="P28" s="19">
        <v>2.3862871910014613E-2</v>
      </c>
      <c r="Q28" s="23">
        <v>5.9404010775643404E-2</v>
      </c>
      <c r="R28" s="22">
        <v>6</v>
      </c>
      <c r="S28" s="21">
        <v>1089.662920495708</v>
      </c>
      <c r="T28" s="20">
        <v>9.2827372664477745E-3</v>
      </c>
      <c r="U28" s="19">
        <v>3.5789968256470365E-3</v>
      </c>
      <c r="V28" s="23">
        <v>2.3858706863697957E-2</v>
      </c>
      <c r="W28" s="22">
        <v>40</v>
      </c>
      <c r="X28" s="21">
        <v>6361.8441978816691</v>
      </c>
      <c r="Y28" s="45">
        <v>5.4195960152654682E-2</v>
      </c>
      <c r="Z28" s="46">
        <v>3.6572817449478309E-2</v>
      </c>
      <c r="AA28" s="47">
        <v>7.9609366469613474E-2</v>
      </c>
      <c r="AB28" s="22">
        <v>12</v>
      </c>
      <c r="AC28" s="21">
        <v>1495.5215910197744</v>
      </c>
      <c r="AD28" s="20">
        <v>1.2740209604839176E-2</v>
      </c>
      <c r="AE28" s="19">
        <v>6.4104955819839805E-3</v>
      </c>
      <c r="AF28" s="23">
        <v>2.5161600688708669E-2</v>
      </c>
      <c r="AG28" s="22">
        <v>2</v>
      </c>
      <c r="AH28" s="21">
        <v>160.69298628692175</v>
      </c>
      <c r="AI28" s="20">
        <v>1.3689286330710426E-3</v>
      </c>
      <c r="AJ28" s="19">
        <v>1.9252608958912742E-4</v>
      </c>
      <c r="AK28" s="23">
        <v>9.6640859466264484E-3</v>
      </c>
      <c r="AL28" s="22">
        <v>25</v>
      </c>
      <c r="AM28" s="21">
        <v>3536.5610919253309</v>
      </c>
      <c r="AN28" s="45">
        <v>3.0127635643644724E-2</v>
      </c>
      <c r="AO28" s="46">
        <v>1.9033469539360148E-2</v>
      </c>
      <c r="AP28" s="47">
        <v>4.7376030012679503E-2</v>
      </c>
      <c r="AQ28" s="22">
        <v>22</v>
      </c>
      <c r="AR28" s="21">
        <v>2808.1813091268396</v>
      </c>
      <c r="AS28" s="45">
        <v>2.3922635889376841E-2</v>
      </c>
      <c r="AT28" s="46">
        <v>1.4775271435586615E-2</v>
      </c>
      <c r="AU28" s="47">
        <v>3.8511762036556367E-2</v>
      </c>
      <c r="AV28" s="22">
        <v>57</v>
      </c>
      <c r="AW28" s="21">
        <v>7589.0153572481786</v>
      </c>
      <c r="AX28" s="45">
        <v>6.4650117341172403E-2</v>
      </c>
      <c r="AY28" s="46">
        <v>4.8649432081801579E-2</v>
      </c>
      <c r="AZ28" s="52">
        <v>8.544075798548352E-2</v>
      </c>
    </row>
    <row r="29" spans="1:52" x14ac:dyDescent="0.2">
      <c r="A29" s="25" t="s">
        <v>711</v>
      </c>
      <c r="B29" s="24">
        <v>103652.38655772919</v>
      </c>
      <c r="C29" s="22">
        <v>609</v>
      </c>
      <c r="D29" s="21">
        <v>78327.73163579579</v>
      </c>
      <c r="E29" s="20">
        <v>0.75567706868158979</v>
      </c>
      <c r="F29" s="19">
        <v>0.72016619579303986</v>
      </c>
      <c r="G29" s="23">
        <v>0.78800812184004287</v>
      </c>
      <c r="H29" s="22">
        <v>119</v>
      </c>
      <c r="I29" s="21">
        <v>12817.005606779341</v>
      </c>
      <c r="J29" s="20">
        <v>0.12365374336693073</v>
      </c>
      <c r="K29" s="19">
        <v>9.9902030415286169E-2</v>
      </c>
      <c r="L29" s="23">
        <v>0.1520982043544086</v>
      </c>
      <c r="M29" s="22">
        <v>14</v>
      </c>
      <c r="N29" s="21">
        <v>1663.8623052895923</v>
      </c>
      <c r="O29" s="20">
        <v>1.6052329912952894E-2</v>
      </c>
      <c r="P29" s="19">
        <v>9.1303756836312363E-3</v>
      </c>
      <c r="Q29" s="23">
        <v>2.8073304026643299E-2</v>
      </c>
      <c r="R29" s="22">
        <v>5</v>
      </c>
      <c r="S29" s="21">
        <v>593.6836050237805</v>
      </c>
      <c r="T29" s="20">
        <v>5.7276404792969103E-3</v>
      </c>
      <c r="U29" s="19">
        <v>2.2251442988600249E-3</v>
      </c>
      <c r="V29" s="23">
        <v>1.4662238149932847E-2</v>
      </c>
      <c r="W29" s="22">
        <v>19</v>
      </c>
      <c r="X29" s="21">
        <v>2192.0790428215478</v>
      </c>
      <c r="Y29" s="20">
        <v>2.1148370197927573E-2</v>
      </c>
      <c r="Z29" s="19">
        <v>1.2717447964359901E-2</v>
      </c>
      <c r="AA29" s="23">
        <v>3.4970524232603634E-2</v>
      </c>
      <c r="AB29" s="22">
        <v>8</v>
      </c>
      <c r="AC29" s="21">
        <v>1078.4710792926512</v>
      </c>
      <c r="AD29" s="20">
        <v>1.0404691248396845E-2</v>
      </c>
      <c r="AE29" s="19">
        <v>3.931102519533808E-3</v>
      </c>
      <c r="AF29" s="23">
        <v>2.7247124230134482E-2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8</v>
      </c>
      <c r="AM29" s="21">
        <v>944.69995329195729</v>
      </c>
      <c r="AN29" s="20">
        <v>9.1141167576089237E-3</v>
      </c>
      <c r="AO29" s="19">
        <v>4.2624450851305763E-3</v>
      </c>
      <c r="AP29" s="23">
        <v>1.9380654536558656E-2</v>
      </c>
      <c r="AQ29" s="22">
        <v>9</v>
      </c>
      <c r="AR29" s="21">
        <v>1004.1319294379384</v>
      </c>
      <c r="AS29" s="20">
        <v>9.6874945458075637E-3</v>
      </c>
      <c r="AT29" s="19">
        <v>4.3779510601937126E-3</v>
      </c>
      <c r="AU29" s="23">
        <v>2.1298656213959322E-2</v>
      </c>
      <c r="AV29" s="22">
        <v>46</v>
      </c>
      <c r="AW29" s="21">
        <v>5030.7213999966061</v>
      </c>
      <c r="AX29" s="45">
        <v>4.8534544809489238E-2</v>
      </c>
      <c r="AY29" s="46">
        <v>3.5711951163042883E-2</v>
      </c>
      <c r="AZ29" s="52">
        <v>6.5647731211329177E-2</v>
      </c>
    </row>
    <row r="30" spans="1:52" x14ac:dyDescent="0.2">
      <c r="A30" s="25" t="s">
        <v>307</v>
      </c>
      <c r="B30" s="24">
        <v>299288.72784390376</v>
      </c>
      <c r="C30" s="22">
        <v>2894</v>
      </c>
      <c r="D30" s="21">
        <v>240349.61233428758</v>
      </c>
      <c r="E30" s="45">
        <v>0.8030693774061658</v>
      </c>
      <c r="F30" s="46">
        <v>0.78572387069828498</v>
      </c>
      <c r="G30" s="47">
        <v>0.81933363219046329</v>
      </c>
      <c r="H30" s="22">
        <v>310</v>
      </c>
      <c r="I30" s="21">
        <v>25230.345995430773</v>
      </c>
      <c r="J30" s="48">
        <v>8.4301023219924942E-2</v>
      </c>
      <c r="K30" s="49">
        <v>7.3319928880326124E-2</v>
      </c>
      <c r="L30" s="50">
        <v>9.6755034486554911E-2</v>
      </c>
      <c r="M30" s="22">
        <v>93</v>
      </c>
      <c r="N30" s="21">
        <v>8428.3358330559186</v>
      </c>
      <c r="O30" s="20">
        <v>2.8161220416733385E-2</v>
      </c>
      <c r="P30" s="19">
        <v>2.1771348880999488E-2</v>
      </c>
      <c r="Q30" s="23">
        <v>3.6356811711961028E-2</v>
      </c>
      <c r="R30" s="22">
        <v>13</v>
      </c>
      <c r="S30" s="21">
        <v>997.12247748279492</v>
      </c>
      <c r="T30" s="20">
        <v>3.3316406022576624E-3</v>
      </c>
      <c r="U30" s="19">
        <v>1.7829256636074263E-3</v>
      </c>
      <c r="V30" s="23">
        <v>6.2172475914502824E-3</v>
      </c>
      <c r="W30" s="22">
        <v>87</v>
      </c>
      <c r="X30" s="21">
        <v>7851.2065110223602</v>
      </c>
      <c r="Y30" s="20">
        <v>2.623288410353096E-2</v>
      </c>
      <c r="Z30" s="19">
        <v>2.0120213605437892E-2</v>
      </c>
      <c r="AA30" s="23">
        <v>3.4137930914173109E-2</v>
      </c>
      <c r="AB30" s="22">
        <v>40</v>
      </c>
      <c r="AC30" s="21">
        <v>3549.9048760154524</v>
      </c>
      <c r="AD30" s="20">
        <v>1.1861137910502681E-2</v>
      </c>
      <c r="AE30" s="19">
        <v>7.9680957641152395E-3</v>
      </c>
      <c r="AF30" s="23">
        <v>1.7622449521605174E-2</v>
      </c>
      <c r="AG30" s="22">
        <v>1</v>
      </c>
      <c r="AH30" s="21">
        <v>86.286557863270616</v>
      </c>
      <c r="AI30" s="20">
        <v>2.8830540490076145E-4</v>
      </c>
      <c r="AJ30" s="19">
        <v>4.057422528992509E-5</v>
      </c>
      <c r="AK30" s="23">
        <v>2.0454972863092678E-3</v>
      </c>
      <c r="AL30" s="22">
        <v>38</v>
      </c>
      <c r="AM30" s="21">
        <v>3326.8042067476949</v>
      </c>
      <c r="AN30" s="20">
        <v>1.1115701652762574E-2</v>
      </c>
      <c r="AO30" s="19">
        <v>7.771809344442715E-3</v>
      </c>
      <c r="AP30" s="23">
        <v>1.5875314962092407E-2</v>
      </c>
      <c r="AQ30" s="22">
        <v>24</v>
      </c>
      <c r="AR30" s="21">
        <v>1592.3042477280164</v>
      </c>
      <c r="AS30" s="20">
        <v>5.3202947508216606E-3</v>
      </c>
      <c r="AT30" s="19">
        <v>3.3991399217435637E-3</v>
      </c>
      <c r="AU30" s="23">
        <v>8.3182013853918754E-3</v>
      </c>
      <c r="AV30" s="22">
        <v>96</v>
      </c>
      <c r="AW30" s="21">
        <v>7876.8048042699938</v>
      </c>
      <c r="AX30" s="20">
        <v>2.6318414532398245E-2</v>
      </c>
      <c r="AY30" s="19">
        <v>2.0529061297877956E-2</v>
      </c>
      <c r="AZ30" s="18">
        <v>3.3684262929084156E-2</v>
      </c>
    </row>
    <row r="31" spans="1:52" x14ac:dyDescent="0.2">
      <c r="A31" s="25" t="s">
        <v>306</v>
      </c>
      <c r="B31" s="24">
        <v>160146.49191797749</v>
      </c>
      <c r="C31" s="22">
        <v>2331</v>
      </c>
      <c r="D31" s="21">
        <v>137062.51218928254</v>
      </c>
      <c r="E31" s="45">
        <v>0.8558571002571963</v>
      </c>
      <c r="F31" s="46">
        <v>0.83774899646612344</v>
      </c>
      <c r="G31" s="47">
        <v>0.87225241509044293</v>
      </c>
      <c r="H31" s="22">
        <v>136</v>
      </c>
      <c r="I31" s="21">
        <v>8470.8987919299707</v>
      </c>
      <c r="J31" s="48">
        <v>5.2894688422326093E-2</v>
      </c>
      <c r="K31" s="49">
        <v>4.2723106707965704E-2</v>
      </c>
      <c r="L31" s="50">
        <v>6.5322685984100182E-2</v>
      </c>
      <c r="M31" s="22">
        <v>58</v>
      </c>
      <c r="N31" s="21">
        <v>3806.8168707760392</v>
      </c>
      <c r="O31" s="20">
        <v>2.3770841466360618E-2</v>
      </c>
      <c r="P31" s="19">
        <v>1.6575625783217699E-2</v>
      </c>
      <c r="Q31" s="23">
        <v>3.3981461722040612E-2</v>
      </c>
      <c r="R31" s="22">
        <v>6</v>
      </c>
      <c r="S31" s="21">
        <v>316.96577460598917</v>
      </c>
      <c r="T31" s="20">
        <v>1.979223964320933E-3</v>
      </c>
      <c r="U31" s="19">
        <v>8.5571375263005509E-4</v>
      </c>
      <c r="V31" s="23">
        <v>4.5710993447461547E-3</v>
      </c>
      <c r="W31" s="22">
        <v>48</v>
      </c>
      <c r="X31" s="21">
        <v>2772.3026991944071</v>
      </c>
      <c r="Y31" s="20">
        <v>1.731104232126612E-2</v>
      </c>
      <c r="Z31" s="19">
        <v>1.2295144236732629E-2</v>
      </c>
      <c r="AA31" s="23">
        <v>2.4322823652528157E-2</v>
      </c>
      <c r="AB31" s="22">
        <v>49</v>
      </c>
      <c r="AC31" s="21">
        <v>2842.5819182918463</v>
      </c>
      <c r="AD31" s="20">
        <v>1.7749885646872243E-2</v>
      </c>
      <c r="AE31" s="19">
        <v>1.3207878273801085E-2</v>
      </c>
      <c r="AF31" s="23">
        <v>2.3816129664307795E-2</v>
      </c>
      <c r="AG31" s="22">
        <v>2</v>
      </c>
      <c r="AH31" s="21">
        <v>138.04815585417674</v>
      </c>
      <c r="AI31" s="20">
        <v>8.620117381333667E-4</v>
      </c>
      <c r="AJ31" s="19">
        <v>1.9041045033610813E-4</v>
      </c>
      <c r="AK31" s="23">
        <v>3.8932100376457318E-3</v>
      </c>
      <c r="AL31" s="22">
        <v>29</v>
      </c>
      <c r="AM31" s="21">
        <v>1864.2016894037813</v>
      </c>
      <c r="AN31" s="20">
        <v>1.1640602719905819E-2</v>
      </c>
      <c r="AO31" s="19">
        <v>7.6689788400066058E-3</v>
      </c>
      <c r="AP31" s="23">
        <v>1.7632510586441302E-2</v>
      </c>
      <c r="AQ31" s="22">
        <v>4</v>
      </c>
      <c r="AR31" s="21">
        <v>315.56508109871368</v>
      </c>
      <c r="AS31" s="48">
        <v>1.970477637813869E-3</v>
      </c>
      <c r="AT31" s="49">
        <v>6.3624936514605605E-4</v>
      </c>
      <c r="AU31" s="50">
        <v>6.0855729085814844E-3</v>
      </c>
      <c r="AV31" s="22">
        <v>40</v>
      </c>
      <c r="AW31" s="21">
        <v>2556.5987475400352</v>
      </c>
      <c r="AX31" s="48">
        <v>1.5964125825806141E-2</v>
      </c>
      <c r="AY31" s="49">
        <v>1.0823944003272953E-2</v>
      </c>
      <c r="AZ31" s="51">
        <v>2.3487367638080361E-2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59466.757475241764</v>
      </c>
      <c r="C33" s="22">
        <v>544</v>
      </c>
      <c r="D33" s="21">
        <v>49144.686158478085</v>
      </c>
      <c r="E33" s="20">
        <v>0.82642283260423066</v>
      </c>
      <c r="F33" s="19">
        <v>0.76892583250139579</v>
      </c>
      <c r="G33" s="23">
        <v>0.8719948216401241</v>
      </c>
      <c r="H33" s="22">
        <v>52</v>
      </c>
      <c r="I33" s="21">
        <v>5072.4348913190215</v>
      </c>
      <c r="J33" s="20">
        <v>8.5298662760128957E-2</v>
      </c>
      <c r="K33" s="19">
        <v>5.1903315641355335E-2</v>
      </c>
      <c r="L33" s="23">
        <v>0.13707449339151026</v>
      </c>
      <c r="M33" s="22">
        <v>7</v>
      </c>
      <c r="N33" s="21">
        <v>574.72253988131365</v>
      </c>
      <c r="O33" s="20">
        <v>9.6646019437093486E-3</v>
      </c>
      <c r="P33" s="19">
        <v>3.9890798963500311E-3</v>
      </c>
      <c r="Q33" s="23">
        <v>2.3226750784656813E-2</v>
      </c>
      <c r="R33" s="22">
        <v>1</v>
      </c>
      <c r="S33" s="21">
        <v>48.612037821402581</v>
      </c>
      <c r="T33" s="20">
        <v>8.1746575541203205E-4</v>
      </c>
      <c r="U33" s="19">
        <v>1.1441816261756303E-4</v>
      </c>
      <c r="V33" s="23">
        <v>5.8152967674543407E-3</v>
      </c>
      <c r="W33" s="22">
        <v>22</v>
      </c>
      <c r="X33" s="21">
        <v>1595.7441777228614</v>
      </c>
      <c r="Y33" s="20">
        <v>2.6834222101099599E-2</v>
      </c>
      <c r="Z33" s="19">
        <v>1.3367179622920113E-2</v>
      </c>
      <c r="AA33" s="23">
        <v>5.3138187781281293E-2</v>
      </c>
      <c r="AB33" s="22">
        <v>5</v>
      </c>
      <c r="AC33" s="21">
        <v>375.27378670099375</v>
      </c>
      <c r="AD33" s="20">
        <v>6.310648211435347E-3</v>
      </c>
      <c r="AE33" s="19">
        <v>2.5064452544016052E-3</v>
      </c>
      <c r="AF33" s="23">
        <v>1.5797308281450737E-2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4</v>
      </c>
      <c r="AM33" s="21">
        <v>370.01075389820261</v>
      </c>
      <c r="AN33" s="20">
        <v>6.222144431739904E-3</v>
      </c>
      <c r="AO33" s="19">
        <v>1.791563168886045E-3</v>
      </c>
      <c r="AP33" s="23">
        <v>2.1375040410926402E-2</v>
      </c>
      <c r="AQ33" s="22">
        <v>3</v>
      </c>
      <c r="AR33" s="21">
        <v>260.85609950647284</v>
      </c>
      <c r="AS33" s="20">
        <v>4.3865869030285899E-3</v>
      </c>
      <c r="AT33" s="19">
        <v>1.3623609517519886E-3</v>
      </c>
      <c r="AU33" s="23">
        <v>1.4029801589869918E-2</v>
      </c>
      <c r="AV33" s="22">
        <v>19</v>
      </c>
      <c r="AW33" s="21">
        <v>2024.4170299134084</v>
      </c>
      <c r="AX33" s="20">
        <v>3.4042835289215999E-2</v>
      </c>
      <c r="AY33" s="19">
        <v>1.8684034549082823E-2</v>
      </c>
      <c r="AZ33" s="18">
        <v>6.1239114168114596E-2</v>
      </c>
    </row>
    <row r="34" spans="1:52" x14ac:dyDescent="0.2">
      <c r="A34" s="25" t="s">
        <v>303</v>
      </c>
      <c r="B34" s="24">
        <v>163944.55526916633</v>
      </c>
      <c r="C34" s="22">
        <v>1612</v>
      </c>
      <c r="D34" s="21">
        <v>137137.88673916832</v>
      </c>
      <c r="E34" s="45">
        <v>0.83648942481812527</v>
      </c>
      <c r="F34" s="46">
        <v>0.80283445844370205</v>
      </c>
      <c r="G34" s="47">
        <v>0.86536308915947657</v>
      </c>
      <c r="H34" s="22">
        <v>93</v>
      </c>
      <c r="I34" s="21">
        <v>8376.9942373097365</v>
      </c>
      <c r="J34" s="48">
        <v>5.1096507740414285E-2</v>
      </c>
      <c r="K34" s="49">
        <v>3.4748396497966266E-2</v>
      </c>
      <c r="L34" s="50">
        <v>7.4541965670103197E-2</v>
      </c>
      <c r="M34" s="22">
        <v>28</v>
      </c>
      <c r="N34" s="21">
        <v>2694.5124976190582</v>
      </c>
      <c r="O34" s="20">
        <v>1.6435510732242201E-2</v>
      </c>
      <c r="P34" s="19">
        <v>8.7186265761520811E-3</v>
      </c>
      <c r="Q34" s="23">
        <v>3.0770614478119299E-2</v>
      </c>
      <c r="R34" s="22">
        <v>4</v>
      </c>
      <c r="S34" s="21">
        <v>256.50910815797965</v>
      </c>
      <c r="T34" s="20">
        <v>1.5646088870523303E-3</v>
      </c>
      <c r="U34" s="19">
        <v>4.948799857285675E-4</v>
      </c>
      <c r="V34" s="23">
        <v>4.9352383448558555E-3</v>
      </c>
      <c r="W34" s="22">
        <v>57</v>
      </c>
      <c r="X34" s="21">
        <v>5819.1696351147984</v>
      </c>
      <c r="Y34" s="20">
        <v>3.5494741655560366E-2</v>
      </c>
      <c r="Z34" s="19">
        <v>2.0558186976770334E-2</v>
      </c>
      <c r="AA34" s="23">
        <v>6.0611877023041237E-2</v>
      </c>
      <c r="AB34" s="22">
        <v>22</v>
      </c>
      <c r="AC34" s="21">
        <v>1384.4379961696168</v>
      </c>
      <c r="AD34" s="20">
        <v>8.4445500120246628E-3</v>
      </c>
      <c r="AE34" s="19">
        <v>4.8345541983067447E-3</v>
      </c>
      <c r="AF34" s="23">
        <v>1.4710309347282577E-2</v>
      </c>
      <c r="AG34" s="22">
        <v>1</v>
      </c>
      <c r="AH34" s="21">
        <v>98.893239195751889</v>
      </c>
      <c r="AI34" s="20">
        <v>6.0321148838024931E-4</v>
      </c>
      <c r="AJ34" s="19">
        <v>8.4964279539662327E-5</v>
      </c>
      <c r="AK34" s="23">
        <v>4.2690577733594621E-3</v>
      </c>
      <c r="AL34" s="22">
        <v>26</v>
      </c>
      <c r="AM34" s="21">
        <v>2649.2247063062759</v>
      </c>
      <c r="AN34" s="20">
        <v>1.6159272273219099E-2</v>
      </c>
      <c r="AO34" s="19">
        <v>8.9179024056257137E-3</v>
      </c>
      <c r="AP34" s="23">
        <v>2.9107965881852858E-2</v>
      </c>
      <c r="AQ34" s="22">
        <v>10</v>
      </c>
      <c r="AR34" s="21">
        <v>838.4836633828819</v>
      </c>
      <c r="AS34" s="20">
        <v>5.1144343403551782E-3</v>
      </c>
      <c r="AT34" s="19">
        <v>2.6272559623000762E-3</v>
      </c>
      <c r="AU34" s="23">
        <v>9.9327331232993161E-3</v>
      </c>
      <c r="AV34" s="22">
        <v>54</v>
      </c>
      <c r="AW34" s="21">
        <v>4688.4434467419587</v>
      </c>
      <c r="AX34" s="20">
        <v>2.8597738052626453E-2</v>
      </c>
      <c r="AY34" s="19">
        <v>1.9749965507497937E-2</v>
      </c>
      <c r="AZ34" s="18">
        <v>4.1242451090748006E-2</v>
      </c>
    </row>
    <row r="35" spans="1:52" x14ac:dyDescent="0.2">
      <c r="A35" s="25" t="s">
        <v>302</v>
      </c>
      <c r="B35" s="24">
        <v>70325.376705703195</v>
      </c>
      <c r="C35" s="22">
        <v>703</v>
      </c>
      <c r="D35" s="21">
        <v>58496.89662157539</v>
      </c>
      <c r="E35" s="45">
        <v>0.83180353041509281</v>
      </c>
      <c r="F35" s="46">
        <v>0.78269562284339955</v>
      </c>
      <c r="G35" s="47">
        <v>0.87163378931821311</v>
      </c>
      <c r="H35" s="22">
        <v>37</v>
      </c>
      <c r="I35" s="21">
        <v>3348.194431397777</v>
      </c>
      <c r="J35" s="48">
        <v>4.7610046163126196E-2</v>
      </c>
      <c r="K35" s="49">
        <v>2.878655773641076E-2</v>
      </c>
      <c r="L35" s="50">
        <v>7.7756738138469894E-2</v>
      </c>
      <c r="M35" s="22">
        <v>13</v>
      </c>
      <c r="N35" s="21">
        <v>1537.5713810242407</v>
      </c>
      <c r="O35" s="20">
        <v>2.1863677850723039E-2</v>
      </c>
      <c r="P35" s="19">
        <v>1.0348063134135064E-2</v>
      </c>
      <c r="Q35" s="23">
        <v>4.5603674230577124E-2</v>
      </c>
      <c r="R35" s="22">
        <v>3</v>
      </c>
      <c r="S35" s="21">
        <v>158.60334198461021</v>
      </c>
      <c r="T35" s="20">
        <v>2.2552789535466152E-3</v>
      </c>
      <c r="U35" s="19">
        <v>4.5313238300529032E-4</v>
      </c>
      <c r="V35" s="23">
        <v>1.1144803595615553E-2</v>
      </c>
      <c r="W35" s="22">
        <v>11</v>
      </c>
      <c r="X35" s="21">
        <v>1218.3094391778152</v>
      </c>
      <c r="Y35" s="20">
        <v>1.732389496150414E-2</v>
      </c>
      <c r="Z35" s="19">
        <v>6.6660363523431913E-3</v>
      </c>
      <c r="AA35" s="23">
        <v>4.4262557102647301E-2</v>
      </c>
      <c r="AB35" s="22">
        <v>23</v>
      </c>
      <c r="AC35" s="21">
        <v>2347.1536731021179</v>
      </c>
      <c r="AD35" s="45">
        <v>3.337562887042117E-2</v>
      </c>
      <c r="AE35" s="46">
        <v>1.4271515182491588E-2</v>
      </c>
      <c r="AF35" s="47">
        <v>7.6079113201090898E-2</v>
      </c>
      <c r="AG35" s="22">
        <v>1</v>
      </c>
      <c r="AH35" s="21">
        <v>86.286557863270616</v>
      </c>
      <c r="AI35" s="20">
        <v>1.2269619006004245E-3</v>
      </c>
      <c r="AJ35" s="19">
        <v>1.7208825727565251E-4</v>
      </c>
      <c r="AK35" s="23">
        <v>8.6918303274078519E-3</v>
      </c>
      <c r="AL35" s="22">
        <v>7</v>
      </c>
      <c r="AM35" s="21">
        <v>551.18734874793586</v>
      </c>
      <c r="AN35" s="20">
        <v>7.8376736047150765E-3</v>
      </c>
      <c r="AO35" s="19">
        <v>3.0394504026201364E-3</v>
      </c>
      <c r="AP35" s="23">
        <v>2.005820545980283E-2</v>
      </c>
      <c r="AQ35" s="22">
        <v>1</v>
      </c>
      <c r="AR35" s="21">
        <v>164.2298360276979</v>
      </c>
      <c r="AS35" s="20">
        <v>2.3352855501217514E-3</v>
      </c>
      <c r="AT35" s="19">
        <v>3.3175179092469475E-4</v>
      </c>
      <c r="AU35" s="23">
        <v>1.6242079196701124E-2</v>
      </c>
      <c r="AV35" s="22">
        <v>26</v>
      </c>
      <c r="AW35" s="21">
        <v>2416.9440748023471</v>
      </c>
      <c r="AX35" s="20">
        <v>3.4368021730146435E-2</v>
      </c>
      <c r="AY35" s="19">
        <v>2.1073183206395049E-2</v>
      </c>
      <c r="AZ35" s="18">
        <v>5.5574259858285541E-2</v>
      </c>
    </row>
    <row r="36" spans="1:52" x14ac:dyDescent="0.2">
      <c r="A36" s="25" t="s">
        <v>301</v>
      </c>
      <c r="B36" s="24">
        <v>623159.07646956271</v>
      </c>
      <c r="C36" s="22">
        <v>4231</v>
      </c>
      <c r="D36" s="21">
        <v>448006.65106877591</v>
      </c>
      <c r="E36" s="48">
        <v>0.71892822873881357</v>
      </c>
      <c r="F36" s="49">
        <v>0.69641455756459214</v>
      </c>
      <c r="G36" s="50">
        <v>0.74039468534876784</v>
      </c>
      <c r="H36" s="22">
        <v>830</v>
      </c>
      <c r="I36" s="21">
        <v>92190.765740385905</v>
      </c>
      <c r="J36" s="45">
        <v>0.14794098204054509</v>
      </c>
      <c r="K36" s="46">
        <v>0.13079464158534898</v>
      </c>
      <c r="L36" s="47">
        <v>0.16690348358265383</v>
      </c>
      <c r="M36" s="22">
        <v>209</v>
      </c>
      <c r="N36" s="21">
        <v>22036.713786441549</v>
      </c>
      <c r="O36" s="20">
        <v>3.5362902697796107E-2</v>
      </c>
      <c r="P36" s="19">
        <v>2.687389320399565E-2</v>
      </c>
      <c r="Q36" s="23">
        <v>4.6405572427809655E-2</v>
      </c>
      <c r="R36" s="22">
        <v>28</v>
      </c>
      <c r="S36" s="21">
        <v>4010.6626928087167</v>
      </c>
      <c r="T36" s="20">
        <v>6.4360174540515199E-3</v>
      </c>
      <c r="U36" s="19">
        <v>2.9024442673404359E-3</v>
      </c>
      <c r="V36" s="23">
        <v>1.4210220624848651E-2</v>
      </c>
      <c r="W36" s="22">
        <v>127</v>
      </c>
      <c r="X36" s="21">
        <v>15472.332033905168</v>
      </c>
      <c r="Y36" s="20">
        <v>2.482886411855216E-2</v>
      </c>
      <c r="Z36" s="19">
        <v>1.8119521464786705E-2</v>
      </c>
      <c r="AA36" s="23">
        <v>3.3936692724861328E-2</v>
      </c>
      <c r="AB36" s="22">
        <v>62</v>
      </c>
      <c r="AC36" s="21">
        <v>5754.4059421246229</v>
      </c>
      <c r="AD36" s="20">
        <v>9.2342487807857681E-3</v>
      </c>
      <c r="AE36" s="19">
        <v>6.4696600635703195E-3</v>
      </c>
      <c r="AF36" s="23">
        <v>1.3164537025211063E-2</v>
      </c>
      <c r="AG36" s="22">
        <v>4</v>
      </c>
      <c r="AH36" s="21">
        <v>311.89636718986992</v>
      </c>
      <c r="AI36" s="20">
        <v>5.0050842387931618E-4</v>
      </c>
      <c r="AJ36" s="19">
        <v>8.850583258239774E-5</v>
      </c>
      <c r="AK36" s="23">
        <v>2.825001466600099E-3</v>
      </c>
      <c r="AL36" s="22">
        <v>77</v>
      </c>
      <c r="AM36" s="21">
        <v>8572.5372712835269</v>
      </c>
      <c r="AN36" s="20">
        <v>1.3756579330995706E-2</v>
      </c>
      <c r="AO36" s="19">
        <v>9.9447362938633512E-3</v>
      </c>
      <c r="AP36" s="23">
        <v>1.9001469911890462E-2</v>
      </c>
      <c r="AQ36" s="22">
        <v>65</v>
      </c>
      <c r="AR36" s="21">
        <v>7957.8481139948963</v>
      </c>
      <c r="AS36" s="20">
        <v>1.2770171236338586E-2</v>
      </c>
      <c r="AT36" s="19">
        <v>8.8347593087761828E-3</v>
      </c>
      <c r="AU36" s="23">
        <v>1.8426009338352988E-2</v>
      </c>
      <c r="AV36" s="22">
        <v>168</v>
      </c>
      <c r="AW36" s="21">
        <v>18845.263452652525</v>
      </c>
      <c r="AX36" s="20">
        <v>3.0241497178245889E-2</v>
      </c>
      <c r="AY36" s="19">
        <v>2.4479659686877434E-2</v>
      </c>
      <c r="AZ36" s="18">
        <v>3.7307647028485477E-2</v>
      </c>
    </row>
    <row r="37" spans="1:52" x14ac:dyDescent="0.2">
      <c r="A37" s="25" t="s">
        <v>300</v>
      </c>
      <c r="B37" s="24">
        <v>125857.94844902864</v>
      </c>
      <c r="C37" s="22">
        <v>1214</v>
      </c>
      <c r="D37" s="21">
        <v>104082.23618978013</v>
      </c>
      <c r="E37" s="45">
        <v>0.82698182730932213</v>
      </c>
      <c r="F37" s="46">
        <v>0.77995964458439926</v>
      </c>
      <c r="G37" s="47">
        <v>0.86568588872021135</v>
      </c>
      <c r="H37" s="22">
        <v>84</v>
      </c>
      <c r="I37" s="21">
        <v>11334.23099960069</v>
      </c>
      <c r="J37" s="20">
        <v>9.0055742519837431E-2</v>
      </c>
      <c r="K37" s="19">
        <v>5.7309050858734951E-2</v>
      </c>
      <c r="L37" s="23">
        <v>0.13875979866038496</v>
      </c>
      <c r="M37" s="22">
        <v>14</v>
      </c>
      <c r="N37" s="21">
        <v>1115.2138970271624</v>
      </c>
      <c r="O37" s="48">
        <v>8.8608936564607589E-3</v>
      </c>
      <c r="P37" s="49">
        <v>4.0204751372247697E-3</v>
      </c>
      <c r="Q37" s="50">
        <v>1.9415293935749603E-2</v>
      </c>
      <c r="R37" s="22">
        <v>2</v>
      </c>
      <c r="S37" s="21">
        <v>371.96207266533702</v>
      </c>
      <c r="T37" s="20">
        <v>2.9554118531971668E-3</v>
      </c>
      <c r="U37" s="19">
        <v>7.3402334561920122E-4</v>
      </c>
      <c r="V37" s="23">
        <v>1.1819910484517715E-2</v>
      </c>
      <c r="W37" s="22">
        <v>38</v>
      </c>
      <c r="X37" s="21">
        <v>3773.2479783838157</v>
      </c>
      <c r="Y37" s="20">
        <v>2.9980212015866047E-2</v>
      </c>
      <c r="Z37" s="19">
        <v>1.7784115733971637E-2</v>
      </c>
      <c r="AA37" s="23">
        <v>5.0113485656567536E-2</v>
      </c>
      <c r="AB37" s="22">
        <v>13</v>
      </c>
      <c r="AC37" s="21">
        <v>1044.2327362025621</v>
      </c>
      <c r="AD37" s="20">
        <v>8.2969152848178501E-3</v>
      </c>
      <c r="AE37" s="19">
        <v>4.5954465593474334E-3</v>
      </c>
      <c r="AF37" s="23">
        <v>1.4935052438984013E-2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12</v>
      </c>
      <c r="AM37" s="21">
        <v>1013.1437615416701</v>
      </c>
      <c r="AN37" s="20">
        <v>8.0498989060828752E-3</v>
      </c>
      <c r="AO37" s="19">
        <v>3.7890701244680824E-3</v>
      </c>
      <c r="AP37" s="23">
        <v>1.7020192075352377E-2</v>
      </c>
      <c r="AQ37" s="22">
        <v>5</v>
      </c>
      <c r="AR37" s="21">
        <v>406.17542979360229</v>
      </c>
      <c r="AS37" s="20">
        <v>3.2272529053506698E-3</v>
      </c>
      <c r="AT37" s="19">
        <v>1.1791749523703883E-3</v>
      </c>
      <c r="AU37" s="23">
        <v>8.8012383833249216E-3</v>
      </c>
      <c r="AV37" s="22">
        <v>28</v>
      </c>
      <c r="AW37" s="21">
        <v>2717.5053840336664</v>
      </c>
      <c r="AX37" s="20">
        <v>2.1591845549065448E-2</v>
      </c>
      <c r="AY37" s="19">
        <v>1.3366147530400538E-2</v>
      </c>
      <c r="AZ37" s="18">
        <v>3.470169654225335E-2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238835.1685926842</v>
      </c>
      <c r="C39" s="22">
        <v>1003</v>
      </c>
      <c r="D39" s="21">
        <v>147592.02843052431</v>
      </c>
      <c r="E39" s="48">
        <v>0.61796606128066245</v>
      </c>
      <c r="F39" s="49">
        <v>0.5795213526674442</v>
      </c>
      <c r="G39" s="50">
        <v>0.65498837358021822</v>
      </c>
      <c r="H39" s="22">
        <v>465</v>
      </c>
      <c r="I39" s="21">
        <v>54475.072364243068</v>
      </c>
      <c r="J39" s="45">
        <v>0.22808647773790047</v>
      </c>
      <c r="K39" s="46">
        <v>0.19565524545271601</v>
      </c>
      <c r="L39" s="47">
        <v>0.26412815802348727</v>
      </c>
      <c r="M39" s="22">
        <v>95</v>
      </c>
      <c r="N39" s="21">
        <v>9792.3960892799441</v>
      </c>
      <c r="O39" s="20">
        <v>4.100064553717437E-2</v>
      </c>
      <c r="P39" s="19">
        <v>2.8982676031884355E-2</v>
      </c>
      <c r="Q39" s="23">
        <v>5.7705838452344206E-2</v>
      </c>
      <c r="R39" s="22">
        <v>15</v>
      </c>
      <c r="S39" s="21">
        <v>2652.9071509287037</v>
      </c>
      <c r="T39" s="20">
        <v>1.1107690574050411E-2</v>
      </c>
      <c r="U39" s="19">
        <v>3.5245090564463579E-3</v>
      </c>
      <c r="V39" s="23">
        <v>3.4442577532074574E-2</v>
      </c>
      <c r="W39" s="22">
        <v>48</v>
      </c>
      <c r="X39" s="21">
        <v>7056.6465542824935</v>
      </c>
      <c r="Y39" s="20">
        <v>2.9546094889890663E-2</v>
      </c>
      <c r="Z39" s="19">
        <v>1.9749503474784446E-2</v>
      </c>
      <c r="AA39" s="23">
        <v>4.3984162695597018E-2</v>
      </c>
      <c r="AB39" s="22">
        <v>21</v>
      </c>
      <c r="AC39" s="21">
        <v>2444.0316524104392</v>
      </c>
      <c r="AD39" s="20">
        <v>1.023313135503319E-2</v>
      </c>
      <c r="AE39" s="19">
        <v>5.7476804787336298E-3</v>
      </c>
      <c r="AF39" s="23">
        <v>1.8155079982780886E-2</v>
      </c>
      <c r="AG39" s="22">
        <v>1</v>
      </c>
      <c r="AH39" s="21">
        <v>98.893239195751889</v>
      </c>
      <c r="AI39" s="20">
        <v>4.1406481205624642E-4</v>
      </c>
      <c r="AJ39" s="19">
        <v>5.8216462793764289E-5</v>
      </c>
      <c r="AK39" s="23">
        <v>2.9386452525228699E-3</v>
      </c>
      <c r="AL39" s="22">
        <v>25</v>
      </c>
      <c r="AM39" s="21">
        <v>3171.0182785192255</v>
      </c>
      <c r="AN39" s="20">
        <v>1.3277015680748249E-2</v>
      </c>
      <c r="AO39" s="19">
        <v>6.9475917083092085E-3</v>
      </c>
      <c r="AP39" s="23">
        <v>2.5226219309051636E-2</v>
      </c>
      <c r="AQ39" s="22">
        <v>36</v>
      </c>
      <c r="AR39" s="21">
        <v>4364.5543009613575</v>
      </c>
      <c r="AS39" s="20">
        <v>1.8274336759862932E-2</v>
      </c>
      <c r="AT39" s="19">
        <v>1.1426640737655328E-2</v>
      </c>
      <c r="AU39" s="23">
        <v>2.9104866623254445E-2</v>
      </c>
      <c r="AV39" s="22">
        <v>51</v>
      </c>
      <c r="AW39" s="21">
        <v>7187.6205323389486</v>
      </c>
      <c r="AX39" s="20">
        <v>3.0094481372619344E-2</v>
      </c>
      <c r="AY39" s="19">
        <v>2.1395072325882846E-2</v>
      </c>
      <c r="AZ39" s="18">
        <v>4.2178681936652807E-2</v>
      </c>
    </row>
    <row r="40" spans="1:52" x14ac:dyDescent="0.2">
      <c r="A40" s="25" t="s">
        <v>298</v>
      </c>
      <c r="B40" s="24">
        <v>184896.82697795142</v>
      </c>
      <c r="C40" s="22">
        <v>1093</v>
      </c>
      <c r="D40" s="21">
        <v>127226.39226088351</v>
      </c>
      <c r="E40" s="48">
        <v>0.68809397294878816</v>
      </c>
      <c r="F40" s="49">
        <v>0.64781584101366785</v>
      </c>
      <c r="G40" s="50">
        <v>0.72571600202306985</v>
      </c>
      <c r="H40" s="22">
        <v>279</v>
      </c>
      <c r="I40" s="21">
        <v>31838.468303066416</v>
      </c>
      <c r="J40" s="45">
        <v>0.17219586092119921</v>
      </c>
      <c r="K40" s="46">
        <v>0.14116749007732443</v>
      </c>
      <c r="L40" s="47">
        <v>0.20838939556397576</v>
      </c>
      <c r="M40" s="22">
        <v>59</v>
      </c>
      <c r="N40" s="21">
        <v>7516.9108484382032</v>
      </c>
      <c r="O40" s="20">
        <v>4.0654623290720754E-2</v>
      </c>
      <c r="P40" s="19">
        <v>2.5872109736431344E-2</v>
      </c>
      <c r="Q40" s="23">
        <v>6.3334256811681491E-2</v>
      </c>
      <c r="R40" s="22">
        <v>10</v>
      </c>
      <c r="S40" s="21">
        <v>1143.8788771347472</v>
      </c>
      <c r="T40" s="20">
        <v>6.1865792714287634E-3</v>
      </c>
      <c r="U40" s="19">
        <v>2.8154334053825786E-3</v>
      </c>
      <c r="V40" s="23">
        <v>1.3539463464069437E-2</v>
      </c>
      <c r="W40" s="22">
        <v>39</v>
      </c>
      <c r="X40" s="21">
        <v>4832.5717374032583</v>
      </c>
      <c r="Y40" s="20">
        <v>2.613658555633042E-2</v>
      </c>
      <c r="Z40" s="19">
        <v>1.6585506121347168E-2</v>
      </c>
      <c r="AA40" s="23">
        <v>4.0958756345154397E-2</v>
      </c>
      <c r="AB40" s="22">
        <v>19</v>
      </c>
      <c r="AC40" s="21">
        <v>1410.0678775077579</v>
      </c>
      <c r="AD40" s="20">
        <v>7.6262416210955471E-3</v>
      </c>
      <c r="AE40" s="19">
        <v>4.0554153055931677E-3</v>
      </c>
      <c r="AF40" s="23">
        <v>1.4296077762846445E-2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34</v>
      </c>
      <c r="AM40" s="21">
        <v>4211.4359633114445</v>
      </c>
      <c r="AN40" s="20">
        <v>2.2777221395008807E-2</v>
      </c>
      <c r="AO40" s="19">
        <v>1.48200557877577E-2</v>
      </c>
      <c r="AP40" s="23">
        <v>3.4855582868485217E-2</v>
      </c>
      <c r="AQ40" s="22">
        <v>12</v>
      </c>
      <c r="AR40" s="21">
        <v>1677.6607191192736</v>
      </c>
      <c r="AS40" s="20">
        <v>9.0734965360943064E-3</v>
      </c>
      <c r="AT40" s="19">
        <v>4.4098147447859514E-3</v>
      </c>
      <c r="AU40" s="23">
        <v>1.8577309770127302E-2</v>
      </c>
      <c r="AV40" s="22">
        <v>53</v>
      </c>
      <c r="AW40" s="21">
        <v>5039.4403910868023</v>
      </c>
      <c r="AX40" s="20">
        <v>2.7255418459332114E-2</v>
      </c>
      <c r="AY40" s="19">
        <v>1.9840963113414743E-2</v>
      </c>
      <c r="AZ40" s="18">
        <v>3.7335073911519773E-2</v>
      </c>
    </row>
    <row r="41" spans="1:52" x14ac:dyDescent="0.2">
      <c r="A41" s="25" t="s">
        <v>297</v>
      </c>
      <c r="B41" s="24">
        <v>141794.90481585564</v>
      </c>
      <c r="C41" s="22">
        <v>1013</v>
      </c>
      <c r="D41" s="21">
        <v>110847.8632006118</v>
      </c>
      <c r="E41" s="20">
        <v>0.78174785860300355</v>
      </c>
      <c r="F41" s="19">
        <v>0.74633110175477102</v>
      </c>
      <c r="G41" s="23">
        <v>0.81345574633614148</v>
      </c>
      <c r="H41" s="22">
        <v>106</v>
      </c>
      <c r="I41" s="21">
        <v>12002.945106674772</v>
      </c>
      <c r="J41" s="20">
        <v>8.4650045234436366E-2</v>
      </c>
      <c r="K41" s="19">
        <v>6.3838235762454024E-2</v>
      </c>
      <c r="L41" s="23">
        <v>0.11143902837398453</v>
      </c>
      <c r="M41" s="22">
        <v>33</v>
      </c>
      <c r="N41" s="21">
        <v>3339.2468483504731</v>
      </c>
      <c r="O41" s="20">
        <v>2.354983666505538E-2</v>
      </c>
      <c r="P41" s="19">
        <v>1.4374740783398515E-2</v>
      </c>
      <c r="Q41" s="23">
        <v>3.8353320802718326E-2</v>
      </c>
      <c r="R41" s="22">
        <v>3</v>
      </c>
      <c r="S41" s="21">
        <v>350.57104810159274</v>
      </c>
      <c r="T41" s="20">
        <v>2.4723811377910087E-3</v>
      </c>
      <c r="U41" s="19">
        <v>7.5228836783900247E-4</v>
      </c>
      <c r="V41" s="23">
        <v>8.0935770128563993E-3</v>
      </c>
      <c r="W41" s="22">
        <v>41</v>
      </c>
      <c r="X41" s="21">
        <v>4750.4157844615593</v>
      </c>
      <c r="Y41" s="20">
        <v>3.350202033444552E-2</v>
      </c>
      <c r="Z41" s="19">
        <v>2.1447769735257957E-2</v>
      </c>
      <c r="AA41" s="23">
        <v>5.1971285501532509E-2</v>
      </c>
      <c r="AB41" s="22">
        <v>18</v>
      </c>
      <c r="AC41" s="21">
        <v>1602.8575508059316</v>
      </c>
      <c r="AD41" s="20">
        <v>1.1304056044097711E-2</v>
      </c>
      <c r="AE41" s="19">
        <v>6.7348824177070584E-3</v>
      </c>
      <c r="AF41" s="23">
        <v>1.891408368730299E-2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20</v>
      </c>
      <c r="AM41" s="21">
        <v>1943.6641469549008</v>
      </c>
      <c r="AN41" s="20">
        <v>1.3707573974389802E-2</v>
      </c>
      <c r="AO41" s="19">
        <v>8.2688114764362976E-3</v>
      </c>
      <c r="AP41" s="23">
        <v>2.264197796026092E-2</v>
      </c>
      <c r="AQ41" s="22">
        <v>9</v>
      </c>
      <c r="AR41" s="21">
        <v>1083.6925699739613</v>
      </c>
      <c r="AS41" s="20">
        <v>7.642676380941316E-3</v>
      </c>
      <c r="AT41" s="19">
        <v>3.5156815951486575E-3</v>
      </c>
      <c r="AU41" s="23">
        <v>1.6533892640024944E-2</v>
      </c>
      <c r="AV41" s="22">
        <v>44</v>
      </c>
      <c r="AW41" s="21">
        <v>5873.6485599206253</v>
      </c>
      <c r="AX41" s="20">
        <v>4.1423551625839744E-2</v>
      </c>
      <c r="AY41" s="19">
        <v>2.8946124472807609E-2</v>
      </c>
      <c r="AZ41" s="18">
        <v>5.8952931066101326E-2</v>
      </c>
    </row>
    <row r="42" spans="1:52" x14ac:dyDescent="0.2">
      <c r="A42" s="25" t="s">
        <v>296</v>
      </c>
      <c r="B42" s="24">
        <v>125549.16742709262</v>
      </c>
      <c r="C42" s="22">
        <v>1017</v>
      </c>
      <c r="D42" s="21">
        <v>103530.29225803344</v>
      </c>
      <c r="E42" s="45">
        <v>0.82461950469049794</v>
      </c>
      <c r="F42" s="46">
        <v>0.78594268546126789</v>
      </c>
      <c r="G42" s="47">
        <v>0.85757441886932329</v>
      </c>
      <c r="H42" s="22">
        <v>78</v>
      </c>
      <c r="I42" s="21">
        <v>8466.0857204320728</v>
      </c>
      <c r="J42" s="48">
        <v>6.7432432201100817E-2</v>
      </c>
      <c r="K42" s="49">
        <v>4.5035628799929103E-2</v>
      </c>
      <c r="L42" s="50">
        <v>9.9803400581733509E-2</v>
      </c>
      <c r="M42" s="22">
        <v>19</v>
      </c>
      <c r="N42" s="21">
        <v>2394.5841968409295</v>
      </c>
      <c r="O42" s="20">
        <v>1.9072879939498483E-2</v>
      </c>
      <c r="P42" s="19">
        <v>8.8053138983360587E-3</v>
      </c>
      <c r="Q42" s="23">
        <v>4.0820027322395563E-2</v>
      </c>
      <c r="R42" s="22">
        <v>1</v>
      </c>
      <c r="S42" s="21">
        <v>59.507279029070759</v>
      </c>
      <c r="T42" s="20">
        <v>4.7397589524938224E-4</v>
      </c>
      <c r="U42" s="19">
        <v>6.6861270211741622E-5</v>
      </c>
      <c r="V42" s="23">
        <v>3.3516802204648401E-3</v>
      </c>
      <c r="W42" s="22">
        <v>31</v>
      </c>
      <c r="X42" s="21">
        <v>3678.1667359259827</v>
      </c>
      <c r="Y42" s="20">
        <v>2.9296623874960584E-2</v>
      </c>
      <c r="Z42" s="19">
        <v>1.6945195056089716E-2</v>
      </c>
      <c r="AA42" s="23">
        <v>5.0191401792587541E-2</v>
      </c>
      <c r="AB42" s="22">
        <v>23</v>
      </c>
      <c r="AC42" s="21">
        <v>2701.2351363063235</v>
      </c>
      <c r="AD42" s="20">
        <v>2.1515356825245011E-2</v>
      </c>
      <c r="AE42" s="19">
        <v>1.1598942358499014E-2</v>
      </c>
      <c r="AF42" s="23">
        <v>3.9570311215338945E-2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10</v>
      </c>
      <c r="AM42" s="21">
        <v>1150.553684528287</v>
      </c>
      <c r="AN42" s="20">
        <v>9.1641681749616011E-3</v>
      </c>
      <c r="AO42" s="19">
        <v>4.4277803527381452E-3</v>
      </c>
      <c r="AP42" s="23">
        <v>1.8871025254633401E-2</v>
      </c>
      <c r="AQ42" s="22">
        <v>4</v>
      </c>
      <c r="AR42" s="21">
        <v>346.11353328308951</v>
      </c>
      <c r="AS42" s="20">
        <v>2.7567967225595544E-3</v>
      </c>
      <c r="AT42" s="19">
        <v>1.0203366838326734E-3</v>
      </c>
      <c r="AU42" s="23">
        <v>7.4264822527783658E-3</v>
      </c>
      <c r="AV42" s="22">
        <v>29</v>
      </c>
      <c r="AW42" s="21">
        <v>3222.6288827133903</v>
      </c>
      <c r="AX42" s="20">
        <v>2.5668261675927073E-2</v>
      </c>
      <c r="AY42" s="19">
        <v>1.7080400542893108E-2</v>
      </c>
      <c r="AZ42" s="18">
        <v>3.8405305098886545E-2</v>
      </c>
    </row>
    <row r="43" spans="1:52" x14ac:dyDescent="0.2">
      <c r="A43" s="25" t="s">
        <v>295</v>
      </c>
      <c r="B43" s="24">
        <v>351677.64655512141</v>
      </c>
      <c r="C43" s="22">
        <v>4178</v>
      </c>
      <c r="D43" s="21">
        <v>307671.78062772745</v>
      </c>
      <c r="E43" s="45">
        <v>0.8748687431275336</v>
      </c>
      <c r="F43" s="46">
        <v>0.85897981443255444</v>
      </c>
      <c r="G43" s="47">
        <v>0.88919837055069284</v>
      </c>
      <c r="H43" s="22">
        <v>168</v>
      </c>
      <c r="I43" s="21">
        <v>13540.0488055968</v>
      </c>
      <c r="J43" s="48">
        <v>3.8501306347529199E-2</v>
      </c>
      <c r="K43" s="49">
        <v>2.9962843486933056E-2</v>
      </c>
      <c r="L43" s="50">
        <v>4.9349176141294117E-2</v>
      </c>
      <c r="M43" s="22">
        <v>65</v>
      </c>
      <c r="N43" s="21">
        <v>4915.5961190837806</v>
      </c>
      <c r="O43" s="48">
        <v>1.3977562029417549E-2</v>
      </c>
      <c r="P43" s="49">
        <v>9.8846542179433072E-3</v>
      </c>
      <c r="Q43" s="50">
        <v>1.9731433918532916E-2</v>
      </c>
      <c r="R43" s="22">
        <v>9</v>
      </c>
      <c r="S43" s="21">
        <v>639.48489824393221</v>
      </c>
      <c r="T43" s="20">
        <v>1.8183836945795235E-3</v>
      </c>
      <c r="U43" s="19">
        <v>7.5097022910617414E-4</v>
      </c>
      <c r="V43" s="23">
        <v>4.3963213520353608E-3</v>
      </c>
      <c r="W43" s="22">
        <v>96</v>
      </c>
      <c r="X43" s="21">
        <v>7561.0024522311551</v>
      </c>
      <c r="Y43" s="20">
        <v>2.1499809630482359E-2</v>
      </c>
      <c r="Z43" s="19">
        <v>1.5841019008699813E-2</v>
      </c>
      <c r="AA43" s="23">
        <v>2.9120242755524016E-2</v>
      </c>
      <c r="AB43" s="22">
        <v>44</v>
      </c>
      <c r="AC43" s="21">
        <v>2747.3119172694614</v>
      </c>
      <c r="AD43" s="20">
        <v>7.8120174659405241E-3</v>
      </c>
      <c r="AE43" s="19">
        <v>4.96508068846554E-3</v>
      </c>
      <c r="AF43" s="23">
        <v>1.2271232932734662E-2</v>
      </c>
      <c r="AG43" s="22">
        <v>5</v>
      </c>
      <c r="AH43" s="21">
        <v>398.18292505314048</v>
      </c>
      <c r="AI43" s="20">
        <v>1.1322383692951913E-3</v>
      </c>
      <c r="AJ43" s="19">
        <v>2.7318294740487305E-4</v>
      </c>
      <c r="AK43" s="23">
        <v>4.6800469426815346E-3</v>
      </c>
      <c r="AL43" s="22">
        <v>37</v>
      </c>
      <c r="AM43" s="21">
        <v>2679.4317684637545</v>
      </c>
      <c r="AN43" s="20">
        <v>7.6189993726080906E-3</v>
      </c>
      <c r="AO43" s="19">
        <v>5.0810977419540413E-3</v>
      </c>
      <c r="AP43" s="23">
        <v>1.1409992079190389E-2</v>
      </c>
      <c r="AQ43" s="22">
        <v>23</v>
      </c>
      <c r="AR43" s="21">
        <v>2155.5720193678703</v>
      </c>
      <c r="AS43" s="20">
        <v>6.1293973059786547E-3</v>
      </c>
      <c r="AT43" s="19">
        <v>3.5176784914758169E-3</v>
      </c>
      <c r="AU43" s="23">
        <v>1.0659457876085507E-2</v>
      </c>
      <c r="AV43" s="22">
        <v>118</v>
      </c>
      <c r="AW43" s="21">
        <v>9369.2350220841454</v>
      </c>
      <c r="AX43" s="20">
        <v>2.664154265663753E-2</v>
      </c>
      <c r="AY43" s="19">
        <v>2.0784113218989337E-2</v>
      </c>
      <c r="AZ43" s="18">
        <v>3.4092254657198173E-2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323196.0407977922</v>
      </c>
      <c r="C45" s="22">
        <v>1433</v>
      </c>
      <c r="D45" s="21">
        <v>202185.90108611167</v>
      </c>
      <c r="E45" s="48">
        <v>0.62558285239827272</v>
      </c>
      <c r="F45" s="49">
        <v>0.59169128256648573</v>
      </c>
      <c r="G45" s="50">
        <v>0.65828592013451326</v>
      </c>
      <c r="H45" s="22">
        <v>628</v>
      </c>
      <c r="I45" s="21">
        <v>73798.178475569046</v>
      </c>
      <c r="J45" s="45">
        <v>0.22833874540480778</v>
      </c>
      <c r="K45" s="46">
        <v>0.19924451515842623</v>
      </c>
      <c r="L45" s="47">
        <v>0.26030036771624476</v>
      </c>
      <c r="M45" s="22">
        <v>110</v>
      </c>
      <c r="N45" s="21">
        <v>11279.024981598815</v>
      </c>
      <c r="O45" s="20">
        <v>3.4898400839803383E-2</v>
      </c>
      <c r="P45" s="19">
        <v>2.5185675861027636E-2</v>
      </c>
      <c r="Q45" s="23">
        <v>4.8171691066970064E-2</v>
      </c>
      <c r="R45" s="22">
        <v>23</v>
      </c>
      <c r="S45" s="21">
        <v>3317.518269459189</v>
      </c>
      <c r="T45" s="20">
        <v>1.0264724348943344E-2</v>
      </c>
      <c r="U45" s="19">
        <v>4.0273894664019918E-3</v>
      </c>
      <c r="V45" s="23">
        <v>2.5910692790286086E-2</v>
      </c>
      <c r="W45" s="22">
        <v>62</v>
      </c>
      <c r="X45" s="21">
        <v>9075.2055315880043</v>
      </c>
      <c r="Y45" s="20">
        <v>2.8079569010766126E-2</v>
      </c>
      <c r="Z45" s="19">
        <v>1.9175496571089416E-2</v>
      </c>
      <c r="AA45" s="23">
        <v>4.0945612869917714E-2</v>
      </c>
      <c r="AB45" s="22">
        <v>28</v>
      </c>
      <c r="AC45" s="21">
        <v>3003.975200888447</v>
      </c>
      <c r="AD45" s="20">
        <v>9.2945915843315723E-3</v>
      </c>
      <c r="AE45" s="19">
        <v>5.4800764611967947E-3</v>
      </c>
      <c r="AF45" s="23">
        <v>1.5722299685505221E-2</v>
      </c>
      <c r="AG45" s="22">
        <v>1</v>
      </c>
      <c r="AH45" s="21">
        <v>98.893239195751889</v>
      </c>
      <c r="AI45" s="20">
        <v>3.0598530523962811E-4</v>
      </c>
      <c r="AJ45" s="19">
        <v>4.3032176058767815E-5</v>
      </c>
      <c r="AK45" s="23">
        <v>2.1722536496561503E-3</v>
      </c>
      <c r="AL45" s="22">
        <v>47</v>
      </c>
      <c r="AM45" s="21">
        <v>5795.9430759649595</v>
      </c>
      <c r="AN45" s="20">
        <v>1.7933211872453555E-2</v>
      </c>
      <c r="AO45" s="19">
        <v>1.161090056622955E-2</v>
      </c>
      <c r="AP45" s="23">
        <v>2.7601978819362893E-2</v>
      </c>
      <c r="AQ45" s="22">
        <v>43</v>
      </c>
      <c r="AR45" s="21">
        <v>5248.3082948195461</v>
      </c>
      <c r="AS45" s="20">
        <v>1.6238776569986343E-2</v>
      </c>
      <c r="AT45" s="19">
        <v>1.0644070215447766E-2</v>
      </c>
      <c r="AU45" s="23">
        <v>2.4700738512533394E-2</v>
      </c>
      <c r="AV45" s="22">
        <v>76</v>
      </c>
      <c r="AW45" s="21">
        <v>9393.0926425967027</v>
      </c>
      <c r="AX45" s="20">
        <v>2.9063142665393862E-2</v>
      </c>
      <c r="AY45" s="19">
        <v>2.1844030689673794E-2</v>
      </c>
      <c r="AZ45" s="18">
        <v>3.8573973586505293E-2</v>
      </c>
    </row>
    <row r="46" spans="1:52" x14ac:dyDescent="0.2">
      <c r="A46" s="25" t="s">
        <v>712</v>
      </c>
      <c r="B46" s="24">
        <v>15991.113269812939</v>
      </c>
      <c r="C46" s="22">
        <v>125</v>
      </c>
      <c r="D46" s="21">
        <v>12227.632302132009</v>
      </c>
      <c r="E46" s="20">
        <v>0.76465172222965805</v>
      </c>
      <c r="F46" s="19">
        <v>0.61042506530565743</v>
      </c>
      <c r="G46" s="23">
        <v>0.87075026166746294</v>
      </c>
      <c r="H46" s="22">
        <v>16</v>
      </c>
      <c r="I46" s="21">
        <v>2052.8872307209003</v>
      </c>
      <c r="J46" s="20">
        <v>0.12837675501906526</v>
      </c>
      <c r="K46" s="19">
        <v>5.2886731839779239E-2</v>
      </c>
      <c r="L46" s="23">
        <v>0.27978876083902926</v>
      </c>
      <c r="M46" s="22">
        <v>9</v>
      </c>
      <c r="N46" s="21">
        <v>928.13527927612836</v>
      </c>
      <c r="O46" s="20">
        <v>5.8040691952836433E-2</v>
      </c>
      <c r="P46" s="19">
        <v>1.3295226326625441E-2</v>
      </c>
      <c r="Q46" s="23">
        <v>0.21982789111072595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3</v>
      </c>
      <c r="X46" s="21">
        <v>337.93776490423465</v>
      </c>
      <c r="Y46" s="20">
        <v>2.1132847926365016E-2</v>
      </c>
      <c r="Z46" s="19">
        <v>4.14196644422024E-3</v>
      </c>
      <c r="AA46" s="23">
        <v>0.10076977658622317</v>
      </c>
      <c r="AB46" s="22">
        <v>4</v>
      </c>
      <c r="AC46" s="21">
        <v>220.9515428855218</v>
      </c>
      <c r="AD46" s="20">
        <v>1.3817145758239401E-2</v>
      </c>
      <c r="AE46" s="19">
        <v>4.9901217119277053E-3</v>
      </c>
      <c r="AF46" s="23">
        <v>3.7667198929451598E-2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46.775867873333034</v>
      </c>
      <c r="AN46" s="20">
        <v>2.9251164121033195E-3</v>
      </c>
      <c r="AO46" s="19">
        <v>4.0436250274240339E-4</v>
      </c>
      <c r="AP46" s="23">
        <v>2.0832492111722719E-2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176.79328202081234</v>
      </c>
      <c r="AX46" s="20">
        <v>1.1055720701732002E-2</v>
      </c>
      <c r="AY46" s="19">
        <v>2.6744817348461547E-3</v>
      </c>
      <c r="AZ46" s="18">
        <v>4.452922877514507E-2</v>
      </c>
    </row>
    <row r="47" spans="1:52" x14ac:dyDescent="0.2">
      <c r="A47" s="25" t="s">
        <v>713</v>
      </c>
      <c r="B47" s="24">
        <v>84544.841503030737</v>
      </c>
      <c r="C47" s="22">
        <v>538</v>
      </c>
      <c r="D47" s="21">
        <v>60404.887303164323</v>
      </c>
      <c r="E47" s="20">
        <v>0.71447158962382029</v>
      </c>
      <c r="F47" s="19">
        <v>0.66122338640172318</v>
      </c>
      <c r="G47" s="23">
        <v>0.76235830326956178</v>
      </c>
      <c r="H47" s="22">
        <v>100</v>
      </c>
      <c r="I47" s="21">
        <v>10462.474961019514</v>
      </c>
      <c r="J47" s="20">
        <v>0.12375060116050315</v>
      </c>
      <c r="K47" s="19">
        <v>9.1667697078478425E-2</v>
      </c>
      <c r="L47" s="23">
        <v>0.16502225175779361</v>
      </c>
      <c r="M47" s="22">
        <v>35</v>
      </c>
      <c r="N47" s="21">
        <v>5102.1466768431992</v>
      </c>
      <c r="O47" s="45">
        <v>6.0348409035225377E-2</v>
      </c>
      <c r="P47" s="46">
        <v>3.4426465863643625E-2</v>
      </c>
      <c r="Q47" s="47">
        <v>0.10369261576274008</v>
      </c>
      <c r="R47" s="22">
        <v>2</v>
      </c>
      <c r="S47" s="21">
        <v>479.26775860426176</v>
      </c>
      <c r="T47" s="20">
        <v>5.6687995397931047E-3</v>
      </c>
      <c r="U47" s="19">
        <v>1.3922789519421857E-3</v>
      </c>
      <c r="V47" s="23">
        <v>2.2781402169526038E-2</v>
      </c>
      <c r="W47" s="22">
        <v>22</v>
      </c>
      <c r="X47" s="21">
        <v>2476.074995193514</v>
      </c>
      <c r="Y47" s="20">
        <v>2.9287120907367858E-2</v>
      </c>
      <c r="Z47" s="19">
        <v>1.721915961790732E-2</v>
      </c>
      <c r="AA47" s="23">
        <v>4.9387822593836124E-2</v>
      </c>
      <c r="AB47" s="22">
        <v>8</v>
      </c>
      <c r="AC47" s="21">
        <v>629.17278614422798</v>
      </c>
      <c r="AD47" s="20">
        <v>7.4418826147030319E-3</v>
      </c>
      <c r="AE47" s="19">
        <v>3.5825864434321873E-3</v>
      </c>
      <c r="AF47" s="23">
        <v>1.5394326880369839E-2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11</v>
      </c>
      <c r="AM47" s="21">
        <v>1539.7352979923794</v>
      </c>
      <c r="AN47" s="20">
        <v>1.8212054935808034E-2</v>
      </c>
      <c r="AO47" s="19">
        <v>9.0641602134703281E-3</v>
      </c>
      <c r="AP47" s="23">
        <v>3.6254573919726044E-2</v>
      </c>
      <c r="AQ47" s="22">
        <v>5</v>
      </c>
      <c r="AR47" s="21">
        <v>793.90672526108449</v>
      </c>
      <c r="AS47" s="20">
        <v>9.390362689752331E-3</v>
      </c>
      <c r="AT47" s="19">
        <v>3.1555556197063817E-3</v>
      </c>
      <c r="AU47" s="23">
        <v>2.7602908154918643E-2</v>
      </c>
      <c r="AV47" s="22">
        <v>26</v>
      </c>
      <c r="AW47" s="21">
        <v>2657.1749988082315</v>
      </c>
      <c r="AX47" s="20">
        <v>3.1429179493026517E-2</v>
      </c>
      <c r="AY47" s="19">
        <v>2.0500399450421033E-2</v>
      </c>
      <c r="AZ47" s="18">
        <v>4.7899193068937099E-2</v>
      </c>
    </row>
    <row r="48" spans="1:52" x14ac:dyDescent="0.2">
      <c r="A48" s="25" t="s">
        <v>714</v>
      </c>
      <c r="B48" s="24">
        <v>67269.998219601839</v>
      </c>
      <c r="C48" s="22">
        <v>452</v>
      </c>
      <c r="D48" s="21">
        <v>52151.838181638494</v>
      </c>
      <c r="E48" s="20">
        <v>0.77526147706128479</v>
      </c>
      <c r="F48" s="19">
        <v>0.72376959508713345</v>
      </c>
      <c r="G48" s="23">
        <v>0.81954793681412741</v>
      </c>
      <c r="H48" s="22">
        <v>63</v>
      </c>
      <c r="I48" s="21">
        <v>6789.8694015650062</v>
      </c>
      <c r="J48" s="20">
        <v>0.10093458571828096</v>
      </c>
      <c r="K48" s="19">
        <v>7.0414492778683085E-2</v>
      </c>
      <c r="L48" s="23">
        <v>0.14265312366825009</v>
      </c>
      <c r="M48" s="22">
        <v>14</v>
      </c>
      <c r="N48" s="21">
        <v>1310.1367827037395</v>
      </c>
      <c r="O48" s="20">
        <v>1.9475796304123858E-2</v>
      </c>
      <c r="P48" s="19">
        <v>9.6082893276123304E-3</v>
      </c>
      <c r="Q48" s="23">
        <v>3.9077182309235729E-2</v>
      </c>
      <c r="R48" s="22">
        <v>2</v>
      </c>
      <c r="S48" s="21">
        <v>259.93594553412663</v>
      </c>
      <c r="T48" s="20">
        <v>3.8640694576142246E-3</v>
      </c>
      <c r="U48" s="19">
        <v>9.0349503545918933E-4</v>
      </c>
      <c r="V48" s="23">
        <v>1.6366937549420927E-2</v>
      </c>
      <c r="W48" s="22">
        <v>21</v>
      </c>
      <c r="X48" s="21">
        <v>2558.9951407059775</v>
      </c>
      <c r="Y48" s="20">
        <v>3.804066015212576E-2</v>
      </c>
      <c r="Z48" s="19">
        <v>2.2786395283816228E-2</v>
      </c>
      <c r="AA48" s="23">
        <v>6.2850049344694944E-2</v>
      </c>
      <c r="AB48" s="22">
        <v>5</v>
      </c>
      <c r="AC48" s="21">
        <v>590.40134546319109</v>
      </c>
      <c r="AD48" s="20">
        <v>8.7765922564147468E-3</v>
      </c>
      <c r="AE48" s="19">
        <v>3.4494393362781589E-3</v>
      </c>
      <c r="AF48" s="23">
        <v>2.2147909524244301E-2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13</v>
      </c>
      <c r="AM48" s="21">
        <v>1341.815123979562</v>
      </c>
      <c r="AN48" s="20">
        <v>1.9946709669877327E-2</v>
      </c>
      <c r="AO48" s="19">
        <v>1.0468936700231716E-2</v>
      </c>
      <c r="AP48" s="23">
        <v>3.7678215537409909E-2</v>
      </c>
      <c r="AQ48" s="22">
        <v>3</v>
      </c>
      <c r="AR48" s="21">
        <v>199.44514631678638</v>
      </c>
      <c r="AS48" s="20">
        <v>2.9648454228540485E-3</v>
      </c>
      <c r="AT48" s="19">
        <v>9.1427493969738986E-4</v>
      </c>
      <c r="AU48" s="23">
        <v>9.5704573537987066E-3</v>
      </c>
      <c r="AV48" s="22">
        <v>16</v>
      </c>
      <c r="AW48" s="21">
        <v>2067.561151694963</v>
      </c>
      <c r="AX48" s="20">
        <v>3.0735263957424874E-2</v>
      </c>
      <c r="AY48" s="19">
        <v>1.7303595973230709E-2</v>
      </c>
      <c r="AZ48" s="18">
        <v>5.4019934706223439E-2</v>
      </c>
    </row>
    <row r="49" spans="1:52" x14ac:dyDescent="0.2">
      <c r="A49" s="25" t="s">
        <v>715</v>
      </c>
      <c r="B49" s="24">
        <v>74524.906596253611</v>
      </c>
      <c r="C49" s="22">
        <v>561</v>
      </c>
      <c r="D49" s="21">
        <v>58696.025018973145</v>
      </c>
      <c r="E49" s="20">
        <v>0.78760279884636153</v>
      </c>
      <c r="F49" s="19">
        <v>0.73919693772494677</v>
      </c>
      <c r="G49" s="23">
        <v>0.82910149994811144</v>
      </c>
      <c r="H49" s="22">
        <v>43</v>
      </c>
      <c r="I49" s="21">
        <v>5213.075705109768</v>
      </c>
      <c r="J49" s="20">
        <v>6.9950784820867098E-2</v>
      </c>
      <c r="K49" s="19">
        <v>4.4627509798170158E-2</v>
      </c>
      <c r="L49" s="23">
        <v>0.10801874499349388</v>
      </c>
      <c r="M49" s="22">
        <v>19</v>
      </c>
      <c r="N49" s="21">
        <v>2029.1100656467333</v>
      </c>
      <c r="O49" s="20">
        <v>2.722727418686537E-2</v>
      </c>
      <c r="P49" s="19">
        <v>1.4700509115885031E-2</v>
      </c>
      <c r="Q49" s="23">
        <v>4.9888016488859037E-2</v>
      </c>
      <c r="R49" s="22">
        <v>1</v>
      </c>
      <c r="S49" s="21">
        <v>90.635102567466063</v>
      </c>
      <c r="T49" s="20">
        <v>1.2161719713181379E-3</v>
      </c>
      <c r="U49" s="19">
        <v>1.7067941545139561E-4</v>
      </c>
      <c r="V49" s="23">
        <v>8.6106502162832145E-3</v>
      </c>
      <c r="W49" s="22">
        <v>20</v>
      </c>
      <c r="X49" s="21">
        <v>2191.4206437555813</v>
      </c>
      <c r="Y49" s="20">
        <v>2.9405211543944952E-2</v>
      </c>
      <c r="Z49" s="19">
        <v>1.6384905489918757E-2</v>
      </c>
      <c r="AA49" s="23">
        <v>5.2222806123992341E-2</v>
      </c>
      <c r="AB49" s="22">
        <v>13</v>
      </c>
      <c r="AC49" s="21">
        <v>1012.4562053427405</v>
      </c>
      <c r="AD49" s="20">
        <v>1.3585474327768359E-2</v>
      </c>
      <c r="AE49" s="19">
        <v>7.3505082755642047E-3</v>
      </c>
      <c r="AF49" s="23">
        <v>2.4976093541978491E-2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7</v>
      </c>
      <c r="AM49" s="21">
        <v>601.84902297533915</v>
      </c>
      <c r="AN49" s="20">
        <v>8.0758104969646874E-3</v>
      </c>
      <c r="AO49" s="19">
        <v>3.7254713538538596E-3</v>
      </c>
      <c r="AP49" s="23">
        <v>1.7417353438698272E-2</v>
      </c>
      <c r="AQ49" s="22">
        <v>6</v>
      </c>
      <c r="AR49" s="21">
        <v>884.24742365717498</v>
      </c>
      <c r="AS49" s="20">
        <v>1.1865126224816017E-2</v>
      </c>
      <c r="AT49" s="19">
        <v>4.7663333842914227E-3</v>
      </c>
      <c r="AU49" s="23">
        <v>2.9226109142054261E-2</v>
      </c>
      <c r="AV49" s="22">
        <v>28</v>
      </c>
      <c r="AW49" s="21">
        <v>3806.0874082256623</v>
      </c>
      <c r="AX49" s="20">
        <v>5.1071347581091588E-2</v>
      </c>
      <c r="AY49" s="19">
        <v>3.2401709540359709E-2</v>
      </c>
      <c r="AZ49" s="18">
        <v>7.9613197202503191E-2</v>
      </c>
    </row>
    <row r="50" spans="1:52" x14ac:dyDescent="0.2">
      <c r="A50" s="25" t="s">
        <v>716</v>
      </c>
      <c r="B50" s="24">
        <v>66587.582173133807</v>
      </c>
      <c r="C50" s="22">
        <v>580</v>
      </c>
      <c r="D50" s="21">
        <v>57478.65261629242</v>
      </c>
      <c r="E50" s="45">
        <v>0.86320377975044393</v>
      </c>
      <c r="F50" s="46">
        <v>0.8196787243211261</v>
      </c>
      <c r="G50" s="47">
        <v>0.89753625590274522</v>
      </c>
      <c r="H50" s="22">
        <v>33</v>
      </c>
      <c r="I50" s="21">
        <v>3141.2006249371384</v>
      </c>
      <c r="J50" s="48">
        <v>4.7173970317314226E-2</v>
      </c>
      <c r="K50" s="49">
        <v>2.5891776164998243E-2</v>
      </c>
      <c r="L50" s="50">
        <v>8.4433161893788244E-2</v>
      </c>
      <c r="M50" s="22">
        <v>11</v>
      </c>
      <c r="N50" s="21">
        <v>1187.8653078328309</v>
      </c>
      <c r="O50" s="20">
        <v>1.7839141609681392E-2</v>
      </c>
      <c r="P50" s="19">
        <v>8.6943839624073274E-3</v>
      </c>
      <c r="Q50" s="23">
        <v>3.6250626841438469E-2</v>
      </c>
      <c r="R50" s="22">
        <v>1</v>
      </c>
      <c r="S50" s="21">
        <v>59.507279029070759</v>
      </c>
      <c r="T50" s="20">
        <v>8.9366931621494153E-4</v>
      </c>
      <c r="U50" s="19">
        <v>1.2634272997871882E-4</v>
      </c>
      <c r="V50" s="23">
        <v>6.2919310995429856E-3</v>
      </c>
      <c r="W50" s="22">
        <v>9</v>
      </c>
      <c r="X50" s="21">
        <v>1082.5283065006797</v>
      </c>
      <c r="Y50" s="20">
        <v>1.6257209995791805E-2</v>
      </c>
      <c r="Z50" s="19">
        <v>7.5189501749186489E-3</v>
      </c>
      <c r="AA50" s="23">
        <v>3.4794740546137064E-2</v>
      </c>
      <c r="AB50" s="22">
        <v>10</v>
      </c>
      <c r="AC50" s="21">
        <v>1280.3082812477282</v>
      </c>
      <c r="AD50" s="20">
        <v>1.9227433095840733E-2</v>
      </c>
      <c r="AE50" s="19">
        <v>8.0702642517566387E-3</v>
      </c>
      <c r="AF50" s="23">
        <v>4.5107983684879331E-2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6</v>
      </c>
      <c r="AM50" s="21">
        <v>628.63139582174017</v>
      </c>
      <c r="AN50" s="20">
        <v>9.4406700965240127E-3</v>
      </c>
      <c r="AO50" s="19">
        <v>4.05776283167759E-3</v>
      </c>
      <c r="AP50" s="23">
        <v>2.1808020461270186E-2</v>
      </c>
      <c r="AQ50" s="22">
        <v>1</v>
      </c>
      <c r="AR50" s="21">
        <v>75.525361108312964</v>
      </c>
      <c r="AS50" s="20">
        <v>1.134225911851553E-3</v>
      </c>
      <c r="AT50" s="19">
        <v>1.5917454187473531E-4</v>
      </c>
      <c r="AU50" s="23">
        <v>8.034129945992537E-3</v>
      </c>
      <c r="AV50" s="22">
        <v>13</v>
      </c>
      <c r="AW50" s="21">
        <v>1653.3630003638825</v>
      </c>
      <c r="AX50" s="20">
        <v>2.4829899906336682E-2</v>
      </c>
      <c r="AY50" s="19">
        <v>1.3912591389570421E-2</v>
      </c>
      <c r="AZ50" s="18">
        <v>4.3932423091923155E-2</v>
      </c>
    </row>
    <row r="51" spans="1:52" x14ac:dyDescent="0.2">
      <c r="A51" s="25" t="s">
        <v>717</v>
      </c>
      <c r="B51" s="24">
        <v>58961.585253958612</v>
      </c>
      <c r="C51" s="22">
        <v>437</v>
      </c>
      <c r="D51" s="21">
        <v>46051.639641740847</v>
      </c>
      <c r="E51" s="20">
        <v>0.78104480134629706</v>
      </c>
      <c r="F51" s="19">
        <v>0.71608325926672511</v>
      </c>
      <c r="G51" s="23">
        <v>0.83457646933510266</v>
      </c>
      <c r="H51" s="22">
        <v>45</v>
      </c>
      <c r="I51" s="21">
        <v>5324.8850954949321</v>
      </c>
      <c r="J51" s="20">
        <v>9.0311091069883123E-2</v>
      </c>
      <c r="K51" s="19">
        <v>5.3208256753364165E-2</v>
      </c>
      <c r="L51" s="23">
        <v>0.14920890573713319</v>
      </c>
      <c r="M51" s="22">
        <v>8</v>
      </c>
      <c r="N51" s="21">
        <v>1206.7188890080984</v>
      </c>
      <c r="O51" s="20">
        <v>2.04661880071666E-2</v>
      </c>
      <c r="P51" s="19">
        <v>6.6466148349941367E-3</v>
      </c>
      <c r="Q51" s="23">
        <v>6.1247640192153313E-2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22</v>
      </c>
      <c r="X51" s="21">
        <v>2595.638429425303</v>
      </c>
      <c r="Y51" s="20">
        <v>4.4022534642605048E-2</v>
      </c>
      <c r="Z51" s="19">
        <v>2.1760678361742235E-2</v>
      </c>
      <c r="AA51" s="23">
        <v>8.7032741994727963E-2</v>
      </c>
      <c r="AB51" s="22">
        <v>13</v>
      </c>
      <c r="AC51" s="21">
        <v>1420.9268550585955</v>
      </c>
      <c r="AD51" s="20">
        <v>2.4099196942185278E-2</v>
      </c>
      <c r="AE51" s="19">
        <v>1.0007041155915174E-2</v>
      </c>
      <c r="AF51" s="23">
        <v>5.6895760628422873E-2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4</v>
      </c>
      <c r="AM51" s="21">
        <v>521.92228870654685</v>
      </c>
      <c r="AN51" s="20">
        <v>8.8519039381069857E-3</v>
      </c>
      <c r="AO51" s="19">
        <v>2.5585735826832196E-3</v>
      </c>
      <c r="AP51" s="23">
        <v>3.0156937516197808E-2</v>
      </c>
      <c r="AQ51" s="22">
        <v>3</v>
      </c>
      <c r="AR51" s="21">
        <v>270.58817217477656</v>
      </c>
      <c r="AS51" s="20">
        <v>4.5892282408843427E-3</v>
      </c>
      <c r="AT51" s="19">
        <v>1.4527766799767971E-3</v>
      </c>
      <c r="AU51" s="23">
        <v>1.4399431181686843E-2</v>
      </c>
      <c r="AV51" s="22">
        <v>16</v>
      </c>
      <c r="AW51" s="21">
        <v>1569.2658823495074</v>
      </c>
      <c r="AX51" s="20">
        <v>2.661505581287181E-2</v>
      </c>
      <c r="AY51" s="19">
        <v>1.5406533771604223E-2</v>
      </c>
      <c r="AZ51" s="18">
        <v>4.560031171909764E-2</v>
      </c>
    </row>
    <row r="52" spans="1:52" x14ac:dyDescent="0.2">
      <c r="A52" s="25" t="s">
        <v>292</v>
      </c>
      <c r="B52" s="24">
        <v>351677.64655512141</v>
      </c>
      <c r="C52" s="22">
        <v>4178</v>
      </c>
      <c r="D52" s="21">
        <v>307671.78062772745</v>
      </c>
      <c r="E52" s="45">
        <v>0.8748687431275336</v>
      </c>
      <c r="F52" s="46">
        <v>0.85897981443255444</v>
      </c>
      <c r="G52" s="47">
        <v>0.88919837055069284</v>
      </c>
      <c r="H52" s="22">
        <v>168</v>
      </c>
      <c r="I52" s="21">
        <v>13540.0488055968</v>
      </c>
      <c r="J52" s="48">
        <v>3.8501306347529199E-2</v>
      </c>
      <c r="K52" s="49">
        <v>2.9962843486933056E-2</v>
      </c>
      <c r="L52" s="50">
        <v>4.9349176141294117E-2</v>
      </c>
      <c r="M52" s="22">
        <v>65</v>
      </c>
      <c r="N52" s="21">
        <v>4915.5961190837806</v>
      </c>
      <c r="O52" s="48">
        <v>1.3977562029417549E-2</v>
      </c>
      <c r="P52" s="49">
        <v>9.8846542179433072E-3</v>
      </c>
      <c r="Q52" s="50">
        <v>1.9731433918532916E-2</v>
      </c>
      <c r="R52" s="22">
        <v>9</v>
      </c>
      <c r="S52" s="21">
        <v>639.48489824393221</v>
      </c>
      <c r="T52" s="20">
        <v>1.8183836945795235E-3</v>
      </c>
      <c r="U52" s="19">
        <v>7.5097022910617414E-4</v>
      </c>
      <c r="V52" s="23">
        <v>4.3963213520353608E-3</v>
      </c>
      <c r="W52" s="22">
        <v>96</v>
      </c>
      <c r="X52" s="21">
        <v>7561.0024522311551</v>
      </c>
      <c r="Y52" s="20">
        <v>2.1499809630482359E-2</v>
      </c>
      <c r="Z52" s="19">
        <v>1.5841019008699813E-2</v>
      </c>
      <c r="AA52" s="23">
        <v>2.9120242755524016E-2</v>
      </c>
      <c r="AB52" s="22">
        <v>44</v>
      </c>
      <c r="AC52" s="21">
        <v>2747.3119172694614</v>
      </c>
      <c r="AD52" s="20">
        <v>7.8120174659405241E-3</v>
      </c>
      <c r="AE52" s="19">
        <v>4.96508068846554E-3</v>
      </c>
      <c r="AF52" s="23">
        <v>1.2271232932734662E-2</v>
      </c>
      <c r="AG52" s="22">
        <v>5</v>
      </c>
      <c r="AH52" s="21">
        <v>398.18292505314048</v>
      </c>
      <c r="AI52" s="20">
        <v>1.1322383692951913E-3</v>
      </c>
      <c r="AJ52" s="19">
        <v>2.7318294740487305E-4</v>
      </c>
      <c r="AK52" s="23">
        <v>4.6800469426815346E-3</v>
      </c>
      <c r="AL52" s="22">
        <v>37</v>
      </c>
      <c r="AM52" s="21">
        <v>2679.4317684637545</v>
      </c>
      <c r="AN52" s="20">
        <v>7.6189993726080906E-3</v>
      </c>
      <c r="AO52" s="19">
        <v>5.0810977419540413E-3</v>
      </c>
      <c r="AP52" s="23">
        <v>1.1409992079190389E-2</v>
      </c>
      <c r="AQ52" s="22">
        <v>23</v>
      </c>
      <c r="AR52" s="21">
        <v>2155.5720193678703</v>
      </c>
      <c r="AS52" s="20">
        <v>6.1293973059786547E-3</v>
      </c>
      <c r="AT52" s="19">
        <v>3.5176784914758169E-3</v>
      </c>
      <c r="AU52" s="23">
        <v>1.0659457876085507E-2</v>
      </c>
      <c r="AV52" s="22">
        <v>118</v>
      </c>
      <c r="AW52" s="21">
        <v>9369.2350220841454</v>
      </c>
      <c r="AX52" s="20">
        <v>2.664154265663753E-2</v>
      </c>
      <c r="AY52" s="19">
        <v>2.0784113218989337E-2</v>
      </c>
      <c r="AZ52" s="18">
        <v>3.4092254657198173E-2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151233.02883168074</v>
      </c>
      <c r="C54" s="22">
        <v>696</v>
      </c>
      <c r="D54" s="21">
        <v>64150.275173337104</v>
      </c>
      <c r="E54" s="48">
        <v>0.42418164648897699</v>
      </c>
      <c r="F54" s="49">
        <v>0.38023472366180378</v>
      </c>
      <c r="G54" s="50">
        <v>0.46936121283587751</v>
      </c>
      <c r="H54" s="22">
        <v>622</v>
      </c>
      <c r="I54" s="21">
        <v>58264.453835445936</v>
      </c>
      <c r="J54" s="45">
        <v>0.38526275831117041</v>
      </c>
      <c r="K54" s="46">
        <v>0.34101263190636188</v>
      </c>
      <c r="L54" s="47">
        <v>0.43149508776063866</v>
      </c>
      <c r="M54" s="22">
        <v>129</v>
      </c>
      <c r="N54" s="21">
        <v>11906.35237066075</v>
      </c>
      <c r="O54" s="45">
        <v>7.8728518913102674E-2</v>
      </c>
      <c r="P54" s="46">
        <v>5.643998503779591E-2</v>
      </c>
      <c r="Q54" s="47">
        <v>0.10880398066562591</v>
      </c>
      <c r="R54" s="22">
        <v>10</v>
      </c>
      <c r="S54" s="21">
        <v>1045.980849644696</v>
      </c>
      <c r="T54" s="20">
        <v>6.9163519220980085E-3</v>
      </c>
      <c r="U54" s="19">
        <v>2.743847223993681E-3</v>
      </c>
      <c r="V54" s="23">
        <v>1.7323665905809131E-2</v>
      </c>
      <c r="W54" s="22">
        <v>23</v>
      </c>
      <c r="X54" s="21">
        <v>2492.204339290407</v>
      </c>
      <c r="Y54" s="20">
        <v>1.6479233131435764E-2</v>
      </c>
      <c r="Z54" s="19">
        <v>8.8597290288214055E-3</v>
      </c>
      <c r="AA54" s="23">
        <v>3.045030749138522E-2</v>
      </c>
      <c r="AB54" s="22">
        <v>20</v>
      </c>
      <c r="AC54" s="21">
        <v>2128.6228759203213</v>
      </c>
      <c r="AD54" s="20">
        <v>1.4075118989314432E-2</v>
      </c>
      <c r="AE54" s="19">
        <v>6.7159016421457184E-3</v>
      </c>
      <c r="AF54" s="23">
        <v>2.9260932390444677E-2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29</v>
      </c>
      <c r="AM54" s="21">
        <v>2814.8089092322498</v>
      </c>
      <c r="AN54" s="20">
        <v>1.8612395261653335E-2</v>
      </c>
      <c r="AO54" s="19">
        <v>9.5003683738282118E-3</v>
      </c>
      <c r="AP54" s="23">
        <v>3.6145059806318679E-2</v>
      </c>
      <c r="AQ54" s="22">
        <v>41</v>
      </c>
      <c r="AR54" s="21">
        <v>4184.2070702957135</v>
      </c>
      <c r="AS54" s="45">
        <v>2.7667283414343706E-2</v>
      </c>
      <c r="AT54" s="46">
        <v>1.7786484566505154E-2</v>
      </c>
      <c r="AU54" s="47">
        <v>4.279791970876938E-2</v>
      </c>
      <c r="AV54" s="22">
        <v>54</v>
      </c>
      <c r="AW54" s="21">
        <v>4246.1234078535526</v>
      </c>
      <c r="AX54" s="20">
        <v>2.8076693567907124E-2</v>
      </c>
      <c r="AY54" s="19">
        <v>1.9762431012717244E-2</v>
      </c>
      <c r="AZ54" s="18">
        <v>3.9747019822121317E-2</v>
      </c>
    </row>
    <row r="55" spans="1:52" x14ac:dyDescent="0.2">
      <c r="A55" s="25" t="s">
        <v>274</v>
      </c>
      <c r="B55" s="24">
        <v>891520.68553701835</v>
      </c>
      <c r="C55" s="22">
        <v>7608</v>
      </c>
      <c r="D55" s="21">
        <v>732718.0816044372</v>
      </c>
      <c r="E55" s="45">
        <v>0.82187445955118288</v>
      </c>
      <c r="F55" s="46">
        <v>0.80626087031607996</v>
      </c>
      <c r="G55" s="47">
        <v>0.83648493125534318</v>
      </c>
      <c r="H55" s="22">
        <v>474</v>
      </c>
      <c r="I55" s="21">
        <v>62058.166464567134</v>
      </c>
      <c r="J55" s="48">
        <v>6.9609339941658938E-2</v>
      </c>
      <c r="K55" s="49">
        <v>5.9231512552597537E-2</v>
      </c>
      <c r="L55" s="50">
        <v>8.164763934112923E-2</v>
      </c>
      <c r="M55" s="22">
        <v>142</v>
      </c>
      <c r="N55" s="21">
        <v>16052.381731332574</v>
      </c>
      <c r="O55" s="20">
        <v>1.800561892926043E-2</v>
      </c>
      <c r="P55" s="19">
        <v>1.3133303296832561E-2</v>
      </c>
      <c r="Q55" s="23">
        <v>2.464037964102982E-2</v>
      </c>
      <c r="R55" s="22">
        <v>28</v>
      </c>
      <c r="S55" s="21">
        <v>3800.3684037933504</v>
      </c>
      <c r="T55" s="20">
        <v>4.2627932985134847E-3</v>
      </c>
      <c r="U55" s="19">
        <v>1.8773047258619036E-3</v>
      </c>
      <c r="V55" s="23">
        <v>9.6502118710938087E-3</v>
      </c>
      <c r="W55" s="22">
        <v>232</v>
      </c>
      <c r="X55" s="21">
        <v>25386.598925014034</v>
      </c>
      <c r="Y55" s="20">
        <v>2.8475614011941972E-2</v>
      </c>
      <c r="Z55" s="19">
        <v>2.259101042589538E-2</v>
      </c>
      <c r="AA55" s="23">
        <v>3.5836862372859553E-2</v>
      </c>
      <c r="AB55" s="22">
        <v>105</v>
      </c>
      <c r="AC55" s="21">
        <v>8776.881258379588</v>
      </c>
      <c r="AD55" s="20">
        <v>9.8448430875080883E-3</v>
      </c>
      <c r="AE55" s="19">
        <v>7.3084580946009194E-3</v>
      </c>
      <c r="AF55" s="23">
        <v>1.3249726252481228E-2</v>
      </c>
      <c r="AG55" s="22">
        <v>6</v>
      </c>
      <c r="AH55" s="21">
        <v>497.07616424889238</v>
      </c>
      <c r="AI55" s="20">
        <v>5.575598775360691E-4</v>
      </c>
      <c r="AJ55" s="19">
        <v>1.6724755235305984E-4</v>
      </c>
      <c r="AK55" s="23">
        <v>1.8570678777145944E-3</v>
      </c>
      <c r="AL55" s="22">
        <v>97</v>
      </c>
      <c r="AM55" s="21">
        <v>10341.294932545361</v>
      </c>
      <c r="AN55" s="20">
        <v>1.159961299867782E-2</v>
      </c>
      <c r="AO55" s="19">
        <v>8.8850972305230223E-3</v>
      </c>
      <c r="AP55" s="23">
        <v>1.5130788787074767E-2</v>
      </c>
      <c r="AQ55" s="22">
        <v>43</v>
      </c>
      <c r="AR55" s="21">
        <v>5443.3860724098367</v>
      </c>
      <c r="AS55" s="20">
        <v>6.1057316568386144E-3</v>
      </c>
      <c r="AT55" s="19">
        <v>3.9181069482890326E-3</v>
      </c>
      <c r="AU55" s="23">
        <v>9.5031354402896236E-3</v>
      </c>
      <c r="AV55" s="22">
        <v>241</v>
      </c>
      <c r="AW55" s="21">
        <v>26446.44998029037</v>
      </c>
      <c r="AX55" s="20">
        <v>2.9664426646881473E-2</v>
      </c>
      <c r="AY55" s="19">
        <v>2.4986395401385923E-2</v>
      </c>
      <c r="AZ55" s="18">
        <v>3.5186686048916213E-2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884162.1667399992</v>
      </c>
      <c r="C57" s="22">
        <v>7737</v>
      </c>
      <c r="D57" s="21">
        <v>692674.50268311903</v>
      </c>
      <c r="E57" s="20">
        <v>0.78342472539521535</v>
      </c>
      <c r="F57" s="19">
        <v>0.7687216075827219</v>
      </c>
      <c r="G57" s="23">
        <v>0.79743942127607392</v>
      </c>
      <c r="H57" s="22">
        <v>980</v>
      </c>
      <c r="I57" s="21">
        <v>95700.880688914025</v>
      </c>
      <c r="J57" s="20">
        <v>0.10823905872581488</v>
      </c>
      <c r="K57" s="19">
        <v>9.6891578367385184E-2</v>
      </c>
      <c r="L57" s="23">
        <v>0.12073783104869079</v>
      </c>
      <c r="M57" s="22">
        <v>218</v>
      </c>
      <c r="N57" s="21">
        <v>18425.718748836469</v>
      </c>
      <c r="O57" s="20">
        <v>2.0839750265241683E-2</v>
      </c>
      <c r="P57" s="19">
        <v>1.6762749772718223E-2</v>
      </c>
      <c r="Q57" s="23">
        <v>2.588224781206569E-2</v>
      </c>
      <c r="R57" s="22">
        <v>28</v>
      </c>
      <c r="S57" s="21">
        <v>2711.6355779855326</v>
      </c>
      <c r="T57" s="20">
        <v>3.0668984491653128E-3</v>
      </c>
      <c r="U57" s="19">
        <v>1.9060254465614859E-3</v>
      </c>
      <c r="V57" s="23">
        <v>4.9313128833374858E-3</v>
      </c>
      <c r="W57" s="22">
        <v>229</v>
      </c>
      <c r="X57" s="21">
        <v>22461.32420960223</v>
      </c>
      <c r="Y57" s="20">
        <v>2.5404077503586989E-2</v>
      </c>
      <c r="Z57" s="19">
        <v>2.0640768626647925E-2</v>
      </c>
      <c r="AA57" s="23">
        <v>3.1231569630522284E-2</v>
      </c>
      <c r="AB57" s="22">
        <v>108</v>
      </c>
      <c r="AC57" s="21">
        <v>8339.1191754184347</v>
      </c>
      <c r="AD57" s="20">
        <v>9.4316625265314213E-3</v>
      </c>
      <c r="AE57" s="19">
        <v>7.353548269945929E-3</v>
      </c>
      <c r="AF57" s="23">
        <v>1.2089899600544568E-2</v>
      </c>
      <c r="AG57" s="22">
        <v>3</v>
      </c>
      <c r="AH57" s="21">
        <v>224.33471371744736</v>
      </c>
      <c r="AI57" s="20">
        <v>2.53725755473789E-4</v>
      </c>
      <c r="AJ57" s="19">
        <v>7.6631274224734573E-5</v>
      </c>
      <c r="AK57" s="23">
        <v>8.3974097109522318E-4</v>
      </c>
      <c r="AL57" s="22">
        <v>118</v>
      </c>
      <c r="AM57" s="21">
        <v>11519.961410566335</v>
      </c>
      <c r="AN57" s="20">
        <v>1.3029240385891795E-2</v>
      </c>
      <c r="AO57" s="19">
        <v>9.9689921183485856E-3</v>
      </c>
      <c r="AP57" s="23">
        <v>1.7012770405814358E-2</v>
      </c>
      <c r="AQ57" s="22">
        <v>73</v>
      </c>
      <c r="AR57" s="21">
        <v>7666.1600963916244</v>
      </c>
      <c r="AS57" s="20">
        <v>8.6705362260156623E-3</v>
      </c>
      <c r="AT57" s="19">
        <v>6.3990790697601727E-3</v>
      </c>
      <c r="AU57" s="23">
        <v>1.1738758223356609E-2</v>
      </c>
      <c r="AV57" s="22">
        <v>261</v>
      </c>
      <c r="AW57" s="21">
        <v>24438.529435448181</v>
      </c>
      <c r="AX57" s="20">
        <v>2.7640324767068222E-2</v>
      </c>
      <c r="AY57" s="19">
        <v>2.3511088334792079E-2</v>
      </c>
      <c r="AZ57" s="18">
        <v>3.2470660997707033E-2</v>
      </c>
    </row>
    <row r="58" spans="1:52" x14ac:dyDescent="0.2">
      <c r="A58" s="25" t="s">
        <v>288</v>
      </c>
      <c r="B58" s="24">
        <v>82777.071735079444</v>
      </c>
      <c r="C58" s="22">
        <v>369</v>
      </c>
      <c r="D58" s="21">
        <v>58250.626153712547</v>
      </c>
      <c r="E58" s="20">
        <v>0.70370484160322089</v>
      </c>
      <c r="F58" s="19">
        <v>0.63025233997067298</v>
      </c>
      <c r="G58" s="23">
        <v>0.76793833159033753</v>
      </c>
      <c r="H58" s="22">
        <v>75</v>
      </c>
      <c r="I58" s="21">
        <v>12885.806255716103</v>
      </c>
      <c r="J58" s="20">
        <v>0.1556687858801766</v>
      </c>
      <c r="K58" s="19">
        <v>0.10714505636847002</v>
      </c>
      <c r="L58" s="23">
        <v>0.22073504996793417</v>
      </c>
      <c r="M58" s="22">
        <v>31</v>
      </c>
      <c r="N58" s="21">
        <v>4116.7675941860716</v>
      </c>
      <c r="O58" s="20">
        <v>4.9733187075781254E-2</v>
      </c>
      <c r="P58" s="19">
        <v>2.4528355841533858E-2</v>
      </c>
      <c r="Q58" s="23">
        <v>9.8229858959129432E-2</v>
      </c>
      <c r="R58" s="22">
        <v>7</v>
      </c>
      <c r="S58" s="21">
        <v>868.95573771822046</v>
      </c>
      <c r="T58" s="20">
        <v>1.0497541402518257E-2</v>
      </c>
      <c r="U58" s="19">
        <v>4.0057397066949199E-3</v>
      </c>
      <c r="V58" s="23">
        <v>2.7222564505967922E-2</v>
      </c>
      <c r="W58" s="22">
        <v>11</v>
      </c>
      <c r="X58" s="21">
        <v>1503.8207095379298</v>
      </c>
      <c r="Y58" s="20">
        <v>1.8167116545880872E-2</v>
      </c>
      <c r="Z58" s="19">
        <v>7.122663867646103E-3</v>
      </c>
      <c r="AA58" s="23">
        <v>4.5551482245379554E-2</v>
      </c>
      <c r="AB58" s="22">
        <v>8</v>
      </c>
      <c r="AC58" s="21">
        <v>1071.9499924677618</v>
      </c>
      <c r="AD58" s="20">
        <v>1.2949841906686925E-2</v>
      </c>
      <c r="AE58" s="19">
        <v>2.6362641704177391E-3</v>
      </c>
      <c r="AF58" s="23">
        <v>6.1138749167729628E-2</v>
      </c>
      <c r="AG58" s="22">
        <v>3</v>
      </c>
      <c r="AH58" s="21">
        <v>272.74145053144503</v>
      </c>
      <c r="AI58" s="20">
        <v>3.2948912641453348E-3</v>
      </c>
      <c r="AJ58" s="19">
        <v>4.6192877009107876E-4</v>
      </c>
      <c r="AK58" s="23">
        <v>2.3100585261594069E-2</v>
      </c>
      <c r="AL58" s="22">
        <v>5</v>
      </c>
      <c r="AM58" s="21">
        <v>835.37082294317133</v>
      </c>
      <c r="AN58" s="20">
        <v>1.0091814139266731E-2</v>
      </c>
      <c r="AO58" s="19">
        <v>3.5168878182138489E-3</v>
      </c>
      <c r="AP58" s="23">
        <v>2.8605895435165066E-2</v>
      </c>
      <c r="AQ58" s="22">
        <v>5</v>
      </c>
      <c r="AR58" s="21">
        <v>800.65805182130566</v>
      </c>
      <c r="AS58" s="20">
        <v>9.6724616495705417E-3</v>
      </c>
      <c r="AT58" s="19">
        <v>2.4007154374069747E-3</v>
      </c>
      <c r="AU58" s="23">
        <v>3.8128424162168523E-2</v>
      </c>
      <c r="AV58" s="22">
        <v>16</v>
      </c>
      <c r="AW58" s="21">
        <v>2170.3749664449033</v>
      </c>
      <c r="AX58" s="20">
        <v>2.6219518532752551E-2</v>
      </c>
      <c r="AY58" s="19">
        <v>1.4674169835319155E-2</v>
      </c>
      <c r="AZ58" s="18">
        <v>4.642057270151425E-2</v>
      </c>
    </row>
    <row r="59" spans="1:52" x14ac:dyDescent="0.2">
      <c r="A59" s="25" t="s">
        <v>287</v>
      </c>
      <c r="B59" s="24">
        <v>39445.914925616133</v>
      </c>
      <c r="C59" s="22">
        <v>113</v>
      </c>
      <c r="D59" s="21">
        <v>25901.77585936795</v>
      </c>
      <c r="E59" s="20">
        <v>0.65664026067620429</v>
      </c>
      <c r="F59" s="19">
        <v>0.52405350679499485</v>
      </c>
      <c r="G59" s="23">
        <v>0.7686007156253758</v>
      </c>
      <c r="H59" s="22">
        <v>19</v>
      </c>
      <c r="I59" s="21">
        <v>5254.7692040847051</v>
      </c>
      <c r="J59" s="20">
        <v>0.13321453473683442</v>
      </c>
      <c r="K59" s="19">
        <v>6.6926661882375241E-2</v>
      </c>
      <c r="L59" s="23">
        <v>0.24772645564317117</v>
      </c>
      <c r="M59" s="22">
        <v>12</v>
      </c>
      <c r="N59" s="21">
        <v>2767.6101834562219</v>
      </c>
      <c r="O59" s="20">
        <v>7.0162149583173683E-2</v>
      </c>
      <c r="P59" s="19">
        <v>2.1222928777293891E-2</v>
      </c>
      <c r="Q59" s="23">
        <v>0.20797407394671855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8</v>
      </c>
      <c r="X59" s="21">
        <v>1855.403716910082</v>
      </c>
      <c r="Y59" s="20">
        <v>4.7036650573547362E-2</v>
      </c>
      <c r="Z59" s="19">
        <v>1.4440415322661136E-2</v>
      </c>
      <c r="AA59" s="23">
        <v>0.14256834139394847</v>
      </c>
      <c r="AB59" s="22">
        <v>2</v>
      </c>
      <c r="AC59" s="21">
        <v>161.0781236689246</v>
      </c>
      <c r="AD59" s="20">
        <v>4.0835185081312614E-3</v>
      </c>
      <c r="AE59" s="19">
        <v>9.3037101707558274E-4</v>
      </c>
      <c r="AF59" s="23">
        <v>1.773340675087157E-2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2</v>
      </c>
      <c r="AR59" s="21">
        <v>302.47256408421151</v>
      </c>
      <c r="AS59" s="20">
        <v>7.6680326633211445E-3</v>
      </c>
      <c r="AT59" s="19">
        <v>1.8763650409095072E-3</v>
      </c>
      <c r="AU59" s="23">
        <v>3.0785131889521936E-2</v>
      </c>
      <c r="AV59" s="22">
        <v>13</v>
      </c>
      <c r="AW59" s="21">
        <v>3202.8052740440385</v>
      </c>
      <c r="AX59" s="45">
        <v>8.1194853258788044E-2</v>
      </c>
      <c r="AY59" s="46">
        <v>3.9129162220040523E-2</v>
      </c>
      <c r="AZ59" s="52">
        <v>0.16091004286227359</v>
      </c>
    </row>
    <row r="60" spans="1:52" x14ac:dyDescent="0.2">
      <c r="A60" s="25" t="s">
        <v>286</v>
      </c>
      <c r="B60" s="24">
        <v>6139.1160894156319</v>
      </c>
      <c r="C60" s="22">
        <v>23</v>
      </c>
      <c r="D60" s="21">
        <v>4521.3321922246278</v>
      </c>
      <c r="E60" s="20">
        <v>0.73647934431795425</v>
      </c>
      <c r="F60" s="19">
        <v>0.53598525132136721</v>
      </c>
      <c r="G60" s="23">
        <v>0.87116608679121166</v>
      </c>
      <c r="H60" s="22">
        <v>3</v>
      </c>
      <c r="I60" s="21">
        <v>495.41858094180759</v>
      </c>
      <c r="J60" s="20">
        <v>8.0698682632171115E-2</v>
      </c>
      <c r="K60" s="19">
        <v>2.4179028660474385E-2</v>
      </c>
      <c r="L60" s="23">
        <v>0.23721850773448763</v>
      </c>
      <c r="M60" s="22">
        <v>3</v>
      </c>
      <c r="N60" s="21">
        <v>771.38917335554129</v>
      </c>
      <c r="O60" s="45">
        <v>0.12565150456846433</v>
      </c>
      <c r="P60" s="46">
        <v>3.777617864717428E-2</v>
      </c>
      <c r="Q60" s="47">
        <v>0.34471207594092668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201.15742261159775</v>
      </c>
      <c r="AN60" s="20">
        <v>3.2766512260357893E-2</v>
      </c>
      <c r="AO60" s="19">
        <v>4.4661548434909056E-3</v>
      </c>
      <c r="AP60" s="23">
        <v>0.20370213802303014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149.81872028205694</v>
      </c>
      <c r="AX60" s="20">
        <v>2.4403956221052306E-2</v>
      </c>
      <c r="AY60" s="19">
        <v>3.5453760117513068E-3</v>
      </c>
      <c r="AZ60" s="18">
        <v>0.14956113068404892</v>
      </c>
    </row>
    <row r="61" spans="1:52" x14ac:dyDescent="0.2">
      <c r="A61" s="25" t="s">
        <v>285</v>
      </c>
      <c r="B61" s="24">
        <v>22897.643522959115</v>
      </c>
      <c r="C61" s="22">
        <v>42</v>
      </c>
      <c r="D61" s="21">
        <v>10318.723627366382</v>
      </c>
      <c r="E61" s="48">
        <v>0.45064565779530796</v>
      </c>
      <c r="F61" s="49">
        <v>0.28994404450475164</v>
      </c>
      <c r="G61" s="50">
        <v>0.62234915312142336</v>
      </c>
      <c r="H61" s="22">
        <v>17</v>
      </c>
      <c r="I61" s="21">
        <v>5348.5266559106394</v>
      </c>
      <c r="J61" s="20">
        <v>0.2335841524717491</v>
      </c>
      <c r="K61" s="19">
        <v>0.11335290180942902</v>
      </c>
      <c r="L61" s="23">
        <v>0.42081614787657912</v>
      </c>
      <c r="M61" s="22">
        <v>6</v>
      </c>
      <c r="N61" s="21">
        <v>1678.985482057348</v>
      </c>
      <c r="O61" s="20">
        <v>7.3325688749318482E-2</v>
      </c>
      <c r="P61" s="19">
        <v>2.0466422678073529E-2</v>
      </c>
      <c r="Q61" s="23">
        <v>0.23057071841291449</v>
      </c>
      <c r="R61" s="22">
        <v>3</v>
      </c>
      <c r="S61" s="21">
        <v>1265.7579377342936</v>
      </c>
      <c r="T61" s="20">
        <v>5.5278960757037622E-2</v>
      </c>
      <c r="U61" s="19">
        <v>7.9143328016649077E-3</v>
      </c>
      <c r="V61" s="23">
        <v>0.30030192232046327</v>
      </c>
      <c r="W61" s="22">
        <v>7</v>
      </c>
      <c r="X61" s="21">
        <v>2058.2546282541916</v>
      </c>
      <c r="Y61" s="20">
        <v>8.9889364649703443E-2</v>
      </c>
      <c r="Z61" s="19">
        <v>2.3877908782240467E-2</v>
      </c>
      <c r="AA61" s="23">
        <v>0.28509257338662752</v>
      </c>
      <c r="AB61" s="22">
        <v>5</v>
      </c>
      <c r="AC61" s="21">
        <v>975.54380356456784</v>
      </c>
      <c r="AD61" s="20">
        <v>4.2604550227467959E-2</v>
      </c>
      <c r="AE61" s="19">
        <v>1.2085179068183429E-2</v>
      </c>
      <c r="AF61" s="23">
        <v>0.13932660120724313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284.18152106966437</v>
      </c>
      <c r="AN61" s="20">
        <v>1.2410950532299099E-2</v>
      </c>
      <c r="AO61" s="19">
        <v>1.7095649413608736E-3</v>
      </c>
      <c r="AP61" s="23">
        <v>8.4434205962295936E-2</v>
      </c>
      <c r="AQ61" s="22">
        <v>1</v>
      </c>
      <c r="AR61" s="21">
        <v>236.62487507730413</v>
      </c>
      <c r="AS61" s="20">
        <v>1.0334027378845513E-2</v>
      </c>
      <c r="AT61" s="19">
        <v>1.4431390084276479E-3</v>
      </c>
      <c r="AU61" s="23">
        <v>7.0151771295988E-2</v>
      </c>
      <c r="AV61" s="22">
        <v>4</v>
      </c>
      <c r="AW61" s="21">
        <v>731.04499192472394</v>
      </c>
      <c r="AX61" s="20">
        <v>3.192664743827095E-2</v>
      </c>
      <c r="AY61" s="19">
        <v>1.0826532969485965E-2</v>
      </c>
      <c r="AZ61" s="18">
        <v>9.0391513974185933E-2</v>
      </c>
    </row>
    <row r="62" spans="1:52" x14ac:dyDescent="0.2">
      <c r="A62" s="25" t="s">
        <v>278</v>
      </c>
      <c r="B62" s="24">
        <v>7331.8013556287951</v>
      </c>
      <c r="C62" s="22">
        <v>20</v>
      </c>
      <c r="D62" s="21">
        <v>5201.3962619831627</v>
      </c>
      <c r="E62" s="20">
        <v>0.7094295125699126</v>
      </c>
      <c r="F62" s="19">
        <v>0.42621769043496083</v>
      </c>
      <c r="G62" s="23">
        <v>0.88919353166308157</v>
      </c>
      <c r="H62" s="22">
        <v>2</v>
      </c>
      <c r="I62" s="21">
        <v>637.21891444579069</v>
      </c>
      <c r="J62" s="20">
        <v>8.6911644701964372E-2</v>
      </c>
      <c r="K62" s="19">
        <v>1.6767040442033553E-2</v>
      </c>
      <c r="L62" s="23">
        <v>0.34695515821075612</v>
      </c>
      <c r="M62" s="22">
        <v>1</v>
      </c>
      <c r="N62" s="21">
        <v>198.26292010166563</v>
      </c>
      <c r="O62" s="20">
        <v>2.7041501874495621E-2</v>
      </c>
      <c r="P62" s="19">
        <v>3.5250242502923462E-3</v>
      </c>
      <c r="Q62" s="23">
        <v>0.17922594980528112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1</v>
      </c>
      <c r="AM62" s="21">
        <v>315.43266458684951</v>
      </c>
      <c r="AN62" s="20">
        <v>4.3022532838356893E-2</v>
      </c>
      <c r="AO62" s="19">
        <v>5.6769149641200034E-3</v>
      </c>
      <c r="AP62" s="23">
        <v>0.26144773925992376</v>
      </c>
      <c r="AQ62" s="22">
        <v>3</v>
      </c>
      <c r="AR62" s="21">
        <v>621.67755533110426</v>
      </c>
      <c r="AS62" s="20">
        <v>8.4791925636914275E-2</v>
      </c>
      <c r="AT62" s="19">
        <v>1.1589825723526088E-2</v>
      </c>
      <c r="AU62" s="23">
        <v>0.42264320647596504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896743.06615648814</v>
      </c>
      <c r="C64" s="22">
        <v>7581</v>
      </c>
      <c r="D64" s="21">
        <v>722377.75317735993</v>
      </c>
      <c r="E64" s="45">
        <v>0.80555711043691636</v>
      </c>
      <c r="F64" s="46">
        <v>0.79018453013687262</v>
      </c>
      <c r="G64" s="47">
        <v>0.82005986688551724</v>
      </c>
      <c r="H64" s="22">
        <v>636</v>
      </c>
      <c r="I64" s="21">
        <v>77362.477611323513</v>
      </c>
      <c r="J64" s="48">
        <v>8.6270505489276145E-2</v>
      </c>
      <c r="K64" s="49">
        <v>7.5500049453671003E-2</v>
      </c>
      <c r="L64" s="50">
        <v>9.8413862976894181E-2</v>
      </c>
      <c r="M64" s="22">
        <v>168</v>
      </c>
      <c r="N64" s="21">
        <v>18001.490646831404</v>
      </c>
      <c r="O64" s="20">
        <v>2.0074301465175807E-2</v>
      </c>
      <c r="P64" s="19">
        <v>1.5457115423782806E-2</v>
      </c>
      <c r="Q64" s="23">
        <v>2.6034214456944208E-2</v>
      </c>
      <c r="R64" s="22">
        <v>27</v>
      </c>
      <c r="S64" s="21">
        <v>3890.0034006935771</v>
      </c>
      <c r="T64" s="20">
        <v>4.3379241473998197E-3</v>
      </c>
      <c r="U64" s="19">
        <v>1.9283972869039104E-3</v>
      </c>
      <c r="V64" s="23">
        <v>9.7288008229506583E-3</v>
      </c>
      <c r="W64" s="22">
        <v>226</v>
      </c>
      <c r="X64" s="21">
        <v>24471.932371490777</v>
      </c>
      <c r="Y64" s="20">
        <v>2.7289792689872094E-2</v>
      </c>
      <c r="Z64" s="19">
        <v>2.1558600408882123E-2</v>
      </c>
      <c r="AA64" s="23">
        <v>3.4490871497874179E-2</v>
      </c>
      <c r="AB64" s="22">
        <v>115</v>
      </c>
      <c r="AC64" s="21">
        <v>9814.3570957772063</v>
      </c>
      <c r="AD64" s="20">
        <v>1.0944447151225082E-2</v>
      </c>
      <c r="AE64" s="19">
        <v>8.2535389251388973E-3</v>
      </c>
      <c r="AF64" s="23">
        <v>1.4499847585998068E-2</v>
      </c>
      <c r="AG64" s="22">
        <v>5</v>
      </c>
      <c r="AH64" s="21">
        <v>410.33841657828009</v>
      </c>
      <c r="AI64" s="20">
        <v>4.5758749865446274E-4</v>
      </c>
      <c r="AJ64" s="19">
        <v>1.5170173739949269E-4</v>
      </c>
      <c r="AK64" s="23">
        <v>1.3793990625319851E-3</v>
      </c>
      <c r="AL64" s="22">
        <v>103</v>
      </c>
      <c r="AM64" s="21">
        <v>10965.001101051264</v>
      </c>
      <c r="AN64" s="20">
        <v>1.2227583925514079E-2</v>
      </c>
      <c r="AO64" s="19">
        <v>9.2577223088377344E-3</v>
      </c>
      <c r="AP64" s="23">
        <v>1.6134656557588542E-2</v>
      </c>
      <c r="AQ64" s="22">
        <v>43</v>
      </c>
      <c r="AR64" s="21">
        <v>5471.2516116444431</v>
      </c>
      <c r="AS64" s="20">
        <v>6.1012477465754713E-3</v>
      </c>
      <c r="AT64" s="19">
        <v>4.0754835184597391E-3</v>
      </c>
      <c r="AU64" s="23">
        <v>9.1247149896868315E-3</v>
      </c>
      <c r="AV64" s="22">
        <v>231</v>
      </c>
      <c r="AW64" s="21">
        <v>23978.460723737964</v>
      </c>
      <c r="AX64" s="20">
        <v>2.6739499449392558E-2</v>
      </c>
      <c r="AY64" s="19">
        <v>2.2573495093208659E-2</v>
      </c>
      <c r="AZ64" s="18">
        <v>3.1649456449594035E-2</v>
      </c>
    </row>
    <row r="65" spans="1:52" x14ac:dyDescent="0.2">
      <c r="A65" s="25" t="s">
        <v>274</v>
      </c>
      <c r="B65" s="24">
        <v>145679.85825495995</v>
      </c>
      <c r="C65" s="22">
        <v>721</v>
      </c>
      <c r="D65" s="21">
        <v>74249.683402946292</v>
      </c>
      <c r="E65" s="48">
        <v>0.5096770706146565</v>
      </c>
      <c r="F65" s="49">
        <v>0.46654972201776479</v>
      </c>
      <c r="G65" s="50">
        <v>0.55266085242189367</v>
      </c>
      <c r="H65" s="22">
        <v>459</v>
      </c>
      <c r="I65" s="21">
        <v>42870.272928906888</v>
      </c>
      <c r="J65" s="45">
        <v>0.29427728336938669</v>
      </c>
      <c r="K65" s="46">
        <v>0.25653079752189445</v>
      </c>
      <c r="L65" s="47">
        <v>0.33507468667632223</v>
      </c>
      <c r="M65" s="22">
        <v>103</v>
      </c>
      <c r="N65" s="21">
        <v>9957.2434551619226</v>
      </c>
      <c r="O65" s="45">
        <v>6.8350172593766384E-2</v>
      </c>
      <c r="P65" s="46">
        <v>4.6958786802899867E-2</v>
      </c>
      <c r="Q65" s="47">
        <v>9.8479173048815788E-2</v>
      </c>
      <c r="R65" s="22">
        <v>11</v>
      </c>
      <c r="S65" s="21">
        <v>956.34585274446977</v>
      </c>
      <c r="T65" s="20">
        <v>6.5647088362121627E-3</v>
      </c>
      <c r="U65" s="19">
        <v>3.1545264159712899E-3</v>
      </c>
      <c r="V65" s="23">
        <v>1.3611112170290617E-2</v>
      </c>
      <c r="W65" s="22">
        <v>29</v>
      </c>
      <c r="X65" s="21">
        <v>3406.8708928136616</v>
      </c>
      <c r="Y65" s="20">
        <v>2.3386011859313931E-2</v>
      </c>
      <c r="Z65" s="19">
        <v>1.1823220843598459E-2</v>
      </c>
      <c r="AA65" s="23">
        <v>4.5733553407493986E-2</v>
      </c>
      <c r="AB65" s="22">
        <v>10</v>
      </c>
      <c r="AC65" s="21">
        <v>1091.147038522708</v>
      </c>
      <c r="AD65" s="20">
        <v>7.4900336367231405E-3</v>
      </c>
      <c r="AE65" s="19">
        <v>2.8756725333796956E-3</v>
      </c>
      <c r="AF65" s="23">
        <v>1.9364893061755258E-2</v>
      </c>
      <c r="AG65" s="22">
        <v>1</v>
      </c>
      <c r="AH65" s="21">
        <v>86.737747670612322</v>
      </c>
      <c r="AI65" s="20">
        <v>5.9539972587568924E-4</v>
      </c>
      <c r="AJ65" s="19">
        <v>8.3683254546386036E-5</v>
      </c>
      <c r="AK65" s="23">
        <v>4.2230065364644949E-3</v>
      </c>
      <c r="AL65" s="22">
        <v>23</v>
      </c>
      <c r="AM65" s="21">
        <v>2191.1027407263509</v>
      </c>
      <c r="AN65" s="20">
        <v>1.5040533173032198E-2</v>
      </c>
      <c r="AO65" s="19">
        <v>8.0537474814309437E-3</v>
      </c>
      <c r="AP65" s="23">
        <v>2.7917904845576883E-2</v>
      </c>
      <c r="AQ65" s="22">
        <v>41</v>
      </c>
      <c r="AR65" s="21">
        <v>4156.3415310611072</v>
      </c>
      <c r="AS65" s="45">
        <v>2.8530653316445009E-2</v>
      </c>
      <c r="AT65" s="46">
        <v>1.8504462104839851E-2</v>
      </c>
      <c r="AU65" s="47">
        <v>4.3747156873963258E-2</v>
      </c>
      <c r="AV65" s="22">
        <v>64</v>
      </c>
      <c r="AW65" s="21">
        <v>6714.1126644059477</v>
      </c>
      <c r="AX65" s="20">
        <v>4.6088132874589481E-2</v>
      </c>
      <c r="AY65" s="19">
        <v>3.1319340796836473E-2</v>
      </c>
      <c r="AZ65" s="18">
        <v>6.7337104942738063E-2</v>
      </c>
    </row>
    <row r="66" spans="1:5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23">
        <v>0.81888404276383886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18" t="s">
        <v>254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43608.507865573658</v>
      </c>
      <c r="C68" s="22">
        <v>108</v>
      </c>
      <c r="D68" s="21">
        <v>16503.0355692189</v>
      </c>
      <c r="E68" s="48">
        <v>0.37843614416000443</v>
      </c>
      <c r="F68" s="49">
        <v>0.30695802337744121</v>
      </c>
      <c r="G68" s="50">
        <v>0.45561637082165701</v>
      </c>
      <c r="H68" s="22">
        <v>101</v>
      </c>
      <c r="I68" s="21">
        <v>11669.04538121985</v>
      </c>
      <c r="J68" s="45">
        <v>0.26758644017792421</v>
      </c>
      <c r="K68" s="46">
        <v>0.20660851915782188</v>
      </c>
      <c r="L68" s="47">
        <v>0.3388743855629005</v>
      </c>
      <c r="M68" s="22">
        <v>22</v>
      </c>
      <c r="N68" s="21">
        <v>2172.1236075877032</v>
      </c>
      <c r="O68" s="20">
        <v>4.9809629219220983E-2</v>
      </c>
      <c r="P68" s="19">
        <v>2.8579711377175451E-2</v>
      </c>
      <c r="Q68" s="23">
        <v>8.5423027858070974E-2</v>
      </c>
      <c r="R68" s="22">
        <v>5</v>
      </c>
      <c r="S68" s="21">
        <v>797.15133354311411</v>
      </c>
      <c r="T68" s="20">
        <v>1.8279720461896815E-2</v>
      </c>
      <c r="U68" s="19">
        <v>7.2884584174660091E-3</v>
      </c>
      <c r="V68" s="23">
        <v>4.5093288891369002E-2</v>
      </c>
      <c r="W68" s="22">
        <v>7</v>
      </c>
      <c r="X68" s="21">
        <v>908.24495488764273</v>
      </c>
      <c r="Y68" s="20">
        <v>2.0827242190615047E-2</v>
      </c>
      <c r="Z68" s="19">
        <v>8.8318738221662123E-3</v>
      </c>
      <c r="AA68" s="23">
        <v>4.8320357772504596E-2</v>
      </c>
      <c r="AB68" s="22">
        <v>3</v>
      </c>
      <c r="AC68" s="21">
        <v>377.6928607368759</v>
      </c>
      <c r="AD68" s="20">
        <v>8.6609902338585301E-3</v>
      </c>
      <c r="AE68" s="19">
        <v>2.7641968057840745E-3</v>
      </c>
      <c r="AF68" s="23">
        <v>2.6799214068918921E-2</v>
      </c>
      <c r="AG68" s="22">
        <v>1</v>
      </c>
      <c r="AH68" s="21">
        <v>98.893239195751889</v>
      </c>
      <c r="AI68" s="20">
        <v>2.2677510429982488E-3</v>
      </c>
      <c r="AJ68" s="19">
        <v>3.1803494465504448E-4</v>
      </c>
      <c r="AK68" s="23">
        <v>1.597916353415408E-2</v>
      </c>
      <c r="AL68" s="22">
        <v>20</v>
      </c>
      <c r="AM68" s="21">
        <v>2320.9268230096832</v>
      </c>
      <c r="AN68" s="45">
        <v>5.3221881155945734E-2</v>
      </c>
      <c r="AO68" s="46">
        <v>3.2036476638162857E-2</v>
      </c>
      <c r="AP68" s="47">
        <v>8.715554888077609E-2</v>
      </c>
      <c r="AQ68" s="22">
        <v>31</v>
      </c>
      <c r="AR68" s="21">
        <v>3975.2328936506979</v>
      </c>
      <c r="AS68" s="45">
        <v>9.1157278435314543E-2</v>
      </c>
      <c r="AT68" s="46">
        <v>5.3085491383735556E-2</v>
      </c>
      <c r="AU68" s="47">
        <v>0.1521462071861234</v>
      </c>
      <c r="AV68" s="22">
        <v>45</v>
      </c>
      <c r="AW68" s="21">
        <v>4786.1612025234317</v>
      </c>
      <c r="AX68" s="45">
        <v>0.10975292292222245</v>
      </c>
      <c r="AY68" s="46">
        <v>7.4254786642129048E-2</v>
      </c>
      <c r="AZ68" s="52">
        <v>0.15930103908818946</v>
      </c>
    </row>
    <row r="69" spans="1:52" x14ac:dyDescent="0.2">
      <c r="A69" s="25" t="s">
        <v>274</v>
      </c>
      <c r="B69" s="24">
        <v>999145.20650312596</v>
      </c>
      <c r="C69" s="22">
        <v>8196</v>
      </c>
      <c r="D69" s="21">
        <v>780365.32120855583</v>
      </c>
      <c r="E69" s="20">
        <v>0.78103294308915638</v>
      </c>
      <c r="F69" s="19">
        <v>0.76539706956005527</v>
      </c>
      <c r="G69" s="23">
        <v>0.7959045930994304</v>
      </c>
      <c r="H69" s="22">
        <v>995</v>
      </c>
      <c r="I69" s="21">
        <v>108653.57491879324</v>
      </c>
      <c r="J69" s="20">
        <v>0.10874653074608309</v>
      </c>
      <c r="K69" s="19">
        <v>9.7125202375292166E-2</v>
      </c>
      <c r="L69" s="23">
        <v>0.12157115360701529</v>
      </c>
      <c r="M69" s="22">
        <v>249</v>
      </c>
      <c r="N69" s="21">
        <v>25786.61049440561</v>
      </c>
      <c r="O69" s="20">
        <v>2.5808671579034447E-2</v>
      </c>
      <c r="P69" s="19">
        <v>2.0245413960828254E-2</v>
      </c>
      <c r="Q69" s="23">
        <v>3.2849406671816218E-2</v>
      </c>
      <c r="R69" s="22">
        <v>33</v>
      </c>
      <c r="S69" s="21">
        <v>4049.1979198949321</v>
      </c>
      <c r="T69" s="20">
        <v>4.0526621091108465E-3</v>
      </c>
      <c r="U69" s="19">
        <v>2.0196088501084905E-3</v>
      </c>
      <c r="V69" s="23">
        <v>8.1156595175918694E-3</v>
      </c>
      <c r="W69" s="22">
        <v>248</v>
      </c>
      <c r="X69" s="21">
        <v>26970.558309416803</v>
      </c>
      <c r="Y69" s="20">
        <v>2.6993632290756072E-2</v>
      </c>
      <c r="Z69" s="19">
        <v>2.154147933667587E-2</v>
      </c>
      <c r="AA69" s="23">
        <v>3.3778088341822526E-2</v>
      </c>
      <c r="AB69" s="22">
        <v>122</v>
      </c>
      <c r="AC69" s="21">
        <v>10527.81127356304</v>
      </c>
      <c r="AD69" s="20">
        <v>1.0536818077133166E-2</v>
      </c>
      <c r="AE69" s="19">
        <v>7.9090688619818418E-3</v>
      </c>
      <c r="AF69" s="23">
        <v>1.4025281555694949E-2</v>
      </c>
      <c r="AG69" s="22">
        <v>5</v>
      </c>
      <c r="AH69" s="21">
        <v>398.18292505314048</v>
      </c>
      <c r="AI69" s="20">
        <v>3.9852358041803456E-4</v>
      </c>
      <c r="AJ69" s="19">
        <v>9.6139198054860824E-5</v>
      </c>
      <c r="AK69" s="23">
        <v>1.6504206865110879E-3</v>
      </c>
      <c r="AL69" s="22">
        <v>106</v>
      </c>
      <c r="AM69" s="21">
        <v>10835.177018767932</v>
      </c>
      <c r="AN69" s="20">
        <v>1.084444678135388E-2</v>
      </c>
      <c r="AO69" s="19">
        <v>8.1755529921582869E-3</v>
      </c>
      <c r="AP69" s="23">
        <v>1.4371971021400387E-2</v>
      </c>
      <c r="AQ69" s="22">
        <v>53</v>
      </c>
      <c r="AR69" s="21">
        <v>5652.3602490548546</v>
      </c>
      <c r="AS69" s="20">
        <v>5.6571959833920261E-3</v>
      </c>
      <c r="AT69" s="19">
        <v>3.9170858499950612E-3</v>
      </c>
      <c r="AU69" s="23">
        <v>8.1639897571503285E-3</v>
      </c>
      <c r="AV69" s="22">
        <v>250</v>
      </c>
      <c r="AW69" s="21">
        <v>25906.412185620491</v>
      </c>
      <c r="AX69" s="20">
        <v>2.5928575763566511E-2</v>
      </c>
      <c r="AY69" s="19">
        <v>2.1971115892424131E-2</v>
      </c>
      <c r="AZ69" s="18">
        <v>3.0576572078085066E-2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558111.16281983652</v>
      </c>
      <c r="C71" s="22">
        <v>4891</v>
      </c>
      <c r="D71" s="21">
        <v>486407.73498446337</v>
      </c>
      <c r="E71" s="45">
        <v>0.87152482764706829</v>
      </c>
      <c r="F71" s="46">
        <v>0.85622984055558493</v>
      </c>
      <c r="G71" s="47">
        <v>0.88541042075238996</v>
      </c>
      <c r="H71" s="22">
        <v>207</v>
      </c>
      <c r="I71" s="21">
        <v>23915.910699210337</v>
      </c>
      <c r="J71" s="48">
        <v>4.2851518286027526E-2</v>
      </c>
      <c r="K71" s="49">
        <v>3.418700699632099E-2</v>
      </c>
      <c r="L71" s="50">
        <v>5.3590154738862014E-2</v>
      </c>
      <c r="M71" s="22">
        <v>55</v>
      </c>
      <c r="N71" s="21">
        <v>5454.6095105752829</v>
      </c>
      <c r="O71" s="48">
        <v>9.773338850662042E-3</v>
      </c>
      <c r="P71" s="49">
        <v>6.6704158876451126E-3</v>
      </c>
      <c r="Q71" s="50">
        <v>1.4298891972997319E-2</v>
      </c>
      <c r="R71" s="22">
        <v>9</v>
      </c>
      <c r="S71" s="21">
        <v>1041.9543355909416</v>
      </c>
      <c r="T71" s="20">
        <v>1.8669297534321008E-3</v>
      </c>
      <c r="U71" s="19">
        <v>8.1102298021109372E-4</v>
      </c>
      <c r="V71" s="23">
        <v>4.2916636909386737E-3</v>
      </c>
      <c r="W71" s="22">
        <v>139</v>
      </c>
      <c r="X71" s="21">
        <v>15636.761010032187</v>
      </c>
      <c r="Y71" s="20">
        <v>2.8017287686969025E-2</v>
      </c>
      <c r="Z71" s="19">
        <v>2.1098321360552931E-2</v>
      </c>
      <c r="AA71" s="23">
        <v>3.7119215415883561E-2</v>
      </c>
      <c r="AB71" s="22">
        <v>14</v>
      </c>
      <c r="AC71" s="21">
        <v>1418.0417877350633</v>
      </c>
      <c r="AD71" s="48">
        <v>2.5407873595834508E-3</v>
      </c>
      <c r="AE71" s="49">
        <v>1.2618263374555385E-3</v>
      </c>
      <c r="AF71" s="50">
        <v>5.1094448783690497E-3</v>
      </c>
      <c r="AG71" s="22">
        <v>4</v>
      </c>
      <c r="AH71" s="21">
        <v>359.0280083947157</v>
      </c>
      <c r="AI71" s="20">
        <v>6.4329121564374249E-4</v>
      </c>
      <c r="AJ71" s="19">
        <v>1.3484248508583956E-4</v>
      </c>
      <c r="AK71" s="23">
        <v>3.0630673748743478E-3</v>
      </c>
      <c r="AL71" s="22">
        <v>45</v>
      </c>
      <c r="AM71" s="21">
        <v>4656.0607195031798</v>
      </c>
      <c r="AN71" s="20">
        <v>8.3425328674284101E-3</v>
      </c>
      <c r="AO71" s="19">
        <v>5.7914454877174178E-3</v>
      </c>
      <c r="AP71" s="23">
        <v>1.2003787053366945E-2</v>
      </c>
      <c r="AQ71" s="22">
        <v>25</v>
      </c>
      <c r="AR71" s="21">
        <v>2727.1268742296602</v>
      </c>
      <c r="AS71" s="20">
        <v>4.8863507055672334E-3</v>
      </c>
      <c r="AT71" s="19">
        <v>2.7692292752942802E-3</v>
      </c>
      <c r="AU71" s="23">
        <v>8.608074870469766E-3</v>
      </c>
      <c r="AV71" s="22">
        <v>153</v>
      </c>
      <c r="AW71" s="21">
        <v>16493.934890101664</v>
      </c>
      <c r="AX71" s="20">
        <v>2.955313562761697E-2</v>
      </c>
      <c r="AY71" s="19">
        <v>2.4168612589769371E-2</v>
      </c>
      <c r="AZ71" s="18">
        <v>3.6092906030975681E-2</v>
      </c>
    </row>
    <row r="72" spans="1:52" x14ac:dyDescent="0.2">
      <c r="A72" s="25" t="s">
        <v>274</v>
      </c>
      <c r="B72" s="24">
        <v>484642.55154887121</v>
      </c>
      <c r="C72" s="22">
        <v>3413</v>
      </c>
      <c r="D72" s="21">
        <v>310460.62179331941</v>
      </c>
      <c r="E72" s="48">
        <v>0.64059711802258545</v>
      </c>
      <c r="F72" s="49">
        <v>0.61462703142775221</v>
      </c>
      <c r="G72" s="50">
        <v>0.66576879559448221</v>
      </c>
      <c r="H72" s="22">
        <v>889</v>
      </c>
      <c r="I72" s="21">
        <v>96406.709600802802</v>
      </c>
      <c r="J72" s="45">
        <v>0.1989233287351598</v>
      </c>
      <c r="K72" s="46">
        <v>0.17714345372774304</v>
      </c>
      <c r="L72" s="47">
        <v>0.22265645264362072</v>
      </c>
      <c r="M72" s="22">
        <v>216</v>
      </c>
      <c r="N72" s="21">
        <v>22504.12459141804</v>
      </c>
      <c r="O72" s="45">
        <v>4.643447943127775E-2</v>
      </c>
      <c r="P72" s="46">
        <v>3.5745401507771266E-2</v>
      </c>
      <c r="Q72" s="47">
        <v>6.0120658229439149E-2</v>
      </c>
      <c r="R72" s="22">
        <v>29</v>
      </c>
      <c r="S72" s="21">
        <v>3804.3949178471044</v>
      </c>
      <c r="T72" s="20">
        <v>7.8498986638474485E-3</v>
      </c>
      <c r="U72" s="19">
        <v>3.4682031600583411E-3</v>
      </c>
      <c r="V72" s="23">
        <v>1.7669233732096865E-2</v>
      </c>
      <c r="W72" s="22">
        <v>116</v>
      </c>
      <c r="X72" s="21">
        <v>12242.042254272266</v>
      </c>
      <c r="Y72" s="20">
        <v>2.5259940991866812E-2</v>
      </c>
      <c r="Z72" s="19">
        <v>1.8167424078014981E-2</v>
      </c>
      <c r="AA72" s="23">
        <v>3.5022590318018097E-2</v>
      </c>
      <c r="AB72" s="22">
        <v>111</v>
      </c>
      <c r="AC72" s="21">
        <v>9487.4623465648474</v>
      </c>
      <c r="AD72" s="45">
        <v>1.9576205837155282E-2</v>
      </c>
      <c r="AE72" s="46">
        <v>1.4558881668883705E-2</v>
      </c>
      <c r="AF72" s="47">
        <v>2.6276509301440515E-2</v>
      </c>
      <c r="AG72" s="22">
        <v>2</v>
      </c>
      <c r="AH72" s="21">
        <v>138.04815585417674</v>
      </c>
      <c r="AI72" s="20">
        <v>2.8484530591254929E-4</v>
      </c>
      <c r="AJ72" s="19">
        <v>6.2864997008073729E-5</v>
      </c>
      <c r="AK72" s="23">
        <v>1.2896413068676524E-3</v>
      </c>
      <c r="AL72" s="22">
        <v>81</v>
      </c>
      <c r="AM72" s="21">
        <v>8500.0431222744337</v>
      </c>
      <c r="AN72" s="20">
        <v>1.7538788319575126E-2</v>
      </c>
      <c r="AO72" s="19">
        <v>1.2539250208402681E-2</v>
      </c>
      <c r="AP72" s="23">
        <v>2.4482275737610047E-2</v>
      </c>
      <c r="AQ72" s="22">
        <v>59</v>
      </c>
      <c r="AR72" s="21">
        <v>6900.4662684758896</v>
      </c>
      <c r="AS72" s="20">
        <v>1.4238259200358398E-2</v>
      </c>
      <c r="AT72" s="19">
        <v>9.764142323409988E-3</v>
      </c>
      <c r="AU72" s="23">
        <v>2.071960540486156E-2</v>
      </c>
      <c r="AV72" s="22">
        <v>142</v>
      </c>
      <c r="AW72" s="21">
        <v>14198.638498042246</v>
      </c>
      <c r="AX72" s="20">
        <v>2.9297135492260734E-2</v>
      </c>
      <c r="AY72" s="19">
        <v>2.3351145556239992E-2</v>
      </c>
      <c r="AZ72" s="18">
        <v>3.6700280582822598E-2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477178.31572331575</v>
      </c>
      <c r="C74" s="22">
        <v>4257</v>
      </c>
      <c r="D74" s="21">
        <v>425798.70268888568</v>
      </c>
      <c r="E74" s="45">
        <v>0.89232617798956571</v>
      </c>
      <c r="F74" s="46">
        <v>0.87662396185841118</v>
      </c>
      <c r="G74" s="47">
        <v>0.90624369054923903</v>
      </c>
      <c r="H74" s="22">
        <v>151</v>
      </c>
      <c r="I74" s="21">
        <v>15788.428134350617</v>
      </c>
      <c r="J74" s="48">
        <v>3.30870611972763E-2</v>
      </c>
      <c r="K74" s="49">
        <v>2.4842805232551748E-2</v>
      </c>
      <c r="L74" s="50">
        <v>4.394394060333693E-2</v>
      </c>
      <c r="M74" s="22">
        <v>41</v>
      </c>
      <c r="N74" s="21">
        <v>3902.0343451077592</v>
      </c>
      <c r="O74" s="48">
        <v>8.1773086004400131E-3</v>
      </c>
      <c r="P74" s="49">
        <v>5.1625857225033652E-3</v>
      </c>
      <c r="Q74" s="50">
        <v>1.2929616708216771E-2</v>
      </c>
      <c r="R74" s="22">
        <v>5</v>
      </c>
      <c r="S74" s="21">
        <v>616.16747779258435</v>
      </c>
      <c r="T74" s="20">
        <v>1.2912730052676109E-3</v>
      </c>
      <c r="U74" s="19">
        <v>3.9592003258555087E-4</v>
      </c>
      <c r="V74" s="23">
        <v>4.2029076897841912E-3</v>
      </c>
      <c r="W74" s="22">
        <v>116</v>
      </c>
      <c r="X74" s="21">
        <v>12974.238017722695</v>
      </c>
      <c r="Y74" s="20">
        <v>2.7189496232778457E-2</v>
      </c>
      <c r="Z74" s="19">
        <v>1.982436071903566E-2</v>
      </c>
      <c r="AA74" s="23">
        <v>3.7187110034128161E-2</v>
      </c>
      <c r="AB74" s="22">
        <v>8</v>
      </c>
      <c r="AC74" s="21">
        <v>794.66069365977364</v>
      </c>
      <c r="AD74" s="48">
        <v>1.6653327854079249E-3</v>
      </c>
      <c r="AE74" s="49">
        <v>7.5970939956288746E-4</v>
      </c>
      <c r="AF74" s="50">
        <v>3.6465788875157819E-3</v>
      </c>
      <c r="AG74" s="22">
        <v>4</v>
      </c>
      <c r="AH74" s="21">
        <v>359.0280083947157</v>
      </c>
      <c r="AI74" s="20">
        <v>7.5239799581104921E-4</v>
      </c>
      <c r="AJ74" s="19">
        <v>1.5770037330826468E-4</v>
      </c>
      <c r="AK74" s="23">
        <v>3.5817024950852284E-3</v>
      </c>
      <c r="AL74" s="22">
        <v>32</v>
      </c>
      <c r="AM74" s="21">
        <v>3302.1866960946149</v>
      </c>
      <c r="AN74" s="20">
        <v>6.9202362875376913E-3</v>
      </c>
      <c r="AO74" s="19">
        <v>4.455461546858195E-3</v>
      </c>
      <c r="AP74" s="23">
        <v>1.0733830532496319E-2</v>
      </c>
      <c r="AQ74" s="22">
        <v>17</v>
      </c>
      <c r="AR74" s="21">
        <v>1999.5632433644498</v>
      </c>
      <c r="AS74" s="20">
        <v>4.1903900019712127E-3</v>
      </c>
      <c r="AT74" s="19">
        <v>2.1159932057901103E-3</v>
      </c>
      <c r="AU74" s="23">
        <v>8.2815277145850894E-3</v>
      </c>
      <c r="AV74" s="22">
        <v>118</v>
      </c>
      <c r="AW74" s="21">
        <v>11643.306417942858</v>
      </c>
      <c r="AX74" s="20">
        <v>2.4400325903941568E-2</v>
      </c>
      <c r="AY74" s="19">
        <v>1.9420423778534094E-2</v>
      </c>
      <c r="AZ74" s="18">
        <v>3.0617332604690253E-2</v>
      </c>
    </row>
    <row r="75" spans="1:52" x14ac:dyDescent="0.2">
      <c r="A75" s="25" t="s">
        <v>280</v>
      </c>
      <c r="B75" s="24">
        <v>30650.008201781209</v>
      </c>
      <c r="C75" s="22">
        <v>263</v>
      </c>
      <c r="D75" s="21">
        <v>25152.780936945164</v>
      </c>
      <c r="E75" s="20">
        <v>0.82064516170287471</v>
      </c>
      <c r="F75" s="19">
        <v>0.75279338176383082</v>
      </c>
      <c r="G75" s="23">
        <v>0.87301491117187813</v>
      </c>
      <c r="H75" s="22">
        <v>17</v>
      </c>
      <c r="I75" s="21">
        <v>1749.7335907181721</v>
      </c>
      <c r="J75" s="20">
        <v>5.7087540701424293E-2</v>
      </c>
      <c r="K75" s="19">
        <v>2.9026507554275102E-2</v>
      </c>
      <c r="L75" s="23">
        <v>0.10922465836484309</v>
      </c>
      <c r="M75" s="22">
        <v>7</v>
      </c>
      <c r="N75" s="21">
        <v>725.92663733524512</v>
      </c>
      <c r="O75" s="20">
        <v>2.3684386397425455E-2</v>
      </c>
      <c r="P75" s="19">
        <v>1.0112050731196824E-2</v>
      </c>
      <c r="Q75" s="23">
        <v>5.4471012882867889E-2</v>
      </c>
      <c r="R75" s="22">
        <v>1</v>
      </c>
      <c r="S75" s="21">
        <v>67.775706330073518</v>
      </c>
      <c r="T75" s="20">
        <v>2.211278570755319E-3</v>
      </c>
      <c r="U75" s="19">
        <v>3.094036287539857E-4</v>
      </c>
      <c r="V75" s="23">
        <v>1.5621121984846125E-2</v>
      </c>
      <c r="W75" s="22">
        <v>8</v>
      </c>
      <c r="X75" s="21">
        <v>966.13701539529097</v>
      </c>
      <c r="Y75" s="20">
        <v>3.1521590762221885E-2</v>
      </c>
      <c r="Z75" s="19">
        <v>1.2812029569606191E-2</v>
      </c>
      <c r="AA75" s="23">
        <v>7.5464368481382382E-2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3</v>
      </c>
      <c r="AM75" s="21">
        <v>294.35700756749884</v>
      </c>
      <c r="AN75" s="20">
        <v>9.6038149689758514E-3</v>
      </c>
      <c r="AO75" s="19">
        <v>2.9497997877176024E-3</v>
      </c>
      <c r="AP75" s="23">
        <v>3.0803906104168551E-2</v>
      </c>
      <c r="AQ75" s="22">
        <v>5</v>
      </c>
      <c r="AR75" s="21">
        <v>351.97470935470426</v>
      </c>
      <c r="AS75" s="20">
        <v>1.1483674230607538E-2</v>
      </c>
      <c r="AT75" s="19">
        <v>3.5815530111761836E-3</v>
      </c>
      <c r="AU75" s="23">
        <v>3.6187370242684931E-2</v>
      </c>
      <c r="AV75" s="22">
        <v>11</v>
      </c>
      <c r="AW75" s="21">
        <v>1341.3225981350579</v>
      </c>
      <c r="AX75" s="20">
        <v>4.3762552665715389E-2</v>
      </c>
      <c r="AY75" s="19">
        <v>2.0611337895243432E-2</v>
      </c>
      <c r="AZ75" s="18">
        <v>9.051455882684678E-2</v>
      </c>
    </row>
    <row r="76" spans="1:52" x14ac:dyDescent="0.2">
      <c r="A76" s="25" t="s">
        <v>279</v>
      </c>
      <c r="B76" s="24">
        <v>35117.987738897646</v>
      </c>
      <c r="C76" s="22">
        <v>236</v>
      </c>
      <c r="D76" s="21">
        <v>25676.135845814588</v>
      </c>
      <c r="E76" s="20">
        <v>0.73113915400611029</v>
      </c>
      <c r="F76" s="19">
        <v>0.64976305303569615</v>
      </c>
      <c r="G76" s="23">
        <v>0.79944382265737335</v>
      </c>
      <c r="H76" s="22">
        <v>27</v>
      </c>
      <c r="I76" s="21">
        <v>3916.7740883764145</v>
      </c>
      <c r="J76" s="20">
        <v>0.11153184850731317</v>
      </c>
      <c r="K76" s="19">
        <v>6.6304336541859937E-2</v>
      </c>
      <c r="L76" s="23">
        <v>0.1816093275279399</v>
      </c>
      <c r="M76" s="22">
        <v>5</v>
      </c>
      <c r="N76" s="21">
        <v>416.24254294595642</v>
      </c>
      <c r="O76" s="20">
        <v>1.1852687746254739E-2</v>
      </c>
      <c r="P76" s="19">
        <v>4.3779892632503535E-3</v>
      </c>
      <c r="Q76" s="23">
        <v>3.1683095742063329E-2</v>
      </c>
      <c r="R76" s="22">
        <v>1</v>
      </c>
      <c r="S76" s="21">
        <v>202.66122969867641</v>
      </c>
      <c r="T76" s="20">
        <v>5.770866804939487E-3</v>
      </c>
      <c r="U76" s="19">
        <v>8.0969640413229604E-4</v>
      </c>
      <c r="V76" s="23">
        <v>3.9915766175398187E-2</v>
      </c>
      <c r="W76" s="22">
        <v>8</v>
      </c>
      <c r="X76" s="21">
        <v>1157.38179195004</v>
      </c>
      <c r="Y76" s="20">
        <v>3.2956950738612281E-2</v>
      </c>
      <c r="Z76" s="19">
        <v>1.0228806191278044E-2</v>
      </c>
      <c r="AA76" s="23">
        <v>0.10103149238261716</v>
      </c>
      <c r="AB76" s="22">
        <v>6</v>
      </c>
      <c r="AC76" s="21">
        <v>623.38109407528998</v>
      </c>
      <c r="AD76" s="20">
        <v>1.7751048229475173E-2</v>
      </c>
      <c r="AE76" s="19">
        <v>5.1433023015430299E-3</v>
      </c>
      <c r="AF76" s="23">
        <v>5.941825362415637E-2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9</v>
      </c>
      <c r="AM76" s="21">
        <v>967.30369532255065</v>
      </c>
      <c r="AN76" s="20">
        <v>2.7544394129710867E-2</v>
      </c>
      <c r="AO76" s="19">
        <v>1.3132392510370065E-2</v>
      </c>
      <c r="AP76" s="23">
        <v>5.6861386445716831E-2</v>
      </c>
      <c r="AQ76" s="22">
        <v>3</v>
      </c>
      <c r="AR76" s="21">
        <v>375.58892151050605</v>
      </c>
      <c r="AS76" s="20">
        <v>1.0695058165149178E-2</v>
      </c>
      <c r="AT76" s="19">
        <v>2.1340496613258962E-3</v>
      </c>
      <c r="AU76" s="23">
        <v>5.181626757782877E-2</v>
      </c>
      <c r="AV76" s="22">
        <v>14</v>
      </c>
      <c r="AW76" s="21">
        <v>1782.5185292036278</v>
      </c>
      <c r="AX76" s="20">
        <v>5.075799167243461E-2</v>
      </c>
      <c r="AY76" s="19">
        <v>2.6725524975921275E-2</v>
      </c>
      <c r="AZ76" s="18">
        <v>9.4307222547305503E-2</v>
      </c>
    </row>
    <row r="77" spans="1:52" x14ac:dyDescent="0.2">
      <c r="A77" s="25" t="s">
        <v>278</v>
      </c>
      <c r="B77" s="24">
        <v>3340.0695299827566</v>
      </c>
      <c r="C77" s="22">
        <v>72</v>
      </c>
      <c r="D77" s="21">
        <v>2949.0894774941812</v>
      </c>
      <c r="E77" s="20">
        <v>0.88294254087261659</v>
      </c>
      <c r="F77" s="19">
        <v>0.67474523748880211</v>
      </c>
      <c r="G77" s="23">
        <v>0.96482000563473957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222.61139540518653</v>
      </c>
      <c r="O77" s="20">
        <v>6.6648730934153869E-2</v>
      </c>
      <c r="P77" s="19">
        <v>9.8046075614234771E-3</v>
      </c>
      <c r="Q77" s="23">
        <v>0.33992210066037765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1</v>
      </c>
      <c r="X77" s="21">
        <v>76.155336564871561</v>
      </c>
      <c r="Y77" s="20">
        <v>2.2800524324792938E-2</v>
      </c>
      <c r="Z77" s="19">
        <v>3.2160722514580397E-3</v>
      </c>
      <c r="AA77" s="23">
        <v>0.14437213171778771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92.213320518517108</v>
      </c>
      <c r="AN77" s="20">
        <v>2.7608203868436584E-2</v>
      </c>
      <c r="AO77" s="19">
        <v>3.9110295510248272E-3</v>
      </c>
      <c r="AP77" s="23">
        <v>0.17033488373995617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277</v>
      </c>
      <c r="B78" s="24">
        <v>11824.781625858004</v>
      </c>
      <c r="C78" s="22">
        <v>63</v>
      </c>
      <c r="D78" s="21">
        <v>6831.0260353226968</v>
      </c>
      <c r="E78" s="48">
        <v>0.57768728856563878</v>
      </c>
      <c r="F78" s="49">
        <v>0.43933432179646542</v>
      </c>
      <c r="G78" s="50">
        <v>0.70483670091030393</v>
      </c>
      <c r="H78" s="22">
        <v>12</v>
      </c>
      <c r="I78" s="21">
        <v>2460.9748857651548</v>
      </c>
      <c r="J78" s="20">
        <v>0.20812011279629758</v>
      </c>
      <c r="K78" s="19">
        <v>0.10766020823132016</v>
      </c>
      <c r="L78" s="23">
        <v>0.36407476802081878</v>
      </c>
      <c r="M78" s="22">
        <v>1</v>
      </c>
      <c r="N78" s="21">
        <v>187.79458978113686</v>
      </c>
      <c r="O78" s="20">
        <v>1.5881442526640362E-2</v>
      </c>
      <c r="P78" s="19">
        <v>2.2233386919295992E-3</v>
      </c>
      <c r="Q78" s="23">
        <v>0.10464274513008527</v>
      </c>
      <c r="R78" s="22">
        <v>2</v>
      </c>
      <c r="S78" s="21">
        <v>155.34992176960736</v>
      </c>
      <c r="T78" s="20">
        <v>1.3137656718318907E-2</v>
      </c>
      <c r="U78" s="19">
        <v>3.1110997051437723E-3</v>
      </c>
      <c r="V78" s="23">
        <v>5.3736290127014169E-2</v>
      </c>
      <c r="W78" s="22">
        <v>6</v>
      </c>
      <c r="X78" s="21">
        <v>462.84884839928696</v>
      </c>
      <c r="Y78" s="20">
        <v>3.9142274508236659E-2</v>
      </c>
      <c r="Z78" s="19">
        <v>1.1982960637515057E-2</v>
      </c>
      <c r="AA78" s="23">
        <v>0.12035927760039242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10</v>
      </c>
      <c r="AW78" s="21">
        <v>1726.787344820119</v>
      </c>
      <c r="AX78" s="45">
        <v>0.14603122488486747</v>
      </c>
      <c r="AY78" s="46">
        <v>7.2137231936572593E-2</v>
      </c>
      <c r="AZ78" s="52">
        <v>0.27332162071682636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275362.74503533408</v>
      </c>
      <c r="C80" s="22">
        <v>1093</v>
      </c>
      <c r="D80" s="21">
        <v>159884.59640140017</v>
      </c>
      <c r="E80" s="48">
        <v>0.58063263561991196</v>
      </c>
      <c r="F80" s="49">
        <v>0.5413394152219797</v>
      </c>
      <c r="G80" s="50">
        <v>0.61892925161175394</v>
      </c>
      <c r="H80" s="22">
        <v>638</v>
      </c>
      <c r="I80" s="21">
        <v>75140.171481855286</v>
      </c>
      <c r="J80" s="45">
        <v>0.27287704250701483</v>
      </c>
      <c r="K80" s="46">
        <v>0.23917914518758074</v>
      </c>
      <c r="L80" s="47">
        <v>0.30939195538400455</v>
      </c>
      <c r="M80" s="22">
        <v>124</v>
      </c>
      <c r="N80" s="21">
        <v>14668.405038447961</v>
      </c>
      <c r="O80" s="45">
        <v>5.3269388480877138E-2</v>
      </c>
      <c r="P80" s="46">
        <v>3.8174437290707269E-2</v>
      </c>
      <c r="Q80" s="47">
        <v>7.3874742892577644E-2</v>
      </c>
      <c r="R80" s="22">
        <v>18</v>
      </c>
      <c r="S80" s="21">
        <v>2682.4599847115232</v>
      </c>
      <c r="T80" s="20">
        <v>9.7415501300559364E-3</v>
      </c>
      <c r="U80" s="19">
        <v>3.6394705039170866E-3</v>
      </c>
      <c r="V80" s="23">
        <v>2.5809594682181899E-2</v>
      </c>
      <c r="W80" s="22">
        <v>61</v>
      </c>
      <c r="X80" s="21">
        <v>8194.2915423054947</v>
      </c>
      <c r="Y80" s="20">
        <v>2.9758170595132617E-2</v>
      </c>
      <c r="Z80" s="19">
        <v>1.9292469681715951E-2</v>
      </c>
      <c r="AA80" s="23">
        <v>4.563706613006626E-2</v>
      </c>
      <c r="AB80" s="22">
        <v>13</v>
      </c>
      <c r="AC80" s="21">
        <v>1531.12846415525</v>
      </c>
      <c r="AD80" s="20">
        <v>5.5604052899704166E-3</v>
      </c>
      <c r="AE80" s="19">
        <v>2.479407431432218E-3</v>
      </c>
      <c r="AF80" s="23">
        <v>1.2422280585994615E-2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37</v>
      </c>
      <c r="AM80" s="21">
        <v>4600.85978274636</v>
      </c>
      <c r="AN80" s="20">
        <v>1.6708359666286653E-2</v>
      </c>
      <c r="AO80" s="19">
        <v>1.0041058146512641E-2</v>
      </c>
      <c r="AP80" s="23">
        <v>2.7678994275795496E-2</v>
      </c>
      <c r="AQ80" s="22">
        <v>23</v>
      </c>
      <c r="AR80" s="21">
        <v>2405.8449491614942</v>
      </c>
      <c r="AS80" s="20">
        <v>8.7370023452256612E-3</v>
      </c>
      <c r="AT80" s="19">
        <v>5.339056939608686E-3</v>
      </c>
      <c r="AU80" s="23">
        <v>1.4266490373909226E-2</v>
      </c>
      <c r="AV80" s="22">
        <v>51</v>
      </c>
      <c r="AW80" s="21">
        <v>6254.9873905505356</v>
      </c>
      <c r="AX80" s="20">
        <v>2.2715445365522825E-2</v>
      </c>
      <c r="AY80" s="19">
        <v>1.5710887377385553E-2</v>
      </c>
      <c r="AZ80" s="18">
        <v>3.2739049253024073E-2</v>
      </c>
    </row>
    <row r="81" spans="1:52" x14ac:dyDescent="0.2">
      <c r="A81" s="25" t="s">
        <v>274</v>
      </c>
      <c r="B81" s="24">
        <v>767390.96933336707</v>
      </c>
      <c r="C81" s="22">
        <v>7211</v>
      </c>
      <c r="D81" s="21">
        <v>636983.76037637622</v>
      </c>
      <c r="E81" s="45">
        <v>0.83006418609502763</v>
      </c>
      <c r="F81" s="46">
        <v>0.81607810280799709</v>
      </c>
      <c r="G81" s="47">
        <v>0.84319107816008487</v>
      </c>
      <c r="H81" s="22">
        <v>458</v>
      </c>
      <c r="I81" s="21">
        <v>45182.448818157813</v>
      </c>
      <c r="J81" s="48">
        <v>5.8878004333837532E-2</v>
      </c>
      <c r="K81" s="49">
        <v>5.065739036011397E-2</v>
      </c>
      <c r="L81" s="50">
        <v>6.8336620983481866E-2</v>
      </c>
      <c r="M81" s="22">
        <v>147</v>
      </c>
      <c r="N81" s="21">
        <v>13290.32906354536</v>
      </c>
      <c r="O81" s="20">
        <v>1.7318849966517932E-2</v>
      </c>
      <c r="P81" s="19">
        <v>1.3247604888307419E-2</v>
      </c>
      <c r="Q81" s="23">
        <v>2.2612595270817472E-2</v>
      </c>
      <c r="R81" s="22">
        <v>20</v>
      </c>
      <c r="S81" s="21">
        <v>2163.8892687265234</v>
      </c>
      <c r="T81" s="20">
        <v>2.819800278085489E-3</v>
      </c>
      <c r="U81" s="19">
        <v>1.6141851969815693E-3</v>
      </c>
      <c r="V81" s="23">
        <v>4.921435726713966E-3</v>
      </c>
      <c r="W81" s="22">
        <v>194</v>
      </c>
      <c r="X81" s="21">
        <v>19684.511721998955</v>
      </c>
      <c r="Y81" s="20">
        <v>2.5651216275191357E-2</v>
      </c>
      <c r="Z81" s="19">
        <v>2.0070898217067916E-2</v>
      </c>
      <c r="AA81" s="23">
        <v>3.2731209378302387E-2</v>
      </c>
      <c r="AB81" s="22">
        <v>112</v>
      </c>
      <c r="AC81" s="21">
        <v>9374.3756701446619</v>
      </c>
      <c r="AD81" s="20">
        <v>1.2215905639713455E-2</v>
      </c>
      <c r="AE81" s="19">
        <v>9.1488732441723595E-3</v>
      </c>
      <c r="AF81" s="23">
        <v>1.6294209881224434E-2</v>
      </c>
      <c r="AG81" s="22">
        <v>6</v>
      </c>
      <c r="AH81" s="21">
        <v>497.07616424889238</v>
      </c>
      <c r="AI81" s="20">
        <v>6.4774825885780527E-4</v>
      </c>
      <c r="AJ81" s="19">
        <v>1.9432523670570581E-4</v>
      </c>
      <c r="AK81" s="23">
        <v>2.1568700576395277E-3</v>
      </c>
      <c r="AL81" s="22">
        <v>89</v>
      </c>
      <c r="AM81" s="21">
        <v>8555.2440590312544</v>
      </c>
      <c r="AN81" s="20">
        <v>1.1148481544502917E-2</v>
      </c>
      <c r="AO81" s="19">
        <v>8.5828216430549279E-3</v>
      </c>
      <c r="AP81" s="23">
        <v>1.4469899481647818E-2</v>
      </c>
      <c r="AQ81" s="22">
        <v>61</v>
      </c>
      <c r="AR81" s="21">
        <v>7221.7481935440564</v>
      </c>
      <c r="AS81" s="20">
        <v>9.4107807912016291E-3</v>
      </c>
      <c r="AT81" s="19">
        <v>6.3935429746115923E-3</v>
      </c>
      <c r="AU81" s="23">
        <v>1.3832089913789909E-2</v>
      </c>
      <c r="AV81" s="22">
        <v>244</v>
      </c>
      <c r="AW81" s="21">
        <v>24437.585997593371</v>
      </c>
      <c r="AX81" s="20">
        <v>3.1845026817063395E-2</v>
      </c>
      <c r="AY81" s="19">
        <v>2.6874184552979997E-2</v>
      </c>
      <c r="AZ81" s="18">
        <v>3.7699691817540272E-2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290663.09771929588</v>
      </c>
      <c r="C83" s="22">
        <v>2208</v>
      </c>
      <c r="D83" s="21">
        <v>228513.83548447103</v>
      </c>
      <c r="E83" s="20">
        <v>0.7861811054706197</v>
      </c>
      <c r="F83" s="19">
        <v>0.75871044516975605</v>
      </c>
      <c r="G83" s="23">
        <v>0.81130208957188865</v>
      </c>
      <c r="H83" s="22">
        <v>247</v>
      </c>
      <c r="I83" s="21">
        <v>30669.335299948081</v>
      </c>
      <c r="J83" s="20">
        <v>0.10551506379928068</v>
      </c>
      <c r="K83" s="19">
        <v>8.5924981983881141E-2</v>
      </c>
      <c r="L83" s="23">
        <v>0.12894146492330885</v>
      </c>
      <c r="M83" s="22">
        <v>41</v>
      </c>
      <c r="N83" s="21">
        <v>4095.7517439718386</v>
      </c>
      <c r="O83" s="20">
        <v>1.4091062044371572E-2</v>
      </c>
      <c r="P83" s="19">
        <v>9.1385462059399656E-3</v>
      </c>
      <c r="Q83" s="23">
        <v>2.1668834720639157E-2</v>
      </c>
      <c r="R83" s="22">
        <v>6</v>
      </c>
      <c r="S83" s="21">
        <v>1419.337989893743</v>
      </c>
      <c r="T83" s="20">
        <v>4.8831035003433741E-3</v>
      </c>
      <c r="U83" s="19">
        <v>1.3052922923585024E-3</v>
      </c>
      <c r="V83" s="23">
        <v>1.8090071549583017E-2</v>
      </c>
      <c r="W83" s="22">
        <v>60</v>
      </c>
      <c r="X83" s="21">
        <v>7260.5176575614951</v>
      </c>
      <c r="Y83" s="20">
        <v>2.4979151858393941E-2</v>
      </c>
      <c r="Z83" s="19">
        <v>1.6366385116425918E-2</v>
      </c>
      <c r="AA83" s="23">
        <v>3.7949498283824233E-2</v>
      </c>
      <c r="AB83" s="22">
        <v>20</v>
      </c>
      <c r="AC83" s="21">
        <v>1694.4727746998635</v>
      </c>
      <c r="AD83" s="20">
        <v>5.8296797494956764E-3</v>
      </c>
      <c r="AE83" s="19">
        <v>3.2068377358219725E-3</v>
      </c>
      <c r="AF83" s="23">
        <v>1.057496088106588E-2</v>
      </c>
      <c r="AG83" s="22">
        <v>1</v>
      </c>
      <c r="AH83" s="21">
        <v>39.154916658424852</v>
      </c>
      <c r="AI83" s="20">
        <v>1.3470893610388124E-4</v>
      </c>
      <c r="AJ83" s="19">
        <v>1.8943657242207051E-5</v>
      </c>
      <c r="AK83" s="23">
        <v>9.5724222699638932E-4</v>
      </c>
      <c r="AL83" s="22">
        <v>28</v>
      </c>
      <c r="AM83" s="21">
        <v>3021.4964523008421</v>
      </c>
      <c r="AN83" s="20">
        <v>1.0395184239104238E-2</v>
      </c>
      <c r="AO83" s="19">
        <v>5.982695120406307E-3</v>
      </c>
      <c r="AP83" s="23">
        <v>1.8003127609001916E-2</v>
      </c>
      <c r="AQ83" s="22">
        <v>29</v>
      </c>
      <c r="AR83" s="21">
        <v>3360.7736911095649</v>
      </c>
      <c r="AS83" s="20">
        <v>1.1562436778112046E-2</v>
      </c>
      <c r="AT83" s="19">
        <v>7.3450047337190946E-3</v>
      </c>
      <c r="AU83" s="23">
        <v>1.8157183342565369E-2</v>
      </c>
      <c r="AV83" s="22">
        <v>98</v>
      </c>
      <c r="AW83" s="21">
        <v>10588.421708681006</v>
      </c>
      <c r="AX83" s="20">
        <v>3.642850362417395E-2</v>
      </c>
      <c r="AY83" s="19">
        <v>2.8229118151479597E-2</v>
      </c>
      <c r="AZ83" s="18">
        <v>4.689454233146928E-2</v>
      </c>
    </row>
    <row r="84" spans="1:52" x14ac:dyDescent="0.2">
      <c r="A84" s="25" t="s">
        <v>272</v>
      </c>
      <c r="B84" s="24">
        <v>313088.99304646748</v>
      </c>
      <c r="C84" s="22">
        <v>2692</v>
      </c>
      <c r="D84" s="21">
        <v>250846.78950598656</v>
      </c>
      <c r="E84" s="20">
        <v>0.80119964315946779</v>
      </c>
      <c r="F84" s="19">
        <v>0.77592695649899435</v>
      </c>
      <c r="G84" s="23">
        <v>0.82426745306639981</v>
      </c>
      <c r="H84" s="22">
        <v>231</v>
      </c>
      <c r="I84" s="21">
        <v>26664.104855998095</v>
      </c>
      <c r="J84" s="20">
        <v>8.5164619160025004E-2</v>
      </c>
      <c r="K84" s="19">
        <v>6.8602000471596453E-2</v>
      </c>
      <c r="L84" s="23">
        <v>0.10527399267769874</v>
      </c>
      <c r="M84" s="22">
        <v>68</v>
      </c>
      <c r="N84" s="21">
        <v>7506.9469855298494</v>
      </c>
      <c r="O84" s="20">
        <v>2.3977038964176245E-2</v>
      </c>
      <c r="P84" s="19">
        <v>1.5608634177562742E-2</v>
      </c>
      <c r="Q84" s="23">
        <v>3.6664965244184111E-2</v>
      </c>
      <c r="R84" s="22">
        <v>9</v>
      </c>
      <c r="S84" s="21">
        <v>1277.632674819843</v>
      </c>
      <c r="T84" s="20">
        <v>4.0807332841312077E-3</v>
      </c>
      <c r="U84" s="19">
        <v>1.5105798101874178E-3</v>
      </c>
      <c r="V84" s="23">
        <v>1.0975766944747884E-2</v>
      </c>
      <c r="W84" s="22">
        <v>87</v>
      </c>
      <c r="X84" s="21">
        <v>9209.9766580770265</v>
      </c>
      <c r="Y84" s="20">
        <v>2.9416481775551034E-2</v>
      </c>
      <c r="Z84" s="19">
        <v>2.0895342552870799E-2</v>
      </c>
      <c r="AA84" s="23">
        <v>4.1266092156504966E-2</v>
      </c>
      <c r="AB84" s="22">
        <v>41</v>
      </c>
      <c r="AC84" s="21">
        <v>3069.5810899530643</v>
      </c>
      <c r="AD84" s="20">
        <v>9.8041807860600565E-3</v>
      </c>
      <c r="AE84" s="19">
        <v>6.5982786517360592E-3</v>
      </c>
      <c r="AF84" s="23">
        <v>1.4544926495839066E-2</v>
      </c>
      <c r="AG84" s="22">
        <v>2</v>
      </c>
      <c r="AH84" s="21">
        <v>185.17979705902252</v>
      </c>
      <c r="AI84" s="20">
        <v>5.9146057885062415E-4</v>
      </c>
      <c r="AJ84" s="19">
        <v>1.4730635039989005E-4</v>
      </c>
      <c r="AK84" s="23">
        <v>2.3716403664713211E-3</v>
      </c>
      <c r="AL84" s="22">
        <v>55</v>
      </c>
      <c r="AM84" s="21">
        <v>5766.7067741978099</v>
      </c>
      <c r="AN84" s="20">
        <v>1.8418746433995343E-2</v>
      </c>
      <c r="AO84" s="19">
        <v>1.2557819223936593E-2</v>
      </c>
      <c r="AP84" s="23">
        <v>2.6940428814221571E-2</v>
      </c>
      <c r="AQ84" s="22">
        <v>16</v>
      </c>
      <c r="AR84" s="21">
        <v>1964.3299164046928</v>
      </c>
      <c r="AS84" s="20">
        <v>6.2740305792645867E-3</v>
      </c>
      <c r="AT84" s="19">
        <v>2.6271916478512254E-3</v>
      </c>
      <c r="AU84" s="23">
        <v>1.4907430567431639E-2</v>
      </c>
      <c r="AV84" s="22">
        <v>65</v>
      </c>
      <c r="AW84" s="21">
        <v>6597.7447884415378</v>
      </c>
      <c r="AX84" s="20">
        <v>2.1073065278479245E-2</v>
      </c>
      <c r="AY84" s="19">
        <v>1.5095218249393656E-2</v>
      </c>
      <c r="AZ84" s="18">
        <v>2.9347656398004504E-2</v>
      </c>
    </row>
    <row r="85" spans="1:52" x14ac:dyDescent="0.2">
      <c r="A85" s="25" t="s">
        <v>271</v>
      </c>
      <c r="B85" s="24">
        <v>297987.54543466511</v>
      </c>
      <c r="C85" s="22">
        <v>2332</v>
      </c>
      <c r="D85" s="21">
        <v>222410.0728520143</v>
      </c>
      <c r="E85" s="20">
        <v>0.74637372017542503</v>
      </c>
      <c r="F85" s="19">
        <v>0.71916911609525758</v>
      </c>
      <c r="G85" s="23">
        <v>0.77177926793762108</v>
      </c>
      <c r="H85" s="22">
        <v>363</v>
      </c>
      <c r="I85" s="21">
        <v>40488.914303545542</v>
      </c>
      <c r="J85" s="20">
        <v>0.13587451866313963</v>
      </c>
      <c r="K85" s="19">
        <v>0.1150450657001833</v>
      </c>
      <c r="L85" s="23">
        <v>0.15979427284786987</v>
      </c>
      <c r="M85" s="22">
        <v>91</v>
      </c>
      <c r="N85" s="21">
        <v>9614.7865260775452</v>
      </c>
      <c r="O85" s="20">
        <v>3.226573282468153E-2</v>
      </c>
      <c r="P85" s="19">
        <v>2.2555660332062303E-2</v>
      </c>
      <c r="Q85" s="23">
        <v>4.5959382246250034E-2</v>
      </c>
      <c r="R85" s="22">
        <v>14</v>
      </c>
      <c r="S85" s="21">
        <v>1250.7673725123252</v>
      </c>
      <c r="T85" s="20">
        <v>4.1973813727277463E-3</v>
      </c>
      <c r="U85" s="19">
        <v>1.9750031710066836E-3</v>
      </c>
      <c r="V85" s="23">
        <v>8.8982011644981526E-3</v>
      </c>
      <c r="W85" s="22">
        <v>69</v>
      </c>
      <c r="X85" s="21">
        <v>6687.4946911983579</v>
      </c>
      <c r="Y85" s="20">
        <v>2.2442195298610631E-2</v>
      </c>
      <c r="Z85" s="19">
        <v>1.6391204940036753E-2</v>
      </c>
      <c r="AA85" s="23">
        <v>3.06573508645725E-2</v>
      </c>
      <c r="AB85" s="22">
        <v>31</v>
      </c>
      <c r="AC85" s="21">
        <v>3296.8542953547335</v>
      </c>
      <c r="AD85" s="20">
        <v>1.1063731843375259E-2</v>
      </c>
      <c r="AE85" s="19">
        <v>6.791788181602222E-3</v>
      </c>
      <c r="AF85" s="23">
        <v>1.797404433257439E-2</v>
      </c>
      <c r="AG85" s="22">
        <v>3</v>
      </c>
      <c r="AH85" s="21">
        <v>272.74145053144503</v>
      </c>
      <c r="AI85" s="20">
        <v>9.1527801987027952E-4</v>
      </c>
      <c r="AJ85" s="19">
        <v>1.2881186923845229E-4</v>
      </c>
      <c r="AK85" s="23">
        <v>6.4724620279873442E-3</v>
      </c>
      <c r="AL85" s="22">
        <v>30</v>
      </c>
      <c r="AM85" s="21">
        <v>3192.8873142553816</v>
      </c>
      <c r="AN85" s="20">
        <v>1.0714834774715229E-2</v>
      </c>
      <c r="AO85" s="19">
        <v>7.0509089912539173E-3</v>
      </c>
      <c r="AP85" s="23">
        <v>1.6251517231167249E-2</v>
      </c>
      <c r="AQ85" s="22">
        <v>26</v>
      </c>
      <c r="AR85" s="21">
        <v>2892.7806410861003</v>
      </c>
      <c r="AS85" s="20">
        <v>9.7077233106051264E-3</v>
      </c>
      <c r="AT85" s="19">
        <v>5.6571729190421872E-3</v>
      </c>
      <c r="AU85" s="23">
        <v>1.6610031663454452E-2</v>
      </c>
      <c r="AV85" s="22">
        <v>80</v>
      </c>
      <c r="AW85" s="21">
        <v>7880.245988089333</v>
      </c>
      <c r="AX85" s="20">
        <v>2.6444883716850217E-2</v>
      </c>
      <c r="AY85" s="19">
        <v>1.9815453092618184E-2</v>
      </c>
      <c r="AZ85" s="18">
        <v>3.5212569515685639E-2</v>
      </c>
    </row>
    <row r="86" spans="1:52" x14ac:dyDescent="0.2">
      <c r="A86" s="25" t="s">
        <v>270</v>
      </c>
      <c r="B86" s="24">
        <v>102596.28427803538</v>
      </c>
      <c r="C86" s="22">
        <v>794</v>
      </c>
      <c r="D86" s="21">
        <v>69282.386834402481</v>
      </c>
      <c r="E86" s="48">
        <v>0.67529138430245306</v>
      </c>
      <c r="F86" s="49">
        <v>0.63606959304979049</v>
      </c>
      <c r="G86" s="50">
        <v>0.71219873595176009</v>
      </c>
      <c r="H86" s="22">
        <v>207</v>
      </c>
      <c r="I86" s="21">
        <v>17742.632437895471</v>
      </c>
      <c r="J86" s="45">
        <v>0.17293640371821886</v>
      </c>
      <c r="K86" s="46">
        <v>0.14366674828982981</v>
      </c>
      <c r="L86" s="47">
        <v>0.20672966299407322</v>
      </c>
      <c r="M86" s="22">
        <v>45</v>
      </c>
      <c r="N86" s="21">
        <v>3730.0288588783519</v>
      </c>
      <c r="O86" s="20">
        <v>3.6356373772465242E-2</v>
      </c>
      <c r="P86" s="19">
        <v>2.4801792578940739E-2</v>
      </c>
      <c r="Q86" s="23">
        <v>5.300140366045495E-2</v>
      </c>
      <c r="R86" s="22">
        <v>6</v>
      </c>
      <c r="S86" s="21">
        <v>522.80098316231374</v>
      </c>
      <c r="T86" s="20">
        <v>5.0957106959695153E-3</v>
      </c>
      <c r="U86" s="19">
        <v>1.9700561454692044E-3</v>
      </c>
      <c r="V86" s="23">
        <v>1.3115302244739592E-2</v>
      </c>
      <c r="W86" s="22">
        <v>32</v>
      </c>
      <c r="X86" s="21">
        <v>4095.2729304736986</v>
      </c>
      <c r="Y86" s="20">
        <v>3.9916386439254783E-2</v>
      </c>
      <c r="Z86" s="19">
        <v>2.5518216997383839E-2</v>
      </c>
      <c r="AA86" s="23">
        <v>6.1922226945439689E-2</v>
      </c>
      <c r="AB86" s="22">
        <v>24</v>
      </c>
      <c r="AC86" s="21">
        <v>2157.4437636380694</v>
      </c>
      <c r="AD86" s="20">
        <v>2.1028478553778901E-2</v>
      </c>
      <c r="AE86" s="19">
        <v>1.2792810373032131E-2</v>
      </c>
      <c r="AF86" s="23">
        <v>3.4381400004154565E-2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7</v>
      </c>
      <c r="AM86" s="21">
        <v>759.83488381770098</v>
      </c>
      <c r="AN86" s="20">
        <v>7.4060663031280238E-3</v>
      </c>
      <c r="AO86" s="19">
        <v>3.2935436358398785E-3</v>
      </c>
      <c r="AP86" s="23">
        <v>1.656837734644221E-2</v>
      </c>
      <c r="AQ86" s="22">
        <v>12</v>
      </c>
      <c r="AR86" s="21">
        <v>1351.0088123812152</v>
      </c>
      <c r="AS86" s="20">
        <v>1.3168204110784258E-2</v>
      </c>
      <c r="AT86" s="19">
        <v>6.1383907468987118E-3</v>
      </c>
      <c r="AU86" s="23">
        <v>2.8021719159570243E-2</v>
      </c>
      <c r="AV86" s="22">
        <v>29</v>
      </c>
      <c r="AW86" s="21">
        <v>2954.8747733860537</v>
      </c>
      <c r="AX86" s="20">
        <v>2.8800992103947546E-2</v>
      </c>
      <c r="AY86" s="19">
        <v>1.838585454121517E-2</v>
      </c>
      <c r="AZ86" s="18">
        <v>4.4846504048840316E-2</v>
      </c>
    </row>
    <row r="87" spans="1:52" x14ac:dyDescent="0.2">
      <c r="A87" s="25" t="s">
        <v>269</v>
      </c>
      <c r="B87" s="24">
        <v>33503.635384142166</v>
      </c>
      <c r="C87" s="22">
        <v>243</v>
      </c>
      <c r="D87" s="21">
        <v>22827.719731574802</v>
      </c>
      <c r="E87" s="48">
        <v>0.68135053016901947</v>
      </c>
      <c r="F87" s="49">
        <v>0.61490377475913771</v>
      </c>
      <c r="G87" s="50">
        <v>0.74115837307509536</v>
      </c>
      <c r="H87" s="22">
        <v>44</v>
      </c>
      <c r="I87" s="21">
        <v>4543.9457957958593</v>
      </c>
      <c r="J87" s="20">
        <v>0.13562545507961749</v>
      </c>
      <c r="K87" s="19">
        <v>9.7196741590371213E-2</v>
      </c>
      <c r="L87" s="23">
        <v>0.18611554375553588</v>
      </c>
      <c r="M87" s="22">
        <v>24</v>
      </c>
      <c r="N87" s="21">
        <v>2759.1042638491876</v>
      </c>
      <c r="O87" s="45">
        <v>8.2352384516311813E-2</v>
      </c>
      <c r="P87" s="46">
        <v>4.5010404614720036E-2</v>
      </c>
      <c r="Q87" s="47">
        <v>0.14594006880077298</v>
      </c>
      <c r="R87" s="22">
        <v>2</v>
      </c>
      <c r="S87" s="21">
        <v>273.17877045610726</v>
      </c>
      <c r="T87" s="20">
        <v>8.1537053314938834E-3</v>
      </c>
      <c r="U87" s="19">
        <v>1.7489840771013421E-3</v>
      </c>
      <c r="V87" s="23">
        <v>3.7139705649279098E-2</v>
      </c>
      <c r="W87" s="22">
        <v>6</v>
      </c>
      <c r="X87" s="21">
        <v>533.89571189214473</v>
      </c>
      <c r="Y87" s="20">
        <v>1.5935456130973961E-2</v>
      </c>
      <c r="Z87" s="19">
        <v>6.8146655208523978E-3</v>
      </c>
      <c r="AA87" s="23">
        <v>3.6811120958347592E-2</v>
      </c>
      <c r="AB87" s="22">
        <v>9</v>
      </c>
      <c r="AC87" s="21">
        <v>687.15221065418314</v>
      </c>
      <c r="AD87" s="20">
        <v>2.0509780588748389E-2</v>
      </c>
      <c r="AE87" s="19">
        <v>9.9750873883284932E-3</v>
      </c>
      <c r="AF87" s="23">
        <v>4.1701533756716709E-2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5</v>
      </c>
      <c r="AM87" s="21">
        <v>351.20887053072789</v>
      </c>
      <c r="AN87" s="20">
        <v>1.0482709309120548E-2</v>
      </c>
      <c r="AO87" s="19">
        <v>4.2988883289890954E-3</v>
      </c>
      <c r="AP87" s="23">
        <v>2.533543219740025E-2</v>
      </c>
      <c r="AQ87" s="22">
        <v>1</v>
      </c>
      <c r="AR87" s="21">
        <v>58.700081723978997</v>
      </c>
      <c r="AS87" s="20">
        <v>1.7520511147802991E-3</v>
      </c>
      <c r="AT87" s="19">
        <v>2.458717424829081E-4</v>
      </c>
      <c r="AU87" s="23">
        <v>1.2370727264371018E-2</v>
      </c>
      <c r="AV87" s="22">
        <v>11</v>
      </c>
      <c r="AW87" s="21">
        <v>1468.7299476651731</v>
      </c>
      <c r="AX87" s="20">
        <v>4.3837927759933379E-2</v>
      </c>
      <c r="AY87" s="19">
        <v>2.2809531861876054E-2</v>
      </c>
      <c r="AZ87" s="18">
        <v>8.261370609997197E-2</v>
      </c>
    </row>
    <row r="88" spans="1:52" x14ac:dyDescent="0.2">
      <c r="A88" s="25" t="s">
        <v>264</v>
      </c>
      <c r="B88" s="24">
        <v>4914.1585061021251</v>
      </c>
      <c r="C88" s="22">
        <v>35</v>
      </c>
      <c r="D88" s="21">
        <v>2987.5523693341338</v>
      </c>
      <c r="E88" s="20">
        <v>0.60794790514476871</v>
      </c>
      <c r="F88" s="19">
        <v>0.39490626481717372</v>
      </c>
      <c r="G88" s="23">
        <v>0.78652820846200666</v>
      </c>
      <c r="H88" s="22">
        <v>4</v>
      </c>
      <c r="I88" s="21">
        <v>213.68760683002833</v>
      </c>
      <c r="J88" s="20">
        <v>4.3484068852212045E-2</v>
      </c>
      <c r="K88" s="19">
        <v>1.4235569598305442E-2</v>
      </c>
      <c r="L88" s="23">
        <v>0.12519462182951377</v>
      </c>
      <c r="M88" s="22">
        <v>2</v>
      </c>
      <c r="N88" s="21">
        <v>252.11572368655106</v>
      </c>
      <c r="O88" s="20">
        <v>5.1303946214491844E-2</v>
      </c>
      <c r="P88" s="19">
        <v>7.3201573322606937E-3</v>
      </c>
      <c r="Q88" s="23">
        <v>0.2839676122347784</v>
      </c>
      <c r="R88" s="22">
        <v>1</v>
      </c>
      <c r="S88" s="21">
        <v>102.63146259371425</v>
      </c>
      <c r="T88" s="20">
        <v>2.0884849861125206E-2</v>
      </c>
      <c r="U88" s="19">
        <v>2.8525320921906701E-3</v>
      </c>
      <c r="V88" s="23">
        <v>0.13722182093998223</v>
      </c>
      <c r="W88" s="22">
        <v>1</v>
      </c>
      <c r="X88" s="21">
        <v>91.645615101733412</v>
      </c>
      <c r="Y88" s="20">
        <v>1.864929977084236E-2</v>
      </c>
      <c r="Z88" s="19">
        <v>2.5425085478527321E-3</v>
      </c>
      <c r="AA88" s="23">
        <v>0.12409782401522645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1</v>
      </c>
      <c r="AM88" s="21">
        <v>63.96954667514985</v>
      </c>
      <c r="AN88" s="20">
        <v>1.3017395876774439E-2</v>
      </c>
      <c r="AO88" s="19">
        <v>1.7665996117539357E-3</v>
      </c>
      <c r="AP88" s="23">
        <v>8.949626796116554E-2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12</v>
      </c>
      <c r="AW88" s="21">
        <v>1202.5561818808142</v>
      </c>
      <c r="AX88" s="45">
        <v>0.24471253427978509</v>
      </c>
      <c r="AY88" s="46">
        <v>0.1000728661678186</v>
      </c>
      <c r="AZ88" s="52">
        <v>0.48560066961978215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489380.98930248554</v>
      </c>
      <c r="C90" s="22">
        <v>3931</v>
      </c>
      <c r="D90" s="21">
        <v>383020.99795251549</v>
      </c>
      <c r="E90" s="20">
        <v>0.78266423568768728</v>
      </c>
      <c r="F90" s="19">
        <v>0.7653370549131594</v>
      </c>
      <c r="G90" s="23">
        <v>0.79904793361494697</v>
      </c>
      <c r="H90" s="22">
        <v>411</v>
      </c>
      <c r="I90" s="21">
        <v>42777.357952781545</v>
      </c>
      <c r="J90" s="48">
        <v>8.7411155904833851E-2</v>
      </c>
      <c r="K90" s="49">
        <v>7.6417816760320653E-2</v>
      </c>
      <c r="L90" s="50">
        <v>9.9815061448893391E-2</v>
      </c>
      <c r="M90" s="22">
        <v>84</v>
      </c>
      <c r="N90" s="21">
        <v>9392.6308919213097</v>
      </c>
      <c r="O90" s="20">
        <v>1.9192880592498265E-2</v>
      </c>
      <c r="P90" s="19">
        <v>1.3579604368993154E-2</v>
      </c>
      <c r="Q90" s="23">
        <v>2.7062806691928339E-2</v>
      </c>
      <c r="R90" s="22">
        <v>14</v>
      </c>
      <c r="S90" s="21">
        <v>2037.1169461850168</v>
      </c>
      <c r="T90" s="20">
        <v>4.1626401325652457E-3</v>
      </c>
      <c r="U90" s="19">
        <v>2.1943055352906847E-3</v>
      </c>
      <c r="V90" s="23">
        <v>7.8826605127874406E-3</v>
      </c>
      <c r="W90" s="22">
        <v>128</v>
      </c>
      <c r="X90" s="21">
        <v>14663.381404717655</v>
      </c>
      <c r="Y90" s="20">
        <v>2.9963120197246139E-2</v>
      </c>
      <c r="Z90" s="19">
        <v>2.3509803924040385E-2</v>
      </c>
      <c r="AA90" s="23">
        <v>3.8118688334779015E-2</v>
      </c>
      <c r="AB90" s="22">
        <v>42</v>
      </c>
      <c r="AC90" s="21">
        <v>4220.7589485264516</v>
      </c>
      <c r="AD90" s="20">
        <v>8.6246892314764453E-3</v>
      </c>
      <c r="AE90" s="19">
        <v>5.4699046575861186E-3</v>
      </c>
      <c r="AF90" s="23">
        <v>1.3574171170350506E-2</v>
      </c>
      <c r="AG90" s="22">
        <v>4</v>
      </c>
      <c r="AH90" s="21">
        <v>345.8727833459443</v>
      </c>
      <c r="AI90" s="20">
        <v>7.0675565848791024E-4</v>
      </c>
      <c r="AJ90" s="19">
        <v>2.1796265083493048E-4</v>
      </c>
      <c r="AK90" s="23">
        <v>2.2891835418614604E-3</v>
      </c>
      <c r="AL90" s="22">
        <v>65</v>
      </c>
      <c r="AM90" s="21">
        <v>7480.0461332671093</v>
      </c>
      <c r="AN90" s="20">
        <v>1.5284709248572137E-2</v>
      </c>
      <c r="AO90" s="19">
        <v>1.1402552114708022E-2</v>
      </c>
      <c r="AP90" s="23">
        <v>2.04612444033405E-2</v>
      </c>
      <c r="AQ90" s="22">
        <v>55</v>
      </c>
      <c r="AR90" s="21">
        <v>6464.173880816913</v>
      </c>
      <c r="AS90" s="20">
        <v>1.320887819943777E-2</v>
      </c>
      <c r="AT90" s="19">
        <v>9.5661347810131608E-3</v>
      </c>
      <c r="AU90" s="23">
        <v>1.8213254438841024E-2</v>
      </c>
      <c r="AV90" s="22">
        <v>188</v>
      </c>
      <c r="AW90" s="21">
        <v>18978.652408408172</v>
      </c>
      <c r="AX90" s="20">
        <v>3.8780935147191491E-2</v>
      </c>
      <c r="AY90" s="19">
        <v>3.2513565738564003E-2</v>
      </c>
      <c r="AZ90" s="18">
        <v>4.6198724439683862E-2</v>
      </c>
    </row>
    <row r="91" spans="1:52" x14ac:dyDescent="0.2">
      <c r="A91" s="25" t="s">
        <v>267</v>
      </c>
      <c r="B91" s="24">
        <v>342035.16981178056</v>
      </c>
      <c r="C91" s="22">
        <v>3074</v>
      </c>
      <c r="D91" s="21">
        <v>254061.79173581782</v>
      </c>
      <c r="E91" s="20">
        <v>0.74279435028750684</v>
      </c>
      <c r="F91" s="19">
        <v>0.72166798358435313</v>
      </c>
      <c r="G91" s="23">
        <v>0.76284411878217673</v>
      </c>
      <c r="H91" s="22">
        <v>405</v>
      </c>
      <c r="I91" s="21">
        <v>42389.30366484409</v>
      </c>
      <c r="J91" s="20">
        <v>0.12393258765807838</v>
      </c>
      <c r="K91" s="19">
        <v>0.10783546976032038</v>
      </c>
      <c r="L91" s="23">
        <v>0.14205001192713257</v>
      </c>
      <c r="M91" s="22">
        <v>135</v>
      </c>
      <c r="N91" s="21">
        <v>12495.845695439511</v>
      </c>
      <c r="O91" s="20">
        <v>3.6533803533466809E-2</v>
      </c>
      <c r="P91" s="19">
        <v>2.9132130529156464E-2</v>
      </c>
      <c r="Q91" s="23">
        <v>4.5727464395441703E-2</v>
      </c>
      <c r="R91" s="22">
        <v>21</v>
      </c>
      <c r="S91" s="21">
        <v>1801.5884349775324</v>
      </c>
      <c r="T91" s="20">
        <v>5.2672607789688375E-3</v>
      </c>
      <c r="U91" s="19">
        <v>2.9880424963965057E-3</v>
      </c>
      <c r="V91" s="23">
        <v>9.2688580045244828E-3</v>
      </c>
      <c r="W91" s="22">
        <v>100</v>
      </c>
      <c r="X91" s="21">
        <v>9975.4990489794291</v>
      </c>
      <c r="Y91" s="20">
        <v>2.9165126657790495E-2</v>
      </c>
      <c r="Z91" s="19">
        <v>2.1767919443004723E-2</v>
      </c>
      <c r="AA91" s="23">
        <v>3.897590890089328E-2</v>
      </c>
      <c r="AB91" s="22">
        <v>71</v>
      </c>
      <c r="AC91" s="21">
        <v>5426.0240145813714</v>
      </c>
      <c r="AD91" s="20">
        <v>1.5863935915032625E-2</v>
      </c>
      <c r="AE91" s="19">
        <v>1.194385624628525E-2</v>
      </c>
      <c r="AF91" s="23">
        <v>2.1043218946804013E-2</v>
      </c>
      <c r="AG91" s="22">
        <v>1</v>
      </c>
      <c r="AH91" s="21">
        <v>39.154916658424852</v>
      </c>
      <c r="AI91" s="20">
        <v>1.1447628815472875E-4</v>
      </c>
      <c r="AJ91" s="19">
        <v>1.6106535065589229E-5</v>
      </c>
      <c r="AK91" s="23">
        <v>8.1314521601634645E-4</v>
      </c>
      <c r="AL91" s="22">
        <v>48</v>
      </c>
      <c r="AM91" s="21">
        <v>4075.367428710369</v>
      </c>
      <c r="AN91" s="20">
        <v>1.191505373834225E-2</v>
      </c>
      <c r="AO91" s="19">
        <v>8.5595057374104541E-3</v>
      </c>
      <c r="AP91" s="23">
        <v>1.6564085949779123E-2</v>
      </c>
      <c r="AQ91" s="22">
        <v>21</v>
      </c>
      <c r="AR91" s="21">
        <v>2227.0411398703841</v>
      </c>
      <c r="AS91" s="20">
        <v>6.5111466200856337E-3</v>
      </c>
      <c r="AT91" s="19">
        <v>3.7435096528308761E-3</v>
      </c>
      <c r="AU91" s="23">
        <v>1.1301730137388723E-2</v>
      </c>
      <c r="AV91" s="22">
        <v>88</v>
      </c>
      <c r="AW91" s="21">
        <v>9543.5537319017058</v>
      </c>
      <c r="AX91" s="20">
        <v>2.7902258522576731E-2</v>
      </c>
      <c r="AY91" s="19">
        <v>2.1601987517938244E-2</v>
      </c>
      <c r="AZ91" s="18">
        <v>3.5972460144692124E-2</v>
      </c>
    </row>
    <row r="92" spans="1:5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30"/>
      <c r="AV92" s="29"/>
      <c r="AW92" s="28"/>
      <c r="AX92" s="28"/>
      <c r="AY92" s="27"/>
      <c r="AZ92" s="26"/>
    </row>
    <row r="93" spans="1:52" x14ac:dyDescent="0.2">
      <c r="A93" s="25" t="s">
        <v>266</v>
      </c>
      <c r="B93" s="24">
        <v>358833.76574346179</v>
      </c>
      <c r="C93" s="22">
        <v>3004</v>
      </c>
      <c r="D93" s="21">
        <v>285733.99012756755</v>
      </c>
      <c r="E93" s="20">
        <v>0.79628512532971873</v>
      </c>
      <c r="F93" s="19">
        <v>0.7780266816346838</v>
      </c>
      <c r="G93" s="23">
        <v>0.81340191485499969</v>
      </c>
      <c r="H93" s="22">
        <v>275</v>
      </c>
      <c r="I93" s="21">
        <v>28244.031933316659</v>
      </c>
      <c r="J93" s="48">
        <v>7.871063046365856E-2</v>
      </c>
      <c r="K93" s="49">
        <v>6.7381044518002461E-2</v>
      </c>
      <c r="L93" s="50">
        <v>9.1757770427839211E-2</v>
      </c>
      <c r="M93" s="22">
        <v>55</v>
      </c>
      <c r="N93" s="21">
        <v>5353.7461508244578</v>
      </c>
      <c r="O93" s="48">
        <v>1.4919850532271163E-2</v>
      </c>
      <c r="P93" s="49">
        <v>1.0662815030921697E-2</v>
      </c>
      <c r="Q93" s="50">
        <v>2.0840667947439183E-2</v>
      </c>
      <c r="R93" s="22">
        <v>10</v>
      </c>
      <c r="S93" s="21">
        <v>1512.3748182072497</v>
      </c>
      <c r="T93" s="20">
        <v>4.214694832504918E-3</v>
      </c>
      <c r="U93" s="19">
        <v>1.9676256555325976E-3</v>
      </c>
      <c r="V93" s="23">
        <v>9.0048097693670916E-3</v>
      </c>
      <c r="W93" s="22">
        <v>93</v>
      </c>
      <c r="X93" s="21">
        <v>10189.408223749306</v>
      </c>
      <c r="Y93" s="20">
        <v>2.8395901379676555E-2</v>
      </c>
      <c r="Z93" s="19">
        <v>2.1553679961674531E-2</v>
      </c>
      <c r="AA93" s="23">
        <v>3.7327324414865692E-2</v>
      </c>
      <c r="AB93" s="22">
        <v>31</v>
      </c>
      <c r="AC93" s="21">
        <v>3086.167070281263</v>
      </c>
      <c r="AD93" s="20">
        <v>8.6005481225744796E-3</v>
      </c>
      <c r="AE93" s="19">
        <v>5.2884888117309238E-3</v>
      </c>
      <c r="AF93" s="23">
        <v>1.3957768192460931E-2</v>
      </c>
      <c r="AG93" s="22">
        <v>3</v>
      </c>
      <c r="AH93" s="21">
        <v>246.97954415019237</v>
      </c>
      <c r="AI93" s="20">
        <v>6.882840126220545E-4</v>
      </c>
      <c r="AJ93" s="19">
        <v>1.617516891649097E-4</v>
      </c>
      <c r="AK93" s="23">
        <v>2.9237665409123535E-3</v>
      </c>
      <c r="AL93" s="22">
        <v>53</v>
      </c>
      <c r="AM93" s="21">
        <v>5969.3455378240496</v>
      </c>
      <c r="AN93" s="20">
        <v>1.6635406440796498E-2</v>
      </c>
      <c r="AO93" s="19">
        <v>1.2076933962703863E-2</v>
      </c>
      <c r="AP93" s="23">
        <v>2.2874647652097631E-2</v>
      </c>
      <c r="AQ93" s="22">
        <v>37</v>
      </c>
      <c r="AR93" s="21">
        <v>3938.2694303625976</v>
      </c>
      <c r="AS93" s="20">
        <v>1.097519187527673E-2</v>
      </c>
      <c r="AT93" s="19">
        <v>7.4821995488525772E-3</v>
      </c>
      <c r="AU93" s="23">
        <v>1.607244737836962E-2</v>
      </c>
      <c r="AV93" s="22">
        <v>145</v>
      </c>
      <c r="AW93" s="21">
        <v>14559.452907178427</v>
      </c>
      <c r="AX93" s="20">
        <v>4.0574367010899677E-2</v>
      </c>
      <c r="AY93" s="19">
        <v>3.3314483037911791E-2</v>
      </c>
      <c r="AZ93" s="18">
        <v>4.9335580781916286E-2</v>
      </c>
    </row>
    <row r="94" spans="1:52" x14ac:dyDescent="0.2">
      <c r="A94" s="25" t="s">
        <v>265</v>
      </c>
      <c r="B94" s="24">
        <v>120118.5461501603</v>
      </c>
      <c r="C94" s="22">
        <v>867</v>
      </c>
      <c r="D94" s="21">
        <v>89934.043277666962</v>
      </c>
      <c r="E94" s="20">
        <v>0.74871072086770385</v>
      </c>
      <c r="F94" s="19">
        <v>0.71196590130547899</v>
      </c>
      <c r="G94" s="23">
        <v>0.78220194444732494</v>
      </c>
      <c r="H94" s="22">
        <v>131</v>
      </c>
      <c r="I94" s="21">
        <v>13858.741546478175</v>
      </c>
      <c r="J94" s="20">
        <v>0.11537553517467124</v>
      </c>
      <c r="K94" s="19">
        <v>9.3372476306947658E-2</v>
      </c>
      <c r="L94" s="23">
        <v>0.14175289440762101</v>
      </c>
      <c r="M94" s="22">
        <v>25</v>
      </c>
      <c r="N94" s="21">
        <v>3728.4469573658794</v>
      </c>
      <c r="O94" s="20">
        <v>3.1039727642931586E-2</v>
      </c>
      <c r="P94" s="19">
        <v>1.5795702986671965E-2</v>
      </c>
      <c r="Q94" s="23">
        <v>6.0097052309657679E-2</v>
      </c>
      <c r="R94" s="22">
        <v>4</v>
      </c>
      <c r="S94" s="21">
        <v>524.74212797776681</v>
      </c>
      <c r="T94" s="20">
        <v>4.3685354576452071E-3</v>
      </c>
      <c r="U94" s="19">
        <v>1.3613584704956592E-3</v>
      </c>
      <c r="V94" s="23">
        <v>1.3925794158069826E-2</v>
      </c>
      <c r="W94" s="22">
        <v>34</v>
      </c>
      <c r="X94" s="21">
        <v>4338.4416994373687</v>
      </c>
      <c r="Y94" s="20">
        <v>3.6118000412807896E-2</v>
      </c>
      <c r="Z94" s="19">
        <v>2.3499502809718142E-2</v>
      </c>
      <c r="AA94" s="23">
        <v>5.5129702546688829E-2</v>
      </c>
      <c r="AB94" s="22">
        <v>8</v>
      </c>
      <c r="AC94" s="21">
        <v>649.20356881113844</v>
      </c>
      <c r="AD94" s="20">
        <v>5.4046905296336947E-3</v>
      </c>
      <c r="AE94" s="19">
        <v>2.5334227936472599E-3</v>
      </c>
      <c r="AF94" s="23">
        <v>1.1492630386913725E-2</v>
      </c>
      <c r="AG94" s="22">
        <v>1</v>
      </c>
      <c r="AH94" s="21">
        <v>98.893239195751889</v>
      </c>
      <c r="AI94" s="20">
        <v>8.2329700421220119E-4</v>
      </c>
      <c r="AJ94" s="19">
        <v>1.1579615781063887E-4</v>
      </c>
      <c r="AK94" s="23">
        <v>5.8283470670164013E-3</v>
      </c>
      <c r="AL94" s="22">
        <v>12</v>
      </c>
      <c r="AM94" s="21">
        <v>1510.7005954430608</v>
      </c>
      <c r="AN94" s="20">
        <v>1.2576747253954725E-2</v>
      </c>
      <c r="AO94" s="19">
        <v>6.3439409184340399E-3</v>
      </c>
      <c r="AP94" s="23">
        <v>2.4780457338185301E-2</v>
      </c>
      <c r="AQ94" s="22">
        <v>16</v>
      </c>
      <c r="AR94" s="21">
        <v>2217.1110364129122</v>
      </c>
      <c r="AS94" s="20">
        <v>1.8457691234801513E-2</v>
      </c>
      <c r="AT94" s="19">
        <v>1.0512295868837476E-2</v>
      </c>
      <c r="AU94" s="23">
        <v>3.2212866657498021E-2</v>
      </c>
      <c r="AV94" s="22">
        <v>31</v>
      </c>
      <c r="AW94" s="21">
        <v>3258.2221013712715</v>
      </c>
      <c r="AX94" s="20">
        <v>2.7125054421639181E-2</v>
      </c>
      <c r="AY94" s="19">
        <v>1.791989018066471E-2</v>
      </c>
      <c r="AZ94" s="18">
        <v>4.0862022352867816E-2</v>
      </c>
    </row>
    <row r="95" spans="1:52" x14ac:dyDescent="0.2">
      <c r="A95" s="25" t="s">
        <v>264</v>
      </c>
      <c r="B95" s="24">
        <v>10428.67740886462</v>
      </c>
      <c r="C95" s="22">
        <v>60</v>
      </c>
      <c r="D95" s="21">
        <v>7352.9645472819375</v>
      </c>
      <c r="E95" s="20">
        <v>0.70507162691903258</v>
      </c>
      <c r="F95" s="19">
        <v>0.56770509903206501</v>
      </c>
      <c r="G95" s="23">
        <v>0.81315459008783308</v>
      </c>
      <c r="H95" s="22">
        <v>5</v>
      </c>
      <c r="I95" s="21">
        <v>674.58447298679232</v>
      </c>
      <c r="J95" s="20">
        <v>6.4685524974948394E-2</v>
      </c>
      <c r="K95" s="19">
        <v>2.2610160248247042E-2</v>
      </c>
      <c r="L95" s="23">
        <v>0.17133368906563082</v>
      </c>
      <c r="M95" s="22">
        <v>4</v>
      </c>
      <c r="N95" s="21">
        <v>310.4377837309716</v>
      </c>
      <c r="O95" s="20">
        <v>2.976770414502344E-2</v>
      </c>
      <c r="P95" s="19">
        <v>9.6812056284982847E-3</v>
      </c>
      <c r="Q95" s="23">
        <v>8.7833266426933176E-2</v>
      </c>
      <c r="R95" s="22">
        <v>0</v>
      </c>
      <c r="S95" s="21">
        <v>0</v>
      </c>
      <c r="T95" s="20" t="s">
        <v>254</v>
      </c>
      <c r="U95" s="19" t="s">
        <v>254</v>
      </c>
      <c r="V95" s="23" t="s">
        <v>254</v>
      </c>
      <c r="W95" s="22">
        <v>1</v>
      </c>
      <c r="X95" s="21">
        <v>135.53148153097968</v>
      </c>
      <c r="Y95" s="20">
        <v>1.2996037389724489E-2</v>
      </c>
      <c r="Z95" s="19">
        <v>1.8090005078923927E-3</v>
      </c>
      <c r="AA95" s="23">
        <v>8.731337188585013E-2</v>
      </c>
      <c r="AB95" s="22">
        <v>3</v>
      </c>
      <c r="AC95" s="21">
        <v>485.38830943405014</v>
      </c>
      <c r="AD95" s="20">
        <v>4.654361146711268E-2</v>
      </c>
      <c r="AE95" s="19">
        <v>1.2603553339869161E-2</v>
      </c>
      <c r="AF95" s="23">
        <v>0.15731871675946721</v>
      </c>
      <c r="AG95" s="22">
        <v>0</v>
      </c>
      <c r="AH95" s="21">
        <v>0</v>
      </c>
      <c r="AI95" s="20" t="s">
        <v>254</v>
      </c>
      <c r="AJ95" s="19" t="s">
        <v>254</v>
      </c>
      <c r="AK95" s="23" t="s">
        <v>254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2</v>
      </c>
      <c r="AR95" s="21">
        <v>308.79341404140541</v>
      </c>
      <c r="AS95" s="20">
        <v>2.9610026462121058E-2</v>
      </c>
      <c r="AT95" s="19">
        <v>4.1811716838508588E-3</v>
      </c>
      <c r="AU95" s="23">
        <v>0.18150320760846952</v>
      </c>
      <c r="AV95" s="22">
        <v>12</v>
      </c>
      <c r="AW95" s="21">
        <v>1160.9773998584826</v>
      </c>
      <c r="AX95" s="45">
        <v>0.11132546864203748</v>
      </c>
      <c r="AY95" s="46">
        <v>5.5466002661130401E-2</v>
      </c>
      <c r="AZ95" s="52">
        <v>0.21088075881073656</v>
      </c>
    </row>
    <row r="96" spans="1:5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26"/>
    </row>
    <row r="97" spans="1:52" x14ac:dyDescent="0.2">
      <c r="A97" s="25" t="s">
        <v>262</v>
      </c>
      <c r="B97" s="24">
        <v>26356.557773635221</v>
      </c>
      <c r="C97" s="22">
        <v>165</v>
      </c>
      <c r="D97" s="21">
        <v>17876.643224371084</v>
      </c>
      <c r="E97" s="20">
        <v>0.67826168264860787</v>
      </c>
      <c r="F97" s="19">
        <v>0.59609328114211602</v>
      </c>
      <c r="G97" s="23">
        <v>0.75070504485883904</v>
      </c>
      <c r="H97" s="22">
        <v>24</v>
      </c>
      <c r="I97" s="21">
        <v>3678.4002007258691</v>
      </c>
      <c r="J97" s="20">
        <v>0.13956299727445495</v>
      </c>
      <c r="K97" s="19">
        <v>8.268036659102948E-2</v>
      </c>
      <c r="L97" s="23">
        <v>0.22594089183545282</v>
      </c>
      <c r="M97" s="22">
        <v>9</v>
      </c>
      <c r="N97" s="21">
        <v>1216.9430258837815</v>
      </c>
      <c r="O97" s="20">
        <v>4.6172305061061625E-2</v>
      </c>
      <c r="P97" s="19">
        <v>2.2627933475657221E-2</v>
      </c>
      <c r="Q97" s="23">
        <v>9.1910848033517165E-2</v>
      </c>
      <c r="R97" s="22">
        <v>0</v>
      </c>
      <c r="S97" s="21">
        <v>0</v>
      </c>
      <c r="T97" s="20" t="s">
        <v>254</v>
      </c>
      <c r="U97" s="19" t="s">
        <v>254</v>
      </c>
      <c r="V97" s="23" t="s">
        <v>254</v>
      </c>
      <c r="W97" s="22">
        <v>14</v>
      </c>
      <c r="X97" s="21">
        <v>1592.1222903601169</v>
      </c>
      <c r="Y97" s="45">
        <v>6.0407064687056165E-2</v>
      </c>
      <c r="Z97" s="46">
        <v>3.4846487639665163E-2</v>
      </c>
      <c r="AA97" s="47">
        <v>0.10272134614965442</v>
      </c>
      <c r="AB97" s="22">
        <v>3</v>
      </c>
      <c r="AC97" s="21">
        <v>269.23704630205668</v>
      </c>
      <c r="AD97" s="20">
        <v>1.0215182445841903E-2</v>
      </c>
      <c r="AE97" s="19">
        <v>3.0183225975936034E-3</v>
      </c>
      <c r="AF97" s="23">
        <v>3.3987176956184743E-2</v>
      </c>
      <c r="AG97" s="22">
        <v>0</v>
      </c>
      <c r="AH97" s="21">
        <v>0</v>
      </c>
      <c r="AI97" s="20" t="s">
        <v>254</v>
      </c>
      <c r="AJ97" s="19" t="s">
        <v>254</v>
      </c>
      <c r="AK97" s="23" t="s">
        <v>254</v>
      </c>
      <c r="AL97" s="22">
        <v>3</v>
      </c>
      <c r="AM97" s="21">
        <v>297.5386030365861</v>
      </c>
      <c r="AN97" s="20">
        <v>1.1288978082495177E-2</v>
      </c>
      <c r="AO97" s="19">
        <v>3.4787296907209659E-3</v>
      </c>
      <c r="AP97" s="23">
        <v>3.6000873473917221E-2</v>
      </c>
      <c r="AQ97" s="22">
        <v>2</v>
      </c>
      <c r="AR97" s="21">
        <v>179.3333494465318</v>
      </c>
      <c r="AS97" s="20">
        <v>6.8041263577264619E-3</v>
      </c>
      <c r="AT97" s="19">
        <v>1.652738161368586E-3</v>
      </c>
      <c r="AU97" s="23">
        <v>2.7568400315722507E-2</v>
      </c>
      <c r="AV97" s="22">
        <v>8</v>
      </c>
      <c r="AW97" s="21">
        <v>1246.3400335091976</v>
      </c>
      <c r="AX97" s="20">
        <v>4.7287663442755236E-2</v>
      </c>
      <c r="AY97" s="19">
        <v>2.2609533127034509E-2</v>
      </c>
      <c r="AZ97" s="18">
        <v>9.6249240763172816E-2</v>
      </c>
    </row>
    <row r="98" spans="1:52" x14ac:dyDescent="0.2">
      <c r="A98" s="25" t="s">
        <v>261</v>
      </c>
      <c r="B98" s="24">
        <v>287865.8299894958</v>
      </c>
      <c r="C98" s="22">
        <v>2316</v>
      </c>
      <c r="D98" s="21">
        <v>227179.29105870682</v>
      </c>
      <c r="E98" s="20">
        <v>0.78918463878466028</v>
      </c>
      <c r="F98" s="19">
        <v>0.76422815607013461</v>
      </c>
      <c r="G98" s="23">
        <v>0.81214880471795869</v>
      </c>
      <c r="H98" s="22">
        <v>309</v>
      </c>
      <c r="I98" s="21">
        <v>31212.273438722437</v>
      </c>
      <c r="J98" s="20">
        <v>0.10842646186892466</v>
      </c>
      <c r="K98" s="19">
        <v>9.0292600667955719E-2</v>
      </c>
      <c r="L98" s="23">
        <v>0.12968305599150978</v>
      </c>
      <c r="M98" s="22">
        <v>64</v>
      </c>
      <c r="N98" s="21">
        <v>6336.2073659465113</v>
      </c>
      <c r="O98" s="20">
        <v>2.2010974231216382E-2</v>
      </c>
      <c r="P98" s="19">
        <v>1.5313770129845755E-2</v>
      </c>
      <c r="Q98" s="23">
        <v>3.1543257109591077E-2</v>
      </c>
      <c r="R98" s="22">
        <v>13</v>
      </c>
      <c r="S98" s="21">
        <v>1663.417559566773</v>
      </c>
      <c r="T98" s="20">
        <v>5.7784474094319214E-3</v>
      </c>
      <c r="U98" s="19">
        <v>2.9023038933723832E-3</v>
      </c>
      <c r="V98" s="23">
        <v>1.1472016929965356E-2</v>
      </c>
      <c r="W98" s="22">
        <v>59</v>
      </c>
      <c r="X98" s="21">
        <v>6431.589792243486</v>
      </c>
      <c r="Y98" s="20">
        <v>2.2342317573704983E-2</v>
      </c>
      <c r="Z98" s="19">
        <v>1.5094511094287857E-2</v>
      </c>
      <c r="AA98" s="23">
        <v>3.2953802532547691E-2</v>
      </c>
      <c r="AB98" s="22">
        <v>31</v>
      </c>
      <c r="AC98" s="21">
        <v>3050.6458464866514</v>
      </c>
      <c r="AD98" s="20">
        <v>1.0597457317521734E-2</v>
      </c>
      <c r="AE98" s="19">
        <v>6.9332796963489738E-3</v>
      </c>
      <c r="AF98" s="23">
        <v>1.6166595778546285E-2</v>
      </c>
      <c r="AG98" s="22">
        <v>1</v>
      </c>
      <c r="AH98" s="21">
        <v>98.893239195751889</v>
      </c>
      <c r="AI98" s="20">
        <v>3.4353934678304972E-4</v>
      </c>
      <c r="AJ98" s="19">
        <v>4.832211529953268E-5</v>
      </c>
      <c r="AK98" s="23">
        <v>2.4379478588479144E-3</v>
      </c>
      <c r="AL98" s="22">
        <v>31</v>
      </c>
      <c r="AM98" s="21">
        <v>2968.6396555774641</v>
      </c>
      <c r="AN98" s="20">
        <v>1.0312580884246622E-2</v>
      </c>
      <c r="AO98" s="19">
        <v>6.5981569249810891E-3</v>
      </c>
      <c r="AP98" s="23">
        <v>1.6084179145939636E-2</v>
      </c>
      <c r="AQ98" s="22">
        <v>16</v>
      </c>
      <c r="AR98" s="21">
        <v>1660.9105856281994</v>
      </c>
      <c r="AS98" s="20">
        <v>5.7697385816468903E-3</v>
      </c>
      <c r="AT98" s="19">
        <v>3.3722590378158653E-3</v>
      </c>
      <c r="AU98" s="23">
        <v>9.8548322031484382E-3</v>
      </c>
      <c r="AV98" s="22">
        <v>69</v>
      </c>
      <c r="AW98" s="21">
        <v>7263.9614474216605</v>
      </c>
      <c r="AX98" s="20">
        <v>2.5233844001862665E-2</v>
      </c>
      <c r="AY98" s="19">
        <v>1.8831341636771248E-2</v>
      </c>
      <c r="AZ98" s="18">
        <v>3.373829387022366E-2</v>
      </c>
    </row>
    <row r="99" spans="1:52" x14ac:dyDescent="0.2">
      <c r="A99" s="25" t="s">
        <v>260</v>
      </c>
      <c r="B99" s="24">
        <v>43212.33765205113</v>
      </c>
      <c r="C99" s="22">
        <v>300</v>
      </c>
      <c r="D99" s="21">
        <v>29323.978923073359</v>
      </c>
      <c r="E99" s="48">
        <v>0.67860200388120939</v>
      </c>
      <c r="F99" s="49">
        <v>0.61840764870613341</v>
      </c>
      <c r="G99" s="50">
        <v>0.73339459483214298</v>
      </c>
      <c r="H99" s="22">
        <v>51</v>
      </c>
      <c r="I99" s="21">
        <v>4923.3225509839322</v>
      </c>
      <c r="J99" s="20">
        <v>0.1139332611585811</v>
      </c>
      <c r="K99" s="19">
        <v>7.6810389694513134E-2</v>
      </c>
      <c r="L99" s="23">
        <v>0.16577604835267806</v>
      </c>
      <c r="M99" s="22">
        <v>13</v>
      </c>
      <c r="N99" s="21">
        <v>1327.0749099531686</v>
      </c>
      <c r="O99" s="20">
        <v>3.0710555875011227E-2</v>
      </c>
      <c r="P99" s="19">
        <v>1.5802747094842785E-2</v>
      </c>
      <c r="Q99" s="23">
        <v>5.8841115015376831E-2</v>
      </c>
      <c r="R99" s="22">
        <v>5</v>
      </c>
      <c r="S99" s="21">
        <v>601.12040468782868</v>
      </c>
      <c r="T99" s="20">
        <v>1.3910851329731182E-2</v>
      </c>
      <c r="U99" s="19">
        <v>5.384680033575665E-3</v>
      </c>
      <c r="V99" s="23">
        <v>3.5456205255360453E-2</v>
      </c>
      <c r="W99" s="22">
        <v>25</v>
      </c>
      <c r="X99" s="21">
        <v>2565.7647126644756</v>
      </c>
      <c r="Y99" s="45">
        <v>5.9375744337744403E-2</v>
      </c>
      <c r="Z99" s="46">
        <v>3.6229345038570011E-2</v>
      </c>
      <c r="AA99" s="47">
        <v>9.5839498696289202E-2</v>
      </c>
      <c r="AB99" s="22">
        <v>2</v>
      </c>
      <c r="AC99" s="21">
        <v>191.53767006470531</v>
      </c>
      <c r="AD99" s="20">
        <v>4.432476474820232E-3</v>
      </c>
      <c r="AE99" s="19">
        <v>1.1007792654447813E-3</v>
      </c>
      <c r="AF99" s="23">
        <v>1.7669749335938671E-2</v>
      </c>
      <c r="AG99" s="22">
        <v>0</v>
      </c>
      <c r="AH99" s="21">
        <v>0</v>
      </c>
      <c r="AI99" s="20" t="s">
        <v>254</v>
      </c>
      <c r="AJ99" s="19" t="s">
        <v>254</v>
      </c>
      <c r="AK99" s="23" t="s">
        <v>254</v>
      </c>
      <c r="AL99" s="22">
        <v>12</v>
      </c>
      <c r="AM99" s="21">
        <v>1140.1486573019965</v>
      </c>
      <c r="AN99" s="20">
        <v>2.6384794696425712E-2</v>
      </c>
      <c r="AO99" s="19">
        <v>1.4443706618664565E-2</v>
      </c>
      <c r="AP99" s="23">
        <v>4.7719973652027958E-2</v>
      </c>
      <c r="AQ99" s="22">
        <v>8</v>
      </c>
      <c r="AR99" s="21">
        <v>1085.0988449134952</v>
      </c>
      <c r="AS99" s="20">
        <v>2.5110857312344196E-2</v>
      </c>
      <c r="AT99" s="19">
        <v>1.1059329861228769E-2</v>
      </c>
      <c r="AU99" s="23">
        <v>5.600462645073942E-2</v>
      </c>
      <c r="AV99" s="22">
        <v>19</v>
      </c>
      <c r="AW99" s="21">
        <v>2054.2909784081812</v>
      </c>
      <c r="AX99" s="20">
        <v>4.7539454934132003E-2</v>
      </c>
      <c r="AY99" s="19">
        <v>2.8465202910444395E-2</v>
      </c>
      <c r="AZ99" s="18">
        <v>7.8364219150634143E-2</v>
      </c>
    </row>
    <row r="100" spans="1:52" x14ac:dyDescent="0.2">
      <c r="A100" s="25" t="s">
        <v>259</v>
      </c>
      <c r="B100" s="24">
        <v>685318.98895352299</v>
      </c>
      <c r="C100" s="22">
        <v>5523</v>
      </c>
      <c r="D100" s="21">
        <v>522488.44357162912</v>
      </c>
      <c r="E100" s="20">
        <v>0.76240181870557833</v>
      </c>
      <c r="F100" s="19">
        <v>0.74251089808192572</v>
      </c>
      <c r="G100" s="23">
        <v>0.78120894440587829</v>
      </c>
      <c r="H100" s="22">
        <v>712</v>
      </c>
      <c r="I100" s="21">
        <v>80508.624109580822</v>
      </c>
      <c r="J100" s="20">
        <v>0.11747613214762613</v>
      </c>
      <c r="K100" s="19">
        <v>0.10266990458959563</v>
      </c>
      <c r="L100" s="23">
        <v>0.13409850164295023</v>
      </c>
      <c r="M100" s="22">
        <v>185</v>
      </c>
      <c r="N100" s="21">
        <v>19078.508800209856</v>
      </c>
      <c r="O100" s="20">
        <v>2.7838873732862382E-2</v>
      </c>
      <c r="P100" s="19">
        <v>2.0772870386476957E-2</v>
      </c>
      <c r="Q100" s="23">
        <v>3.7217065764571414E-2</v>
      </c>
      <c r="R100" s="22">
        <v>20</v>
      </c>
      <c r="S100" s="21">
        <v>2581.8112891834448</v>
      </c>
      <c r="T100" s="20">
        <v>3.7673132231836682E-3</v>
      </c>
      <c r="U100" s="19">
        <v>1.4894883055126442E-3</v>
      </c>
      <c r="V100" s="23">
        <v>9.4954143310181354E-3</v>
      </c>
      <c r="W100" s="22">
        <v>157</v>
      </c>
      <c r="X100" s="21">
        <v>17289.326469036376</v>
      </c>
      <c r="Y100" s="20">
        <v>2.5228144481210441E-2</v>
      </c>
      <c r="Z100" s="19">
        <v>1.9015275384127218E-2</v>
      </c>
      <c r="AA100" s="23">
        <v>3.3401829186039476E-2</v>
      </c>
      <c r="AB100" s="22">
        <v>89</v>
      </c>
      <c r="AC100" s="21">
        <v>7394.0835714464974</v>
      </c>
      <c r="AD100" s="20">
        <v>1.0789258273344036E-2</v>
      </c>
      <c r="AE100" s="19">
        <v>7.6555120730925899E-3</v>
      </c>
      <c r="AF100" s="23">
        <v>1.5186157224551052E-2</v>
      </c>
      <c r="AG100" s="22">
        <v>5</v>
      </c>
      <c r="AH100" s="21">
        <v>398.18292505314048</v>
      </c>
      <c r="AI100" s="20">
        <v>5.8101837461291804E-4</v>
      </c>
      <c r="AJ100" s="19">
        <v>1.4015282000414948E-4</v>
      </c>
      <c r="AK100" s="23">
        <v>2.4053371092588897E-3</v>
      </c>
      <c r="AL100" s="22">
        <v>80</v>
      </c>
      <c r="AM100" s="21">
        <v>8749.7769258615663</v>
      </c>
      <c r="AN100" s="20">
        <v>1.2767451459680832E-2</v>
      </c>
      <c r="AO100" s="19">
        <v>9.2209890951933139E-3</v>
      </c>
      <c r="AP100" s="23">
        <v>1.7653606598626317E-2</v>
      </c>
      <c r="AQ100" s="22">
        <v>58</v>
      </c>
      <c r="AR100" s="21">
        <v>6702.2503627173255</v>
      </c>
      <c r="AS100" s="20">
        <v>9.7797528898939095E-3</v>
      </c>
      <c r="AT100" s="19">
        <v>6.4787007445745604E-3</v>
      </c>
      <c r="AU100" s="23">
        <v>1.4737819493963583E-2</v>
      </c>
      <c r="AV100" s="22">
        <v>199</v>
      </c>
      <c r="AW100" s="21">
        <v>20127.980928804867</v>
      </c>
      <c r="AX100" s="20">
        <v>2.9370236712016894E-2</v>
      </c>
      <c r="AY100" s="19">
        <v>2.3968468058862449E-2</v>
      </c>
      <c r="AZ100" s="18">
        <v>3.5944567500850719E-2</v>
      </c>
    </row>
    <row r="101" spans="1:5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30"/>
      <c r="AV101" s="29"/>
      <c r="AW101" s="28"/>
      <c r="AX101" s="28"/>
      <c r="AY101" s="27"/>
      <c r="AZ101" s="26"/>
    </row>
    <row r="102" spans="1:52" x14ac:dyDescent="0.2">
      <c r="A102" s="25" t="s">
        <v>257</v>
      </c>
      <c r="B102" s="24">
        <v>309772.796064478</v>
      </c>
      <c r="C102" s="22">
        <v>2107</v>
      </c>
      <c r="D102" s="21">
        <v>240714.28004512246</v>
      </c>
      <c r="E102" s="20">
        <v>0.7770672024893327</v>
      </c>
      <c r="F102" s="19">
        <v>0.75226036868778889</v>
      </c>
      <c r="G102" s="23">
        <v>0.80005029833990615</v>
      </c>
      <c r="H102" s="22">
        <v>275</v>
      </c>
      <c r="I102" s="21">
        <v>31254.55082699468</v>
      </c>
      <c r="J102" s="20">
        <v>0.10089507930996358</v>
      </c>
      <c r="K102" s="19">
        <v>8.453230801457616E-2</v>
      </c>
      <c r="L102" s="23">
        <v>0.12000995612447278</v>
      </c>
      <c r="M102" s="22">
        <v>79</v>
      </c>
      <c r="N102" s="21">
        <v>8227.9643951045909</v>
      </c>
      <c r="O102" s="20">
        <v>2.6561287820096289E-2</v>
      </c>
      <c r="P102" s="19">
        <v>1.8649715134684094E-2</v>
      </c>
      <c r="Q102" s="23">
        <v>3.7700168302812795E-2</v>
      </c>
      <c r="R102" s="22">
        <v>7</v>
      </c>
      <c r="S102" s="21">
        <v>990.66665445439435</v>
      </c>
      <c r="T102" s="20">
        <v>3.1980427818077057E-3</v>
      </c>
      <c r="U102" s="19">
        <v>1.308315063135288E-3</v>
      </c>
      <c r="V102" s="23">
        <v>7.7959823631821726E-3</v>
      </c>
      <c r="W102" s="22">
        <v>85</v>
      </c>
      <c r="X102" s="21">
        <v>10205.574614951534</v>
      </c>
      <c r="Y102" s="20">
        <v>3.2945354610245649E-2</v>
      </c>
      <c r="Z102" s="19">
        <v>2.3987324544812883E-2</v>
      </c>
      <c r="AA102" s="23">
        <v>4.5094183473541383E-2</v>
      </c>
      <c r="AB102" s="22">
        <v>25</v>
      </c>
      <c r="AC102" s="21">
        <v>2573.7788644452626</v>
      </c>
      <c r="AD102" s="20">
        <v>8.3086019726197665E-3</v>
      </c>
      <c r="AE102" s="19">
        <v>4.7966979556131406E-3</v>
      </c>
      <c r="AF102" s="23">
        <v>1.4354660495766072E-2</v>
      </c>
      <c r="AG102" s="22">
        <v>0</v>
      </c>
      <c r="AH102" s="21">
        <v>0</v>
      </c>
      <c r="AI102" s="20" t="s">
        <v>254</v>
      </c>
      <c r="AJ102" s="19" t="s">
        <v>254</v>
      </c>
      <c r="AK102" s="23" t="s">
        <v>254</v>
      </c>
      <c r="AL102" s="22">
        <v>35</v>
      </c>
      <c r="AM102" s="21">
        <v>4247.7907169449682</v>
      </c>
      <c r="AN102" s="20">
        <v>1.3712600883328718E-2</v>
      </c>
      <c r="AO102" s="19">
        <v>8.7839526410948068E-3</v>
      </c>
      <c r="AP102" s="23">
        <v>2.1347140595928894E-2</v>
      </c>
      <c r="AQ102" s="22">
        <v>22</v>
      </c>
      <c r="AR102" s="21">
        <v>2810.5496544646135</v>
      </c>
      <c r="AS102" s="20">
        <v>9.0729389093276245E-3</v>
      </c>
      <c r="AT102" s="19">
        <v>5.1810779817201029E-3</v>
      </c>
      <c r="AU102" s="23">
        <v>1.5841688477910221E-2</v>
      </c>
      <c r="AV102" s="22">
        <v>69</v>
      </c>
      <c r="AW102" s="21">
        <v>8747.6402919955144</v>
      </c>
      <c r="AX102" s="20">
        <v>2.8238891223278131E-2</v>
      </c>
      <c r="AY102" s="19">
        <v>2.1273917160003993E-2</v>
      </c>
      <c r="AZ102" s="18">
        <v>3.7397032992403448E-2</v>
      </c>
    </row>
    <row r="103" spans="1:52" x14ac:dyDescent="0.2">
      <c r="A103" s="25" t="s">
        <v>256</v>
      </c>
      <c r="B103" s="24">
        <v>689372.4104386525</v>
      </c>
      <c r="C103" s="22">
        <v>6089</v>
      </c>
      <c r="D103" s="21">
        <v>539651.04116343788</v>
      </c>
      <c r="E103" s="20">
        <v>0.78281496763129577</v>
      </c>
      <c r="F103" s="19">
        <v>0.7643449863505406</v>
      </c>
      <c r="G103" s="23">
        <v>0.80021570338931969</v>
      </c>
      <c r="H103" s="22">
        <v>720</v>
      </c>
      <c r="I103" s="21">
        <v>77399.024091798652</v>
      </c>
      <c r="J103" s="20">
        <v>0.11227461807261725</v>
      </c>
      <c r="K103" s="19">
        <v>9.834603394209683E-2</v>
      </c>
      <c r="L103" s="23">
        <v>0.12789606706717344</v>
      </c>
      <c r="M103" s="22">
        <v>170</v>
      </c>
      <c r="N103" s="21">
        <v>17558.64609930103</v>
      </c>
      <c r="O103" s="20">
        <v>2.5470479864618419E-2</v>
      </c>
      <c r="P103" s="19">
        <v>1.8963528615886849E-2</v>
      </c>
      <c r="Q103" s="23">
        <v>3.413247812895754E-2</v>
      </c>
      <c r="R103" s="22">
        <v>26</v>
      </c>
      <c r="S103" s="21">
        <v>3058.5312654405379</v>
      </c>
      <c r="T103" s="20">
        <v>4.436689399122307E-3</v>
      </c>
      <c r="U103" s="19">
        <v>1.861869227696193E-3</v>
      </c>
      <c r="V103" s="23">
        <v>1.0534703694430263E-2</v>
      </c>
      <c r="W103" s="22">
        <v>163</v>
      </c>
      <c r="X103" s="21">
        <v>16764.983694465282</v>
      </c>
      <c r="Y103" s="20">
        <v>2.4319197346174229E-2</v>
      </c>
      <c r="Z103" s="19">
        <v>1.8451703497017885E-2</v>
      </c>
      <c r="AA103" s="23">
        <v>3.199169450570092E-2</v>
      </c>
      <c r="AB103" s="22">
        <v>97</v>
      </c>
      <c r="AC103" s="21">
        <v>7954.0324091177727</v>
      </c>
      <c r="AD103" s="20">
        <v>1.1538077661182622E-2</v>
      </c>
      <c r="AE103" s="19">
        <v>8.3641521491733678E-3</v>
      </c>
      <c r="AF103" s="23">
        <v>1.5897097368111623E-2</v>
      </c>
      <c r="AG103" s="22">
        <v>5</v>
      </c>
      <c r="AH103" s="21">
        <v>398.18292505314048</v>
      </c>
      <c r="AI103" s="20">
        <v>5.7760206098149034E-4</v>
      </c>
      <c r="AJ103" s="19">
        <v>1.3933456897108196E-4</v>
      </c>
      <c r="AK103" s="23">
        <v>2.3911136915166706E-3</v>
      </c>
      <c r="AL103" s="22">
        <v>71</v>
      </c>
      <c r="AM103" s="21">
        <v>6587.3863018229631</v>
      </c>
      <c r="AN103" s="20">
        <v>9.5556279915980594E-3</v>
      </c>
      <c r="AO103" s="19">
        <v>6.678569885247382E-3</v>
      </c>
      <c r="AP103" s="23">
        <v>1.365505470737562E-2</v>
      </c>
      <c r="AQ103" s="22">
        <v>31</v>
      </c>
      <c r="AR103" s="21">
        <v>2841.8105945902407</v>
      </c>
      <c r="AS103" s="48">
        <v>4.1223155315745792E-3</v>
      </c>
      <c r="AT103" s="49">
        <v>2.6825822995152587E-3</v>
      </c>
      <c r="AU103" s="50">
        <v>6.3298446983860081E-3</v>
      </c>
      <c r="AV103" s="22">
        <v>181</v>
      </c>
      <c r="AW103" s="21">
        <v>17158.771893624962</v>
      </c>
      <c r="AX103" s="20">
        <v>2.4890424440843009E-2</v>
      </c>
      <c r="AY103" s="19">
        <v>2.0432216542912825E-2</v>
      </c>
      <c r="AZ103" s="18">
        <v>3.0291310346360182E-2</v>
      </c>
    </row>
    <row r="104" spans="1:52" ht="13.5" thickBot="1" x14ac:dyDescent="0.25">
      <c r="A104" s="17" t="s">
        <v>255</v>
      </c>
      <c r="B104" s="16">
        <v>43608.507865573658</v>
      </c>
      <c r="C104" s="14">
        <v>108</v>
      </c>
      <c r="D104" s="13">
        <v>16503.0355692189</v>
      </c>
      <c r="E104" s="56">
        <v>0.37843614416000443</v>
      </c>
      <c r="F104" s="57">
        <v>0.30695802337744121</v>
      </c>
      <c r="G104" s="58">
        <v>0.45561637082165701</v>
      </c>
      <c r="H104" s="14">
        <v>101</v>
      </c>
      <c r="I104" s="13">
        <v>11669.04538121985</v>
      </c>
      <c r="J104" s="59">
        <v>0.26758644017792421</v>
      </c>
      <c r="K104" s="60">
        <v>0.20660851915782188</v>
      </c>
      <c r="L104" s="62">
        <v>0.3388743855629005</v>
      </c>
      <c r="M104" s="14">
        <v>22</v>
      </c>
      <c r="N104" s="13">
        <v>2172.1236075877032</v>
      </c>
      <c r="O104" s="12">
        <v>4.9809629219220983E-2</v>
      </c>
      <c r="P104" s="11">
        <v>2.8579711377175451E-2</v>
      </c>
      <c r="Q104" s="15">
        <v>8.5423027858070974E-2</v>
      </c>
      <c r="R104" s="14">
        <v>5</v>
      </c>
      <c r="S104" s="13">
        <v>797.15133354311411</v>
      </c>
      <c r="T104" s="12">
        <v>1.8279720461896815E-2</v>
      </c>
      <c r="U104" s="11">
        <v>7.2884584174660091E-3</v>
      </c>
      <c r="V104" s="15">
        <v>4.5093288891369002E-2</v>
      </c>
      <c r="W104" s="14">
        <v>7</v>
      </c>
      <c r="X104" s="13">
        <v>908.24495488764273</v>
      </c>
      <c r="Y104" s="12">
        <v>2.0827242190615047E-2</v>
      </c>
      <c r="Z104" s="11">
        <v>8.8318738221662123E-3</v>
      </c>
      <c r="AA104" s="15">
        <v>4.8320357772504596E-2</v>
      </c>
      <c r="AB104" s="14">
        <v>3</v>
      </c>
      <c r="AC104" s="13">
        <v>377.6928607368759</v>
      </c>
      <c r="AD104" s="12">
        <v>8.6609902338585301E-3</v>
      </c>
      <c r="AE104" s="11">
        <v>2.7641968057840745E-3</v>
      </c>
      <c r="AF104" s="15">
        <v>2.6799214068918921E-2</v>
      </c>
      <c r="AG104" s="14">
        <v>1</v>
      </c>
      <c r="AH104" s="13">
        <v>98.893239195751889</v>
      </c>
      <c r="AI104" s="12">
        <v>2.2677510429982488E-3</v>
      </c>
      <c r="AJ104" s="11">
        <v>3.1803494465504448E-4</v>
      </c>
      <c r="AK104" s="15">
        <v>1.597916353415408E-2</v>
      </c>
      <c r="AL104" s="14">
        <v>20</v>
      </c>
      <c r="AM104" s="13">
        <v>2320.9268230096832</v>
      </c>
      <c r="AN104" s="59">
        <v>5.3221881155945734E-2</v>
      </c>
      <c r="AO104" s="60">
        <v>3.2036476638162857E-2</v>
      </c>
      <c r="AP104" s="62">
        <v>8.715554888077609E-2</v>
      </c>
      <c r="AQ104" s="14">
        <v>31</v>
      </c>
      <c r="AR104" s="13">
        <v>3975.2328936506979</v>
      </c>
      <c r="AS104" s="59">
        <v>9.1157278435314543E-2</v>
      </c>
      <c r="AT104" s="60">
        <v>5.3085491383735556E-2</v>
      </c>
      <c r="AU104" s="62">
        <v>0.1521462071861234</v>
      </c>
      <c r="AV104" s="14">
        <v>45</v>
      </c>
      <c r="AW104" s="13">
        <v>4786.1612025234317</v>
      </c>
      <c r="AX104" s="59">
        <v>0.10975292292222245</v>
      </c>
      <c r="AY104" s="60">
        <v>7.4254786642129048E-2</v>
      </c>
      <c r="AZ104" s="61">
        <v>0.15930103908818946</v>
      </c>
    </row>
    <row r="106" spans="1:52" x14ac:dyDescent="0.2">
      <c r="A106" s="9" t="s">
        <v>253</v>
      </c>
    </row>
    <row r="108" spans="1:52" x14ac:dyDescent="0.2">
      <c r="B108" s="53"/>
      <c r="C108" s="55" t="s">
        <v>537</v>
      </c>
    </row>
    <row r="109" spans="1:52" x14ac:dyDescent="0.2">
      <c r="B109" s="54"/>
      <c r="C109" s="55" t="s">
        <v>538</v>
      </c>
    </row>
    <row r="110" spans="1:52" x14ac:dyDescent="0.2">
      <c r="C110" s="55"/>
    </row>
  </sheetData>
  <mergeCells count="10">
    <mergeCell ref="AG6:AK6"/>
    <mergeCell ref="AL6:AP6"/>
    <mergeCell ref="AQ6:AU6"/>
    <mergeCell ref="AV6:AZ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743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1429</v>
      </c>
      <c r="D9" s="21">
        <v>156513.40212941988</v>
      </c>
      <c r="E9" s="20">
        <v>0.15009623075202996</v>
      </c>
      <c r="F9" s="19">
        <v>0.13540131571679923</v>
      </c>
      <c r="G9" s="23">
        <v>0.16607961773873964</v>
      </c>
      <c r="H9" s="22">
        <v>9171</v>
      </c>
      <c r="I9" s="21">
        <v>886240.3122392752</v>
      </c>
      <c r="J9" s="20">
        <v>0.84990376924797095</v>
      </c>
      <c r="K9" s="19">
        <v>0.83392038226126119</v>
      </c>
      <c r="L9" s="18">
        <v>0.86459868428320164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1038930.0225415463</v>
      </c>
      <c r="C11" s="104">
        <v>1436</v>
      </c>
      <c r="D11" s="105">
        <v>132398.84231847292</v>
      </c>
      <c r="E11" s="106">
        <v>0.12743769016760528</v>
      </c>
      <c r="F11" s="107">
        <v>0.11518999413511583</v>
      </c>
      <c r="G11" s="108">
        <v>0.14078043686401806</v>
      </c>
      <c r="H11" s="104">
        <v>10492</v>
      </c>
      <c r="I11" s="105">
        <v>888901.02950897126</v>
      </c>
      <c r="J11" s="106">
        <v>0.85559278317363618</v>
      </c>
      <c r="K11" s="107">
        <v>0.8417219416598527</v>
      </c>
      <c r="L11" s="109">
        <v>0.86843803781980999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228469.84750154003</v>
      </c>
      <c r="C13" s="112">
        <v>331</v>
      </c>
      <c r="D13" s="113">
        <v>42962.579159502158</v>
      </c>
      <c r="E13" s="114">
        <v>0.18804485418677644</v>
      </c>
      <c r="F13" s="115">
        <v>0.15814912275501408</v>
      </c>
      <c r="G13" s="116">
        <v>0.22210096451739603</v>
      </c>
      <c r="H13" s="112">
        <v>1501</v>
      </c>
      <c r="I13" s="113">
        <v>185507.26834203789</v>
      </c>
      <c r="J13" s="114">
        <v>0.81195514581322348</v>
      </c>
      <c r="K13" s="115">
        <v>0.77789903548260364</v>
      </c>
      <c r="L13" s="130">
        <v>0.84185087724498575</v>
      </c>
    </row>
    <row r="14" spans="1:12" x14ac:dyDescent="0.2">
      <c r="A14" s="25" t="s">
        <v>320</v>
      </c>
      <c r="B14" s="24">
        <v>206220.14932248608</v>
      </c>
      <c r="C14" s="22">
        <v>301</v>
      </c>
      <c r="D14" s="21">
        <v>37867.489176981209</v>
      </c>
      <c r="E14" s="20">
        <v>0.1836265238939582</v>
      </c>
      <c r="F14" s="19">
        <v>0.15746051648358628</v>
      </c>
      <c r="G14" s="23">
        <v>0.21304121572473225</v>
      </c>
      <c r="H14" s="22">
        <v>1431</v>
      </c>
      <c r="I14" s="21">
        <v>168352.66014550487</v>
      </c>
      <c r="J14" s="20">
        <v>0.81637347610603939</v>
      </c>
      <c r="K14" s="19">
        <v>0.78695878427526533</v>
      </c>
      <c r="L14" s="18">
        <v>0.84253948351641128</v>
      </c>
    </row>
    <row r="15" spans="1:12" x14ac:dyDescent="0.2">
      <c r="A15" s="25" t="s">
        <v>319</v>
      </c>
      <c r="B15" s="24">
        <v>434092.92675916827</v>
      </c>
      <c r="C15" s="22">
        <v>559</v>
      </c>
      <c r="D15" s="21">
        <v>60785.239752925212</v>
      </c>
      <c r="E15" s="20">
        <v>0.14002817370633699</v>
      </c>
      <c r="F15" s="19">
        <v>0.12327907855754151</v>
      </c>
      <c r="G15" s="23">
        <v>0.15864109190047426</v>
      </c>
      <c r="H15" s="22">
        <v>3593</v>
      </c>
      <c r="I15" s="21">
        <v>373307.68700624304</v>
      </c>
      <c r="J15" s="20">
        <v>0.85997182629366009</v>
      </c>
      <c r="K15" s="19">
        <v>0.84135890809952285</v>
      </c>
      <c r="L15" s="18">
        <v>0.8767209214424555</v>
      </c>
    </row>
    <row r="16" spans="1:12" x14ac:dyDescent="0.2">
      <c r="A16" s="25" t="s">
        <v>318</v>
      </c>
      <c r="B16" s="24">
        <v>173970.79078551283</v>
      </c>
      <c r="C16" s="22">
        <v>238</v>
      </c>
      <c r="D16" s="21">
        <v>14898.094040011341</v>
      </c>
      <c r="E16" s="48">
        <v>8.563560568267517E-2</v>
      </c>
      <c r="F16" s="49">
        <v>7.238197944866312E-2</v>
      </c>
      <c r="G16" s="50">
        <v>0.10105168909547242</v>
      </c>
      <c r="H16" s="22">
        <v>2646</v>
      </c>
      <c r="I16" s="21">
        <v>159072.69674550148</v>
      </c>
      <c r="J16" s="45">
        <v>0.91436439431732586</v>
      </c>
      <c r="K16" s="46">
        <v>0.89894831090452854</v>
      </c>
      <c r="L16" s="52">
        <v>0.9276180205513378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504462.33782663802</v>
      </c>
      <c r="C18" s="22">
        <v>652</v>
      </c>
      <c r="D18" s="21">
        <v>74140.665402360813</v>
      </c>
      <c r="E18" s="20">
        <v>0.14696967413222387</v>
      </c>
      <c r="F18" s="19">
        <v>0.13038512335811517</v>
      </c>
      <c r="G18" s="23">
        <v>0.16526283198500125</v>
      </c>
      <c r="H18" s="22">
        <v>4390</v>
      </c>
      <c r="I18" s="21">
        <v>430321.67242427717</v>
      </c>
      <c r="J18" s="20">
        <v>0.85303032586777605</v>
      </c>
      <c r="K18" s="19">
        <v>0.83473716801499864</v>
      </c>
      <c r="L18" s="18">
        <v>0.86961487664188464</v>
      </c>
    </row>
    <row r="19" spans="1:12" x14ac:dyDescent="0.2">
      <c r="A19" s="25" t="s">
        <v>315</v>
      </c>
      <c r="B19" s="24">
        <v>538291.37654206657</v>
      </c>
      <c r="C19" s="22">
        <v>777</v>
      </c>
      <c r="D19" s="21">
        <v>82372.736727058931</v>
      </c>
      <c r="E19" s="20">
        <v>0.15302629824058023</v>
      </c>
      <c r="F19" s="19">
        <v>0.13733023410294323</v>
      </c>
      <c r="G19" s="23">
        <v>0.1701624706478338</v>
      </c>
      <c r="H19" s="22">
        <v>4781</v>
      </c>
      <c r="I19" s="21">
        <v>455918.63981500763</v>
      </c>
      <c r="J19" s="20">
        <v>0.84697370175941755</v>
      </c>
      <c r="K19" s="19">
        <v>0.82983752935216404</v>
      </c>
      <c r="L19" s="18">
        <v>0.86266976589705446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228469.84750154003</v>
      </c>
      <c r="C21" s="22">
        <v>331</v>
      </c>
      <c r="D21" s="21">
        <v>42962.579159502158</v>
      </c>
      <c r="E21" s="20">
        <v>0.18804485418677644</v>
      </c>
      <c r="F21" s="19">
        <v>0.15814912275501408</v>
      </c>
      <c r="G21" s="23">
        <v>0.22210096451739603</v>
      </c>
      <c r="H21" s="22">
        <v>1501</v>
      </c>
      <c r="I21" s="21">
        <v>185507.26834203789</v>
      </c>
      <c r="J21" s="20">
        <v>0.81195514581322348</v>
      </c>
      <c r="K21" s="19">
        <v>0.77789903548260364</v>
      </c>
      <c r="L21" s="18">
        <v>0.84185087724498575</v>
      </c>
    </row>
    <row r="22" spans="1:12" x14ac:dyDescent="0.2">
      <c r="A22" s="25" t="s">
        <v>710</v>
      </c>
      <c r="B22" s="24">
        <v>654137.37494919077</v>
      </c>
      <c r="C22" s="22">
        <v>870</v>
      </c>
      <c r="D22" s="21">
        <v>99423.871999198018</v>
      </c>
      <c r="E22" s="20">
        <v>0.15199234259764008</v>
      </c>
      <c r="F22" s="19">
        <v>0.13697904578681533</v>
      </c>
      <c r="G22" s="23">
        <v>0.16833018889890927</v>
      </c>
      <c r="H22" s="22">
        <v>5195</v>
      </c>
      <c r="I22" s="21">
        <v>554713.50294999278</v>
      </c>
      <c r="J22" s="20">
        <v>0.84800765740236339</v>
      </c>
      <c r="K22" s="19">
        <v>0.83166981110109417</v>
      </c>
      <c r="L22" s="18">
        <v>0.86302095421318814</v>
      </c>
    </row>
    <row r="23" spans="1:12" x14ac:dyDescent="0.2">
      <c r="A23" s="25" t="s">
        <v>306</v>
      </c>
      <c r="B23" s="24">
        <v>160146.49191797737</v>
      </c>
      <c r="C23" s="22">
        <v>228</v>
      </c>
      <c r="D23" s="21">
        <v>14126.950970719634</v>
      </c>
      <c r="E23" s="48">
        <v>8.8212678289294535E-2</v>
      </c>
      <c r="F23" s="49">
        <v>7.4436899063597184E-2</v>
      </c>
      <c r="G23" s="50">
        <v>0.10425073776044695</v>
      </c>
      <c r="H23" s="22">
        <v>2475</v>
      </c>
      <c r="I23" s="21">
        <v>146019.54094725774</v>
      </c>
      <c r="J23" s="45">
        <v>0.9117873217107062</v>
      </c>
      <c r="K23" s="46">
        <v>0.89574926223955376</v>
      </c>
      <c r="L23" s="52">
        <v>0.92556310093640359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211337.55525443886</v>
      </c>
      <c r="C25" s="22">
        <v>313</v>
      </c>
      <c r="D25" s="21">
        <v>40247.108779941656</v>
      </c>
      <c r="E25" s="20">
        <v>0.1904399278750353</v>
      </c>
      <c r="F25" s="19">
        <v>0.15953944081435451</v>
      </c>
      <c r="G25" s="23">
        <v>0.22571803936663323</v>
      </c>
      <c r="H25" s="22">
        <v>1401</v>
      </c>
      <c r="I25" s="21">
        <v>171090.44647449721</v>
      </c>
      <c r="J25" s="20">
        <v>0.80956007212496384</v>
      </c>
      <c r="K25" s="19">
        <v>0.77428196063336585</v>
      </c>
      <c r="L25" s="18">
        <v>0.84046055918564466</v>
      </c>
    </row>
    <row r="26" spans="1:12" x14ac:dyDescent="0.2">
      <c r="A26" s="25" t="s">
        <v>310</v>
      </c>
      <c r="B26" s="24">
        <v>150942.60410102422</v>
      </c>
      <c r="C26" s="22">
        <v>134</v>
      </c>
      <c r="D26" s="21">
        <v>23309.478668866486</v>
      </c>
      <c r="E26" s="20">
        <v>0.15442610658330583</v>
      </c>
      <c r="F26" s="19">
        <v>0.12329942391424789</v>
      </c>
      <c r="G26" s="23">
        <v>0.19169251565644763</v>
      </c>
      <c r="H26" s="22">
        <v>766</v>
      </c>
      <c r="I26" s="21">
        <v>127633.12543215773</v>
      </c>
      <c r="J26" s="20">
        <v>0.84557389341669476</v>
      </c>
      <c r="K26" s="19">
        <v>0.80830748434355282</v>
      </c>
      <c r="L26" s="18">
        <v>0.87670057608575258</v>
      </c>
    </row>
    <row r="27" spans="1:12" x14ac:dyDescent="0.2">
      <c r="A27" s="25" t="s">
        <v>309</v>
      </c>
      <c r="B27" s="24">
        <v>117385.94869363253</v>
      </c>
      <c r="C27" s="22">
        <v>151</v>
      </c>
      <c r="D27" s="21">
        <v>22052.168600437308</v>
      </c>
      <c r="E27" s="20">
        <v>0.18786037720742574</v>
      </c>
      <c r="F27" s="19">
        <v>0.15420233372807918</v>
      </c>
      <c r="G27" s="23">
        <v>0.22689422194855965</v>
      </c>
      <c r="H27" s="22">
        <v>699</v>
      </c>
      <c r="I27" s="21">
        <v>95333.780093195222</v>
      </c>
      <c r="J27" s="20">
        <v>0.81213962279257534</v>
      </c>
      <c r="K27" s="19">
        <v>0.77310577805144132</v>
      </c>
      <c r="L27" s="18">
        <v>0.84579766627192188</v>
      </c>
    </row>
    <row r="28" spans="1:12" x14ac:dyDescent="0.2">
      <c r="A28" s="25" t="s">
        <v>711</v>
      </c>
      <c r="B28" s="24">
        <v>103652.38655772914</v>
      </c>
      <c r="C28" s="22">
        <v>137</v>
      </c>
      <c r="D28" s="21">
        <v>17082.981068414792</v>
      </c>
      <c r="E28" s="20">
        <v>0.16481030139041158</v>
      </c>
      <c r="F28" s="19">
        <v>0.13464814456997237</v>
      </c>
      <c r="G28" s="23">
        <v>0.20016613123959837</v>
      </c>
      <c r="H28" s="22">
        <v>700</v>
      </c>
      <c r="I28" s="21">
        <v>86569.405489314348</v>
      </c>
      <c r="J28" s="20">
        <v>0.83518969860958814</v>
      </c>
      <c r="K28" s="19">
        <v>0.79983386876040141</v>
      </c>
      <c r="L28" s="18">
        <v>0.86535185543002757</v>
      </c>
    </row>
    <row r="29" spans="1:12" x14ac:dyDescent="0.2">
      <c r="A29" s="25" t="s">
        <v>307</v>
      </c>
      <c r="B29" s="24">
        <v>299288.72784390417</v>
      </c>
      <c r="C29" s="22">
        <v>466</v>
      </c>
      <c r="D29" s="21">
        <v>39694.71404104009</v>
      </c>
      <c r="E29" s="20">
        <v>0.13263016728696542</v>
      </c>
      <c r="F29" s="19">
        <v>0.11816509467466113</v>
      </c>
      <c r="G29" s="23">
        <v>0.14856764406912726</v>
      </c>
      <c r="H29" s="22">
        <v>3130</v>
      </c>
      <c r="I29" s="21">
        <v>259594.01380286406</v>
      </c>
      <c r="J29" s="20">
        <v>0.86736983271303414</v>
      </c>
      <c r="K29" s="19">
        <v>0.8514323559308723</v>
      </c>
      <c r="L29" s="18">
        <v>0.88183490532533837</v>
      </c>
    </row>
    <row r="30" spans="1:12" x14ac:dyDescent="0.2">
      <c r="A30" s="25" t="s">
        <v>306</v>
      </c>
      <c r="B30" s="24">
        <v>160146.49191797737</v>
      </c>
      <c r="C30" s="22">
        <v>228</v>
      </c>
      <c r="D30" s="21">
        <v>14126.950970719634</v>
      </c>
      <c r="E30" s="48">
        <v>8.8212678289294535E-2</v>
      </c>
      <c r="F30" s="49">
        <v>7.4436899063597184E-2</v>
      </c>
      <c r="G30" s="50">
        <v>0.10425073776044695</v>
      </c>
      <c r="H30" s="22">
        <v>2475</v>
      </c>
      <c r="I30" s="21">
        <v>146019.54094725774</v>
      </c>
      <c r="J30" s="45">
        <v>0.9117873217107062</v>
      </c>
      <c r="K30" s="46">
        <v>0.89574926223955376</v>
      </c>
      <c r="L30" s="52">
        <v>0.92556310093640359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59466.757475241742</v>
      </c>
      <c r="C32" s="22">
        <v>90</v>
      </c>
      <c r="D32" s="21">
        <v>10257.802685566703</v>
      </c>
      <c r="E32" s="20">
        <v>0.17249641852151459</v>
      </c>
      <c r="F32" s="19">
        <v>0.11403440103122132</v>
      </c>
      <c r="G32" s="23">
        <v>0.25239188219802949</v>
      </c>
      <c r="H32" s="22">
        <v>567</v>
      </c>
      <c r="I32" s="21">
        <v>49208.954789675037</v>
      </c>
      <c r="J32" s="20">
        <v>0.82750358147848568</v>
      </c>
      <c r="K32" s="19">
        <v>0.74760811780197078</v>
      </c>
      <c r="L32" s="18">
        <v>0.88596559896877891</v>
      </c>
    </row>
    <row r="33" spans="1:12" x14ac:dyDescent="0.2">
      <c r="A33" s="25" t="s">
        <v>303</v>
      </c>
      <c r="B33" s="24">
        <v>163944.55526916636</v>
      </c>
      <c r="C33" s="22">
        <v>227</v>
      </c>
      <c r="D33" s="21">
        <v>21826.99727976575</v>
      </c>
      <c r="E33" s="20">
        <v>0.13313645728539075</v>
      </c>
      <c r="F33" s="19">
        <v>0.1028788590148329</v>
      </c>
      <c r="G33" s="23">
        <v>0.17060080543757203</v>
      </c>
      <c r="H33" s="22">
        <v>1680</v>
      </c>
      <c r="I33" s="21">
        <v>142117.55798940061</v>
      </c>
      <c r="J33" s="20">
        <v>0.86686354271460919</v>
      </c>
      <c r="K33" s="19">
        <v>0.82939919456242794</v>
      </c>
      <c r="L33" s="18">
        <v>0.89712114098516693</v>
      </c>
    </row>
    <row r="34" spans="1:12" x14ac:dyDescent="0.2">
      <c r="A34" s="25" t="s">
        <v>302</v>
      </c>
      <c r="B34" s="24">
        <v>70325.376705703282</v>
      </c>
      <c r="C34" s="22">
        <v>92</v>
      </c>
      <c r="D34" s="21">
        <v>8167.0592476485926</v>
      </c>
      <c r="E34" s="20">
        <v>0.11613246356042976</v>
      </c>
      <c r="F34" s="19">
        <v>7.8175332198137923E-2</v>
      </c>
      <c r="G34" s="23">
        <v>0.1691377436955131</v>
      </c>
      <c r="H34" s="22">
        <v>733</v>
      </c>
      <c r="I34" s="21">
        <v>62158.317458054684</v>
      </c>
      <c r="J34" s="20">
        <v>0.88386753643956895</v>
      </c>
      <c r="K34" s="19">
        <v>0.83086225630448562</v>
      </c>
      <c r="L34" s="18">
        <v>0.92182466780186079</v>
      </c>
    </row>
    <row r="35" spans="1:12" x14ac:dyDescent="0.2">
      <c r="A35" s="25" t="s">
        <v>301</v>
      </c>
      <c r="B35" s="24">
        <v>623159.0764695633</v>
      </c>
      <c r="C35" s="22">
        <v>880</v>
      </c>
      <c r="D35" s="21">
        <v>103600.73907452614</v>
      </c>
      <c r="E35" s="20">
        <v>0.16625087074309308</v>
      </c>
      <c r="F35" s="19">
        <v>0.14574039541966588</v>
      </c>
      <c r="G35" s="23">
        <v>0.18900919327625185</v>
      </c>
      <c r="H35" s="22">
        <v>4921</v>
      </c>
      <c r="I35" s="21">
        <v>519558.33739503712</v>
      </c>
      <c r="J35" s="20">
        <v>0.83374912925691158</v>
      </c>
      <c r="K35" s="19">
        <v>0.81099080672375268</v>
      </c>
      <c r="L35" s="18">
        <v>0.85425960458033867</v>
      </c>
    </row>
    <row r="36" spans="1:12" x14ac:dyDescent="0.2">
      <c r="A36" s="25" t="s">
        <v>300</v>
      </c>
      <c r="B36" s="24">
        <v>125857.94844902854</v>
      </c>
      <c r="C36" s="22">
        <v>140</v>
      </c>
      <c r="D36" s="21">
        <v>12660.803841912559</v>
      </c>
      <c r="E36" s="48">
        <v>0.10059598140549764</v>
      </c>
      <c r="F36" s="49">
        <v>7.440312212355206E-2</v>
      </c>
      <c r="G36" s="50">
        <v>0.13466818555213991</v>
      </c>
      <c r="H36" s="22">
        <v>1270</v>
      </c>
      <c r="I36" s="21">
        <v>113197.14460711597</v>
      </c>
      <c r="J36" s="45">
        <v>0.89940401859450203</v>
      </c>
      <c r="K36" s="46">
        <v>0.86533181444785978</v>
      </c>
      <c r="L36" s="52">
        <v>0.92559687787644762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263</v>
      </c>
      <c r="D38" s="21">
        <v>37933.409446478094</v>
      </c>
      <c r="E38" s="20">
        <v>0.15882673255365778</v>
      </c>
      <c r="F38" s="19">
        <v>0.12931801737299981</v>
      </c>
      <c r="G38" s="23">
        <v>0.19357194950870776</v>
      </c>
      <c r="H38" s="22">
        <v>1497</v>
      </c>
      <c r="I38" s="21">
        <v>200901.75914620628</v>
      </c>
      <c r="J38" s="20">
        <v>0.84117326744634113</v>
      </c>
      <c r="K38" s="19">
        <v>0.80642805049129107</v>
      </c>
      <c r="L38" s="18">
        <v>0.87068198262699914</v>
      </c>
    </row>
    <row r="39" spans="1:12" x14ac:dyDescent="0.2">
      <c r="A39" s="25" t="s">
        <v>298</v>
      </c>
      <c r="B39" s="24">
        <v>184896.82697795151</v>
      </c>
      <c r="C39" s="22">
        <v>241</v>
      </c>
      <c r="D39" s="21">
        <v>30805.077172127138</v>
      </c>
      <c r="E39" s="20">
        <v>0.16660684596713238</v>
      </c>
      <c r="F39" s="19">
        <v>0.13227209680970894</v>
      </c>
      <c r="G39" s="23">
        <v>0.20772058070871083</v>
      </c>
      <c r="H39" s="22">
        <v>1357</v>
      </c>
      <c r="I39" s="21">
        <v>154091.74980582437</v>
      </c>
      <c r="J39" s="20">
        <v>0.83339315403286618</v>
      </c>
      <c r="K39" s="19">
        <v>0.79227941929128776</v>
      </c>
      <c r="L39" s="18">
        <v>0.8677279031902897</v>
      </c>
    </row>
    <row r="40" spans="1:12" x14ac:dyDescent="0.2">
      <c r="A40" s="25" t="s">
        <v>297</v>
      </c>
      <c r="B40" s="24">
        <v>141794.90481585564</v>
      </c>
      <c r="C40" s="22">
        <v>207</v>
      </c>
      <c r="D40" s="21">
        <v>26268.37227438463</v>
      </c>
      <c r="E40" s="20">
        <v>0.1852561085216603</v>
      </c>
      <c r="F40" s="19">
        <v>0.14530592184382024</v>
      </c>
      <c r="G40" s="23">
        <v>0.23319332448269944</v>
      </c>
      <c r="H40" s="22">
        <v>1080</v>
      </c>
      <c r="I40" s="21">
        <v>115526.53254147101</v>
      </c>
      <c r="J40" s="20">
        <v>0.81474389147834037</v>
      </c>
      <c r="K40" s="19">
        <v>0.76680667551730108</v>
      </c>
      <c r="L40" s="18">
        <v>0.85469407815618026</v>
      </c>
    </row>
    <row r="41" spans="1:12" x14ac:dyDescent="0.2">
      <c r="A41" s="25" t="s">
        <v>296</v>
      </c>
      <c r="B41" s="24">
        <v>125549.16742709251</v>
      </c>
      <c r="C41" s="22">
        <v>167</v>
      </c>
      <c r="D41" s="21">
        <v>18596.369994759967</v>
      </c>
      <c r="E41" s="20">
        <v>0.14812021756782287</v>
      </c>
      <c r="F41" s="19">
        <v>0.11567368288729131</v>
      </c>
      <c r="G41" s="23">
        <v>0.18773589171650362</v>
      </c>
      <c r="H41" s="22">
        <v>1045</v>
      </c>
      <c r="I41" s="21">
        <v>106952.79743233255</v>
      </c>
      <c r="J41" s="20">
        <v>0.85187978243217699</v>
      </c>
      <c r="K41" s="19">
        <v>0.81226410828349627</v>
      </c>
      <c r="L41" s="18">
        <v>0.88432631711270859</v>
      </c>
    </row>
    <row r="42" spans="1:12" x14ac:dyDescent="0.2">
      <c r="A42" s="25" t="s">
        <v>295</v>
      </c>
      <c r="B42" s="24">
        <v>351677.64655512141</v>
      </c>
      <c r="C42" s="22">
        <v>551</v>
      </c>
      <c r="D42" s="21">
        <v>42910.173241670134</v>
      </c>
      <c r="E42" s="20">
        <v>0.12201564035132539</v>
      </c>
      <c r="F42" s="19">
        <v>0.10606656603149409</v>
      </c>
      <c r="G42" s="23">
        <v>0.13998739633524715</v>
      </c>
      <c r="H42" s="22">
        <v>4192</v>
      </c>
      <c r="I42" s="21">
        <v>308767.47331345128</v>
      </c>
      <c r="J42" s="20">
        <v>0.8779843596486766</v>
      </c>
      <c r="K42" s="19">
        <v>0.86001260366475474</v>
      </c>
      <c r="L42" s="18">
        <v>0.89393343396850777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323196.04079779255</v>
      </c>
      <c r="C44" s="22">
        <v>361</v>
      </c>
      <c r="D44" s="21">
        <v>51457.385667774557</v>
      </c>
      <c r="E44" s="20">
        <v>0.15921415850501963</v>
      </c>
      <c r="F44" s="19">
        <v>0.13178245166576938</v>
      </c>
      <c r="G44" s="23">
        <v>0.19109918746261428</v>
      </c>
      <c r="H44" s="22">
        <v>2090</v>
      </c>
      <c r="I44" s="21">
        <v>271738.65513001801</v>
      </c>
      <c r="J44" s="20">
        <v>0.84078584149498004</v>
      </c>
      <c r="K44" s="19">
        <v>0.80890081253738533</v>
      </c>
      <c r="L44" s="18">
        <v>0.86821754833423026</v>
      </c>
    </row>
    <row r="45" spans="1:12" x14ac:dyDescent="0.2">
      <c r="A45" s="25" t="s">
        <v>712</v>
      </c>
      <c r="B45" s="24">
        <v>15991.113269812944</v>
      </c>
      <c r="C45" s="22">
        <v>26</v>
      </c>
      <c r="D45" s="21">
        <v>2612.3299958008438</v>
      </c>
      <c r="E45" s="20">
        <v>0.16336135900758339</v>
      </c>
      <c r="F45" s="19">
        <v>8.6047785300708973E-2</v>
      </c>
      <c r="G45" s="23">
        <v>0.28823336686758266</v>
      </c>
      <c r="H45" s="22">
        <v>134</v>
      </c>
      <c r="I45" s="21">
        <v>13378.783274012101</v>
      </c>
      <c r="J45" s="20">
        <v>0.83663864099241647</v>
      </c>
      <c r="K45" s="19">
        <v>0.71176663313241717</v>
      </c>
      <c r="L45" s="18">
        <v>0.913952214699291</v>
      </c>
    </row>
    <row r="46" spans="1:12" x14ac:dyDescent="0.2">
      <c r="A46" s="25" t="s">
        <v>713</v>
      </c>
      <c r="B46" s="24">
        <v>84544.841503030751</v>
      </c>
      <c r="C46" s="22">
        <v>117</v>
      </c>
      <c r="D46" s="21">
        <v>14668.770955029859</v>
      </c>
      <c r="E46" s="20">
        <v>0.17350285001721852</v>
      </c>
      <c r="F46" s="19">
        <v>0.13021545522208611</v>
      </c>
      <c r="G46" s="23">
        <v>0.22741776049173834</v>
      </c>
      <c r="H46" s="22">
        <v>630</v>
      </c>
      <c r="I46" s="21">
        <v>69876.070548000891</v>
      </c>
      <c r="J46" s="20">
        <v>0.82649714998278123</v>
      </c>
      <c r="K46" s="19">
        <v>0.77258223950826155</v>
      </c>
      <c r="L46" s="18">
        <v>0.86978454477791356</v>
      </c>
    </row>
    <row r="47" spans="1:12" x14ac:dyDescent="0.2">
      <c r="A47" s="25" t="s">
        <v>714</v>
      </c>
      <c r="B47" s="24">
        <v>67269.998219601854</v>
      </c>
      <c r="C47" s="22">
        <v>93</v>
      </c>
      <c r="D47" s="21">
        <v>11844.112817743877</v>
      </c>
      <c r="E47" s="20">
        <v>0.17606827904289463</v>
      </c>
      <c r="F47" s="19">
        <v>0.12045495643426657</v>
      </c>
      <c r="G47" s="23">
        <v>0.25005805443406681</v>
      </c>
      <c r="H47" s="22">
        <v>496</v>
      </c>
      <c r="I47" s="21">
        <v>55425.885401857973</v>
      </c>
      <c r="J47" s="20">
        <v>0.82393172095710598</v>
      </c>
      <c r="K47" s="19">
        <v>0.74994194556593374</v>
      </c>
      <c r="L47" s="18">
        <v>0.87954504356573404</v>
      </c>
    </row>
    <row r="48" spans="1:12" x14ac:dyDescent="0.2">
      <c r="A48" s="25" t="s">
        <v>715</v>
      </c>
      <c r="B48" s="24">
        <v>74524.906596253626</v>
      </c>
      <c r="C48" s="22">
        <v>114</v>
      </c>
      <c r="D48" s="21">
        <v>14424.259456640726</v>
      </c>
      <c r="E48" s="20">
        <v>0.19354951405421558</v>
      </c>
      <c r="F48" s="19">
        <v>0.14109339518422559</v>
      </c>
      <c r="G48" s="23">
        <v>0.25961316009906371</v>
      </c>
      <c r="H48" s="22">
        <v>584</v>
      </c>
      <c r="I48" s="21">
        <v>60100.647139612905</v>
      </c>
      <c r="J48" s="20">
        <v>0.80645048594578239</v>
      </c>
      <c r="K48" s="19">
        <v>0.74038683990093446</v>
      </c>
      <c r="L48" s="18">
        <v>0.85890660481577241</v>
      </c>
    </row>
    <row r="49" spans="1:12" x14ac:dyDescent="0.2">
      <c r="A49" s="25" t="s">
        <v>716</v>
      </c>
      <c r="B49" s="24">
        <v>66587.582173133807</v>
      </c>
      <c r="C49" s="22">
        <v>84</v>
      </c>
      <c r="D49" s="21">
        <v>9023.1824041129639</v>
      </c>
      <c r="E49" s="20">
        <v>0.13550848536070673</v>
      </c>
      <c r="F49" s="19">
        <v>9.453274175750806E-2</v>
      </c>
      <c r="G49" s="23">
        <v>0.19050848025673672</v>
      </c>
      <c r="H49" s="22">
        <v>580</v>
      </c>
      <c r="I49" s="21">
        <v>57564.399769020842</v>
      </c>
      <c r="J49" s="20">
        <v>0.86449151463929264</v>
      </c>
      <c r="K49" s="19">
        <v>0.80949151974326272</v>
      </c>
      <c r="L49" s="18">
        <v>0.90546725824249141</v>
      </c>
    </row>
    <row r="50" spans="1:12" x14ac:dyDescent="0.2">
      <c r="A50" s="25" t="s">
        <v>717</v>
      </c>
      <c r="B50" s="24">
        <v>58961.585253958583</v>
      </c>
      <c r="C50" s="22">
        <v>83</v>
      </c>
      <c r="D50" s="21">
        <v>9573.1875906470104</v>
      </c>
      <c r="E50" s="20">
        <v>0.16236313100154107</v>
      </c>
      <c r="F50" s="19">
        <v>0.11570374935483105</v>
      </c>
      <c r="G50" s="23">
        <v>0.22309168613559646</v>
      </c>
      <c r="H50" s="22">
        <v>465</v>
      </c>
      <c r="I50" s="21">
        <v>49388.397663311574</v>
      </c>
      <c r="J50" s="20">
        <v>0.83763686899845879</v>
      </c>
      <c r="K50" s="19">
        <v>0.7769083138644034</v>
      </c>
      <c r="L50" s="18">
        <v>0.88429625064516881</v>
      </c>
    </row>
    <row r="51" spans="1:12" x14ac:dyDescent="0.2">
      <c r="A51" s="25" t="s">
        <v>292</v>
      </c>
      <c r="B51" s="24">
        <v>351677.64655512141</v>
      </c>
      <c r="C51" s="22">
        <v>551</v>
      </c>
      <c r="D51" s="21">
        <v>42910.173241670134</v>
      </c>
      <c r="E51" s="20">
        <v>0.12201564035132539</v>
      </c>
      <c r="F51" s="19">
        <v>0.10606656603149409</v>
      </c>
      <c r="G51" s="23">
        <v>0.13998739633524715</v>
      </c>
      <c r="H51" s="22">
        <v>4192</v>
      </c>
      <c r="I51" s="21">
        <v>308767.47331345128</v>
      </c>
      <c r="J51" s="20">
        <v>0.8779843596486766</v>
      </c>
      <c r="K51" s="19">
        <v>0.86001260366475474</v>
      </c>
      <c r="L51" s="18">
        <v>0.89393343396850777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151233.02883168054</v>
      </c>
      <c r="C53" s="22">
        <v>248</v>
      </c>
      <c r="D53" s="21">
        <v>24160.48506067057</v>
      </c>
      <c r="E53" s="20">
        <v>0.15975666987110834</v>
      </c>
      <c r="F53" s="19">
        <v>0.12734564473990298</v>
      </c>
      <c r="G53" s="23">
        <v>0.19853994475685358</v>
      </c>
      <c r="H53" s="22">
        <v>1376</v>
      </c>
      <c r="I53" s="21">
        <v>127072.54377100996</v>
      </c>
      <c r="J53" s="20">
        <v>0.84024333012889274</v>
      </c>
      <c r="K53" s="19">
        <v>0.80146005524314745</v>
      </c>
      <c r="L53" s="18">
        <v>0.87265435526009805</v>
      </c>
    </row>
    <row r="54" spans="1:12" x14ac:dyDescent="0.2">
      <c r="A54" s="25" t="s">
        <v>274</v>
      </c>
      <c r="B54" s="24">
        <v>891520.68553701707</v>
      </c>
      <c r="C54" s="22">
        <v>1181</v>
      </c>
      <c r="D54" s="21">
        <v>132352.91706874897</v>
      </c>
      <c r="E54" s="20">
        <v>0.1484574830577538</v>
      </c>
      <c r="F54" s="19">
        <v>0.13267712660456385</v>
      </c>
      <c r="G54" s="23">
        <v>0.16575602843036857</v>
      </c>
      <c r="H54" s="22">
        <v>7795</v>
      </c>
      <c r="I54" s="21">
        <v>759167.7684682681</v>
      </c>
      <c r="J54" s="20">
        <v>0.85154251694224459</v>
      </c>
      <c r="K54" s="19">
        <v>0.83424397156962982</v>
      </c>
      <c r="L54" s="18">
        <v>0.86732287339543446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884162.16673999419</v>
      </c>
      <c r="C56" s="22">
        <v>1290</v>
      </c>
      <c r="D56" s="21">
        <v>128724.90816338075</v>
      </c>
      <c r="E56" s="20">
        <v>0.14558970402228807</v>
      </c>
      <c r="F56" s="19">
        <v>0.1313908334464606</v>
      </c>
      <c r="G56" s="23">
        <v>0.16103851106530609</v>
      </c>
      <c r="H56" s="22">
        <v>8465</v>
      </c>
      <c r="I56" s="21">
        <v>755437.25857661339</v>
      </c>
      <c r="J56" s="20">
        <v>0.85441029597771123</v>
      </c>
      <c r="K56" s="19">
        <v>0.83896148893469313</v>
      </c>
      <c r="L56" s="18">
        <v>0.86860916655353859</v>
      </c>
    </row>
    <row r="57" spans="1:12" x14ac:dyDescent="0.2">
      <c r="A57" s="25" t="s">
        <v>288</v>
      </c>
      <c r="B57" s="24">
        <v>82777.071735079517</v>
      </c>
      <c r="C57" s="22">
        <v>91</v>
      </c>
      <c r="D57" s="21">
        <v>15484.75312145819</v>
      </c>
      <c r="E57" s="20">
        <v>0.18706572722233694</v>
      </c>
      <c r="F57" s="19">
        <v>0.12546165645979135</v>
      </c>
      <c r="G57" s="23">
        <v>0.26959378882311547</v>
      </c>
      <c r="H57" s="22">
        <v>439</v>
      </c>
      <c r="I57" s="21">
        <v>67292.318613621333</v>
      </c>
      <c r="J57" s="20">
        <v>0.81293427277766384</v>
      </c>
      <c r="K57" s="19">
        <v>0.73040621117688531</v>
      </c>
      <c r="L57" s="18">
        <v>0.87453834354020943</v>
      </c>
    </row>
    <row r="58" spans="1:12" x14ac:dyDescent="0.2">
      <c r="A58" s="25" t="s">
        <v>287</v>
      </c>
      <c r="B58" s="24">
        <v>39445.914925616118</v>
      </c>
      <c r="C58" s="22">
        <v>22</v>
      </c>
      <c r="D58" s="21">
        <v>5094.9041828314057</v>
      </c>
      <c r="E58" s="20">
        <v>0.12916176979134489</v>
      </c>
      <c r="F58" s="19">
        <v>6.1492571323123621E-2</v>
      </c>
      <c r="G58" s="23">
        <v>0.2513534670189288</v>
      </c>
      <c r="H58" s="22">
        <v>147</v>
      </c>
      <c r="I58" s="21">
        <v>34351.010742784711</v>
      </c>
      <c r="J58" s="20">
        <v>0.87083823020865492</v>
      </c>
      <c r="K58" s="19">
        <v>0.74864653298107098</v>
      </c>
      <c r="L58" s="18">
        <v>0.9385074286768762</v>
      </c>
    </row>
    <row r="59" spans="1:12" x14ac:dyDescent="0.2">
      <c r="A59" s="25" t="s">
        <v>286</v>
      </c>
      <c r="B59" s="24">
        <v>6139.116089415631</v>
      </c>
      <c r="C59" s="22">
        <v>6</v>
      </c>
      <c r="D59" s="21">
        <v>1542.0417526722781</v>
      </c>
      <c r="E59" s="20">
        <v>0.25118302540831433</v>
      </c>
      <c r="F59" s="19">
        <v>0.10491171101009661</v>
      </c>
      <c r="G59" s="23">
        <v>0.48979585204218451</v>
      </c>
      <c r="H59" s="22">
        <v>25</v>
      </c>
      <c r="I59" s="21">
        <v>4597.0743367433533</v>
      </c>
      <c r="J59" s="20">
        <v>0.7488169745916855</v>
      </c>
      <c r="K59" s="19">
        <v>0.51020414795781532</v>
      </c>
      <c r="L59" s="18">
        <v>0.89508828898990334</v>
      </c>
    </row>
    <row r="60" spans="1:12" x14ac:dyDescent="0.2">
      <c r="A60" s="25" t="s">
        <v>285</v>
      </c>
      <c r="B60" s="24">
        <v>22897.643522959115</v>
      </c>
      <c r="C60" s="22">
        <v>17</v>
      </c>
      <c r="D60" s="21">
        <v>5182.2546384853958</v>
      </c>
      <c r="E60" s="20">
        <v>0.22632261845151139</v>
      </c>
      <c r="F60" s="19">
        <v>0.10319958184435007</v>
      </c>
      <c r="G60" s="23">
        <v>0.42648218500678825</v>
      </c>
      <c r="H60" s="22">
        <v>69</v>
      </c>
      <c r="I60" s="21">
        <v>17715.388884473719</v>
      </c>
      <c r="J60" s="20">
        <v>0.77367738154848875</v>
      </c>
      <c r="K60" s="19">
        <v>0.57351781499321186</v>
      </c>
      <c r="L60" s="18">
        <v>0.89680041815565004</v>
      </c>
    </row>
    <row r="61" spans="1:12" x14ac:dyDescent="0.2">
      <c r="A61" s="25" t="s">
        <v>278</v>
      </c>
      <c r="B61" s="24">
        <v>7331.801355628796</v>
      </c>
      <c r="C61" s="22">
        <v>3</v>
      </c>
      <c r="D61" s="21">
        <v>484.54027059153009</v>
      </c>
      <c r="E61" s="20">
        <v>6.6087479336784966E-2</v>
      </c>
      <c r="F61" s="19">
        <v>1.5732864478065902E-2</v>
      </c>
      <c r="G61" s="23">
        <v>0.23854712756905397</v>
      </c>
      <c r="H61" s="22">
        <v>26</v>
      </c>
      <c r="I61" s="21">
        <v>6847.2610850372657</v>
      </c>
      <c r="J61" s="20">
        <v>0.93391252066321484</v>
      </c>
      <c r="K61" s="19">
        <v>0.76145287243094617</v>
      </c>
      <c r="L61" s="18">
        <v>0.98426713552193401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896743.06615648535</v>
      </c>
      <c r="C63" s="22">
        <v>1231</v>
      </c>
      <c r="D63" s="21">
        <v>135200.19965239611</v>
      </c>
      <c r="E63" s="20">
        <v>0.15076804578135755</v>
      </c>
      <c r="F63" s="19">
        <v>0.13551860045504674</v>
      </c>
      <c r="G63" s="23">
        <v>0.16740117312513159</v>
      </c>
      <c r="H63" s="22">
        <v>7904</v>
      </c>
      <c r="I63" s="21">
        <v>761542.86650408921</v>
      </c>
      <c r="J63" s="20">
        <v>0.84923195421864095</v>
      </c>
      <c r="K63" s="19">
        <v>0.83259882687486697</v>
      </c>
      <c r="L63" s="18">
        <v>0.86448139954495173</v>
      </c>
    </row>
    <row r="64" spans="1:12" x14ac:dyDescent="0.2">
      <c r="A64" s="25" t="s">
        <v>274</v>
      </c>
      <c r="B64" s="24">
        <v>145679.85825495995</v>
      </c>
      <c r="C64" s="22">
        <v>198</v>
      </c>
      <c r="D64" s="21">
        <v>21313.202477023511</v>
      </c>
      <c r="E64" s="20">
        <v>0.14630164205488502</v>
      </c>
      <c r="F64" s="19">
        <v>0.11547538792422495</v>
      </c>
      <c r="G64" s="23">
        <v>0.18364843457152727</v>
      </c>
      <c r="H64" s="22">
        <v>1264</v>
      </c>
      <c r="I64" s="21">
        <v>124366.65577793644</v>
      </c>
      <c r="J64" s="20">
        <v>0.85369835794511617</v>
      </c>
      <c r="K64" s="19">
        <v>0.81635156542847387</v>
      </c>
      <c r="L64" s="18">
        <v>0.88452461207577615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38</v>
      </c>
      <c r="D67" s="21">
        <v>4469.9845925170921</v>
      </c>
      <c r="E67" s="20">
        <v>0.10250258060413681</v>
      </c>
      <c r="F67" s="19">
        <v>6.3129011571425794E-2</v>
      </c>
      <c r="G67" s="23">
        <v>0.16218231838851552</v>
      </c>
      <c r="H67" s="22">
        <v>305</v>
      </c>
      <c r="I67" s="21">
        <v>39138.523273056519</v>
      </c>
      <c r="J67" s="20">
        <v>0.89749741939586325</v>
      </c>
      <c r="K67" s="19">
        <v>0.83781768161148451</v>
      </c>
      <c r="L67" s="18">
        <v>0.93687098842857419</v>
      </c>
    </row>
    <row r="68" spans="1:12" x14ac:dyDescent="0.2">
      <c r="A68" s="25" t="s">
        <v>274</v>
      </c>
      <c r="B68" s="24">
        <v>999145.20650312153</v>
      </c>
      <c r="C68" s="22">
        <v>1391</v>
      </c>
      <c r="D68" s="21">
        <v>152043.41753690274</v>
      </c>
      <c r="E68" s="20">
        <v>0.15217349445035619</v>
      </c>
      <c r="F68" s="19">
        <v>0.13713909728910756</v>
      </c>
      <c r="G68" s="23">
        <v>0.16853416742073984</v>
      </c>
      <c r="H68" s="22">
        <v>8866</v>
      </c>
      <c r="I68" s="21">
        <v>847101.78896621882</v>
      </c>
      <c r="J68" s="20">
        <v>0.84782650554964401</v>
      </c>
      <c r="K68" s="19">
        <v>0.83146583257926043</v>
      </c>
      <c r="L68" s="18">
        <v>0.86286090271089266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558111.16281983629</v>
      </c>
      <c r="C70" s="22">
        <v>795</v>
      </c>
      <c r="D70" s="21">
        <v>84183.624097540538</v>
      </c>
      <c r="E70" s="20">
        <v>0.15083666069713733</v>
      </c>
      <c r="F70" s="19">
        <v>0.13322083190947881</v>
      </c>
      <c r="G70" s="23">
        <v>0.17032411367396161</v>
      </c>
      <c r="H70" s="22">
        <v>4747</v>
      </c>
      <c r="I70" s="21">
        <v>473927.53872229572</v>
      </c>
      <c r="J70" s="20">
        <v>0.84916333930286114</v>
      </c>
      <c r="K70" s="19">
        <v>0.82967588632603695</v>
      </c>
      <c r="L70" s="18">
        <v>0.8667791680905198</v>
      </c>
    </row>
    <row r="71" spans="1:12" x14ac:dyDescent="0.2">
      <c r="A71" s="25" t="s">
        <v>274</v>
      </c>
      <c r="B71" s="24">
        <v>484642.55154887174</v>
      </c>
      <c r="C71" s="22">
        <v>634</v>
      </c>
      <c r="D71" s="21">
        <v>72329.778031879265</v>
      </c>
      <c r="E71" s="20">
        <v>0.14924355651545695</v>
      </c>
      <c r="F71" s="19">
        <v>0.12749931752872476</v>
      </c>
      <c r="G71" s="23">
        <v>0.17395678385283694</v>
      </c>
      <c r="H71" s="22">
        <v>4424</v>
      </c>
      <c r="I71" s="21">
        <v>412312.77351699246</v>
      </c>
      <c r="J71" s="20">
        <v>0.85075644348454349</v>
      </c>
      <c r="K71" s="19">
        <v>0.82604321614716358</v>
      </c>
      <c r="L71" s="18">
        <v>0.87250068247127577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477178.31572331535</v>
      </c>
      <c r="C73" s="22">
        <v>690</v>
      </c>
      <c r="D73" s="21">
        <v>72751.063215522037</v>
      </c>
      <c r="E73" s="20">
        <v>0.15246095813311308</v>
      </c>
      <c r="F73" s="19">
        <v>0.13307237256461191</v>
      </c>
      <c r="G73" s="23">
        <v>0.17410711901215017</v>
      </c>
      <c r="H73" s="22">
        <v>4059</v>
      </c>
      <c r="I73" s="21">
        <v>404427.25250779331</v>
      </c>
      <c r="J73" s="20">
        <v>0.84753904186688378</v>
      </c>
      <c r="K73" s="19">
        <v>0.82589288098784663</v>
      </c>
      <c r="L73" s="18">
        <v>0.86692762743538476</v>
      </c>
    </row>
    <row r="74" spans="1:12" x14ac:dyDescent="0.2">
      <c r="A74" s="25" t="s">
        <v>280</v>
      </c>
      <c r="B74" s="24">
        <v>30650.008201781191</v>
      </c>
      <c r="C74" s="22">
        <v>39</v>
      </c>
      <c r="D74" s="21">
        <v>3668.2426835030651</v>
      </c>
      <c r="E74" s="20">
        <v>0.11968162159545162</v>
      </c>
      <c r="F74" s="19">
        <v>7.8515535546624479E-2</v>
      </c>
      <c r="G74" s="23">
        <v>0.17825606667806049</v>
      </c>
      <c r="H74" s="22">
        <v>276</v>
      </c>
      <c r="I74" s="21">
        <v>26981.765518278127</v>
      </c>
      <c r="J74" s="20">
        <v>0.88031837840454841</v>
      </c>
      <c r="K74" s="19">
        <v>0.82174393332193962</v>
      </c>
      <c r="L74" s="18">
        <v>0.92148446445337551</v>
      </c>
    </row>
    <row r="75" spans="1:12" x14ac:dyDescent="0.2">
      <c r="A75" s="25" t="s">
        <v>279</v>
      </c>
      <c r="B75" s="24">
        <v>35117.987738897646</v>
      </c>
      <c r="C75" s="22">
        <v>50</v>
      </c>
      <c r="D75" s="21">
        <v>6293.2673384794116</v>
      </c>
      <c r="E75" s="20">
        <v>0.17920352912216594</v>
      </c>
      <c r="F75" s="19">
        <v>0.11960247025186231</v>
      </c>
      <c r="G75" s="23">
        <v>0.25974277492886072</v>
      </c>
      <c r="H75" s="22">
        <v>259</v>
      </c>
      <c r="I75" s="21">
        <v>28824.720400418231</v>
      </c>
      <c r="J75" s="20">
        <v>0.82079647087783381</v>
      </c>
      <c r="K75" s="19">
        <v>0.740257225071139</v>
      </c>
      <c r="L75" s="18">
        <v>0.88039752974813734</v>
      </c>
    </row>
    <row r="76" spans="1:12" x14ac:dyDescent="0.2">
      <c r="A76" s="25" t="s">
        <v>278</v>
      </c>
      <c r="B76" s="24">
        <v>3340.0695299827562</v>
      </c>
      <c r="C76" s="22">
        <v>7</v>
      </c>
      <c r="D76" s="21">
        <v>626.32343981783379</v>
      </c>
      <c r="E76" s="20">
        <v>0.18751808433792308</v>
      </c>
      <c r="F76" s="19">
        <v>8.3986209652620825E-2</v>
      </c>
      <c r="G76" s="23">
        <v>0.36747651778090956</v>
      </c>
      <c r="H76" s="22">
        <v>68</v>
      </c>
      <c r="I76" s="21">
        <v>2713.7460901649224</v>
      </c>
      <c r="J76" s="20">
        <v>0.81248191566207661</v>
      </c>
      <c r="K76" s="19">
        <v>0.63252348221909038</v>
      </c>
      <c r="L76" s="18">
        <v>0.91601379034737906</v>
      </c>
    </row>
    <row r="77" spans="1:12" x14ac:dyDescent="0.2">
      <c r="A77" s="25" t="s">
        <v>277</v>
      </c>
      <c r="B77" s="24">
        <v>11824.781625858002</v>
      </c>
      <c r="C77" s="22">
        <v>9</v>
      </c>
      <c r="D77" s="21">
        <v>844.72742021830231</v>
      </c>
      <c r="E77" s="20">
        <v>7.1437041879156823E-2</v>
      </c>
      <c r="F77" s="19">
        <v>3.0866058206179537E-2</v>
      </c>
      <c r="G77" s="23">
        <v>0.15671215692766183</v>
      </c>
      <c r="H77" s="22">
        <v>85</v>
      </c>
      <c r="I77" s="21">
        <v>10980.054205639701</v>
      </c>
      <c r="J77" s="20">
        <v>0.92856295812084311</v>
      </c>
      <c r="K77" s="19">
        <v>0.84328784307233806</v>
      </c>
      <c r="L77" s="18">
        <v>0.9691339417938204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275362.74503533432</v>
      </c>
      <c r="C79" s="22">
        <v>362</v>
      </c>
      <c r="D79" s="21">
        <v>51442.88229688198</v>
      </c>
      <c r="E79" s="20">
        <v>0.18681859919097196</v>
      </c>
      <c r="F79" s="19">
        <v>0.15296436317604223</v>
      </c>
      <c r="G79" s="23">
        <v>0.22616489534038758</v>
      </c>
      <c r="H79" s="22">
        <v>1696</v>
      </c>
      <c r="I79" s="21">
        <v>223919.86273845236</v>
      </c>
      <c r="J79" s="20">
        <v>0.81318140080902712</v>
      </c>
      <c r="K79" s="19">
        <v>0.77383510465961136</v>
      </c>
      <c r="L79" s="18">
        <v>0.84703563682395677</v>
      </c>
    </row>
    <row r="80" spans="1:12" x14ac:dyDescent="0.2">
      <c r="A80" s="25" t="s">
        <v>274</v>
      </c>
      <c r="B80" s="24">
        <v>767390.96933336742</v>
      </c>
      <c r="C80" s="22">
        <v>1067</v>
      </c>
      <c r="D80" s="21">
        <v>105070.51983253782</v>
      </c>
      <c r="E80" s="20">
        <v>0.13691915077370864</v>
      </c>
      <c r="F80" s="19">
        <v>0.12279707135026709</v>
      </c>
      <c r="G80" s="23">
        <v>0.15238318914185134</v>
      </c>
      <c r="H80" s="22">
        <v>7475</v>
      </c>
      <c r="I80" s="21">
        <v>662320.44950082956</v>
      </c>
      <c r="J80" s="20">
        <v>0.8630808492262908</v>
      </c>
      <c r="K80" s="19">
        <v>0.84761681085814811</v>
      </c>
      <c r="L80" s="18">
        <v>0.87720292864973226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290663.09771929542</v>
      </c>
      <c r="C82" s="22">
        <v>320</v>
      </c>
      <c r="D82" s="21">
        <v>38540.561689049573</v>
      </c>
      <c r="E82" s="20">
        <v>0.13259530360565272</v>
      </c>
      <c r="F82" s="19">
        <v>0.10964222451566413</v>
      </c>
      <c r="G82" s="23">
        <v>0.15949274405499644</v>
      </c>
      <c r="H82" s="22">
        <v>2418</v>
      </c>
      <c r="I82" s="21">
        <v>252122.53603024586</v>
      </c>
      <c r="J82" s="20">
        <v>0.86740469639434492</v>
      </c>
      <c r="K82" s="19">
        <v>0.8405072559450012</v>
      </c>
      <c r="L82" s="18">
        <v>0.89035777548433348</v>
      </c>
    </row>
    <row r="83" spans="1:12" x14ac:dyDescent="0.2">
      <c r="A83" s="25" t="s">
        <v>272</v>
      </c>
      <c r="B83" s="24">
        <v>313088.99304646702</v>
      </c>
      <c r="C83" s="22">
        <v>370</v>
      </c>
      <c r="D83" s="21">
        <v>37737.060135397791</v>
      </c>
      <c r="E83" s="20">
        <v>0.12053141749955111</v>
      </c>
      <c r="F83" s="19">
        <v>0.10233410555641323</v>
      </c>
      <c r="G83" s="23">
        <v>0.14145470811847322</v>
      </c>
      <c r="H83" s="22">
        <v>2896</v>
      </c>
      <c r="I83" s="21">
        <v>275351.93291106925</v>
      </c>
      <c r="J83" s="20">
        <v>0.87946858250044846</v>
      </c>
      <c r="K83" s="19">
        <v>0.8585452918815264</v>
      </c>
      <c r="L83" s="18">
        <v>0.89766589444358647</v>
      </c>
    </row>
    <row r="84" spans="1:12" x14ac:dyDescent="0.2">
      <c r="A84" s="25" t="s">
        <v>271</v>
      </c>
      <c r="B84" s="24">
        <v>297987.54543466528</v>
      </c>
      <c r="C84" s="22">
        <v>472</v>
      </c>
      <c r="D84" s="21">
        <v>53058.885544117606</v>
      </c>
      <c r="E84" s="20">
        <v>0.17805739319313602</v>
      </c>
      <c r="F84" s="19">
        <v>0.1520512684114429</v>
      </c>
      <c r="G84" s="23">
        <v>0.20742343019487269</v>
      </c>
      <c r="H84" s="22">
        <v>2567</v>
      </c>
      <c r="I84" s="21">
        <v>244928.65989054766</v>
      </c>
      <c r="J84" s="20">
        <v>0.82194260680686526</v>
      </c>
      <c r="K84" s="19">
        <v>0.79257656980512847</v>
      </c>
      <c r="L84" s="18">
        <v>0.84794873158855832</v>
      </c>
    </row>
    <row r="85" spans="1:12" x14ac:dyDescent="0.2">
      <c r="A85" s="25" t="s">
        <v>270</v>
      </c>
      <c r="B85" s="24">
        <v>102596.28427803537</v>
      </c>
      <c r="C85" s="22">
        <v>182</v>
      </c>
      <c r="D85" s="21">
        <v>17882.981354511074</v>
      </c>
      <c r="E85" s="20">
        <v>0.17430437642408469</v>
      </c>
      <c r="F85" s="19">
        <v>0.14407687830499363</v>
      </c>
      <c r="G85" s="23">
        <v>0.20932271086245915</v>
      </c>
      <c r="H85" s="22">
        <v>974</v>
      </c>
      <c r="I85" s="21">
        <v>84713.302923524287</v>
      </c>
      <c r="J85" s="20">
        <v>0.82569562357591553</v>
      </c>
      <c r="K85" s="19">
        <v>0.79067728913754109</v>
      </c>
      <c r="L85" s="18">
        <v>0.85592312169500662</v>
      </c>
    </row>
    <row r="86" spans="1:12" x14ac:dyDescent="0.2">
      <c r="A86" s="25" t="s">
        <v>269</v>
      </c>
      <c r="B86" s="24">
        <v>33503.635384142166</v>
      </c>
      <c r="C86" s="22">
        <v>82</v>
      </c>
      <c r="D86" s="21">
        <v>9098.7663430279299</v>
      </c>
      <c r="E86" s="45">
        <v>0.27157549438155965</v>
      </c>
      <c r="F86" s="46">
        <v>0.2091056538067235</v>
      </c>
      <c r="G86" s="47">
        <v>0.34457707763282369</v>
      </c>
      <c r="H86" s="22">
        <v>263</v>
      </c>
      <c r="I86" s="21">
        <v>24404.869041114238</v>
      </c>
      <c r="J86" s="48">
        <v>0.72842450561843974</v>
      </c>
      <c r="K86" s="49">
        <v>0.6554229223671757</v>
      </c>
      <c r="L86" s="51">
        <v>0.79089434619327592</v>
      </c>
    </row>
    <row r="87" spans="1:12" x14ac:dyDescent="0.2">
      <c r="A87" s="25" t="s">
        <v>264</v>
      </c>
      <c r="B87" s="24">
        <v>4914.158506102126</v>
      </c>
      <c r="C87" s="22">
        <v>3</v>
      </c>
      <c r="D87" s="21">
        <v>195.14706331600806</v>
      </c>
      <c r="E87" s="48">
        <v>3.9711186172298962E-2</v>
      </c>
      <c r="F87" s="49">
        <v>1.146501372296291E-2</v>
      </c>
      <c r="G87" s="50">
        <v>0.12850095636561962</v>
      </c>
      <c r="H87" s="22">
        <v>53</v>
      </c>
      <c r="I87" s="21">
        <v>4719.0114427861181</v>
      </c>
      <c r="J87" s="45">
        <v>0.96028881382770104</v>
      </c>
      <c r="K87" s="46">
        <v>0.87149904363438035</v>
      </c>
      <c r="L87" s="52">
        <v>0.98853498627703718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489380.98930248659</v>
      </c>
      <c r="C89" s="22">
        <v>682</v>
      </c>
      <c r="D89" s="21">
        <v>73468.740078180403</v>
      </c>
      <c r="E89" s="20">
        <v>0.15012585630450234</v>
      </c>
      <c r="F89" s="19">
        <v>0.13412901585915787</v>
      </c>
      <c r="G89" s="23">
        <v>0.16766112935642916</v>
      </c>
      <c r="H89" s="22">
        <v>4240</v>
      </c>
      <c r="I89" s="21">
        <v>415912.2492243062</v>
      </c>
      <c r="J89" s="20">
        <v>0.8498741436954963</v>
      </c>
      <c r="K89" s="19">
        <v>0.83233887064356948</v>
      </c>
      <c r="L89" s="18">
        <v>0.86587098414084085</v>
      </c>
    </row>
    <row r="90" spans="1:12" x14ac:dyDescent="0.2">
      <c r="A90" s="25" t="s">
        <v>267</v>
      </c>
      <c r="B90" s="24">
        <v>342035.16981178039</v>
      </c>
      <c r="C90" s="22">
        <v>434</v>
      </c>
      <c r="D90" s="21">
        <v>42797.553271297882</v>
      </c>
      <c r="E90" s="20">
        <v>0.12512617721402508</v>
      </c>
      <c r="F90" s="19">
        <v>0.11006286791121137</v>
      </c>
      <c r="G90" s="23">
        <v>0.14192229612086957</v>
      </c>
      <c r="H90" s="22">
        <v>3530</v>
      </c>
      <c r="I90" s="21">
        <v>299237.6165404825</v>
      </c>
      <c r="J90" s="20">
        <v>0.87487382278597747</v>
      </c>
      <c r="K90" s="19">
        <v>0.85807770387913296</v>
      </c>
      <c r="L90" s="18">
        <v>0.88993713208879111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358833.76574346231</v>
      </c>
      <c r="C92" s="22">
        <v>503</v>
      </c>
      <c r="D92" s="21">
        <v>51927.731831808087</v>
      </c>
      <c r="E92" s="20">
        <v>0.14471250141195557</v>
      </c>
      <c r="F92" s="19">
        <v>0.1290965140730182</v>
      </c>
      <c r="G92" s="23">
        <v>0.16186637183791508</v>
      </c>
      <c r="H92" s="22">
        <v>3203</v>
      </c>
      <c r="I92" s="21">
        <v>306906.0339116542</v>
      </c>
      <c r="J92" s="20">
        <v>0.8552874985880452</v>
      </c>
      <c r="K92" s="19">
        <v>0.8381336281620857</v>
      </c>
      <c r="L92" s="18">
        <v>0.87090348592698263</v>
      </c>
    </row>
    <row r="93" spans="1:12" x14ac:dyDescent="0.2">
      <c r="A93" s="25" t="s">
        <v>265</v>
      </c>
      <c r="B93" s="24">
        <v>120118.54615016017</v>
      </c>
      <c r="C93" s="22">
        <v>171</v>
      </c>
      <c r="D93" s="21">
        <v>19879.910040665422</v>
      </c>
      <c r="E93" s="20">
        <v>0.16550241971638216</v>
      </c>
      <c r="F93" s="19">
        <v>0.13521856656395306</v>
      </c>
      <c r="G93" s="23">
        <v>0.20099233913165132</v>
      </c>
      <c r="H93" s="22">
        <v>958</v>
      </c>
      <c r="I93" s="21">
        <v>100238.63610949475</v>
      </c>
      <c r="J93" s="20">
        <v>0.83449758028361798</v>
      </c>
      <c r="K93" s="19">
        <v>0.79900766086834873</v>
      </c>
      <c r="L93" s="18">
        <v>0.86478143343604696</v>
      </c>
    </row>
    <row r="94" spans="1:12" x14ac:dyDescent="0.2">
      <c r="A94" s="25" t="s">
        <v>264</v>
      </c>
      <c r="B94" s="24">
        <v>10428.677408864618</v>
      </c>
      <c r="C94" s="22">
        <v>8</v>
      </c>
      <c r="D94" s="21">
        <v>1661.0982057069123</v>
      </c>
      <c r="E94" s="20">
        <v>0.15928177088831419</v>
      </c>
      <c r="F94" s="19">
        <v>5.2977372185662758E-2</v>
      </c>
      <c r="G94" s="23">
        <v>0.3908583868552491</v>
      </c>
      <c r="H94" s="22">
        <v>79</v>
      </c>
      <c r="I94" s="21">
        <v>8767.5792031577057</v>
      </c>
      <c r="J94" s="20">
        <v>0.84071822911168581</v>
      </c>
      <c r="K94" s="19">
        <v>0.60914161314475079</v>
      </c>
      <c r="L94" s="18">
        <v>0.94702262781433721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26356.557773635224</v>
      </c>
      <c r="C96" s="22">
        <v>97</v>
      </c>
      <c r="D96" s="21">
        <v>11435.56417342733</v>
      </c>
      <c r="E96" s="45">
        <v>0.43387927481434824</v>
      </c>
      <c r="F96" s="46">
        <v>0.33324076671013908</v>
      </c>
      <c r="G96" s="47">
        <v>0.54028292985164883</v>
      </c>
      <c r="H96" s="22">
        <v>131</v>
      </c>
      <c r="I96" s="21">
        <v>14920.993600207894</v>
      </c>
      <c r="J96" s="48">
        <v>0.56612072518565115</v>
      </c>
      <c r="K96" s="49">
        <v>0.45971707014835061</v>
      </c>
      <c r="L96" s="51">
        <v>0.66675923328986031</v>
      </c>
    </row>
    <row r="97" spans="1:12" x14ac:dyDescent="0.2">
      <c r="A97" s="25" t="s">
        <v>261</v>
      </c>
      <c r="B97" s="24">
        <v>287865.82998949551</v>
      </c>
      <c r="C97" s="22">
        <v>495</v>
      </c>
      <c r="D97" s="21">
        <v>53896.264161778359</v>
      </c>
      <c r="E97" s="20">
        <v>0.18722702921616294</v>
      </c>
      <c r="F97" s="19">
        <v>0.16177162795955316</v>
      </c>
      <c r="G97" s="23">
        <v>0.21565741041605224</v>
      </c>
      <c r="H97" s="22">
        <v>2414</v>
      </c>
      <c r="I97" s="21">
        <v>233969.56582771716</v>
      </c>
      <c r="J97" s="20">
        <v>0.81277297078383559</v>
      </c>
      <c r="K97" s="19">
        <v>0.7843425895839462</v>
      </c>
      <c r="L97" s="18">
        <v>0.83822837204044531</v>
      </c>
    </row>
    <row r="98" spans="1:12" x14ac:dyDescent="0.2">
      <c r="A98" s="25" t="s">
        <v>260</v>
      </c>
      <c r="B98" s="24">
        <v>43212.337652051152</v>
      </c>
      <c r="C98" s="22">
        <v>162</v>
      </c>
      <c r="D98" s="21">
        <v>16036.175048072872</v>
      </c>
      <c r="E98" s="45">
        <v>0.37110177137828793</v>
      </c>
      <c r="F98" s="46">
        <v>0.31205710653671848</v>
      </c>
      <c r="G98" s="47">
        <v>0.43426604234922228</v>
      </c>
      <c r="H98" s="22">
        <v>273</v>
      </c>
      <c r="I98" s="21">
        <v>27176.162603978279</v>
      </c>
      <c r="J98" s="48">
        <v>0.62889822862171185</v>
      </c>
      <c r="K98" s="49">
        <v>0.5657339576507775</v>
      </c>
      <c r="L98" s="51">
        <v>0.6879428934632813</v>
      </c>
    </row>
    <row r="99" spans="1:12" x14ac:dyDescent="0.2">
      <c r="A99" s="25" t="s">
        <v>259</v>
      </c>
      <c r="B99" s="24">
        <v>685318.98895352078</v>
      </c>
      <c r="C99" s="22">
        <v>675</v>
      </c>
      <c r="D99" s="21">
        <v>75145.398746141349</v>
      </c>
      <c r="E99" s="48">
        <v>0.10965025040512671</v>
      </c>
      <c r="F99" s="49">
        <v>9.4279996225897736E-2</v>
      </c>
      <c r="G99" s="50">
        <v>0.12717443970404266</v>
      </c>
      <c r="H99" s="22">
        <v>6353</v>
      </c>
      <c r="I99" s="21">
        <v>610173.59020737943</v>
      </c>
      <c r="J99" s="45">
        <v>0.89034974959487956</v>
      </c>
      <c r="K99" s="46">
        <v>0.87282556029596348</v>
      </c>
      <c r="L99" s="52">
        <v>0.90572000377410855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309772.79606447817</v>
      </c>
      <c r="C101" s="22">
        <v>441</v>
      </c>
      <c r="D101" s="21">
        <v>55088.016654082989</v>
      </c>
      <c r="E101" s="20">
        <v>0.17783361661821534</v>
      </c>
      <c r="F101" s="19">
        <v>0.15129970994719161</v>
      </c>
      <c r="G101" s="23">
        <v>0.2078810679550093</v>
      </c>
      <c r="H101" s="22">
        <v>2263</v>
      </c>
      <c r="I101" s="21">
        <v>254684.77941039519</v>
      </c>
      <c r="J101" s="20">
        <v>0.82216638338178527</v>
      </c>
      <c r="K101" s="19">
        <v>0.79211893204499129</v>
      </c>
      <c r="L101" s="18">
        <v>0.848700290052809</v>
      </c>
    </row>
    <row r="102" spans="1:12" x14ac:dyDescent="0.2">
      <c r="A102" s="25" t="s">
        <v>256</v>
      </c>
      <c r="B102" s="24">
        <v>689372.41043865005</v>
      </c>
      <c r="C102" s="22">
        <v>950</v>
      </c>
      <c r="D102" s="21">
        <v>96955.400882819769</v>
      </c>
      <c r="E102" s="20">
        <v>0.14064299559236368</v>
      </c>
      <c r="F102" s="19">
        <v>0.12433647456333828</v>
      </c>
      <c r="G102" s="23">
        <v>0.15870050625843932</v>
      </c>
      <c r="H102" s="22">
        <v>6603</v>
      </c>
      <c r="I102" s="21">
        <v>592417.00955583027</v>
      </c>
      <c r="J102" s="20">
        <v>0.85935700440764051</v>
      </c>
      <c r="K102" s="19">
        <v>0.84129949374156476</v>
      </c>
      <c r="L102" s="18">
        <v>0.87566352543666581</v>
      </c>
    </row>
    <row r="103" spans="1:12" ht="13.5" thickBot="1" x14ac:dyDescent="0.25">
      <c r="A103" s="17" t="s">
        <v>255</v>
      </c>
      <c r="B103" s="16">
        <v>43608.507865573614</v>
      </c>
      <c r="C103" s="14">
        <v>38</v>
      </c>
      <c r="D103" s="13">
        <v>4469.9845925170921</v>
      </c>
      <c r="E103" s="12">
        <v>0.10250258060413681</v>
      </c>
      <c r="F103" s="11">
        <v>6.3129011571425794E-2</v>
      </c>
      <c r="G103" s="15">
        <v>0.16218231838851552</v>
      </c>
      <c r="H103" s="14">
        <v>305</v>
      </c>
      <c r="I103" s="13">
        <v>39138.523273056519</v>
      </c>
      <c r="J103" s="12">
        <v>0.89749741939586325</v>
      </c>
      <c r="K103" s="11">
        <v>0.83781768161148451</v>
      </c>
      <c r="L103" s="10">
        <v>0.93687098842857419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744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1042753.7143686946</v>
      </c>
      <c r="C9" s="22">
        <v>1465</v>
      </c>
      <c r="D9" s="21">
        <v>159048.31432534693</v>
      </c>
      <c r="E9" s="20">
        <v>0.15252720957377575</v>
      </c>
      <c r="F9" s="19">
        <v>0.13818964525776845</v>
      </c>
      <c r="G9" s="23">
        <v>0.16806224587136701</v>
      </c>
      <c r="H9" s="22">
        <v>9135</v>
      </c>
      <c r="I9" s="21">
        <v>883705.40004334762</v>
      </c>
      <c r="J9" s="20">
        <v>0.84747279042622448</v>
      </c>
      <c r="K9" s="19">
        <v>0.83193775412863336</v>
      </c>
      <c r="L9" s="18">
        <v>0.86181035474223189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1038930.0225415474</v>
      </c>
      <c r="C11" s="104">
        <v>1534</v>
      </c>
      <c r="D11" s="105">
        <v>145396.42671597734</v>
      </c>
      <c r="E11" s="106">
        <v>0.13994823863140679</v>
      </c>
      <c r="F11" s="107">
        <v>0.12696342006655095</v>
      </c>
      <c r="G11" s="108">
        <v>0.1540267504805192</v>
      </c>
      <c r="H11" s="104">
        <v>10394</v>
      </c>
      <c r="I11" s="105">
        <v>875903.44511146785</v>
      </c>
      <c r="J11" s="106">
        <v>0.84308223470983568</v>
      </c>
      <c r="K11" s="107">
        <v>0.8285392369740725</v>
      </c>
      <c r="L11" s="109">
        <v>0.85660520424360731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228469.84750154015</v>
      </c>
      <c r="C13" s="112">
        <v>320</v>
      </c>
      <c r="D13" s="113">
        <v>39789.805475192683</v>
      </c>
      <c r="E13" s="114">
        <v>0.17415779767141687</v>
      </c>
      <c r="F13" s="115">
        <v>0.1463625989556781</v>
      </c>
      <c r="G13" s="116">
        <v>0.20595793760114989</v>
      </c>
      <c r="H13" s="112">
        <v>1512</v>
      </c>
      <c r="I13" s="113">
        <v>188680.04202634745</v>
      </c>
      <c r="J13" s="114">
        <v>0.8258422023285833</v>
      </c>
      <c r="K13" s="115">
        <v>0.79404206239885011</v>
      </c>
      <c r="L13" s="130">
        <v>0.85363740104432195</v>
      </c>
    </row>
    <row r="14" spans="1:12" x14ac:dyDescent="0.2">
      <c r="A14" s="25" t="s">
        <v>320</v>
      </c>
      <c r="B14" s="24">
        <v>206220.14932248605</v>
      </c>
      <c r="C14" s="22">
        <v>309</v>
      </c>
      <c r="D14" s="21">
        <v>38094.673923120827</v>
      </c>
      <c r="E14" s="20">
        <v>0.18472818513746911</v>
      </c>
      <c r="F14" s="19">
        <v>0.15872277547938532</v>
      </c>
      <c r="G14" s="23">
        <v>0.21391098216303039</v>
      </c>
      <c r="H14" s="22">
        <v>1423</v>
      </c>
      <c r="I14" s="21">
        <v>168125.47539936521</v>
      </c>
      <c r="J14" s="20">
        <v>0.81527181486252831</v>
      </c>
      <c r="K14" s="19">
        <v>0.78608901783696705</v>
      </c>
      <c r="L14" s="18">
        <v>0.84127722452061204</v>
      </c>
    </row>
    <row r="15" spans="1:12" x14ac:dyDescent="0.2">
      <c r="A15" s="25" t="s">
        <v>319</v>
      </c>
      <c r="B15" s="24">
        <v>434092.92675916862</v>
      </c>
      <c r="C15" s="22">
        <v>581</v>
      </c>
      <c r="D15" s="21">
        <v>64488.357744637557</v>
      </c>
      <c r="E15" s="20">
        <v>0.14855887707291546</v>
      </c>
      <c r="F15" s="19">
        <v>0.13104449158153555</v>
      </c>
      <c r="G15" s="23">
        <v>0.16796163529312744</v>
      </c>
      <c r="H15" s="22">
        <v>3571</v>
      </c>
      <c r="I15" s="21">
        <v>369604.56901453109</v>
      </c>
      <c r="J15" s="20">
        <v>0.85144112292708263</v>
      </c>
      <c r="K15" s="19">
        <v>0.83203836470687065</v>
      </c>
      <c r="L15" s="18">
        <v>0.86895550841846259</v>
      </c>
    </row>
    <row r="16" spans="1:12" x14ac:dyDescent="0.2">
      <c r="A16" s="25" t="s">
        <v>318</v>
      </c>
      <c r="B16" s="24">
        <v>173970.79078551277</v>
      </c>
      <c r="C16" s="22">
        <v>255</v>
      </c>
      <c r="D16" s="21">
        <v>16675.477182395814</v>
      </c>
      <c r="E16" s="48">
        <v>9.5852166372887793E-2</v>
      </c>
      <c r="F16" s="49">
        <v>8.1852235892767938E-2</v>
      </c>
      <c r="G16" s="50">
        <v>0.11195465353480312</v>
      </c>
      <c r="H16" s="22">
        <v>2629</v>
      </c>
      <c r="I16" s="21">
        <v>157295.31360311696</v>
      </c>
      <c r="J16" s="45">
        <v>0.90414783362711271</v>
      </c>
      <c r="K16" s="46">
        <v>0.8880453464651975</v>
      </c>
      <c r="L16" s="52">
        <v>0.91814776410723264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504462.33782663819</v>
      </c>
      <c r="C18" s="22">
        <v>685</v>
      </c>
      <c r="D18" s="21">
        <v>77624.075615524998</v>
      </c>
      <c r="E18" s="20">
        <v>0.15387486794346389</v>
      </c>
      <c r="F18" s="19">
        <v>0.13729955785886289</v>
      </c>
      <c r="G18" s="23">
        <v>0.17205213598986765</v>
      </c>
      <c r="H18" s="22">
        <v>4357</v>
      </c>
      <c r="I18" s="21">
        <v>426838.26221111318</v>
      </c>
      <c r="J18" s="20">
        <v>0.84612513205653639</v>
      </c>
      <c r="K18" s="19">
        <v>0.82794786401013254</v>
      </c>
      <c r="L18" s="18">
        <v>0.86270044214113739</v>
      </c>
    </row>
    <row r="19" spans="1:12" x14ac:dyDescent="0.2">
      <c r="A19" s="25" t="s">
        <v>315</v>
      </c>
      <c r="B19" s="24">
        <v>538291.37654206681</v>
      </c>
      <c r="C19" s="22">
        <v>780</v>
      </c>
      <c r="D19" s="21">
        <v>81424.238709821875</v>
      </c>
      <c r="E19" s="20">
        <v>0.15126424508763894</v>
      </c>
      <c r="F19" s="19">
        <v>0.13636785653992595</v>
      </c>
      <c r="G19" s="23">
        <v>0.1674723203707586</v>
      </c>
      <c r="H19" s="22">
        <v>4778</v>
      </c>
      <c r="I19" s="21">
        <v>456867.13783224492</v>
      </c>
      <c r="J19" s="20">
        <v>0.84873575491235931</v>
      </c>
      <c r="K19" s="19">
        <v>0.83252767962923968</v>
      </c>
      <c r="L19" s="18">
        <v>0.86363214346007222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228469.84750154015</v>
      </c>
      <c r="C21" s="22">
        <v>320</v>
      </c>
      <c r="D21" s="21">
        <v>39789.805475192683</v>
      </c>
      <c r="E21" s="20">
        <v>0.17415779767141687</v>
      </c>
      <c r="F21" s="19">
        <v>0.1463625989556781</v>
      </c>
      <c r="G21" s="23">
        <v>0.20595793760114989</v>
      </c>
      <c r="H21" s="22">
        <v>1512</v>
      </c>
      <c r="I21" s="21">
        <v>188680.04202634745</v>
      </c>
      <c r="J21" s="20">
        <v>0.8258422023285833</v>
      </c>
      <c r="K21" s="19">
        <v>0.79404206239885011</v>
      </c>
      <c r="L21" s="18">
        <v>0.85363740104432195</v>
      </c>
    </row>
    <row r="22" spans="1:12" x14ac:dyDescent="0.2">
      <c r="A22" s="25" t="s">
        <v>710</v>
      </c>
      <c r="B22" s="24">
        <v>654137.37494919088</v>
      </c>
      <c r="C22" s="22">
        <v>908</v>
      </c>
      <c r="D22" s="21">
        <v>103916.48234445399</v>
      </c>
      <c r="E22" s="20">
        <v>0.15886033473095146</v>
      </c>
      <c r="F22" s="19">
        <v>0.14355325105420799</v>
      </c>
      <c r="G22" s="23">
        <v>0.17546521565899117</v>
      </c>
      <c r="H22" s="22">
        <v>5157</v>
      </c>
      <c r="I22" s="21">
        <v>550220.89260473684</v>
      </c>
      <c r="J22" s="20">
        <v>0.84113966526905204</v>
      </c>
      <c r="K22" s="19">
        <v>0.82453478434101224</v>
      </c>
      <c r="L22" s="18">
        <v>0.85644674894579553</v>
      </c>
    </row>
    <row r="23" spans="1:12" x14ac:dyDescent="0.2">
      <c r="A23" s="25" t="s">
        <v>306</v>
      </c>
      <c r="B23" s="24">
        <v>160146.49191797737</v>
      </c>
      <c r="C23" s="22">
        <v>237</v>
      </c>
      <c r="D23" s="21">
        <v>15342.026505700229</v>
      </c>
      <c r="E23" s="48">
        <v>9.579995366715871E-2</v>
      </c>
      <c r="F23" s="49">
        <v>8.1464866182851065E-2</v>
      </c>
      <c r="G23" s="50">
        <v>0.11234900180055135</v>
      </c>
      <c r="H23" s="22">
        <v>2466</v>
      </c>
      <c r="I23" s="21">
        <v>144804.46541227715</v>
      </c>
      <c r="J23" s="45">
        <v>0.90420004633284212</v>
      </c>
      <c r="K23" s="46">
        <v>0.88765099819944937</v>
      </c>
      <c r="L23" s="52">
        <v>0.91853513381714957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211337.55525443886</v>
      </c>
      <c r="C25" s="22">
        <v>305</v>
      </c>
      <c r="D25" s="21">
        <v>37864.308115714412</v>
      </c>
      <c r="E25" s="20">
        <v>0.1791650711116054</v>
      </c>
      <c r="F25" s="19">
        <v>0.15005516592693502</v>
      </c>
      <c r="G25" s="23">
        <v>0.21251019218829906</v>
      </c>
      <c r="H25" s="22">
        <v>1409</v>
      </c>
      <c r="I25" s="21">
        <v>173473.24713872446</v>
      </c>
      <c r="J25" s="20">
        <v>0.82083492888839382</v>
      </c>
      <c r="K25" s="19">
        <v>0.78748980781170019</v>
      </c>
      <c r="L25" s="18">
        <v>0.8499448340730642</v>
      </c>
    </row>
    <row r="26" spans="1:12" x14ac:dyDescent="0.2">
      <c r="A26" s="25" t="s">
        <v>310</v>
      </c>
      <c r="B26" s="24">
        <v>150942.60410102419</v>
      </c>
      <c r="C26" s="22">
        <v>157</v>
      </c>
      <c r="D26" s="21">
        <v>26692.818461117149</v>
      </c>
      <c r="E26" s="20">
        <v>0.1768408503357472</v>
      </c>
      <c r="F26" s="19">
        <v>0.14504659653626281</v>
      </c>
      <c r="G26" s="23">
        <v>0.21386108551540173</v>
      </c>
      <c r="H26" s="22">
        <v>743</v>
      </c>
      <c r="I26" s="21">
        <v>124249.78563990704</v>
      </c>
      <c r="J26" s="20">
        <v>0.8231591496642533</v>
      </c>
      <c r="K26" s="19">
        <v>0.78613891448459872</v>
      </c>
      <c r="L26" s="18">
        <v>0.85495340346373749</v>
      </c>
    </row>
    <row r="27" spans="1:12" x14ac:dyDescent="0.2">
      <c r="A27" s="25" t="s">
        <v>309</v>
      </c>
      <c r="B27" s="24">
        <v>117385.94869363251</v>
      </c>
      <c r="C27" s="22">
        <v>136</v>
      </c>
      <c r="D27" s="21">
        <v>19426.693066502954</v>
      </c>
      <c r="E27" s="20">
        <v>0.16549419485636233</v>
      </c>
      <c r="F27" s="19">
        <v>0.13482597996827489</v>
      </c>
      <c r="G27" s="23">
        <v>0.2015135445744205</v>
      </c>
      <c r="H27" s="22">
        <v>714</v>
      </c>
      <c r="I27" s="21">
        <v>97959.255627129562</v>
      </c>
      <c r="J27" s="20">
        <v>0.83450580514363859</v>
      </c>
      <c r="K27" s="19">
        <v>0.7984864554255805</v>
      </c>
      <c r="L27" s="18">
        <v>0.86517402003172594</v>
      </c>
    </row>
    <row r="28" spans="1:12" x14ac:dyDescent="0.2">
      <c r="A28" s="25" t="s">
        <v>711</v>
      </c>
      <c r="B28" s="24">
        <v>103652.38655772913</v>
      </c>
      <c r="C28" s="22">
        <v>143</v>
      </c>
      <c r="D28" s="21">
        <v>17039.626638660389</v>
      </c>
      <c r="E28" s="20">
        <v>0.16439203384063114</v>
      </c>
      <c r="F28" s="19">
        <v>0.13417840010284043</v>
      </c>
      <c r="G28" s="23">
        <v>0.19983875437240262</v>
      </c>
      <c r="H28" s="22">
        <v>694</v>
      </c>
      <c r="I28" s="21">
        <v>86612.759919068732</v>
      </c>
      <c r="J28" s="20">
        <v>0.8356079661593685</v>
      </c>
      <c r="K28" s="19">
        <v>0.80016124562759705</v>
      </c>
      <c r="L28" s="18">
        <v>0.86582159989715923</v>
      </c>
    </row>
    <row r="29" spans="1:12" x14ac:dyDescent="0.2">
      <c r="A29" s="25" t="s">
        <v>307</v>
      </c>
      <c r="B29" s="24">
        <v>299288.72784390417</v>
      </c>
      <c r="C29" s="22">
        <v>487</v>
      </c>
      <c r="D29" s="21">
        <v>42682.841537651751</v>
      </c>
      <c r="E29" s="20">
        <v>0.14261426364147342</v>
      </c>
      <c r="F29" s="19">
        <v>0.12727999345277588</v>
      </c>
      <c r="G29" s="23">
        <v>0.15945840533986666</v>
      </c>
      <c r="H29" s="22">
        <v>3109</v>
      </c>
      <c r="I29" s="21">
        <v>256605.88630625245</v>
      </c>
      <c r="J29" s="20">
        <v>0.85738573635852633</v>
      </c>
      <c r="K29" s="19">
        <v>0.84054159466013301</v>
      </c>
      <c r="L29" s="18">
        <v>0.87272000654722393</v>
      </c>
    </row>
    <row r="30" spans="1:12" x14ac:dyDescent="0.2">
      <c r="A30" s="25" t="s">
        <v>306</v>
      </c>
      <c r="B30" s="24">
        <v>160146.49191797737</v>
      </c>
      <c r="C30" s="22">
        <v>237</v>
      </c>
      <c r="D30" s="21">
        <v>15342.026505700229</v>
      </c>
      <c r="E30" s="48">
        <v>9.579995366715871E-2</v>
      </c>
      <c r="F30" s="49">
        <v>8.1464866182851065E-2</v>
      </c>
      <c r="G30" s="50">
        <v>0.11234900180055135</v>
      </c>
      <c r="H30" s="22">
        <v>2466</v>
      </c>
      <c r="I30" s="21">
        <v>144804.46541227715</v>
      </c>
      <c r="J30" s="45">
        <v>0.90420004633284212</v>
      </c>
      <c r="K30" s="46">
        <v>0.88765099819944937</v>
      </c>
      <c r="L30" s="52">
        <v>0.91853513381714957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59466.757475241735</v>
      </c>
      <c r="C32" s="22">
        <v>98</v>
      </c>
      <c r="D32" s="21">
        <v>11675.028683335369</v>
      </c>
      <c r="E32" s="20">
        <v>0.19632865787572373</v>
      </c>
      <c r="F32" s="19">
        <v>0.13145575278893651</v>
      </c>
      <c r="G32" s="23">
        <v>0.28279236816079839</v>
      </c>
      <c r="H32" s="22">
        <v>559</v>
      </c>
      <c r="I32" s="21">
        <v>47791.728791906367</v>
      </c>
      <c r="J32" s="20">
        <v>0.80367134212427649</v>
      </c>
      <c r="K32" s="19">
        <v>0.71720763183920166</v>
      </c>
      <c r="L32" s="18">
        <v>0.8685442472110636</v>
      </c>
    </row>
    <row r="33" spans="1:12" x14ac:dyDescent="0.2">
      <c r="A33" s="25" t="s">
        <v>303</v>
      </c>
      <c r="B33" s="24">
        <v>163944.55526916654</v>
      </c>
      <c r="C33" s="22">
        <v>236</v>
      </c>
      <c r="D33" s="21">
        <v>21232.005501528285</v>
      </c>
      <c r="E33" s="20">
        <v>0.12950723167761988</v>
      </c>
      <c r="F33" s="19">
        <v>0.10262964516589541</v>
      </c>
      <c r="G33" s="23">
        <v>0.16215185096944379</v>
      </c>
      <c r="H33" s="22">
        <v>1671</v>
      </c>
      <c r="I33" s="21">
        <v>142712.54976763824</v>
      </c>
      <c r="J33" s="20">
        <v>0.87049276832238109</v>
      </c>
      <c r="K33" s="19">
        <v>0.83784814903055715</v>
      </c>
      <c r="L33" s="18">
        <v>0.89737035483410554</v>
      </c>
    </row>
    <row r="34" spans="1:12" x14ac:dyDescent="0.2">
      <c r="A34" s="25" t="s">
        <v>302</v>
      </c>
      <c r="B34" s="24">
        <v>70325.376705703238</v>
      </c>
      <c r="C34" s="22">
        <v>105</v>
      </c>
      <c r="D34" s="21">
        <v>9150.9318984766378</v>
      </c>
      <c r="E34" s="20">
        <v>0.13012275692132197</v>
      </c>
      <c r="F34" s="19">
        <v>8.860954349639813E-2</v>
      </c>
      <c r="G34" s="23">
        <v>0.1870922559793636</v>
      </c>
      <c r="H34" s="22">
        <v>720</v>
      </c>
      <c r="I34" s="21">
        <v>61174.444807226602</v>
      </c>
      <c r="J34" s="20">
        <v>0.8698772430786762</v>
      </c>
      <c r="K34" s="19">
        <v>0.81290774402063481</v>
      </c>
      <c r="L34" s="18">
        <v>0.91139045650360018</v>
      </c>
    </row>
    <row r="35" spans="1:12" x14ac:dyDescent="0.2">
      <c r="A35" s="25" t="s">
        <v>301</v>
      </c>
      <c r="B35" s="24">
        <v>623159.07646956365</v>
      </c>
      <c r="C35" s="22">
        <v>834</v>
      </c>
      <c r="D35" s="21">
        <v>98298.946763958011</v>
      </c>
      <c r="E35" s="20">
        <v>0.15774294313557935</v>
      </c>
      <c r="F35" s="19">
        <v>0.13831293111607315</v>
      </c>
      <c r="G35" s="23">
        <v>0.17933439263083922</v>
      </c>
      <c r="H35" s="22">
        <v>4967</v>
      </c>
      <c r="I35" s="21">
        <v>524860.12970560568</v>
      </c>
      <c r="J35" s="20">
        <v>0.84225705686442598</v>
      </c>
      <c r="K35" s="19">
        <v>0.82066560736916605</v>
      </c>
      <c r="L35" s="18">
        <v>0.86168706888393221</v>
      </c>
    </row>
    <row r="36" spans="1:12" x14ac:dyDescent="0.2">
      <c r="A36" s="25" t="s">
        <v>300</v>
      </c>
      <c r="B36" s="24">
        <v>125857.94844902857</v>
      </c>
      <c r="C36" s="22">
        <v>192</v>
      </c>
      <c r="D36" s="21">
        <v>18691.401478048585</v>
      </c>
      <c r="E36" s="20">
        <v>0.14851188747620853</v>
      </c>
      <c r="F36" s="19">
        <v>0.11486712953862745</v>
      </c>
      <c r="G36" s="23">
        <v>0.18989703337894062</v>
      </c>
      <c r="H36" s="22">
        <v>1218</v>
      </c>
      <c r="I36" s="21">
        <v>107166.54697097998</v>
      </c>
      <c r="J36" s="20">
        <v>0.85148811252379142</v>
      </c>
      <c r="K36" s="19">
        <v>0.81010296662105929</v>
      </c>
      <c r="L36" s="18">
        <v>0.88513287046137246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237</v>
      </c>
      <c r="D38" s="21">
        <v>34792.444588518367</v>
      </c>
      <c r="E38" s="20">
        <v>0.14567555018605427</v>
      </c>
      <c r="F38" s="19">
        <v>0.11810707347006844</v>
      </c>
      <c r="G38" s="23">
        <v>0.17837745431640276</v>
      </c>
      <c r="H38" s="22">
        <v>1523</v>
      </c>
      <c r="I38" s="21">
        <v>204042.724004166</v>
      </c>
      <c r="J38" s="20">
        <v>0.85432444981394451</v>
      </c>
      <c r="K38" s="19">
        <v>0.82162254568359616</v>
      </c>
      <c r="L38" s="18">
        <v>0.88189292652993034</v>
      </c>
    </row>
    <row r="39" spans="1:12" x14ac:dyDescent="0.2">
      <c r="A39" s="25" t="s">
        <v>298</v>
      </c>
      <c r="B39" s="24">
        <v>184896.82697795145</v>
      </c>
      <c r="C39" s="22">
        <v>233</v>
      </c>
      <c r="D39" s="21">
        <v>31189.832548922037</v>
      </c>
      <c r="E39" s="20">
        <v>0.16868776527269072</v>
      </c>
      <c r="F39" s="19">
        <v>0.13480333081356374</v>
      </c>
      <c r="G39" s="23">
        <v>0.2090316873535179</v>
      </c>
      <c r="H39" s="22">
        <v>1365</v>
      </c>
      <c r="I39" s="21">
        <v>153706.99442902941</v>
      </c>
      <c r="J39" s="20">
        <v>0.83131223472730753</v>
      </c>
      <c r="K39" s="19">
        <v>0.79096831264648049</v>
      </c>
      <c r="L39" s="18">
        <v>0.86519666918643456</v>
      </c>
    </row>
    <row r="40" spans="1:12" x14ac:dyDescent="0.2">
      <c r="A40" s="25" t="s">
        <v>297</v>
      </c>
      <c r="B40" s="24">
        <v>141794.90481585564</v>
      </c>
      <c r="C40" s="22">
        <v>181</v>
      </c>
      <c r="D40" s="21">
        <v>21819.307831597798</v>
      </c>
      <c r="E40" s="20">
        <v>0.15387935031892597</v>
      </c>
      <c r="F40" s="19">
        <v>0.12037184184150206</v>
      </c>
      <c r="G40" s="23">
        <v>0.19465020651412612</v>
      </c>
      <c r="H40" s="22">
        <v>1106</v>
      </c>
      <c r="I40" s="21">
        <v>119975.59698425783</v>
      </c>
      <c r="J40" s="20">
        <v>0.84612064968107459</v>
      </c>
      <c r="K40" s="19">
        <v>0.80534979348587443</v>
      </c>
      <c r="L40" s="18">
        <v>0.87962815815849849</v>
      </c>
    </row>
    <row r="41" spans="1:12" x14ac:dyDescent="0.2">
      <c r="A41" s="25" t="s">
        <v>296</v>
      </c>
      <c r="B41" s="24">
        <v>125549.16742709253</v>
      </c>
      <c r="C41" s="22">
        <v>181</v>
      </c>
      <c r="D41" s="21">
        <v>19584.77588567296</v>
      </c>
      <c r="E41" s="20">
        <v>0.15599287742824744</v>
      </c>
      <c r="F41" s="19">
        <v>0.12425574598679293</v>
      </c>
      <c r="G41" s="23">
        <v>0.1940401269576994</v>
      </c>
      <c r="H41" s="22">
        <v>1031</v>
      </c>
      <c r="I41" s="21">
        <v>105964.39154141957</v>
      </c>
      <c r="J41" s="20">
        <v>0.84400712257175259</v>
      </c>
      <c r="K41" s="19">
        <v>0.80595987304230066</v>
      </c>
      <c r="L41" s="18">
        <v>0.8757442540132071</v>
      </c>
    </row>
    <row r="42" spans="1:12" x14ac:dyDescent="0.2">
      <c r="A42" s="25" t="s">
        <v>295</v>
      </c>
      <c r="B42" s="24">
        <v>351677.64655512164</v>
      </c>
      <c r="C42" s="22">
        <v>633</v>
      </c>
      <c r="D42" s="21">
        <v>51661.953470635781</v>
      </c>
      <c r="E42" s="20">
        <v>0.14690144220621787</v>
      </c>
      <c r="F42" s="19">
        <v>0.12901396372857796</v>
      </c>
      <c r="G42" s="23">
        <v>0.16679404553175381</v>
      </c>
      <c r="H42" s="22">
        <v>4110</v>
      </c>
      <c r="I42" s="21">
        <v>300015.69308448583</v>
      </c>
      <c r="J42" s="20">
        <v>0.85309855779378485</v>
      </c>
      <c r="K42" s="19">
        <v>0.83320595446824885</v>
      </c>
      <c r="L42" s="18">
        <v>0.87098603627142468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323196.04079779232</v>
      </c>
      <c r="C44" s="22">
        <v>322</v>
      </c>
      <c r="D44" s="21">
        <v>46521.055517345107</v>
      </c>
      <c r="E44" s="20">
        <v>0.14394067267194949</v>
      </c>
      <c r="F44" s="19">
        <v>0.11888759870870215</v>
      </c>
      <c r="G44" s="23">
        <v>0.17323517476826431</v>
      </c>
      <c r="H44" s="22">
        <v>2129</v>
      </c>
      <c r="I44" s="21">
        <v>276674.98528044723</v>
      </c>
      <c r="J44" s="20">
        <v>0.85605932732804946</v>
      </c>
      <c r="K44" s="19">
        <v>0.82676482523173467</v>
      </c>
      <c r="L44" s="18">
        <v>0.88111240129129687</v>
      </c>
    </row>
    <row r="45" spans="1:12" x14ac:dyDescent="0.2">
      <c r="A45" s="25" t="s">
        <v>712</v>
      </c>
      <c r="B45" s="24">
        <v>15991.113269812946</v>
      </c>
      <c r="C45" s="22">
        <v>32</v>
      </c>
      <c r="D45" s="21">
        <v>3404.5992555739922</v>
      </c>
      <c r="E45" s="20">
        <v>0.21290570569598727</v>
      </c>
      <c r="F45" s="19">
        <v>0.11673118070173655</v>
      </c>
      <c r="G45" s="23">
        <v>0.35635005487648946</v>
      </c>
      <c r="H45" s="22">
        <v>128</v>
      </c>
      <c r="I45" s="21">
        <v>12586.514014238954</v>
      </c>
      <c r="J45" s="20">
        <v>0.78709429430401257</v>
      </c>
      <c r="K45" s="19">
        <v>0.64364994512351048</v>
      </c>
      <c r="L45" s="18">
        <v>0.88326881929826329</v>
      </c>
    </row>
    <row r="46" spans="1:12" x14ac:dyDescent="0.2">
      <c r="A46" s="25" t="s">
        <v>713</v>
      </c>
      <c r="B46" s="24">
        <v>84544.841503030737</v>
      </c>
      <c r="C46" s="22">
        <v>116</v>
      </c>
      <c r="D46" s="21">
        <v>16056.622364521314</v>
      </c>
      <c r="E46" s="20">
        <v>0.1899184158260645</v>
      </c>
      <c r="F46" s="19">
        <v>0.14260888063346752</v>
      </c>
      <c r="G46" s="23">
        <v>0.24837602563183878</v>
      </c>
      <c r="H46" s="22">
        <v>631</v>
      </c>
      <c r="I46" s="21">
        <v>68488.219138509419</v>
      </c>
      <c r="J46" s="20">
        <v>0.81008158417393505</v>
      </c>
      <c r="K46" s="19">
        <v>0.75162397436816075</v>
      </c>
      <c r="L46" s="18">
        <v>0.85739111936653201</v>
      </c>
    </row>
    <row r="47" spans="1:12" x14ac:dyDescent="0.2">
      <c r="A47" s="25" t="s">
        <v>714</v>
      </c>
      <c r="B47" s="24">
        <v>67269.998219601868</v>
      </c>
      <c r="C47" s="22">
        <v>77</v>
      </c>
      <c r="D47" s="21">
        <v>9258.0806161731161</v>
      </c>
      <c r="E47" s="20">
        <v>0.13762570033003813</v>
      </c>
      <c r="F47" s="19">
        <v>9.6402966056681902E-2</v>
      </c>
      <c r="G47" s="23">
        <v>0.19271615978972609</v>
      </c>
      <c r="H47" s="22">
        <v>512</v>
      </c>
      <c r="I47" s="21">
        <v>58011.917603428745</v>
      </c>
      <c r="J47" s="20">
        <v>0.8623742996699626</v>
      </c>
      <c r="K47" s="19">
        <v>0.80728384021027455</v>
      </c>
      <c r="L47" s="18">
        <v>0.90359703394331869</v>
      </c>
    </row>
    <row r="48" spans="1:12" x14ac:dyDescent="0.2">
      <c r="A48" s="25" t="s">
        <v>715</v>
      </c>
      <c r="B48" s="24">
        <v>74524.906596253655</v>
      </c>
      <c r="C48" s="22">
        <v>104</v>
      </c>
      <c r="D48" s="21">
        <v>12561.227215424673</v>
      </c>
      <c r="E48" s="20">
        <v>0.16855072738938662</v>
      </c>
      <c r="F48" s="19">
        <v>0.12172063471146394</v>
      </c>
      <c r="G48" s="23">
        <v>0.22870624875904044</v>
      </c>
      <c r="H48" s="22">
        <v>594</v>
      </c>
      <c r="I48" s="21">
        <v>61963.67938082898</v>
      </c>
      <c r="J48" s="20">
        <v>0.83144927261061174</v>
      </c>
      <c r="K48" s="19">
        <v>0.771293751240958</v>
      </c>
      <c r="L48" s="18">
        <v>0.87827936528853445</v>
      </c>
    </row>
    <row r="49" spans="1:12" x14ac:dyDescent="0.2">
      <c r="A49" s="25" t="s">
        <v>716</v>
      </c>
      <c r="B49" s="24">
        <v>66587.582173133822</v>
      </c>
      <c r="C49" s="22">
        <v>111</v>
      </c>
      <c r="D49" s="21">
        <v>11632.139691405593</v>
      </c>
      <c r="E49" s="20">
        <v>0.17468932362134665</v>
      </c>
      <c r="F49" s="19">
        <v>0.13157558590981333</v>
      </c>
      <c r="G49" s="23">
        <v>0.22821770073848094</v>
      </c>
      <c r="H49" s="22">
        <v>553</v>
      </c>
      <c r="I49" s="21">
        <v>54955.442481728227</v>
      </c>
      <c r="J49" s="20">
        <v>0.82531067637865296</v>
      </c>
      <c r="K49" s="19">
        <v>0.77178229926151853</v>
      </c>
      <c r="L49" s="18">
        <v>0.86842441409018623</v>
      </c>
    </row>
    <row r="50" spans="1:12" x14ac:dyDescent="0.2">
      <c r="A50" s="25" t="s">
        <v>717</v>
      </c>
      <c r="B50" s="24">
        <v>58961.58525395859</v>
      </c>
      <c r="C50" s="22">
        <v>70</v>
      </c>
      <c r="D50" s="21">
        <v>7952.636194267372</v>
      </c>
      <c r="E50" s="20">
        <v>0.13487826285561827</v>
      </c>
      <c r="F50" s="19">
        <v>9.2960353319751873E-2</v>
      </c>
      <c r="G50" s="23">
        <v>0.19170301484185145</v>
      </c>
      <c r="H50" s="22">
        <v>478</v>
      </c>
      <c r="I50" s="21">
        <v>51008.949059691222</v>
      </c>
      <c r="J50" s="20">
        <v>0.86512173714438179</v>
      </c>
      <c r="K50" s="19">
        <v>0.80829698515814874</v>
      </c>
      <c r="L50" s="18">
        <v>0.90703964668024828</v>
      </c>
    </row>
    <row r="51" spans="1:12" x14ac:dyDescent="0.2">
      <c r="A51" s="25" t="s">
        <v>292</v>
      </c>
      <c r="B51" s="24">
        <v>351677.64655512164</v>
      </c>
      <c r="C51" s="22">
        <v>633</v>
      </c>
      <c r="D51" s="21">
        <v>51661.953470635781</v>
      </c>
      <c r="E51" s="20">
        <v>0.14690144220621787</v>
      </c>
      <c r="F51" s="19">
        <v>0.12901396372857796</v>
      </c>
      <c r="G51" s="23">
        <v>0.16679404553175381</v>
      </c>
      <c r="H51" s="22">
        <v>4110</v>
      </c>
      <c r="I51" s="21">
        <v>300015.69308448583</v>
      </c>
      <c r="J51" s="20">
        <v>0.85309855779378485</v>
      </c>
      <c r="K51" s="19">
        <v>0.83320595446824885</v>
      </c>
      <c r="L51" s="18">
        <v>0.87098603627142468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151233.02883168048</v>
      </c>
      <c r="C53" s="22">
        <v>257</v>
      </c>
      <c r="D53" s="21">
        <v>26875.548742088002</v>
      </c>
      <c r="E53" s="20">
        <v>0.17770951854703645</v>
      </c>
      <c r="F53" s="19">
        <v>0.14195992067000746</v>
      </c>
      <c r="G53" s="23">
        <v>0.22015200328879952</v>
      </c>
      <c r="H53" s="22">
        <v>1367</v>
      </c>
      <c r="I53" s="21">
        <v>124357.48008959247</v>
      </c>
      <c r="J53" s="20">
        <v>0.82229048145296413</v>
      </c>
      <c r="K53" s="19">
        <v>0.7798479967112012</v>
      </c>
      <c r="L53" s="18">
        <v>0.85804007932999327</v>
      </c>
    </row>
    <row r="54" spans="1:12" x14ac:dyDescent="0.2">
      <c r="A54" s="25" t="s">
        <v>274</v>
      </c>
      <c r="B54" s="24">
        <v>891520.68553701695</v>
      </c>
      <c r="C54" s="22">
        <v>1208</v>
      </c>
      <c r="D54" s="21">
        <v>132172.76558325873</v>
      </c>
      <c r="E54" s="20">
        <v>0.14825541092593139</v>
      </c>
      <c r="F54" s="19">
        <v>0.1331350906745955</v>
      </c>
      <c r="G54" s="23">
        <v>0.16476656731203324</v>
      </c>
      <c r="H54" s="22">
        <v>7768</v>
      </c>
      <c r="I54" s="21">
        <v>759347.91995375825</v>
      </c>
      <c r="J54" s="20">
        <v>0.85174458907406692</v>
      </c>
      <c r="K54" s="19">
        <v>0.83523343268796513</v>
      </c>
      <c r="L54" s="18">
        <v>0.86686490932540283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884162.16673999431</v>
      </c>
      <c r="C56" s="22">
        <v>1334</v>
      </c>
      <c r="D56" s="21">
        <v>133179.52321314102</v>
      </c>
      <c r="E56" s="20">
        <v>0.15062793707198407</v>
      </c>
      <c r="F56" s="19">
        <v>0.1362016906851079</v>
      </c>
      <c r="G56" s="23">
        <v>0.16628803370551662</v>
      </c>
      <c r="H56" s="22">
        <v>8421</v>
      </c>
      <c r="I56" s="21">
        <v>750982.6435268533</v>
      </c>
      <c r="J56" s="20">
        <v>0.84937206292801537</v>
      </c>
      <c r="K56" s="19">
        <v>0.83371196629448274</v>
      </c>
      <c r="L56" s="18">
        <v>0.86379830931489154</v>
      </c>
    </row>
    <row r="57" spans="1:12" x14ac:dyDescent="0.2">
      <c r="A57" s="25" t="s">
        <v>288</v>
      </c>
      <c r="B57" s="24">
        <v>82777.071735079473</v>
      </c>
      <c r="C57" s="22">
        <v>84</v>
      </c>
      <c r="D57" s="21">
        <v>14161.651856776572</v>
      </c>
      <c r="E57" s="20">
        <v>0.1710818172222818</v>
      </c>
      <c r="F57" s="19">
        <v>0.11986994040636381</v>
      </c>
      <c r="G57" s="23">
        <v>0.23825020685109727</v>
      </c>
      <c r="H57" s="22">
        <v>446</v>
      </c>
      <c r="I57" s="21">
        <v>68615.419878302899</v>
      </c>
      <c r="J57" s="20">
        <v>0.82891818277771834</v>
      </c>
      <c r="K57" s="19">
        <v>0.76174979314890279</v>
      </c>
      <c r="L57" s="18">
        <v>0.88013005959363644</v>
      </c>
    </row>
    <row r="58" spans="1:12" x14ac:dyDescent="0.2">
      <c r="A58" s="25" t="s">
        <v>287</v>
      </c>
      <c r="B58" s="24">
        <v>39445.914925616118</v>
      </c>
      <c r="C58" s="22">
        <v>23</v>
      </c>
      <c r="D58" s="21">
        <v>5944.9339581785744</v>
      </c>
      <c r="E58" s="20">
        <v>0.15071101708222623</v>
      </c>
      <c r="F58" s="19">
        <v>7.4264708478895575E-2</v>
      </c>
      <c r="G58" s="23">
        <v>0.28188751352411651</v>
      </c>
      <c r="H58" s="22">
        <v>146</v>
      </c>
      <c r="I58" s="21">
        <v>33500.980967437543</v>
      </c>
      <c r="J58" s="20">
        <v>0.84928898291777355</v>
      </c>
      <c r="K58" s="19">
        <v>0.71811248647588344</v>
      </c>
      <c r="L58" s="18">
        <v>0.92573529152110423</v>
      </c>
    </row>
    <row r="59" spans="1:12" x14ac:dyDescent="0.2">
      <c r="A59" s="25" t="s">
        <v>286</v>
      </c>
      <c r="B59" s="24">
        <v>6139.1160894156319</v>
      </c>
      <c r="C59" s="22">
        <v>8</v>
      </c>
      <c r="D59" s="21">
        <v>1647.5733751405241</v>
      </c>
      <c r="E59" s="20">
        <v>0.26837306073769857</v>
      </c>
      <c r="F59" s="19">
        <v>0.11268937670781159</v>
      </c>
      <c r="G59" s="23">
        <v>0.51443962008942312</v>
      </c>
      <c r="H59" s="22">
        <v>23</v>
      </c>
      <c r="I59" s="21">
        <v>4491.5427142751078</v>
      </c>
      <c r="J59" s="20">
        <v>0.73162693926230138</v>
      </c>
      <c r="K59" s="19">
        <v>0.48556037991057688</v>
      </c>
      <c r="L59" s="18">
        <v>0.88731062329218835</v>
      </c>
    </row>
    <row r="60" spans="1:12" x14ac:dyDescent="0.2">
      <c r="A60" s="25" t="s">
        <v>285</v>
      </c>
      <c r="B60" s="24">
        <v>22897.643522959115</v>
      </c>
      <c r="C60" s="22">
        <v>13</v>
      </c>
      <c r="D60" s="21">
        <v>3684.6795228592587</v>
      </c>
      <c r="E60" s="20">
        <v>0.16091959503014747</v>
      </c>
      <c r="F60" s="19">
        <v>7.1666692190473461E-2</v>
      </c>
      <c r="G60" s="23">
        <v>0.32268962621906006</v>
      </c>
      <c r="H60" s="22">
        <v>73</v>
      </c>
      <c r="I60" s="21">
        <v>19212.964000099855</v>
      </c>
      <c r="J60" s="20">
        <v>0.8390804049698527</v>
      </c>
      <c r="K60" s="19">
        <v>0.67731037378094006</v>
      </c>
      <c r="L60" s="18">
        <v>0.92833330780952661</v>
      </c>
    </row>
    <row r="61" spans="1:12" x14ac:dyDescent="0.2">
      <c r="A61" s="25" t="s">
        <v>278</v>
      </c>
      <c r="B61" s="24">
        <v>7331.8013556287951</v>
      </c>
      <c r="C61" s="22">
        <v>3</v>
      </c>
      <c r="D61" s="21">
        <v>429.95239925071826</v>
      </c>
      <c r="E61" s="20">
        <v>5.8642123319480509E-2</v>
      </c>
      <c r="F61" s="19">
        <v>1.2939145148470494E-2</v>
      </c>
      <c r="G61" s="23">
        <v>0.22841798344918593</v>
      </c>
      <c r="H61" s="22">
        <v>26</v>
      </c>
      <c r="I61" s="21">
        <v>6901.8489563780768</v>
      </c>
      <c r="J61" s="20">
        <v>0.94135787668051918</v>
      </c>
      <c r="K61" s="19">
        <v>0.77158201655081426</v>
      </c>
      <c r="L61" s="18">
        <v>0.98706085485152939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896743.06615648582</v>
      </c>
      <c r="C63" s="22">
        <v>1270</v>
      </c>
      <c r="D63" s="21">
        <v>136954.72972706967</v>
      </c>
      <c r="E63" s="20">
        <v>0.1527246040653191</v>
      </c>
      <c r="F63" s="19">
        <v>0.13792388168906189</v>
      </c>
      <c r="G63" s="23">
        <v>0.16880260419504281</v>
      </c>
      <c r="H63" s="22">
        <v>7865</v>
      </c>
      <c r="I63" s="21">
        <v>759788.33642941609</v>
      </c>
      <c r="J63" s="20">
        <v>0.84727539593467993</v>
      </c>
      <c r="K63" s="19">
        <v>0.83119739580495622</v>
      </c>
      <c r="L63" s="18">
        <v>0.86207611831093711</v>
      </c>
    </row>
    <row r="64" spans="1:12" x14ac:dyDescent="0.2">
      <c r="A64" s="25" t="s">
        <v>274</v>
      </c>
      <c r="B64" s="24">
        <v>145679.85825495984</v>
      </c>
      <c r="C64" s="22">
        <v>195</v>
      </c>
      <c r="D64" s="21">
        <v>22093.584598276979</v>
      </c>
      <c r="E64" s="20">
        <v>0.15165847127342869</v>
      </c>
      <c r="F64" s="19">
        <v>0.1217591603963422</v>
      </c>
      <c r="G64" s="23">
        <v>0.18733377593247802</v>
      </c>
      <c r="H64" s="22">
        <v>1267</v>
      </c>
      <c r="I64" s="21">
        <v>123586.27365668285</v>
      </c>
      <c r="J64" s="20">
        <v>0.84834152872657176</v>
      </c>
      <c r="K64" s="19">
        <v>0.81266622406752231</v>
      </c>
      <c r="L64" s="18">
        <v>0.87824083960365806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34</v>
      </c>
      <c r="D67" s="21">
        <v>4074.6410203702562</v>
      </c>
      <c r="E67" s="20">
        <v>9.3436836521227307E-2</v>
      </c>
      <c r="F67" s="19">
        <v>5.9890557822010165E-2</v>
      </c>
      <c r="G67" s="23">
        <v>0.14291676364229067</v>
      </c>
      <c r="H67" s="22">
        <v>309</v>
      </c>
      <c r="I67" s="21">
        <v>39533.86684520336</v>
      </c>
      <c r="J67" s="20">
        <v>0.90656316347877275</v>
      </c>
      <c r="K67" s="19">
        <v>0.85708323635770955</v>
      </c>
      <c r="L67" s="18">
        <v>0.94010944217798997</v>
      </c>
    </row>
    <row r="68" spans="1:12" x14ac:dyDescent="0.2">
      <c r="A68" s="25" t="s">
        <v>274</v>
      </c>
      <c r="B68" s="24">
        <v>999145.20650312118</v>
      </c>
      <c r="C68" s="22">
        <v>1431</v>
      </c>
      <c r="D68" s="21">
        <v>154973.67330497666</v>
      </c>
      <c r="E68" s="20">
        <v>0.15510625712489221</v>
      </c>
      <c r="F68" s="19">
        <v>0.14040524020669007</v>
      </c>
      <c r="G68" s="23">
        <v>0.1710402539613364</v>
      </c>
      <c r="H68" s="22">
        <v>8826</v>
      </c>
      <c r="I68" s="21">
        <v>844171.53319814452</v>
      </c>
      <c r="J68" s="20">
        <v>0.84489374287510755</v>
      </c>
      <c r="K68" s="19">
        <v>0.8289597460386634</v>
      </c>
      <c r="L68" s="18">
        <v>0.85959475979330979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558111.16281983652</v>
      </c>
      <c r="C70" s="22">
        <v>870</v>
      </c>
      <c r="D70" s="21">
        <v>92397.425017245041</v>
      </c>
      <c r="E70" s="20">
        <v>0.16555380213219587</v>
      </c>
      <c r="F70" s="19">
        <v>0.14717515697965383</v>
      </c>
      <c r="G70" s="23">
        <v>0.18572768401695064</v>
      </c>
      <c r="H70" s="22">
        <v>4672</v>
      </c>
      <c r="I70" s="21">
        <v>465713.73780259147</v>
      </c>
      <c r="J70" s="20">
        <v>0.83444619786780305</v>
      </c>
      <c r="K70" s="19">
        <v>0.81427231598304817</v>
      </c>
      <c r="L70" s="18">
        <v>0.852824843020345</v>
      </c>
    </row>
    <row r="71" spans="1:12" x14ac:dyDescent="0.2">
      <c r="A71" s="25" t="s">
        <v>274</v>
      </c>
      <c r="B71" s="24">
        <v>484642.55154887162</v>
      </c>
      <c r="C71" s="22">
        <v>595</v>
      </c>
      <c r="D71" s="21">
        <v>66650.889308101687</v>
      </c>
      <c r="E71" s="20">
        <v>0.13752587158327675</v>
      </c>
      <c r="F71" s="19">
        <v>0.11772564909998717</v>
      </c>
      <c r="G71" s="23">
        <v>0.16005215916015722</v>
      </c>
      <c r="H71" s="22">
        <v>4463</v>
      </c>
      <c r="I71" s="21">
        <v>417991.66224076995</v>
      </c>
      <c r="J71" s="20">
        <v>0.86247412841672355</v>
      </c>
      <c r="K71" s="19">
        <v>0.83994784083984309</v>
      </c>
      <c r="L71" s="18">
        <v>0.88227435090001305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477178.31572331511</v>
      </c>
      <c r="C73" s="22">
        <v>779</v>
      </c>
      <c r="D73" s="21">
        <v>82221.652166975706</v>
      </c>
      <c r="E73" s="20">
        <v>0.17230802292921127</v>
      </c>
      <c r="F73" s="19">
        <v>0.15185121412557201</v>
      </c>
      <c r="G73" s="23">
        <v>0.19488745251416323</v>
      </c>
      <c r="H73" s="22">
        <v>3970</v>
      </c>
      <c r="I73" s="21">
        <v>394956.66355633939</v>
      </c>
      <c r="J73" s="20">
        <v>0.8276919770707849</v>
      </c>
      <c r="K73" s="19">
        <v>0.80511254748583294</v>
      </c>
      <c r="L73" s="18">
        <v>0.84814878587442422</v>
      </c>
    </row>
    <row r="74" spans="1:12" x14ac:dyDescent="0.2">
      <c r="A74" s="25" t="s">
        <v>280</v>
      </c>
      <c r="B74" s="24">
        <v>30650.008201781191</v>
      </c>
      <c r="C74" s="22">
        <v>36</v>
      </c>
      <c r="D74" s="21">
        <v>3857.9144956346581</v>
      </c>
      <c r="E74" s="20">
        <v>0.12586993354900505</v>
      </c>
      <c r="F74" s="19">
        <v>7.9941259638702869E-2</v>
      </c>
      <c r="G74" s="23">
        <v>0.19266049122678283</v>
      </c>
      <c r="H74" s="22">
        <v>279</v>
      </c>
      <c r="I74" s="21">
        <v>26792.093706146534</v>
      </c>
      <c r="J74" s="20">
        <v>0.874130066450995</v>
      </c>
      <c r="K74" s="19">
        <v>0.80733950877321714</v>
      </c>
      <c r="L74" s="18">
        <v>0.9200587403612972</v>
      </c>
    </row>
    <row r="75" spans="1:12" x14ac:dyDescent="0.2">
      <c r="A75" s="25" t="s">
        <v>279</v>
      </c>
      <c r="B75" s="24">
        <v>35117.987738897653</v>
      </c>
      <c r="C75" s="22">
        <v>39</v>
      </c>
      <c r="D75" s="21">
        <v>4649.9981157932843</v>
      </c>
      <c r="E75" s="20">
        <v>0.13241072211671223</v>
      </c>
      <c r="F75" s="19">
        <v>8.5159183649532566E-2</v>
      </c>
      <c r="G75" s="23">
        <v>0.2001444536795616</v>
      </c>
      <c r="H75" s="22">
        <v>270</v>
      </c>
      <c r="I75" s="21">
        <v>30467.989623104371</v>
      </c>
      <c r="J75" s="20">
        <v>0.86758927788328788</v>
      </c>
      <c r="K75" s="19">
        <v>0.79985554632043843</v>
      </c>
      <c r="L75" s="18">
        <v>0.91484081635046754</v>
      </c>
    </row>
    <row r="76" spans="1:12" x14ac:dyDescent="0.2">
      <c r="A76" s="25" t="s">
        <v>278</v>
      </c>
      <c r="B76" s="24">
        <v>3340.0695299827566</v>
      </c>
      <c r="C76" s="22">
        <v>6</v>
      </c>
      <c r="D76" s="21">
        <v>543.63158179875757</v>
      </c>
      <c r="E76" s="20">
        <v>0.16276055840117917</v>
      </c>
      <c r="F76" s="19">
        <v>6.6466453246927723E-2</v>
      </c>
      <c r="G76" s="23">
        <v>0.3467444487152862</v>
      </c>
      <c r="H76" s="22">
        <v>69</v>
      </c>
      <c r="I76" s="21">
        <v>2796.4379481839992</v>
      </c>
      <c r="J76" s="20">
        <v>0.8372394415988208</v>
      </c>
      <c r="K76" s="19">
        <v>0.65325555128471369</v>
      </c>
      <c r="L76" s="18">
        <v>0.93353354675307232</v>
      </c>
    </row>
    <row r="77" spans="1:12" x14ac:dyDescent="0.2">
      <c r="A77" s="25" t="s">
        <v>277</v>
      </c>
      <c r="B77" s="24">
        <v>11824.781625858006</v>
      </c>
      <c r="C77" s="22">
        <v>10</v>
      </c>
      <c r="D77" s="21">
        <v>1124.2286570426527</v>
      </c>
      <c r="E77" s="20">
        <v>9.5073946615997537E-2</v>
      </c>
      <c r="F77" s="19">
        <v>4.2300189102243146E-2</v>
      </c>
      <c r="G77" s="23">
        <v>0.19994251329455681</v>
      </c>
      <c r="H77" s="22">
        <v>84</v>
      </c>
      <c r="I77" s="21">
        <v>10700.552968815353</v>
      </c>
      <c r="J77" s="20">
        <v>0.90492605338400256</v>
      </c>
      <c r="K77" s="19">
        <v>0.80005748670544319</v>
      </c>
      <c r="L77" s="18">
        <v>0.9576998108977568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312</v>
      </c>
      <c r="D79" s="21">
        <v>44256.248474755317</v>
      </c>
      <c r="E79" s="20">
        <v>0.16071981149474796</v>
      </c>
      <c r="F79" s="19">
        <v>0.13041501566873537</v>
      </c>
      <c r="G79" s="23">
        <v>0.19647551460974658</v>
      </c>
      <c r="H79" s="22">
        <v>1746</v>
      </c>
      <c r="I79" s="21">
        <v>231106.49656057908</v>
      </c>
      <c r="J79" s="20">
        <v>0.83928018850525132</v>
      </c>
      <c r="K79" s="19">
        <v>0.80352448539025279</v>
      </c>
      <c r="L79" s="18">
        <v>0.86958498433126397</v>
      </c>
    </row>
    <row r="80" spans="1:12" x14ac:dyDescent="0.2">
      <c r="A80" s="25" t="s">
        <v>274</v>
      </c>
      <c r="B80" s="24">
        <v>767390.96933336661</v>
      </c>
      <c r="C80" s="22">
        <v>1153</v>
      </c>
      <c r="D80" s="21">
        <v>114792.06585059155</v>
      </c>
      <c r="E80" s="20">
        <v>0.14958745989715175</v>
      </c>
      <c r="F80" s="19">
        <v>0.13488718822401977</v>
      </c>
      <c r="G80" s="23">
        <v>0.16558315994252845</v>
      </c>
      <c r="H80" s="22">
        <v>7389</v>
      </c>
      <c r="I80" s="21">
        <v>652598.90348277509</v>
      </c>
      <c r="J80" s="20">
        <v>0.85041254010284684</v>
      </c>
      <c r="K80" s="19">
        <v>0.83441684005747019</v>
      </c>
      <c r="L80" s="18">
        <v>0.86511281177597876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290663.09771929577</v>
      </c>
      <c r="C82" s="22">
        <v>365</v>
      </c>
      <c r="D82" s="21">
        <v>42954.538913903918</v>
      </c>
      <c r="E82" s="20">
        <v>0.14778119152706021</v>
      </c>
      <c r="F82" s="19">
        <v>0.12386144233805768</v>
      </c>
      <c r="G82" s="23">
        <v>0.17539550406820908</v>
      </c>
      <c r="H82" s="22">
        <v>2373</v>
      </c>
      <c r="I82" s="21">
        <v>247708.55880539183</v>
      </c>
      <c r="J82" s="20">
        <v>0.85221880847293852</v>
      </c>
      <c r="K82" s="19">
        <v>0.82460449593178964</v>
      </c>
      <c r="L82" s="18">
        <v>0.87613855766194104</v>
      </c>
    </row>
    <row r="83" spans="1:12" x14ac:dyDescent="0.2">
      <c r="A83" s="25" t="s">
        <v>272</v>
      </c>
      <c r="B83" s="24">
        <v>313088.99304646725</v>
      </c>
      <c r="C83" s="22">
        <v>419</v>
      </c>
      <c r="D83" s="21">
        <v>42847.456177007109</v>
      </c>
      <c r="E83" s="20">
        <v>0.13685392054216319</v>
      </c>
      <c r="F83" s="19">
        <v>0.11727356578984999</v>
      </c>
      <c r="G83" s="23">
        <v>0.15911418867491958</v>
      </c>
      <c r="H83" s="22">
        <v>2847</v>
      </c>
      <c r="I83" s="21">
        <v>270241.53686946013</v>
      </c>
      <c r="J83" s="20">
        <v>0.86314607945783695</v>
      </c>
      <c r="K83" s="19">
        <v>0.84088581132508056</v>
      </c>
      <c r="L83" s="18">
        <v>0.88272643421015018</v>
      </c>
    </row>
    <row r="84" spans="1:12" x14ac:dyDescent="0.2">
      <c r="A84" s="25" t="s">
        <v>271</v>
      </c>
      <c r="B84" s="24">
        <v>297987.54543466523</v>
      </c>
      <c r="C84" s="22">
        <v>428</v>
      </c>
      <c r="D84" s="21">
        <v>47725.524022829173</v>
      </c>
      <c r="E84" s="20">
        <v>0.16015945885662261</v>
      </c>
      <c r="F84" s="19">
        <v>0.13652002429697391</v>
      </c>
      <c r="G84" s="23">
        <v>0.18700572984343897</v>
      </c>
      <c r="H84" s="22">
        <v>2611</v>
      </c>
      <c r="I84" s="21">
        <v>250262.02141183606</v>
      </c>
      <c r="J84" s="20">
        <v>0.83984054114337847</v>
      </c>
      <c r="K84" s="19">
        <v>0.81299427015656223</v>
      </c>
      <c r="L84" s="18">
        <v>0.86347997570302726</v>
      </c>
    </row>
    <row r="85" spans="1:12" x14ac:dyDescent="0.2">
      <c r="A85" s="25" t="s">
        <v>270</v>
      </c>
      <c r="B85" s="24">
        <v>102596.28427803537</v>
      </c>
      <c r="C85" s="22">
        <v>181</v>
      </c>
      <c r="D85" s="21">
        <v>17695.940817205519</v>
      </c>
      <c r="E85" s="20">
        <v>0.17248130321415561</v>
      </c>
      <c r="F85" s="19">
        <v>0.14278535567107625</v>
      </c>
      <c r="G85" s="23">
        <v>0.20686289635324676</v>
      </c>
      <c r="H85" s="22">
        <v>975</v>
      </c>
      <c r="I85" s="21">
        <v>84900.343460829841</v>
      </c>
      <c r="J85" s="20">
        <v>0.82751869678584455</v>
      </c>
      <c r="K85" s="19">
        <v>0.79313710364675349</v>
      </c>
      <c r="L85" s="18">
        <v>0.85721464432892391</v>
      </c>
    </row>
    <row r="86" spans="1:12" x14ac:dyDescent="0.2">
      <c r="A86" s="25" t="s">
        <v>269</v>
      </c>
      <c r="B86" s="24">
        <v>33503.635384142166</v>
      </c>
      <c r="C86" s="22">
        <v>66</v>
      </c>
      <c r="D86" s="21">
        <v>7268.0185274421101</v>
      </c>
      <c r="E86" s="20">
        <v>0.21693223568455441</v>
      </c>
      <c r="F86" s="19">
        <v>0.1620507466519743</v>
      </c>
      <c r="G86" s="23">
        <v>0.2840987366476776</v>
      </c>
      <c r="H86" s="22">
        <v>279</v>
      </c>
      <c r="I86" s="21">
        <v>26235.616856700057</v>
      </c>
      <c r="J86" s="20">
        <v>0.78306776431544511</v>
      </c>
      <c r="K86" s="19">
        <v>0.71590126335232185</v>
      </c>
      <c r="L86" s="18">
        <v>0.83794925334802517</v>
      </c>
    </row>
    <row r="87" spans="1:12" x14ac:dyDescent="0.2">
      <c r="A87" s="25" t="s">
        <v>264</v>
      </c>
      <c r="B87" s="24">
        <v>4914.158506102126</v>
      </c>
      <c r="C87" s="22">
        <v>6</v>
      </c>
      <c r="D87" s="21">
        <v>556.83586695912584</v>
      </c>
      <c r="E87" s="20">
        <v>0.11331255722982446</v>
      </c>
      <c r="F87" s="19">
        <v>4.044475949890089E-2</v>
      </c>
      <c r="G87" s="23">
        <v>0.27925656194448051</v>
      </c>
      <c r="H87" s="22">
        <v>50</v>
      </c>
      <c r="I87" s="21">
        <v>4357.3226391429998</v>
      </c>
      <c r="J87" s="20">
        <v>0.88668744277017542</v>
      </c>
      <c r="K87" s="19">
        <v>0.72074343805551944</v>
      </c>
      <c r="L87" s="18">
        <v>0.95955524050109897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489380.98930248676</v>
      </c>
      <c r="C89" s="22">
        <v>732</v>
      </c>
      <c r="D89" s="21">
        <v>78602.237571132762</v>
      </c>
      <c r="E89" s="20">
        <v>0.16061563340080742</v>
      </c>
      <c r="F89" s="19">
        <v>0.14442486546153854</v>
      </c>
      <c r="G89" s="23">
        <v>0.17824333340741533</v>
      </c>
      <c r="H89" s="22">
        <v>4190</v>
      </c>
      <c r="I89" s="21">
        <v>410778.75173135399</v>
      </c>
      <c r="J89" s="20">
        <v>0.83938436659919147</v>
      </c>
      <c r="K89" s="19">
        <v>0.82175666659258351</v>
      </c>
      <c r="L89" s="18">
        <v>0.85557513453846046</v>
      </c>
    </row>
    <row r="90" spans="1:12" x14ac:dyDescent="0.2">
      <c r="A90" s="25" t="s">
        <v>267</v>
      </c>
      <c r="B90" s="24">
        <v>342035.16981178033</v>
      </c>
      <c r="C90" s="22">
        <v>428</v>
      </c>
      <c r="D90" s="21">
        <v>42581.768638499794</v>
      </c>
      <c r="E90" s="20">
        <v>0.12449529287275446</v>
      </c>
      <c r="F90" s="19">
        <v>0.10943657604168885</v>
      </c>
      <c r="G90" s="23">
        <v>0.14129735994118645</v>
      </c>
      <c r="H90" s="22">
        <v>3536</v>
      </c>
      <c r="I90" s="21">
        <v>299453.40117328055</v>
      </c>
      <c r="J90" s="20">
        <v>0.87550470712724793</v>
      </c>
      <c r="K90" s="19">
        <v>0.85870264005881591</v>
      </c>
      <c r="L90" s="18">
        <v>0.89056342395831356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358833.76574346202</v>
      </c>
      <c r="C92" s="22">
        <v>564</v>
      </c>
      <c r="D92" s="21">
        <v>58188.664439017193</v>
      </c>
      <c r="E92" s="20">
        <v>0.16216050437298457</v>
      </c>
      <c r="F92" s="19">
        <v>0.14529771842820649</v>
      </c>
      <c r="G92" s="23">
        <v>0.18056688093469248</v>
      </c>
      <c r="H92" s="22">
        <v>3142</v>
      </c>
      <c r="I92" s="21">
        <v>300645.10130444483</v>
      </c>
      <c r="J92" s="20">
        <v>0.83783949562701532</v>
      </c>
      <c r="K92" s="19">
        <v>0.81943311906530747</v>
      </c>
      <c r="L92" s="18">
        <v>0.85470228157179351</v>
      </c>
    </row>
    <row r="93" spans="1:12" x14ac:dyDescent="0.2">
      <c r="A93" s="25" t="s">
        <v>265</v>
      </c>
      <c r="B93" s="24">
        <v>120118.54615016018</v>
      </c>
      <c r="C93" s="22">
        <v>154</v>
      </c>
      <c r="D93" s="21">
        <v>18440.542101267634</v>
      </c>
      <c r="E93" s="20">
        <v>0.15351952460542703</v>
      </c>
      <c r="F93" s="19">
        <v>0.1258468451444755</v>
      </c>
      <c r="G93" s="23">
        <v>0.1859825697609519</v>
      </c>
      <c r="H93" s="22">
        <v>975</v>
      </c>
      <c r="I93" s="21">
        <v>101678.00404889254</v>
      </c>
      <c r="J93" s="20">
        <v>0.84648047539457305</v>
      </c>
      <c r="K93" s="19">
        <v>0.81401743023904827</v>
      </c>
      <c r="L93" s="18">
        <v>0.87415315485552469</v>
      </c>
    </row>
    <row r="94" spans="1:12" x14ac:dyDescent="0.2">
      <c r="A94" s="25" t="s">
        <v>264</v>
      </c>
      <c r="B94" s="24">
        <v>10428.677408864618</v>
      </c>
      <c r="C94" s="22">
        <v>14</v>
      </c>
      <c r="D94" s="21">
        <v>1973.0310308478352</v>
      </c>
      <c r="E94" s="20">
        <v>0.18919283371165677</v>
      </c>
      <c r="F94" s="19">
        <v>0.10187410177402537</v>
      </c>
      <c r="G94" s="23">
        <v>0.32432755212927256</v>
      </c>
      <c r="H94" s="22">
        <v>73</v>
      </c>
      <c r="I94" s="21">
        <v>8455.6463780167833</v>
      </c>
      <c r="J94" s="20">
        <v>0.81080716628834326</v>
      </c>
      <c r="K94" s="19">
        <v>0.67567244787072733</v>
      </c>
      <c r="L94" s="18">
        <v>0.89812589822597455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26356.557773635221</v>
      </c>
      <c r="C96" s="22">
        <v>83</v>
      </c>
      <c r="D96" s="21">
        <v>10152.382885077308</v>
      </c>
      <c r="E96" s="45">
        <v>0.38519380915640089</v>
      </c>
      <c r="F96" s="46">
        <v>0.2841900470659855</v>
      </c>
      <c r="G96" s="47">
        <v>0.49716267099486527</v>
      </c>
      <c r="H96" s="22">
        <v>145</v>
      </c>
      <c r="I96" s="21">
        <v>16204.174888557913</v>
      </c>
      <c r="J96" s="48">
        <v>0.61480619084359833</v>
      </c>
      <c r="K96" s="49">
        <v>0.50283732900513411</v>
      </c>
      <c r="L96" s="51">
        <v>0.71580995293401373</v>
      </c>
    </row>
    <row r="97" spans="1:12" x14ac:dyDescent="0.2">
      <c r="A97" s="25" t="s">
        <v>261</v>
      </c>
      <c r="B97" s="24">
        <v>287865.82998949551</v>
      </c>
      <c r="C97" s="22">
        <v>494</v>
      </c>
      <c r="D97" s="21">
        <v>54816.531676498947</v>
      </c>
      <c r="E97" s="20">
        <v>0.1904238918474595</v>
      </c>
      <c r="F97" s="19">
        <v>0.16480700617221458</v>
      </c>
      <c r="G97" s="23">
        <v>0.21897857601023193</v>
      </c>
      <c r="H97" s="22">
        <v>2415</v>
      </c>
      <c r="I97" s="21">
        <v>233049.29831299657</v>
      </c>
      <c r="J97" s="20">
        <v>0.80957610815253889</v>
      </c>
      <c r="K97" s="19">
        <v>0.78102142398976648</v>
      </c>
      <c r="L97" s="18">
        <v>0.83519299382778389</v>
      </c>
    </row>
    <row r="98" spans="1:12" x14ac:dyDescent="0.2">
      <c r="A98" s="25" t="s">
        <v>260</v>
      </c>
      <c r="B98" s="24">
        <v>43212.337652051152</v>
      </c>
      <c r="C98" s="22">
        <v>133</v>
      </c>
      <c r="D98" s="21">
        <v>12876.111247128207</v>
      </c>
      <c r="E98" s="45">
        <v>0.29797303147095577</v>
      </c>
      <c r="F98" s="46">
        <v>0.24353343496224059</v>
      </c>
      <c r="G98" s="47">
        <v>0.35880982623339386</v>
      </c>
      <c r="H98" s="22">
        <v>302</v>
      </c>
      <c r="I98" s="21">
        <v>30336.226404922945</v>
      </c>
      <c r="J98" s="48">
        <v>0.70202696852904412</v>
      </c>
      <c r="K98" s="49">
        <v>0.64119017376660603</v>
      </c>
      <c r="L98" s="51">
        <v>0.75646656503775933</v>
      </c>
    </row>
    <row r="99" spans="1:12" x14ac:dyDescent="0.2">
      <c r="A99" s="25" t="s">
        <v>259</v>
      </c>
      <c r="B99" s="24">
        <v>685318.98895352136</v>
      </c>
      <c r="C99" s="22">
        <v>755</v>
      </c>
      <c r="D99" s="21">
        <v>81203.28851664238</v>
      </c>
      <c r="E99" s="48">
        <v>0.11848976874351604</v>
      </c>
      <c r="F99" s="49">
        <v>0.10330349947359346</v>
      </c>
      <c r="G99" s="50">
        <v>0.13557098891853053</v>
      </c>
      <c r="H99" s="22">
        <v>6273</v>
      </c>
      <c r="I99" s="21">
        <v>604115.70043687895</v>
      </c>
      <c r="J99" s="45">
        <v>0.88151023125649108</v>
      </c>
      <c r="K99" s="46">
        <v>0.86442901108147652</v>
      </c>
      <c r="L99" s="52">
        <v>0.89669650052641359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309772.79606447829</v>
      </c>
      <c r="C101" s="22">
        <v>445</v>
      </c>
      <c r="D101" s="21">
        <v>56219.532458273155</v>
      </c>
      <c r="E101" s="20">
        <v>0.18148634474207115</v>
      </c>
      <c r="F101" s="19">
        <v>0.15595503318544968</v>
      </c>
      <c r="G101" s="23">
        <v>0.21015667570393279</v>
      </c>
      <c r="H101" s="22">
        <v>2259</v>
      </c>
      <c r="I101" s="21">
        <v>253553.26360620515</v>
      </c>
      <c r="J101" s="20">
        <v>0.81851365525792985</v>
      </c>
      <c r="K101" s="19">
        <v>0.78984332429606807</v>
      </c>
      <c r="L101" s="18">
        <v>0.84404496681455132</v>
      </c>
    </row>
    <row r="102" spans="1:12" x14ac:dyDescent="0.2">
      <c r="A102" s="25" t="s">
        <v>256</v>
      </c>
      <c r="B102" s="24">
        <v>689372.41043865087</v>
      </c>
      <c r="C102" s="22">
        <v>986</v>
      </c>
      <c r="D102" s="21">
        <v>98754.140846703507</v>
      </c>
      <c r="E102" s="20">
        <v>0.14325223834221379</v>
      </c>
      <c r="F102" s="19">
        <v>0.12734368158993178</v>
      </c>
      <c r="G102" s="23">
        <v>0.16078202361583888</v>
      </c>
      <c r="H102" s="22">
        <v>6567</v>
      </c>
      <c r="I102" s="21">
        <v>590618.26959194732</v>
      </c>
      <c r="J102" s="20">
        <v>0.85674776165779154</v>
      </c>
      <c r="K102" s="19">
        <v>0.8392179763841664</v>
      </c>
      <c r="L102" s="18">
        <v>0.87265631841007352</v>
      </c>
    </row>
    <row r="103" spans="1:12" ht="13.5" thickBot="1" x14ac:dyDescent="0.25">
      <c r="A103" s="17" t="s">
        <v>255</v>
      </c>
      <c r="B103" s="16">
        <v>43608.507865573614</v>
      </c>
      <c r="C103" s="14">
        <v>34</v>
      </c>
      <c r="D103" s="13">
        <v>4074.6410203702562</v>
      </c>
      <c r="E103" s="12">
        <v>9.3436836521227307E-2</v>
      </c>
      <c r="F103" s="11">
        <v>5.9890557822010165E-2</v>
      </c>
      <c r="G103" s="15">
        <v>0.14291676364229067</v>
      </c>
      <c r="H103" s="14">
        <v>309</v>
      </c>
      <c r="I103" s="13">
        <v>39533.86684520336</v>
      </c>
      <c r="J103" s="12">
        <v>0.90656316347877275</v>
      </c>
      <c r="K103" s="11">
        <v>0.85708323635770955</v>
      </c>
      <c r="L103" s="10">
        <v>0.94010944217798997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227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1042753.7143686998</v>
      </c>
      <c r="C9" s="22">
        <v>1441</v>
      </c>
      <c r="D9" s="21">
        <v>176844.80332024483</v>
      </c>
      <c r="E9" s="20">
        <v>0.1695940286602676</v>
      </c>
      <c r="F9" s="19">
        <v>0.15633957703860349</v>
      </c>
      <c r="G9" s="23">
        <v>0.18372747594150365</v>
      </c>
      <c r="H9" s="22">
        <v>9159</v>
      </c>
      <c r="I9" s="21">
        <v>865908.91104845505</v>
      </c>
      <c r="J9" s="20">
        <v>0.83040597133973781</v>
      </c>
      <c r="K9" s="19">
        <v>0.8162725240585017</v>
      </c>
      <c r="L9" s="18">
        <v>0.84366042296140198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1038930.0225415487</v>
      </c>
      <c r="C11" s="104">
        <v>1344</v>
      </c>
      <c r="D11" s="105">
        <v>163018.41735829922</v>
      </c>
      <c r="E11" s="106">
        <v>0.15690991098659871</v>
      </c>
      <c r="F11" s="107">
        <v>0.14430311172401034</v>
      </c>
      <c r="G11" s="108">
        <v>0.17039876099471049</v>
      </c>
      <c r="H11" s="104">
        <v>10792</v>
      </c>
      <c r="I11" s="105">
        <v>875911.60518324946</v>
      </c>
      <c r="J11" s="106">
        <v>0.84309008901340232</v>
      </c>
      <c r="K11" s="107">
        <v>0.82960123900529059</v>
      </c>
      <c r="L11" s="109">
        <v>0.85569688827599066</v>
      </c>
    </row>
    <row r="12" spans="1:12" x14ac:dyDescent="0.2">
      <c r="A12" s="25">
        <v>2012</v>
      </c>
      <c r="B12" s="103">
        <v>1038370.2822160153</v>
      </c>
      <c r="C12" s="104">
        <v>1108</v>
      </c>
      <c r="D12" s="105">
        <v>102065.95432225485</v>
      </c>
      <c r="E12" s="48">
        <v>9.829437154579683E-2</v>
      </c>
      <c r="F12" s="49">
        <v>9.1814085325955794E-2</v>
      </c>
      <c r="G12" s="50">
        <v>0.10517906931483843</v>
      </c>
      <c r="H12" s="104">
        <v>12275</v>
      </c>
      <c r="I12" s="105">
        <v>936304.3278937604</v>
      </c>
      <c r="J12" s="45">
        <v>0.90170562845420388</v>
      </c>
      <c r="K12" s="46">
        <v>0.89482093068516222</v>
      </c>
      <c r="L12" s="52">
        <v>0.90818591467404486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228469.84750153971</v>
      </c>
      <c r="C14" s="112">
        <v>436</v>
      </c>
      <c r="D14" s="113">
        <v>65213.407432282227</v>
      </c>
      <c r="E14" s="122">
        <v>0.28543550996086092</v>
      </c>
      <c r="F14" s="123">
        <v>0.25267886719929455</v>
      </c>
      <c r="G14" s="124">
        <v>0.3206168059277042</v>
      </c>
      <c r="H14" s="112">
        <v>1396</v>
      </c>
      <c r="I14" s="113">
        <v>163256.44006925749</v>
      </c>
      <c r="J14" s="125">
        <v>0.71456449003913736</v>
      </c>
      <c r="K14" s="126">
        <v>0.67938319407229419</v>
      </c>
      <c r="L14" s="128">
        <v>0.74732113280070367</v>
      </c>
    </row>
    <row r="15" spans="1:12" x14ac:dyDescent="0.2">
      <c r="A15" s="25" t="s">
        <v>320</v>
      </c>
      <c r="B15" s="24">
        <v>206220.14932248619</v>
      </c>
      <c r="C15" s="22">
        <v>257</v>
      </c>
      <c r="D15" s="21">
        <v>30465.274599447661</v>
      </c>
      <c r="E15" s="20">
        <v>0.14773180360666957</v>
      </c>
      <c r="F15" s="19">
        <v>0.12689066771747856</v>
      </c>
      <c r="G15" s="23">
        <v>0.17132430669112547</v>
      </c>
      <c r="H15" s="22">
        <v>1475</v>
      </c>
      <c r="I15" s="21">
        <v>175754.87472303852</v>
      </c>
      <c r="J15" s="20">
        <v>0.8522681963933284</v>
      </c>
      <c r="K15" s="19">
        <v>0.82867569330887259</v>
      </c>
      <c r="L15" s="18">
        <v>0.87310933228251952</v>
      </c>
    </row>
    <row r="16" spans="1:12" x14ac:dyDescent="0.2">
      <c r="A16" s="25" t="s">
        <v>319</v>
      </c>
      <c r="B16" s="24">
        <v>434092.92675916903</v>
      </c>
      <c r="C16" s="22">
        <v>610</v>
      </c>
      <c r="D16" s="21">
        <v>68086.939657998693</v>
      </c>
      <c r="E16" s="20">
        <v>0.15684876546208426</v>
      </c>
      <c r="F16" s="19">
        <v>0.14096364581973969</v>
      </c>
      <c r="G16" s="23">
        <v>0.17416104890115849</v>
      </c>
      <c r="H16" s="22">
        <v>3542</v>
      </c>
      <c r="I16" s="21">
        <v>366005.98710117035</v>
      </c>
      <c r="J16" s="20">
        <v>0.84315123453791474</v>
      </c>
      <c r="K16" s="19">
        <v>0.82583895109884053</v>
      </c>
      <c r="L16" s="18">
        <v>0.85903635418025925</v>
      </c>
    </row>
    <row r="17" spans="1:12" x14ac:dyDescent="0.2">
      <c r="A17" s="25" t="s">
        <v>318</v>
      </c>
      <c r="B17" s="24">
        <v>173970.79078551268</v>
      </c>
      <c r="C17" s="22">
        <v>138</v>
      </c>
      <c r="D17" s="21">
        <v>13079.181630516518</v>
      </c>
      <c r="E17" s="48">
        <v>7.5180330970856746E-2</v>
      </c>
      <c r="F17" s="49">
        <v>6.2101998084353995E-2</v>
      </c>
      <c r="G17" s="50">
        <v>9.0746402348879943E-2</v>
      </c>
      <c r="H17" s="22">
        <v>2746</v>
      </c>
      <c r="I17" s="21">
        <v>160891.60915499617</v>
      </c>
      <c r="J17" s="45">
        <v>0.92481966902914348</v>
      </c>
      <c r="K17" s="46">
        <v>0.90925359765112035</v>
      </c>
      <c r="L17" s="52">
        <v>0.93789800191564621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504462.33782663796</v>
      </c>
      <c r="C19" s="22">
        <v>627</v>
      </c>
      <c r="D19" s="21">
        <v>79655.40472703852</v>
      </c>
      <c r="E19" s="20">
        <v>0.15790158898722911</v>
      </c>
      <c r="F19" s="19">
        <v>0.14241799954146794</v>
      </c>
      <c r="G19" s="23">
        <v>0.17472557145664439</v>
      </c>
      <c r="H19" s="22">
        <v>4415</v>
      </c>
      <c r="I19" s="21">
        <v>424806.93309959944</v>
      </c>
      <c r="J19" s="20">
        <v>0.84209841101277083</v>
      </c>
      <c r="K19" s="19">
        <v>0.82527442854335542</v>
      </c>
      <c r="L19" s="18">
        <v>0.85758200045853183</v>
      </c>
    </row>
    <row r="20" spans="1:12" x14ac:dyDescent="0.2">
      <c r="A20" s="25" t="s">
        <v>315</v>
      </c>
      <c r="B20" s="24">
        <v>538291.37654206692</v>
      </c>
      <c r="C20" s="22">
        <v>814</v>
      </c>
      <c r="D20" s="21">
        <v>97189.398593206322</v>
      </c>
      <c r="E20" s="20">
        <v>0.18055165441724463</v>
      </c>
      <c r="F20" s="19">
        <v>0.1649557387982972</v>
      </c>
      <c r="G20" s="23">
        <v>0.1972737537974126</v>
      </c>
      <c r="H20" s="22">
        <v>4744</v>
      </c>
      <c r="I20" s="21">
        <v>441101.97794886056</v>
      </c>
      <c r="J20" s="20">
        <v>0.8194483455827537</v>
      </c>
      <c r="K20" s="19">
        <v>0.80272624620258581</v>
      </c>
      <c r="L20" s="18">
        <v>0.83504426120170128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228469.84750153971</v>
      </c>
      <c r="C22" s="22">
        <v>436</v>
      </c>
      <c r="D22" s="21">
        <v>65213.407432282227</v>
      </c>
      <c r="E22" s="45">
        <v>0.28543550996086092</v>
      </c>
      <c r="F22" s="46">
        <v>0.25267886719929455</v>
      </c>
      <c r="G22" s="47">
        <v>0.3206168059277042</v>
      </c>
      <c r="H22" s="22">
        <v>1396</v>
      </c>
      <c r="I22" s="21">
        <v>163256.44006925749</v>
      </c>
      <c r="J22" s="48">
        <v>0.71456449003913736</v>
      </c>
      <c r="K22" s="49">
        <v>0.67938319407229419</v>
      </c>
      <c r="L22" s="51">
        <v>0.74732113280070367</v>
      </c>
    </row>
    <row r="23" spans="1:12" x14ac:dyDescent="0.2">
      <c r="A23" s="25" t="s">
        <v>710</v>
      </c>
      <c r="B23" s="24">
        <v>654137.37494919077</v>
      </c>
      <c r="C23" s="22">
        <v>884</v>
      </c>
      <c r="D23" s="21">
        <v>99943.106382851242</v>
      </c>
      <c r="E23" s="20">
        <v>0.15278611223004115</v>
      </c>
      <c r="F23" s="19">
        <v>0.13977134123690821</v>
      </c>
      <c r="G23" s="23">
        <v>0.16677779807732857</v>
      </c>
      <c r="H23" s="22">
        <v>5181</v>
      </c>
      <c r="I23" s="21">
        <v>554194.26856633951</v>
      </c>
      <c r="J23" s="20">
        <v>0.8472138877699622</v>
      </c>
      <c r="K23" s="19">
        <v>0.83322220192267482</v>
      </c>
      <c r="L23" s="18">
        <v>0.86022865876309507</v>
      </c>
    </row>
    <row r="24" spans="1:12" x14ac:dyDescent="0.2">
      <c r="A24" s="25" t="s">
        <v>306</v>
      </c>
      <c r="B24" s="24">
        <v>160146.49191797728</v>
      </c>
      <c r="C24" s="22">
        <v>121</v>
      </c>
      <c r="D24" s="21">
        <v>11688.289505111496</v>
      </c>
      <c r="E24" s="48">
        <v>7.2984986215607672E-2</v>
      </c>
      <c r="F24" s="49">
        <v>6.0075455224833922E-2</v>
      </c>
      <c r="G24" s="50">
        <v>8.8407700194558791E-2</v>
      </c>
      <c r="H24" s="22">
        <v>2582</v>
      </c>
      <c r="I24" s="21">
        <v>148458.20241286579</v>
      </c>
      <c r="J24" s="45">
        <v>0.92701501378439266</v>
      </c>
      <c r="K24" s="46">
        <v>0.91159229980544143</v>
      </c>
      <c r="L24" s="52">
        <v>0.93992454477516629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211337.55525443863</v>
      </c>
      <c r="C26" s="22">
        <v>421</v>
      </c>
      <c r="D26" s="21">
        <v>60793.907824602422</v>
      </c>
      <c r="E26" s="45">
        <v>0.28766258676272577</v>
      </c>
      <c r="F26" s="46">
        <v>0.25415984705326605</v>
      </c>
      <c r="G26" s="47">
        <v>0.32366509912777247</v>
      </c>
      <c r="H26" s="22">
        <v>1293</v>
      </c>
      <c r="I26" s="21">
        <v>150543.64742983622</v>
      </c>
      <c r="J26" s="48">
        <v>0.71233741323727229</v>
      </c>
      <c r="K26" s="49">
        <v>0.6763349008722257</v>
      </c>
      <c r="L26" s="51">
        <v>0.74584015294673212</v>
      </c>
    </row>
    <row r="27" spans="1:12" x14ac:dyDescent="0.2">
      <c r="A27" s="25" t="s">
        <v>310</v>
      </c>
      <c r="B27" s="24">
        <v>150942.60410102425</v>
      </c>
      <c r="C27" s="22">
        <v>133</v>
      </c>
      <c r="D27" s="21">
        <v>23487.938081002827</v>
      </c>
      <c r="E27" s="20">
        <v>0.15560840639321832</v>
      </c>
      <c r="F27" s="19">
        <v>0.12642004945691146</v>
      </c>
      <c r="G27" s="23">
        <v>0.1900696175859177</v>
      </c>
      <c r="H27" s="22">
        <v>767</v>
      </c>
      <c r="I27" s="21">
        <v>127454.66602002142</v>
      </c>
      <c r="J27" s="20">
        <v>0.84439159360678251</v>
      </c>
      <c r="K27" s="19">
        <v>0.80993038241408311</v>
      </c>
      <c r="L27" s="18">
        <v>0.87357995054308935</v>
      </c>
    </row>
    <row r="28" spans="1:12" x14ac:dyDescent="0.2">
      <c r="A28" s="25" t="s">
        <v>309</v>
      </c>
      <c r="B28" s="24">
        <v>117385.94869363257</v>
      </c>
      <c r="C28" s="22">
        <v>169</v>
      </c>
      <c r="D28" s="21">
        <v>26452.486996422991</v>
      </c>
      <c r="E28" s="45">
        <v>0.22534628114189192</v>
      </c>
      <c r="F28" s="46">
        <v>0.19156242929768613</v>
      </c>
      <c r="G28" s="47">
        <v>0.26314885544070177</v>
      </c>
      <c r="H28" s="22">
        <v>681</v>
      </c>
      <c r="I28" s="21">
        <v>90933.461697209583</v>
      </c>
      <c r="J28" s="48">
        <v>0.77465371885810941</v>
      </c>
      <c r="K28" s="49">
        <v>0.73685114455929968</v>
      </c>
      <c r="L28" s="51">
        <v>0.80843757070231514</v>
      </c>
    </row>
    <row r="29" spans="1:12" x14ac:dyDescent="0.2">
      <c r="A29" s="25" t="s">
        <v>711</v>
      </c>
      <c r="B29" s="24">
        <v>103652.38655772923</v>
      </c>
      <c r="C29" s="22">
        <v>124</v>
      </c>
      <c r="D29" s="21">
        <v>13993.714998277384</v>
      </c>
      <c r="E29" s="20">
        <v>0.13500620162260896</v>
      </c>
      <c r="F29" s="19">
        <v>0.11067079939638233</v>
      </c>
      <c r="G29" s="23">
        <v>0.16370768306592506</v>
      </c>
      <c r="H29" s="22">
        <v>713</v>
      </c>
      <c r="I29" s="21">
        <v>89658.671559451846</v>
      </c>
      <c r="J29" s="20">
        <v>0.86499379837739165</v>
      </c>
      <c r="K29" s="19">
        <v>0.83629231693407557</v>
      </c>
      <c r="L29" s="18">
        <v>0.88932920060361842</v>
      </c>
    </row>
    <row r="30" spans="1:12" x14ac:dyDescent="0.2">
      <c r="A30" s="25" t="s">
        <v>307</v>
      </c>
      <c r="B30" s="24">
        <v>299288.72784390405</v>
      </c>
      <c r="C30" s="22">
        <v>473</v>
      </c>
      <c r="D30" s="21">
        <v>40428.465914828026</v>
      </c>
      <c r="E30" s="48">
        <v>0.13508181950612494</v>
      </c>
      <c r="F30" s="49">
        <v>0.12166027227579929</v>
      </c>
      <c r="G30" s="50">
        <v>0.14973161980308472</v>
      </c>
      <c r="H30" s="22">
        <v>3123</v>
      </c>
      <c r="I30" s="21">
        <v>258860.26192907602</v>
      </c>
      <c r="J30" s="45">
        <v>0.86491818049387414</v>
      </c>
      <c r="K30" s="46">
        <v>0.85026838019691442</v>
      </c>
      <c r="L30" s="52">
        <v>0.87833972772419999</v>
      </c>
    </row>
    <row r="31" spans="1:12" x14ac:dyDescent="0.2">
      <c r="A31" s="25" t="s">
        <v>306</v>
      </c>
      <c r="B31" s="24">
        <v>160146.49191797728</v>
      </c>
      <c r="C31" s="22">
        <v>121</v>
      </c>
      <c r="D31" s="21">
        <v>11688.289505111496</v>
      </c>
      <c r="E31" s="48">
        <v>7.2984986215607672E-2</v>
      </c>
      <c r="F31" s="49">
        <v>6.0075455224833922E-2</v>
      </c>
      <c r="G31" s="50">
        <v>8.8407700194558791E-2</v>
      </c>
      <c r="H31" s="22">
        <v>2582</v>
      </c>
      <c r="I31" s="21">
        <v>148458.20241286579</v>
      </c>
      <c r="J31" s="45">
        <v>0.92701501378439266</v>
      </c>
      <c r="K31" s="46">
        <v>0.91159229980544143</v>
      </c>
      <c r="L31" s="52">
        <v>0.93992454477516629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</v>
      </c>
      <c r="C33" s="22">
        <v>44</v>
      </c>
      <c r="D33" s="21">
        <v>5819.6463938677325</v>
      </c>
      <c r="E33" s="48">
        <v>9.7863859422479396E-2</v>
      </c>
      <c r="F33" s="49">
        <v>6.0392676777809157E-2</v>
      </c>
      <c r="G33" s="50">
        <v>0.15475516545641191</v>
      </c>
      <c r="H33" s="22">
        <v>613</v>
      </c>
      <c r="I33" s="21">
        <v>53647.111081373987</v>
      </c>
      <c r="J33" s="45">
        <v>0.90213614057752034</v>
      </c>
      <c r="K33" s="46">
        <v>0.84524483454358801</v>
      </c>
      <c r="L33" s="52">
        <v>0.93960732322219076</v>
      </c>
    </row>
    <row r="34" spans="1:12" x14ac:dyDescent="0.2">
      <c r="A34" s="25" t="s">
        <v>303</v>
      </c>
      <c r="B34" s="24">
        <v>163944.55526916651</v>
      </c>
      <c r="C34" s="22">
        <v>142</v>
      </c>
      <c r="D34" s="21">
        <v>16601.89697648487</v>
      </c>
      <c r="E34" s="48">
        <v>0.10126531466218963</v>
      </c>
      <c r="F34" s="49">
        <v>7.9237958021023791E-2</v>
      </c>
      <c r="G34" s="50">
        <v>0.12856107990123697</v>
      </c>
      <c r="H34" s="22">
        <v>1765</v>
      </c>
      <c r="I34" s="21">
        <v>147342.65829268165</v>
      </c>
      <c r="J34" s="45">
        <v>0.89873468533781131</v>
      </c>
      <c r="K34" s="46">
        <v>0.871438920098764</v>
      </c>
      <c r="L34" s="52">
        <v>0.92076204197897704</v>
      </c>
    </row>
    <row r="35" spans="1:12" x14ac:dyDescent="0.2">
      <c r="A35" s="25" t="s">
        <v>302</v>
      </c>
      <c r="B35" s="24">
        <v>70325.37670570334</v>
      </c>
      <c r="C35" s="22">
        <v>64</v>
      </c>
      <c r="D35" s="21">
        <v>8627.0665618363946</v>
      </c>
      <c r="E35" s="20">
        <v>0.12267359189469856</v>
      </c>
      <c r="F35" s="19">
        <v>8.5103260454332141E-2</v>
      </c>
      <c r="G35" s="23">
        <v>0.17368135287454328</v>
      </c>
      <c r="H35" s="22">
        <v>761</v>
      </c>
      <c r="I35" s="21">
        <v>61698.31014386694</v>
      </c>
      <c r="J35" s="20">
        <v>0.87732640810530105</v>
      </c>
      <c r="K35" s="19">
        <v>0.82631864712545622</v>
      </c>
      <c r="L35" s="18">
        <v>0.91489673954566741</v>
      </c>
    </row>
    <row r="36" spans="1:12" x14ac:dyDescent="0.2">
      <c r="A36" s="25" t="s">
        <v>301</v>
      </c>
      <c r="B36" s="24">
        <v>623159.07646956248</v>
      </c>
      <c r="C36" s="22">
        <v>1100</v>
      </c>
      <c r="D36" s="21">
        <v>133649.89161406277</v>
      </c>
      <c r="E36" s="45">
        <v>0.21447154773262972</v>
      </c>
      <c r="F36" s="46">
        <v>0.19535363600908312</v>
      </c>
      <c r="G36" s="47">
        <v>0.23491418253706647</v>
      </c>
      <c r="H36" s="22">
        <v>4701</v>
      </c>
      <c r="I36" s="21">
        <v>489509.18485549977</v>
      </c>
      <c r="J36" s="48">
        <v>0.78552845226737378</v>
      </c>
      <c r="K36" s="49">
        <v>0.76508581746293702</v>
      </c>
      <c r="L36" s="51">
        <v>0.80464636399092049</v>
      </c>
    </row>
    <row r="37" spans="1:12" x14ac:dyDescent="0.2">
      <c r="A37" s="25" t="s">
        <v>300</v>
      </c>
      <c r="B37" s="24">
        <v>125857.94844902874</v>
      </c>
      <c r="C37" s="22">
        <v>91</v>
      </c>
      <c r="D37" s="21">
        <v>12146.301773993004</v>
      </c>
      <c r="E37" s="48">
        <v>9.6508022923257469E-2</v>
      </c>
      <c r="F37" s="49">
        <v>7.0049352865694164E-2</v>
      </c>
      <c r="G37" s="50">
        <v>0.13154683731222086</v>
      </c>
      <c r="H37" s="22">
        <v>1319</v>
      </c>
      <c r="I37" s="21">
        <v>113711.64667503574</v>
      </c>
      <c r="J37" s="45">
        <v>0.90349197707674389</v>
      </c>
      <c r="K37" s="46">
        <v>0.86845316268778039</v>
      </c>
      <c r="L37" s="52">
        <v>0.92995064713430708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238835.16859268385</v>
      </c>
      <c r="C39" s="22">
        <v>707</v>
      </c>
      <c r="D39" s="21">
        <v>86856.796209455308</v>
      </c>
      <c r="E39" s="45">
        <v>0.36366836894771987</v>
      </c>
      <c r="F39" s="46">
        <v>0.32838925014056214</v>
      </c>
      <c r="G39" s="47">
        <v>0.40047755871481661</v>
      </c>
      <c r="H39" s="22">
        <v>1053</v>
      </c>
      <c r="I39" s="21">
        <v>151978.37238322853</v>
      </c>
      <c r="J39" s="48">
        <v>0.63633163105227686</v>
      </c>
      <c r="K39" s="49">
        <v>0.59952244128518006</v>
      </c>
      <c r="L39" s="51">
        <v>0.67161074985943459</v>
      </c>
    </row>
    <row r="40" spans="1:12" x14ac:dyDescent="0.2">
      <c r="A40" s="25" t="s">
        <v>298</v>
      </c>
      <c r="B40" s="24">
        <v>184896.82697795148</v>
      </c>
      <c r="C40" s="22">
        <v>393</v>
      </c>
      <c r="D40" s="21">
        <v>50767.212715626571</v>
      </c>
      <c r="E40" s="45">
        <v>0.27457049180016679</v>
      </c>
      <c r="F40" s="46">
        <v>0.24057546587251527</v>
      </c>
      <c r="G40" s="47">
        <v>0.3113994996559506</v>
      </c>
      <c r="H40" s="22">
        <v>1205</v>
      </c>
      <c r="I40" s="21">
        <v>134129.6142623249</v>
      </c>
      <c r="J40" s="48">
        <v>0.72542950819983143</v>
      </c>
      <c r="K40" s="49">
        <v>0.68860050034404774</v>
      </c>
      <c r="L40" s="51">
        <v>0.75942453412748312</v>
      </c>
    </row>
    <row r="41" spans="1:12" x14ac:dyDescent="0.2">
      <c r="A41" s="25" t="s">
        <v>297</v>
      </c>
      <c r="B41" s="24">
        <v>141794.9048158557</v>
      </c>
      <c r="C41" s="22">
        <v>145</v>
      </c>
      <c r="D41" s="21">
        <v>19069.34911434543</v>
      </c>
      <c r="E41" s="20">
        <v>0.13448543259794968</v>
      </c>
      <c r="F41" s="19">
        <v>0.10548740740094815</v>
      </c>
      <c r="G41" s="23">
        <v>0.16994046678570437</v>
      </c>
      <c r="H41" s="22">
        <v>1142</v>
      </c>
      <c r="I41" s="21">
        <v>122725.55570151027</v>
      </c>
      <c r="J41" s="20">
        <v>0.86551456740205135</v>
      </c>
      <c r="K41" s="19">
        <v>0.8300595332142966</v>
      </c>
      <c r="L41" s="18">
        <v>0.8945125925990528</v>
      </c>
    </row>
    <row r="42" spans="1:12" x14ac:dyDescent="0.2">
      <c r="A42" s="25" t="s">
        <v>296</v>
      </c>
      <c r="B42" s="24">
        <v>125549.1674270926</v>
      </c>
      <c r="C42" s="22">
        <v>71</v>
      </c>
      <c r="D42" s="21">
        <v>8478.4908999318304</v>
      </c>
      <c r="E42" s="48">
        <v>6.7531239542909446E-2</v>
      </c>
      <c r="F42" s="49">
        <v>4.8764574767863327E-2</v>
      </c>
      <c r="G42" s="50">
        <v>9.2815412270129849E-2</v>
      </c>
      <c r="H42" s="22">
        <v>1141</v>
      </c>
      <c r="I42" s="21">
        <v>117070.67652716077</v>
      </c>
      <c r="J42" s="45">
        <v>0.93246876045709115</v>
      </c>
      <c r="K42" s="46">
        <v>0.90718458772987076</v>
      </c>
      <c r="L42" s="52">
        <v>0.95123542523213733</v>
      </c>
    </row>
    <row r="43" spans="1:12" x14ac:dyDescent="0.2">
      <c r="A43" s="25" t="s">
        <v>295</v>
      </c>
      <c r="B43" s="24">
        <v>351677.64655512059</v>
      </c>
      <c r="C43" s="22">
        <v>125</v>
      </c>
      <c r="D43" s="21">
        <v>11672.954380885689</v>
      </c>
      <c r="E43" s="48">
        <v>3.3192198865150534E-2</v>
      </c>
      <c r="F43" s="49">
        <v>2.5895280476426325E-2</v>
      </c>
      <c r="G43" s="50">
        <v>4.2455667546411356E-2</v>
      </c>
      <c r="H43" s="22">
        <v>4618</v>
      </c>
      <c r="I43" s="21">
        <v>340004.69217423489</v>
      </c>
      <c r="J43" s="45">
        <v>0.9668078011348491</v>
      </c>
      <c r="K43" s="46">
        <v>0.95754433245358828</v>
      </c>
      <c r="L43" s="52">
        <v>0.97410471952357325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323196.04079779173</v>
      </c>
      <c r="C45" s="22">
        <v>922</v>
      </c>
      <c r="D45" s="21">
        <v>113572.63781133048</v>
      </c>
      <c r="E45" s="45">
        <v>0.35140479298874555</v>
      </c>
      <c r="F45" s="46">
        <v>0.32111153461335745</v>
      </c>
      <c r="G45" s="47">
        <v>0.38294385066734776</v>
      </c>
      <c r="H45" s="22">
        <v>1529</v>
      </c>
      <c r="I45" s="21">
        <v>209623.40298646127</v>
      </c>
      <c r="J45" s="48">
        <v>0.64859520701125162</v>
      </c>
      <c r="K45" s="49">
        <v>0.61705614933264941</v>
      </c>
      <c r="L45" s="51">
        <v>0.67888846538663972</v>
      </c>
    </row>
    <row r="46" spans="1:12" x14ac:dyDescent="0.2">
      <c r="A46" s="25" t="s">
        <v>712</v>
      </c>
      <c r="B46" s="24">
        <v>15991.113269812946</v>
      </c>
      <c r="C46" s="22">
        <v>29</v>
      </c>
      <c r="D46" s="21">
        <v>3642.955033604258</v>
      </c>
      <c r="E46" s="20">
        <v>0.22781122065348675</v>
      </c>
      <c r="F46" s="19">
        <v>0.13736949817562644</v>
      </c>
      <c r="G46" s="23">
        <v>0.35340363191163882</v>
      </c>
      <c r="H46" s="22">
        <v>131</v>
      </c>
      <c r="I46" s="21">
        <v>12348.158236208688</v>
      </c>
      <c r="J46" s="20">
        <v>0.77218877934651298</v>
      </c>
      <c r="K46" s="19">
        <v>0.64659636808836107</v>
      </c>
      <c r="L46" s="18">
        <v>0.8626305018243734</v>
      </c>
    </row>
    <row r="47" spans="1:12" x14ac:dyDescent="0.2">
      <c r="A47" s="25" t="s">
        <v>713</v>
      </c>
      <c r="B47" s="24">
        <v>84544.841503030722</v>
      </c>
      <c r="C47" s="22">
        <v>149</v>
      </c>
      <c r="D47" s="21">
        <v>20408.416080147126</v>
      </c>
      <c r="E47" s="45">
        <v>0.24139161795478115</v>
      </c>
      <c r="F47" s="46">
        <v>0.19485072388949018</v>
      </c>
      <c r="G47" s="47">
        <v>0.29497633501545234</v>
      </c>
      <c r="H47" s="22">
        <v>598</v>
      </c>
      <c r="I47" s="21">
        <v>64136.425422883593</v>
      </c>
      <c r="J47" s="48">
        <v>0.7586083820452183</v>
      </c>
      <c r="K47" s="49">
        <v>0.70502366498454705</v>
      </c>
      <c r="L47" s="51">
        <v>0.80514927611050924</v>
      </c>
    </row>
    <row r="48" spans="1:12" x14ac:dyDescent="0.2">
      <c r="A48" s="25" t="s">
        <v>714</v>
      </c>
      <c r="B48" s="24">
        <v>67269.998219601854</v>
      </c>
      <c r="C48" s="22">
        <v>74</v>
      </c>
      <c r="D48" s="21">
        <v>9709.1913777397986</v>
      </c>
      <c r="E48" s="20">
        <v>0.14433167288104129</v>
      </c>
      <c r="F48" s="19">
        <v>0.10482278036377517</v>
      </c>
      <c r="G48" s="23">
        <v>0.19548008644351725</v>
      </c>
      <c r="H48" s="22">
        <v>515</v>
      </c>
      <c r="I48" s="21">
        <v>57560.806841862053</v>
      </c>
      <c r="J48" s="20">
        <v>0.85566832711895946</v>
      </c>
      <c r="K48" s="19">
        <v>0.80451991355648333</v>
      </c>
      <c r="L48" s="18">
        <v>0.89517721963622554</v>
      </c>
    </row>
    <row r="49" spans="1:12" x14ac:dyDescent="0.2">
      <c r="A49" s="25" t="s">
        <v>715</v>
      </c>
      <c r="B49" s="24">
        <v>74524.906596253713</v>
      </c>
      <c r="C49" s="22">
        <v>71</v>
      </c>
      <c r="D49" s="21">
        <v>9360.1577366056226</v>
      </c>
      <c r="E49" s="20">
        <v>0.12559771174642625</v>
      </c>
      <c r="F49" s="19">
        <v>8.6757159083327984E-2</v>
      </c>
      <c r="G49" s="23">
        <v>0.17842950525023679</v>
      </c>
      <c r="H49" s="22">
        <v>627</v>
      </c>
      <c r="I49" s="21">
        <v>65164.748859648091</v>
      </c>
      <c r="J49" s="20">
        <v>0.8744022882535728</v>
      </c>
      <c r="K49" s="19">
        <v>0.82157049474976229</v>
      </c>
      <c r="L49" s="18">
        <v>0.91324284091667107</v>
      </c>
    </row>
    <row r="50" spans="1:12" x14ac:dyDescent="0.2">
      <c r="A50" s="25" t="s">
        <v>716</v>
      </c>
      <c r="B50" s="24">
        <v>66587.582173133851</v>
      </c>
      <c r="C50" s="22">
        <v>40</v>
      </c>
      <c r="D50" s="21">
        <v>4427.0389082871188</v>
      </c>
      <c r="E50" s="48">
        <v>6.6484451962475669E-2</v>
      </c>
      <c r="F50" s="49">
        <v>4.5674838444799221E-2</v>
      </c>
      <c r="G50" s="50">
        <v>9.5823024254113098E-2</v>
      </c>
      <c r="H50" s="22">
        <v>624</v>
      </c>
      <c r="I50" s="21">
        <v>62160.543264846725</v>
      </c>
      <c r="J50" s="45">
        <v>0.93351554803752423</v>
      </c>
      <c r="K50" s="46">
        <v>0.90417697574588685</v>
      </c>
      <c r="L50" s="52">
        <v>0.95432516155520064</v>
      </c>
    </row>
    <row r="51" spans="1:12" x14ac:dyDescent="0.2">
      <c r="A51" s="25" t="s">
        <v>717</v>
      </c>
      <c r="B51" s="24">
        <v>58961.58525395859</v>
      </c>
      <c r="C51" s="22">
        <v>31</v>
      </c>
      <c r="D51" s="21">
        <v>4051.4519916447089</v>
      </c>
      <c r="E51" s="48">
        <v>6.8713416950957923E-2</v>
      </c>
      <c r="F51" s="49">
        <v>4.1224762618242365E-2</v>
      </c>
      <c r="G51" s="50">
        <v>0.11238300785261807</v>
      </c>
      <c r="H51" s="22">
        <v>517</v>
      </c>
      <c r="I51" s="21">
        <v>54910.133262313881</v>
      </c>
      <c r="J51" s="45">
        <v>0.9312865830490421</v>
      </c>
      <c r="K51" s="46">
        <v>0.88761699214738188</v>
      </c>
      <c r="L51" s="52">
        <v>0.95877523738175763</v>
      </c>
    </row>
    <row r="52" spans="1:12" x14ac:dyDescent="0.2">
      <c r="A52" s="25" t="s">
        <v>292</v>
      </c>
      <c r="B52" s="24">
        <v>351677.64655512059</v>
      </c>
      <c r="C52" s="22">
        <v>125</v>
      </c>
      <c r="D52" s="21">
        <v>11672.954380885689</v>
      </c>
      <c r="E52" s="48">
        <v>3.3192198865150534E-2</v>
      </c>
      <c r="F52" s="49">
        <v>2.5895280476426325E-2</v>
      </c>
      <c r="G52" s="50">
        <v>4.2455667546411356E-2</v>
      </c>
      <c r="H52" s="22">
        <v>4618</v>
      </c>
      <c r="I52" s="21">
        <v>340004.69217423489</v>
      </c>
      <c r="J52" s="45">
        <v>0.9668078011348491</v>
      </c>
      <c r="K52" s="46">
        <v>0.95754433245358828</v>
      </c>
      <c r="L52" s="52">
        <v>0.97410471952357325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151233.02883168065</v>
      </c>
      <c r="C54" s="22">
        <v>689</v>
      </c>
      <c r="D54" s="21">
        <v>69460.181299151169</v>
      </c>
      <c r="E54" s="45">
        <v>0.45929240348984279</v>
      </c>
      <c r="F54" s="46">
        <v>0.4179943945805899</v>
      </c>
      <c r="G54" s="47">
        <v>0.50115721518880296</v>
      </c>
      <c r="H54" s="22">
        <v>935</v>
      </c>
      <c r="I54" s="21">
        <v>81772.847532529471</v>
      </c>
      <c r="J54" s="48">
        <v>0.54070759651015898</v>
      </c>
      <c r="K54" s="49">
        <v>0.49884278481119876</v>
      </c>
      <c r="L54" s="51">
        <v>0.58200560541941182</v>
      </c>
    </row>
    <row r="55" spans="1:12" x14ac:dyDescent="0.2">
      <c r="A55" s="25" t="s">
        <v>274</v>
      </c>
      <c r="B55" s="24">
        <v>891520.6855370194</v>
      </c>
      <c r="C55" s="22">
        <v>752</v>
      </c>
      <c r="D55" s="21">
        <v>107384.62202109372</v>
      </c>
      <c r="E55" s="48">
        <v>0.12045107170610322</v>
      </c>
      <c r="F55" s="49">
        <v>0.10794351489233833</v>
      </c>
      <c r="G55" s="50">
        <v>0.13418988583966182</v>
      </c>
      <c r="H55" s="22">
        <v>8224</v>
      </c>
      <c r="I55" s="21">
        <v>784136.06351592566</v>
      </c>
      <c r="J55" s="45">
        <v>0.87954892829389775</v>
      </c>
      <c r="K55" s="46">
        <v>0.86581011416033915</v>
      </c>
      <c r="L55" s="52">
        <v>0.89205648510766267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884162.16674000002</v>
      </c>
      <c r="C57" s="22">
        <v>1290</v>
      </c>
      <c r="D57" s="21">
        <v>144728.0670340037</v>
      </c>
      <c r="E57" s="20">
        <v>0.16368950457090053</v>
      </c>
      <c r="F57" s="19">
        <v>0.15063499997767721</v>
      </c>
      <c r="G57" s="23">
        <v>0.17763874094576798</v>
      </c>
      <c r="H57" s="22">
        <v>8465</v>
      </c>
      <c r="I57" s="21">
        <v>739434.09970599634</v>
      </c>
      <c r="J57" s="20">
        <v>0.8363104954291054</v>
      </c>
      <c r="K57" s="19">
        <v>0.82236125905423796</v>
      </c>
      <c r="L57" s="18">
        <v>0.84936500002232862</v>
      </c>
    </row>
    <row r="58" spans="1:12" x14ac:dyDescent="0.2">
      <c r="A58" s="25" t="s">
        <v>288</v>
      </c>
      <c r="B58" s="24">
        <v>82777.071735079429</v>
      </c>
      <c r="C58" s="22">
        <v>105</v>
      </c>
      <c r="D58" s="21">
        <v>19118.729661039164</v>
      </c>
      <c r="E58" s="20">
        <v>0.23096648939487655</v>
      </c>
      <c r="F58" s="19">
        <v>0.17374120168377533</v>
      </c>
      <c r="G58" s="23">
        <v>0.30019223319523802</v>
      </c>
      <c r="H58" s="22">
        <v>425</v>
      </c>
      <c r="I58" s="21">
        <v>63658.342074040265</v>
      </c>
      <c r="J58" s="20">
        <v>0.76903351060512326</v>
      </c>
      <c r="K58" s="19">
        <v>0.69980776680476164</v>
      </c>
      <c r="L58" s="18">
        <v>0.8262587983162244</v>
      </c>
    </row>
    <row r="59" spans="1:12" x14ac:dyDescent="0.2">
      <c r="A59" s="25" t="s">
        <v>287</v>
      </c>
      <c r="B59" s="24">
        <v>39445.914925616118</v>
      </c>
      <c r="C59" s="22">
        <v>18</v>
      </c>
      <c r="D59" s="21">
        <v>5075.2078993246851</v>
      </c>
      <c r="E59" s="20">
        <v>0.12866244600727594</v>
      </c>
      <c r="F59" s="19">
        <v>5.9407477843193571E-2</v>
      </c>
      <c r="G59" s="23">
        <v>0.25662506097235022</v>
      </c>
      <c r="H59" s="22">
        <v>151</v>
      </c>
      <c r="I59" s="21">
        <v>34370.707026291435</v>
      </c>
      <c r="J59" s="20">
        <v>0.87133755399272383</v>
      </c>
      <c r="K59" s="19">
        <v>0.74337493902764973</v>
      </c>
      <c r="L59" s="18">
        <v>0.94059252215680633</v>
      </c>
    </row>
    <row r="60" spans="1:12" x14ac:dyDescent="0.2">
      <c r="A60" s="25" t="s">
        <v>286</v>
      </c>
      <c r="B60" s="24">
        <v>6139.1160894156319</v>
      </c>
      <c r="C60" s="22">
        <v>3</v>
      </c>
      <c r="D60" s="21">
        <v>735.31504739865989</v>
      </c>
      <c r="E60" s="20">
        <v>0.11977539383339023</v>
      </c>
      <c r="F60" s="19">
        <v>3.6103758560352014E-2</v>
      </c>
      <c r="G60" s="23">
        <v>0.33080841429788455</v>
      </c>
      <c r="H60" s="22">
        <v>28</v>
      </c>
      <c r="I60" s="21">
        <v>5403.8010420169721</v>
      </c>
      <c r="J60" s="20">
        <v>0.88022460616660969</v>
      </c>
      <c r="K60" s="19">
        <v>0.66919158570211534</v>
      </c>
      <c r="L60" s="18">
        <v>0.96389624143964792</v>
      </c>
    </row>
    <row r="61" spans="1:12" x14ac:dyDescent="0.2">
      <c r="A61" s="25" t="s">
        <v>285</v>
      </c>
      <c r="B61" s="24">
        <v>22897.643522959119</v>
      </c>
      <c r="C61" s="22">
        <v>22</v>
      </c>
      <c r="D61" s="21">
        <v>6106.2797393672981</v>
      </c>
      <c r="E61" s="20">
        <v>0.26667721214388834</v>
      </c>
      <c r="F61" s="19">
        <v>0.15786348884583964</v>
      </c>
      <c r="G61" s="23">
        <v>0.413653435749197</v>
      </c>
      <c r="H61" s="22">
        <v>64</v>
      </c>
      <c r="I61" s="21">
        <v>16791.36378359182</v>
      </c>
      <c r="J61" s="20">
        <v>0.73332278785611194</v>
      </c>
      <c r="K61" s="19">
        <v>0.58634656425080334</v>
      </c>
      <c r="L61" s="18">
        <v>0.84213651115416055</v>
      </c>
    </row>
    <row r="62" spans="1:12" x14ac:dyDescent="0.2">
      <c r="A62" s="25" t="s">
        <v>278</v>
      </c>
      <c r="B62" s="24">
        <v>7331.801355628797</v>
      </c>
      <c r="C62" s="22">
        <v>3</v>
      </c>
      <c r="D62" s="21">
        <v>1081.2039391112398</v>
      </c>
      <c r="E62" s="20">
        <v>0.14746770768430245</v>
      </c>
      <c r="F62" s="19">
        <v>3.3242736590661792E-2</v>
      </c>
      <c r="G62" s="23">
        <v>0.46528280766794067</v>
      </c>
      <c r="H62" s="22">
        <v>26</v>
      </c>
      <c r="I62" s="21">
        <v>6250.5974165175567</v>
      </c>
      <c r="J62" s="20">
        <v>0.85253229231569749</v>
      </c>
      <c r="K62" s="19">
        <v>0.53471719233205928</v>
      </c>
      <c r="L62" s="18">
        <v>0.96675726340933821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896743.06615648849</v>
      </c>
      <c r="C64" s="22">
        <v>979</v>
      </c>
      <c r="D64" s="21">
        <v>132948.09448069791</v>
      </c>
      <c r="E64" s="20">
        <v>0.1482566183093271</v>
      </c>
      <c r="F64" s="19">
        <v>0.13511861826700644</v>
      </c>
      <c r="G64" s="23">
        <v>0.16243215086591989</v>
      </c>
      <c r="H64" s="22">
        <v>8156</v>
      </c>
      <c r="I64" s="21">
        <v>763794.97167579061</v>
      </c>
      <c r="J64" s="20">
        <v>0.85174338169067498</v>
      </c>
      <c r="K64" s="19">
        <v>0.83756784913408211</v>
      </c>
      <c r="L64" s="18">
        <v>0.86488138173299556</v>
      </c>
    </row>
    <row r="65" spans="1:12" x14ac:dyDescent="0.2">
      <c r="A65" s="25" t="s">
        <v>274</v>
      </c>
      <c r="B65" s="24">
        <v>145679.85825495998</v>
      </c>
      <c r="C65" s="22">
        <v>462</v>
      </c>
      <c r="D65" s="21">
        <v>43896.708839546962</v>
      </c>
      <c r="E65" s="45">
        <v>0.3013231160804789</v>
      </c>
      <c r="F65" s="46">
        <v>0.26574328979822881</v>
      </c>
      <c r="G65" s="47">
        <v>0.33946427649027144</v>
      </c>
      <c r="H65" s="22">
        <v>1000</v>
      </c>
      <c r="I65" s="21">
        <v>101783.14941541302</v>
      </c>
      <c r="J65" s="48">
        <v>0.69867688391952243</v>
      </c>
      <c r="K65" s="49">
        <v>0.66053572350972989</v>
      </c>
      <c r="L65" s="51">
        <v>0.73425671020177263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999145.206503127</v>
      </c>
      <c r="C69" s="22">
        <v>1441</v>
      </c>
      <c r="D69" s="21">
        <v>176844.80332024483</v>
      </c>
      <c r="E69" s="20">
        <v>0.17699609843415925</v>
      </c>
      <c r="F69" s="19">
        <v>0.16316611337738546</v>
      </c>
      <c r="G69" s="23">
        <v>0.19172974134463133</v>
      </c>
      <c r="H69" s="22">
        <v>8816</v>
      </c>
      <c r="I69" s="21">
        <v>822300.40318288212</v>
      </c>
      <c r="J69" s="20">
        <v>0.82300390156584635</v>
      </c>
      <c r="K69" s="19">
        <v>0.80827025865537427</v>
      </c>
      <c r="L69" s="18">
        <v>0.83683388662262015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40</v>
      </c>
      <c r="D71" s="21">
        <v>5309.8653776681385</v>
      </c>
      <c r="E71" s="48">
        <v>9.5139924291071862E-3</v>
      </c>
      <c r="F71" s="49">
        <v>5.9731197727935018E-3</v>
      </c>
      <c r="G71" s="50">
        <v>1.5121966445856734E-2</v>
      </c>
      <c r="H71" s="22">
        <v>5502</v>
      </c>
      <c r="I71" s="21">
        <v>552801.29744216939</v>
      </c>
      <c r="J71" s="45">
        <v>0.99048600757089356</v>
      </c>
      <c r="K71" s="46">
        <v>0.98487803355414383</v>
      </c>
      <c r="L71" s="52">
        <v>0.9940268802272072</v>
      </c>
    </row>
    <row r="72" spans="1:12" x14ac:dyDescent="0.2">
      <c r="A72" s="25" t="s">
        <v>274</v>
      </c>
      <c r="B72" s="24">
        <v>484642.55154887063</v>
      </c>
      <c r="C72" s="22">
        <v>1401</v>
      </c>
      <c r="D72" s="21">
        <v>171534.93794257674</v>
      </c>
      <c r="E72" s="45">
        <v>0.35394114155756112</v>
      </c>
      <c r="F72" s="46">
        <v>0.32951355740199406</v>
      </c>
      <c r="G72" s="47">
        <v>0.37915556179963067</v>
      </c>
      <c r="H72" s="22">
        <v>3657</v>
      </c>
      <c r="I72" s="21">
        <v>313107.61360629392</v>
      </c>
      <c r="J72" s="48">
        <v>0.64605885844243716</v>
      </c>
      <c r="K72" s="49">
        <v>0.62084443820036761</v>
      </c>
      <c r="L72" s="51">
        <v>0.67048644259800427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28</v>
      </c>
      <c r="D74" s="21">
        <v>4190.5876957013261</v>
      </c>
      <c r="E74" s="48">
        <v>8.7820161931481417E-3</v>
      </c>
      <c r="F74" s="49">
        <v>4.9786909582321143E-3</v>
      </c>
      <c r="G74" s="50">
        <v>1.5445679397497221E-2</v>
      </c>
      <c r="H74" s="22">
        <v>4721</v>
      </c>
      <c r="I74" s="21">
        <v>472987.72802761558</v>
      </c>
      <c r="J74" s="45">
        <v>0.99121798380685178</v>
      </c>
      <c r="K74" s="46">
        <v>0.9845543206025027</v>
      </c>
      <c r="L74" s="52">
        <v>0.99502130904176778</v>
      </c>
    </row>
    <row r="75" spans="1:12" x14ac:dyDescent="0.2">
      <c r="A75" s="25" t="s">
        <v>280</v>
      </c>
      <c r="B75" s="24">
        <v>30650.008201781191</v>
      </c>
      <c r="C75" s="22">
        <v>7</v>
      </c>
      <c r="D75" s="21">
        <v>522.52636490199745</v>
      </c>
      <c r="E75" s="48">
        <v>1.704816395029974E-2</v>
      </c>
      <c r="F75" s="49">
        <v>7.8331664178329929E-3</v>
      </c>
      <c r="G75" s="50">
        <v>3.6702735097100848E-2</v>
      </c>
      <c r="H75" s="22">
        <v>308</v>
      </c>
      <c r="I75" s="21">
        <v>30127.481836879193</v>
      </c>
      <c r="J75" s="45">
        <v>0.98295183604970016</v>
      </c>
      <c r="K75" s="46">
        <v>0.96329726490289913</v>
      </c>
      <c r="L75" s="52">
        <v>0.99216683358216695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275362.74503533379</v>
      </c>
      <c r="C80" s="22">
        <v>1441</v>
      </c>
      <c r="D80" s="21">
        <v>176844.80332024483</v>
      </c>
      <c r="E80" s="45">
        <v>0.64222487067940892</v>
      </c>
      <c r="F80" s="46">
        <v>0.59994450748381523</v>
      </c>
      <c r="G80" s="47">
        <v>0.68240228383043033</v>
      </c>
      <c r="H80" s="22">
        <v>617</v>
      </c>
      <c r="I80" s="21">
        <v>98517.941715088949</v>
      </c>
      <c r="J80" s="48">
        <v>0.35777512932058803</v>
      </c>
      <c r="K80" s="49">
        <v>0.31759771616956667</v>
      </c>
      <c r="L80" s="51">
        <v>0.40005549251618183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264</v>
      </c>
      <c r="D83" s="21">
        <v>37525.343621366032</v>
      </c>
      <c r="E83" s="48">
        <v>0.12910253800984953</v>
      </c>
      <c r="F83" s="49">
        <v>0.1081721639656263</v>
      </c>
      <c r="G83" s="50">
        <v>0.15338622126005333</v>
      </c>
      <c r="H83" s="22">
        <v>2474</v>
      </c>
      <c r="I83" s="21">
        <v>253137.75409792943</v>
      </c>
      <c r="J83" s="45">
        <v>0.87089746199014828</v>
      </c>
      <c r="K83" s="46">
        <v>0.84661377873994459</v>
      </c>
      <c r="L83" s="52">
        <v>0.89182783603437144</v>
      </c>
    </row>
    <row r="84" spans="1:12" x14ac:dyDescent="0.2">
      <c r="A84" s="25" t="s">
        <v>272</v>
      </c>
      <c r="B84" s="24">
        <v>313088.99304646684</v>
      </c>
      <c r="C84" s="22">
        <v>275</v>
      </c>
      <c r="D84" s="21">
        <v>36264.685874649738</v>
      </c>
      <c r="E84" s="48">
        <v>0.11582868347360747</v>
      </c>
      <c r="F84" s="49">
        <v>9.6234353417356269E-2</v>
      </c>
      <c r="G84" s="50">
        <v>0.13879990313874488</v>
      </c>
      <c r="H84" s="22">
        <v>2991</v>
      </c>
      <c r="I84" s="21">
        <v>276824.30717181711</v>
      </c>
      <c r="J84" s="45">
        <v>0.88417131652639147</v>
      </c>
      <c r="K84" s="46">
        <v>0.86120009686125409</v>
      </c>
      <c r="L84" s="52">
        <v>0.90376564658264269</v>
      </c>
    </row>
    <row r="85" spans="1:12" x14ac:dyDescent="0.2">
      <c r="A85" s="25" t="s">
        <v>271</v>
      </c>
      <c r="B85" s="24">
        <v>297987.54543466482</v>
      </c>
      <c r="C85" s="22">
        <v>518</v>
      </c>
      <c r="D85" s="21">
        <v>61889.715537713033</v>
      </c>
      <c r="E85" s="20">
        <v>0.20769228944597831</v>
      </c>
      <c r="F85" s="19">
        <v>0.18371193071389214</v>
      </c>
      <c r="G85" s="23">
        <v>0.23390590468020675</v>
      </c>
      <c r="H85" s="22">
        <v>2521</v>
      </c>
      <c r="I85" s="21">
        <v>236097.82989695176</v>
      </c>
      <c r="J85" s="20">
        <v>0.79230771055402149</v>
      </c>
      <c r="K85" s="19">
        <v>0.766094095319793</v>
      </c>
      <c r="L85" s="18">
        <v>0.81628806928610753</v>
      </c>
    </row>
    <row r="86" spans="1:12" x14ac:dyDescent="0.2">
      <c r="A86" s="25" t="s">
        <v>270</v>
      </c>
      <c r="B86" s="24">
        <v>102596.28427803534</v>
      </c>
      <c r="C86" s="22">
        <v>278</v>
      </c>
      <c r="D86" s="21">
        <v>28834.951113952127</v>
      </c>
      <c r="E86" s="45">
        <v>0.28105258700996982</v>
      </c>
      <c r="F86" s="46">
        <v>0.24631019980762653</v>
      </c>
      <c r="G86" s="47">
        <v>0.3186237561271682</v>
      </c>
      <c r="H86" s="22">
        <v>878</v>
      </c>
      <c r="I86" s="21">
        <v>73761.333164083204</v>
      </c>
      <c r="J86" s="48">
        <v>0.71894741299003007</v>
      </c>
      <c r="K86" s="49">
        <v>0.68137624387283169</v>
      </c>
      <c r="L86" s="51">
        <v>0.75368980019237342</v>
      </c>
    </row>
    <row r="87" spans="1:12" x14ac:dyDescent="0.2">
      <c r="A87" s="25" t="s">
        <v>269</v>
      </c>
      <c r="B87" s="24">
        <v>33503.635384142151</v>
      </c>
      <c r="C87" s="22">
        <v>99</v>
      </c>
      <c r="D87" s="21">
        <v>11766.098125026596</v>
      </c>
      <c r="E87" s="45">
        <v>0.35118869908056843</v>
      </c>
      <c r="F87" s="46">
        <v>0.28655795482139879</v>
      </c>
      <c r="G87" s="47">
        <v>0.42177865841275741</v>
      </c>
      <c r="H87" s="22">
        <v>246</v>
      </c>
      <c r="I87" s="21">
        <v>21737.537259115557</v>
      </c>
      <c r="J87" s="48">
        <v>0.64881130091943051</v>
      </c>
      <c r="K87" s="49">
        <v>0.57822134158724159</v>
      </c>
      <c r="L87" s="51">
        <v>0.71344204517860021</v>
      </c>
    </row>
    <row r="88" spans="1:12" x14ac:dyDescent="0.2">
      <c r="A88" s="25" t="s">
        <v>264</v>
      </c>
      <c r="B88" s="24">
        <v>4914.158506102126</v>
      </c>
      <c r="C88" s="22">
        <v>7</v>
      </c>
      <c r="D88" s="21">
        <v>564.00904753739792</v>
      </c>
      <c r="E88" s="20">
        <v>0.11477225385323717</v>
      </c>
      <c r="F88" s="19">
        <v>5.2561540192885892E-2</v>
      </c>
      <c r="G88" s="23">
        <v>0.23254196985916895</v>
      </c>
      <c r="H88" s="22">
        <v>49</v>
      </c>
      <c r="I88" s="21">
        <v>4350.1494585647279</v>
      </c>
      <c r="J88" s="20">
        <v>0.88522774614676281</v>
      </c>
      <c r="K88" s="19">
        <v>0.76745803014083114</v>
      </c>
      <c r="L88" s="18">
        <v>0.94743845980711416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489380.98930248688</v>
      </c>
      <c r="C90" s="22">
        <v>363</v>
      </c>
      <c r="D90" s="21">
        <v>43758.309859137022</v>
      </c>
      <c r="E90" s="48">
        <v>8.9415630798216253E-2</v>
      </c>
      <c r="F90" s="49">
        <v>7.7704058320517411E-2</v>
      </c>
      <c r="G90" s="50">
        <v>0.10269582574878507</v>
      </c>
      <c r="H90" s="22">
        <v>4559</v>
      </c>
      <c r="I90" s="21">
        <v>445622.67944334983</v>
      </c>
      <c r="J90" s="45">
        <v>0.91058436920178276</v>
      </c>
      <c r="K90" s="46">
        <v>0.897304174251214</v>
      </c>
      <c r="L90" s="52">
        <v>0.92229594167948181</v>
      </c>
    </row>
    <row r="91" spans="1:12" x14ac:dyDescent="0.2">
      <c r="A91" s="25" t="s">
        <v>267</v>
      </c>
      <c r="B91" s="24">
        <v>342035.16981177934</v>
      </c>
      <c r="C91" s="22">
        <v>657</v>
      </c>
      <c r="D91" s="21">
        <v>72292.585636505522</v>
      </c>
      <c r="E91" s="45">
        <v>0.21136009398182012</v>
      </c>
      <c r="F91" s="46">
        <v>0.19305002070244989</v>
      </c>
      <c r="G91" s="47">
        <v>0.23090986675554237</v>
      </c>
      <c r="H91" s="22">
        <v>3307</v>
      </c>
      <c r="I91" s="21">
        <v>269742.58417527383</v>
      </c>
      <c r="J91" s="48">
        <v>0.78863990601817946</v>
      </c>
      <c r="K91" s="49">
        <v>0.76909013324445719</v>
      </c>
      <c r="L91" s="51">
        <v>0.80694997929754964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358833.76574346184</v>
      </c>
      <c r="C93" s="22">
        <v>204</v>
      </c>
      <c r="D93" s="21">
        <v>21688.188513344485</v>
      </c>
      <c r="E93" s="48">
        <v>6.0440768355255164E-2</v>
      </c>
      <c r="F93" s="49">
        <v>5.1094171150978578E-2</v>
      </c>
      <c r="G93" s="50">
        <v>7.1368534096501166E-2</v>
      </c>
      <c r="H93" s="22">
        <v>3502</v>
      </c>
      <c r="I93" s="21">
        <v>337145.57723011734</v>
      </c>
      <c r="J93" s="45">
        <v>0.93955923164474431</v>
      </c>
      <c r="K93" s="46">
        <v>0.92863146590349832</v>
      </c>
      <c r="L93" s="52">
        <v>0.94890582884902086</v>
      </c>
    </row>
    <row r="94" spans="1:12" x14ac:dyDescent="0.2">
      <c r="A94" s="25" t="s">
        <v>265</v>
      </c>
      <c r="B94" s="24">
        <v>120118.54615016028</v>
      </c>
      <c r="C94" s="22">
        <v>151</v>
      </c>
      <c r="D94" s="21">
        <v>20381.266295638015</v>
      </c>
      <c r="E94" s="20">
        <v>0.16967626523017854</v>
      </c>
      <c r="F94" s="19">
        <v>0.13941179429090444</v>
      </c>
      <c r="G94" s="23">
        <v>0.20494612803924486</v>
      </c>
      <c r="H94" s="22">
        <v>978</v>
      </c>
      <c r="I94" s="21">
        <v>99737.279854522261</v>
      </c>
      <c r="J94" s="20">
        <v>0.83032373476982246</v>
      </c>
      <c r="K94" s="19">
        <v>0.79505387196075616</v>
      </c>
      <c r="L94" s="18">
        <v>0.86058820570909655</v>
      </c>
    </row>
    <row r="95" spans="1:12" x14ac:dyDescent="0.2">
      <c r="A95" s="25" t="s">
        <v>264</v>
      </c>
      <c r="B95" s="24">
        <v>10428.677408864618</v>
      </c>
      <c r="C95" s="22">
        <v>8</v>
      </c>
      <c r="D95" s="21">
        <v>1688.855050154571</v>
      </c>
      <c r="E95" s="20">
        <v>0.16194335906094909</v>
      </c>
      <c r="F95" s="19">
        <v>5.5085086522387285E-2</v>
      </c>
      <c r="G95" s="23">
        <v>0.39044020089614895</v>
      </c>
      <c r="H95" s="22">
        <v>79</v>
      </c>
      <c r="I95" s="21">
        <v>8739.8223587100474</v>
      </c>
      <c r="J95" s="20">
        <v>0.83805664093905097</v>
      </c>
      <c r="K95" s="19">
        <v>0.60955979910385105</v>
      </c>
      <c r="L95" s="18">
        <v>0.94491491347761281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39</v>
      </c>
      <c r="D97" s="21">
        <v>5648.0612776852422</v>
      </c>
      <c r="E97" s="20">
        <v>0.21429434473932182</v>
      </c>
      <c r="F97" s="19">
        <v>0.14737762902892812</v>
      </c>
      <c r="G97" s="23">
        <v>0.30087284421512134</v>
      </c>
      <c r="H97" s="22">
        <v>189</v>
      </c>
      <c r="I97" s="21">
        <v>20708.496495949992</v>
      </c>
      <c r="J97" s="20">
        <v>0.78570565526067815</v>
      </c>
      <c r="K97" s="19">
        <v>0.6991271557848785</v>
      </c>
      <c r="L97" s="18">
        <v>0.85262237097107174</v>
      </c>
    </row>
    <row r="98" spans="1:12" x14ac:dyDescent="0.2">
      <c r="A98" s="25" t="s">
        <v>261</v>
      </c>
      <c r="B98" s="24">
        <v>287865.82998949575</v>
      </c>
      <c r="C98" s="22">
        <v>366</v>
      </c>
      <c r="D98" s="21">
        <v>44146.962865757705</v>
      </c>
      <c r="E98" s="20">
        <v>0.15335951080879795</v>
      </c>
      <c r="F98" s="19">
        <v>0.13258813086173249</v>
      </c>
      <c r="G98" s="23">
        <v>0.17672198842824152</v>
      </c>
      <c r="H98" s="22">
        <v>2543</v>
      </c>
      <c r="I98" s="21">
        <v>243718.86712373802</v>
      </c>
      <c r="J98" s="20">
        <v>0.84664048919120116</v>
      </c>
      <c r="K98" s="19">
        <v>0.82327801157175751</v>
      </c>
      <c r="L98" s="18">
        <v>0.86741186913826662</v>
      </c>
    </row>
    <row r="99" spans="1:12" x14ac:dyDescent="0.2">
      <c r="A99" s="25" t="s">
        <v>260</v>
      </c>
      <c r="B99" s="24">
        <v>43212.337652051123</v>
      </c>
      <c r="C99" s="22">
        <v>86</v>
      </c>
      <c r="D99" s="21">
        <v>8904.3595346725197</v>
      </c>
      <c r="E99" s="20">
        <v>0.20606058404826558</v>
      </c>
      <c r="F99" s="19">
        <v>0.16307408890072683</v>
      </c>
      <c r="G99" s="23">
        <v>0.25690014765782199</v>
      </c>
      <c r="H99" s="22">
        <v>349</v>
      </c>
      <c r="I99" s="21">
        <v>34307.978117378603</v>
      </c>
      <c r="J99" s="20">
        <v>0.79393941595173356</v>
      </c>
      <c r="K99" s="19">
        <v>0.74309985234217724</v>
      </c>
      <c r="L99" s="18">
        <v>0.83692591109927239</v>
      </c>
    </row>
    <row r="100" spans="1:12" x14ac:dyDescent="0.2">
      <c r="A100" s="25" t="s">
        <v>259</v>
      </c>
      <c r="B100" s="24">
        <v>685318.98895352182</v>
      </c>
      <c r="C100" s="22">
        <v>950</v>
      </c>
      <c r="D100" s="21">
        <v>118145.41964212945</v>
      </c>
      <c r="E100" s="20">
        <v>0.17239478483229795</v>
      </c>
      <c r="F100" s="19">
        <v>0.15590140734188018</v>
      </c>
      <c r="G100" s="23">
        <v>0.19023979895941512</v>
      </c>
      <c r="H100" s="22">
        <v>6078</v>
      </c>
      <c r="I100" s="21">
        <v>567173.56931139238</v>
      </c>
      <c r="J100" s="20">
        <v>0.82760521516770991</v>
      </c>
      <c r="K100" s="19">
        <v>0.80976020104059254</v>
      </c>
      <c r="L100" s="18">
        <v>0.8440985926581277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309772.79606447823</v>
      </c>
      <c r="C102" s="22">
        <v>388</v>
      </c>
      <c r="D102" s="21">
        <v>51341.620554844732</v>
      </c>
      <c r="E102" s="20">
        <v>0.1657396040166102</v>
      </c>
      <c r="F102" s="19">
        <v>0.14456735095887105</v>
      </c>
      <c r="G102" s="23">
        <v>0.18932632623974077</v>
      </c>
      <c r="H102" s="22">
        <v>2316</v>
      </c>
      <c r="I102" s="21">
        <v>258431.1755096335</v>
      </c>
      <c r="J102" s="20">
        <v>0.83426039598339063</v>
      </c>
      <c r="K102" s="19">
        <v>0.81067367376026001</v>
      </c>
      <c r="L102" s="18">
        <v>0.8554326490411297</v>
      </c>
    </row>
    <row r="103" spans="1:12" x14ac:dyDescent="0.2">
      <c r="A103" s="25" t="s">
        <v>256</v>
      </c>
      <c r="B103" s="24">
        <v>689372.41043865297</v>
      </c>
      <c r="C103" s="22">
        <v>1053</v>
      </c>
      <c r="D103" s="21">
        <v>125503.18276540002</v>
      </c>
      <c r="E103" s="20">
        <v>0.18205425814117285</v>
      </c>
      <c r="F103" s="19">
        <v>0.16533030211274471</v>
      </c>
      <c r="G103" s="23">
        <v>0.2000644322169231</v>
      </c>
      <c r="H103" s="22">
        <v>6500</v>
      </c>
      <c r="I103" s="21">
        <v>563869.22767325293</v>
      </c>
      <c r="J103" s="20">
        <v>0.81794574185883562</v>
      </c>
      <c r="K103" s="19">
        <v>0.79993556778308528</v>
      </c>
      <c r="L103" s="18">
        <v>0.83466969788726375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745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1042753.7143686938</v>
      </c>
      <c r="C9" s="22">
        <v>1707</v>
      </c>
      <c r="D9" s="21">
        <v>177165.51056407098</v>
      </c>
      <c r="E9" s="20">
        <v>0.16990158665733532</v>
      </c>
      <c r="F9" s="19">
        <v>0.15495020413833552</v>
      </c>
      <c r="G9" s="23">
        <v>0.18597814626959347</v>
      </c>
      <c r="H9" s="22">
        <v>8893</v>
      </c>
      <c r="I9" s="21">
        <v>865588.20380462275</v>
      </c>
      <c r="J9" s="20">
        <v>0.83009841334266421</v>
      </c>
      <c r="K9" s="19">
        <v>0.81402185373040614</v>
      </c>
      <c r="L9" s="18">
        <v>0.84504979586166395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1038930.0225415472</v>
      </c>
      <c r="C11" s="104">
        <v>1820</v>
      </c>
      <c r="D11" s="105">
        <v>161382.14288490204</v>
      </c>
      <c r="E11" s="106">
        <v>0.15533494978815887</v>
      </c>
      <c r="F11" s="107">
        <v>0.14209137346118095</v>
      </c>
      <c r="G11" s="108">
        <v>0.1695689124463777</v>
      </c>
      <c r="H11" s="104">
        <v>10109</v>
      </c>
      <c r="I11" s="105">
        <v>860079.85121591215</v>
      </c>
      <c r="J11" s="106">
        <v>0.82785157089973016</v>
      </c>
      <c r="K11" s="107">
        <v>0.8131652038762589</v>
      </c>
      <c r="L11" s="109">
        <v>0.84160836525483551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228469.84750154009</v>
      </c>
      <c r="C13" s="112">
        <v>335</v>
      </c>
      <c r="D13" s="113">
        <v>41421.252809676655</v>
      </c>
      <c r="E13" s="114">
        <v>0.18129855323423996</v>
      </c>
      <c r="F13" s="115">
        <v>0.15234098804635601</v>
      </c>
      <c r="G13" s="116">
        <v>0.21436845964152437</v>
      </c>
      <c r="H13" s="112">
        <v>1497</v>
      </c>
      <c r="I13" s="113">
        <v>187048.59469186343</v>
      </c>
      <c r="J13" s="114">
        <v>0.81870144676575984</v>
      </c>
      <c r="K13" s="115">
        <v>0.78563154035847549</v>
      </c>
      <c r="L13" s="130">
        <v>0.8476590119536439</v>
      </c>
    </row>
    <row r="14" spans="1:12" x14ac:dyDescent="0.2">
      <c r="A14" s="25" t="s">
        <v>320</v>
      </c>
      <c r="B14" s="24">
        <v>206220.14932248599</v>
      </c>
      <c r="C14" s="22">
        <v>322</v>
      </c>
      <c r="D14" s="21">
        <v>39174.478778489203</v>
      </c>
      <c r="E14" s="20">
        <v>0.18996436045261633</v>
      </c>
      <c r="F14" s="19">
        <v>0.16372737516860852</v>
      </c>
      <c r="G14" s="23">
        <v>0.21930320665566133</v>
      </c>
      <c r="H14" s="22">
        <v>1410</v>
      </c>
      <c r="I14" s="21">
        <v>167045.67054399679</v>
      </c>
      <c r="J14" s="20">
        <v>0.81003563954738089</v>
      </c>
      <c r="K14" s="19">
        <v>0.78069679334433584</v>
      </c>
      <c r="L14" s="18">
        <v>0.83627262483138876</v>
      </c>
    </row>
    <row r="15" spans="1:12" x14ac:dyDescent="0.2">
      <c r="A15" s="25" t="s">
        <v>319</v>
      </c>
      <c r="B15" s="24">
        <v>434092.92675916839</v>
      </c>
      <c r="C15" s="22">
        <v>723</v>
      </c>
      <c r="D15" s="21">
        <v>75536.453762209916</v>
      </c>
      <c r="E15" s="20">
        <v>0.17400987002056545</v>
      </c>
      <c r="F15" s="19">
        <v>0.15551058805790102</v>
      </c>
      <c r="G15" s="23">
        <v>0.19420372297502383</v>
      </c>
      <c r="H15" s="22">
        <v>3429</v>
      </c>
      <c r="I15" s="21">
        <v>358556.47299695847</v>
      </c>
      <c r="J15" s="20">
        <v>0.82599012997943211</v>
      </c>
      <c r="K15" s="19">
        <v>0.80579627702497358</v>
      </c>
      <c r="L15" s="18">
        <v>0.84448941194209637</v>
      </c>
    </row>
    <row r="16" spans="1:12" x14ac:dyDescent="0.2">
      <c r="A16" s="25" t="s">
        <v>318</v>
      </c>
      <c r="B16" s="24">
        <v>173970.7907855128</v>
      </c>
      <c r="C16" s="22">
        <v>327</v>
      </c>
      <c r="D16" s="21">
        <v>21033.325213695069</v>
      </c>
      <c r="E16" s="48">
        <v>0.12090147500465699</v>
      </c>
      <c r="F16" s="49">
        <v>0.10578270085822535</v>
      </c>
      <c r="G16" s="50">
        <v>0.13784796783377992</v>
      </c>
      <c r="H16" s="22">
        <v>2557</v>
      </c>
      <c r="I16" s="21">
        <v>152937.46557181774</v>
      </c>
      <c r="J16" s="45">
        <v>0.87909852499534391</v>
      </c>
      <c r="K16" s="46">
        <v>0.86215203216622105</v>
      </c>
      <c r="L16" s="52">
        <v>0.89421729914177561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504462.33782663837</v>
      </c>
      <c r="C18" s="22">
        <v>803</v>
      </c>
      <c r="D18" s="21">
        <v>85863.641232967784</v>
      </c>
      <c r="E18" s="20">
        <v>0.17020822922656997</v>
      </c>
      <c r="F18" s="19">
        <v>0.15302363207333658</v>
      </c>
      <c r="G18" s="23">
        <v>0.18889227058021585</v>
      </c>
      <c r="H18" s="22">
        <v>4239</v>
      </c>
      <c r="I18" s="21">
        <v>418598.69659367058</v>
      </c>
      <c r="J18" s="20">
        <v>0.82979177077343069</v>
      </c>
      <c r="K18" s="19">
        <v>0.81110772941978482</v>
      </c>
      <c r="L18" s="18">
        <v>0.84697636792666398</v>
      </c>
    </row>
    <row r="19" spans="1:12" x14ac:dyDescent="0.2">
      <c r="A19" s="25" t="s">
        <v>315</v>
      </c>
      <c r="B19" s="24">
        <v>538291.37654206692</v>
      </c>
      <c r="C19" s="22">
        <v>904</v>
      </c>
      <c r="D19" s="21">
        <v>91301.869331102906</v>
      </c>
      <c r="E19" s="20">
        <v>0.16961421510709937</v>
      </c>
      <c r="F19" s="19">
        <v>0.1541239561102706</v>
      </c>
      <c r="G19" s="23">
        <v>0.18631840297608732</v>
      </c>
      <c r="H19" s="22">
        <v>4654</v>
      </c>
      <c r="I19" s="21">
        <v>446989.50721096405</v>
      </c>
      <c r="J19" s="20">
        <v>0.83038578489289916</v>
      </c>
      <c r="K19" s="19">
        <v>0.8136815970239113</v>
      </c>
      <c r="L19" s="18">
        <v>0.84587604388972792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228469.84750154009</v>
      </c>
      <c r="C21" s="22">
        <v>335</v>
      </c>
      <c r="D21" s="21">
        <v>41421.252809676655</v>
      </c>
      <c r="E21" s="20">
        <v>0.18129855323423996</v>
      </c>
      <c r="F21" s="19">
        <v>0.15234098804635601</v>
      </c>
      <c r="G21" s="23">
        <v>0.21436845964152437</v>
      </c>
      <c r="H21" s="22">
        <v>1497</v>
      </c>
      <c r="I21" s="21">
        <v>187048.59469186343</v>
      </c>
      <c r="J21" s="20">
        <v>0.81870144676575984</v>
      </c>
      <c r="K21" s="19">
        <v>0.78563154035847549</v>
      </c>
      <c r="L21" s="18">
        <v>0.8476590119536439</v>
      </c>
    </row>
    <row r="22" spans="1:12" x14ac:dyDescent="0.2">
      <c r="A22" s="25" t="s">
        <v>710</v>
      </c>
      <c r="B22" s="24">
        <v>654137.374949191</v>
      </c>
      <c r="C22" s="22">
        <v>1075</v>
      </c>
      <c r="D22" s="21">
        <v>116824.76045625856</v>
      </c>
      <c r="E22" s="20">
        <v>0.17859361799244869</v>
      </c>
      <c r="F22" s="19">
        <v>0.16266320859229047</v>
      </c>
      <c r="G22" s="23">
        <v>0.19571950218612502</v>
      </c>
      <c r="H22" s="22">
        <v>4990</v>
      </c>
      <c r="I22" s="21">
        <v>537312.61449293245</v>
      </c>
      <c r="J22" s="20">
        <v>0.82140638200755522</v>
      </c>
      <c r="K22" s="19">
        <v>0.80428049781387867</v>
      </c>
      <c r="L22" s="18">
        <v>0.83733679140771333</v>
      </c>
    </row>
    <row r="23" spans="1:12" x14ac:dyDescent="0.2">
      <c r="A23" s="25" t="s">
        <v>306</v>
      </c>
      <c r="B23" s="24">
        <v>160146.49191797758</v>
      </c>
      <c r="C23" s="22">
        <v>297</v>
      </c>
      <c r="D23" s="21">
        <v>18919.497298135469</v>
      </c>
      <c r="E23" s="48">
        <v>0.11813869333975502</v>
      </c>
      <c r="F23" s="49">
        <v>0.10267803973724142</v>
      </c>
      <c r="G23" s="50">
        <v>0.13557558941292799</v>
      </c>
      <c r="H23" s="22">
        <v>2406</v>
      </c>
      <c r="I23" s="21">
        <v>141226.99461984209</v>
      </c>
      <c r="J23" s="45">
        <v>0.88186130666024676</v>
      </c>
      <c r="K23" s="46">
        <v>0.86442441058707387</v>
      </c>
      <c r="L23" s="52">
        <v>0.89732196026276045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211337.55525443878</v>
      </c>
      <c r="C25" s="22">
        <v>316</v>
      </c>
      <c r="D25" s="21">
        <v>39098.265241900794</v>
      </c>
      <c r="E25" s="20">
        <v>0.18500386831308135</v>
      </c>
      <c r="F25" s="19">
        <v>0.15464060100532087</v>
      </c>
      <c r="G25" s="23">
        <v>0.21977893009763261</v>
      </c>
      <c r="H25" s="22">
        <v>1398</v>
      </c>
      <c r="I25" s="21">
        <v>172239.290012538</v>
      </c>
      <c r="J25" s="20">
        <v>0.81499613168691742</v>
      </c>
      <c r="K25" s="19">
        <v>0.78022106990236617</v>
      </c>
      <c r="L25" s="18">
        <v>0.84535939899467794</v>
      </c>
    </row>
    <row r="26" spans="1:12" x14ac:dyDescent="0.2">
      <c r="A26" s="25" t="s">
        <v>310</v>
      </c>
      <c r="B26" s="24">
        <v>150942.60410102422</v>
      </c>
      <c r="C26" s="22">
        <v>165</v>
      </c>
      <c r="D26" s="21">
        <v>26997.656295066863</v>
      </c>
      <c r="E26" s="20">
        <v>0.17886041158397961</v>
      </c>
      <c r="F26" s="19">
        <v>0.1473990723402917</v>
      </c>
      <c r="G26" s="23">
        <v>0.21534090498739755</v>
      </c>
      <c r="H26" s="22">
        <v>735</v>
      </c>
      <c r="I26" s="21">
        <v>123944.94780595734</v>
      </c>
      <c r="J26" s="20">
        <v>0.82113958841602086</v>
      </c>
      <c r="K26" s="19">
        <v>0.78465909501260289</v>
      </c>
      <c r="L26" s="18">
        <v>0.85260092765970885</v>
      </c>
    </row>
    <row r="27" spans="1:12" x14ac:dyDescent="0.2">
      <c r="A27" s="25" t="s">
        <v>309</v>
      </c>
      <c r="B27" s="24">
        <v>117385.9486936325</v>
      </c>
      <c r="C27" s="22">
        <v>149</v>
      </c>
      <c r="D27" s="21">
        <v>20045.093775104626</v>
      </c>
      <c r="E27" s="20">
        <v>0.17076229308688945</v>
      </c>
      <c r="F27" s="19">
        <v>0.13983692029844141</v>
      </c>
      <c r="G27" s="23">
        <v>0.20688196958661034</v>
      </c>
      <c r="H27" s="22">
        <v>701</v>
      </c>
      <c r="I27" s="21">
        <v>97340.854918527868</v>
      </c>
      <c r="J27" s="20">
        <v>0.82923770691311138</v>
      </c>
      <c r="K27" s="19">
        <v>0.79311803041339046</v>
      </c>
      <c r="L27" s="18">
        <v>0.86016307970155936</v>
      </c>
    </row>
    <row r="28" spans="1:12" x14ac:dyDescent="0.2">
      <c r="A28" s="25" t="s">
        <v>711</v>
      </c>
      <c r="B28" s="24">
        <v>103652.38655772909</v>
      </c>
      <c r="C28" s="22">
        <v>146</v>
      </c>
      <c r="D28" s="21">
        <v>18173.862826649318</v>
      </c>
      <c r="E28" s="20">
        <v>0.17533472629235983</v>
      </c>
      <c r="F28" s="19">
        <v>0.14435692729267532</v>
      </c>
      <c r="G28" s="23">
        <v>0.21131835005710575</v>
      </c>
      <c r="H28" s="22">
        <v>691</v>
      </c>
      <c r="I28" s="21">
        <v>85478.523731079767</v>
      </c>
      <c r="J28" s="20">
        <v>0.82466527370763953</v>
      </c>
      <c r="K28" s="19">
        <v>0.78868164994289358</v>
      </c>
      <c r="L28" s="18">
        <v>0.85564307270732398</v>
      </c>
    </row>
    <row r="29" spans="1:12" x14ac:dyDescent="0.2">
      <c r="A29" s="25" t="s">
        <v>307</v>
      </c>
      <c r="B29" s="24">
        <v>299288.72784390429</v>
      </c>
      <c r="C29" s="22">
        <v>634</v>
      </c>
      <c r="D29" s="21">
        <v>53931.135127213769</v>
      </c>
      <c r="E29" s="20">
        <v>0.18019768240433648</v>
      </c>
      <c r="F29" s="19">
        <v>0.16348293770109026</v>
      </c>
      <c r="G29" s="23">
        <v>0.19821642693916583</v>
      </c>
      <c r="H29" s="22">
        <v>2962</v>
      </c>
      <c r="I29" s="21">
        <v>245357.59271669053</v>
      </c>
      <c r="J29" s="20">
        <v>0.81980231759566347</v>
      </c>
      <c r="K29" s="19">
        <v>0.80178357306083425</v>
      </c>
      <c r="L29" s="18">
        <v>0.83651706229890976</v>
      </c>
    </row>
    <row r="30" spans="1:12" x14ac:dyDescent="0.2">
      <c r="A30" s="25" t="s">
        <v>306</v>
      </c>
      <c r="B30" s="24">
        <v>160146.49191797758</v>
      </c>
      <c r="C30" s="22">
        <v>297</v>
      </c>
      <c r="D30" s="21">
        <v>18919.497298135469</v>
      </c>
      <c r="E30" s="48">
        <v>0.11813869333975502</v>
      </c>
      <c r="F30" s="49">
        <v>0.10267803973724142</v>
      </c>
      <c r="G30" s="50">
        <v>0.13557558941292799</v>
      </c>
      <c r="H30" s="22">
        <v>2406</v>
      </c>
      <c r="I30" s="21">
        <v>141226.99461984209</v>
      </c>
      <c r="J30" s="45">
        <v>0.88186130666024676</v>
      </c>
      <c r="K30" s="46">
        <v>0.86442441058707387</v>
      </c>
      <c r="L30" s="52">
        <v>0.89732196026276045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59466.757475241764</v>
      </c>
      <c r="C32" s="22">
        <v>118</v>
      </c>
      <c r="D32" s="21">
        <v>13432.663670920314</v>
      </c>
      <c r="E32" s="20">
        <v>0.22588525490922962</v>
      </c>
      <c r="F32" s="19">
        <v>0.15918825203611092</v>
      </c>
      <c r="G32" s="23">
        <v>0.31021686966645778</v>
      </c>
      <c r="H32" s="22">
        <v>539</v>
      </c>
      <c r="I32" s="21">
        <v>46034.093804321448</v>
      </c>
      <c r="J32" s="20">
        <v>0.77411474509077094</v>
      </c>
      <c r="K32" s="19">
        <v>0.68978313033354266</v>
      </c>
      <c r="L32" s="18">
        <v>0.84081174796388969</v>
      </c>
    </row>
    <row r="33" spans="1:12" x14ac:dyDescent="0.2">
      <c r="A33" s="25" t="s">
        <v>303</v>
      </c>
      <c r="B33" s="24">
        <v>163944.55526916642</v>
      </c>
      <c r="C33" s="22">
        <v>310</v>
      </c>
      <c r="D33" s="21">
        <v>28828.104745690609</v>
      </c>
      <c r="E33" s="20">
        <v>0.1758405742621964</v>
      </c>
      <c r="F33" s="19">
        <v>0.1436287522900922</v>
      </c>
      <c r="G33" s="23">
        <v>0.21347574461207866</v>
      </c>
      <c r="H33" s="22">
        <v>1597</v>
      </c>
      <c r="I33" s="21">
        <v>135116.4505234758</v>
      </c>
      <c r="J33" s="20">
        <v>0.82415942573780387</v>
      </c>
      <c r="K33" s="19">
        <v>0.7865242553879217</v>
      </c>
      <c r="L33" s="18">
        <v>0.85637124770990813</v>
      </c>
    </row>
    <row r="34" spans="1:12" x14ac:dyDescent="0.2">
      <c r="A34" s="25" t="s">
        <v>302</v>
      </c>
      <c r="B34" s="24">
        <v>70325.376705703195</v>
      </c>
      <c r="C34" s="22">
        <v>147</v>
      </c>
      <c r="D34" s="21">
        <v>12910.569818310256</v>
      </c>
      <c r="E34" s="20">
        <v>0.1835833723626995</v>
      </c>
      <c r="F34" s="19">
        <v>0.1370715956780216</v>
      </c>
      <c r="G34" s="23">
        <v>0.2414615146425407</v>
      </c>
      <c r="H34" s="22">
        <v>678</v>
      </c>
      <c r="I34" s="21">
        <v>57414.806887392944</v>
      </c>
      <c r="J34" s="20">
        <v>0.81641662763729816</v>
      </c>
      <c r="K34" s="19">
        <v>0.75853848535745694</v>
      </c>
      <c r="L34" s="18">
        <v>0.86292840432197604</v>
      </c>
    </row>
    <row r="35" spans="1:12" x14ac:dyDescent="0.2">
      <c r="A35" s="25" t="s">
        <v>301</v>
      </c>
      <c r="B35" s="24">
        <v>623159.076469564</v>
      </c>
      <c r="C35" s="22">
        <v>891</v>
      </c>
      <c r="D35" s="21">
        <v>99029.783905597855</v>
      </c>
      <c r="E35" s="20">
        <v>0.15891573700031822</v>
      </c>
      <c r="F35" s="19">
        <v>0.13917475637070878</v>
      </c>
      <c r="G35" s="23">
        <v>0.18086850443761182</v>
      </c>
      <c r="H35" s="22">
        <v>4910</v>
      </c>
      <c r="I35" s="21">
        <v>524129.29256396618</v>
      </c>
      <c r="J35" s="20">
        <v>0.84108426299968775</v>
      </c>
      <c r="K35" s="19">
        <v>0.81913149556239384</v>
      </c>
      <c r="L35" s="18">
        <v>0.86082524362929702</v>
      </c>
    </row>
    <row r="36" spans="1:12" x14ac:dyDescent="0.2">
      <c r="A36" s="25" t="s">
        <v>300</v>
      </c>
      <c r="B36" s="24">
        <v>125857.94844902861</v>
      </c>
      <c r="C36" s="22">
        <v>241</v>
      </c>
      <c r="D36" s="21">
        <v>22964.388423551751</v>
      </c>
      <c r="E36" s="20">
        <v>0.18246275826474431</v>
      </c>
      <c r="F36" s="19">
        <v>0.14538209332420438</v>
      </c>
      <c r="G36" s="23">
        <v>0.22649457933508127</v>
      </c>
      <c r="H36" s="22">
        <v>1169</v>
      </c>
      <c r="I36" s="21">
        <v>102893.56002547687</v>
      </c>
      <c r="J36" s="20">
        <v>0.8175372417352561</v>
      </c>
      <c r="K36" s="19">
        <v>0.77350542066491912</v>
      </c>
      <c r="L36" s="18">
        <v>0.85461790667579607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238835.16859268438</v>
      </c>
      <c r="C38" s="22">
        <v>253</v>
      </c>
      <c r="D38" s="21">
        <v>37177.793784847287</v>
      </c>
      <c r="E38" s="20">
        <v>0.15566297879794749</v>
      </c>
      <c r="F38" s="19">
        <v>0.12826637758725343</v>
      </c>
      <c r="G38" s="23">
        <v>0.18765161214960105</v>
      </c>
      <c r="H38" s="22">
        <v>1507</v>
      </c>
      <c r="I38" s="21">
        <v>201657.3748078371</v>
      </c>
      <c r="J38" s="20">
        <v>0.84433702120205145</v>
      </c>
      <c r="K38" s="19">
        <v>0.81234838785039798</v>
      </c>
      <c r="L38" s="18">
        <v>0.87173362241274566</v>
      </c>
    </row>
    <row r="39" spans="1:12" x14ac:dyDescent="0.2">
      <c r="A39" s="25" t="s">
        <v>298</v>
      </c>
      <c r="B39" s="24">
        <v>184896.82697795148</v>
      </c>
      <c r="C39" s="22">
        <v>273</v>
      </c>
      <c r="D39" s="21">
        <v>33332.191516643456</v>
      </c>
      <c r="E39" s="20">
        <v>0.18027454587210515</v>
      </c>
      <c r="F39" s="19">
        <v>0.1451864517859858</v>
      </c>
      <c r="G39" s="23">
        <v>0.22164383389566272</v>
      </c>
      <c r="H39" s="22">
        <v>1325</v>
      </c>
      <c r="I39" s="21">
        <v>151564.63546130803</v>
      </c>
      <c r="J39" s="20">
        <v>0.81972545412789333</v>
      </c>
      <c r="K39" s="19">
        <v>0.77835616610433578</v>
      </c>
      <c r="L39" s="18">
        <v>0.85481354821401268</v>
      </c>
    </row>
    <row r="40" spans="1:12" x14ac:dyDescent="0.2">
      <c r="A40" s="25" t="s">
        <v>297</v>
      </c>
      <c r="B40" s="24">
        <v>141794.90481585561</v>
      </c>
      <c r="C40" s="22">
        <v>236</v>
      </c>
      <c r="D40" s="21">
        <v>27375.732073480445</v>
      </c>
      <c r="E40" s="20">
        <v>0.19306569660618217</v>
      </c>
      <c r="F40" s="19">
        <v>0.15407176106551795</v>
      </c>
      <c r="G40" s="23">
        <v>0.2391386932195366</v>
      </c>
      <c r="H40" s="22">
        <v>1051</v>
      </c>
      <c r="I40" s="21">
        <v>114419.17274237517</v>
      </c>
      <c r="J40" s="20">
        <v>0.80693430339381833</v>
      </c>
      <c r="K40" s="19">
        <v>0.76086130678046404</v>
      </c>
      <c r="L40" s="18">
        <v>0.84592823893448255</v>
      </c>
    </row>
    <row r="41" spans="1:12" x14ac:dyDescent="0.2">
      <c r="A41" s="25" t="s">
        <v>296</v>
      </c>
      <c r="B41" s="24">
        <v>125549.16742709253</v>
      </c>
      <c r="C41" s="22">
        <v>216</v>
      </c>
      <c r="D41" s="21">
        <v>22753.408382516209</v>
      </c>
      <c r="E41" s="20">
        <v>0.18123105751162633</v>
      </c>
      <c r="F41" s="19">
        <v>0.14667902230081376</v>
      </c>
      <c r="G41" s="23">
        <v>0.22180660881566053</v>
      </c>
      <c r="H41" s="22">
        <v>996</v>
      </c>
      <c r="I41" s="21">
        <v>102795.75904457632</v>
      </c>
      <c r="J41" s="20">
        <v>0.81876894248837362</v>
      </c>
      <c r="K41" s="19">
        <v>0.7781933911843395</v>
      </c>
      <c r="L41" s="18">
        <v>0.85332097769918613</v>
      </c>
    </row>
    <row r="42" spans="1:12" x14ac:dyDescent="0.2">
      <c r="A42" s="25" t="s">
        <v>295</v>
      </c>
      <c r="B42" s="24">
        <v>351677.64655512199</v>
      </c>
      <c r="C42" s="22">
        <v>729</v>
      </c>
      <c r="D42" s="21">
        <v>56526.384806583461</v>
      </c>
      <c r="E42" s="20">
        <v>0.16073351650379553</v>
      </c>
      <c r="F42" s="19">
        <v>0.14200805898845856</v>
      </c>
      <c r="G42" s="23">
        <v>0.18140608895058694</v>
      </c>
      <c r="H42" s="22">
        <v>4014</v>
      </c>
      <c r="I42" s="21">
        <v>295151.26174853853</v>
      </c>
      <c r="J42" s="20">
        <v>0.83926648349620825</v>
      </c>
      <c r="K42" s="19">
        <v>0.8185939110494167</v>
      </c>
      <c r="L42" s="18">
        <v>0.85799194101154508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323196.04079779261</v>
      </c>
      <c r="C44" s="22">
        <v>367</v>
      </c>
      <c r="D44" s="21">
        <v>51852.645027260318</v>
      </c>
      <c r="E44" s="20">
        <v>0.16043712942542473</v>
      </c>
      <c r="F44" s="19">
        <v>0.13412426924835677</v>
      </c>
      <c r="G44" s="23">
        <v>0.19077476739162019</v>
      </c>
      <c r="H44" s="22">
        <v>2084</v>
      </c>
      <c r="I44" s="21">
        <v>271343.39577053231</v>
      </c>
      <c r="J44" s="20">
        <v>0.83956287057457513</v>
      </c>
      <c r="K44" s="19">
        <v>0.80922523260837964</v>
      </c>
      <c r="L44" s="18">
        <v>0.86587573075164315</v>
      </c>
    </row>
    <row r="45" spans="1:12" x14ac:dyDescent="0.2">
      <c r="A45" s="25" t="s">
        <v>712</v>
      </c>
      <c r="B45" s="24">
        <v>15991.113269812944</v>
      </c>
      <c r="C45" s="22">
        <v>32</v>
      </c>
      <c r="D45" s="21">
        <v>3209.5570881126778</v>
      </c>
      <c r="E45" s="20">
        <v>0.20070879581420292</v>
      </c>
      <c r="F45" s="19">
        <v>0.11468453769379622</v>
      </c>
      <c r="G45" s="23">
        <v>0.32739701454215997</v>
      </c>
      <c r="H45" s="22">
        <v>128</v>
      </c>
      <c r="I45" s="21">
        <v>12781.556181700267</v>
      </c>
      <c r="J45" s="20">
        <v>0.79929120418579691</v>
      </c>
      <c r="K45" s="19">
        <v>0.67260298545783981</v>
      </c>
      <c r="L45" s="18">
        <v>0.88531546230620362</v>
      </c>
    </row>
    <row r="46" spans="1:12" x14ac:dyDescent="0.2">
      <c r="A46" s="25" t="s">
        <v>713</v>
      </c>
      <c r="B46" s="24">
        <v>84544.841503030679</v>
      </c>
      <c r="C46" s="22">
        <v>127</v>
      </c>
      <c r="D46" s="21">
        <v>15447.783186117758</v>
      </c>
      <c r="E46" s="20">
        <v>0.18271703999307853</v>
      </c>
      <c r="F46" s="19">
        <v>0.13808432498100676</v>
      </c>
      <c r="G46" s="23">
        <v>0.23779612107925946</v>
      </c>
      <c r="H46" s="22">
        <v>620</v>
      </c>
      <c r="I46" s="21">
        <v>69097.058316912924</v>
      </c>
      <c r="J46" s="20">
        <v>0.81728296000692036</v>
      </c>
      <c r="K46" s="19">
        <v>0.7622038789207396</v>
      </c>
      <c r="L46" s="18">
        <v>0.86191567501899224</v>
      </c>
    </row>
    <row r="47" spans="1:12" x14ac:dyDescent="0.2">
      <c r="A47" s="25" t="s">
        <v>714</v>
      </c>
      <c r="B47" s="24">
        <v>67269.998219601868</v>
      </c>
      <c r="C47" s="22">
        <v>121</v>
      </c>
      <c r="D47" s="21">
        <v>13698.297616857713</v>
      </c>
      <c r="E47" s="20">
        <v>0.20363160367776204</v>
      </c>
      <c r="F47" s="19">
        <v>0.14809147432750694</v>
      </c>
      <c r="G47" s="23">
        <v>0.27331864293131858</v>
      </c>
      <c r="H47" s="22">
        <v>468</v>
      </c>
      <c r="I47" s="21">
        <v>53571.700602744153</v>
      </c>
      <c r="J47" s="20">
        <v>0.79636839632223877</v>
      </c>
      <c r="K47" s="19">
        <v>0.72668135706868209</v>
      </c>
      <c r="L47" s="18">
        <v>0.85190852567249375</v>
      </c>
    </row>
    <row r="48" spans="1:12" x14ac:dyDescent="0.2">
      <c r="A48" s="25" t="s">
        <v>715</v>
      </c>
      <c r="B48" s="24">
        <v>74524.906596253655</v>
      </c>
      <c r="C48" s="22">
        <v>115</v>
      </c>
      <c r="D48" s="21">
        <v>13677.434456622725</v>
      </c>
      <c r="E48" s="20">
        <v>0.18352836764655886</v>
      </c>
      <c r="F48" s="19">
        <v>0.13272292390853965</v>
      </c>
      <c r="G48" s="23">
        <v>0.24821575762228471</v>
      </c>
      <c r="H48" s="22">
        <v>583</v>
      </c>
      <c r="I48" s="21">
        <v>60847.472139630925</v>
      </c>
      <c r="J48" s="20">
        <v>0.81647163235343934</v>
      </c>
      <c r="K48" s="19">
        <v>0.75178424237771369</v>
      </c>
      <c r="L48" s="18">
        <v>0.86727707609145865</v>
      </c>
    </row>
    <row r="49" spans="1:12" x14ac:dyDescent="0.2">
      <c r="A49" s="25" t="s">
        <v>716</v>
      </c>
      <c r="B49" s="24">
        <v>66587.582173133836</v>
      </c>
      <c r="C49" s="22">
        <v>145</v>
      </c>
      <c r="D49" s="21">
        <v>15340.941913240564</v>
      </c>
      <c r="E49" s="20">
        <v>0.2303874297966354</v>
      </c>
      <c r="F49" s="19">
        <v>0.17938276300565242</v>
      </c>
      <c r="G49" s="23">
        <v>0.29075607858092256</v>
      </c>
      <c r="H49" s="22">
        <v>519</v>
      </c>
      <c r="I49" s="21">
        <v>51246.640259893276</v>
      </c>
      <c r="J49" s="20">
        <v>0.76961257020336449</v>
      </c>
      <c r="K49" s="19">
        <v>0.70924392141907733</v>
      </c>
      <c r="L49" s="18">
        <v>0.82061723699434741</v>
      </c>
    </row>
    <row r="50" spans="1:12" x14ac:dyDescent="0.2">
      <c r="A50" s="25" t="s">
        <v>717</v>
      </c>
      <c r="B50" s="24">
        <v>58961.585253958612</v>
      </c>
      <c r="C50" s="22">
        <v>71</v>
      </c>
      <c r="D50" s="21">
        <v>7412.4664692756605</v>
      </c>
      <c r="E50" s="20">
        <v>0.12571687883473245</v>
      </c>
      <c r="F50" s="19">
        <v>8.6375105769394972E-2</v>
      </c>
      <c r="G50" s="23">
        <v>0.17945810754511149</v>
      </c>
      <c r="H50" s="22">
        <v>477</v>
      </c>
      <c r="I50" s="21">
        <v>51549.118784682949</v>
      </c>
      <c r="J50" s="20">
        <v>0.87428312116526785</v>
      </c>
      <c r="K50" s="19">
        <v>0.82054189245488873</v>
      </c>
      <c r="L50" s="18">
        <v>0.91362489423060533</v>
      </c>
    </row>
    <row r="51" spans="1:12" x14ac:dyDescent="0.2">
      <c r="A51" s="25" t="s">
        <v>292</v>
      </c>
      <c r="B51" s="24">
        <v>351677.64655512199</v>
      </c>
      <c r="C51" s="22">
        <v>729</v>
      </c>
      <c r="D51" s="21">
        <v>56526.384806583461</v>
      </c>
      <c r="E51" s="20">
        <v>0.16073351650379553</v>
      </c>
      <c r="F51" s="19">
        <v>0.14200805898845856</v>
      </c>
      <c r="G51" s="23">
        <v>0.18140608895058694</v>
      </c>
      <c r="H51" s="22">
        <v>4014</v>
      </c>
      <c r="I51" s="21">
        <v>295151.26174853853</v>
      </c>
      <c r="J51" s="20">
        <v>0.83926648349620825</v>
      </c>
      <c r="K51" s="19">
        <v>0.8185939110494167</v>
      </c>
      <c r="L51" s="18">
        <v>0.85799194101154508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151233.02883168054</v>
      </c>
      <c r="C53" s="22">
        <v>224</v>
      </c>
      <c r="D53" s="21">
        <v>21981.340171203596</v>
      </c>
      <c r="E53" s="20">
        <v>0.14534748355578087</v>
      </c>
      <c r="F53" s="19">
        <v>0.11570075308363814</v>
      </c>
      <c r="G53" s="23">
        <v>0.18103559661941232</v>
      </c>
      <c r="H53" s="22">
        <v>1400</v>
      </c>
      <c r="I53" s="21">
        <v>129251.68866047695</v>
      </c>
      <c r="J53" s="20">
        <v>0.85465251644422036</v>
      </c>
      <c r="K53" s="19">
        <v>0.81896440338058885</v>
      </c>
      <c r="L53" s="18">
        <v>0.88429924691636297</v>
      </c>
    </row>
    <row r="54" spans="1:12" x14ac:dyDescent="0.2">
      <c r="A54" s="25" t="s">
        <v>274</v>
      </c>
      <c r="B54" s="24">
        <v>891520.68553701672</v>
      </c>
      <c r="C54" s="22">
        <v>1483</v>
      </c>
      <c r="D54" s="21">
        <v>155184.17039286709</v>
      </c>
      <c r="E54" s="20">
        <v>0.17406681966037613</v>
      </c>
      <c r="F54" s="19">
        <v>0.15789269501352499</v>
      </c>
      <c r="G54" s="23">
        <v>0.19152096514403508</v>
      </c>
      <c r="H54" s="22">
        <v>7493</v>
      </c>
      <c r="I54" s="21">
        <v>736336.51514414966</v>
      </c>
      <c r="J54" s="20">
        <v>0.82593318033962193</v>
      </c>
      <c r="K54" s="19">
        <v>0.80847903485596306</v>
      </c>
      <c r="L54" s="18">
        <v>0.84210730498647313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884162.1667399935</v>
      </c>
      <c r="C56" s="22">
        <v>1592</v>
      </c>
      <c r="D56" s="21">
        <v>155155.98523807217</v>
      </c>
      <c r="E56" s="20">
        <v>0.17548362854084756</v>
      </c>
      <c r="F56" s="19">
        <v>0.16032311652081851</v>
      </c>
      <c r="G56" s="23">
        <v>0.19175036983373217</v>
      </c>
      <c r="H56" s="22">
        <v>8163</v>
      </c>
      <c r="I56" s="21">
        <v>729006.18150192138</v>
      </c>
      <c r="J56" s="20">
        <v>0.82451637145915102</v>
      </c>
      <c r="K56" s="19">
        <v>0.80824963016626639</v>
      </c>
      <c r="L56" s="18">
        <v>0.83967688347918013</v>
      </c>
    </row>
    <row r="57" spans="1:12" x14ac:dyDescent="0.2">
      <c r="A57" s="25" t="s">
        <v>288</v>
      </c>
      <c r="B57" s="24">
        <v>82777.071735079531</v>
      </c>
      <c r="C57" s="22">
        <v>70</v>
      </c>
      <c r="D57" s="21">
        <v>10670.691544586358</v>
      </c>
      <c r="E57" s="20">
        <v>0.1289087826002947</v>
      </c>
      <c r="F57" s="19">
        <v>7.937023481533996E-2</v>
      </c>
      <c r="G57" s="23">
        <v>0.2025635031896437</v>
      </c>
      <c r="H57" s="22">
        <v>460</v>
      </c>
      <c r="I57" s="21">
        <v>72106.380190493175</v>
      </c>
      <c r="J57" s="20">
        <v>0.87109121739970619</v>
      </c>
      <c r="K57" s="19">
        <v>0.79743649681035711</v>
      </c>
      <c r="L57" s="18">
        <v>0.92062976518466089</v>
      </c>
    </row>
    <row r="58" spans="1:12" x14ac:dyDescent="0.2">
      <c r="A58" s="25" t="s">
        <v>287</v>
      </c>
      <c r="B58" s="24">
        <v>39445.914925616125</v>
      </c>
      <c r="C58" s="22">
        <v>14</v>
      </c>
      <c r="D58" s="21">
        <v>3366.6665812813494</v>
      </c>
      <c r="E58" s="20">
        <v>8.5348928719993791E-2</v>
      </c>
      <c r="F58" s="19">
        <v>3.2825550164587131E-2</v>
      </c>
      <c r="G58" s="23">
        <v>0.20417240681740687</v>
      </c>
      <c r="H58" s="22">
        <v>155</v>
      </c>
      <c r="I58" s="21">
        <v>36079.248344334774</v>
      </c>
      <c r="J58" s="20">
        <v>0.91465107128000611</v>
      </c>
      <c r="K58" s="19">
        <v>0.79582759318259322</v>
      </c>
      <c r="L58" s="18">
        <v>0.9671744498354129</v>
      </c>
    </row>
    <row r="59" spans="1:12" x14ac:dyDescent="0.2">
      <c r="A59" s="25" t="s">
        <v>286</v>
      </c>
      <c r="B59" s="24">
        <v>6139.1160894156319</v>
      </c>
      <c r="C59" s="22">
        <v>3</v>
      </c>
      <c r="D59" s="21">
        <v>956.36350601571212</v>
      </c>
      <c r="E59" s="20">
        <v>0.15578195494047842</v>
      </c>
      <c r="F59" s="19">
        <v>4.8415239078245839E-2</v>
      </c>
      <c r="G59" s="23">
        <v>0.40092969733695194</v>
      </c>
      <c r="H59" s="22">
        <v>28</v>
      </c>
      <c r="I59" s="21">
        <v>5182.7525833999198</v>
      </c>
      <c r="J59" s="20">
        <v>0.84421804505952158</v>
      </c>
      <c r="K59" s="19">
        <v>0.59907030266304806</v>
      </c>
      <c r="L59" s="18">
        <v>0.95158476092175404</v>
      </c>
    </row>
    <row r="60" spans="1:12" x14ac:dyDescent="0.2">
      <c r="A60" s="25" t="s">
        <v>285</v>
      </c>
      <c r="B60" s="24">
        <v>22897.643522959108</v>
      </c>
      <c r="C60" s="22">
        <v>17</v>
      </c>
      <c r="D60" s="21">
        <v>4894.8031354706081</v>
      </c>
      <c r="E60" s="20">
        <v>0.21376885925237959</v>
      </c>
      <c r="F60" s="19">
        <v>9.9846239449024363E-2</v>
      </c>
      <c r="G60" s="23">
        <v>0.39992520168654616</v>
      </c>
      <c r="H60" s="22">
        <v>69</v>
      </c>
      <c r="I60" s="21">
        <v>18002.840387488501</v>
      </c>
      <c r="J60" s="20">
        <v>0.78623114074762024</v>
      </c>
      <c r="K60" s="19">
        <v>0.60007479831345378</v>
      </c>
      <c r="L60" s="18">
        <v>0.90015376055097551</v>
      </c>
    </row>
    <row r="61" spans="1:12" x14ac:dyDescent="0.2">
      <c r="A61" s="25" t="s">
        <v>278</v>
      </c>
      <c r="B61" s="24">
        <v>7331.8013556287951</v>
      </c>
      <c r="C61" s="22">
        <v>11</v>
      </c>
      <c r="D61" s="21">
        <v>2121.0005586445841</v>
      </c>
      <c r="E61" s="20">
        <v>0.28928778287429213</v>
      </c>
      <c r="F61" s="19">
        <v>9.4337939334605811E-2</v>
      </c>
      <c r="G61" s="23">
        <v>0.61398436330972717</v>
      </c>
      <c r="H61" s="22">
        <v>18</v>
      </c>
      <c r="I61" s="21">
        <v>5210.800796984211</v>
      </c>
      <c r="J61" s="20">
        <v>0.71071221712570765</v>
      </c>
      <c r="K61" s="19">
        <v>0.38601563669027267</v>
      </c>
      <c r="L61" s="18">
        <v>0.90566206066539412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896743.06615648605</v>
      </c>
      <c r="C63" s="22">
        <v>1514</v>
      </c>
      <c r="D63" s="21">
        <v>155948.03416219467</v>
      </c>
      <c r="E63" s="20">
        <v>0.17390492332502838</v>
      </c>
      <c r="F63" s="19">
        <v>0.15827629022779358</v>
      </c>
      <c r="G63" s="23">
        <v>0.19072709181119624</v>
      </c>
      <c r="H63" s="22">
        <v>7621</v>
      </c>
      <c r="I63" s="21">
        <v>740795.03199429135</v>
      </c>
      <c r="J63" s="20">
        <v>0.82609507667497095</v>
      </c>
      <c r="K63" s="19">
        <v>0.80927290818880304</v>
      </c>
      <c r="L63" s="18">
        <v>0.84172370977220579</v>
      </c>
    </row>
    <row r="64" spans="1:12" x14ac:dyDescent="0.2">
      <c r="A64" s="25" t="s">
        <v>274</v>
      </c>
      <c r="B64" s="24">
        <v>145679.85825495989</v>
      </c>
      <c r="C64" s="22">
        <v>193</v>
      </c>
      <c r="D64" s="21">
        <v>21217.476401876043</v>
      </c>
      <c r="E64" s="20">
        <v>0.14564454315120587</v>
      </c>
      <c r="F64" s="19">
        <v>0.11458848631400866</v>
      </c>
      <c r="G64" s="23">
        <v>0.18337429895086488</v>
      </c>
      <c r="H64" s="22">
        <v>1269</v>
      </c>
      <c r="I64" s="21">
        <v>124462.38185308385</v>
      </c>
      <c r="J64" s="20">
        <v>0.85435545684879488</v>
      </c>
      <c r="K64" s="19">
        <v>0.81662570104913579</v>
      </c>
      <c r="L64" s="18">
        <v>0.88541151368599202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43608.507865573622</v>
      </c>
      <c r="C67" s="22">
        <v>29</v>
      </c>
      <c r="D67" s="21">
        <v>3703.7069952694055</v>
      </c>
      <c r="E67" s="48">
        <v>8.4930835209641925E-2</v>
      </c>
      <c r="F67" s="49">
        <v>5.3068650875665362E-2</v>
      </c>
      <c r="G67" s="50">
        <v>0.13323139299669978</v>
      </c>
      <c r="H67" s="22">
        <v>314</v>
      </c>
      <c r="I67" s="21">
        <v>39904.800870304214</v>
      </c>
      <c r="J67" s="45">
        <v>0.91506916479035838</v>
      </c>
      <c r="K67" s="46">
        <v>0.8667686070033005</v>
      </c>
      <c r="L67" s="52">
        <v>0.94693134912433496</v>
      </c>
    </row>
    <row r="68" spans="1:12" x14ac:dyDescent="0.2">
      <c r="A68" s="25" t="s">
        <v>274</v>
      </c>
      <c r="B68" s="24">
        <v>999145.20650312048</v>
      </c>
      <c r="C68" s="22">
        <v>1678</v>
      </c>
      <c r="D68" s="21">
        <v>173461.80356880149</v>
      </c>
      <c r="E68" s="20">
        <v>0.17361020444255076</v>
      </c>
      <c r="F68" s="19">
        <v>0.15823223563378494</v>
      </c>
      <c r="G68" s="23">
        <v>0.19014510270130006</v>
      </c>
      <c r="H68" s="22">
        <v>8579</v>
      </c>
      <c r="I68" s="21">
        <v>825683.40293431899</v>
      </c>
      <c r="J68" s="20">
        <v>0.82638979555744829</v>
      </c>
      <c r="K68" s="19">
        <v>0.80985489729869897</v>
      </c>
      <c r="L68" s="18">
        <v>0.84176776436621414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558111.16281983641</v>
      </c>
      <c r="C70" s="22">
        <v>1019</v>
      </c>
      <c r="D70" s="21">
        <v>104057.0244689645</v>
      </c>
      <c r="E70" s="20">
        <v>0.18644497978363311</v>
      </c>
      <c r="F70" s="19">
        <v>0.16698334392653552</v>
      </c>
      <c r="G70" s="23">
        <v>0.20760953728726314</v>
      </c>
      <c r="H70" s="22">
        <v>4523</v>
      </c>
      <c r="I70" s="21">
        <v>454054.13835087192</v>
      </c>
      <c r="J70" s="20">
        <v>0.81355502021636572</v>
      </c>
      <c r="K70" s="19">
        <v>0.79239046271273561</v>
      </c>
      <c r="L70" s="18">
        <v>0.8330166560734632</v>
      </c>
    </row>
    <row r="71" spans="1:12" x14ac:dyDescent="0.2">
      <c r="A71" s="25" t="s">
        <v>274</v>
      </c>
      <c r="B71" s="24">
        <v>484642.55154887232</v>
      </c>
      <c r="C71" s="22">
        <v>688</v>
      </c>
      <c r="D71" s="21">
        <v>73108.486095106171</v>
      </c>
      <c r="E71" s="20">
        <v>0.15085032435030396</v>
      </c>
      <c r="F71" s="19">
        <v>0.13037390507991062</v>
      </c>
      <c r="G71" s="23">
        <v>0.17389964597061108</v>
      </c>
      <c r="H71" s="22">
        <v>4370</v>
      </c>
      <c r="I71" s="21">
        <v>411534.06545376615</v>
      </c>
      <c r="J71" s="20">
        <v>0.84914967564969768</v>
      </c>
      <c r="K71" s="19">
        <v>0.82610035402939053</v>
      </c>
      <c r="L71" s="18">
        <v>0.86962609492009113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477178.31572331517</v>
      </c>
      <c r="C73" s="22">
        <v>881</v>
      </c>
      <c r="D73" s="21">
        <v>90331.429382408838</v>
      </c>
      <c r="E73" s="20">
        <v>0.18930329900989437</v>
      </c>
      <c r="F73" s="19">
        <v>0.16800878575012068</v>
      </c>
      <c r="G73" s="23">
        <v>0.21260711213897956</v>
      </c>
      <c r="H73" s="22">
        <v>3868</v>
      </c>
      <c r="I73" s="21">
        <v>386846.88634090632</v>
      </c>
      <c r="J73" s="20">
        <v>0.81069670099010194</v>
      </c>
      <c r="K73" s="19">
        <v>0.7873928878610168</v>
      </c>
      <c r="L73" s="18">
        <v>0.83199121424987565</v>
      </c>
    </row>
    <row r="74" spans="1:12" x14ac:dyDescent="0.2">
      <c r="A74" s="25" t="s">
        <v>280</v>
      </c>
      <c r="B74" s="24">
        <v>30650.008201781191</v>
      </c>
      <c r="C74" s="22">
        <v>51</v>
      </c>
      <c r="D74" s="21">
        <v>4878.2779515782195</v>
      </c>
      <c r="E74" s="20">
        <v>0.159160738863839</v>
      </c>
      <c r="F74" s="19">
        <v>0.10813780690628363</v>
      </c>
      <c r="G74" s="23">
        <v>0.22810076280627839</v>
      </c>
      <c r="H74" s="22">
        <v>264</v>
      </c>
      <c r="I74" s="21">
        <v>25771.730250202971</v>
      </c>
      <c r="J74" s="20">
        <v>0.84083926113616103</v>
      </c>
      <c r="K74" s="19">
        <v>0.77189923719372155</v>
      </c>
      <c r="L74" s="18">
        <v>0.89186219309371639</v>
      </c>
    </row>
    <row r="75" spans="1:12" x14ac:dyDescent="0.2">
      <c r="A75" s="25" t="s">
        <v>279</v>
      </c>
      <c r="B75" s="24">
        <v>35117.98773889766</v>
      </c>
      <c r="C75" s="22">
        <v>67</v>
      </c>
      <c r="D75" s="21">
        <v>7127.7535929312553</v>
      </c>
      <c r="E75" s="20">
        <v>0.20296588876122759</v>
      </c>
      <c r="F75" s="19">
        <v>0.13518022717727721</v>
      </c>
      <c r="G75" s="23">
        <v>0.29321780169564471</v>
      </c>
      <c r="H75" s="22">
        <v>242</v>
      </c>
      <c r="I75" s="21">
        <v>27990.234145966406</v>
      </c>
      <c r="J75" s="20">
        <v>0.79703411123877255</v>
      </c>
      <c r="K75" s="19">
        <v>0.70678219830435551</v>
      </c>
      <c r="L75" s="18">
        <v>0.86481977282272293</v>
      </c>
    </row>
    <row r="76" spans="1:12" x14ac:dyDescent="0.2">
      <c r="A76" s="25" t="s">
        <v>278</v>
      </c>
      <c r="B76" s="24">
        <v>3340.0695299827562</v>
      </c>
      <c r="C76" s="22">
        <v>13</v>
      </c>
      <c r="D76" s="21">
        <v>863.13344468260232</v>
      </c>
      <c r="E76" s="20">
        <v>0.25841780745416348</v>
      </c>
      <c r="F76" s="19">
        <v>0.14381264988989517</v>
      </c>
      <c r="G76" s="23">
        <v>0.41959435429701386</v>
      </c>
      <c r="H76" s="22">
        <v>62</v>
      </c>
      <c r="I76" s="21">
        <v>2476.936085300154</v>
      </c>
      <c r="J76" s="20">
        <v>0.74158219254583646</v>
      </c>
      <c r="K76" s="19">
        <v>0.58040564570298614</v>
      </c>
      <c r="L76" s="18">
        <v>0.85618735011010483</v>
      </c>
    </row>
    <row r="77" spans="1:12" x14ac:dyDescent="0.2">
      <c r="A77" s="25" t="s">
        <v>277</v>
      </c>
      <c r="B77" s="24">
        <v>11824.781625858004</v>
      </c>
      <c r="C77" s="22">
        <v>7</v>
      </c>
      <c r="D77" s="21">
        <v>856.43009736369311</v>
      </c>
      <c r="E77" s="20">
        <v>7.2426715728168944E-2</v>
      </c>
      <c r="F77" s="19">
        <v>3.1107126573905658E-2</v>
      </c>
      <c r="G77" s="23">
        <v>0.15959077904274976</v>
      </c>
      <c r="H77" s="22">
        <v>87</v>
      </c>
      <c r="I77" s="21">
        <v>10968.351528494311</v>
      </c>
      <c r="J77" s="20">
        <v>0.92757328427183117</v>
      </c>
      <c r="K77" s="19">
        <v>0.84040922095725024</v>
      </c>
      <c r="L77" s="18">
        <v>0.96889287342609431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365</v>
      </c>
      <c r="D79" s="21">
        <v>49443.523427309301</v>
      </c>
      <c r="E79" s="20">
        <v>0.17955778085000096</v>
      </c>
      <c r="F79" s="19">
        <v>0.14718243456671196</v>
      </c>
      <c r="G79" s="23">
        <v>0.21724056475351652</v>
      </c>
      <c r="H79" s="22">
        <v>1693</v>
      </c>
      <c r="I79" s="21">
        <v>225919.22160802505</v>
      </c>
      <c r="J79" s="20">
        <v>0.82044221914999804</v>
      </c>
      <c r="K79" s="19">
        <v>0.78275943524648273</v>
      </c>
      <c r="L79" s="18">
        <v>0.85281756543328713</v>
      </c>
    </row>
    <row r="80" spans="1:12" x14ac:dyDescent="0.2">
      <c r="A80" s="25" t="s">
        <v>274</v>
      </c>
      <c r="B80" s="24">
        <v>767390.96933336672</v>
      </c>
      <c r="C80" s="22">
        <v>1342</v>
      </c>
      <c r="D80" s="21">
        <v>127721.98713676151</v>
      </c>
      <c r="E80" s="20">
        <v>0.16643665646432293</v>
      </c>
      <c r="F80" s="19">
        <v>0.15118933111153179</v>
      </c>
      <c r="G80" s="23">
        <v>0.18289034376626392</v>
      </c>
      <c r="H80" s="22">
        <v>7200</v>
      </c>
      <c r="I80" s="21">
        <v>639668.98219660518</v>
      </c>
      <c r="J80" s="20">
        <v>0.83356334353567563</v>
      </c>
      <c r="K80" s="19">
        <v>0.81710965623373455</v>
      </c>
      <c r="L80" s="18">
        <v>0.84881066888846679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290663.09771929577</v>
      </c>
      <c r="C82" s="22">
        <v>357</v>
      </c>
      <c r="D82" s="21">
        <v>41209.033024663855</v>
      </c>
      <c r="E82" s="20">
        <v>0.14177593698000462</v>
      </c>
      <c r="F82" s="19">
        <v>0.11821526577290585</v>
      </c>
      <c r="G82" s="23">
        <v>0.16913165679990028</v>
      </c>
      <c r="H82" s="22">
        <v>2381</v>
      </c>
      <c r="I82" s="21">
        <v>249454.06469463193</v>
      </c>
      <c r="J82" s="20">
        <v>0.85822406301999421</v>
      </c>
      <c r="K82" s="19">
        <v>0.83086834320009861</v>
      </c>
      <c r="L82" s="18">
        <v>0.88178473422709303</v>
      </c>
    </row>
    <row r="83" spans="1:12" x14ac:dyDescent="0.2">
      <c r="A83" s="25" t="s">
        <v>272</v>
      </c>
      <c r="B83" s="24">
        <v>313088.99304646748</v>
      </c>
      <c r="C83" s="22">
        <v>503</v>
      </c>
      <c r="D83" s="21">
        <v>50215.183361369614</v>
      </c>
      <c r="E83" s="20">
        <v>0.1603862942378077</v>
      </c>
      <c r="F83" s="19">
        <v>0.13961339741689691</v>
      </c>
      <c r="G83" s="23">
        <v>0.18359045032648796</v>
      </c>
      <c r="H83" s="22">
        <v>2763</v>
      </c>
      <c r="I83" s="21">
        <v>262873.80968509789</v>
      </c>
      <c r="J83" s="20">
        <v>0.83961370576219319</v>
      </c>
      <c r="K83" s="19">
        <v>0.81640954967351309</v>
      </c>
      <c r="L83" s="18">
        <v>0.86038660258310395</v>
      </c>
    </row>
    <row r="84" spans="1:12" x14ac:dyDescent="0.2">
      <c r="A84" s="25" t="s">
        <v>271</v>
      </c>
      <c r="B84" s="24">
        <v>297987.54543466534</v>
      </c>
      <c r="C84" s="22">
        <v>510</v>
      </c>
      <c r="D84" s="21">
        <v>53063.356706429673</v>
      </c>
      <c r="E84" s="20">
        <v>0.17807239772060895</v>
      </c>
      <c r="F84" s="19">
        <v>0.15351028351925866</v>
      </c>
      <c r="G84" s="23">
        <v>0.20560993619863407</v>
      </c>
      <c r="H84" s="22">
        <v>2529</v>
      </c>
      <c r="I84" s="21">
        <v>244924.18872823566</v>
      </c>
      <c r="J84" s="20">
        <v>0.82192760227939266</v>
      </c>
      <c r="K84" s="19">
        <v>0.79439006380136734</v>
      </c>
      <c r="L84" s="18">
        <v>0.84648971648074278</v>
      </c>
    </row>
    <row r="85" spans="1:12" x14ac:dyDescent="0.2">
      <c r="A85" s="25" t="s">
        <v>270</v>
      </c>
      <c r="B85" s="24">
        <v>102596.28427803534</v>
      </c>
      <c r="C85" s="22">
        <v>239</v>
      </c>
      <c r="D85" s="21">
        <v>21536.413749963529</v>
      </c>
      <c r="E85" s="20">
        <v>0.2099141689342274</v>
      </c>
      <c r="F85" s="19">
        <v>0.17948829920504594</v>
      </c>
      <c r="G85" s="23">
        <v>0.24396413907341102</v>
      </c>
      <c r="H85" s="22">
        <v>917</v>
      </c>
      <c r="I85" s="21">
        <v>81059.870528071813</v>
      </c>
      <c r="J85" s="20">
        <v>0.79008583106577257</v>
      </c>
      <c r="K85" s="19">
        <v>0.75603586092658903</v>
      </c>
      <c r="L85" s="18">
        <v>0.82051170079495417</v>
      </c>
    </row>
    <row r="86" spans="1:12" x14ac:dyDescent="0.2">
      <c r="A86" s="25" t="s">
        <v>269</v>
      </c>
      <c r="B86" s="24">
        <v>33503.635384142166</v>
      </c>
      <c r="C86" s="22">
        <v>94</v>
      </c>
      <c r="D86" s="21">
        <v>10808.191245809041</v>
      </c>
      <c r="E86" s="45">
        <v>0.32259756655914218</v>
      </c>
      <c r="F86" s="46">
        <v>0.25801024547192214</v>
      </c>
      <c r="G86" s="47">
        <v>0.39475125722710191</v>
      </c>
      <c r="H86" s="22">
        <v>251</v>
      </c>
      <c r="I86" s="21">
        <v>22695.444138333125</v>
      </c>
      <c r="J86" s="48">
        <v>0.67740243344085715</v>
      </c>
      <c r="K86" s="49">
        <v>0.60524874277289742</v>
      </c>
      <c r="L86" s="51">
        <v>0.74198975452807714</v>
      </c>
    </row>
    <row r="87" spans="1:12" x14ac:dyDescent="0.2">
      <c r="A87" s="25" t="s">
        <v>264</v>
      </c>
      <c r="B87" s="24">
        <v>4914.158506102126</v>
      </c>
      <c r="C87" s="22">
        <v>4</v>
      </c>
      <c r="D87" s="21">
        <v>333.332475835097</v>
      </c>
      <c r="E87" s="20">
        <v>6.7831038706053837E-2</v>
      </c>
      <c r="F87" s="19">
        <v>2.2310152458712106E-2</v>
      </c>
      <c r="G87" s="23">
        <v>0.18833922703596165</v>
      </c>
      <c r="H87" s="22">
        <v>52</v>
      </c>
      <c r="I87" s="21">
        <v>4580.8260302670287</v>
      </c>
      <c r="J87" s="20">
        <v>0.93216896129394611</v>
      </c>
      <c r="K87" s="19">
        <v>0.81166077296403827</v>
      </c>
      <c r="L87" s="18">
        <v>0.97768984754128785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489380.98930248653</v>
      </c>
      <c r="C89" s="22">
        <v>834</v>
      </c>
      <c r="D89" s="21">
        <v>84840.518909451523</v>
      </c>
      <c r="E89" s="20">
        <v>0.17336292329290184</v>
      </c>
      <c r="F89" s="19">
        <v>0.15673295601170922</v>
      </c>
      <c r="G89" s="23">
        <v>0.19135698683403071</v>
      </c>
      <c r="H89" s="22">
        <v>4088</v>
      </c>
      <c r="I89" s="21">
        <v>404540.47039303498</v>
      </c>
      <c r="J89" s="20">
        <v>0.82663707670709652</v>
      </c>
      <c r="K89" s="19">
        <v>0.80864301316596765</v>
      </c>
      <c r="L89" s="18">
        <v>0.84326704398828911</v>
      </c>
    </row>
    <row r="90" spans="1:12" x14ac:dyDescent="0.2">
      <c r="A90" s="25" t="s">
        <v>267</v>
      </c>
      <c r="B90" s="24">
        <v>342035.16981178033</v>
      </c>
      <c r="C90" s="22">
        <v>557</v>
      </c>
      <c r="D90" s="21">
        <v>53226.726412718526</v>
      </c>
      <c r="E90" s="20">
        <v>0.15561769990498042</v>
      </c>
      <c r="F90" s="19">
        <v>0.13937807077844927</v>
      </c>
      <c r="G90" s="23">
        <v>0.17336832179659875</v>
      </c>
      <c r="H90" s="22">
        <v>3407</v>
      </c>
      <c r="I90" s="21">
        <v>288808.4433990618</v>
      </c>
      <c r="J90" s="20">
        <v>0.84438230009502191</v>
      </c>
      <c r="K90" s="19">
        <v>0.82663167820340366</v>
      </c>
      <c r="L90" s="18">
        <v>0.86062192922155301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358833.76574346214</v>
      </c>
      <c r="C92" s="22">
        <v>639</v>
      </c>
      <c r="D92" s="21">
        <v>63490.40970420956</v>
      </c>
      <c r="E92" s="20">
        <v>0.17693543853841284</v>
      </c>
      <c r="F92" s="19">
        <v>0.15943218536533693</v>
      </c>
      <c r="G92" s="23">
        <v>0.19591241659619635</v>
      </c>
      <c r="H92" s="22">
        <v>3067</v>
      </c>
      <c r="I92" s="21">
        <v>295343.3560392526</v>
      </c>
      <c r="J92" s="20">
        <v>0.82306456146158746</v>
      </c>
      <c r="K92" s="19">
        <v>0.80408758340380404</v>
      </c>
      <c r="L92" s="18">
        <v>0.84056781463466346</v>
      </c>
    </row>
    <row r="93" spans="1:12" x14ac:dyDescent="0.2">
      <c r="A93" s="25" t="s">
        <v>265</v>
      </c>
      <c r="B93" s="24">
        <v>120118.54615016011</v>
      </c>
      <c r="C93" s="22">
        <v>185</v>
      </c>
      <c r="D93" s="21">
        <v>20212.465449809322</v>
      </c>
      <c r="E93" s="20">
        <v>0.16827097977477787</v>
      </c>
      <c r="F93" s="19">
        <v>0.13877429998982835</v>
      </c>
      <c r="G93" s="23">
        <v>0.20256260391687911</v>
      </c>
      <c r="H93" s="22">
        <v>944</v>
      </c>
      <c r="I93" s="21">
        <v>99906.080700350794</v>
      </c>
      <c r="J93" s="20">
        <v>0.83172902022522177</v>
      </c>
      <c r="K93" s="19">
        <v>0.79743739608312059</v>
      </c>
      <c r="L93" s="18">
        <v>0.86122570001017129</v>
      </c>
    </row>
    <row r="94" spans="1:12" x14ac:dyDescent="0.2">
      <c r="A94" s="25" t="s">
        <v>264</v>
      </c>
      <c r="B94" s="24">
        <v>10428.677408864616</v>
      </c>
      <c r="C94" s="22">
        <v>10</v>
      </c>
      <c r="D94" s="21">
        <v>1137.6437554325976</v>
      </c>
      <c r="E94" s="20">
        <v>0.10908801862694247</v>
      </c>
      <c r="F94" s="19">
        <v>5.3620917972373637E-2</v>
      </c>
      <c r="G94" s="23">
        <v>0.20924585859493572</v>
      </c>
      <c r="H94" s="22">
        <v>77</v>
      </c>
      <c r="I94" s="21">
        <v>9291.0336534320177</v>
      </c>
      <c r="J94" s="20">
        <v>0.89091198137305727</v>
      </c>
      <c r="K94" s="19">
        <v>0.79075414140506406</v>
      </c>
      <c r="L94" s="18">
        <v>0.94637908202762622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26356.557773635221</v>
      </c>
      <c r="C96" s="22">
        <v>95</v>
      </c>
      <c r="D96" s="21">
        <v>10574.966368973626</v>
      </c>
      <c r="E96" s="45">
        <v>0.40122714277779792</v>
      </c>
      <c r="F96" s="46">
        <v>0.30065438697776603</v>
      </c>
      <c r="G96" s="47">
        <v>0.510866898496667</v>
      </c>
      <c r="H96" s="22">
        <v>133</v>
      </c>
      <c r="I96" s="21">
        <v>15781.591404661594</v>
      </c>
      <c r="J96" s="48">
        <v>0.59877285722220142</v>
      </c>
      <c r="K96" s="49">
        <v>0.48913310150333239</v>
      </c>
      <c r="L96" s="51">
        <v>0.6993456130222333</v>
      </c>
    </row>
    <row r="97" spans="1:12" x14ac:dyDescent="0.2">
      <c r="A97" s="25" t="s">
        <v>261</v>
      </c>
      <c r="B97" s="24">
        <v>287865.82998949557</v>
      </c>
      <c r="C97" s="22">
        <v>628</v>
      </c>
      <c r="D97" s="21">
        <v>67048.148931865842</v>
      </c>
      <c r="E97" s="45">
        <v>0.23291458015115021</v>
      </c>
      <c r="F97" s="46">
        <v>0.20494887021667293</v>
      </c>
      <c r="G97" s="47">
        <v>0.26343188544510776</v>
      </c>
      <c r="H97" s="22">
        <v>2281</v>
      </c>
      <c r="I97" s="21">
        <v>220817.68105762976</v>
      </c>
      <c r="J97" s="48">
        <v>0.76708541984884848</v>
      </c>
      <c r="K97" s="49">
        <v>0.73656811455489091</v>
      </c>
      <c r="L97" s="51">
        <v>0.79505112978332582</v>
      </c>
    </row>
    <row r="98" spans="1:12" x14ac:dyDescent="0.2">
      <c r="A98" s="25" t="s">
        <v>260</v>
      </c>
      <c r="B98" s="24">
        <v>43212.337652051152</v>
      </c>
      <c r="C98" s="22">
        <v>203</v>
      </c>
      <c r="D98" s="21">
        <v>19655.355422140838</v>
      </c>
      <c r="E98" s="45">
        <v>0.45485517539937709</v>
      </c>
      <c r="F98" s="46">
        <v>0.39396443051192809</v>
      </c>
      <c r="G98" s="47">
        <v>0.51712660024800938</v>
      </c>
      <c r="H98" s="22">
        <v>232</v>
      </c>
      <c r="I98" s="21">
        <v>23556.982229910318</v>
      </c>
      <c r="J98" s="48">
        <v>0.54514482460062286</v>
      </c>
      <c r="K98" s="49">
        <v>0.48287339975199051</v>
      </c>
      <c r="L98" s="51">
        <v>0.60603556948807169</v>
      </c>
    </row>
    <row r="99" spans="1:12" x14ac:dyDescent="0.2">
      <c r="A99" s="25" t="s">
        <v>259</v>
      </c>
      <c r="B99" s="24">
        <v>685318.98895352217</v>
      </c>
      <c r="C99" s="22">
        <v>781</v>
      </c>
      <c r="D99" s="21">
        <v>79887.03984109046</v>
      </c>
      <c r="E99" s="48">
        <v>0.11656913222713722</v>
      </c>
      <c r="F99" s="49">
        <v>0.10166744542945395</v>
      </c>
      <c r="G99" s="50">
        <v>0.13333082453195827</v>
      </c>
      <c r="H99" s="22">
        <v>6247</v>
      </c>
      <c r="I99" s="21">
        <v>605431.94911243173</v>
      </c>
      <c r="J99" s="45">
        <v>0.88343086777287116</v>
      </c>
      <c r="K99" s="46">
        <v>0.86666917546805011</v>
      </c>
      <c r="L99" s="52">
        <v>0.89833255457055439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309772.79606447835</v>
      </c>
      <c r="C101" s="22">
        <v>562</v>
      </c>
      <c r="D101" s="21">
        <v>67744.856463566481</v>
      </c>
      <c r="E101" s="45">
        <v>0.21869207794949708</v>
      </c>
      <c r="F101" s="46">
        <v>0.19096135877607043</v>
      </c>
      <c r="G101" s="47">
        <v>0.24920932340063739</v>
      </c>
      <c r="H101" s="22">
        <v>2142</v>
      </c>
      <c r="I101" s="21">
        <v>242027.93960091184</v>
      </c>
      <c r="J101" s="48">
        <v>0.78130792205050392</v>
      </c>
      <c r="K101" s="49">
        <v>0.7507906765993636</v>
      </c>
      <c r="L101" s="51">
        <v>0.80903864122393054</v>
      </c>
    </row>
    <row r="102" spans="1:12" x14ac:dyDescent="0.2">
      <c r="A102" s="25" t="s">
        <v>256</v>
      </c>
      <c r="B102" s="24">
        <v>689372.41043865134</v>
      </c>
      <c r="C102" s="22">
        <v>1116</v>
      </c>
      <c r="D102" s="21">
        <v>105716.94710523488</v>
      </c>
      <c r="E102" s="20">
        <v>0.15335244855239749</v>
      </c>
      <c r="F102" s="19">
        <v>0.13715065313119257</v>
      </c>
      <c r="G102" s="23">
        <v>0.17108868180280359</v>
      </c>
      <c r="H102" s="22">
        <v>6437</v>
      </c>
      <c r="I102" s="21">
        <v>583655.4633334165</v>
      </c>
      <c r="J102" s="20">
        <v>0.84664755144760862</v>
      </c>
      <c r="K102" s="19">
        <v>0.82891131819720243</v>
      </c>
      <c r="L102" s="18">
        <v>0.86284934686881354</v>
      </c>
    </row>
    <row r="103" spans="1:12" ht="13.5" thickBot="1" x14ac:dyDescent="0.25">
      <c r="A103" s="17" t="s">
        <v>255</v>
      </c>
      <c r="B103" s="16">
        <v>43608.507865573622</v>
      </c>
      <c r="C103" s="14">
        <v>29</v>
      </c>
      <c r="D103" s="13">
        <v>3703.7069952694055</v>
      </c>
      <c r="E103" s="56">
        <v>8.4930835209641925E-2</v>
      </c>
      <c r="F103" s="57">
        <v>5.3068650875665362E-2</v>
      </c>
      <c r="G103" s="58">
        <v>0.13323139299669978</v>
      </c>
      <c r="H103" s="14">
        <v>314</v>
      </c>
      <c r="I103" s="13">
        <v>39904.800870304214</v>
      </c>
      <c r="J103" s="59">
        <v>0.91506916479035838</v>
      </c>
      <c r="K103" s="60">
        <v>0.8667686070033005</v>
      </c>
      <c r="L103" s="61">
        <v>0.94693134912433496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746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</v>
      </c>
      <c r="C9" s="22">
        <v>1437</v>
      </c>
      <c r="D9" s="21">
        <v>147163.30239757375</v>
      </c>
      <c r="E9" s="20">
        <v>0.14112949239089462</v>
      </c>
      <c r="F9" s="19">
        <v>0.12764569346150931</v>
      </c>
      <c r="G9" s="23">
        <v>0.15578328818544418</v>
      </c>
      <c r="H9" s="22">
        <v>9163</v>
      </c>
      <c r="I9" s="21">
        <v>895590.41197112028</v>
      </c>
      <c r="J9" s="20">
        <v>0.85887050760910522</v>
      </c>
      <c r="K9" s="19">
        <v>0.8442167118145556</v>
      </c>
      <c r="L9" s="18">
        <v>0.87235430653849055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1038930.0225415466</v>
      </c>
      <c r="C11" s="104">
        <v>1496</v>
      </c>
      <c r="D11" s="105">
        <v>134544.9458016069</v>
      </c>
      <c r="E11" s="106">
        <v>0.12950337643768145</v>
      </c>
      <c r="F11" s="107">
        <v>0.11738775346961484</v>
      </c>
      <c r="G11" s="108">
        <v>0.14266732973442889</v>
      </c>
      <c r="H11" s="104">
        <v>10431</v>
      </c>
      <c r="I11" s="105">
        <v>886872.66261676361</v>
      </c>
      <c r="J11" s="106">
        <v>0.85364042175544785</v>
      </c>
      <c r="K11" s="107">
        <v>0.83993363842459567</v>
      </c>
      <c r="L11" s="109">
        <v>0.86636021798670826</v>
      </c>
    </row>
    <row r="12" spans="1:12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2"/>
    </row>
    <row r="13" spans="1:12" x14ac:dyDescent="0.2">
      <c r="A13" s="110" t="s">
        <v>321</v>
      </c>
      <c r="B13" s="111">
        <v>228469.84750154021</v>
      </c>
      <c r="C13" s="112">
        <v>274</v>
      </c>
      <c r="D13" s="113">
        <v>31746.839114184055</v>
      </c>
      <c r="E13" s="114">
        <v>0.13895417474715149</v>
      </c>
      <c r="F13" s="115">
        <v>0.11439030269925611</v>
      </c>
      <c r="G13" s="116">
        <v>0.16779343322674303</v>
      </c>
      <c r="H13" s="112">
        <v>1558</v>
      </c>
      <c r="I13" s="113">
        <v>196723.00838735615</v>
      </c>
      <c r="J13" s="114">
        <v>0.86104582525284901</v>
      </c>
      <c r="K13" s="115">
        <v>0.83220656677325744</v>
      </c>
      <c r="L13" s="130">
        <v>0.88560969730074435</v>
      </c>
    </row>
    <row r="14" spans="1:12" x14ac:dyDescent="0.2">
      <c r="A14" s="25" t="s">
        <v>320</v>
      </c>
      <c r="B14" s="24">
        <v>206220.14932248608</v>
      </c>
      <c r="C14" s="22">
        <v>274</v>
      </c>
      <c r="D14" s="21">
        <v>33232.186630943499</v>
      </c>
      <c r="E14" s="20">
        <v>0.16114907655786387</v>
      </c>
      <c r="F14" s="19">
        <v>0.13691004645572266</v>
      </c>
      <c r="G14" s="23">
        <v>0.18874103108642759</v>
      </c>
      <c r="H14" s="22">
        <v>1458</v>
      </c>
      <c r="I14" s="21">
        <v>172987.96269154258</v>
      </c>
      <c r="J14" s="20">
        <v>0.83885092344213374</v>
      </c>
      <c r="K14" s="19">
        <v>0.81125896891356997</v>
      </c>
      <c r="L14" s="18">
        <v>0.86308995354427498</v>
      </c>
    </row>
    <row r="15" spans="1:12" x14ac:dyDescent="0.2">
      <c r="A15" s="25" t="s">
        <v>319</v>
      </c>
      <c r="B15" s="24">
        <v>434092.92675916845</v>
      </c>
      <c r="C15" s="22">
        <v>600</v>
      </c>
      <c r="D15" s="21">
        <v>63908.372260829085</v>
      </c>
      <c r="E15" s="20">
        <v>0.14722279106907638</v>
      </c>
      <c r="F15" s="19">
        <v>0.12988929467541921</v>
      </c>
      <c r="G15" s="23">
        <v>0.16642697815931307</v>
      </c>
      <c r="H15" s="22">
        <v>3552</v>
      </c>
      <c r="I15" s="21">
        <v>370184.55449833936</v>
      </c>
      <c r="J15" s="20">
        <v>0.85277720893092124</v>
      </c>
      <c r="K15" s="19">
        <v>0.8335730218406846</v>
      </c>
      <c r="L15" s="18">
        <v>0.87011070532457835</v>
      </c>
    </row>
    <row r="16" spans="1:12" x14ac:dyDescent="0.2">
      <c r="A16" s="25" t="s">
        <v>318</v>
      </c>
      <c r="B16" s="24">
        <v>173970.79078551277</v>
      </c>
      <c r="C16" s="22">
        <v>289</v>
      </c>
      <c r="D16" s="21">
        <v>18275.904391617187</v>
      </c>
      <c r="E16" s="48">
        <v>0.10505156819198123</v>
      </c>
      <c r="F16" s="49">
        <v>9.0852413763796755E-2</v>
      </c>
      <c r="G16" s="50">
        <v>0.12117410532526274</v>
      </c>
      <c r="H16" s="22">
        <v>2595</v>
      </c>
      <c r="I16" s="21">
        <v>155694.88639389558</v>
      </c>
      <c r="J16" s="45">
        <v>0.89494843180801942</v>
      </c>
      <c r="K16" s="46">
        <v>0.87882589467473793</v>
      </c>
      <c r="L16" s="52">
        <v>0.90914758623620384</v>
      </c>
    </row>
    <row r="17" spans="1:12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26"/>
    </row>
    <row r="18" spans="1:12" x14ac:dyDescent="0.2">
      <c r="A18" s="25" t="s">
        <v>316</v>
      </c>
      <c r="B18" s="24">
        <v>504462.33782663842</v>
      </c>
      <c r="C18" s="22">
        <v>672</v>
      </c>
      <c r="D18" s="21">
        <v>70277.546855123845</v>
      </c>
      <c r="E18" s="20">
        <v>0.13931178124792978</v>
      </c>
      <c r="F18" s="19">
        <v>0.12425628809759448</v>
      </c>
      <c r="G18" s="23">
        <v>0.15586679630559597</v>
      </c>
      <c r="H18" s="22">
        <v>4370</v>
      </c>
      <c r="I18" s="21">
        <v>434184.79097151459</v>
      </c>
      <c r="J18" s="20">
        <v>0.86068821875207102</v>
      </c>
      <c r="K18" s="19">
        <v>0.84413320369440481</v>
      </c>
      <c r="L18" s="18">
        <v>0.87574371190240641</v>
      </c>
    </row>
    <row r="19" spans="1:12" x14ac:dyDescent="0.2">
      <c r="A19" s="25" t="s">
        <v>315</v>
      </c>
      <c r="B19" s="24">
        <v>538291.37654206681</v>
      </c>
      <c r="C19" s="22">
        <v>765</v>
      </c>
      <c r="D19" s="21">
        <v>76885.755542449973</v>
      </c>
      <c r="E19" s="20">
        <v>0.14283296908146051</v>
      </c>
      <c r="F19" s="19">
        <v>0.12865763949360168</v>
      </c>
      <c r="G19" s="23">
        <v>0.15828640073844374</v>
      </c>
      <c r="H19" s="22">
        <v>4793</v>
      </c>
      <c r="I19" s="21">
        <v>461405.6209996168</v>
      </c>
      <c r="J19" s="20">
        <v>0.85716703091853774</v>
      </c>
      <c r="K19" s="19">
        <v>0.84171359926155442</v>
      </c>
      <c r="L19" s="18">
        <v>0.87134236050639657</v>
      </c>
    </row>
    <row r="20" spans="1:12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26"/>
    </row>
    <row r="21" spans="1:12" x14ac:dyDescent="0.2">
      <c r="A21" s="25" t="s">
        <v>709</v>
      </c>
      <c r="B21" s="24">
        <v>228469.84750154021</v>
      </c>
      <c r="C21" s="22">
        <v>274</v>
      </c>
      <c r="D21" s="21">
        <v>31746.839114184055</v>
      </c>
      <c r="E21" s="20">
        <v>0.13895417474715149</v>
      </c>
      <c r="F21" s="19">
        <v>0.11439030269925611</v>
      </c>
      <c r="G21" s="23">
        <v>0.16779343322674303</v>
      </c>
      <c r="H21" s="22">
        <v>1558</v>
      </c>
      <c r="I21" s="21">
        <v>196723.00838735615</v>
      </c>
      <c r="J21" s="20">
        <v>0.86104582525284901</v>
      </c>
      <c r="K21" s="19">
        <v>0.83220656677325744</v>
      </c>
      <c r="L21" s="18">
        <v>0.88560969730074435</v>
      </c>
    </row>
    <row r="22" spans="1:12" x14ac:dyDescent="0.2">
      <c r="A22" s="25" t="s">
        <v>710</v>
      </c>
      <c r="B22" s="24">
        <v>654137.37494919123</v>
      </c>
      <c r="C22" s="22">
        <v>895</v>
      </c>
      <c r="D22" s="21">
        <v>98706.163215563123</v>
      </c>
      <c r="E22" s="20">
        <v>0.1508951590225682</v>
      </c>
      <c r="F22" s="19">
        <v>0.13601898288665715</v>
      </c>
      <c r="G22" s="23">
        <v>0.16708367920587264</v>
      </c>
      <c r="H22" s="22">
        <v>5170</v>
      </c>
      <c r="I22" s="21">
        <v>555431.21173362806</v>
      </c>
      <c r="J22" s="20">
        <v>0.84910484097743588</v>
      </c>
      <c r="K22" s="19">
        <v>0.83291632079413147</v>
      </c>
      <c r="L22" s="18">
        <v>0.86398101711334685</v>
      </c>
    </row>
    <row r="23" spans="1:12" x14ac:dyDescent="0.2">
      <c r="A23" s="25" t="s">
        <v>306</v>
      </c>
      <c r="B23" s="24">
        <v>160146.49191797746</v>
      </c>
      <c r="C23" s="22">
        <v>268</v>
      </c>
      <c r="D23" s="21">
        <v>16710.300067826684</v>
      </c>
      <c r="E23" s="48">
        <v>0.10434384086530757</v>
      </c>
      <c r="F23" s="49">
        <v>8.9893334292245164E-2</v>
      </c>
      <c r="G23" s="50">
        <v>0.12080893992805045</v>
      </c>
      <c r="H23" s="22">
        <v>2435</v>
      </c>
      <c r="I23" s="21">
        <v>143436.19185015076</v>
      </c>
      <c r="J23" s="45">
        <v>0.89565615913469376</v>
      </c>
      <c r="K23" s="46">
        <v>0.8791910600719508</v>
      </c>
      <c r="L23" s="52">
        <v>0.910106665707756</v>
      </c>
    </row>
    <row r="24" spans="1:1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26"/>
    </row>
    <row r="25" spans="1:12" x14ac:dyDescent="0.2">
      <c r="A25" s="25" t="s">
        <v>311</v>
      </c>
      <c r="B25" s="24">
        <v>211337.55525443907</v>
      </c>
      <c r="C25" s="22">
        <v>260</v>
      </c>
      <c r="D25" s="21">
        <v>30183.920981205549</v>
      </c>
      <c r="E25" s="20">
        <v>0.14282327125846483</v>
      </c>
      <c r="F25" s="19">
        <v>0.11698890782643374</v>
      </c>
      <c r="G25" s="23">
        <v>0.1732432855018155</v>
      </c>
      <c r="H25" s="22">
        <v>1454</v>
      </c>
      <c r="I25" s="21">
        <v>181153.63427323353</v>
      </c>
      <c r="J25" s="20">
        <v>0.85717672874153539</v>
      </c>
      <c r="K25" s="19">
        <v>0.82675671449818466</v>
      </c>
      <c r="L25" s="18">
        <v>0.88301109217356644</v>
      </c>
    </row>
    <row r="26" spans="1:12" x14ac:dyDescent="0.2">
      <c r="A26" s="25" t="s">
        <v>310</v>
      </c>
      <c r="B26" s="24">
        <v>150942.60410102419</v>
      </c>
      <c r="C26" s="22">
        <v>145</v>
      </c>
      <c r="D26" s="21">
        <v>23189.967765794718</v>
      </c>
      <c r="E26" s="20">
        <v>0.15363434269541251</v>
      </c>
      <c r="F26" s="19">
        <v>0.12404175200422886</v>
      </c>
      <c r="G26" s="23">
        <v>0.1887654476346658</v>
      </c>
      <c r="H26" s="22">
        <v>755</v>
      </c>
      <c r="I26" s="21">
        <v>127752.63633522947</v>
      </c>
      <c r="J26" s="20">
        <v>0.84636565730458779</v>
      </c>
      <c r="K26" s="19">
        <v>0.81123455236533459</v>
      </c>
      <c r="L26" s="18">
        <v>0.8759582479957716</v>
      </c>
    </row>
    <row r="27" spans="1:12" x14ac:dyDescent="0.2">
      <c r="A27" s="25" t="s">
        <v>309</v>
      </c>
      <c r="B27" s="24">
        <v>117385.9486936325</v>
      </c>
      <c r="C27" s="22">
        <v>126</v>
      </c>
      <c r="D27" s="21">
        <v>16600.217415587766</v>
      </c>
      <c r="E27" s="20">
        <v>0.14141571116755172</v>
      </c>
      <c r="F27" s="19">
        <v>0.11414820686289529</v>
      </c>
      <c r="G27" s="23">
        <v>0.17391801694738374</v>
      </c>
      <c r="H27" s="22">
        <v>724</v>
      </c>
      <c r="I27" s="21">
        <v>100785.73127804472</v>
      </c>
      <c r="J27" s="20">
        <v>0.85858428883244897</v>
      </c>
      <c r="K27" s="19">
        <v>0.82608198305261693</v>
      </c>
      <c r="L27" s="18">
        <v>0.88585179313710538</v>
      </c>
    </row>
    <row r="28" spans="1:12" x14ac:dyDescent="0.2">
      <c r="A28" s="25" t="s">
        <v>711</v>
      </c>
      <c r="B28" s="24">
        <v>103652.38655772909</v>
      </c>
      <c r="C28" s="22">
        <v>136</v>
      </c>
      <c r="D28" s="21">
        <v>16616.643531523125</v>
      </c>
      <c r="E28" s="20">
        <v>0.16031124881305547</v>
      </c>
      <c r="F28" s="19">
        <v>0.13098648777406122</v>
      </c>
      <c r="G28" s="23">
        <v>0.19473000438541926</v>
      </c>
      <c r="H28" s="22">
        <v>701</v>
      </c>
      <c r="I28" s="21">
        <v>87035.743026205964</v>
      </c>
      <c r="J28" s="20">
        <v>0.83968875118694386</v>
      </c>
      <c r="K28" s="19">
        <v>0.80526999561458013</v>
      </c>
      <c r="L28" s="18">
        <v>0.86901351222593815</v>
      </c>
    </row>
    <row r="29" spans="1:12" x14ac:dyDescent="0.2">
      <c r="A29" s="25" t="s">
        <v>307</v>
      </c>
      <c r="B29" s="24">
        <v>299288.72784390417</v>
      </c>
      <c r="C29" s="22">
        <v>502</v>
      </c>
      <c r="D29" s="21">
        <v>43862.252635635945</v>
      </c>
      <c r="E29" s="20">
        <v>0.14655497703379108</v>
      </c>
      <c r="F29" s="19">
        <v>0.13111239097594823</v>
      </c>
      <c r="G29" s="23">
        <v>0.16347420919742778</v>
      </c>
      <c r="H29" s="22">
        <v>3094</v>
      </c>
      <c r="I29" s="21">
        <v>255426.47520826824</v>
      </c>
      <c r="J29" s="20">
        <v>0.85344502296620861</v>
      </c>
      <c r="K29" s="19">
        <v>0.83652579080257194</v>
      </c>
      <c r="L29" s="18">
        <v>0.86888760902405149</v>
      </c>
    </row>
    <row r="30" spans="1:12" x14ac:dyDescent="0.2">
      <c r="A30" s="25" t="s">
        <v>306</v>
      </c>
      <c r="B30" s="24">
        <v>160146.49191797746</v>
      </c>
      <c r="C30" s="22">
        <v>268</v>
      </c>
      <c r="D30" s="21">
        <v>16710.300067826684</v>
      </c>
      <c r="E30" s="48">
        <v>0.10434384086530757</v>
      </c>
      <c r="F30" s="49">
        <v>8.9893334292245164E-2</v>
      </c>
      <c r="G30" s="50">
        <v>0.12080893992805045</v>
      </c>
      <c r="H30" s="22">
        <v>2435</v>
      </c>
      <c r="I30" s="21">
        <v>143436.19185015076</v>
      </c>
      <c r="J30" s="45">
        <v>0.89565615913469376</v>
      </c>
      <c r="K30" s="46">
        <v>0.8791910600719508</v>
      </c>
      <c r="L30" s="52">
        <v>0.910106665707756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59466.757475241757</v>
      </c>
      <c r="C32" s="22">
        <v>106</v>
      </c>
      <c r="D32" s="21">
        <v>12103.418096428757</v>
      </c>
      <c r="E32" s="20">
        <v>0.20353250471858786</v>
      </c>
      <c r="F32" s="19">
        <v>0.13894722927936246</v>
      </c>
      <c r="G32" s="23">
        <v>0.28809388601921709</v>
      </c>
      <c r="H32" s="22">
        <v>551</v>
      </c>
      <c r="I32" s="21">
        <v>47363.339378812998</v>
      </c>
      <c r="J32" s="20">
        <v>0.79646749528141259</v>
      </c>
      <c r="K32" s="19">
        <v>0.71190611398078329</v>
      </c>
      <c r="L32" s="18">
        <v>0.86105277072063802</v>
      </c>
    </row>
    <row r="33" spans="1:12" x14ac:dyDescent="0.2">
      <c r="A33" s="25" t="s">
        <v>303</v>
      </c>
      <c r="B33" s="24">
        <v>163944.55526916651</v>
      </c>
      <c r="C33" s="22">
        <v>264</v>
      </c>
      <c r="D33" s="21">
        <v>22607.702323169611</v>
      </c>
      <c r="E33" s="20">
        <v>0.13789846381938078</v>
      </c>
      <c r="F33" s="19">
        <v>0.1113462998164851</v>
      </c>
      <c r="G33" s="23">
        <v>0.16957414787313332</v>
      </c>
      <c r="H33" s="22">
        <v>1643</v>
      </c>
      <c r="I33" s="21">
        <v>141336.85294599688</v>
      </c>
      <c r="J33" s="20">
        <v>0.86210153618062013</v>
      </c>
      <c r="K33" s="19">
        <v>0.83042585212686748</v>
      </c>
      <c r="L33" s="18">
        <v>0.88865370018351575</v>
      </c>
    </row>
    <row r="34" spans="1:12" x14ac:dyDescent="0.2">
      <c r="A34" s="25" t="s">
        <v>302</v>
      </c>
      <c r="B34" s="24">
        <v>70325.376705703238</v>
      </c>
      <c r="C34" s="22">
        <v>88</v>
      </c>
      <c r="D34" s="21">
        <v>7590.7851951646553</v>
      </c>
      <c r="E34" s="20">
        <v>0.10793806660902031</v>
      </c>
      <c r="F34" s="19">
        <v>7.4053424838072424E-2</v>
      </c>
      <c r="G34" s="23">
        <v>0.15473631397911267</v>
      </c>
      <c r="H34" s="22">
        <v>737</v>
      </c>
      <c r="I34" s="21">
        <v>62734.591510538587</v>
      </c>
      <c r="J34" s="20">
        <v>0.89206193339097783</v>
      </c>
      <c r="K34" s="19">
        <v>0.84526368602088564</v>
      </c>
      <c r="L34" s="18">
        <v>0.9259465751619258</v>
      </c>
    </row>
    <row r="35" spans="1:12" x14ac:dyDescent="0.2">
      <c r="A35" s="25" t="s">
        <v>301</v>
      </c>
      <c r="B35" s="24">
        <v>623159.07646956353</v>
      </c>
      <c r="C35" s="22">
        <v>764</v>
      </c>
      <c r="D35" s="21">
        <v>84838.022859022822</v>
      </c>
      <c r="E35" s="20">
        <v>0.13614183931920459</v>
      </c>
      <c r="F35" s="19">
        <v>0.1182385447457515</v>
      </c>
      <c r="G35" s="23">
        <v>0.15627554393359763</v>
      </c>
      <c r="H35" s="22">
        <v>5037</v>
      </c>
      <c r="I35" s="21">
        <v>538321.05361054069</v>
      </c>
      <c r="J35" s="20">
        <v>0.86385816068080046</v>
      </c>
      <c r="K35" s="19">
        <v>0.84372445606640734</v>
      </c>
      <c r="L35" s="18">
        <v>0.88176145525425353</v>
      </c>
    </row>
    <row r="36" spans="1:12" x14ac:dyDescent="0.2">
      <c r="A36" s="25" t="s">
        <v>300</v>
      </c>
      <c r="B36" s="24">
        <v>125857.94844902857</v>
      </c>
      <c r="C36" s="22">
        <v>215</v>
      </c>
      <c r="D36" s="21">
        <v>20023.37392378792</v>
      </c>
      <c r="E36" s="20">
        <v>0.1590950287251601</v>
      </c>
      <c r="F36" s="19">
        <v>0.12448786655398025</v>
      </c>
      <c r="G36" s="23">
        <v>0.20111290143059812</v>
      </c>
      <c r="H36" s="22">
        <v>1195</v>
      </c>
      <c r="I36" s="21">
        <v>105834.57452524065</v>
      </c>
      <c r="J36" s="20">
        <v>0.84090497127483987</v>
      </c>
      <c r="K36" s="19">
        <v>0.79888709856940177</v>
      </c>
      <c r="L36" s="18">
        <v>0.87551213344601975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238835.16859268449</v>
      </c>
      <c r="C38" s="22">
        <v>200</v>
      </c>
      <c r="D38" s="21">
        <v>29458.513350733199</v>
      </c>
      <c r="E38" s="20">
        <v>0.12334244376284662</v>
      </c>
      <c r="F38" s="19">
        <v>9.8665800763132014E-2</v>
      </c>
      <c r="G38" s="23">
        <v>0.1531421855427853</v>
      </c>
      <c r="H38" s="22">
        <v>1560</v>
      </c>
      <c r="I38" s="21">
        <v>209376.65524195129</v>
      </c>
      <c r="J38" s="20">
        <v>0.87665755623715269</v>
      </c>
      <c r="K38" s="19">
        <v>0.84685781445721409</v>
      </c>
      <c r="L38" s="18">
        <v>0.90133419923686731</v>
      </c>
    </row>
    <row r="39" spans="1:12" x14ac:dyDescent="0.2">
      <c r="A39" s="25" t="s">
        <v>298</v>
      </c>
      <c r="B39" s="24">
        <v>184896.82697795154</v>
      </c>
      <c r="C39" s="22">
        <v>191</v>
      </c>
      <c r="D39" s="21">
        <v>23500.760519564334</v>
      </c>
      <c r="E39" s="20">
        <v>0.12710202172569846</v>
      </c>
      <c r="F39" s="19">
        <v>9.8539799651600118E-2</v>
      </c>
      <c r="G39" s="23">
        <v>0.1624512066896098</v>
      </c>
      <c r="H39" s="22">
        <v>1407</v>
      </c>
      <c r="I39" s="21">
        <v>161396.06645838721</v>
      </c>
      <c r="J39" s="20">
        <v>0.87289797827430038</v>
      </c>
      <c r="K39" s="19">
        <v>0.83754879331038912</v>
      </c>
      <c r="L39" s="18">
        <v>0.9014602003483988</v>
      </c>
    </row>
    <row r="40" spans="1:12" x14ac:dyDescent="0.2">
      <c r="A40" s="25" t="s">
        <v>297</v>
      </c>
      <c r="B40" s="24">
        <v>141794.90481585558</v>
      </c>
      <c r="C40" s="22">
        <v>206</v>
      </c>
      <c r="D40" s="21">
        <v>22977.587623153224</v>
      </c>
      <c r="E40" s="20">
        <v>0.16204804857405469</v>
      </c>
      <c r="F40" s="19">
        <v>0.12847875771201972</v>
      </c>
      <c r="G40" s="23">
        <v>0.20235192765407511</v>
      </c>
      <c r="H40" s="22">
        <v>1081</v>
      </c>
      <c r="I40" s="21">
        <v>118817.31719270235</v>
      </c>
      <c r="J40" s="20">
        <v>0.83795195142594547</v>
      </c>
      <c r="K40" s="19">
        <v>0.79764807234592505</v>
      </c>
      <c r="L40" s="18">
        <v>0.87152124228798045</v>
      </c>
    </row>
    <row r="41" spans="1:12" x14ac:dyDescent="0.2">
      <c r="A41" s="25" t="s">
        <v>296</v>
      </c>
      <c r="B41" s="24">
        <v>125549.16742709256</v>
      </c>
      <c r="C41" s="22">
        <v>186</v>
      </c>
      <c r="D41" s="21">
        <v>19688.241400255931</v>
      </c>
      <c r="E41" s="20">
        <v>0.15681698097830127</v>
      </c>
      <c r="F41" s="19">
        <v>0.12484596959236967</v>
      </c>
      <c r="G41" s="23">
        <v>0.19514957952514933</v>
      </c>
      <c r="H41" s="22">
        <v>1026</v>
      </c>
      <c r="I41" s="21">
        <v>105860.92602683662</v>
      </c>
      <c r="J41" s="20">
        <v>0.8431830190216989</v>
      </c>
      <c r="K41" s="19">
        <v>0.80485042047485078</v>
      </c>
      <c r="L41" s="18">
        <v>0.87515403040763051</v>
      </c>
    </row>
    <row r="42" spans="1:12" x14ac:dyDescent="0.2">
      <c r="A42" s="25" t="s">
        <v>295</v>
      </c>
      <c r="B42" s="24">
        <v>351677.64655512164</v>
      </c>
      <c r="C42" s="22">
        <v>654</v>
      </c>
      <c r="D42" s="21">
        <v>51538.199503867196</v>
      </c>
      <c r="E42" s="20">
        <v>0.1465495461787597</v>
      </c>
      <c r="F42" s="19">
        <v>0.12856795151006575</v>
      </c>
      <c r="G42" s="23">
        <v>0.16656535721224944</v>
      </c>
      <c r="H42" s="22">
        <v>4089</v>
      </c>
      <c r="I42" s="21">
        <v>300139.44705125445</v>
      </c>
      <c r="J42" s="20">
        <v>0.85345045382124296</v>
      </c>
      <c r="K42" s="19">
        <v>0.83343464278775314</v>
      </c>
      <c r="L42" s="18">
        <v>0.87143204848993694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323196.04079779243</v>
      </c>
      <c r="C44" s="22">
        <v>271</v>
      </c>
      <c r="D44" s="21">
        <v>39006.868123258442</v>
      </c>
      <c r="E44" s="20">
        <v>0.12069104567918595</v>
      </c>
      <c r="F44" s="19">
        <v>9.8320791313465591E-2</v>
      </c>
      <c r="G44" s="23">
        <v>0.14731946935603085</v>
      </c>
      <c r="H44" s="22">
        <v>2180</v>
      </c>
      <c r="I44" s="21">
        <v>284189.17267453397</v>
      </c>
      <c r="J44" s="20">
        <v>0.87930895432081324</v>
      </c>
      <c r="K44" s="19">
        <v>0.85268053064396843</v>
      </c>
      <c r="L44" s="18">
        <v>0.90167920868653373</v>
      </c>
    </row>
    <row r="45" spans="1:12" x14ac:dyDescent="0.2">
      <c r="A45" s="25" t="s">
        <v>712</v>
      </c>
      <c r="B45" s="24">
        <v>15991.113269812944</v>
      </c>
      <c r="C45" s="22">
        <v>23</v>
      </c>
      <c r="D45" s="21">
        <v>2411.9302469443037</v>
      </c>
      <c r="E45" s="20">
        <v>0.15082941420328747</v>
      </c>
      <c r="F45" s="19">
        <v>6.99259805027619E-2</v>
      </c>
      <c r="G45" s="23">
        <v>0.29558852690640536</v>
      </c>
      <c r="H45" s="22">
        <v>137</v>
      </c>
      <c r="I45" s="21">
        <v>13579.183022868641</v>
      </c>
      <c r="J45" s="20">
        <v>0.84917058579671234</v>
      </c>
      <c r="K45" s="19">
        <v>0.70441147309359453</v>
      </c>
      <c r="L45" s="18">
        <v>0.930074019497238</v>
      </c>
    </row>
    <row r="46" spans="1:12" x14ac:dyDescent="0.2">
      <c r="A46" s="25" t="s">
        <v>713</v>
      </c>
      <c r="B46" s="24">
        <v>84544.841503030766</v>
      </c>
      <c r="C46" s="22">
        <v>97</v>
      </c>
      <c r="D46" s="21">
        <v>11540.475500094808</v>
      </c>
      <c r="E46" s="20">
        <v>0.13650123762643881</v>
      </c>
      <c r="F46" s="19">
        <v>9.8914322585319708E-2</v>
      </c>
      <c r="G46" s="23">
        <v>0.1854317591016772</v>
      </c>
      <c r="H46" s="22">
        <v>650</v>
      </c>
      <c r="I46" s="21">
        <v>73004.36600293596</v>
      </c>
      <c r="J46" s="20">
        <v>0.86349876237356127</v>
      </c>
      <c r="K46" s="19">
        <v>0.81456824089832292</v>
      </c>
      <c r="L46" s="18">
        <v>0.90108567741468037</v>
      </c>
    </row>
    <row r="47" spans="1:12" x14ac:dyDescent="0.2">
      <c r="A47" s="25" t="s">
        <v>714</v>
      </c>
      <c r="B47" s="24">
        <v>67269.998219601854</v>
      </c>
      <c r="C47" s="22">
        <v>96</v>
      </c>
      <c r="D47" s="21">
        <v>9935.3858094981097</v>
      </c>
      <c r="E47" s="20">
        <v>0.14769415894830568</v>
      </c>
      <c r="F47" s="19">
        <v>0.10630201278055668</v>
      </c>
      <c r="G47" s="23">
        <v>0.20156850044134184</v>
      </c>
      <c r="H47" s="22">
        <v>493</v>
      </c>
      <c r="I47" s="21">
        <v>57334.612410103742</v>
      </c>
      <c r="J47" s="20">
        <v>0.85230584105169493</v>
      </c>
      <c r="K47" s="19">
        <v>0.79843149955865877</v>
      </c>
      <c r="L47" s="18">
        <v>0.89369798721944393</v>
      </c>
    </row>
    <row r="48" spans="1:12" x14ac:dyDescent="0.2">
      <c r="A48" s="25" t="s">
        <v>715</v>
      </c>
      <c r="B48" s="24">
        <v>74524.906596253641</v>
      </c>
      <c r="C48" s="22">
        <v>110</v>
      </c>
      <c r="D48" s="21">
        <v>13042.201813655118</v>
      </c>
      <c r="E48" s="20">
        <v>0.17500460462584091</v>
      </c>
      <c r="F48" s="19">
        <v>0.12725504145207636</v>
      </c>
      <c r="G48" s="23">
        <v>0.23582966280060563</v>
      </c>
      <c r="H48" s="22">
        <v>588</v>
      </c>
      <c r="I48" s="21">
        <v>61482.704782598521</v>
      </c>
      <c r="J48" s="20">
        <v>0.82499539537415711</v>
      </c>
      <c r="K48" s="19">
        <v>0.76417033719939254</v>
      </c>
      <c r="L48" s="18">
        <v>0.87274495854792178</v>
      </c>
    </row>
    <row r="49" spans="1:12" x14ac:dyDescent="0.2">
      <c r="A49" s="25" t="s">
        <v>716</v>
      </c>
      <c r="B49" s="24">
        <v>66587.582173133822</v>
      </c>
      <c r="C49" s="22">
        <v>126</v>
      </c>
      <c r="D49" s="21">
        <v>13516.737798455895</v>
      </c>
      <c r="E49" s="20">
        <v>0.20299186961483495</v>
      </c>
      <c r="F49" s="19">
        <v>0.15469742130926981</v>
      </c>
      <c r="G49" s="23">
        <v>0.26169557289972706</v>
      </c>
      <c r="H49" s="22">
        <v>538</v>
      </c>
      <c r="I49" s="21">
        <v>53070.844374677923</v>
      </c>
      <c r="J49" s="20">
        <v>0.7970081303851646</v>
      </c>
      <c r="K49" s="19">
        <v>0.73830442710027244</v>
      </c>
      <c r="L49" s="18">
        <v>0.84530257869072967</v>
      </c>
    </row>
    <row r="50" spans="1:12" x14ac:dyDescent="0.2">
      <c r="A50" s="25" t="s">
        <v>717</v>
      </c>
      <c r="B50" s="24">
        <v>58961.58525395859</v>
      </c>
      <c r="C50" s="22">
        <v>60</v>
      </c>
      <c r="D50" s="21">
        <v>6171.5036018000455</v>
      </c>
      <c r="E50" s="20">
        <v>0.10466990626554941</v>
      </c>
      <c r="F50" s="19">
        <v>7.0444334947212833E-2</v>
      </c>
      <c r="G50" s="23">
        <v>0.15279082773670793</v>
      </c>
      <c r="H50" s="22">
        <v>488</v>
      </c>
      <c r="I50" s="21">
        <v>52790.081652158544</v>
      </c>
      <c r="J50" s="20">
        <v>0.89533009373445049</v>
      </c>
      <c r="K50" s="19">
        <v>0.84720917226329207</v>
      </c>
      <c r="L50" s="18">
        <v>0.92955566505278708</v>
      </c>
    </row>
    <row r="51" spans="1:12" x14ac:dyDescent="0.2">
      <c r="A51" s="25" t="s">
        <v>292</v>
      </c>
      <c r="B51" s="24">
        <v>351677.64655512164</v>
      </c>
      <c r="C51" s="22">
        <v>654</v>
      </c>
      <c r="D51" s="21">
        <v>51538.199503867196</v>
      </c>
      <c r="E51" s="20">
        <v>0.1465495461787597</v>
      </c>
      <c r="F51" s="19">
        <v>0.12856795151006575</v>
      </c>
      <c r="G51" s="23">
        <v>0.16656535721224944</v>
      </c>
      <c r="H51" s="22">
        <v>4089</v>
      </c>
      <c r="I51" s="21">
        <v>300139.44705125445</v>
      </c>
      <c r="J51" s="20">
        <v>0.85345045382124296</v>
      </c>
      <c r="K51" s="19">
        <v>0.83343464278775314</v>
      </c>
      <c r="L51" s="18">
        <v>0.87143204848993694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151233.02883168048</v>
      </c>
      <c r="C53" s="22">
        <v>178</v>
      </c>
      <c r="D53" s="21">
        <v>17613.676622128522</v>
      </c>
      <c r="E53" s="20">
        <v>0.11646712863056012</v>
      </c>
      <c r="F53" s="19">
        <v>8.9798592430980179E-2</v>
      </c>
      <c r="G53" s="23">
        <v>0.14975266689206951</v>
      </c>
      <c r="H53" s="22">
        <v>1446</v>
      </c>
      <c r="I53" s="21">
        <v>133619.35220955196</v>
      </c>
      <c r="J53" s="20">
        <v>0.88353287136944081</v>
      </c>
      <c r="K53" s="19">
        <v>0.85024733310793121</v>
      </c>
      <c r="L53" s="18">
        <v>0.91020140756902068</v>
      </c>
    </row>
    <row r="54" spans="1:12" x14ac:dyDescent="0.2">
      <c r="A54" s="25" t="s">
        <v>274</v>
      </c>
      <c r="B54" s="24">
        <v>891520.68553701742</v>
      </c>
      <c r="C54" s="22">
        <v>1259</v>
      </c>
      <c r="D54" s="21">
        <v>129549.62577544522</v>
      </c>
      <c r="E54" s="20">
        <v>0.14531309018075045</v>
      </c>
      <c r="F54" s="19">
        <v>0.13062660454864508</v>
      </c>
      <c r="G54" s="23">
        <v>0.16134434844057371</v>
      </c>
      <c r="H54" s="22">
        <v>7717</v>
      </c>
      <c r="I54" s="21">
        <v>761971.05976157216</v>
      </c>
      <c r="J54" s="20">
        <v>0.85468690981924833</v>
      </c>
      <c r="K54" s="19">
        <v>0.83865565155942501</v>
      </c>
      <c r="L54" s="18">
        <v>0.86937339545135373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884162.16673999431</v>
      </c>
      <c r="C56" s="22">
        <v>1346</v>
      </c>
      <c r="D56" s="21">
        <v>130788.85717747337</v>
      </c>
      <c r="E56" s="20">
        <v>0.1479240597454046</v>
      </c>
      <c r="F56" s="19">
        <v>0.13380799476401881</v>
      </c>
      <c r="G56" s="23">
        <v>0.1632486379365215</v>
      </c>
      <c r="H56" s="22">
        <v>8409</v>
      </c>
      <c r="I56" s="21">
        <v>753373.30956252094</v>
      </c>
      <c r="J56" s="20">
        <v>0.85207594025459488</v>
      </c>
      <c r="K56" s="19">
        <v>0.836751362063478</v>
      </c>
      <c r="L56" s="18">
        <v>0.86619200523598072</v>
      </c>
    </row>
    <row r="57" spans="1:12" x14ac:dyDescent="0.2">
      <c r="A57" s="25" t="s">
        <v>288</v>
      </c>
      <c r="B57" s="24">
        <v>82777.071735079458</v>
      </c>
      <c r="C57" s="22">
        <v>63</v>
      </c>
      <c r="D57" s="21">
        <v>9650.7128860885186</v>
      </c>
      <c r="E57" s="20">
        <v>0.11658678766717859</v>
      </c>
      <c r="F57" s="19">
        <v>7.3178906769675894E-2</v>
      </c>
      <c r="G57" s="23">
        <v>0.1807223930145696</v>
      </c>
      <c r="H57" s="22">
        <v>467</v>
      </c>
      <c r="I57" s="21">
        <v>73126.358848990945</v>
      </c>
      <c r="J57" s="20">
        <v>0.88341321233282144</v>
      </c>
      <c r="K57" s="19">
        <v>0.8192776069854304</v>
      </c>
      <c r="L57" s="18">
        <v>0.92682109323032424</v>
      </c>
    </row>
    <row r="58" spans="1:12" x14ac:dyDescent="0.2">
      <c r="A58" s="25" t="s">
        <v>287</v>
      </c>
      <c r="B58" s="24">
        <v>39445.914925616118</v>
      </c>
      <c r="C58" s="22">
        <v>10</v>
      </c>
      <c r="D58" s="21">
        <v>2616.9355568937035</v>
      </c>
      <c r="E58" s="20">
        <v>6.6342371873703676E-2</v>
      </c>
      <c r="F58" s="19">
        <v>2.0428836190195088E-2</v>
      </c>
      <c r="G58" s="23">
        <v>0.19491338415559123</v>
      </c>
      <c r="H58" s="22">
        <v>159</v>
      </c>
      <c r="I58" s="21">
        <v>36828.979368722416</v>
      </c>
      <c r="J58" s="20">
        <v>0.93365762812629616</v>
      </c>
      <c r="K58" s="19">
        <v>0.80508661584440888</v>
      </c>
      <c r="L58" s="18">
        <v>0.9795711638098048</v>
      </c>
    </row>
    <row r="59" spans="1:12" x14ac:dyDescent="0.2">
      <c r="A59" s="25" t="s">
        <v>286</v>
      </c>
      <c r="B59" s="24">
        <v>6139.1160894156328</v>
      </c>
      <c r="C59" s="22">
        <v>3</v>
      </c>
      <c r="D59" s="21">
        <v>688.29900927747212</v>
      </c>
      <c r="E59" s="20">
        <v>0.11211695613056726</v>
      </c>
      <c r="F59" s="19">
        <v>2.9186781848471979E-2</v>
      </c>
      <c r="G59" s="23">
        <v>0.34656407897221525</v>
      </c>
      <c r="H59" s="22">
        <v>28</v>
      </c>
      <c r="I59" s="21">
        <v>5450.8170801381602</v>
      </c>
      <c r="J59" s="20">
        <v>0.88788304386943262</v>
      </c>
      <c r="K59" s="19">
        <v>0.65343592102778469</v>
      </c>
      <c r="L59" s="18">
        <v>0.97081321815152788</v>
      </c>
    </row>
    <row r="60" spans="1:12" x14ac:dyDescent="0.2">
      <c r="A60" s="25" t="s">
        <v>285</v>
      </c>
      <c r="B60" s="24">
        <v>22897.643522959108</v>
      </c>
      <c r="C60" s="22">
        <v>12</v>
      </c>
      <c r="D60" s="21">
        <v>2988.5453685898219</v>
      </c>
      <c r="E60" s="20">
        <v>0.13051759520988498</v>
      </c>
      <c r="F60" s="19">
        <v>5.4171489539022601E-2</v>
      </c>
      <c r="G60" s="23">
        <v>0.28234209243605357</v>
      </c>
      <c r="H60" s="22">
        <v>74</v>
      </c>
      <c r="I60" s="21">
        <v>19909.098154369287</v>
      </c>
      <c r="J60" s="20">
        <v>0.86948240479011485</v>
      </c>
      <c r="K60" s="19">
        <v>0.71765790756394632</v>
      </c>
      <c r="L60" s="18">
        <v>0.94582851046097727</v>
      </c>
    </row>
    <row r="61" spans="1:12" x14ac:dyDescent="0.2">
      <c r="A61" s="25" t="s">
        <v>278</v>
      </c>
      <c r="B61" s="24">
        <v>7331.8013556287951</v>
      </c>
      <c r="C61" s="22">
        <v>3</v>
      </c>
      <c r="D61" s="21">
        <v>429.95239925071826</v>
      </c>
      <c r="E61" s="20">
        <v>5.8642123319480509E-2</v>
      </c>
      <c r="F61" s="19">
        <v>1.2939145148470494E-2</v>
      </c>
      <c r="G61" s="23">
        <v>0.22841798344918593</v>
      </c>
      <c r="H61" s="22">
        <v>26</v>
      </c>
      <c r="I61" s="21">
        <v>6901.8489563780768</v>
      </c>
      <c r="J61" s="20">
        <v>0.94135787668051918</v>
      </c>
      <c r="K61" s="19">
        <v>0.77158201655081426</v>
      </c>
      <c r="L61" s="18">
        <v>0.98706085485152939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896743.06615648558</v>
      </c>
      <c r="C63" s="22">
        <v>1277</v>
      </c>
      <c r="D63" s="21">
        <v>129664.71784222907</v>
      </c>
      <c r="E63" s="20">
        <v>0.14459517194594274</v>
      </c>
      <c r="F63" s="19">
        <v>0.13055012347690576</v>
      </c>
      <c r="G63" s="23">
        <v>0.15987339300030406</v>
      </c>
      <c r="H63" s="22">
        <v>7858</v>
      </c>
      <c r="I63" s="21">
        <v>767078.34831425652</v>
      </c>
      <c r="J63" s="20">
        <v>0.85540482805405615</v>
      </c>
      <c r="K63" s="19">
        <v>0.84012660699969488</v>
      </c>
      <c r="L63" s="18">
        <v>0.86944987652309313</v>
      </c>
    </row>
    <row r="64" spans="1:12" x14ac:dyDescent="0.2">
      <c r="A64" s="25" t="s">
        <v>274</v>
      </c>
      <c r="B64" s="24">
        <v>145679.85825495987</v>
      </c>
      <c r="C64" s="22">
        <v>160</v>
      </c>
      <c r="D64" s="21">
        <v>17498.584555344569</v>
      </c>
      <c r="E64" s="20">
        <v>0.12011670497866384</v>
      </c>
      <c r="F64" s="19">
        <v>9.3569606920198473E-2</v>
      </c>
      <c r="G64" s="23">
        <v>0.15292491196543645</v>
      </c>
      <c r="H64" s="22">
        <v>1302</v>
      </c>
      <c r="I64" s="21">
        <v>128181.27369961528</v>
      </c>
      <c r="J64" s="20">
        <v>0.87988329502133666</v>
      </c>
      <c r="K64" s="19">
        <v>0.84707508803456411</v>
      </c>
      <c r="L64" s="18">
        <v>0.906430393079802</v>
      </c>
    </row>
    <row r="65" spans="1:12" x14ac:dyDescent="0.2">
      <c r="A65" s="25" t="s">
        <v>264</v>
      </c>
      <c r="B65" s="24">
        <v>330.78995725040079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3</v>
      </c>
      <c r="I65" s="21">
        <v>330.78995725040079</v>
      </c>
      <c r="J65" s="20">
        <v>1</v>
      </c>
      <c r="K65" s="19">
        <v>1</v>
      </c>
      <c r="L65" s="18">
        <v>1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43608.507865573614</v>
      </c>
      <c r="C67" s="22">
        <v>19</v>
      </c>
      <c r="D67" s="21">
        <v>2320.4159304764539</v>
      </c>
      <c r="E67" s="48">
        <v>5.3210165723379131E-2</v>
      </c>
      <c r="F67" s="49">
        <v>3.0429617179589866E-2</v>
      </c>
      <c r="G67" s="50">
        <v>9.1436613737273464E-2</v>
      </c>
      <c r="H67" s="22">
        <v>324</v>
      </c>
      <c r="I67" s="21">
        <v>41288.09193509716</v>
      </c>
      <c r="J67" s="45">
        <v>0.946789834276621</v>
      </c>
      <c r="K67" s="46">
        <v>0.90856338626272659</v>
      </c>
      <c r="L67" s="52">
        <v>0.9695703828204103</v>
      </c>
    </row>
    <row r="68" spans="1:12" x14ac:dyDescent="0.2">
      <c r="A68" s="25" t="s">
        <v>274</v>
      </c>
      <c r="B68" s="24">
        <v>999145.20650312083</v>
      </c>
      <c r="C68" s="22">
        <v>1418</v>
      </c>
      <c r="D68" s="21">
        <v>144842.8864670973</v>
      </c>
      <c r="E68" s="20">
        <v>0.14496680314769123</v>
      </c>
      <c r="F68" s="19">
        <v>0.13106483473022781</v>
      </c>
      <c r="G68" s="23">
        <v>0.16007170508859161</v>
      </c>
      <c r="H68" s="22">
        <v>8839</v>
      </c>
      <c r="I68" s="21">
        <v>854302.32003602351</v>
      </c>
      <c r="J68" s="20">
        <v>0.85503319685230816</v>
      </c>
      <c r="K68" s="19">
        <v>0.83992829491140786</v>
      </c>
      <c r="L68" s="18">
        <v>0.86893516526977155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558111.16281983675</v>
      </c>
      <c r="C70" s="22">
        <v>877</v>
      </c>
      <c r="D70" s="21">
        <v>91279.052146063768</v>
      </c>
      <c r="E70" s="20">
        <v>0.16354994887556015</v>
      </c>
      <c r="F70" s="19">
        <v>0.14510952424757381</v>
      </c>
      <c r="G70" s="23">
        <v>0.18382986246985947</v>
      </c>
      <c r="H70" s="22">
        <v>4665</v>
      </c>
      <c r="I70" s="21">
        <v>466832.11067377304</v>
      </c>
      <c r="J70" s="20">
        <v>0.83645005112443938</v>
      </c>
      <c r="K70" s="19">
        <v>0.81617013753014012</v>
      </c>
      <c r="L70" s="18">
        <v>0.8548904757524256</v>
      </c>
    </row>
    <row r="71" spans="1:12" x14ac:dyDescent="0.2">
      <c r="A71" s="25" t="s">
        <v>274</v>
      </c>
      <c r="B71" s="24">
        <v>484642.55154887168</v>
      </c>
      <c r="C71" s="22">
        <v>560</v>
      </c>
      <c r="D71" s="21">
        <v>55884.250251509919</v>
      </c>
      <c r="E71" s="20">
        <v>0.11531024271993694</v>
      </c>
      <c r="F71" s="19">
        <v>9.8396618381195858E-2</v>
      </c>
      <c r="G71" s="23">
        <v>0.13469684416364919</v>
      </c>
      <c r="H71" s="22">
        <v>4498</v>
      </c>
      <c r="I71" s="21">
        <v>428758.30129736173</v>
      </c>
      <c r="J71" s="20">
        <v>0.88468975728006338</v>
      </c>
      <c r="K71" s="19">
        <v>0.8653031558363512</v>
      </c>
      <c r="L71" s="18">
        <v>0.90160338161880449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477178.31572331523</v>
      </c>
      <c r="C73" s="22">
        <v>768</v>
      </c>
      <c r="D73" s="21">
        <v>79275.635196398303</v>
      </c>
      <c r="E73" s="20">
        <v>0.16613419466940912</v>
      </c>
      <c r="F73" s="19">
        <v>0.14599174509758178</v>
      </c>
      <c r="G73" s="23">
        <v>0.18844247832507957</v>
      </c>
      <c r="H73" s="22">
        <v>3981</v>
      </c>
      <c r="I73" s="21">
        <v>397902.68052691693</v>
      </c>
      <c r="J73" s="20">
        <v>0.8338658053305873</v>
      </c>
      <c r="K73" s="19">
        <v>0.81155752167491702</v>
      </c>
      <c r="L73" s="18">
        <v>0.85400825490241461</v>
      </c>
    </row>
    <row r="74" spans="1:12" x14ac:dyDescent="0.2">
      <c r="A74" s="25" t="s">
        <v>280</v>
      </c>
      <c r="B74" s="24">
        <v>30650.008201781195</v>
      </c>
      <c r="C74" s="22">
        <v>42</v>
      </c>
      <c r="D74" s="21">
        <v>4171.0279898632707</v>
      </c>
      <c r="E74" s="20">
        <v>0.13608570550466856</v>
      </c>
      <c r="F74" s="19">
        <v>8.9750412006138799E-2</v>
      </c>
      <c r="G74" s="23">
        <v>0.20105860388540645</v>
      </c>
      <c r="H74" s="22">
        <v>273</v>
      </c>
      <c r="I74" s="21">
        <v>26478.980211917926</v>
      </c>
      <c r="J74" s="20">
        <v>0.86391429449533164</v>
      </c>
      <c r="K74" s="19">
        <v>0.79894139611459369</v>
      </c>
      <c r="L74" s="18">
        <v>0.91024958799386146</v>
      </c>
    </row>
    <row r="75" spans="1:12" x14ac:dyDescent="0.2">
      <c r="A75" s="25" t="s">
        <v>279</v>
      </c>
      <c r="B75" s="24">
        <v>35117.987738897646</v>
      </c>
      <c r="C75" s="22">
        <v>51</v>
      </c>
      <c r="D75" s="21">
        <v>6230.3030428644452</v>
      </c>
      <c r="E75" s="20">
        <v>0.17741059337416393</v>
      </c>
      <c r="F75" s="19">
        <v>0.11551698404363515</v>
      </c>
      <c r="G75" s="23">
        <v>0.26262003813502105</v>
      </c>
      <c r="H75" s="22">
        <v>258</v>
      </c>
      <c r="I75" s="21">
        <v>28887.6846960332</v>
      </c>
      <c r="J75" s="20">
        <v>0.82258940662583602</v>
      </c>
      <c r="K75" s="19">
        <v>0.73737996186497878</v>
      </c>
      <c r="L75" s="18">
        <v>0.88448301595636469</v>
      </c>
    </row>
    <row r="76" spans="1:12" x14ac:dyDescent="0.2">
      <c r="A76" s="25" t="s">
        <v>278</v>
      </c>
      <c r="B76" s="24">
        <v>3340.0695299827566</v>
      </c>
      <c r="C76" s="22">
        <v>9</v>
      </c>
      <c r="D76" s="21">
        <v>638.88082753781941</v>
      </c>
      <c r="E76" s="20">
        <v>0.19127770299473906</v>
      </c>
      <c r="F76" s="19">
        <v>8.9507846894089318E-2</v>
      </c>
      <c r="G76" s="23">
        <v>0.36266876947155219</v>
      </c>
      <c r="H76" s="22">
        <v>66</v>
      </c>
      <c r="I76" s="21">
        <v>2701.188702444937</v>
      </c>
      <c r="J76" s="20">
        <v>0.80872229700526088</v>
      </c>
      <c r="K76" s="19">
        <v>0.63733123052844787</v>
      </c>
      <c r="L76" s="18">
        <v>0.9104921531059107</v>
      </c>
    </row>
    <row r="77" spans="1:12" x14ac:dyDescent="0.2">
      <c r="A77" s="25" t="s">
        <v>277</v>
      </c>
      <c r="B77" s="24">
        <v>11824.781625858002</v>
      </c>
      <c r="C77" s="22">
        <v>7</v>
      </c>
      <c r="D77" s="21">
        <v>963.20508939997922</v>
      </c>
      <c r="E77" s="20">
        <v>8.14564801174575E-2</v>
      </c>
      <c r="F77" s="19">
        <v>3.202122688047971E-2</v>
      </c>
      <c r="G77" s="23">
        <v>0.19206780894080844</v>
      </c>
      <c r="H77" s="22">
        <v>87</v>
      </c>
      <c r="I77" s="21">
        <v>10861.576536458024</v>
      </c>
      <c r="J77" s="20">
        <v>0.91854351988254246</v>
      </c>
      <c r="K77" s="19">
        <v>0.80793219105919167</v>
      </c>
      <c r="L77" s="18">
        <v>0.96797877311952019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275362.74503533437</v>
      </c>
      <c r="C79" s="22">
        <v>269</v>
      </c>
      <c r="D79" s="21">
        <v>35825.812187718329</v>
      </c>
      <c r="E79" s="20">
        <v>0.13010406394343996</v>
      </c>
      <c r="F79" s="19">
        <v>0.10360917255846275</v>
      </c>
      <c r="G79" s="23">
        <v>0.16214863625044085</v>
      </c>
      <c r="H79" s="22">
        <v>1789</v>
      </c>
      <c r="I79" s="21">
        <v>239536.93284761603</v>
      </c>
      <c r="J79" s="20">
        <v>0.86989593605655913</v>
      </c>
      <c r="K79" s="19">
        <v>0.83785136374955826</v>
      </c>
      <c r="L79" s="18">
        <v>0.89639082744153642</v>
      </c>
    </row>
    <row r="80" spans="1:12" x14ac:dyDescent="0.2">
      <c r="A80" s="25" t="s">
        <v>274</v>
      </c>
      <c r="B80" s="24">
        <v>767390.96933336661</v>
      </c>
      <c r="C80" s="22">
        <v>1168</v>
      </c>
      <c r="D80" s="21">
        <v>111337.49020985539</v>
      </c>
      <c r="E80" s="20">
        <v>0.14508574463232765</v>
      </c>
      <c r="F80" s="19">
        <v>0.13069552131657372</v>
      </c>
      <c r="G80" s="23">
        <v>0.16076738060631557</v>
      </c>
      <c r="H80" s="22">
        <v>7374</v>
      </c>
      <c r="I80" s="21">
        <v>656053.47912351124</v>
      </c>
      <c r="J80" s="20">
        <v>0.85491425536767085</v>
      </c>
      <c r="K80" s="19">
        <v>0.83923261939368299</v>
      </c>
      <c r="L80" s="18">
        <v>0.86930447868342486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290663.09771929588</v>
      </c>
      <c r="C82" s="22">
        <v>343</v>
      </c>
      <c r="D82" s="21">
        <v>39255.25430923493</v>
      </c>
      <c r="E82" s="20">
        <v>0.13505413868239013</v>
      </c>
      <c r="F82" s="19">
        <v>0.11156282594469154</v>
      </c>
      <c r="G82" s="23">
        <v>0.16258669948524482</v>
      </c>
      <c r="H82" s="22">
        <v>2395</v>
      </c>
      <c r="I82" s="21">
        <v>251407.84341006097</v>
      </c>
      <c r="J82" s="20">
        <v>0.86494586131760931</v>
      </c>
      <c r="K82" s="19">
        <v>0.8374133005147546</v>
      </c>
      <c r="L82" s="18">
        <v>0.88843717405530787</v>
      </c>
    </row>
    <row r="83" spans="1:12" x14ac:dyDescent="0.2">
      <c r="A83" s="25" t="s">
        <v>272</v>
      </c>
      <c r="B83" s="24">
        <v>313088.99304646713</v>
      </c>
      <c r="C83" s="22">
        <v>427</v>
      </c>
      <c r="D83" s="21">
        <v>42783.135535432797</v>
      </c>
      <c r="E83" s="20">
        <v>0.13664848169569196</v>
      </c>
      <c r="F83" s="19">
        <v>0.11721772166062366</v>
      </c>
      <c r="G83" s="23">
        <v>0.15872109056089459</v>
      </c>
      <c r="H83" s="22">
        <v>2839</v>
      </c>
      <c r="I83" s="21">
        <v>270305.85751103435</v>
      </c>
      <c r="J83" s="20">
        <v>0.8633515183043079</v>
      </c>
      <c r="K83" s="19">
        <v>0.84127890943910533</v>
      </c>
      <c r="L83" s="18">
        <v>0.88278227833937617</v>
      </c>
    </row>
    <row r="84" spans="1:12" x14ac:dyDescent="0.2">
      <c r="A84" s="25" t="s">
        <v>271</v>
      </c>
      <c r="B84" s="24">
        <v>297987.5454346654</v>
      </c>
      <c r="C84" s="22">
        <v>401</v>
      </c>
      <c r="D84" s="21">
        <v>40302.731481549352</v>
      </c>
      <c r="E84" s="20">
        <v>0.13524971797986071</v>
      </c>
      <c r="F84" s="19">
        <v>0.11374216971420498</v>
      </c>
      <c r="G84" s="23">
        <v>0.16008951576244163</v>
      </c>
      <c r="H84" s="22">
        <v>2638</v>
      </c>
      <c r="I84" s="21">
        <v>257684.81395311604</v>
      </c>
      <c r="J84" s="20">
        <v>0.86475028202014104</v>
      </c>
      <c r="K84" s="19">
        <v>0.8399104842375601</v>
      </c>
      <c r="L84" s="18">
        <v>0.88625783028579674</v>
      </c>
    </row>
    <row r="85" spans="1:12" x14ac:dyDescent="0.2">
      <c r="A85" s="25" t="s">
        <v>270</v>
      </c>
      <c r="B85" s="24">
        <v>102596.28427803543</v>
      </c>
      <c r="C85" s="22">
        <v>182</v>
      </c>
      <c r="D85" s="21">
        <v>15715.301558590052</v>
      </c>
      <c r="E85" s="20">
        <v>0.15317612786055365</v>
      </c>
      <c r="F85" s="19">
        <v>0.12835589611318651</v>
      </c>
      <c r="G85" s="23">
        <v>0.18179484835805187</v>
      </c>
      <c r="H85" s="22">
        <v>974</v>
      </c>
      <c r="I85" s="21">
        <v>86880.982719445368</v>
      </c>
      <c r="J85" s="20">
        <v>0.8468238721394471</v>
      </c>
      <c r="K85" s="19">
        <v>0.81820515164194885</v>
      </c>
      <c r="L85" s="18">
        <v>0.87164410388681413</v>
      </c>
    </row>
    <row r="86" spans="1:12" x14ac:dyDescent="0.2">
      <c r="A86" s="25" t="s">
        <v>269</v>
      </c>
      <c r="B86" s="24">
        <v>33503.635384142166</v>
      </c>
      <c r="C86" s="22">
        <v>81</v>
      </c>
      <c r="D86" s="21">
        <v>8852.3731527914479</v>
      </c>
      <c r="E86" s="45">
        <v>0.2642212718498429</v>
      </c>
      <c r="F86" s="46">
        <v>0.20613045259614424</v>
      </c>
      <c r="G86" s="47">
        <v>0.33183991095121024</v>
      </c>
      <c r="H86" s="22">
        <v>264</v>
      </c>
      <c r="I86" s="21">
        <v>24651.26223135072</v>
      </c>
      <c r="J86" s="48">
        <v>0.73577872815015655</v>
      </c>
      <c r="K86" s="49">
        <v>0.66816008904878932</v>
      </c>
      <c r="L86" s="51">
        <v>0.79386954740385518</v>
      </c>
    </row>
    <row r="87" spans="1:12" x14ac:dyDescent="0.2">
      <c r="A87" s="25" t="s">
        <v>264</v>
      </c>
      <c r="B87" s="24">
        <v>4914.158506102126</v>
      </c>
      <c r="C87" s="22">
        <v>3</v>
      </c>
      <c r="D87" s="21">
        <v>254.50635997524563</v>
      </c>
      <c r="E87" s="20">
        <v>5.1790425493848831E-2</v>
      </c>
      <c r="F87" s="19">
        <v>1.4166476035354519E-2</v>
      </c>
      <c r="G87" s="23">
        <v>0.17191276546441428</v>
      </c>
      <c r="H87" s="22">
        <v>53</v>
      </c>
      <c r="I87" s="21">
        <v>4659.6521461268803</v>
      </c>
      <c r="J87" s="20">
        <v>0.94820957450615106</v>
      </c>
      <c r="K87" s="19">
        <v>0.82808723453558575</v>
      </c>
      <c r="L87" s="18">
        <v>0.98583352396464552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489380.98930248671</v>
      </c>
      <c r="C89" s="22">
        <v>717</v>
      </c>
      <c r="D89" s="21">
        <v>75710.628355246212</v>
      </c>
      <c r="E89" s="20">
        <v>0.15470692570865138</v>
      </c>
      <c r="F89" s="19">
        <v>0.13886870339214222</v>
      </c>
      <c r="G89" s="23">
        <v>0.171990743973784</v>
      </c>
      <c r="H89" s="22">
        <v>4205</v>
      </c>
      <c r="I89" s="21">
        <v>413670.36094724049</v>
      </c>
      <c r="J89" s="20">
        <v>0.84529307429134748</v>
      </c>
      <c r="K89" s="19">
        <v>0.82800925602621489</v>
      </c>
      <c r="L89" s="18">
        <v>0.86113129660785659</v>
      </c>
    </row>
    <row r="90" spans="1:12" x14ac:dyDescent="0.2">
      <c r="A90" s="25" t="s">
        <v>267</v>
      </c>
      <c r="B90" s="24">
        <v>342035.16981177998</v>
      </c>
      <c r="C90" s="22">
        <v>460</v>
      </c>
      <c r="D90" s="21">
        <v>41268.753061122145</v>
      </c>
      <c r="E90" s="20">
        <v>0.12065646080732623</v>
      </c>
      <c r="F90" s="19">
        <v>0.10664631151717767</v>
      </c>
      <c r="G90" s="23">
        <v>0.13622646826779949</v>
      </c>
      <c r="H90" s="22">
        <v>3504</v>
      </c>
      <c r="I90" s="21">
        <v>300766.41675065784</v>
      </c>
      <c r="J90" s="20">
        <v>0.87934353919267527</v>
      </c>
      <c r="K90" s="19">
        <v>0.86377353173220184</v>
      </c>
      <c r="L90" s="18">
        <v>0.8933536884828237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358833.76574346231</v>
      </c>
      <c r="C92" s="22">
        <v>555</v>
      </c>
      <c r="D92" s="21">
        <v>57440.149059116484</v>
      </c>
      <c r="E92" s="20">
        <v>0.16007453741179328</v>
      </c>
      <c r="F92" s="19">
        <v>0.14290877309812122</v>
      </c>
      <c r="G92" s="23">
        <v>0.17887188978479276</v>
      </c>
      <c r="H92" s="22">
        <v>3151</v>
      </c>
      <c r="I92" s="21">
        <v>301393.61668434582</v>
      </c>
      <c r="J92" s="20">
        <v>0.83992546258820733</v>
      </c>
      <c r="K92" s="19">
        <v>0.82112811021520793</v>
      </c>
      <c r="L92" s="18">
        <v>0.85709122690187955</v>
      </c>
    </row>
    <row r="93" spans="1:12" x14ac:dyDescent="0.2">
      <c r="A93" s="25" t="s">
        <v>265</v>
      </c>
      <c r="B93" s="24">
        <v>120118.54615016017</v>
      </c>
      <c r="C93" s="22">
        <v>153</v>
      </c>
      <c r="D93" s="21">
        <v>17385.27098033495</v>
      </c>
      <c r="E93" s="20">
        <v>0.14473427740793357</v>
      </c>
      <c r="F93" s="19">
        <v>0.11854770565394897</v>
      </c>
      <c r="G93" s="23">
        <v>0.17555326895459195</v>
      </c>
      <c r="H93" s="22">
        <v>976</v>
      </c>
      <c r="I93" s="21">
        <v>102733.27516982523</v>
      </c>
      <c r="J93" s="20">
        <v>0.85526572259206657</v>
      </c>
      <c r="K93" s="19">
        <v>0.82444673104540811</v>
      </c>
      <c r="L93" s="18">
        <v>0.8814522943460511</v>
      </c>
    </row>
    <row r="94" spans="1:12" x14ac:dyDescent="0.2">
      <c r="A94" s="25" t="s">
        <v>264</v>
      </c>
      <c r="B94" s="24">
        <v>10428.677408864618</v>
      </c>
      <c r="C94" s="22">
        <v>9</v>
      </c>
      <c r="D94" s="21">
        <v>885.20831579471314</v>
      </c>
      <c r="E94" s="20">
        <v>8.4882126571703673E-2</v>
      </c>
      <c r="F94" s="19">
        <v>4.0563438672309902E-2</v>
      </c>
      <c r="G94" s="23">
        <v>0.16908870241517984</v>
      </c>
      <c r="H94" s="22">
        <v>78</v>
      </c>
      <c r="I94" s="21">
        <v>9543.4690930699053</v>
      </c>
      <c r="J94" s="20">
        <v>0.91511787342829654</v>
      </c>
      <c r="K94" s="19">
        <v>0.8309112975848203</v>
      </c>
      <c r="L94" s="18">
        <v>0.95943656132769017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26356.557773635224</v>
      </c>
      <c r="C96" s="22">
        <v>81</v>
      </c>
      <c r="D96" s="21">
        <v>9111.4809172918576</v>
      </c>
      <c r="E96" s="45">
        <v>0.34570071689733983</v>
      </c>
      <c r="F96" s="46">
        <v>0.24590376779053083</v>
      </c>
      <c r="G96" s="47">
        <v>0.46122720587865934</v>
      </c>
      <c r="H96" s="22">
        <v>147</v>
      </c>
      <c r="I96" s="21">
        <v>17245.076856343367</v>
      </c>
      <c r="J96" s="48">
        <v>0.65429928310265961</v>
      </c>
      <c r="K96" s="49">
        <v>0.53877279412134016</v>
      </c>
      <c r="L96" s="51">
        <v>0.75409623220946853</v>
      </c>
    </row>
    <row r="97" spans="1:12" x14ac:dyDescent="0.2">
      <c r="A97" s="25" t="s">
        <v>261</v>
      </c>
      <c r="B97" s="24">
        <v>287865.82998949569</v>
      </c>
      <c r="C97" s="22">
        <v>518</v>
      </c>
      <c r="D97" s="21">
        <v>54909.114862660346</v>
      </c>
      <c r="E97" s="45">
        <v>0.19074551107598961</v>
      </c>
      <c r="F97" s="46">
        <v>0.16555166549538605</v>
      </c>
      <c r="G97" s="47">
        <v>0.21876821402543739</v>
      </c>
      <c r="H97" s="22">
        <v>2391</v>
      </c>
      <c r="I97" s="21">
        <v>232956.71512683533</v>
      </c>
      <c r="J97" s="48">
        <v>0.80925448892400942</v>
      </c>
      <c r="K97" s="49">
        <v>0.78123178597456155</v>
      </c>
      <c r="L97" s="51">
        <v>0.83444833450461287</v>
      </c>
    </row>
    <row r="98" spans="1:12" x14ac:dyDescent="0.2">
      <c r="A98" s="25" t="s">
        <v>260</v>
      </c>
      <c r="B98" s="24">
        <v>43212.337652051159</v>
      </c>
      <c r="C98" s="22">
        <v>150</v>
      </c>
      <c r="D98" s="21">
        <v>14456.083222713123</v>
      </c>
      <c r="E98" s="45">
        <v>0.33453601467049848</v>
      </c>
      <c r="F98" s="46">
        <v>0.27853100778113676</v>
      </c>
      <c r="G98" s="47">
        <v>0.39562694265225784</v>
      </c>
      <c r="H98" s="22">
        <v>285</v>
      </c>
      <c r="I98" s="21">
        <v>28756.254429338034</v>
      </c>
      <c r="J98" s="48">
        <v>0.66546398532950146</v>
      </c>
      <c r="K98" s="49">
        <v>0.60437305734774216</v>
      </c>
      <c r="L98" s="51">
        <v>0.72146899221886329</v>
      </c>
    </row>
    <row r="99" spans="1:12" x14ac:dyDescent="0.2">
      <c r="A99" s="25" t="s">
        <v>259</v>
      </c>
      <c r="B99" s="24">
        <v>685318.98895352066</v>
      </c>
      <c r="C99" s="22">
        <v>688</v>
      </c>
      <c r="D99" s="21">
        <v>68686.623394908529</v>
      </c>
      <c r="E99" s="48">
        <v>0.1002257700458485</v>
      </c>
      <c r="F99" s="49">
        <v>8.6585488991476611E-2</v>
      </c>
      <c r="G99" s="50">
        <v>0.11574259150967096</v>
      </c>
      <c r="H99" s="22">
        <v>6340</v>
      </c>
      <c r="I99" s="21">
        <v>616632.36555861216</v>
      </c>
      <c r="J99" s="45">
        <v>0.89977422995415768</v>
      </c>
      <c r="K99" s="46">
        <v>0.88425740849033518</v>
      </c>
      <c r="L99" s="52">
        <v>0.91341451100852955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309772.79606447823</v>
      </c>
      <c r="C101" s="22">
        <v>452</v>
      </c>
      <c r="D101" s="21">
        <v>53469.295893060655</v>
      </c>
      <c r="E101" s="20">
        <v>0.17260810688467049</v>
      </c>
      <c r="F101" s="19">
        <v>0.14781835174562466</v>
      </c>
      <c r="G101" s="23">
        <v>0.20057669943367415</v>
      </c>
      <c r="H101" s="22">
        <v>2252</v>
      </c>
      <c r="I101" s="21">
        <v>256303.5001714176</v>
      </c>
      <c r="J101" s="20">
        <v>0.82739189311533035</v>
      </c>
      <c r="K101" s="19">
        <v>0.79942330056632671</v>
      </c>
      <c r="L101" s="18">
        <v>0.85218164825437626</v>
      </c>
    </row>
    <row r="102" spans="1:12" x14ac:dyDescent="0.2">
      <c r="A102" s="25" t="s">
        <v>256</v>
      </c>
      <c r="B102" s="24">
        <v>689372.41043865005</v>
      </c>
      <c r="C102" s="22">
        <v>966</v>
      </c>
      <c r="D102" s="21">
        <v>91373.590574036716</v>
      </c>
      <c r="E102" s="20">
        <v>0.13254605085790389</v>
      </c>
      <c r="F102" s="19">
        <v>0.11771602233924588</v>
      </c>
      <c r="G102" s="23">
        <v>0.14892901779702014</v>
      </c>
      <c r="H102" s="22">
        <v>6587</v>
      </c>
      <c r="I102" s="21">
        <v>597998.81986461335</v>
      </c>
      <c r="J102" s="20">
        <v>0.86745394914210039</v>
      </c>
      <c r="K102" s="19">
        <v>0.85107098220298416</v>
      </c>
      <c r="L102" s="18">
        <v>0.88228397766075828</v>
      </c>
    </row>
    <row r="103" spans="1:12" ht="13.5" thickBot="1" x14ac:dyDescent="0.25">
      <c r="A103" s="17" t="s">
        <v>255</v>
      </c>
      <c r="B103" s="16">
        <v>43608.507865573614</v>
      </c>
      <c r="C103" s="14">
        <v>19</v>
      </c>
      <c r="D103" s="13">
        <v>2320.4159304764539</v>
      </c>
      <c r="E103" s="56">
        <v>5.3210165723379131E-2</v>
      </c>
      <c r="F103" s="57">
        <v>3.0429617179589866E-2</v>
      </c>
      <c r="G103" s="58">
        <v>9.1436613737273464E-2</v>
      </c>
      <c r="H103" s="14">
        <v>324</v>
      </c>
      <c r="I103" s="13">
        <v>41288.09193509716</v>
      </c>
      <c r="J103" s="59">
        <v>0.946789834276621</v>
      </c>
      <c r="K103" s="60">
        <v>0.90856338626272659</v>
      </c>
      <c r="L103" s="61">
        <v>0.9695703828204103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747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1042753.7143686946</v>
      </c>
      <c r="C9" s="22">
        <v>2047</v>
      </c>
      <c r="D9" s="21">
        <v>194809.07653921327</v>
      </c>
      <c r="E9" s="20">
        <v>0.18682175268697548</v>
      </c>
      <c r="F9" s="19">
        <v>0.17801108013455325</v>
      </c>
      <c r="G9" s="23">
        <v>0.19596454626133536</v>
      </c>
      <c r="H9" s="22">
        <v>8491</v>
      </c>
      <c r="I9" s="21">
        <v>841817.59098753321</v>
      </c>
      <c r="J9" s="20">
        <v>0.80730241416324078</v>
      </c>
      <c r="K9" s="19">
        <v>0.79788555055687482</v>
      </c>
      <c r="L9" s="23">
        <v>0.81638149941407279</v>
      </c>
      <c r="M9" s="22">
        <v>62</v>
      </c>
      <c r="N9" s="21">
        <v>6127.0468419480294</v>
      </c>
      <c r="O9" s="20">
        <v>5.875833149784058E-3</v>
      </c>
      <c r="P9" s="19">
        <v>3.6950915539274709E-3</v>
      </c>
      <c r="Q9" s="18">
        <v>9.3315342133706031E-3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1038930.0225415461</v>
      </c>
      <c r="C11" s="104">
        <v>2206</v>
      </c>
      <c r="D11" s="105">
        <v>189152.44855403219</v>
      </c>
      <c r="E11" s="106">
        <v>0.18206466696506293</v>
      </c>
      <c r="F11" s="107">
        <v>0.17375710229237867</v>
      </c>
      <c r="G11" s="108">
        <v>0.19067776400245928</v>
      </c>
      <c r="H11" s="104">
        <v>9892</v>
      </c>
      <c r="I11" s="105">
        <v>847304.03597408917</v>
      </c>
      <c r="J11" s="106">
        <v>0.81555448162073385</v>
      </c>
      <c r="K11" s="107">
        <v>0.80684998157044208</v>
      </c>
      <c r="L11" s="108">
        <v>0.82395229608166298</v>
      </c>
      <c r="M11" s="104">
        <v>38</v>
      </c>
      <c r="N11" s="105">
        <v>2473.5380134248603</v>
      </c>
      <c r="O11" s="106">
        <v>2.3808514142019048E-3</v>
      </c>
      <c r="P11" s="107">
        <v>1.2726667225468576E-3</v>
      </c>
      <c r="Q11" s="109">
        <v>4.4496975036872844E-3</v>
      </c>
    </row>
    <row r="12" spans="1:17" x14ac:dyDescent="0.2">
      <c r="A12" s="25">
        <v>2012</v>
      </c>
      <c r="B12" s="103">
        <v>1038370.2822160138</v>
      </c>
      <c r="C12" s="104">
        <v>2456</v>
      </c>
      <c r="D12" s="105">
        <v>192175.92691430173</v>
      </c>
      <c r="E12" s="106">
        <v>0.18507456367508304</v>
      </c>
      <c r="F12" s="107">
        <v>0.17727714840821804</v>
      </c>
      <c r="G12" s="108">
        <v>0.19313443206302136</v>
      </c>
      <c r="H12" s="104">
        <v>10887</v>
      </c>
      <c r="I12" s="105">
        <v>843012.11270565016</v>
      </c>
      <c r="J12" s="106">
        <v>0.8118607852552896</v>
      </c>
      <c r="K12" s="107">
        <v>0.80375485621945886</v>
      </c>
      <c r="L12" s="108">
        <v>0.81970700172965294</v>
      </c>
      <c r="M12" s="104">
        <v>40</v>
      </c>
      <c r="N12" s="105">
        <v>3182.2425960619062</v>
      </c>
      <c r="O12" s="106">
        <v>3.0646510696267174E-3</v>
      </c>
      <c r="P12" s="107">
        <v>2.1380848064361186E-3</v>
      </c>
      <c r="Q12" s="109">
        <v>4.390989683076045E-3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228469.84750154003</v>
      </c>
      <c r="C14" s="112">
        <v>252</v>
      </c>
      <c r="D14" s="113">
        <v>31937.897942758125</v>
      </c>
      <c r="E14" s="125">
        <v>0.1397904287678173</v>
      </c>
      <c r="F14" s="126">
        <v>0.12111315856961563</v>
      </c>
      <c r="G14" s="127">
        <v>0.16082094217018666</v>
      </c>
      <c r="H14" s="112">
        <v>1568</v>
      </c>
      <c r="I14" s="113">
        <v>195209.65663207899</v>
      </c>
      <c r="J14" s="122">
        <v>0.854421967567353</v>
      </c>
      <c r="K14" s="123">
        <v>0.83315818593756841</v>
      </c>
      <c r="L14" s="124">
        <v>0.87338754341000324</v>
      </c>
      <c r="M14" s="112">
        <v>12</v>
      </c>
      <c r="N14" s="113">
        <v>1322.292926702909</v>
      </c>
      <c r="O14" s="114">
        <v>5.7876036648293197E-3</v>
      </c>
      <c r="P14" s="115">
        <v>3.0030702745143306E-3</v>
      </c>
      <c r="Q14" s="130">
        <v>1.1125226003926092E-2</v>
      </c>
    </row>
    <row r="15" spans="1:17" x14ac:dyDescent="0.2">
      <c r="A15" s="25" t="s">
        <v>320</v>
      </c>
      <c r="B15" s="24">
        <v>206220.14932248599</v>
      </c>
      <c r="C15" s="22">
        <v>282</v>
      </c>
      <c r="D15" s="21">
        <v>35762.932330638672</v>
      </c>
      <c r="E15" s="20">
        <v>0.1734211348800484</v>
      </c>
      <c r="F15" s="19">
        <v>0.15371875876728944</v>
      </c>
      <c r="G15" s="23">
        <v>0.19506672084185847</v>
      </c>
      <c r="H15" s="22">
        <v>1433</v>
      </c>
      <c r="I15" s="21">
        <v>168833.66110696152</v>
      </c>
      <c r="J15" s="20">
        <v>0.81870593955850479</v>
      </c>
      <c r="K15" s="19">
        <v>0.79669269668480436</v>
      </c>
      <c r="L15" s="23">
        <v>0.83881789827277731</v>
      </c>
      <c r="M15" s="22">
        <v>17</v>
      </c>
      <c r="N15" s="21">
        <v>1623.5558848858154</v>
      </c>
      <c r="O15" s="20">
        <v>7.872925561444059E-3</v>
      </c>
      <c r="P15" s="19">
        <v>4.0860842708336856E-3</v>
      </c>
      <c r="Q15" s="18">
        <v>1.5116012617136975E-2</v>
      </c>
    </row>
    <row r="16" spans="1:17" x14ac:dyDescent="0.2">
      <c r="A16" s="25" t="s">
        <v>319</v>
      </c>
      <c r="B16" s="24">
        <v>434092.92675916816</v>
      </c>
      <c r="C16" s="22">
        <v>812</v>
      </c>
      <c r="D16" s="21">
        <v>83730.20036966569</v>
      </c>
      <c r="E16" s="20">
        <v>0.19288542892134791</v>
      </c>
      <c r="F16" s="19">
        <v>0.17888047889929026</v>
      </c>
      <c r="G16" s="23">
        <v>0.20770949355285137</v>
      </c>
      <c r="H16" s="22">
        <v>3316</v>
      </c>
      <c r="I16" s="21">
        <v>347595.62386791751</v>
      </c>
      <c r="J16" s="20">
        <v>0.80074012369420655</v>
      </c>
      <c r="K16" s="19">
        <v>0.78549663640905321</v>
      </c>
      <c r="L16" s="23">
        <v>0.8151552624915962</v>
      </c>
      <c r="M16" s="22">
        <v>24</v>
      </c>
      <c r="N16" s="21">
        <v>2767.1025215849481</v>
      </c>
      <c r="O16" s="20">
        <v>6.374447384442432E-3</v>
      </c>
      <c r="P16" s="19">
        <v>3.208834946135108E-3</v>
      </c>
      <c r="Q16" s="18">
        <v>1.2623482261957223E-2</v>
      </c>
    </row>
    <row r="17" spans="1:17" x14ac:dyDescent="0.2">
      <c r="A17" s="25" t="s">
        <v>318</v>
      </c>
      <c r="B17" s="24">
        <v>173970.79078551303</v>
      </c>
      <c r="C17" s="22">
        <v>701</v>
      </c>
      <c r="D17" s="21">
        <v>43378.045896149968</v>
      </c>
      <c r="E17" s="45">
        <v>0.24934097097730878</v>
      </c>
      <c r="F17" s="46">
        <v>0.23229834741026614</v>
      </c>
      <c r="G17" s="47">
        <v>0.26719875087749217</v>
      </c>
      <c r="H17" s="22">
        <v>2174</v>
      </c>
      <c r="I17" s="21">
        <v>130178.64938058871</v>
      </c>
      <c r="J17" s="48">
        <v>0.74827877020508027</v>
      </c>
      <c r="K17" s="49">
        <v>0.7303629445994797</v>
      </c>
      <c r="L17" s="50">
        <v>0.76538658409835036</v>
      </c>
      <c r="M17" s="22">
        <v>9</v>
      </c>
      <c r="N17" s="21">
        <v>414.09550877435743</v>
      </c>
      <c r="O17" s="20">
        <v>2.3802588176131982E-3</v>
      </c>
      <c r="P17" s="19">
        <v>1.0053364978532013E-3</v>
      </c>
      <c r="Q17" s="18">
        <v>5.624970188789811E-3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504462.33782663831</v>
      </c>
      <c r="C19" s="22">
        <v>937</v>
      </c>
      <c r="D19" s="21">
        <v>90268.672514255726</v>
      </c>
      <c r="E19" s="20">
        <v>0.17894036035109756</v>
      </c>
      <c r="F19" s="19">
        <v>0.16676142065160934</v>
      </c>
      <c r="G19" s="23">
        <v>0.19180400957126303</v>
      </c>
      <c r="H19" s="22">
        <v>4071</v>
      </c>
      <c r="I19" s="21">
        <v>410512.14110211557</v>
      </c>
      <c r="J19" s="20">
        <v>0.81376172276946268</v>
      </c>
      <c r="K19" s="19">
        <v>0.80056526230049729</v>
      </c>
      <c r="L19" s="23">
        <v>0.82627447015428845</v>
      </c>
      <c r="M19" s="22">
        <v>34</v>
      </c>
      <c r="N19" s="21">
        <v>3681.5242102669931</v>
      </c>
      <c r="O19" s="20">
        <v>7.2979168794404118E-3</v>
      </c>
      <c r="P19" s="19">
        <v>4.4739519238794689E-3</v>
      </c>
      <c r="Q19" s="18">
        <v>1.1883095918636422E-2</v>
      </c>
    </row>
    <row r="20" spans="1:17" x14ac:dyDescent="0.2">
      <c r="A20" s="25" t="s">
        <v>315</v>
      </c>
      <c r="B20" s="24">
        <v>538291.37654206739</v>
      </c>
      <c r="C20" s="22">
        <v>1110</v>
      </c>
      <c r="D20" s="21">
        <v>104540.40402495668</v>
      </c>
      <c r="E20" s="20">
        <v>0.19420783720615073</v>
      </c>
      <c r="F20" s="19">
        <v>0.18223423140944489</v>
      </c>
      <c r="G20" s="23">
        <v>0.20676924325179261</v>
      </c>
      <c r="H20" s="22">
        <v>4420</v>
      </c>
      <c r="I20" s="21">
        <v>431305.44988542964</v>
      </c>
      <c r="J20" s="20">
        <v>0.80124904221222071</v>
      </c>
      <c r="K20" s="19">
        <v>0.78853831162602206</v>
      </c>
      <c r="L20" s="23">
        <v>0.81337656729698782</v>
      </c>
      <c r="M20" s="22">
        <v>28</v>
      </c>
      <c r="N20" s="21">
        <v>2445.5226316810372</v>
      </c>
      <c r="O20" s="20">
        <v>4.5431205816278174E-3</v>
      </c>
      <c r="P20" s="19">
        <v>2.6954680506448029E-3</v>
      </c>
      <c r="Q20" s="18">
        <v>7.6475648240764147E-3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228469.84750154003</v>
      </c>
      <c r="C22" s="22">
        <v>252</v>
      </c>
      <c r="D22" s="21">
        <v>31937.897942758125</v>
      </c>
      <c r="E22" s="48">
        <v>0.1397904287678173</v>
      </c>
      <c r="F22" s="49">
        <v>0.12111315856961563</v>
      </c>
      <c r="G22" s="50">
        <v>0.16082094217018666</v>
      </c>
      <c r="H22" s="22">
        <v>1568</v>
      </c>
      <c r="I22" s="21">
        <v>195209.65663207899</v>
      </c>
      <c r="J22" s="45">
        <v>0.854421967567353</v>
      </c>
      <c r="K22" s="46">
        <v>0.83315818593756841</v>
      </c>
      <c r="L22" s="47">
        <v>0.87338754341000324</v>
      </c>
      <c r="M22" s="22">
        <v>12</v>
      </c>
      <c r="N22" s="21">
        <v>1322.292926702909</v>
      </c>
      <c r="O22" s="20">
        <v>5.7876036648293197E-3</v>
      </c>
      <c r="P22" s="19">
        <v>3.0030702745143306E-3</v>
      </c>
      <c r="Q22" s="18">
        <v>1.1125226003926092E-2</v>
      </c>
    </row>
    <row r="23" spans="1:17" x14ac:dyDescent="0.2">
      <c r="A23" s="25" t="s">
        <v>710</v>
      </c>
      <c r="B23" s="24">
        <v>654137.37494919088</v>
      </c>
      <c r="C23" s="22">
        <v>1127</v>
      </c>
      <c r="D23" s="21">
        <v>121934.24070675376</v>
      </c>
      <c r="E23" s="20">
        <v>0.18640463819427111</v>
      </c>
      <c r="F23" s="19">
        <v>0.17504371292442159</v>
      </c>
      <c r="G23" s="23">
        <v>0.19832565830401244</v>
      </c>
      <c r="H23" s="22">
        <v>4896</v>
      </c>
      <c r="I23" s="21">
        <v>527755.42078637274</v>
      </c>
      <c r="J23" s="20">
        <v>0.80679600493301151</v>
      </c>
      <c r="K23" s="19">
        <v>0.79454553354034796</v>
      </c>
      <c r="L23" s="23">
        <v>0.81848290116620415</v>
      </c>
      <c r="M23" s="22">
        <v>42</v>
      </c>
      <c r="N23" s="21">
        <v>4447.7134560643044</v>
      </c>
      <c r="O23" s="20">
        <v>6.7993568727207944E-3</v>
      </c>
      <c r="P23" s="19">
        <v>4.0811244179205126E-3</v>
      </c>
      <c r="Q23" s="18">
        <v>1.1307511847824218E-2</v>
      </c>
    </row>
    <row r="24" spans="1:17" x14ac:dyDescent="0.2">
      <c r="A24" s="25" t="s">
        <v>306</v>
      </c>
      <c r="B24" s="24">
        <v>160146.49191797726</v>
      </c>
      <c r="C24" s="22">
        <v>668</v>
      </c>
      <c r="D24" s="21">
        <v>40936.937889700515</v>
      </c>
      <c r="E24" s="45">
        <v>0.25562182099291514</v>
      </c>
      <c r="F24" s="46">
        <v>0.23784360295909024</v>
      </c>
      <c r="G24" s="47">
        <v>0.27425073962041235</v>
      </c>
      <c r="H24" s="22">
        <v>2027</v>
      </c>
      <c r="I24" s="21">
        <v>118852.51356909593</v>
      </c>
      <c r="J24" s="48">
        <v>0.74214871737539534</v>
      </c>
      <c r="K24" s="49">
        <v>0.7234642280674517</v>
      </c>
      <c r="L24" s="50">
        <v>0.75998958240225489</v>
      </c>
      <c r="M24" s="22">
        <v>8</v>
      </c>
      <c r="N24" s="21">
        <v>357.04045918081505</v>
      </c>
      <c r="O24" s="20">
        <v>2.2294616316895759E-3</v>
      </c>
      <c r="P24" s="19">
        <v>8.6300672418632911E-4</v>
      </c>
      <c r="Q24" s="18">
        <v>5.7470687518544929E-3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211337.55525443904</v>
      </c>
      <c r="C26" s="22">
        <v>238</v>
      </c>
      <c r="D26" s="21">
        <v>29772.591126038809</v>
      </c>
      <c r="E26" s="48">
        <v>0.14087695435955153</v>
      </c>
      <c r="F26" s="49">
        <v>0.12142014393337779</v>
      </c>
      <c r="G26" s="50">
        <v>0.1628736033979038</v>
      </c>
      <c r="H26" s="22">
        <v>1464</v>
      </c>
      <c r="I26" s="21">
        <v>180242.67120169732</v>
      </c>
      <c r="J26" s="45">
        <v>0.85286626404235089</v>
      </c>
      <c r="K26" s="46">
        <v>0.83061368737096875</v>
      </c>
      <c r="L26" s="47">
        <v>0.87264371349537706</v>
      </c>
      <c r="M26" s="22">
        <v>12</v>
      </c>
      <c r="N26" s="21">
        <v>1322.292926702909</v>
      </c>
      <c r="O26" s="20">
        <v>6.2567815980976004E-3</v>
      </c>
      <c r="P26" s="19">
        <v>3.2463734030817011E-3</v>
      </c>
      <c r="Q26" s="18">
        <v>1.202510554778991E-2</v>
      </c>
    </row>
    <row r="27" spans="1:17" x14ac:dyDescent="0.2">
      <c r="A27" s="25" t="s">
        <v>310</v>
      </c>
      <c r="B27" s="24">
        <v>150942.60410102428</v>
      </c>
      <c r="C27" s="22">
        <v>153</v>
      </c>
      <c r="D27" s="21">
        <v>25151.370322611088</v>
      </c>
      <c r="E27" s="20">
        <v>0.16662870282652317</v>
      </c>
      <c r="F27" s="19">
        <v>0.14039299624087526</v>
      </c>
      <c r="G27" s="23">
        <v>0.1966455984380574</v>
      </c>
      <c r="H27" s="22">
        <v>739</v>
      </c>
      <c r="I27" s="21">
        <v>124577.09995084057</v>
      </c>
      <c r="J27" s="20">
        <v>0.82532761835394441</v>
      </c>
      <c r="K27" s="19">
        <v>0.79458373762448942</v>
      </c>
      <c r="L27" s="23">
        <v>0.85232534079421352</v>
      </c>
      <c r="M27" s="22">
        <v>8</v>
      </c>
      <c r="N27" s="21">
        <v>1214.1338275726323</v>
      </c>
      <c r="O27" s="20">
        <v>8.0436788195334605E-3</v>
      </c>
      <c r="P27" s="19">
        <v>3.0047100577902997E-3</v>
      </c>
      <c r="Q27" s="18">
        <v>2.1352136243273444E-2</v>
      </c>
    </row>
    <row r="28" spans="1:17" x14ac:dyDescent="0.2">
      <c r="A28" s="25" t="s">
        <v>309</v>
      </c>
      <c r="B28" s="24">
        <v>117385.94869363251</v>
      </c>
      <c r="C28" s="22">
        <v>160</v>
      </c>
      <c r="D28" s="21">
        <v>25041.769296544167</v>
      </c>
      <c r="E28" s="20">
        <v>0.21332850801334927</v>
      </c>
      <c r="F28" s="19">
        <v>0.18235025568517568</v>
      </c>
      <c r="G28" s="23">
        <v>0.2479734008249127</v>
      </c>
      <c r="H28" s="22">
        <v>687</v>
      </c>
      <c r="I28" s="21">
        <v>91988.667335490871</v>
      </c>
      <c r="J28" s="20">
        <v>0.78364291773603723</v>
      </c>
      <c r="K28" s="19">
        <v>0.7489408835882666</v>
      </c>
      <c r="L28" s="23">
        <v>0.81473488129654836</v>
      </c>
      <c r="M28" s="22">
        <v>3</v>
      </c>
      <c r="N28" s="21">
        <v>355.51206159747704</v>
      </c>
      <c r="O28" s="20">
        <v>3.0285742506143904E-3</v>
      </c>
      <c r="P28" s="19">
        <v>9.1408785585924486E-4</v>
      </c>
      <c r="Q28" s="18">
        <v>9.9854468327189687E-3</v>
      </c>
    </row>
    <row r="29" spans="1:17" x14ac:dyDescent="0.2">
      <c r="A29" s="25" t="s">
        <v>711</v>
      </c>
      <c r="B29" s="24">
        <v>103652.38655772916</v>
      </c>
      <c r="C29" s="22">
        <v>131</v>
      </c>
      <c r="D29" s="21">
        <v>15636.858934589842</v>
      </c>
      <c r="E29" s="20">
        <v>0.15085864835230686</v>
      </c>
      <c r="F29" s="19">
        <v>0.12707591707404084</v>
      </c>
      <c r="G29" s="23">
        <v>0.17818384962082828</v>
      </c>
      <c r="H29" s="22">
        <v>699</v>
      </c>
      <c r="I29" s="21">
        <v>87192.219719494373</v>
      </c>
      <c r="J29" s="20">
        <v>0.84119838061743701</v>
      </c>
      <c r="K29" s="19">
        <v>0.81311379904275627</v>
      </c>
      <c r="L29" s="23">
        <v>0.86575928642661337</v>
      </c>
      <c r="M29" s="22">
        <v>7</v>
      </c>
      <c r="N29" s="21">
        <v>823.30790364494987</v>
      </c>
      <c r="O29" s="20">
        <v>7.9429710302561032E-3</v>
      </c>
      <c r="P29" s="19">
        <v>3.1441233832027434E-3</v>
      </c>
      <c r="Q29" s="18">
        <v>1.9919895069410463E-2</v>
      </c>
    </row>
    <row r="30" spans="1:17" x14ac:dyDescent="0.2">
      <c r="A30" s="25" t="s">
        <v>307</v>
      </c>
      <c r="B30" s="24">
        <v>299288.72784390399</v>
      </c>
      <c r="C30" s="22">
        <v>697</v>
      </c>
      <c r="D30" s="21">
        <v>58269.548969728137</v>
      </c>
      <c r="E30" s="20">
        <v>0.19469342995142452</v>
      </c>
      <c r="F30" s="19">
        <v>0.18076060093924429</v>
      </c>
      <c r="G30" s="23">
        <v>0.20942565357651247</v>
      </c>
      <c r="H30" s="22">
        <v>2875</v>
      </c>
      <c r="I30" s="21">
        <v>238964.41921092663</v>
      </c>
      <c r="J30" s="20">
        <v>0.79844109376401196</v>
      </c>
      <c r="K30" s="19">
        <v>0.78344663931053038</v>
      </c>
      <c r="L30" s="23">
        <v>0.81264559667022485</v>
      </c>
      <c r="M30" s="22">
        <v>24</v>
      </c>
      <c r="N30" s="21">
        <v>2054.7596632492468</v>
      </c>
      <c r="O30" s="20">
        <v>6.8654762845626379E-3</v>
      </c>
      <c r="P30" s="19">
        <v>4.1198853305758551E-3</v>
      </c>
      <c r="Q30" s="18">
        <v>1.14198136776495E-2</v>
      </c>
    </row>
    <row r="31" spans="1:17" x14ac:dyDescent="0.2">
      <c r="A31" s="25" t="s">
        <v>306</v>
      </c>
      <c r="B31" s="24">
        <v>160146.49191797726</v>
      </c>
      <c r="C31" s="22">
        <v>668</v>
      </c>
      <c r="D31" s="21">
        <v>40936.937889700515</v>
      </c>
      <c r="E31" s="45">
        <v>0.25562182099291514</v>
      </c>
      <c r="F31" s="46">
        <v>0.23784360295909024</v>
      </c>
      <c r="G31" s="47">
        <v>0.27425073962041235</v>
      </c>
      <c r="H31" s="22">
        <v>2027</v>
      </c>
      <c r="I31" s="21">
        <v>118852.51356909593</v>
      </c>
      <c r="J31" s="48">
        <v>0.74214871737539534</v>
      </c>
      <c r="K31" s="49">
        <v>0.7234642280674517</v>
      </c>
      <c r="L31" s="50">
        <v>0.75998958240225489</v>
      </c>
      <c r="M31" s="22">
        <v>8</v>
      </c>
      <c r="N31" s="21">
        <v>357.04045918081505</v>
      </c>
      <c r="O31" s="20">
        <v>2.2294616316895759E-3</v>
      </c>
      <c r="P31" s="19">
        <v>8.6300672418632911E-4</v>
      </c>
      <c r="Q31" s="18">
        <v>5.7470687518544929E-3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59466.757475241771</v>
      </c>
      <c r="C33" s="22">
        <v>100</v>
      </c>
      <c r="D33" s="21">
        <v>8214.5041960838062</v>
      </c>
      <c r="E33" s="48">
        <v>0.13813607038358897</v>
      </c>
      <c r="F33" s="49">
        <v>0.10964809767654339</v>
      </c>
      <c r="G33" s="50">
        <v>0.1725908254947762</v>
      </c>
      <c r="H33" s="22">
        <v>557</v>
      </c>
      <c r="I33" s="21">
        <v>51252.253279157965</v>
      </c>
      <c r="J33" s="45">
        <v>0.86186392961641178</v>
      </c>
      <c r="K33" s="46">
        <v>0.82740917450522455</v>
      </c>
      <c r="L33" s="47">
        <v>0.8903519023234574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163944.55526916642</v>
      </c>
      <c r="C34" s="22">
        <v>371</v>
      </c>
      <c r="D34" s="21">
        <v>31595.434625490238</v>
      </c>
      <c r="E34" s="20">
        <v>0.19272024358245032</v>
      </c>
      <c r="F34" s="19">
        <v>0.17247658364251803</v>
      </c>
      <c r="G34" s="23">
        <v>0.21472339192026296</v>
      </c>
      <c r="H34" s="22">
        <v>1528</v>
      </c>
      <c r="I34" s="21">
        <v>131655.19957589408</v>
      </c>
      <c r="J34" s="20">
        <v>0.80304709942785724</v>
      </c>
      <c r="K34" s="19">
        <v>0.78052420144933377</v>
      </c>
      <c r="L34" s="23">
        <v>0.82378049824361466</v>
      </c>
      <c r="M34" s="22">
        <v>8</v>
      </c>
      <c r="N34" s="21">
        <v>693.92106778209632</v>
      </c>
      <c r="O34" s="20">
        <v>4.2326569896926885E-3</v>
      </c>
      <c r="P34" s="19">
        <v>1.0957342193897851E-3</v>
      </c>
      <c r="Q34" s="18">
        <v>1.6204435084719103E-2</v>
      </c>
    </row>
    <row r="35" spans="1:17" x14ac:dyDescent="0.2">
      <c r="A35" s="25" t="s">
        <v>302</v>
      </c>
      <c r="B35" s="24">
        <v>70325.376705703224</v>
      </c>
      <c r="C35" s="22">
        <v>161</v>
      </c>
      <c r="D35" s="21">
        <v>13421.61130340769</v>
      </c>
      <c r="E35" s="20">
        <v>0.19085018711772078</v>
      </c>
      <c r="F35" s="19">
        <v>0.15820191480618095</v>
      </c>
      <c r="G35" s="23">
        <v>0.22840796229087776</v>
      </c>
      <c r="H35" s="22">
        <v>658</v>
      </c>
      <c r="I35" s="21">
        <v>56488.38012079386</v>
      </c>
      <c r="J35" s="20">
        <v>0.8032431928119721</v>
      </c>
      <c r="K35" s="19">
        <v>0.76515199787172661</v>
      </c>
      <c r="L35" s="23">
        <v>0.83647654958443296</v>
      </c>
      <c r="M35" s="22">
        <v>6</v>
      </c>
      <c r="N35" s="21">
        <v>415.38528150166894</v>
      </c>
      <c r="O35" s="20">
        <v>5.9066200703050244E-3</v>
      </c>
      <c r="P35" s="19">
        <v>1.4607410896089485E-3</v>
      </c>
      <c r="Q35" s="18">
        <v>2.3564549810654943E-2</v>
      </c>
    </row>
    <row r="36" spans="1:17" x14ac:dyDescent="0.2">
      <c r="A36" s="25" t="s">
        <v>301</v>
      </c>
      <c r="B36" s="24">
        <v>623159.07646956365</v>
      </c>
      <c r="C36" s="22">
        <v>1173</v>
      </c>
      <c r="D36" s="21">
        <v>120425.47965564829</v>
      </c>
      <c r="E36" s="20">
        <v>0.19324998094853352</v>
      </c>
      <c r="F36" s="19">
        <v>0.18140671064071059</v>
      </c>
      <c r="G36" s="23">
        <v>0.20567218162594639</v>
      </c>
      <c r="H36" s="22">
        <v>4597</v>
      </c>
      <c r="I36" s="21">
        <v>499258.6858760076</v>
      </c>
      <c r="J36" s="20">
        <v>0.80117373673589587</v>
      </c>
      <c r="K36" s="19">
        <v>0.78840124954736435</v>
      </c>
      <c r="L36" s="23">
        <v>0.81335776906091117</v>
      </c>
      <c r="M36" s="22">
        <v>31</v>
      </c>
      <c r="N36" s="21">
        <v>3474.9109379077477</v>
      </c>
      <c r="O36" s="20">
        <v>5.5762823155757844E-3</v>
      </c>
      <c r="P36" s="19">
        <v>2.9121675791192207E-3</v>
      </c>
      <c r="Q36" s="18">
        <v>1.0651551928607238E-2</v>
      </c>
    </row>
    <row r="37" spans="1:17" x14ac:dyDescent="0.2">
      <c r="A37" s="25" t="s">
        <v>300</v>
      </c>
      <c r="B37" s="24">
        <v>125857.94844902863</v>
      </c>
      <c r="C37" s="22">
        <v>242</v>
      </c>
      <c r="D37" s="21">
        <v>21152.04675858263</v>
      </c>
      <c r="E37" s="20">
        <v>0.16806285990867739</v>
      </c>
      <c r="F37" s="19">
        <v>0.14626411227320041</v>
      </c>
      <c r="G37" s="23">
        <v>0.19237834597012157</v>
      </c>
      <c r="H37" s="22">
        <v>1151</v>
      </c>
      <c r="I37" s="21">
        <v>103163.07213568948</v>
      </c>
      <c r="J37" s="20">
        <v>0.81967864093597298</v>
      </c>
      <c r="K37" s="19">
        <v>0.7936160861142828</v>
      </c>
      <c r="L37" s="23">
        <v>0.84310064858859701</v>
      </c>
      <c r="M37" s="22">
        <v>17</v>
      </c>
      <c r="N37" s="21">
        <v>1542.8295547565169</v>
      </c>
      <c r="O37" s="20">
        <v>1.2258499155350129E-2</v>
      </c>
      <c r="P37" s="19">
        <v>5.1706631663995997E-3</v>
      </c>
      <c r="Q37" s="18">
        <v>2.8781104720118647E-2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238835.16859268441</v>
      </c>
      <c r="C39" s="22">
        <v>413</v>
      </c>
      <c r="D39" s="21">
        <v>50922.342177248138</v>
      </c>
      <c r="E39" s="20">
        <v>0.21321123885273507</v>
      </c>
      <c r="F39" s="19">
        <v>0.19142893676366002</v>
      </c>
      <c r="G39" s="23">
        <v>0.23674639057254609</v>
      </c>
      <c r="H39" s="22">
        <v>1340</v>
      </c>
      <c r="I39" s="21">
        <v>186912.63055234175</v>
      </c>
      <c r="J39" s="20">
        <v>0.78260095300749921</v>
      </c>
      <c r="K39" s="19">
        <v>0.7588451324778025</v>
      </c>
      <c r="L39" s="23">
        <v>0.8046191436690846</v>
      </c>
      <c r="M39" s="22">
        <v>7</v>
      </c>
      <c r="N39" s="21">
        <v>1000.1958630945078</v>
      </c>
      <c r="O39" s="20">
        <v>4.1878081397646524E-3</v>
      </c>
      <c r="P39" s="19">
        <v>1.5690862757895604E-3</v>
      </c>
      <c r="Q39" s="18">
        <v>1.1128325185108902E-2</v>
      </c>
    </row>
    <row r="40" spans="1:17" x14ac:dyDescent="0.2">
      <c r="A40" s="25" t="s">
        <v>298</v>
      </c>
      <c r="B40" s="24">
        <v>184896.82697795134</v>
      </c>
      <c r="C40" s="22">
        <v>382</v>
      </c>
      <c r="D40" s="21">
        <v>41244.593585778013</v>
      </c>
      <c r="E40" s="45">
        <v>0.22306815243885322</v>
      </c>
      <c r="F40" s="46">
        <v>0.19928461459151026</v>
      </c>
      <c r="G40" s="47">
        <v>0.24880813270862392</v>
      </c>
      <c r="H40" s="22">
        <v>1210</v>
      </c>
      <c r="I40" s="21">
        <v>142948.00322319125</v>
      </c>
      <c r="J40" s="48">
        <v>0.77312307387642321</v>
      </c>
      <c r="K40" s="49">
        <v>0.74717982957719931</v>
      </c>
      <c r="L40" s="50">
        <v>0.79712697140133915</v>
      </c>
      <c r="M40" s="22">
        <v>6</v>
      </c>
      <c r="N40" s="21">
        <v>704.23016898204514</v>
      </c>
      <c r="O40" s="20">
        <v>3.8087736847210573E-3</v>
      </c>
      <c r="P40" s="19">
        <v>1.3213519982366939E-3</v>
      </c>
      <c r="Q40" s="18">
        <v>1.0927486597698892E-2</v>
      </c>
    </row>
    <row r="41" spans="1:17" x14ac:dyDescent="0.2">
      <c r="A41" s="25" t="s">
        <v>297</v>
      </c>
      <c r="B41" s="24">
        <v>141794.90481585558</v>
      </c>
      <c r="C41" s="22">
        <v>249</v>
      </c>
      <c r="D41" s="21">
        <v>25636.263985148733</v>
      </c>
      <c r="E41" s="20">
        <v>0.18079820299919602</v>
      </c>
      <c r="F41" s="19">
        <v>0.15947350908653679</v>
      </c>
      <c r="G41" s="23">
        <v>0.20428138725098854</v>
      </c>
      <c r="H41" s="22">
        <v>1028</v>
      </c>
      <c r="I41" s="21">
        <v>114968.08998534837</v>
      </c>
      <c r="J41" s="20">
        <v>0.81080550908831095</v>
      </c>
      <c r="K41" s="19">
        <v>0.78662808987625221</v>
      </c>
      <c r="L41" s="23">
        <v>0.83282557134131641</v>
      </c>
      <c r="M41" s="22">
        <v>10</v>
      </c>
      <c r="N41" s="21">
        <v>1190.5508453584987</v>
      </c>
      <c r="O41" s="20">
        <v>8.3962879124932482E-3</v>
      </c>
      <c r="P41" s="19">
        <v>3.7300764176656977E-3</v>
      </c>
      <c r="Q41" s="18">
        <v>1.8789695734965431E-2</v>
      </c>
    </row>
    <row r="42" spans="1:17" x14ac:dyDescent="0.2">
      <c r="A42" s="25" t="s">
        <v>296</v>
      </c>
      <c r="B42" s="24">
        <v>125549.1674270925</v>
      </c>
      <c r="C42" s="22">
        <v>235</v>
      </c>
      <c r="D42" s="21">
        <v>23386.11569286204</v>
      </c>
      <c r="E42" s="20">
        <v>0.18627057568057995</v>
      </c>
      <c r="F42" s="19">
        <v>0.16292984824083359</v>
      </c>
      <c r="G42" s="23">
        <v>0.21210773755566478</v>
      </c>
      <c r="H42" s="22">
        <v>974</v>
      </c>
      <c r="I42" s="21">
        <v>101853.01231567668</v>
      </c>
      <c r="J42" s="20">
        <v>0.81125995817394481</v>
      </c>
      <c r="K42" s="19">
        <v>0.7853004883741812</v>
      </c>
      <c r="L42" s="23">
        <v>0.83474117529072178</v>
      </c>
      <c r="M42" s="22">
        <v>3</v>
      </c>
      <c r="N42" s="21">
        <v>310.03941855378594</v>
      </c>
      <c r="O42" s="20">
        <v>2.4694661454750665E-3</v>
      </c>
      <c r="P42" s="19">
        <v>7.1867567905849585E-4</v>
      </c>
      <c r="Q42" s="18">
        <v>8.4493535360992186E-3</v>
      </c>
    </row>
    <row r="43" spans="1:17" x14ac:dyDescent="0.2">
      <c r="A43" s="25" t="s">
        <v>295</v>
      </c>
      <c r="B43" s="24">
        <v>351677.64655512199</v>
      </c>
      <c r="C43" s="22">
        <v>768</v>
      </c>
      <c r="D43" s="21">
        <v>53619.761098175622</v>
      </c>
      <c r="E43" s="48">
        <v>0.15246849387048389</v>
      </c>
      <c r="F43" s="49">
        <v>0.14091034668274419</v>
      </c>
      <c r="G43" s="50">
        <v>0.16479283769774383</v>
      </c>
      <c r="H43" s="22">
        <v>3939</v>
      </c>
      <c r="I43" s="21">
        <v>295135.8549109872</v>
      </c>
      <c r="J43" s="45">
        <v>0.83922267395158034</v>
      </c>
      <c r="K43" s="46">
        <v>0.82622378073033131</v>
      </c>
      <c r="L43" s="47">
        <v>0.85142407067782788</v>
      </c>
      <c r="M43" s="22">
        <v>36</v>
      </c>
      <c r="N43" s="21">
        <v>2922.0305459591923</v>
      </c>
      <c r="O43" s="20">
        <v>8.308832177939417E-3</v>
      </c>
      <c r="P43" s="19">
        <v>4.6986113541170552E-3</v>
      </c>
      <c r="Q43" s="18">
        <v>1.4652162867113688E-2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323196.04079779249</v>
      </c>
      <c r="C45" s="22">
        <v>589</v>
      </c>
      <c r="D45" s="21">
        <v>71288.579587260858</v>
      </c>
      <c r="E45" s="45">
        <v>0.22057380223869294</v>
      </c>
      <c r="F45" s="46">
        <v>0.20096607042514467</v>
      </c>
      <c r="G45" s="47">
        <v>0.24151636206167504</v>
      </c>
      <c r="H45" s="22">
        <v>1855</v>
      </c>
      <c r="I45" s="21">
        <v>250907.26534743709</v>
      </c>
      <c r="J45" s="48">
        <v>0.77633149443317906</v>
      </c>
      <c r="K45" s="49">
        <v>0.75525312602754568</v>
      </c>
      <c r="L45" s="50">
        <v>0.7960846609223724</v>
      </c>
      <c r="M45" s="22">
        <v>7</v>
      </c>
      <c r="N45" s="21">
        <v>1000.1958630945078</v>
      </c>
      <c r="O45" s="20">
        <v>3.0947033281273377E-3</v>
      </c>
      <c r="P45" s="19">
        <v>1.1595721655116478E-3</v>
      </c>
      <c r="Q45" s="18">
        <v>8.2326259633990709E-3</v>
      </c>
    </row>
    <row r="46" spans="1:17" x14ac:dyDescent="0.2">
      <c r="A46" s="25" t="s">
        <v>712</v>
      </c>
      <c r="B46" s="24">
        <v>15991.113269812944</v>
      </c>
      <c r="C46" s="22">
        <v>38</v>
      </c>
      <c r="D46" s="21">
        <v>3219.1006207645992</v>
      </c>
      <c r="E46" s="20">
        <v>0.20130559808124315</v>
      </c>
      <c r="F46" s="19">
        <v>0.14885661439441783</v>
      </c>
      <c r="G46" s="23">
        <v>0.26644955530598119</v>
      </c>
      <c r="H46" s="22">
        <v>122</v>
      </c>
      <c r="I46" s="21">
        <v>12772.012649048345</v>
      </c>
      <c r="J46" s="20">
        <v>0.79869440191875674</v>
      </c>
      <c r="K46" s="19">
        <v>0.73355044469401864</v>
      </c>
      <c r="L46" s="23">
        <v>0.851143385605582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84544.841503030766</v>
      </c>
      <c r="C47" s="22">
        <v>168</v>
      </c>
      <c r="D47" s="21">
        <v>17659.255555000622</v>
      </c>
      <c r="E47" s="20">
        <v>0.20887442972339801</v>
      </c>
      <c r="F47" s="19">
        <v>0.17737686156551885</v>
      </c>
      <c r="G47" s="23">
        <v>0.24430408977360124</v>
      </c>
      <c r="H47" s="22">
        <v>573</v>
      </c>
      <c r="I47" s="21">
        <v>66181.355779048099</v>
      </c>
      <c r="J47" s="20">
        <v>0.78279590572862601</v>
      </c>
      <c r="K47" s="19">
        <v>0.74655412666693022</v>
      </c>
      <c r="L47" s="23">
        <v>0.81513852320584401</v>
      </c>
      <c r="M47" s="22">
        <v>6</v>
      </c>
      <c r="N47" s="21">
        <v>704.23016898204514</v>
      </c>
      <c r="O47" s="20">
        <v>8.3296645479759984E-3</v>
      </c>
      <c r="P47" s="19">
        <v>2.8885690693805583E-3</v>
      </c>
      <c r="Q47" s="18">
        <v>2.3775572789342728E-2</v>
      </c>
    </row>
    <row r="48" spans="1:17" x14ac:dyDescent="0.2">
      <c r="A48" s="25" t="s">
        <v>714</v>
      </c>
      <c r="B48" s="24">
        <v>67269.998219601839</v>
      </c>
      <c r="C48" s="22">
        <v>118</v>
      </c>
      <c r="D48" s="21">
        <v>12944.923896875793</v>
      </c>
      <c r="E48" s="20">
        <v>0.19243235081733318</v>
      </c>
      <c r="F48" s="19">
        <v>0.15965267585451717</v>
      </c>
      <c r="G48" s="23">
        <v>0.2300994555914371</v>
      </c>
      <c r="H48" s="22">
        <v>468</v>
      </c>
      <c r="I48" s="21">
        <v>53911.084936656429</v>
      </c>
      <c r="J48" s="20">
        <v>0.80141350324797944</v>
      </c>
      <c r="K48" s="19">
        <v>0.76335246704245174</v>
      </c>
      <c r="L48" s="23">
        <v>0.83467877336761731</v>
      </c>
      <c r="M48" s="22">
        <v>3</v>
      </c>
      <c r="N48" s="21">
        <v>413.98938606962213</v>
      </c>
      <c r="O48" s="20">
        <v>6.1541459346878599E-3</v>
      </c>
      <c r="P48" s="19">
        <v>1.9150721892665337E-3</v>
      </c>
      <c r="Q48" s="18">
        <v>1.9592351287280568E-2</v>
      </c>
    </row>
    <row r="49" spans="1:17" x14ac:dyDescent="0.2">
      <c r="A49" s="25" t="s">
        <v>715</v>
      </c>
      <c r="B49" s="24">
        <v>74524.906596253626</v>
      </c>
      <c r="C49" s="22">
        <v>131</v>
      </c>
      <c r="D49" s="21">
        <v>12691.340088272926</v>
      </c>
      <c r="E49" s="20">
        <v>0.17029662522127731</v>
      </c>
      <c r="F49" s="19">
        <v>0.14381484123289778</v>
      </c>
      <c r="G49" s="23">
        <v>0.20051271610735341</v>
      </c>
      <c r="H49" s="22">
        <v>560</v>
      </c>
      <c r="I49" s="21">
        <v>61057.005048691834</v>
      </c>
      <c r="J49" s="20">
        <v>0.81928321466371412</v>
      </c>
      <c r="K49" s="19">
        <v>0.78742787294599592</v>
      </c>
      <c r="L49" s="23">
        <v>0.84729061380610782</v>
      </c>
      <c r="M49" s="22">
        <v>7</v>
      </c>
      <c r="N49" s="21">
        <v>776.56145928887634</v>
      </c>
      <c r="O49" s="20">
        <v>1.0420160115006604E-2</v>
      </c>
      <c r="P49" s="19">
        <v>3.5493899189958582E-3</v>
      </c>
      <c r="Q49" s="18">
        <v>3.0188160754687526E-2</v>
      </c>
    </row>
    <row r="50" spans="1:17" x14ac:dyDescent="0.2">
      <c r="A50" s="25" t="s">
        <v>716</v>
      </c>
      <c r="B50" s="24">
        <v>66587.582173133793</v>
      </c>
      <c r="C50" s="22">
        <v>125</v>
      </c>
      <c r="D50" s="21">
        <v>11716.937778520571</v>
      </c>
      <c r="E50" s="20">
        <v>0.17596280561825256</v>
      </c>
      <c r="F50" s="19">
        <v>0.14735338133352185</v>
      </c>
      <c r="G50" s="23">
        <v>0.20876686154180832</v>
      </c>
      <c r="H50" s="22">
        <v>537</v>
      </c>
      <c r="I50" s="21">
        <v>54627.818546595816</v>
      </c>
      <c r="J50" s="20">
        <v>0.82039048068389764</v>
      </c>
      <c r="K50" s="19">
        <v>0.7872396896868803</v>
      </c>
      <c r="L50" s="23">
        <v>0.84936431892441211</v>
      </c>
      <c r="M50" s="22">
        <v>2</v>
      </c>
      <c r="N50" s="21">
        <v>242.82584801741802</v>
      </c>
      <c r="O50" s="20">
        <v>3.6467136978490739E-3</v>
      </c>
      <c r="P50" s="19">
        <v>8.3043133893736219E-4</v>
      </c>
      <c r="Q50" s="18">
        <v>1.586236467459055E-2</v>
      </c>
    </row>
    <row r="51" spans="1:17" x14ac:dyDescent="0.2">
      <c r="A51" s="25" t="s">
        <v>717</v>
      </c>
      <c r="B51" s="24">
        <v>58961.585253958605</v>
      </c>
      <c r="C51" s="22">
        <v>110</v>
      </c>
      <c r="D51" s="21">
        <v>11669.177914341482</v>
      </c>
      <c r="E51" s="20">
        <v>0.1979115361990379</v>
      </c>
      <c r="F51" s="19">
        <v>0.16206644153275576</v>
      </c>
      <c r="G51" s="23">
        <v>0.23941943042333058</v>
      </c>
      <c r="H51" s="22">
        <v>437</v>
      </c>
      <c r="I51" s="21">
        <v>47225.193769080754</v>
      </c>
      <c r="J51" s="20">
        <v>0.80094850851911459</v>
      </c>
      <c r="K51" s="19">
        <v>0.75941878155576714</v>
      </c>
      <c r="L51" s="23">
        <v>0.83684942340192747</v>
      </c>
      <c r="M51" s="22">
        <v>1</v>
      </c>
      <c r="N51" s="21">
        <v>67.213570536367925</v>
      </c>
      <c r="O51" s="20">
        <v>1.1399552818477741E-3</v>
      </c>
      <c r="P51" s="19">
        <v>1.5980050177234788E-4</v>
      </c>
      <c r="Q51" s="18">
        <v>8.0833979946100028E-3</v>
      </c>
    </row>
    <row r="52" spans="1:17" x14ac:dyDescent="0.2">
      <c r="A52" s="25" t="s">
        <v>292</v>
      </c>
      <c r="B52" s="24">
        <v>351677.64655512199</v>
      </c>
      <c r="C52" s="22">
        <v>768</v>
      </c>
      <c r="D52" s="21">
        <v>53619.761098175622</v>
      </c>
      <c r="E52" s="48">
        <v>0.15246849387048389</v>
      </c>
      <c r="F52" s="49">
        <v>0.14091034668274419</v>
      </c>
      <c r="G52" s="50">
        <v>0.16479283769774383</v>
      </c>
      <c r="H52" s="22">
        <v>3939</v>
      </c>
      <c r="I52" s="21">
        <v>295135.8549109872</v>
      </c>
      <c r="J52" s="45">
        <v>0.83922267395158034</v>
      </c>
      <c r="K52" s="46">
        <v>0.82622378073033131</v>
      </c>
      <c r="L52" s="47">
        <v>0.85142407067782788</v>
      </c>
      <c r="M52" s="22">
        <v>36</v>
      </c>
      <c r="N52" s="21">
        <v>2922.0305459591923</v>
      </c>
      <c r="O52" s="20">
        <v>8.308832177939417E-3</v>
      </c>
      <c r="P52" s="19">
        <v>4.6986113541170552E-3</v>
      </c>
      <c r="Q52" s="18">
        <v>1.4652162867113688E-2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</v>
      </c>
      <c r="C54" s="22">
        <v>335</v>
      </c>
      <c r="D54" s="21">
        <v>29971.996774135201</v>
      </c>
      <c r="E54" s="20">
        <v>0.19818419961352154</v>
      </c>
      <c r="F54" s="19">
        <v>0.17464357080578638</v>
      </c>
      <c r="G54" s="23">
        <v>0.22403661369629393</v>
      </c>
      <c r="H54" s="22">
        <v>1277</v>
      </c>
      <c r="I54" s="21">
        <v>120251.18549085566</v>
      </c>
      <c r="J54" s="20">
        <v>0.79513837962402423</v>
      </c>
      <c r="K54" s="19">
        <v>0.76867876396095913</v>
      </c>
      <c r="L54" s="23">
        <v>0.81928297000725225</v>
      </c>
      <c r="M54" s="22">
        <v>12</v>
      </c>
      <c r="N54" s="21">
        <v>1009.8465666897309</v>
      </c>
      <c r="O54" s="20">
        <v>6.677420762455746E-3</v>
      </c>
      <c r="P54" s="19">
        <v>2.4170732211495562E-3</v>
      </c>
      <c r="Q54" s="18">
        <v>1.8309258954562861E-2</v>
      </c>
    </row>
    <row r="55" spans="1:17" x14ac:dyDescent="0.2">
      <c r="A55" s="25" t="s">
        <v>274</v>
      </c>
      <c r="B55" s="24">
        <v>891520.6855370187</v>
      </c>
      <c r="C55" s="22">
        <v>1712</v>
      </c>
      <c r="D55" s="21">
        <v>164837.07976507751</v>
      </c>
      <c r="E55" s="20">
        <v>0.18489428505608466</v>
      </c>
      <c r="F55" s="19">
        <v>0.17546176323479934</v>
      </c>
      <c r="G55" s="23">
        <v>0.19471413731093265</v>
      </c>
      <c r="H55" s="22">
        <v>7214</v>
      </c>
      <c r="I55" s="21">
        <v>721566.40549668286</v>
      </c>
      <c r="J55" s="20">
        <v>0.80936585903448621</v>
      </c>
      <c r="K55" s="19">
        <v>0.79925922156088658</v>
      </c>
      <c r="L55" s="23">
        <v>0.81907884121356278</v>
      </c>
      <c r="M55" s="22">
        <v>50</v>
      </c>
      <c r="N55" s="21">
        <v>5117.2002752582976</v>
      </c>
      <c r="O55" s="20">
        <v>5.7398559094295034E-3</v>
      </c>
      <c r="P55" s="19">
        <v>3.4774998587827309E-3</v>
      </c>
      <c r="Q55" s="18">
        <v>9.4600601676470136E-3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884162.16673999443</v>
      </c>
      <c r="C57" s="22">
        <v>1884</v>
      </c>
      <c r="D57" s="21">
        <v>165391.2928999982</v>
      </c>
      <c r="E57" s="20">
        <v>0.18705990724508659</v>
      </c>
      <c r="F57" s="19">
        <v>0.17817622232195107</v>
      </c>
      <c r="G57" s="23">
        <v>0.19628073586337774</v>
      </c>
      <c r="H57" s="22">
        <v>7819</v>
      </c>
      <c r="I57" s="21">
        <v>713932.43423707248</v>
      </c>
      <c r="J57" s="20">
        <v>0.80746774867038429</v>
      </c>
      <c r="K57" s="19">
        <v>0.79794527377756963</v>
      </c>
      <c r="L57" s="23">
        <v>0.8166445684939293</v>
      </c>
      <c r="M57" s="22">
        <v>52</v>
      </c>
      <c r="N57" s="21">
        <v>4838.4396029238151</v>
      </c>
      <c r="O57" s="20">
        <v>5.4723440845288428E-3</v>
      </c>
      <c r="P57" s="19">
        <v>3.2391439657233866E-3</v>
      </c>
      <c r="Q57" s="18">
        <v>9.2309462242962208E-3</v>
      </c>
    </row>
    <row r="58" spans="1:17" x14ac:dyDescent="0.2">
      <c r="A58" s="25" t="s">
        <v>288</v>
      </c>
      <c r="B58" s="24">
        <v>82777.071735079531</v>
      </c>
      <c r="C58" s="22">
        <v>95</v>
      </c>
      <c r="D58" s="21">
        <v>13366.063061224411</v>
      </c>
      <c r="E58" s="20">
        <v>0.16147059543252854</v>
      </c>
      <c r="F58" s="19">
        <v>0.1328835548840091</v>
      </c>
      <c r="G58" s="23">
        <v>0.1948257522142606</v>
      </c>
      <c r="H58" s="22">
        <v>425</v>
      </c>
      <c r="I58" s="21">
        <v>68122.401434830899</v>
      </c>
      <c r="J58" s="20">
        <v>0.8229622044719157</v>
      </c>
      <c r="K58" s="19">
        <v>0.78681093232886679</v>
      </c>
      <c r="L58" s="23">
        <v>0.85411977107843706</v>
      </c>
      <c r="M58" s="22">
        <v>10</v>
      </c>
      <c r="N58" s="21">
        <v>1288.6072390242125</v>
      </c>
      <c r="O58" s="20">
        <v>1.5567200095556455E-2</v>
      </c>
      <c r="P58" s="19">
        <v>5.7478901363582991E-3</v>
      </c>
      <c r="Q58" s="18">
        <v>4.1461635306621523E-2</v>
      </c>
    </row>
    <row r="59" spans="1:17" x14ac:dyDescent="0.2">
      <c r="A59" s="25" t="s">
        <v>287</v>
      </c>
      <c r="B59" s="24">
        <v>39445.914925616118</v>
      </c>
      <c r="C59" s="22">
        <v>21</v>
      </c>
      <c r="D59" s="21">
        <v>4808.5189917357375</v>
      </c>
      <c r="E59" s="20">
        <v>0.12190157081673092</v>
      </c>
      <c r="F59" s="19">
        <v>6.9984721454163165E-2</v>
      </c>
      <c r="G59" s="23">
        <v>0.20388858033926252</v>
      </c>
      <c r="H59" s="22">
        <v>148</v>
      </c>
      <c r="I59" s="21">
        <v>34637.395933880383</v>
      </c>
      <c r="J59" s="20">
        <v>0.87809842918326897</v>
      </c>
      <c r="K59" s="19">
        <v>0.79611141966073729</v>
      </c>
      <c r="L59" s="23">
        <v>0.93001527854583665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6139.1160894156319</v>
      </c>
      <c r="C60" s="22">
        <v>8</v>
      </c>
      <c r="D60" s="21">
        <v>1676.9631031589477</v>
      </c>
      <c r="E60" s="20">
        <v>0.27316035056743382</v>
      </c>
      <c r="F60" s="19">
        <v>0.1287647357074049</v>
      </c>
      <c r="G60" s="23">
        <v>0.48865976047879123</v>
      </c>
      <c r="H60" s="22">
        <v>23</v>
      </c>
      <c r="I60" s="21">
        <v>4462.152986256684</v>
      </c>
      <c r="J60" s="20">
        <v>0.72683964943256596</v>
      </c>
      <c r="K60" s="19">
        <v>0.51134023952120855</v>
      </c>
      <c r="L60" s="23">
        <v>0.87123526429259501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29</v>
      </c>
      <c r="D61" s="21">
        <v>7236.5892308647508</v>
      </c>
      <c r="E61" s="45">
        <v>0.31604078487852844</v>
      </c>
      <c r="F61" s="46">
        <v>0.21705864301988448</v>
      </c>
      <c r="G61" s="47">
        <v>0.43507764230506518</v>
      </c>
      <c r="H61" s="22">
        <v>57</v>
      </c>
      <c r="I61" s="21">
        <v>15661.054292094364</v>
      </c>
      <c r="J61" s="48">
        <v>0.68395921512147173</v>
      </c>
      <c r="K61" s="49">
        <v>0.56492235769493493</v>
      </c>
      <c r="L61" s="50">
        <v>0.78294135698011569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7331.8013556287951</v>
      </c>
      <c r="C62" s="22">
        <v>10</v>
      </c>
      <c r="D62" s="21">
        <v>2329.6492522310236</v>
      </c>
      <c r="E62" s="20">
        <v>0.31774582251092998</v>
      </c>
      <c r="F62" s="19">
        <v>0.16544114305232024</v>
      </c>
      <c r="G62" s="23">
        <v>0.52248151404364651</v>
      </c>
      <c r="H62" s="22">
        <v>19</v>
      </c>
      <c r="I62" s="21">
        <v>5002.1521033977715</v>
      </c>
      <c r="J62" s="20">
        <v>0.6822541774890698</v>
      </c>
      <c r="K62" s="19">
        <v>0.47751848595635338</v>
      </c>
      <c r="L62" s="23">
        <v>0.83455885694767962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896743.0661564871</v>
      </c>
      <c r="C64" s="22">
        <v>1753</v>
      </c>
      <c r="D64" s="21">
        <v>167991.36543309182</v>
      </c>
      <c r="E64" s="20">
        <v>0.18733500349561263</v>
      </c>
      <c r="F64" s="19">
        <v>0.17778872890258554</v>
      </c>
      <c r="G64" s="23">
        <v>0.19727087794696918</v>
      </c>
      <c r="H64" s="22">
        <v>7325</v>
      </c>
      <c r="I64" s="21">
        <v>723054.68424618465</v>
      </c>
      <c r="J64" s="20">
        <v>0.80631198783086844</v>
      </c>
      <c r="K64" s="19">
        <v>0.79605783194131507</v>
      </c>
      <c r="L64" s="23">
        <v>0.81616962747586452</v>
      </c>
      <c r="M64" s="22">
        <v>57</v>
      </c>
      <c r="N64" s="21">
        <v>5697.0164772106036</v>
      </c>
      <c r="O64" s="20">
        <v>6.3530086735194705E-3</v>
      </c>
      <c r="P64" s="19">
        <v>3.9086290686039301E-3</v>
      </c>
      <c r="Q64" s="18">
        <v>1.0310232364316337E-2</v>
      </c>
    </row>
    <row r="65" spans="1:17" x14ac:dyDescent="0.2">
      <c r="A65" s="25" t="s">
        <v>274</v>
      </c>
      <c r="B65" s="24">
        <v>145679.85825495989</v>
      </c>
      <c r="C65" s="22">
        <v>293</v>
      </c>
      <c r="D65" s="21">
        <v>26727.841346338384</v>
      </c>
      <c r="E65" s="20">
        <v>0.18346970999629192</v>
      </c>
      <c r="F65" s="19">
        <v>0.16229587322993061</v>
      </c>
      <c r="G65" s="23">
        <v>0.2067242803495471</v>
      </c>
      <c r="H65" s="22">
        <v>1164</v>
      </c>
      <c r="I65" s="21">
        <v>118521.98654388406</v>
      </c>
      <c r="J65" s="20">
        <v>0.8135784037931606</v>
      </c>
      <c r="K65" s="19">
        <v>0.79016298926722528</v>
      </c>
      <c r="L65" s="23">
        <v>0.83492678574114931</v>
      </c>
      <c r="M65" s="22">
        <v>5</v>
      </c>
      <c r="N65" s="21">
        <v>430.03036473742691</v>
      </c>
      <c r="O65" s="20">
        <v>2.9518862105481643E-3</v>
      </c>
      <c r="P65" s="19">
        <v>1.0360400369388175E-3</v>
      </c>
      <c r="Q65" s="18">
        <v>8.3807947188867093E-3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52</v>
      </c>
      <c r="D68" s="21">
        <v>6534.4635851075327</v>
      </c>
      <c r="E68" s="20">
        <v>0.14984377831157378</v>
      </c>
      <c r="F68" s="19">
        <v>0.11156065546330492</v>
      </c>
      <c r="G68" s="23">
        <v>0.19833142825139369</v>
      </c>
      <c r="H68" s="22">
        <v>290</v>
      </c>
      <c r="I68" s="21">
        <v>36894.903165569995</v>
      </c>
      <c r="J68" s="20">
        <v>0.84604828212194771</v>
      </c>
      <c r="K68" s="19">
        <v>0.79708834759010583</v>
      </c>
      <c r="L68" s="23">
        <v>0.88490067377565385</v>
      </c>
      <c r="M68" s="22">
        <v>1</v>
      </c>
      <c r="N68" s="21">
        <v>179.14111489613882</v>
      </c>
      <c r="O68" s="20">
        <v>4.1079395664798783E-3</v>
      </c>
      <c r="P68" s="19">
        <v>5.7701758930881646E-4</v>
      </c>
      <c r="Q68" s="18">
        <v>2.8626617208305422E-2</v>
      </c>
    </row>
    <row r="69" spans="1:17" x14ac:dyDescent="0.2">
      <c r="A69" s="25" t="s">
        <v>274</v>
      </c>
      <c r="B69" s="24">
        <v>999145.20650312118</v>
      </c>
      <c r="C69" s="22">
        <v>1995</v>
      </c>
      <c r="D69" s="21">
        <v>188274.61295410572</v>
      </c>
      <c r="E69" s="20">
        <v>0.18843568655355156</v>
      </c>
      <c r="F69" s="19">
        <v>0.17940132507779591</v>
      </c>
      <c r="G69" s="23">
        <v>0.19781533123689068</v>
      </c>
      <c r="H69" s="22">
        <v>8201</v>
      </c>
      <c r="I69" s="21">
        <v>804922.68782196357</v>
      </c>
      <c r="J69" s="20">
        <v>0.80561131913857498</v>
      </c>
      <c r="K69" s="19">
        <v>0.79594667795940877</v>
      </c>
      <c r="L69" s="23">
        <v>0.81492464784825402</v>
      </c>
      <c r="M69" s="22">
        <v>61</v>
      </c>
      <c r="N69" s="21">
        <v>5947.9057270518906</v>
      </c>
      <c r="O69" s="20">
        <v>5.9529943078732162E-3</v>
      </c>
      <c r="P69" s="19">
        <v>3.7054568103354751E-3</v>
      </c>
      <c r="Q69" s="18">
        <v>9.5507029092666475E-3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558111.16281983617</v>
      </c>
      <c r="C71" s="22">
        <v>836</v>
      </c>
      <c r="D71" s="21">
        <v>85827.260276256944</v>
      </c>
      <c r="E71" s="48">
        <v>0.1537816585545749</v>
      </c>
      <c r="F71" s="49">
        <v>0.1430881232075151</v>
      </c>
      <c r="G71" s="50">
        <v>0.16512036974035074</v>
      </c>
      <c r="H71" s="22">
        <v>4667</v>
      </c>
      <c r="I71" s="21">
        <v>468120.16573300801</v>
      </c>
      <c r="J71" s="45">
        <v>0.8387579337561486</v>
      </c>
      <c r="K71" s="46">
        <v>0.82680322026047903</v>
      </c>
      <c r="L71" s="47">
        <v>0.850037151491285</v>
      </c>
      <c r="M71" s="22">
        <v>39</v>
      </c>
      <c r="N71" s="21">
        <v>4163.736810571133</v>
      </c>
      <c r="O71" s="20">
        <v>7.4604076892746569E-3</v>
      </c>
      <c r="P71" s="19">
        <v>4.1470556736420139E-3</v>
      </c>
      <c r="Q71" s="18">
        <v>1.3385429574946825E-2</v>
      </c>
    </row>
    <row r="72" spans="1:17" x14ac:dyDescent="0.2">
      <c r="A72" s="25" t="s">
        <v>274</v>
      </c>
      <c r="B72" s="24">
        <v>484642.55154887162</v>
      </c>
      <c r="C72" s="22">
        <v>1211</v>
      </c>
      <c r="D72" s="21">
        <v>108981.81626295544</v>
      </c>
      <c r="E72" s="45">
        <v>0.22487050696365793</v>
      </c>
      <c r="F72" s="46">
        <v>0.21072773379111862</v>
      </c>
      <c r="G72" s="47">
        <v>0.23967422584655232</v>
      </c>
      <c r="H72" s="22">
        <v>3824</v>
      </c>
      <c r="I72" s="21">
        <v>373697.4252545393</v>
      </c>
      <c r="J72" s="48">
        <v>0.77107844546509152</v>
      </c>
      <c r="K72" s="49">
        <v>0.75613106147740139</v>
      </c>
      <c r="L72" s="50">
        <v>0.78536972059044841</v>
      </c>
      <c r="M72" s="22">
        <v>23</v>
      </c>
      <c r="N72" s="21">
        <v>1963.3100313768962</v>
      </c>
      <c r="O72" s="20">
        <v>4.0510475712509028E-3</v>
      </c>
      <c r="P72" s="19">
        <v>2.1437544803891424E-3</v>
      </c>
      <c r="Q72" s="18">
        <v>7.6422585202865741E-3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477178.31572331482</v>
      </c>
      <c r="C74" s="22">
        <v>700</v>
      </c>
      <c r="D74" s="21">
        <v>71880.079411768078</v>
      </c>
      <c r="E74" s="48">
        <v>0.15063567862007884</v>
      </c>
      <c r="F74" s="49">
        <v>0.1391986584495957</v>
      </c>
      <c r="G74" s="50">
        <v>0.16283464180535578</v>
      </c>
      <c r="H74" s="22">
        <v>4013</v>
      </c>
      <c r="I74" s="21">
        <v>401577.15507290378</v>
      </c>
      <c r="J74" s="45">
        <v>0.8415662276358572</v>
      </c>
      <c r="K74" s="46">
        <v>0.82867921489594343</v>
      </c>
      <c r="L74" s="47">
        <v>0.8536550523722225</v>
      </c>
      <c r="M74" s="22">
        <v>36</v>
      </c>
      <c r="N74" s="21">
        <v>3721.0812386429534</v>
      </c>
      <c r="O74" s="20">
        <v>7.7980937440597234E-3</v>
      </c>
      <c r="P74" s="19">
        <v>4.2180723014255224E-3</v>
      </c>
      <c r="Q74" s="18">
        <v>1.4372744788949891E-2</v>
      </c>
    </row>
    <row r="75" spans="1:17" x14ac:dyDescent="0.2">
      <c r="A75" s="25" t="s">
        <v>280</v>
      </c>
      <c r="B75" s="24">
        <v>30650.008201781195</v>
      </c>
      <c r="C75" s="22">
        <v>50</v>
      </c>
      <c r="D75" s="21">
        <v>4708.6182757619499</v>
      </c>
      <c r="E75" s="20">
        <v>0.15362535124830126</v>
      </c>
      <c r="F75" s="19">
        <v>0.11244510228886165</v>
      </c>
      <c r="G75" s="23">
        <v>0.20638006087404104</v>
      </c>
      <c r="H75" s="22">
        <v>262</v>
      </c>
      <c r="I75" s="21">
        <v>25498.734354091066</v>
      </c>
      <c r="J75" s="20">
        <v>0.83193238273291015</v>
      </c>
      <c r="K75" s="19">
        <v>0.77275634946502114</v>
      </c>
      <c r="L75" s="23">
        <v>0.87812880355012413</v>
      </c>
      <c r="M75" s="22">
        <v>3</v>
      </c>
      <c r="N75" s="21">
        <v>442.65557192817892</v>
      </c>
      <c r="O75" s="20">
        <v>1.4442266018788683E-2</v>
      </c>
      <c r="P75" s="19">
        <v>2.0423314585549033E-3</v>
      </c>
      <c r="Q75" s="18">
        <v>9.496385906556086E-2</v>
      </c>
    </row>
    <row r="76" spans="1:17" x14ac:dyDescent="0.2">
      <c r="A76" s="25" t="s">
        <v>279</v>
      </c>
      <c r="B76" s="24">
        <v>35117.987738897653</v>
      </c>
      <c r="C76" s="22">
        <v>54</v>
      </c>
      <c r="D76" s="21">
        <v>6274.3774869827685</v>
      </c>
      <c r="E76" s="20">
        <v>0.17866563237144406</v>
      </c>
      <c r="F76" s="19">
        <v>0.13682941146863223</v>
      </c>
      <c r="G76" s="23">
        <v>0.22988670121924593</v>
      </c>
      <c r="H76" s="22">
        <v>255</v>
      </c>
      <c r="I76" s="21">
        <v>28843.610251914884</v>
      </c>
      <c r="J76" s="20">
        <v>0.82133436762855594</v>
      </c>
      <c r="K76" s="19">
        <v>0.77011329878075396</v>
      </c>
      <c r="L76" s="23">
        <v>0.86317058853136774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3340.0695299827566</v>
      </c>
      <c r="C77" s="22">
        <v>15</v>
      </c>
      <c r="D77" s="21">
        <v>738.36136918115051</v>
      </c>
      <c r="E77" s="20">
        <v>0.22106167627742837</v>
      </c>
      <c r="F77" s="19">
        <v>0.13164455488688145</v>
      </c>
      <c r="G77" s="23">
        <v>0.34694736431593787</v>
      </c>
      <c r="H77" s="22">
        <v>60</v>
      </c>
      <c r="I77" s="21">
        <v>2601.708160801606</v>
      </c>
      <c r="J77" s="20">
        <v>0.77893832372257155</v>
      </c>
      <c r="K77" s="19">
        <v>0.65305263568406202</v>
      </c>
      <c r="L77" s="23">
        <v>0.86835544511311857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11824.781625858004</v>
      </c>
      <c r="C78" s="22">
        <v>17</v>
      </c>
      <c r="D78" s="21">
        <v>2225.8237325630303</v>
      </c>
      <c r="E78" s="20">
        <v>0.18823381293534247</v>
      </c>
      <c r="F78" s="19">
        <v>0.11653229074372741</v>
      </c>
      <c r="G78" s="23">
        <v>0.28959154729320224</v>
      </c>
      <c r="H78" s="22">
        <v>77</v>
      </c>
      <c r="I78" s="21">
        <v>9598.9578932949735</v>
      </c>
      <c r="J78" s="20">
        <v>0.81176618706465742</v>
      </c>
      <c r="K78" s="19">
        <v>0.71040845270679787</v>
      </c>
      <c r="L78" s="23">
        <v>0.88346770925627272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275362.74503533437</v>
      </c>
      <c r="C80" s="22">
        <v>501</v>
      </c>
      <c r="D80" s="21">
        <v>60563.120975484468</v>
      </c>
      <c r="E80" s="45">
        <v>0.21993941470808986</v>
      </c>
      <c r="F80" s="46">
        <v>0.19878183429481741</v>
      </c>
      <c r="G80" s="47">
        <v>0.24266687916638305</v>
      </c>
      <c r="H80" s="22">
        <v>1546</v>
      </c>
      <c r="I80" s="21">
        <v>213628.98242518122</v>
      </c>
      <c r="J80" s="48">
        <v>0.77580931435648026</v>
      </c>
      <c r="K80" s="49">
        <v>0.75286664336609288</v>
      </c>
      <c r="L80" s="50">
        <v>0.79719583857971865</v>
      </c>
      <c r="M80" s="22">
        <v>11</v>
      </c>
      <c r="N80" s="21">
        <v>1170.6416346686717</v>
      </c>
      <c r="O80" s="20">
        <v>4.2512709354290273E-3</v>
      </c>
      <c r="P80" s="19">
        <v>1.671901284201187E-3</v>
      </c>
      <c r="Q80" s="18">
        <v>1.0767112614488731E-2</v>
      </c>
    </row>
    <row r="81" spans="1:17" x14ac:dyDescent="0.2">
      <c r="A81" s="25" t="s">
        <v>274</v>
      </c>
      <c r="B81" s="24">
        <v>767390.96933336568</v>
      </c>
      <c r="C81" s="22">
        <v>1546</v>
      </c>
      <c r="D81" s="21">
        <v>134245.95556372844</v>
      </c>
      <c r="E81" s="20">
        <v>0.1749381487774711</v>
      </c>
      <c r="F81" s="19">
        <v>0.16581863068750088</v>
      </c>
      <c r="G81" s="23">
        <v>0.18444831425992059</v>
      </c>
      <c r="H81" s="22">
        <v>6945</v>
      </c>
      <c r="I81" s="21">
        <v>628188.60856235784</v>
      </c>
      <c r="J81" s="20">
        <v>0.81860307674465471</v>
      </c>
      <c r="K81" s="19">
        <v>0.8086849703450395</v>
      </c>
      <c r="L81" s="23">
        <v>0.82811629693565569</v>
      </c>
      <c r="M81" s="22">
        <v>51</v>
      </c>
      <c r="N81" s="21">
        <v>4956.4052072793584</v>
      </c>
      <c r="O81" s="20">
        <v>6.4587744778714122E-3</v>
      </c>
      <c r="P81" s="19">
        <v>3.8608996966618676E-3</v>
      </c>
      <c r="Q81" s="18">
        <v>1.0785748499072949E-2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290663.09771929582</v>
      </c>
      <c r="C83" s="22">
        <v>317</v>
      </c>
      <c r="D83" s="21">
        <v>33294.817394971797</v>
      </c>
      <c r="E83" s="48">
        <v>0.11454779659413734</v>
      </c>
      <c r="F83" s="49">
        <v>0.10108278266159312</v>
      </c>
      <c r="G83" s="50">
        <v>0.12954796313029246</v>
      </c>
      <c r="H83" s="22">
        <v>2412</v>
      </c>
      <c r="I83" s="21">
        <v>256325.22441443702</v>
      </c>
      <c r="J83" s="45">
        <v>0.88186366424120199</v>
      </c>
      <c r="K83" s="46">
        <v>0.8666225873788248</v>
      </c>
      <c r="L83" s="47">
        <v>0.8955729997267412</v>
      </c>
      <c r="M83" s="22">
        <v>9</v>
      </c>
      <c r="N83" s="21">
        <v>1043.0559098870181</v>
      </c>
      <c r="O83" s="20">
        <v>3.5885391646597498E-3</v>
      </c>
      <c r="P83" s="19">
        <v>1.5740714266707255E-3</v>
      </c>
      <c r="Q83" s="18">
        <v>8.1600154320087912E-3</v>
      </c>
    </row>
    <row r="84" spans="1:17" x14ac:dyDescent="0.2">
      <c r="A84" s="25" t="s">
        <v>272</v>
      </c>
      <c r="B84" s="24">
        <v>313088.99304646748</v>
      </c>
      <c r="C84" s="22">
        <v>484</v>
      </c>
      <c r="D84" s="21">
        <v>46922.916540922844</v>
      </c>
      <c r="E84" s="48">
        <v>0.14987085966947028</v>
      </c>
      <c r="F84" s="49">
        <v>0.13569585717947288</v>
      </c>
      <c r="G84" s="50">
        <v>0.16524350673577334</v>
      </c>
      <c r="H84" s="22">
        <v>2775</v>
      </c>
      <c r="I84" s="21">
        <v>265615.64998658281</v>
      </c>
      <c r="J84" s="45">
        <v>0.84837108900587055</v>
      </c>
      <c r="K84" s="46">
        <v>0.83294061227421579</v>
      </c>
      <c r="L84" s="47">
        <v>0.86261141112755535</v>
      </c>
      <c r="M84" s="22">
        <v>7</v>
      </c>
      <c r="N84" s="21">
        <v>550.42651896186976</v>
      </c>
      <c r="O84" s="20">
        <v>1.7580513246601998E-3</v>
      </c>
      <c r="P84" s="19">
        <v>7.171861922489639E-4</v>
      </c>
      <c r="Q84" s="18">
        <v>4.3030376709116795E-3</v>
      </c>
    </row>
    <row r="85" spans="1:17" x14ac:dyDescent="0.2">
      <c r="A85" s="25" t="s">
        <v>271</v>
      </c>
      <c r="B85" s="24">
        <v>297987.54543466528</v>
      </c>
      <c r="C85" s="22">
        <v>639</v>
      </c>
      <c r="D85" s="21">
        <v>61275.804506655957</v>
      </c>
      <c r="E85" s="20">
        <v>0.20563209921164627</v>
      </c>
      <c r="F85" s="19">
        <v>0.18848650959734242</v>
      </c>
      <c r="G85" s="23">
        <v>0.22390700465040259</v>
      </c>
      <c r="H85" s="22">
        <v>2377</v>
      </c>
      <c r="I85" s="21">
        <v>234610.07017156025</v>
      </c>
      <c r="J85" s="20">
        <v>0.78731501959030548</v>
      </c>
      <c r="K85" s="19">
        <v>0.76856856091717118</v>
      </c>
      <c r="L85" s="23">
        <v>0.80492838771229247</v>
      </c>
      <c r="M85" s="22">
        <v>23</v>
      </c>
      <c r="N85" s="21">
        <v>2101.670756449093</v>
      </c>
      <c r="O85" s="20">
        <v>7.0528811980495806E-3</v>
      </c>
      <c r="P85" s="19">
        <v>3.4141252081924035E-3</v>
      </c>
      <c r="Q85" s="18">
        <v>1.4513325525448966E-2</v>
      </c>
    </row>
    <row r="86" spans="1:17" x14ac:dyDescent="0.2">
      <c r="A86" s="25" t="s">
        <v>270</v>
      </c>
      <c r="B86" s="24">
        <v>102596.28427803529</v>
      </c>
      <c r="C86" s="22">
        <v>420</v>
      </c>
      <c r="D86" s="21">
        <v>34520.947618453494</v>
      </c>
      <c r="E86" s="45">
        <v>0.33647366336291407</v>
      </c>
      <c r="F86" s="46">
        <v>0.30554373893133774</v>
      </c>
      <c r="G86" s="47">
        <v>0.36887151150551617</v>
      </c>
      <c r="H86" s="22">
        <v>728</v>
      </c>
      <c r="I86" s="21">
        <v>67150.238560907397</v>
      </c>
      <c r="J86" s="48">
        <v>0.65450945941600225</v>
      </c>
      <c r="K86" s="49">
        <v>0.62170985794277989</v>
      </c>
      <c r="L86" s="50">
        <v>0.68590195311439939</v>
      </c>
      <c r="M86" s="22">
        <v>8</v>
      </c>
      <c r="N86" s="21">
        <v>925.09809867438958</v>
      </c>
      <c r="O86" s="20">
        <v>9.0168772210831635E-3</v>
      </c>
      <c r="P86" s="19">
        <v>3.7597147479564168E-3</v>
      </c>
      <c r="Q86" s="18">
        <v>2.1466667200017595E-2</v>
      </c>
    </row>
    <row r="87" spans="1:17" x14ac:dyDescent="0.2">
      <c r="A87" s="25" t="s">
        <v>269</v>
      </c>
      <c r="B87" s="24">
        <v>33503.635384142173</v>
      </c>
      <c r="C87" s="22">
        <v>181</v>
      </c>
      <c r="D87" s="21">
        <v>18341.228949072469</v>
      </c>
      <c r="E87" s="45">
        <v>0.5474399640151788</v>
      </c>
      <c r="F87" s="46">
        <v>0.48367330481019311</v>
      </c>
      <c r="G87" s="47">
        <v>0.6096865283337678</v>
      </c>
      <c r="H87" s="22">
        <v>163</v>
      </c>
      <c r="I87" s="21">
        <v>14988.654960316597</v>
      </c>
      <c r="J87" s="48">
        <v>0.44737398758258246</v>
      </c>
      <c r="K87" s="49">
        <v>0.38536124268245736</v>
      </c>
      <c r="L87" s="50">
        <v>0.51106828292617079</v>
      </c>
      <c r="M87" s="22">
        <v>1</v>
      </c>
      <c r="N87" s="21">
        <v>173.75147475310783</v>
      </c>
      <c r="O87" s="20">
        <v>5.1860484022383793E-3</v>
      </c>
      <c r="P87" s="19">
        <v>7.2993268637868011E-4</v>
      </c>
      <c r="Q87" s="18">
        <v>3.5869497022481329E-2</v>
      </c>
    </row>
    <row r="88" spans="1:17" x14ac:dyDescent="0.2">
      <c r="A88" s="25" t="s">
        <v>264</v>
      </c>
      <c r="B88" s="24">
        <v>4914.1585061021251</v>
      </c>
      <c r="C88" s="22">
        <v>6</v>
      </c>
      <c r="D88" s="21">
        <v>453.36152913599346</v>
      </c>
      <c r="E88" s="20">
        <v>9.2256187620532504E-2</v>
      </c>
      <c r="F88" s="19">
        <v>3.5333322355232344E-2</v>
      </c>
      <c r="G88" s="23">
        <v>0.21997200149946672</v>
      </c>
      <c r="H88" s="22">
        <v>36</v>
      </c>
      <c r="I88" s="21">
        <v>3127.7528937435814</v>
      </c>
      <c r="J88" s="20">
        <v>0.63647782013130294</v>
      </c>
      <c r="K88" s="19">
        <v>0.42709779246779378</v>
      </c>
      <c r="L88" s="23">
        <v>0.80438357964201246</v>
      </c>
      <c r="M88" s="22">
        <v>14</v>
      </c>
      <c r="N88" s="21">
        <v>1333.0440832225509</v>
      </c>
      <c r="O88" s="45">
        <v>0.2712659922481645</v>
      </c>
      <c r="P88" s="46">
        <v>0.11829765013480437</v>
      </c>
      <c r="Q88" s="52">
        <v>0.50805749144520018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489380.98930248641</v>
      </c>
      <c r="C90" s="22">
        <v>740</v>
      </c>
      <c r="D90" s="21">
        <v>75317.715156835882</v>
      </c>
      <c r="E90" s="48">
        <v>0.15390404777305697</v>
      </c>
      <c r="F90" s="49">
        <v>0.14235919915146306</v>
      </c>
      <c r="G90" s="50">
        <v>0.16620370734148451</v>
      </c>
      <c r="H90" s="22">
        <v>4153</v>
      </c>
      <c r="I90" s="21">
        <v>411086.07369587378</v>
      </c>
      <c r="J90" s="45">
        <v>0.84001234760220878</v>
      </c>
      <c r="K90" s="46">
        <v>0.82739378731427204</v>
      </c>
      <c r="L90" s="47">
        <v>0.85187356652604262</v>
      </c>
      <c r="M90" s="22">
        <v>29</v>
      </c>
      <c r="N90" s="21">
        <v>2977.200449776733</v>
      </c>
      <c r="O90" s="20">
        <v>6.0836046247324084E-3</v>
      </c>
      <c r="P90" s="19">
        <v>3.5205059335079521E-3</v>
      </c>
      <c r="Q90" s="18">
        <v>1.0493113246466946E-2</v>
      </c>
    </row>
    <row r="91" spans="1:17" x14ac:dyDescent="0.2">
      <c r="A91" s="25" t="s">
        <v>267</v>
      </c>
      <c r="B91" s="24">
        <v>342035.16981178109</v>
      </c>
      <c r="C91" s="22">
        <v>1069</v>
      </c>
      <c r="D91" s="21">
        <v>89718.770256337681</v>
      </c>
      <c r="E91" s="45">
        <v>0.26230861085340884</v>
      </c>
      <c r="F91" s="46">
        <v>0.24606120179409571</v>
      </c>
      <c r="G91" s="47">
        <v>0.27923150365552252</v>
      </c>
      <c r="H91" s="22">
        <v>2874</v>
      </c>
      <c r="I91" s="21">
        <v>250488.84608997504</v>
      </c>
      <c r="J91" s="48">
        <v>0.7323482150324423</v>
      </c>
      <c r="K91" s="49">
        <v>0.71527989932694136</v>
      </c>
      <c r="L91" s="50">
        <v>0.74875273309202095</v>
      </c>
      <c r="M91" s="22">
        <v>21</v>
      </c>
      <c r="N91" s="21">
        <v>1827.5534654683875</v>
      </c>
      <c r="O91" s="20">
        <v>5.3431741141534731E-3</v>
      </c>
      <c r="P91" s="19">
        <v>3.002892133975853E-3</v>
      </c>
      <c r="Q91" s="18">
        <v>9.4899769796819855E-3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358833.76574346231</v>
      </c>
      <c r="C93" s="22">
        <v>545</v>
      </c>
      <c r="D93" s="21">
        <v>54961.381944745575</v>
      </c>
      <c r="E93" s="48">
        <v>0.15316669497607605</v>
      </c>
      <c r="F93" s="49">
        <v>0.13986531595240673</v>
      </c>
      <c r="G93" s="50">
        <v>0.16748673434364872</v>
      </c>
      <c r="H93" s="22">
        <v>3141</v>
      </c>
      <c r="I93" s="21">
        <v>302094.89467831329</v>
      </c>
      <c r="J93" s="45">
        <v>0.8418797881308846</v>
      </c>
      <c r="K93" s="46">
        <v>0.82734656735794321</v>
      </c>
      <c r="L93" s="47">
        <v>0.85540347063105482</v>
      </c>
      <c r="M93" s="22">
        <v>20</v>
      </c>
      <c r="N93" s="21">
        <v>1777.4891204034959</v>
      </c>
      <c r="O93" s="20">
        <v>4.9535168930402752E-3</v>
      </c>
      <c r="P93" s="19">
        <v>2.7238873318485859E-3</v>
      </c>
      <c r="Q93" s="18">
        <v>8.9917475753859416E-3</v>
      </c>
    </row>
    <row r="94" spans="1:17" x14ac:dyDescent="0.2">
      <c r="A94" s="25" t="s">
        <v>265</v>
      </c>
      <c r="B94" s="24">
        <v>120118.54615016018</v>
      </c>
      <c r="C94" s="22">
        <v>185</v>
      </c>
      <c r="D94" s="21">
        <v>19245.448981624017</v>
      </c>
      <c r="E94" s="20">
        <v>0.1602204621887888</v>
      </c>
      <c r="F94" s="19">
        <v>0.13582895373613146</v>
      </c>
      <c r="G94" s="23">
        <v>0.18803899173644192</v>
      </c>
      <c r="H94" s="22">
        <v>939</v>
      </c>
      <c r="I94" s="21">
        <v>100174.54522201919</v>
      </c>
      <c r="J94" s="20">
        <v>0.83396401665393982</v>
      </c>
      <c r="K94" s="19">
        <v>0.80558225502116931</v>
      </c>
      <c r="L94" s="23">
        <v>0.85892807277408378</v>
      </c>
      <c r="M94" s="22">
        <v>5</v>
      </c>
      <c r="N94" s="21">
        <v>698.55194651698139</v>
      </c>
      <c r="O94" s="20">
        <v>5.8155211572717656E-3</v>
      </c>
      <c r="P94" s="19">
        <v>1.8887437828540943E-3</v>
      </c>
      <c r="Q94" s="18">
        <v>1.7760959347357937E-2</v>
      </c>
    </row>
    <row r="95" spans="1:17" x14ac:dyDescent="0.2">
      <c r="A95" s="25" t="s">
        <v>264</v>
      </c>
      <c r="B95" s="24">
        <v>10428.677408864618</v>
      </c>
      <c r="C95" s="22">
        <v>10</v>
      </c>
      <c r="D95" s="21">
        <v>1110.8842304662771</v>
      </c>
      <c r="E95" s="20">
        <v>0.10652206285736671</v>
      </c>
      <c r="F95" s="19">
        <v>5.0738550713565152E-2</v>
      </c>
      <c r="G95" s="23">
        <v>0.21006382128686713</v>
      </c>
      <c r="H95" s="22">
        <v>73</v>
      </c>
      <c r="I95" s="21">
        <v>8816.633795542084</v>
      </c>
      <c r="J95" s="20">
        <v>0.84542204633233164</v>
      </c>
      <c r="K95" s="19">
        <v>0.72667143457301009</v>
      </c>
      <c r="L95" s="23">
        <v>0.91837536338032721</v>
      </c>
      <c r="M95" s="22">
        <v>4</v>
      </c>
      <c r="N95" s="21">
        <v>501.15938285625612</v>
      </c>
      <c r="O95" s="45">
        <v>4.8055890810301503E-2</v>
      </c>
      <c r="P95" s="46">
        <v>1.3434664815210931E-2</v>
      </c>
      <c r="Q95" s="52">
        <v>0.15764021057238542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26356.557773635224</v>
      </c>
      <c r="C97" s="22">
        <v>66</v>
      </c>
      <c r="D97" s="21">
        <v>8122.7212396621735</v>
      </c>
      <c r="E97" s="45">
        <v>0.30818596682558536</v>
      </c>
      <c r="F97" s="46">
        <v>0.23912435535659429</v>
      </c>
      <c r="G97" s="47">
        <v>0.38704717699241553</v>
      </c>
      <c r="H97" s="22">
        <v>162</v>
      </c>
      <c r="I97" s="21">
        <v>18233.836533973052</v>
      </c>
      <c r="J97" s="48">
        <v>0.69181403317441403</v>
      </c>
      <c r="K97" s="49">
        <v>0.61295282300758391</v>
      </c>
      <c r="L97" s="50">
        <v>0.76087564464340518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287865.82998949563</v>
      </c>
      <c r="C98" s="22">
        <v>765</v>
      </c>
      <c r="D98" s="21">
        <v>72638.625249848978</v>
      </c>
      <c r="E98" s="45">
        <v>0.2523350036108819</v>
      </c>
      <c r="F98" s="46">
        <v>0.23501226172136336</v>
      </c>
      <c r="G98" s="47">
        <v>0.27048313437730337</v>
      </c>
      <c r="H98" s="22">
        <v>2119</v>
      </c>
      <c r="I98" s="21">
        <v>212629.23243573945</v>
      </c>
      <c r="J98" s="48">
        <v>0.73864005479044925</v>
      </c>
      <c r="K98" s="49">
        <v>0.71980053826420631</v>
      </c>
      <c r="L98" s="50">
        <v>0.75664113557262791</v>
      </c>
      <c r="M98" s="22">
        <v>25</v>
      </c>
      <c r="N98" s="21">
        <v>2597.9723039072401</v>
      </c>
      <c r="O98" s="20">
        <v>9.0249415986678183E-3</v>
      </c>
      <c r="P98" s="19">
        <v>4.3003105104766591E-3</v>
      </c>
      <c r="Q98" s="18">
        <v>1.8842164244451266E-2</v>
      </c>
    </row>
    <row r="99" spans="1:17" x14ac:dyDescent="0.2">
      <c r="A99" s="25" t="s">
        <v>260</v>
      </c>
      <c r="B99" s="24">
        <v>43212.337652051145</v>
      </c>
      <c r="C99" s="22">
        <v>171</v>
      </c>
      <c r="D99" s="21">
        <v>17254.087536539031</v>
      </c>
      <c r="E99" s="45">
        <v>0.39928614081168623</v>
      </c>
      <c r="F99" s="46">
        <v>0.34594571015737741</v>
      </c>
      <c r="G99" s="47">
        <v>0.45512797366678215</v>
      </c>
      <c r="H99" s="22">
        <v>264</v>
      </c>
      <c r="I99" s="21">
        <v>25958.250115512114</v>
      </c>
      <c r="J99" s="48">
        <v>0.60071385918831344</v>
      </c>
      <c r="K99" s="49">
        <v>0.54487202633321763</v>
      </c>
      <c r="L99" s="50">
        <v>0.65405428984262226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259</v>
      </c>
      <c r="B100" s="24">
        <v>685318.98895352206</v>
      </c>
      <c r="C100" s="22">
        <v>1045</v>
      </c>
      <c r="D100" s="21">
        <v>96793.642513162296</v>
      </c>
      <c r="E100" s="48">
        <v>0.14123881589939072</v>
      </c>
      <c r="F100" s="49">
        <v>0.13135899148063548</v>
      </c>
      <c r="G100" s="50">
        <v>0.15173192540178071</v>
      </c>
      <c r="H100" s="22">
        <v>5946</v>
      </c>
      <c r="I100" s="21">
        <v>584996.27190231893</v>
      </c>
      <c r="J100" s="45">
        <v>0.85361164849030302</v>
      </c>
      <c r="K100" s="46">
        <v>0.84279890980024508</v>
      </c>
      <c r="L100" s="47">
        <v>0.86380084565760273</v>
      </c>
      <c r="M100" s="22">
        <v>37</v>
      </c>
      <c r="N100" s="21">
        <v>3529.0745380407889</v>
      </c>
      <c r="O100" s="20">
        <v>5.1495356103143921E-3</v>
      </c>
      <c r="P100" s="19">
        <v>2.8920632545036077E-3</v>
      </c>
      <c r="Q100" s="18">
        <v>9.152959060851916E-3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309772.79606447835</v>
      </c>
      <c r="C102" s="22">
        <v>619</v>
      </c>
      <c r="D102" s="21">
        <v>66649.373227536562</v>
      </c>
      <c r="E102" s="45">
        <v>0.21515566916877929</v>
      </c>
      <c r="F102" s="46">
        <v>0.19744496164850558</v>
      </c>
      <c r="G102" s="47">
        <v>0.23399183571720505</v>
      </c>
      <c r="H102" s="22">
        <v>2065</v>
      </c>
      <c r="I102" s="21">
        <v>240547.51510593982</v>
      </c>
      <c r="J102" s="48">
        <v>0.77652885651027537</v>
      </c>
      <c r="K102" s="49">
        <v>0.75705285668224764</v>
      </c>
      <c r="L102" s="50">
        <v>0.79486660744956095</v>
      </c>
      <c r="M102" s="22">
        <v>20</v>
      </c>
      <c r="N102" s="21">
        <v>2575.9077310019661</v>
      </c>
      <c r="O102" s="20">
        <v>8.315474320946507E-3</v>
      </c>
      <c r="P102" s="19">
        <v>3.8571916333411528E-3</v>
      </c>
      <c r="Q102" s="18">
        <v>1.7834544567747763E-2</v>
      </c>
    </row>
    <row r="103" spans="1:17" x14ac:dyDescent="0.2">
      <c r="A103" s="25" t="s">
        <v>256</v>
      </c>
      <c r="B103" s="24">
        <v>689372.41043865168</v>
      </c>
      <c r="C103" s="22">
        <v>1376</v>
      </c>
      <c r="D103" s="21">
        <v>121625.2397265684</v>
      </c>
      <c r="E103" s="20">
        <v>0.17642893432474088</v>
      </c>
      <c r="F103" s="19">
        <v>0.1663607286316893</v>
      </c>
      <c r="G103" s="23">
        <v>0.18696980946666936</v>
      </c>
      <c r="H103" s="22">
        <v>6136</v>
      </c>
      <c r="I103" s="21">
        <v>564375.1727160333</v>
      </c>
      <c r="J103" s="20">
        <v>0.81867966308213846</v>
      </c>
      <c r="K103" s="19">
        <v>0.80789513376410671</v>
      </c>
      <c r="L103" s="23">
        <v>0.82898691810765257</v>
      </c>
      <c r="M103" s="22">
        <v>41</v>
      </c>
      <c r="N103" s="21">
        <v>3371.9979960499245</v>
      </c>
      <c r="O103" s="20">
        <v>4.8914025931271676E-3</v>
      </c>
      <c r="P103" s="19">
        <v>2.813081246896657E-3</v>
      </c>
      <c r="Q103" s="18">
        <v>8.4921240115238116E-3</v>
      </c>
    </row>
    <row r="104" spans="1:17" ht="13.5" thickBot="1" x14ac:dyDescent="0.25">
      <c r="A104" s="17" t="s">
        <v>255</v>
      </c>
      <c r="B104" s="16">
        <v>43608.507865573665</v>
      </c>
      <c r="C104" s="14">
        <v>52</v>
      </c>
      <c r="D104" s="13">
        <v>6534.4635851075327</v>
      </c>
      <c r="E104" s="12">
        <v>0.14984377831157378</v>
      </c>
      <c r="F104" s="11">
        <v>0.11156065546330492</v>
      </c>
      <c r="G104" s="15">
        <v>0.19833142825139369</v>
      </c>
      <c r="H104" s="14">
        <v>290</v>
      </c>
      <c r="I104" s="13">
        <v>36894.903165569995</v>
      </c>
      <c r="J104" s="12">
        <v>0.84604828212194771</v>
      </c>
      <c r="K104" s="11">
        <v>0.79708834759010583</v>
      </c>
      <c r="L104" s="15">
        <v>0.88490067377565385</v>
      </c>
      <c r="M104" s="14">
        <v>1</v>
      </c>
      <c r="N104" s="13">
        <v>179.14111489613882</v>
      </c>
      <c r="O104" s="12">
        <v>4.1079395664798783E-3</v>
      </c>
      <c r="P104" s="11">
        <v>5.7701758930881646E-4</v>
      </c>
      <c r="Q104" s="10">
        <v>2.8626617208305422E-2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58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194809.0765392124</v>
      </c>
      <c r="C10" s="22">
        <v>909</v>
      </c>
      <c r="D10" s="21">
        <v>85685.955505931153</v>
      </c>
      <c r="E10" s="20">
        <v>0.43984580712636023</v>
      </c>
      <c r="F10" s="19">
        <v>0.41352808223003407</v>
      </c>
      <c r="G10" s="23">
        <v>0.46650614342975205</v>
      </c>
      <c r="H10" s="22">
        <v>1132</v>
      </c>
      <c r="I10" s="21">
        <v>108503.81813868671</v>
      </c>
      <c r="J10" s="20">
        <v>0.55697516802737823</v>
      </c>
      <c r="K10" s="19">
        <v>0.53031306212616403</v>
      </c>
      <c r="L10" s="23">
        <v>0.58331298956572464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189152.44855403187</v>
      </c>
      <c r="C12" s="104">
        <v>914</v>
      </c>
      <c r="D12" s="105">
        <v>77234.832964739267</v>
      </c>
      <c r="E12" s="106">
        <v>0.40832055601266409</v>
      </c>
      <c r="F12" s="107">
        <v>0.38421202388668702</v>
      </c>
      <c r="G12" s="108">
        <v>0.43287842883668298</v>
      </c>
      <c r="H12" s="104">
        <v>1283</v>
      </c>
      <c r="I12" s="105">
        <v>111249.2168263723</v>
      </c>
      <c r="J12" s="106">
        <v>0.5881457928607966</v>
      </c>
      <c r="K12" s="107">
        <v>0.5635754174905272</v>
      </c>
      <c r="L12" s="108">
        <v>0.61228452070868289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31937.897942758151</v>
      </c>
      <c r="C14" s="112">
        <v>107</v>
      </c>
      <c r="D14" s="113">
        <v>14414.951067693821</v>
      </c>
      <c r="E14" s="114">
        <v>0.45134313765826256</v>
      </c>
      <c r="F14" s="115">
        <v>0.37947683473358329</v>
      </c>
      <c r="G14" s="116">
        <v>0.52529805759553094</v>
      </c>
      <c r="H14" s="112">
        <v>145</v>
      </c>
      <c r="I14" s="113">
        <v>17522.946875064332</v>
      </c>
      <c r="J14" s="114">
        <v>0.54865686234173827</v>
      </c>
      <c r="K14" s="115">
        <v>0.47470194240446983</v>
      </c>
      <c r="L14" s="116">
        <v>0.62052316526641749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35762.932330638709</v>
      </c>
      <c r="C15" s="22">
        <v>102</v>
      </c>
      <c r="D15" s="21">
        <v>12382.968981754097</v>
      </c>
      <c r="E15" s="48">
        <v>0.34625150049973419</v>
      </c>
      <c r="F15" s="49">
        <v>0.28879462445690868</v>
      </c>
      <c r="G15" s="50">
        <v>0.40857262564533536</v>
      </c>
      <c r="H15" s="22">
        <v>179</v>
      </c>
      <c r="I15" s="21">
        <v>23236.189177477114</v>
      </c>
      <c r="J15" s="45">
        <v>0.64972829863758963</v>
      </c>
      <c r="K15" s="46">
        <v>0.58730856928047814</v>
      </c>
      <c r="L15" s="47">
        <v>0.7074104095846746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83730.200369665792</v>
      </c>
      <c r="C16" s="22">
        <v>395</v>
      </c>
      <c r="D16" s="21">
        <v>39481.858324521578</v>
      </c>
      <c r="E16" s="20">
        <v>0.47153665165269709</v>
      </c>
      <c r="F16" s="19">
        <v>0.43199098656884993</v>
      </c>
      <c r="G16" s="23">
        <v>0.51144283287496317</v>
      </c>
      <c r="H16" s="22">
        <v>412</v>
      </c>
      <c r="I16" s="21">
        <v>43772.81332195719</v>
      </c>
      <c r="J16" s="20">
        <v>0.522784050780983</v>
      </c>
      <c r="K16" s="19">
        <v>0.48285700479421129</v>
      </c>
      <c r="L16" s="23">
        <v>0.5624220272409981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43378.045896149946</v>
      </c>
      <c r="C17" s="22">
        <v>305</v>
      </c>
      <c r="D17" s="21">
        <v>19406.177131961816</v>
      </c>
      <c r="E17" s="20">
        <v>0.44737324448458421</v>
      </c>
      <c r="F17" s="19">
        <v>0.4079725190081907</v>
      </c>
      <c r="G17" s="23">
        <v>0.4874461564799718</v>
      </c>
      <c r="H17" s="22">
        <v>396</v>
      </c>
      <c r="I17" s="21">
        <v>23971.86876418813</v>
      </c>
      <c r="J17" s="20">
        <v>0.55262675551541529</v>
      </c>
      <c r="K17" s="19">
        <v>0.51255384352002775</v>
      </c>
      <c r="L17" s="23">
        <v>0.59202748099180891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90268.672514255741</v>
      </c>
      <c r="C19" s="22">
        <v>404</v>
      </c>
      <c r="D19" s="21">
        <v>38751.167704530933</v>
      </c>
      <c r="E19" s="20">
        <v>0.42928700096272204</v>
      </c>
      <c r="F19" s="19">
        <v>0.39026033538910099</v>
      </c>
      <c r="G19" s="23">
        <v>0.46921312761798817</v>
      </c>
      <c r="H19" s="22">
        <v>532</v>
      </c>
      <c r="I19" s="21">
        <v>51474.504637190672</v>
      </c>
      <c r="J19" s="20">
        <v>0.57023664138919883</v>
      </c>
      <c r="K19" s="19">
        <v>0.53031369782551285</v>
      </c>
      <c r="L19" s="23">
        <v>0.60926642764834471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104540.40402495686</v>
      </c>
      <c r="C20" s="22">
        <v>505</v>
      </c>
      <c r="D20" s="21">
        <v>46934.787801400373</v>
      </c>
      <c r="E20" s="20">
        <v>0.4489631376419374</v>
      </c>
      <c r="F20" s="19">
        <v>0.41343702466408871</v>
      </c>
      <c r="G20" s="23">
        <v>0.48501773353311817</v>
      </c>
      <c r="H20" s="22">
        <v>600</v>
      </c>
      <c r="I20" s="21">
        <v>57029.313501496108</v>
      </c>
      <c r="J20" s="20">
        <v>0.54552413522222121</v>
      </c>
      <c r="K20" s="19">
        <v>0.50945311933286019</v>
      </c>
      <c r="L20" s="23">
        <v>0.58112357859386909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31937.897942758151</v>
      </c>
      <c r="C22" s="22">
        <v>107</v>
      </c>
      <c r="D22" s="21">
        <v>14414.951067693821</v>
      </c>
      <c r="E22" s="20">
        <v>0.45134313765826256</v>
      </c>
      <c r="F22" s="19">
        <v>0.37947683473358329</v>
      </c>
      <c r="G22" s="23">
        <v>0.52529805759553094</v>
      </c>
      <c r="H22" s="22">
        <v>145</v>
      </c>
      <c r="I22" s="21">
        <v>17522.946875064332</v>
      </c>
      <c r="J22" s="20">
        <v>0.54865686234173827</v>
      </c>
      <c r="K22" s="19">
        <v>0.47470194240446983</v>
      </c>
      <c r="L22" s="23">
        <v>0.62052316526641749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121934.24070675389</v>
      </c>
      <c r="C23" s="22">
        <v>509</v>
      </c>
      <c r="D23" s="21">
        <v>52840.523591039768</v>
      </c>
      <c r="E23" s="20">
        <v>0.43335262748811304</v>
      </c>
      <c r="F23" s="19">
        <v>0.40058989576696058</v>
      </c>
      <c r="G23" s="23">
        <v>0.46670857416454886</v>
      </c>
      <c r="H23" s="22">
        <v>612</v>
      </c>
      <c r="I23" s="21">
        <v>68474.414221119601</v>
      </c>
      <c r="J23" s="20">
        <v>0.56156838164759171</v>
      </c>
      <c r="K23" s="19">
        <v>0.52817921476712171</v>
      </c>
      <c r="L23" s="23">
        <v>0.59440914275725265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40936.937889700508</v>
      </c>
      <c r="C24" s="22">
        <v>293</v>
      </c>
      <c r="D24" s="21">
        <v>18430.480847197723</v>
      </c>
      <c r="E24" s="20">
        <v>0.45021640106195432</v>
      </c>
      <c r="F24" s="19">
        <v>0.4098271443519968</v>
      </c>
      <c r="G24" s="23">
        <v>0.49127269300912701</v>
      </c>
      <c r="H24" s="22">
        <v>375</v>
      </c>
      <c r="I24" s="21">
        <v>22506.457042502789</v>
      </c>
      <c r="J24" s="20">
        <v>0.54978359893804551</v>
      </c>
      <c r="K24" s="19">
        <v>0.50872730699087287</v>
      </c>
      <c r="L24" s="23">
        <v>0.59017285564800315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29772.591126038838</v>
      </c>
      <c r="C26" s="22">
        <v>98</v>
      </c>
      <c r="D26" s="21">
        <v>13068.484726028162</v>
      </c>
      <c r="E26" s="20">
        <v>0.43894347894357755</v>
      </c>
      <c r="F26" s="19">
        <v>0.36530484460820639</v>
      </c>
      <c r="G26" s="23">
        <v>0.51537280984541711</v>
      </c>
      <c r="H26" s="22">
        <v>140</v>
      </c>
      <c r="I26" s="21">
        <v>16704.106400010674</v>
      </c>
      <c r="J26" s="20">
        <v>0.56105652105642334</v>
      </c>
      <c r="K26" s="19">
        <v>0.48462719015458378</v>
      </c>
      <c r="L26" s="23">
        <v>0.63469515539179466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25151.370322611096</v>
      </c>
      <c r="C27" s="22">
        <v>70</v>
      </c>
      <c r="D27" s="21">
        <v>11205.344012195432</v>
      </c>
      <c r="E27" s="20">
        <v>0.44551624299061848</v>
      </c>
      <c r="F27" s="19">
        <v>0.35826107185629091</v>
      </c>
      <c r="G27" s="23">
        <v>0.53626420619987736</v>
      </c>
      <c r="H27" s="22">
        <v>82</v>
      </c>
      <c r="I27" s="21">
        <v>13903.026137881519</v>
      </c>
      <c r="J27" s="20">
        <v>0.55277410175073827</v>
      </c>
      <c r="K27" s="19">
        <v>0.46207319328507146</v>
      </c>
      <c r="L27" s="23">
        <v>0.64009359084595052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25041.769296544164</v>
      </c>
      <c r="C28" s="22">
        <v>55</v>
      </c>
      <c r="D28" s="21">
        <v>8767.6426593356373</v>
      </c>
      <c r="E28" s="20">
        <v>0.35012073450199849</v>
      </c>
      <c r="F28" s="19">
        <v>0.27483071800222786</v>
      </c>
      <c r="G28" s="23">
        <v>0.43370088565086479</v>
      </c>
      <c r="H28" s="22">
        <v>104</v>
      </c>
      <c r="I28" s="21">
        <v>16122.281495175717</v>
      </c>
      <c r="J28" s="20">
        <v>0.64381559083369699</v>
      </c>
      <c r="K28" s="19">
        <v>0.56017182028984025</v>
      </c>
      <c r="L28" s="23">
        <v>0.71951720701344568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15636.858934589838</v>
      </c>
      <c r="C29" s="22">
        <v>57</v>
      </c>
      <c r="D29" s="21">
        <v>6220.4631901737202</v>
      </c>
      <c r="E29" s="20">
        <v>0.39780771932485842</v>
      </c>
      <c r="F29" s="19">
        <v>0.31437740207661097</v>
      </c>
      <c r="G29" s="23">
        <v>0.48763179698703424</v>
      </c>
      <c r="H29" s="22">
        <v>72</v>
      </c>
      <c r="I29" s="21">
        <v>9157.2617207720505</v>
      </c>
      <c r="J29" s="20">
        <v>0.58562028084269135</v>
      </c>
      <c r="K29" s="19">
        <v>0.49548182166024546</v>
      </c>
      <c r="L29" s="23">
        <v>0.67036821234648936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58269.548969728217</v>
      </c>
      <c r="C30" s="22">
        <v>336</v>
      </c>
      <c r="D30" s="21">
        <v>27993.54007100064</v>
      </c>
      <c r="E30" s="20">
        <v>0.48041456585743753</v>
      </c>
      <c r="F30" s="19">
        <v>0.43950592611685591</v>
      </c>
      <c r="G30" s="23">
        <v>0.52158751773617273</v>
      </c>
      <c r="H30" s="22">
        <v>359</v>
      </c>
      <c r="I30" s="21">
        <v>30110.68534234407</v>
      </c>
      <c r="J30" s="20">
        <v>0.51674821368511026</v>
      </c>
      <c r="K30" s="19">
        <v>0.47557237484380399</v>
      </c>
      <c r="L30" s="23">
        <v>0.55769788051260649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40936.937889700508</v>
      </c>
      <c r="C31" s="22">
        <v>293</v>
      </c>
      <c r="D31" s="21">
        <v>18430.480847197723</v>
      </c>
      <c r="E31" s="20">
        <v>0.45021640106195432</v>
      </c>
      <c r="F31" s="19">
        <v>0.4098271443519968</v>
      </c>
      <c r="G31" s="23">
        <v>0.49127269300912701</v>
      </c>
      <c r="H31" s="22">
        <v>375</v>
      </c>
      <c r="I31" s="21">
        <v>22506.457042502789</v>
      </c>
      <c r="J31" s="20">
        <v>0.54978359893804551</v>
      </c>
      <c r="K31" s="19">
        <v>0.50872730699087287</v>
      </c>
      <c r="L31" s="23">
        <v>0.59017285564800315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8214.5041960838043</v>
      </c>
      <c r="C33" s="22">
        <v>37</v>
      </c>
      <c r="D33" s="21">
        <v>2881.738359164317</v>
      </c>
      <c r="E33" s="20">
        <v>0.35081099119021208</v>
      </c>
      <c r="F33" s="19">
        <v>0.25245115243207733</v>
      </c>
      <c r="G33" s="23">
        <v>0.46372117901087961</v>
      </c>
      <c r="H33" s="22">
        <v>63</v>
      </c>
      <c r="I33" s="21">
        <v>5332.7658369194869</v>
      </c>
      <c r="J33" s="20">
        <v>0.64918900880978758</v>
      </c>
      <c r="K33" s="19">
        <v>0.53627882098912005</v>
      </c>
      <c r="L33" s="23">
        <v>0.74754884756792239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31595.434625490212</v>
      </c>
      <c r="C34" s="22">
        <v>152</v>
      </c>
      <c r="D34" s="21">
        <v>13469.313587818699</v>
      </c>
      <c r="E34" s="20">
        <v>0.42630569091624598</v>
      </c>
      <c r="F34" s="19">
        <v>0.36457652521023981</v>
      </c>
      <c r="G34" s="23">
        <v>0.49041996097314394</v>
      </c>
      <c r="H34" s="22">
        <v>217</v>
      </c>
      <c r="I34" s="21">
        <v>17886.039489285882</v>
      </c>
      <c r="J34" s="20">
        <v>0.56609569392838699</v>
      </c>
      <c r="K34" s="19">
        <v>0.50206086604405054</v>
      </c>
      <c r="L34" s="23">
        <v>0.6279972928840154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13421.611303407682</v>
      </c>
      <c r="C35" s="22">
        <v>76</v>
      </c>
      <c r="D35" s="21">
        <v>6560.8040061959036</v>
      </c>
      <c r="E35" s="20">
        <v>0.48882387202869926</v>
      </c>
      <c r="F35" s="19">
        <v>0.38721229183067768</v>
      </c>
      <c r="G35" s="23">
        <v>0.59136752620993893</v>
      </c>
      <c r="H35" s="22">
        <v>85</v>
      </c>
      <c r="I35" s="21">
        <v>6860.8072972117789</v>
      </c>
      <c r="J35" s="20">
        <v>0.51117612797130019</v>
      </c>
      <c r="K35" s="19">
        <v>0.40863247379006062</v>
      </c>
      <c r="L35" s="23">
        <v>0.61278770816932171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120425.47965564826</v>
      </c>
      <c r="C36" s="22">
        <v>544</v>
      </c>
      <c r="D36" s="21">
        <v>54014.381365411027</v>
      </c>
      <c r="E36" s="20">
        <v>0.44852950986670703</v>
      </c>
      <c r="F36" s="19">
        <v>0.4143322003450875</v>
      </c>
      <c r="G36" s="23">
        <v>0.48322054331813391</v>
      </c>
      <c r="H36" s="22">
        <v>627</v>
      </c>
      <c r="I36" s="21">
        <v>66299.081938297721</v>
      </c>
      <c r="J36" s="20">
        <v>0.55054031860929453</v>
      </c>
      <c r="K36" s="19">
        <v>0.51585140363297866</v>
      </c>
      <c r="L36" s="23">
        <v>0.58474454962452749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21152.046758582641</v>
      </c>
      <c r="C37" s="22">
        <v>100</v>
      </c>
      <c r="D37" s="21">
        <v>8759.7181873413447</v>
      </c>
      <c r="E37" s="20">
        <v>0.41413099580006418</v>
      </c>
      <c r="F37" s="19">
        <v>0.34074041600629829</v>
      </c>
      <c r="G37" s="23">
        <v>0.49154296956997129</v>
      </c>
      <c r="H37" s="22">
        <v>140</v>
      </c>
      <c r="I37" s="21">
        <v>12125.123576971913</v>
      </c>
      <c r="J37" s="20">
        <v>0.57323642082305992</v>
      </c>
      <c r="K37" s="19">
        <v>0.49585263360970977</v>
      </c>
      <c r="L37" s="23">
        <v>0.64719358588093701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50922.342177248152</v>
      </c>
      <c r="C39" s="22">
        <v>220</v>
      </c>
      <c r="D39" s="21">
        <v>25628.428971202451</v>
      </c>
      <c r="E39" s="20">
        <v>0.5032845677442761</v>
      </c>
      <c r="F39" s="19">
        <v>0.44343459156220683</v>
      </c>
      <c r="G39" s="23">
        <v>0.56304056457787699</v>
      </c>
      <c r="H39" s="22">
        <v>193</v>
      </c>
      <c r="I39" s="21">
        <v>25293.913206045705</v>
      </c>
      <c r="J39" s="20">
        <v>0.49671543225572423</v>
      </c>
      <c r="K39" s="19">
        <v>0.43695943542212334</v>
      </c>
      <c r="L39" s="23">
        <v>0.55656540843779356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41244.593585777984</v>
      </c>
      <c r="C40" s="22">
        <v>183</v>
      </c>
      <c r="D40" s="21">
        <v>19146.683623942299</v>
      </c>
      <c r="E40" s="20">
        <v>0.46422287042596705</v>
      </c>
      <c r="F40" s="19">
        <v>0.40549721421570717</v>
      </c>
      <c r="G40" s="23">
        <v>0.52395773430614279</v>
      </c>
      <c r="H40" s="22">
        <v>199</v>
      </c>
      <c r="I40" s="21">
        <v>22097.909961835685</v>
      </c>
      <c r="J40" s="20">
        <v>0.53577712957403223</v>
      </c>
      <c r="K40" s="19">
        <v>0.47604226569385655</v>
      </c>
      <c r="L40" s="23">
        <v>0.59450278578429205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25636.263985148718</v>
      </c>
      <c r="C41" s="22">
        <v>106</v>
      </c>
      <c r="D41" s="21">
        <v>10220.195669165141</v>
      </c>
      <c r="E41" s="20">
        <v>0.39866166439406975</v>
      </c>
      <c r="F41" s="19">
        <v>0.33817468178362148</v>
      </c>
      <c r="G41" s="23">
        <v>0.4624085231917629</v>
      </c>
      <c r="H41" s="22">
        <v>142</v>
      </c>
      <c r="I41" s="21">
        <v>15272.294144576083</v>
      </c>
      <c r="J41" s="20">
        <v>0.5957301014462727</v>
      </c>
      <c r="K41" s="19">
        <v>0.53183919321646977</v>
      </c>
      <c r="L41" s="23">
        <v>0.6565327140466154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23386.115692862051</v>
      </c>
      <c r="C42" s="22">
        <v>98</v>
      </c>
      <c r="D42" s="21">
        <v>9890.8602726554291</v>
      </c>
      <c r="E42" s="20">
        <v>0.42293728477852083</v>
      </c>
      <c r="F42" s="19">
        <v>0.35050280345920681</v>
      </c>
      <c r="G42" s="23">
        <v>0.49884393208995098</v>
      </c>
      <c r="H42" s="22">
        <v>136</v>
      </c>
      <c r="I42" s="21">
        <v>13343.410278173813</v>
      </c>
      <c r="J42" s="20">
        <v>0.57056975401205756</v>
      </c>
      <c r="K42" s="19">
        <v>0.49462547568898502</v>
      </c>
      <c r="L42" s="23">
        <v>0.64333099044963049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53619.761098175688</v>
      </c>
      <c r="C43" s="22">
        <v>302</v>
      </c>
      <c r="D43" s="21">
        <v>20799.786968965986</v>
      </c>
      <c r="E43" s="20">
        <v>0.3879127124584239</v>
      </c>
      <c r="F43" s="19">
        <v>0.34788806517681059</v>
      </c>
      <c r="G43" s="23">
        <v>0.42950925547515484</v>
      </c>
      <c r="H43" s="22">
        <v>462</v>
      </c>
      <c r="I43" s="21">
        <v>32496.290548055484</v>
      </c>
      <c r="J43" s="20">
        <v>0.60605064033306832</v>
      </c>
      <c r="K43" s="19">
        <v>0.56434685335810864</v>
      </c>
      <c r="L43" s="23">
        <v>0.64626456566849155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71288.579587260945</v>
      </c>
      <c r="C45" s="22">
        <v>309</v>
      </c>
      <c r="D45" s="21">
        <v>35605.670897179989</v>
      </c>
      <c r="E45" s="20">
        <v>0.49945827372807772</v>
      </c>
      <c r="F45" s="19">
        <v>0.44960629376734318</v>
      </c>
      <c r="G45" s="23">
        <v>0.54932102650023018</v>
      </c>
      <c r="H45" s="22">
        <v>280</v>
      </c>
      <c r="I45" s="21">
        <v>35682.908690080956</v>
      </c>
      <c r="J45" s="20">
        <v>0.5005417262719235</v>
      </c>
      <c r="K45" s="19">
        <v>0.45067897349977104</v>
      </c>
      <c r="L45" s="23">
        <v>0.55039370623265804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18</v>
      </c>
      <c r="D46" s="21">
        <v>1499.687244814945</v>
      </c>
      <c r="E46" s="20">
        <v>0.46587150309664443</v>
      </c>
      <c r="F46" s="19">
        <v>0.31202126677242875</v>
      </c>
      <c r="G46" s="23">
        <v>0.62650061540854307</v>
      </c>
      <c r="H46" s="22">
        <v>20</v>
      </c>
      <c r="I46" s="21">
        <v>1719.4133759496549</v>
      </c>
      <c r="J46" s="20">
        <v>0.53412849690335573</v>
      </c>
      <c r="K46" s="19">
        <v>0.37349938459145721</v>
      </c>
      <c r="L46" s="23">
        <v>0.68797873322757142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76</v>
      </c>
      <c r="D47" s="21">
        <v>7669.754453149827</v>
      </c>
      <c r="E47" s="20">
        <v>0.43431924008698997</v>
      </c>
      <c r="F47" s="19">
        <v>0.34858556433143995</v>
      </c>
      <c r="G47" s="23">
        <v>0.5241717006956611</v>
      </c>
      <c r="H47" s="22">
        <v>92</v>
      </c>
      <c r="I47" s="21">
        <v>9989.5011018507994</v>
      </c>
      <c r="J47" s="20">
        <v>0.56568075991301026</v>
      </c>
      <c r="K47" s="19">
        <v>0.47582829930433923</v>
      </c>
      <c r="L47" s="23">
        <v>0.65141443566856028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12944.9238968758</v>
      </c>
      <c r="C48" s="22">
        <v>58</v>
      </c>
      <c r="D48" s="21">
        <v>6032.9906171071143</v>
      </c>
      <c r="E48" s="20">
        <v>0.46605068250444892</v>
      </c>
      <c r="F48" s="19">
        <v>0.37462958972472443</v>
      </c>
      <c r="G48" s="23">
        <v>0.55981056580951638</v>
      </c>
      <c r="H48" s="22">
        <v>60</v>
      </c>
      <c r="I48" s="21">
        <v>6911.9332797686866</v>
      </c>
      <c r="J48" s="20">
        <v>0.53394931749555163</v>
      </c>
      <c r="K48" s="19">
        <v>0.44018943419048429</v>
      </c>
      <c r="L48" s="23">
        <v>0.62537041027527618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12691.340088272926</v>
      </c>
      <c r="C49" s="22">
        <v>48</v>
      </c>
      <c r="D49" s="21">
        <v>4187.2050520580306</v>
      </c>
      <c r="E49" s="20">
        <v>0.32992615617692722</v>
      </c>
      <c r="F49" s="19">
        <v>0.25498512991308231</v>
      </c>
      <c r="G49" s="23">
        <v>0.41463446514497965</v>
      </c>
      <c r="H49" s="22">
        <v>82</v>
      </c>
      <c r="I49" s="21">
        <v>8360.3608648074005</v>
      </c>
      <c r="J49" s="20">
        <v>0.6587453181979227</v>
      </c>
      <c r="K49" s="19">
        <v>0.57318870288257118</v>
      </c>
      <c r="L49" s="23">
        <v>0.735078327558783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51</v>
      </c>
      <c r="D50" s="21">
        <v>4597.6309965544733</v>
      </c>
      <c r="E50" s="20">
        <v>0.39239185898749296</v>
      </c>
      <c r="F50" s="19">
        <v>0.3038188111345928</v>
      </c>
      <c r="G50" s="23">
        <v>0.48866196159271141</v>
      </c>
      <c r="H50" s="22">
        <v>74</v>
      </c>
      <c r="I50" s="21">
        <v>7119.3067819660964</v>
      </c>
      <c r="J50" s="20">
        <v>0.60760814101250693</v>
      </c>
      <c r="K50" s="19">
        <v>0.51133803840728853</v>
      </c>
      <c r="L50" s="23">
        <v>0.69618118886540714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11669.177914341482</v>
      </c>
      <c r="C51" s="22">
        <v>47</v>
      </c>
      <c r="D51" s="21">
        <v>5293.2292761009485</v>
      </c>
      <c r="E51" s="20">
        <v>0.45360772754998796</v>
      </c>
      <c r="F51" s="19">
        <v>0.34140676942506687</v>
      </c>
      <c r="G51" s="23">
        <v>0.57072817399258169</v>
      </c>
      <c r="H51" s="22">
        <v>62</v>
      </c>
      <c r="I51" s="21">
        <v>6224.1034962077256</v>
      </c>
      <c r="J51" s="20">
        <v>0.53337977549886084</v>
      </c>
      <c r="K51" s="19">
        <v>0.41677430421211631</v>
      </c>
      <c r="L51" s="23">
        <v>0.64644873090121691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53619.761098175688</v>
      </c>
      <c r="C52" s="22">
        <v>302</v>
      </c>
      <c r="D52" s="21">
        <v>20799.786968965986</v>
      </c>
      <c r="E52" s="20">
        <v>0.3879127124584239</v>
      </c>
      <c r="F52" s="19">
        <v>0.34788806517681059</v>
      </c>
      <c r="G52" s="23">
        <v>0.42950925547515484</v>
      </c>
      <c r="H52" s="22">
        <v>462</v>
      </c>
      <c r="I52" s="21">
        <v>32496.290548055484</v>
      </c>
      <c r="J52" s="20">
        <v>0.60605064033306832</v>
      </c>
      <c r="K52" s="19">
        <v>0.56434685335810864</v>
      </c>
      <c r="L52" s="23">
        <v>0.64626456566849155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29971.996774135263</v>
      </c>
      <c r="C54" s="22">
        <v>179</v>
      </c>
      <c r="D54" s="21">
        <v>15317.581862643767</v>
      </c>
      <c r="E54" s="20">
        <v>0.51106310927746768</v>
      </c>
      <c r="F54" s="19">
        <v>0.44540505708516553</v>
      </c>
      <c r="G54" s="23">
        <v>0.57634163837089714</v>
      </c>
      <c r="H54" s="22">
        <v>155</v>
      </c>
      <c r="I54" s="21">
        <v>14611.414738957354</v>
      </c>
      <c r="J54" s="20">
        <v>0.48750221245073999</v>
      </c>
      <c r="K54" s="19">
        <v>0.42227942981100108</v>
      </c>
      <c r="L54" s="23">
        <v>0.55315338214586296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164837.0797650773</v>
      </c>
      <c r="C55" s="22">
        <v>730</v>
      </c>
      <c r="D55" s="21">
        <v>70368.373643287501</v>
      </c>
      <c r="E55" s="20">
        <v>0.42689650740946816</v>
      </c>
      <c r="F55" s="19">
        <v>0.39829391950527537</v>
      </c>
      <c r="G55" s="23">
        <v>0.45599650093198851</v>
      </c>
      <c r="H55" s="22">
        <v>977</v>
      </c>
      <c r="I55" s="21">
        <v>93892.403399729417</v>
      </c>
      <c r="J55" s="20">
        <v>0.5696072966928496</v>
      </c>
      <c r="K55" s="19">
        <v>0.54049670608583444</v>
      </c>
      <c r="L55" s="23">
        <v>0.59824448998858015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165391.29289999753</v>
      </c>
      <c r="C57" s="22">
        <v>833</v>
      </c>
      <c r="D57" s="21">
        <v>72883.17659002557</v>
      </c>
      <c r="E57" s="20">
        <v>0.44067118233420838</v>
      </c>
      <c r="F57" s="19">
        <v>0.41408595665955866</v>
      </c>
      <c r="G57" s="23">
        <v>0.46760106625653314</v>
      </c>
      <c r="H57" s="22">
        <v>1045</v>
      </c>
      <c r="I57" s="21">
        <v>91888.813415377444</v>
      </c>
      <c r="J57" s="20">
        <v>0.55558434669796608</v>
      </c>
      <c r="K57" s="19">
        <v>0.52865311668074388</v>
      </c>
      <c r="L57" s="23">
        <v>0.58219293451690424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43</v>
      </c>
      <c r="D58" s="21">
        <v>5615.3418534292196</v>
      </c>
      <c r="E58" s="20">
        <v>0.42011935958312174</v>
      </c>
      <c r="F58" s="19">
        <v>0.31468327301393773</v>
      </c>
      <c r="G58" s="23">
        <v>0.53338714378393692</v>
      </c>
      <c r="H58" s="22">
        <v>52</v>
      </c>
      <c r="I58" s="21">
        <v>7750.7212077951908</v>
      </c>
      <c r="J58" s="20">
        <v>0.57988064041687815</v>
      </c>
      <c r="K58" s="19">
        <v>0.46661285621606291</v>
      </c>
      <c r="L58" s="23">
        <v>0.68531672698606216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8</v>
      </c>
      <c r="D59" s="21">
        <v>1864.0783850257114</v>
      </c>
      <c r="E59" s="20">
        <v>0.38766164555644861</v>
      </c>
      <c r="F59" s="19">
        <v>0.19105708114913511</v>
      </c>
      <c r="G59" s="23">
        <v>0.6292153076671656</v>
      </c>
      <c r="H59" s="22">
        <v>13</v>
      </c>
      <c r="I59" s="21">
        <v>2944.4406067100263</v>
      </c>
      <c r="J59" s="20">
        <v>0.61233835444355134</v>
      </c>
      <c r="K59" s="19">
        <v>0.37078469233283434</v>
      </c>
      <c r="L59" s="23">
        <v>0.80894291885086489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1676.9631031589474</v>
      </c>
      <c r="C60" s="22">
        <v>3</v>
      </c>
      <c r="D60" s="21">
        <v>638.43936863476245</v>
      </c>
      <c r="E60" s="20">
        <v>0.38071163726388152</v>
      </c>
      <c r="F60" s="19">
        <v>0.11516136161667496</v>
      </c>
      <c r="G60" s="23">
        <v>0.74383804298506095</v>
      </c>
      <c r="H60" s="22">
        <v>5</v>
      </c>
      <c r="I60" s="21">
        <v>1038.5237345241851</v>
      </c>
      <c r="J60" s="20">
        <v>0.61928836273611843</v>
      </c>
      <c r="K60" s="19">
        <v>0.25616195701493905</v>
      </c>
      <c r="L60" s="23">
        <v>0.88483863838332499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7236.5892308647517</v>
      </c>
      <c r="C61" s="22">
        <v>15</v>
      </c>
      <c r="D61" s="21">
        <v>3401.293972857989</v>
      </c>
      <c r="E61" s="20">
        <v>0.47001340885166487</v>
      </c>
      <c r="F61" s="19">
        <v>0.25377180203083299</v>
      </c>
      <c r="G61" s="23">
        <v>0.69813129958369846</v>
      </c>
      <c r="H61" s="22">
        <v>14</v>
      </c>
      <c r="I61" s="21">
        <v>3835.2952580067627</v>
      </c>
      <c r="J61" s="20">
        <v>0.52998659114833524</v>
      </c>
      <c r="K61" s="19">
        <v>0.30186870041630159</v>
      </c>
      <c r="L61" s="23">
        <v>0.74622819796916706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7</v>
      </c>
      <c r="D62" s="21">
        <v>1283.6253359579041</v>
      </c>
      <c r="E62" s="20">
        <v>0.55099510569182075</v>
      </c>
      <c r="F62" s="19">
        <v>0.30497091101075868</v>
      </c>
      <c r="G62" s="23">
        <v>0.77436445635510565</v>
      </c>
      <c r="H62" s="22">
        <v>3</v>
      </c>
      <c r="I62" s="21">
        <v>1046.0239162731195</v>
      </c>
      <c r="J62" s="20">
        <v>0.44900489430817925</v>
      </c>
      <c r="K62" s="19">
        <v>0.22563554364489441</v>
      </c>
      <c r="L62" s="23">
        <v>0.69502908898924132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167991.36543309144</v>
      </c>
      <c r="C64" s="22">
        <v>765</v>
      </c>
      <c r="D64" s="21">
        <v>74268.922108023005</v>
      </c>
      <c r="E64" s="20">
        <v>0.44209963956512444</v>
      </c>
      <c r="F64" s="19">
        <v>0.41332739486046827</v>
      </c>
      <c r="G64" s="23">
        <v>0.47126587737137371</v>
      </c>
      <c r="H64" s="22">
        <v>982</v>
      </c>
      <c r="I64" s="21">
        <v>93103.140430473897</v>
      </c>
      <c r="J64" s="20">
        <v>0.55421384420829256</v>
      </c>
      <c r="K64" s="19">
        <v>0.52505479043097392</v>
      </c>
      <c r="L64" s="23">
        <v>0.58300446315499965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26727.841346338428</v>
      </c>
      <c r="C65" s="22">
        <v>143</v>
      </c>
      <c r="D65" s="21">
        <v>11327.163638125534</v>
      </c>
      <c r="E65" s="20">
        <v>0.42379642603188805</v>
      </c>
      <c r="F65" s="19">
        <v>0.35986054610186352</v>
      </c>
      <c r="G65" s="23">
        <v>0.49038964363362991</v>
      </c>
      <c r="H65" s="22">
        <v>150</v>
      </c>
      <c r="I65" s="21">
        <v>15400.677708212892</v>
      </c>
      <c r="J65" s="20">
        <v>0.5762035739681135</v>
      </c>
      <c r="K65" s="19">
        <v>0.50961035636637153</v>
      </c>
      <c r="L65" s="23">
        <v>0.64013945389813798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1</v>
      </c>
      <c r="D66" s="21">
        <v>89.869759782696704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27</v>
      </c>
      <c r="D68" s="21">
        <v>2831.2361834194794</v>
      </c>
      <c r="E68" s="20">
        <v>0.43327752103050216</v>
      </c>
      <c r="F68" s="19">
        <v>0.2923248400336198</v>
      </c>
      <c r="G68" s="23">
        <v>0.58592312866389373</v>
      </c>
      <c r="H68" s="22">
        <v>25</v>
      </c>
      <c r="I68" s="21">
        <v>3703.2274016880533</v>
      </c>
      <c r="J68" s="20">
        <v>0.5667224789694979</v>
      </c>
      <c r="K68" s="19">
        <v>0.41407687133610638</v>
      </c>
      <c r="L68" s="23">
        <v>0.7076751599663802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188274.61295410481</v>
      </c>
      <c r="C69" s="22">
        <v>882</v>
      </c>
      <c r="D69" s="21">
        <v>82854.71932251165</v>
      </c>
      <c r="E69" s="20">
        <v>0.44007377321077551</v>
      </c>
      <c r="F69" s="19">
        <v>0.41339022382371354</v>
      </c>
      <c r="G69" s="23">
        <v>0.46710819672316994</v>
      </c>
      <c r="H69" s="22">
        <v>1107</v>
      </c>
      <c r="I69" s="21">
        <v>104800.59073699865</v>
      </c>
      <c r="J69" s="20">
        <v>0.5566368672474451</v>
      </c>
      <c r="K69" s="19">
        <v>0.52960303309545065</v>
      </c>
      <c r="L69" s="23">
        <v>0.58333937399886171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85827.260276256988</v>
      </c>
      <c r="C71" s="22">
        <v>341</v>
      </c>
      <c r="D71" s="21">
        <v>34821.456616194722</v>
      </c>
      <c r="E71" s="20">
        <v>0.40571557922404805</v>
      </c>
      <c r="F71" s="19">
        <v>0.36747140954276147</v>
      </c>
      <c r="G71" s="23">
        <v>0.44513890807374051</v>
      </c>
      <c r="H71" s="22">
        <v>491</v>
      </c>
      <c r="I71" s="21">
        <v>50525.808314980022</v>
      </c>
      <c r="J71" s="20">
        <v>0.5886918463009283</v>
      </c>
      <c r="K71" s="19">
        <v>0.54921078364746179</v>
      </c>
      <c r="L71" s="23">
        <v>0.6270630877068667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108981.81626295557</v>
      </c>
      <c r="C72" s="22">
        <v>568</v>
      </c>
      <c r="D72" s="21">
        <v>50864.498889736569</v>
      </c>
      <c r="E72" s="20">
        <v>0.46672463933807806</v>
      </c>
      <c r="F72" s="19">
        <v>0.4313565374553795</v>
      </c>
      <c r="G72" s="23">
        <v>0.50243040982461273</v>
      </c>
      <c r="H72" s="22">
        <v>641</v>
      </c>
      <c r="I72" s="21">
        <v>57978.009823706729</v>
      </c>
      <c r="J72" s="20">
        <v>0.53199709650475269</v>
      </c>
      <c r="K72" s="19">
        <v>0.49630164608848715</v>
      </c>
      <c r="L72" s="23">
        <v>0.5673680264469122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71880.079411768093</v>
      </c>
      <c r="C74" s="22">
        <v>280</v>
      </c>
      <c r="D74" s="21">
        <v>28814.585758158504</v>
      </c>
      <c r="E74" s="20">
        <v>0.40087025492964373</v>
      </c>
      <c r="F74" s="19">
        <v>0.35873232056762844</v>
      </c>
      <c r="G74" s="23">
        <v>0.44452674717635959</v>
      </c>
      <c r="H74" s="22">
        <v>416</v>
      </c>
      <c r="I74" s="21">
        <v>42585.498308527349</v>
      </c>
      <c r="J74" s="20">
        <v>0.5924520208801457</v>
      </c>
      <c r="K74" s="19">
        <v>0.54872714805828471</v>
      </c>
      <c r="L74" s="23">
        <v>0.63476022714046787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26</v>
      </c>
      <c r="D75" s="21">
        <v>2441.6529103652242</v>
      </c>
      <c r="E75" s="20">
        <v>0.51854976712252498</v>
      </c>
      <c r="F75" s="19">
        <v>0.37967453604157358</v>
      </c>
      <c r="G75" s="23">
        <v>0.65461694846731133</v>
      </c>
      <c r="H75" s="22">
        <v>24</v>
      </c>
      <c r="I75" s="21">
        <v>2266.9653653967252</v>
      </c>
      <c r="J75" s="20">
        <v>0.4814502328774749</v>
      </c>
      <c r="K75" s="19">
        <v>0.34538305153268867</v>
      </c>
      <c r="L75" s="23">
        <v>0.62032546395842636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6274.3774869827694</v>
      </c>
      <c r="C76" s="22">
        <v>20</v>
      </c>
      <c r="D76" s="21">
        <v>2114.8961294097244</v>
      </c>
      <c r="E76" s="20">
        <v>0.33706867873305763</v>
      </c>
      <c r="F76" s="19">
        <v>0.21558720441722493</v>
      </c>
      <c r="G76" s="23">
        <v>0.4847049066051643</v>
      </c>
      <c r="H76" s="22">
        <v>34</v>
      </c>
      <c r="I76" s="21">
        <v>4159.481357573045</v>
      </c>
      <c r="J76" s="20">
        <v>0.66293132126694265</v>
      </c>
      <c r="K76" s="19">
        <v>0.51529509339483592</v>
      </c>
      <c r="L76" s="23">
        <v>0.7844127955827751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5</v>
      </c>
      <c r="D77" s="21">
        <v>154.03461045392109</v>
      </c>
      <c r="E77" s="20">
        <v>0.20861683300786291</v>
      </c>
      <c r="F77" s="19">
        <v>8.0008761678077855E-2</v>
      </c>
      <c r="G77" s="23">
        <v>0.4441495256275404</v>
      </c>
      <c r="H77" s="22">
        <v>10</v>
      </c>
      <c r="I77" s="21">
        <v>584.32675872722939</v>
      </c>
      <c r="J77" s="20">
        <v>0.79138316699213707</v>
      </c>
      <c r="K77" s="19">
        <v>0.55585047437245949</v>
      </c>
      <c r="L77" s="23">
        <v>0.91999123832192209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10</v>
      </c>
      <c r="D78" s="21">
        <v>1296.2872078073447</v>
      </c>
      <c r="E78" s="20">
        <v>0.58238538337205759</v>
      </c>
      <c r="F78" s="19">
        <v>0.32147082249205583</v>
      </c>
      <c r="G78" s="23">
        <v>0.80410757757373885</v>
      </c>
      <c r="H78" s="22">
        <v>7</v>
      </c>
      <c r="I78" s="21">
        <v>929.53652475568572</v>
      </c>
      <c r="J78" s="20">
        <v>0.41761461662794241</v>
      </c>
      <c r="K78" s="19">
        <v>0.19589242242626106</v>
      </c>
      <c r="L78" s="23">
        <v>0.67852917750794417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60563.120975484504</v>
      </c>
      <c r="C80" s="22">
        <v>256</v>
      </c>
      <c r="D80" s="21">
        <v>30011.023446929092</v>
      </c>
      <c r="E80" s="20">
        <v>0.49553297392116474</v>
      </c>
      <c r="F80" s="19">
        <v>0.44121720592746022</v>
      </c>
      <c r="G80" s="23">
        <v>0.549954384460839</v>
      </c>
      <c r="H80" s="22">
        <v>244</v>
      </c>
      <c r="I80" s="21">
        <v>30509.09735602127</v>
      </c>
      <c r="J80" s="20">
        <v>0.50375702019007806</v>
      </c>
      <c r="K80" s="19">
        <v>0.44935171967322846</v>
      </c>
      <c r="L80" s="23">
        <v>0.55807349660203431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134245.95556372803</v>
      </c>
      <c r="C81" s="22">
        <v>653</v>
      </c>
      <c r="D81" s="21">
        <v>55674.932059002167</v>
      </c>
      <c r="E81" s="20">
        <v>0.41472334734563004</v>
      </c>
      <c r="F81" s="19">
        <v>0.38611077476430194</v>
      </c>
      <c r="G81" s="23">
        <v>0.44392296924863267</v>
      </c>
      <c r="H81" s="22">
        <v>888</v>
      </c>
      <c r="I81" s="21">
        <v>77994.720782665478</v>
      </c>
      <c r="J81" s="20">
        <v>0.58098376561996534</v>
      </c>
      <c r="K81" s="19">
        <v>0.55173878858618852</v>
      </c>
      <c r="L81" s="23">
        <v>0.60967057250010892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122</v>
      </c>
      <c r="D83" s="21">
        <v>13564.657753550526</v>
      </c>
      <c r="E83" s="20">
        <v>0.40741048652211764</v>
      </c>
      <c r="F83" s="19">
        <v>0.34369372959246208</v>
      </c>
      <c r="G83" s="23">
        <v>0.47440120782628187</v>
      </c>
      <c r="H83" s="22">
        <v>194</v>
      </c>
      <c r="I83" s="21">
        <v>19687.15946888713</v>
      </c>
      <c r="J83" s="20">
        <v>0.59129801600474607</v>
      </c>
      <c r="K83" s="19">
        <v>0.52433039594772146</v>
      </c>
      <c r="L83" s="23">
        <v>0.6550403305275555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46922.916540922859</v>
      </c>
      <c r="C84" s="22">
        <v>191</v>
      </c>
      <c r="D84" s="21">
        <v>16812.465786991899</v>
      </c>
      <c r="E84" s="48">
        <v>0.35829967585943334</v>
      </c>
      <c r="F84" s="49">
        <v>0.3079122278449507</v>
      </c>
      <c r="G84" s="50">
        <v>0.41202379851316395</v>
      </c>
      <c r="H84" s="22">
        <v>291</v>
      </c>
      <c r="I84" s="21">
        <v>29926.074722289024</v>
      </c>
      <c r="J84" s="45">
        <v>0.63777098544566435</v>
      </c>
      <c r="K84" s="46">
        <v>0.58395535658218212</v>
      </c>
      <c r="L84" s="47">
        <v>0.68834068848330732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61275.804506655993</v>
      </c>
      <c r="C85" s="22">
        <v>289</v>
      </c>
      <c r="D85" s="21">
        <v>27977.231449656309</v>
      </c>
      <c r="E85" s="20">
        <v>0.45657876995506996</v>
      </c>
      <c r="F85" s="19">
        <v>0.41245779658154041</v>
      </c>
      <c r="G85" s="23">
        <v>0.50139177983056993</v>
      </c>
      <c r="H85" s="22">
        <v>349</v>
      </c>
      <c r="I85" s="21">
        <v>33146.727914966876</v>
      </c>
      <c r="J85" s="20">
        <v>0.54094316968725198</v>
      </c>
      <c r="K85" s="19">
        <v>0.49612645045269615</v>
      </c>
      <c r="L85" s="23">
        <v>0.58510720610018863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34520.947618453531</v>
      </c>
      <c r="C86" s="22">
        <v>209</v>
      </c>
      <c r="D86" s="21">
        <v>17108.190909319772</v>
      </c>
      <c r="E86" s="20">
        <v>0.49558868135399708</v>
      </c>
      <c r="F86" s="19">
        <v>0.44103894453401105</v>
      </c>
      <c r="G86" s="23">
        <v>0.55024364209212318</v>
      </c>
      <c r="H86" s="22">
        <v>209</v>
      </c>
      <c r="I86" s="21">
        <v>17172.675160748127</v>
      </c>
      <c r="J86" s="20">
        <v>0.49745665589922317</v>
      </c>
      <c r="K86" s="19">
        <v>0.4429082412458023</v>
      </c>
      <c r="L86" s="23">
        <v>0.55206568175631598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18341.228949072454</v>
      </c>
      <c r="C87" s="22">
        <v>94</v>
      </c>
      <c r="D87" s="21">
        <v>9834.9414800147697</v>
      </c>
      <c r="E87" s="20">
        <v>0.53622041943444199</v>
      </c>
      <c r="F87" s="19">
        <v>0.45322757320509782</v>
      </c>
      <c r="G87" s="23">
        <v>0.61725426048780219</v>
      </c>
      <c r="H87" s="22">
        <v>87</v>
      </c>
      <c r="I87" s="21">
        <v>8506.2874690576846</v>
      </c>
      <c r="J87" s="20">
        <v>0.46377958056555718</v>
      </c>
      <c r="K87" s="19">
        <v>0.38274573951219698</v>
      </c>
      <c r="L87" s="23">
        <v>0.54677242679490135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453.36152913599341</v>
      </c>
      <c r="C88" s="22">
        <v>4</v>
      </c>
      <c r="D88" s="21">
        <v>388.46812639804239</v>
      </c>
      <c r="E88" s="45">
        <v>0.85686169079757724</v>
      </c>
      <c r="F88" s="46">
        <v>0.50036585131530598</v>
      </c>
      <c r="G88" s="47">
        <v>0.97281336903868076</v>
      </c>
      <c r="H88" s="22">
        <v>2</v>
      </c>
      <c r="I88" s="21">
        <v>64.893402737951035</v>
      </c>
      <c r="J88" s="48">
        <v>0.14313830920242276</v>
      </c>
      <c r="K88" s="49">
        <v>2.7186630961319218E-2</v>
      </c>
      <c r="L88" s="50">
        <v>0.49963414868469402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75317.715156835868</v>
      </c>
      <c r="C90" s="22">
        <v>308</v>
      </c>
      <c r="D90" s="21">
        <v>30726.782201416991</v>
      </c>
      <c r="E90" s="20">
        <v>0.40796221894721418</v>
      </c>
      <c r="F90" s="19">
        <v>0.36681993343226466</v>
      </c>
      <c r="G90" s="23">
        <v>0.45043630512096444</v>
      </c>
      <c r="H90" s="22">
        <v>428</v>
      </c>
      <c r="I90" s="21">
        <v>44110.937610336638</v>
      </c>
      <c r="J90" s="20">
        <v>0.58566484018379172</v>
      </c>
      <c r="K90" s="19">
        <v>0.54312346150881641</v>
      </c>
      <c r="L90" s="23">
        <v>0.62696570292184839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89718.770256337855</v>
      </c>
      <c r="C91" s="22">
        <v>503</v>
      </c>
      <c r="D91" s="21">
        <v>41890.688578486122</v>
      </c>
      <c r="E91" s="20">
        <v>0.46691108737669074</v>
      </c>
      <c r="F91" s="19">
        <v>0.43245764820700516</v>
      </c>
      <c r="G91" s="23">
        <v>0.50168304927639962</v>
      </c>
      <c r="H91" s="22">
        <v>564</v>
      </c>
      <c r="I91" s="21">
        <v>47688.77412833945</v>
      </c>
      <c r="J91" s="20">
        <v>0.53153619908171601</v>
      </c>
      <c r="K91" s="19">
        <v>0.49676220093576345</v>
      </c>
      <c r="L91" s="23">
        <v>0.56600657670212218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54961.381944745626</v>
      </c>
      <c r="C93" s="22">
        <v>225</v>
      </c>
      <c r="D93" s="21">
        <v>22497.013320527712</v>
      </c>
      <c r="E93" s="20">
        <v>0.40932401123291762</v>
      </c>
      <c r="F93" s="19">
        <v>0.36241508383432319</v>
      </c>
      <c r="G93" s="23">
        <v>0.45794363467467386</v>
      </c>
      <c r="H93" s="22">
        <v>316</v>
      </c>
      <c r="I93" s="21">
        <v>31984.373279135667</v>
      </c>
      <c r="J93" s="20">
        <v>0.58194266860485011</v>
      </c>
      <c r="K93" s="19">
        <v>0.53320515303674787</v>
      </c>
      <c r="L93" s="23">
        <v>0.62913093434281453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82</v>
      </c>
      <c r="D94" s="21">
        <v>7979.4294022934228</v>
      </c>
      <c r="E94" s="20">
        <v>0.414613834673972</v>
      </c>
      <c r="F94" s="19">
        <v>0.33063539942712084</v>
      </c>
      <c r="G94" s="23">
        <v>0.5038659987538735</v>
      </c>
      <c r="H94" s="22">
        <v>103</v>
      </c>
      <c r="I94" s="21">
        <v>11266.019579330592</v>
      </c>
      <c r="J94" s="20">
        <v>0.58538616532602794</v>
      </c>
      <c r="K94" s="19">
        <v>0.49613400124612644</v>
      </c>
      <c r="L94" s="23">
        <v>0.66936460057287905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1</v>
      </c>
      <c r="D95" s="21">
        <v>250.33947859584117</v>
      </c>
      <c r="E95" s="20">
        <v>0.22535154584989014</v>
      </c>
      <c r="F95" s="19">
        <v>3.4191201071664519E-2</v>
      </c>
      <c r="G95" s="23">
        <v>0.70505816416453526</v>
      </c>
      <c r="H95" s="22">
        <v>9</v>
      </c>
      <c r="I95" s="21">
        <v>860.5447518704359</v>
      </c>
      <c r="J95" s="20">
        <v>0.77464845415010986</v>
      </c>
      <c r="K95" s="19">
        <v>0.29494183583546463</v>
      </c>
      <c r="L95" s="23">
        <v>0.96580879892833549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8122.7212396621744</v>
      </c>
      <c r="C97" s="22">
        <v>34</v>
      </c>
      <c r="D97" s="21">
        <v>3944.1828374011106</v>
      </c>
      <c r="E97" s="20">
        <v>0.48557407314954837</v>
      </c>
      <c r="F97" s="19">
        <v>0.34195756950428702</v>
      </c>
      <c r="G97" s="23">
        <v>0.6316131040659605</v>
      </c>
      <c r="H97" s="22">
        <v>31</v>
      </c>
      <c r="I97" s="21">
        <v>4135.5382297269189</v>
      </c>
      <c r="J97" s="20">
        <v>0.50913211320531748</v>
      </c>
      <c r="K97" s="19">
        <v>0.36317560015612999</v>
      </c>
      <c r="L97" s="23">
        <v>0.65354818487122457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351</v>
      </c>
      <c r="D98" s="21">
        <v>32365.835850287454</v>
      </c>
      <c r="E98" s="20">
        <v>0.44557335355620248</v>
      </c>
      <c r="F98" s="19">
        <v>0.40499826844720244</v>
      </c>
      <c r="G98" s="23">
        <v>0.48688707734535031</v>
      </c>
      <c r="H98" s="22">
        <v>414</v>
      </c>
      <c r="I98" s="21">
        <v>40272.789399561545</v>
      </c>
      <c r="J98" s="20">
        <v>0.5544266464437978</v>
      </c>
      <c r="K98" s="19">
        <v>0.51311292265465003</v>
      </c>
      <c r="L98" s="23">
        <v>0.59500173155279779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89</v>
      </c>
      <c r="D99" s="21">
        <v>8222.5931040562518</v>
      </c>
      <c r="E99" s="20">
        <v>0.47655913919778387</v>
      </c>
      <c r="F99" s="19">
        <v>0.3912356490854374</v>
      </c>
      <c r="G99" s="23">
        <v>0.56327314856236566</v>
      </c>
      <c r="H99" s="22">
        <v>80</v>
      </c>
      <c r="I99" s="21">
        <v>8810.633111044599</v>
      </c>
      <c r="J99" s="20">
        <v>0.5106403391304406</v>
      </c>
      <c r="K99" s="19">
        <v>0.42395916435614017</v>
      </c>
      <c r="L99" s="23">
        <v>0.59668633272462346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96793.642513162413</v>
      </c>
      <c r="C100" s="22">
        <v>435</v>
      </c>
      <c r="D100" s="21">
        <v>41153.343714186471</v>
      </c>
      <c r="E100" s="20">
        <v>0.42516577169404812</v>
      </c>
      <c r="F100" s="19">
        <v>0.38868590280891285</v>
      </c>
      <c r="G100" s="23">
        <v>0.4624792220348059</v>
      </c>
      <c r="H100" s="22">
        <v>607</v>
      </c>
      <c r="I100" s="21">
        <v>55284.857398353735</v>
      </c>
      <c r="J100" s="20">
        <v>0.57116207183582257</v>
      </c>
      <c r="K100" s="19">
        <v>0.53385219278217266</v>
      </c>
      <c r="L100" s="23">
        <v>0.60768025385140712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66649.373227536547</v>
      </c>
      <c r="C102" s="22">
        <v>290</v>
      </c>
      <c r="D102" s="21">
        <v>30942.387866376837</v>
      </c>
      <c r="E102" s="20">
        <v>0.4642562468028254</v>
      </c>
      <c r="F102" s="19">
        <v>0.41780083410049784</v>
      </c>
      <c r="G102" s="23">
        <v>0.51134033387221944</v>
      </c>
      <c r="H102" s="22">
        <v>329</v>
      </c>
      <c r="I102" s="21">
        <v>35706.985361159706</v>
      </c>
      <c r="J102" s="20">
        <v>0.53574375319717438</v>
      </c>
      <c r="K102" s="19">
        <v>0.48865966612778033</v>
      </c>
      <c r="L102" s="23">
        <v>0.58219916589950194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121625.23972656851</v>
      </c>
      <c r="C103" s="22">
        <v>592</v>
      </c>
      <c r="D103" s="21">
        <v>51912.331456134991</v>
      </c>
      <c r="E103" s="20">
        <v>0.42682202783601186</v>
      </c>
      <c r="F103" s="19">
        <v>0.39453226548718745</v>
      </c>
      <c r="G103" s="23">
        <v>0.45974781650010643</v>
      </c>
      <c r="H103" s="22">
        <v>778</v>
      </c>
      <c r="I103" s="21">
        <v>69093.605375839004</v>
      </c>
      <c r="J103" s="20">
        <v>0.5680860776198402</v>
      </c>
      <c r="K103" s="19">
        <v>0.53514423940030487</v>
      </c>
      <c r="L103" s="23">
        <v>0.60043648422509943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3.5" thickBot="1" x14ac:dyDescent="0.25">
      <c r="A104" s="17" t="s">
        <v>255</v>
      </c>
      <c r="B104" s="16">
        <v>6534.4635851075327</v>
      </c>
      <c r="C104" s="14">
        <v>27</v>
      </c>
      <c r="D104" s="13">
        <v>2831.2361834194794</v>
      </c>
      <c r="E104" s="12">
        <v>0.43327752103050216</v>
      </c>
      <c r="F104" s="11">
        <v>0.2923248400336198</v>
      </c>
      <c r="G104" s="15">
        <v>0.58592312866389373</v>
      </c>
      <c r="H104" s="14">
        <v>25</v>
      </c>
      <c r="I104" s="13">
        <v>3703.2274016880533</v>
      </c>
      <c r="J104" s="12">
        <v>0.5667224789694979</v>
      </c>
      <c r="K104" s="11">
        <v>0.41407687133610638</v>
      </c>
      <c r="L104" s="15">
        <v>0.7076751599663802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56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194809.07653921249</v>
      </c>
      <c r="C10" s="22">
        <v>575</v>
      </c>
      <c r="D10" s="21">
        <v>57308.170898987279</v>
      </c>
      <c r="E10" s="20">
        <v>0.29417608212650026</v>
      </c>
      <c r="F10" s="19">
        <v>0.27017697151726611</v>
      </c>
      <c r="G10" s="23">
        <v>0.31937409432231317</v>
      </c>
      <c r="H10" s="22">
        <v>1466</v>
      </c>
      <c r="I10" s="21">
        <v>136881.60274563069</v>
      </c>
      <c r="J10" s="20">
        <v>0.70264489302723887</v>
      </c>
      <c r="K10" s="19">
        <v>0.677402325683782</v>
      </c>
      <c r="L10" s="23">
        <v>0.72670914833623779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189152.44855403199</v>
      </c>
      <c r="C12" s="104">
        <v>615</v>
      </c>
      <c r="D12" s="105">
        <v>55080.338312841151</v>
      </c>
      <c r="E12" s="106">
        <v>0.29119548139027773</v>
      </c>
      <c r="F12" s="107">
        <v>0.26868481020754775</v>
      </c>
      <c r="G12" s="108">
        <v>0.31478034112924402</v>
      </c>
      <c r="H12" s="104">
        <v>1582</v>
      </c>
      <c r="I12" s="105">
        <v>133403.7114782705</v>
      </c>
      <c r="J12" s="106">
        <v>0.70527086748318335</v>
      </c>
      <c r="K12" s="107">
        <v>0.6816311605335017</v>
      </c>
      <c r="L12" s="108">
        <v>0.72785607934745533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31937.897942758147</v>
      </c>
      <c r="C14" s="112">
        <v>99</v>
      </c>
      <c r="D14" s="113">
        <v>11582.443969877277</v>
      </c>
      <c r="E14" s="114">
        <v>0.36265517507245904</v>
      </c>
      <c r="F14" s="115">
        <v>0.29681307094895787</v>
      </c>
      <c r="G14" s="116">
        <v>0.43408671073054017</v>
      </c>
      <c r="H14" s="112">
        <v>153</v>
      </c>
      <c r="I14" s="113">
        <v>20355.45397288087</v>
      </c>
      <c r="J14" s="114">
        <v>0.63734482492754163</v>
      </c>
      <c r="K14" s="115">
        <v>0.5659132892694605</v>
      </c>
      <c r="L14" s="116">
        <v>0.70318692905104285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35762.932330638701</v>
      </c>
      <c r="C15" s="22">
        <v>70</v>
      </c>
      <c r="D15" s="21">
        <v>9806.6972542190342</v>
      </c>
      <c r="E15" s="20">
        <v>0.27421401476683388</v>
      </c>
      <c r="F15" s="19">
        <v>0.21712844081147586</v>
      </c>
      <c r="G15" s="23">
        <v>0.33979384616924979</v>
      </c>
      <c r="H15" s="22">
        <v>211</v>
      </c>
      <c r="I15" s="21">
        <v>25812.460905012173</v>
      </c>
      <c r="J15" s="20">
        <v>0.72176578437048988</v>
      </c>
      <c r="K15" s="19">
        <v>0.656096208913164</v>
      </c>
      <c r="L15" s="23">
        <v>0.77911722006546702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83730.200369665763</v>
      </c>
      <c r="C16" s="22">
        <v>238</v>
      </c>
      <c r="D16" s="21">
        <v>25784.150794489717</v>
      </c>
      <c r="E16" s="20">
        <v>0.30794325919027615</v>
      </c>
      <c r="F16" s="19">
        <v>0.27126740645642011</v>
      </c>
      <c r="G16" s="23">
        <v>0.3472151379610755</v>
      </c>
      <c r="H16" s="22">
        <v>569</v>
      </c>
      <c r="I16" s="21">
        <v>57470.520851989015</v>
      </c>
      <c r="J16" s="20">
        <v>0.68637744324340355</v>
      </c>
      <c r="K16" s="19">
        <v>0.64700935079601052</v>
      </c>
      <c r="L16" s="23">
        <v>0.72323306412494259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43378.045896149953</v>
      </c>
      <c r="C17" s="22">
        <v>168</v>
      </c>
      <c r="D17" s="21">
        <v>10134.878880401229</v>
      </c>
      <c r="E17" s="48">
        <v>0.23364074316913278</v>
      </c>
      <c r="F17" s="49">
        <v>0.20100911701742119</v>
      </c>
      <c r="G17" s="50">
        <v>0.26978108141000851</v>
      </c>
      <c r="H17" s="22">
        <v>533</v>
      </c>
      <c r="I17" s="21">
        <v>33243.167015748724</v>
      </c>
      <c r="J17" s="45">
        <v>0.76635925683086692</v>
      </c>
      <c r="K17" s="46">
        <v>0.73021891858999122</v>
      </c>
      <c r="L17" s="47">
        <v>0.79899088298257848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90268.672514255697</v>
      </c>
      <c r="C19" s="22">
        <v>269</v>
      </c>
      <c r="D19" s="21">
        <v>28626.706318011224</v>
      </c>
      <c r="E19" s="20">
        <v>0.31712780880310759</v>
      </c>
      <c r="F19" s="19">
        <v>0.28072249858016024</v>
      </c>
      <c r="G19" s="23">
        <v>0.35591813960007507</v>
      </c>
      <c r="H19" s="22">
        <v>667</v>
      </c>
      <c r="I19" s="21">
        <v>61598.966023710331</v>
      </c>
      <c r="J19" s="20">
        <v>0.68239583354881261</v>
      </c>
      <c r="K19" s="19">
        <v>0.64360872414154324</v>
      </c>
      <c r="L19" s="23">
        <v>0.71880592975667557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104540.40402495669</v>
      </c>
      <c r="C20" s="22">
        <v>306</v>
      </c>
      <c r="D20" s="21">
        <v>28681.464580976033</v>
      </c>
      <c r="E20" s="20">
        <v>0.2743576978536354</v>
      </c>
      <c r="F20" s="19">
        <v>0.24448851157323084</v>
      </c>
      <c r="G20" s="23">
        <v>0.30639611201511985</v>
      </c>
      <c r="H20" s="22">
        <v>799</v>
      </c>
      <c r="I20" s="21">
        <v>75282.63672192028</v>
      </c>
      <c r="J20" s="20">
        <v>0.72012957501052166</v>
      </c>
      <c r="K20" s="19">
        <v>0.68793783820035004</v>
      </c>
      <c r="L20" s="23">
        <v>0.75020628684851676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31937.897942758147</v>
      </c>
      <c r="C22" s="22">
        <v>99</v>
      </c>
      <c r="D22" s="21">
        <v>11582.443969877277</v>
      </c>
      <c r="E22" s="20">
        <v>0.36265517507245904</v>
      </c>
      <c r="F22" s="19">
        <v>0.29681307094895787</v>
      </c>
      <c r="G22" s="23">
        <v>0.43408671073054017</v>
      </c>
      <c r="H22" s="22">
        <v>153</v>
      </c>
      <c r="I22" s="21">
        <v>20355.45397288087</v>
      </c>
      <c r="J22" s="20">
        <v>0.63734482492754163</v>
      </c>
      <c r="K22" s="19">
        <v>0.5659132892694605</v>
      </c>
      <c r="L22" s="23">
        <v>0.70318692905104285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121934.24070675382</v>
      </c>
      <c r="C23" s="22">
        <v>314</v>
      </c>
      <c r="D23" s="21">
        <v>35963.01079037301</v>
      </c>
      <c r="E23" s="20">
        <v>0.29493775154480517</v>
      </c>
      <c r="F23" s="19">
        <v>0.26405462820758058</v>
      </c>
      <c r="G23" s="23">
        <v>0.32782392807984606</v>
      </c>
      <c r="H23" s="22">
        <v>807</v>
      </c>
      <c r="I23" s="21">
        <v>85351.92702178628</v>
      </c>
      <c r="J23" s="20">
        <v>0.69998325759089886</v>
      </c>
      <c r="K23" s="19">
        <v>0.66701653082024437</v>
      </c>
      <c r="L23" s="23">
        <v>0.73100240072968037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40936.937889700508</v>
      </c>
      <c r="C24" s="22">
        <v>162</v>
      </c>
      <c r="D24" s="21">
        <v>9762.7161387369742</v>
      </c>
      <c r="E24" s="20">
        <v>0.23848183674708148</v>
      </c>
      <c r="F24" s="19">
        <v>0.20464218383189936</v>
      </c>
      <c r="G24" s="23">
        <v>0.27597559584759135</v>
      </c>
      <c r="H24" s="22">
        <v>506</v>
      </c>
      <c r="I24" s="21">
        <v>31174.221750963534</v>
      </c>
      <c r="J24" s="20">
        <v>0.76151816325291832</v>
      </c>
      <c r="K24" s="19">
        <v>0.72402440415240843</v>
      </c>
      <c r="L24" s="23">
        <v>0.79535781616810042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29772.591126038831</v>
      </c>
      <c r="C26" s="22">
        <v>96</v>
      </c>
      <c r="D26" s="21">
        <v>11184.532987970279</v>
      </c>
      <c r="E26" s="20">
        <v>0.37566542128032654</v>
      </c>
      <c r="F26" s="19">
        <v>0.30678805716081597</v>
      </c>
      <c r="G26" s="23">
        <v>0.44996890021590602</v>
      </c>
      <c r="H26" s="22">
        <v>142</v>
      </c>
      <c r="I26" s="21">
        <v>18588.058138068554</v>
      </c>
      <c r="J26" s="20">
        <v>0.62433457871967435</v>
      </c>
      <c r="K26" s="19">
        <v>0.55003109978409481</v>
      </c>
      <c r="L26" s="23">
        <v>0.69321194283918475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47</v>
      </c>
      <c r="D27" s="21">
        <v>7856.9897617716579</v>
      </c>
      <c r="E27" s="20">
        <v>0.31238813873724497</v>
      </c>
      <c r="F27" s="19">
        <v>0.23587036146388449</v>
      </c>
      <c r="G27" s="23">
        <v>0.40071158947434832</v>
      </c>
      <c r="H27" s="22">
        <v>105</v>
      </c>
      <c r="I27" s="21">
        <v>17251.38038830529</v>
      </c>
      <c r="J27" s="20">
        <v>0.68590220600411156</v>
      </c>
      <c r="K27" s="19">
        <v>0.59762574122676593</v>
      </c>
      <c r="L27" s="23">
        <v>0.76250804230744051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25041.769296544164</v>
      </c>
      <c r="C28" s="22">
        <v>55</v>
      </c>
      <c r="D28" s="21">
        <v>9059.6758085211477</v>
      </c>
      <c r="E28" s="20">
        <v>0.36178257619246607</v>
      </c>
      <c r="F28" s="19">
        <v>0.28062668469858187</v>
      </c>
      <c r="G28" s="23">
        <v>0.45167233866018486</v>
      </c>
      <c r="H28" s="22">
        <v>104</v>
      </c>
      <c r="I28" s="21">
        <v>15830.248345990209</v>
      </c>
      <c r="J28" s="20">
        <v>0.63215374914322953</v>
      </c>
      <c r="K28" s="19">
        <v>0.54223548580508296</v>
      </c>
      <c r="L28" s="23">
        <v>0.71373415958803288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15636.858934589833</v>
      </c>
      <c r="C29" s="22">
        <v>33</v>
      </c>
      <c r="D29" s="21">
        <v>4219.9517774657743</v>
      </c>
      <c r="E29" s="20">
        <v>0.26987208844935867</v>
      </c>
      <c r="F29" s="19">
        <v>0.19457773542999857</v>
      </c>
      <c r="G29" s="23">
        <v>0.36123490073007802</v>
      </c>
      <c r="H29" s="22">
        <v>96</v>
      </c>
      <c r="I29" s="21">
        <v>11157.77313347999</v>
      </c>
      <c r="J29" s="20">
        <v>0.71355591171819066</v>
      </c>
      <c r="K29" s="19">
        <v>0.62164736796296882</v>
      </c>
      <c r="L29" s="23">
        <v>0.79065672314252733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58269.548969728159</v>
      </c>
      <c r="C30" s="22">
        <v>182</v>
      </c>
      <c r="D30" s="21">
        <v>15224.304424521453</v>
      </c>
      <c r="E30" s="20">
        <v>0.26127376466275198</v>
      </c>
      <c r="F30" s="19">
        <v>0.22675752979097175</v>
      </c>
      <c r="G30" s="23">
        <v>0.29901224517296382</v>
      </c>
      <c r="H30" s="22">
        <v>513</v>
      </c>
      <c r="I30" s="21">
        <v>42879.9209888232</v>
      </c>
      <c r="J30" s="20">
        <v>0.73588901487979475</v>
      </c>
      <c r="K30" s="19">
        <v>0.69807704559552208</v>
      </c>
      <c r="L30" s="23">
        <v>0.77052220256645743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40936.937889700508</v>
      </c>
      <c r="C31" s="22">
        <v>162</v>
      </c>
      <c r="D31" s="21">
        <v>9762.7161387369742</v>
      </c>
      <c r="E31" s="20">
        <v>0.23848183674708148</v>
      </c>
      <c r="F31" s="19">
        <v>0.20464218383189936</v>
      </c>
      <c r="G31" s="23">
        <v>0.27597559584759135</v>
      </c>
      <c r="H31" s="22">
        <v>506</v>
      </c>
      <c r="I31" s="21">
        <v>31174.221750963534</v>
      </c>
      <c r="J31" s="20">
        <v>0.76151816325291832</v>
      </c>
      <c r="K31" s="19">
        <v>0.72402440415240843</v>
      </c>
      <c r="L31" s="23">
        <v>0.79535781616810042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8214.5041960838062</v>
      </c>
      <c r="C33" s="22">
        <v>27</v>
      </c>
      <c r="D33" s="21">
        <v>2061.9776467190759</v>
      </c>
      <c r="E33" s="20">
        <v>0.25101668919983094</v>
      </c>
      <c r="F33" s="19">
        <v>0.16309153135508267</v>
      </c>
      <c r="G33" s="23">
        <v>0.36563442158313414</v>
      </c>
      <c r="H33" s="22">
        <v>73</v>
      </c>
      <c r="I33" s="21">
        <v>6152.5265493647303</v>
      </c>
      <c r="J33" s="20">
        <v>0.74898331080016911</v>
      </c>
      <c r="K33" s="19">
        <v>0.63436557841686592</v>
      </c>
      <c r="L33" s="23">
        <v>0.8369084686449173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31595.434625490223</v>
      </c>
      <c r="C34" s="22">
        <v>94</v>
      </c>
      <c r="D34" s="21">
        <v>8109.8478773125571</v>
      </c>
      <c r="E34" s="20">
        <v>0.25667783885364814</v>
      </c>
      <c r="F34" s="19">
        <v>0.20851398247691272</v>
      </c>
      <c r="G34" s="23">
        <v>0.31158718929960993</v>
      </c>
      <c r="H34" s="22">
        <v>275</v>
      </c>
      <c r="I34" s="21">
        <v>23245.505199792035</v>
      </c>
      <c r="J34" s="20">
        <v>0.73572354599098522</v>
      </c>
      <c r="K34" s="19">
        <v>0.68032137662013659</v>
      </c>
      <c r="L34" s="23">
        <v>0.78456468045167416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13421.611303407682</v>
      </c>
      <c r="C35" s="22">
        <v>44</v>
      </c>
      <c r="D35" s="21">
        <v>4239.6340628833441</v>
      </c>
      <c r="E35" s="20">
        <v>0.31588115368882119</v>
      </c>
      <c r="F35" s="19">
        <v>0.2290137173611021</v>
      </c>
      <c r="G35" s="23">
        <v>0.41784102255445732</v>
      </c>
      <c r="H35" s="22">
        <v>117</v>
      </c>
      <c r="I35" s="21">
        <v>9181.9772405243384</v>
      </c>
      <c r="J35" s="20">
        <v>0.68411884631117825</v>
      </c>
      <c r="K35" s="19">
        <v>0.58215897744554224</v>
      </c>
      <c r="L35" s="23">
        <v>0.77098628263889735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120425.47965564819</v>
      </c>
      <c r="C36" s="22">
        <v>334</v>
      </c>
      <c r="D36" s="21">
        <v>35158.190297521716</v>
      </c>
      <c r="E36" s="20">
        <v>0.29194976343922496</v>
      </c>
      <c r="F36" s="19">
        <v>0.26055181839596009</v>
      </c>
      <c r="G36" s="23">
        <v>0.32546598310243624</v>
      </c>
      <c r="H36" s="22">
        <v>837</v>
      </c>
      <c r="I36" s="21">
        <v>85155.273006186966</v>
      </c>
      <c r="J36" s="20">
        <v>0.70712006503677605</v>
      </c>
      <c r="K36" s="19">
        <v>0.67359963847389792</v>
      </c>
      <c r="L36" s="23">
        <v>0.73853426574335945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21152.046758582634</v>
      </c>
      <c r="C37" s="22">
        <v>76</v>
      </c>
      <c r="D37" s="21">
        <v>7738.521014550588</v>
      </c>
      <c r="E37" s="20">
        <v>0.36585211364524883</v>
      </c>
      <c r="F37" s="19">
        <v>0.29660030574241164</v>
      </c>
      <c r="G37" s="23">
        <v>0.44113273767314476</v>
      </c>
      <c r="H37" s="22">
        <v>164</v>
      </c>
      <c r="I37" s="21">
        <v>13146.320749762661</v>
      </c>
      <c r="J37" s="20">
        <v>0.62151530297787494</v>
      </c>
      <c r="K37" s="19">
        <v>0.54634820861074995</v>
      </c>
      <c r="L37" s="23">
        <v>0.69126569195613241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50922.342177248174</v>
      </c>
      <c r="C39" s="22">
        <v>103</v>
      </c>
      <c r="D39" s="21">
        <v>13247.600374650325</v>
      </c>
      <c r="E39" s="20">
        <v>0.26015300569912297</v>
      </c>
      <c r="F39" s="19">
        <v>0.21290882816708304</v>
      </c>
      <c r="G39" s="23">
        <v>0.31370233990537638</v>
      </c>
      <c r="H39" s="22">
        <v>310</v>
      </c>
      <c r="I39" s="21">
        <v>37674.741802597848</v>
      </c>
      <c r="J39" s="20">
        <v>0.73984699430087775</v>
      </c>
      <c r="K39" s="19">
        <v>0.68629766009462434</v>
      </c>
      <c r="L39" s="23">
        <v>0.78709117183291766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41244.593585777999</v>
      </c>
      <c r="C40" s="22">
        <v>107</v>
      </c>
      <c r="D40" s="21">
        <v>12207.466528261062</v>
      </c>
      <c r="E40" s="20">
        <v>0.29597737465572815</v>
      </c>
      <c r="F40" s="19">
        <v>0.24177770993633543</v>
      </c>
      <c r="G40" s="23">
        <v>0.35661257359844684</v>
      </c>
      <c r="H40" s="22">
        <v>275</v>
      </c>
      <c r="I40" s="21">
        <v>29037.127057516933</v>
      </c>
      <c r="J40" s="20">
        <v>0.7040226253442714</v>
      </c>
      <c r="K40" s="19">
        <v>0.64338742640155278</v>
      </c>
      <c r="L40" s="23">
        <v>0.75822229006366415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25636.263985148733</v>
      </c>
      <c r="C41" s="22">
        <v>74</v>
      </c>
      <c r="D41" s="21">
        <v>7831.334682795884</v>
      </c>
      <c r="E41" s="20">
        <v>0.30547878143760071</v>
      </c>
      <c r="F41" s="19">
        <v>0.24243507341023215</v>
      </c>
      <c r="G41" s="23">
        <v>0.3767632452798278</v>
      </c>
      <c r="H41" s="22">
        <v>174</v>
      </c>
      <c r="I41" s="21">
        <v>17661.155130945353</v>
      </c>
      <c r="J41" s="20">
        <v>0.68891298440274229</v>
      </c>
      <c r="K41" s="19">
        <v>0.61737859367390258</v>
      </c>
      <c r="L41" s="23">
        <v>0.75243625437109918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23386.115692862058</v>
      </c>
      <c r="C42" s="22">
        <v>70</v>
      </c>
      <c r="D42" s="21">
        <v>7311.1237227212841</v>
      </c>
      <c r="E42" s="20">
        <v>0.31262668066560539</v>
      </c>
      <c r="F42" s="19">
        <v>0.24658291542401842</v>
      </c>
      <c r="G42" s="23">
        <v>0.38726699886560711</v>
      </c>
      <c r="H42" s="22">
        <v>164</v>
      </c>
      <c r="I42" s="21">
        <v>15923.146828107963</v>
      </c>
      <c r="J42" s="20">
        <v>0.68088035812497327</v>
      </c>
      <c r="K42" s="19">
        <v>0.60595520914776468</v>
      </c>
      <c r="L42" s="23">
        <v>0.74749556395962546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53619.761098175695</v>
      </c>
      <c r="C43" s="22">
        <v>221</v>
      </c>
      <c r="D43" s="21">
        <v>16710.645590558732</v>
      </c>
      <c r="E43" s="20">
        <v>0.31165087736892771</v>
      </c>
      <c r="F43" s="19">
        <v>0.27281925292789971</v>
      </c>
      <c r="G43" s="23">
        <v>0.35332407512563357</v>
      </c>
      <c r="H43" s="22">
        <v>543</v>
      </c>
      <c r="I43" s="21">
        <v>36585.431926462741</v>
      </c>
      <c r="J43" s="20">
        <v>0.68231247542256457</v>
      </c>
      <c r="K43" s="19">
        <v>0.64058321533602325</v>
      </c>
      <c r="L43" s="23">
        <v>0.72130469307169287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71288.579587260931</v>
      </c>
      <c r="C45" s="22">
        <v>158</v>
      </c>
      <c r="D45" s="21">
        <v>19555.26026685788</v>
      </c>
      <c r="E45" s="20">
        <v>0.27431126247818199</v>
      </c>
      <c r="F45" s="19">
        <v>0.23232865270744069</v>
      </c>
      <c r="G45" s="23">
        <v>0.3207108972242394</v>
      </c>
      <c r="H45" s="22">
        <v>431</v>
      </c>
      <c r="I45" s="21">
        <v>51733.319320403054</v>
      </c>
      <c r="J45" s="20">
        <v>0.72568873752181906</v>
      </c>
      <c r="K45" s="19">
        <v>0.6792891027757616</v>
      </c>
      <c r="L45" s="23">
        <v>0.76767134729256048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3219.1006207645992</v>
      </c>
      <c r="C46" s="22">
        <v>10</v>
      </c>
      <c r="D46" s="21">
        <v>796.80608165900401</v>
      </c>
      <c r="E46" s="20">
        <v>0.24752444099425105</v>
      </c>
      <c r="F46" s="19">
        <v>0.12986674757833355</v>
      </c>
      <c r="G46" s="23">
        <v>0.42029051441028165</v>
      </c>
      <c r="H46" s="22">
        <v>28</v>
      </c>
      <c r="I46" s="21">
        <v>2422.294539105595</v>
      </c>
      <c r="J46" s="20">
        <v>0.75247555900574892</v>
      </c>
      <c r="K46" s="19">
        <v>0.57970948558971835</v>
      </c>
      <c r="L46" s="23">
        <v>0.87013325242166639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42</v>
      </c>
      <c r="D47" s="21">
        <v>5103.0005543945017</v>
      </c>
      <c r="E47" s="20">
        <v>0.28897031013005925</v>
      </c>
      <c r="F47" s="19">
        <v>0.21002440667696815</v>
      </c>
      <c r="G47" s="23">
        <v>0.38319659790608473</v>
      </c>
      <c r="H47" s="22">
        <v>126</v>
      </c>
      <c r="I47" s="21">
        <v>12556.255000606125</v>
      </c>
      <c r="J47" s="20">
        <v>0.71102968986994097</v>
      </c>
      <c r="K47" s="19">
        <v>0.61680340209391549</v>
      </c>
      <c r="L47" s="23">
        <v>0.78997559332303213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12944.923896875798</v>
      </c>
      <c r="C48" s="22">
        <v>32</v>
      </c>
      <c r="D48" s="21">
        <v>3566.44492307869</v>
      </c>
      <c r="E48" s="20">
        <v>0.27550914563039164</v>
      </c>
      <c r="F48" s="19">
        <v>0.18827539130146553</v>
      </c>
      <c r="G48" s="23">
        <v>0.38403859899103165</v>
      </c>
      <c r="H48" s="22">
        <v>86</v>
      </c>
      <c r="I48" s="21">
        <v>9378.4789737971078</v>
      </c>
      <c r="J48" s="20">
        <v>0.72449085436960869</v>
      </c>
      <c r="K48" s="19">
        <v>0.61596140100896857</v>
      </c>
      <c r="L48" s="23">
        <v>0.8117246086985348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12691.340088272926</v>
      </c>
      <c r="C49" s="22">
        <v>42</v>
      </c>
      <c r="D49" s="21">
        <v>4264.8897597171972</v>
      </c>
      <c r="E49" s="20">
        <v>0.33604723615105458</v>
      </c>
      <c r="F49" s="19">
        <v>0.25197748816115928</v>
      </c>
      <c r="G49" s="23">
        <v>0.43196824975728432</v>
      </c>
      <c r="H49" s="22">
        <v>88</v>
      </c>
      <c r="I49" s="21">
        <v>8282.676157148233</v>
      </c>
      <c r="J49" s="20">
        <v>0.65262423822379534</v>
      </c>
      <c r="K49" s="19">
        <v>0.556337110378197</v>
      </c>
      <c r="L49" s="23">
        <v>0.73786079046295083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11716.937778520571</v>
      </c>
      <c r="C50" s="22">
        <v>33</v>
      </c>
      <c r="D50" s="21">
        <v>3212.3764652487243</v>
      </c>
      <c r="E50" s="20">
        <v>0.27416518940107681</v>
      </c>
      <c r="F50" s="19">
        <v>0.19480036060889638</v>
      </c>
      <c r="G50" s="23">
        <v>0.37096753999216736</v>
      </c>
      <c r="H50" s="22">
        <v>92</v>
      </c>
      <c r="I50" s="21">
        <v>8504.5613132718463</v>
      </c>
      <c r="J50" s="20">
        <v>0.72583481059892319</v>
      </c>
      <c r="K50" s="19">
        <v>0.62903246000783264</v>
      </c>
      <c r="L50" s="23">
        <v>0.80519963939110373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11669.177914341481</v>
      </c>
      <c r="C51" s="22">
        <v>37</v>
      </c>
      <c r="D51" s="21">
        <v>4098.7472574725571</v>
      </c>
      <c r="E51" s="20">
        <v>0.35124558795484423</v>
      </c>
      <c r="F51" s="19">
        <v>0.24993397095634706</v>
      </c>
      <c r="G51" s="23">
        <v>0.46800062656794295</v>
      </c>
      <c r="H51" s="22">
        <v>72</v>
      </c>
      <c r="I51" s="21">
        <v>7418.5855148361143</v>
      </c>
      <c r="J51" s="20">
        <v>0.63574191509400446</v>
      </c>
      <c r="K51" s="19">
        <v>0.51854990099828668</v>
      </c>
      <c r="L51" s="23">
        <v>0.73877791669307757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53619.761098175695</v>
      </c>
      <c r="C52" s="22">
        <v>221</v>
      </c>
      <c r="D52" s="21">
        <v>16710.645590558732</v>
      </c>
      <c r="E52" s="20">
        <v>0.31165087736892771</v>
      </c>
      <c r="F52" s="19">
        <v>0.27281925292789971</v>
      </c>
      <c r="G52" s="23">
        <v>0.35332407512563357</v>
      </c>
      <c r="H52" s="22">
        <v>543</v>
      </c>
      <c r="I52" s="21">
        <v>36585.431926462741</v>
      </c>
      <c r="J52" s="20">
        <v>0.68231247542256457</v>
      </c>
      <c r="K52" s="19">
        <v>0.64058321533602325</v>
      </c>
      <c r="L52" s="23">
        <v>0.72130469307169287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29971.996774135238</v>
      </c>
      <c r="C54" s="22">
        <v>87</v>
      </c>
      <c r="D54" s="21">
        <v>8266.5042184987415</v>
      </c>
      <c r="E54" s="20">
        <v>0.27580759069187039</v>
      </c>
      <c r="F54" s="19">
        <v>0.22050993015209869</v>
      </c>
      <c r="G54" s="23">
        <v>0.33894257012952311</v>
      </c>
      <c r="H54" s="22">
        <v>247</v>
      </c>
      <c r="I54" s="21">
        <v>21662.492383102355</v>
      </c>
      <c r="J54" s="20">
        <v>0.72275773103633656</v>
      </c>
      <c r="K54" s="19">
        <v>0.6596654356013778</v>
      </c>
      <c r="L54" s="23">
        <v>0.77808839840503963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164837.07976507727</v>
      </c>
      <c r="C55" s="22">
        <v>488</v>
      </c>
      <c r="D55" s="21">
        <v>49041.666680488532</v>
      </c>
      <c r="E55" s="20">
        <v>0.29751598821322078</v>
      </c>
      <c r="F55" s="19">
        <v>0.27126781125962546</v>
      </c>
      <c r="G55" s="23">
        <v>0.32517067191356025</v>
      </c>
      <c r="H55" s="22">
        <v>1219</v>
      </c>
      <c r="I55" s="21">
        <v>115219.11036252836</v>
      </c>
      <c r="J55" s="20">
        <v>0.69898781588909675</v>
      </c>
      <c r="K55" s="19">
        <v>0.67127533976200626</v>
      </c>
      <c r="L55" s="23">
        <v>0.72532001800084833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165391.2928999975</v>
      </c>
      <c r="C57" s="22">
        <v>526</v>
      </c>
      <c r="D57" s="21">
        <v>47504.578679090984</v>
      </c>
      <c r="E57" s="20">
        <v>0.2872253904430993</v>
      </c>
      <c r="F57" s="19">
        <v>0.26359219734071038</v>
      </c>
      <c r="G57" s="23">
        <v>0.31207952783169224</v>
      </c>
      <c r="H57" s="22">
        <v>1352</v>
      </c>
      <c r="I57" s="21">
        <v>117267.41132631199</v>
      </c>
      <c r="J57" s="20">
        <v>0.70903013858907482</v>
      </c>
      <c r="K57" s="19">
        <v>0.68410167162985625</v>
      </c>
      <c r="L57" s="23">
        <v>0.73275989309424916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13366.063061224411</v>
      </c>
      <c r="C58" s="22">
        <v>21</v>
      </c>
      <c r="D58" s="21">
        <v>2794.265916327673</v>
      </c>
      <c r="E58" s="20">
        <v>0.20905676589496067</v>
      </c>
      <c r="F58" s="19">
        <v>0.13323886875424179</v>
      </c>
      <c r="G58" s="23">
        <v>0.31246487581906701</v>
      </c>
      <c r="H58" s="22">
        <v>74</v>
      </c>
      <c r="I58" s="21">
        <v>10571.797144896738</v>
      </c>
      <c r="J58" s="20">
        <v>0.79094323410503931</v>
      </c>
      <c r="K58" s="19">
        <v>0.68753512418093299</v>
      </c>
      <c r="L58" s="23">
        <v>0.86676113124575815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7</v>
      </c>
      <c r="D59" s="21">
        <v>1478.1416807276271</v>
      </c>
      <c r="E59" s="20">
        <v>0.3074006119697284</v>
      </c>
      <c r="F59" s="19">
        <v>0.12102049253099305</v>
      </c>
      <c r="G59" s="23">
        <v>0.58860508063191785</v>
      </c>
      <c r="H59" s="22">
        <v>14</v>
      </c>
      <c r="I59" s="21">
        <v>3330.3773110081106</v>
      </c>
      <c r="J59" s="20">
        <v>0.69259938803027166</v>
      </c>
      <c r="K59" s="19">
        <v>0.41139491936808226</v>
      </c>
      <c r="L59" s="23">
        <v>0.87897950746900688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4</v>
      </c>
      <c r="D60" s="21">
        <v>876.34228646535962</v>
      </c>
      <c r="E60" s="20">
        <v>0.52257696356858796</v>
      </c>
      <c r="F60" s="19">
        <v>0.19747165146542847</v>
      </c>
      <c r="G60" s="23">
        <v>0.82961635658523591</v>
      </c>
      <c r="H60" s="22">
        <v>4</v>
      </c>
      <c r="I60" s="21">
        <v>800.62081669358804</v>
      </c>
      <c r="J60" s="20">
        <v>0.47742303643141204</v>
      </c>
      <c r="K60" s="19">
        <v>0.17038364341476414</v>
      </c>
      <c r="L60" s="23">
        <v>0.80252834853457156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7236.5892308647517</v>
      </c>
      <c r="C61" s="22">
        <v>14</v>
      </c>
      <c r="D61" s="21">
        <v>3792.6983802218124</v>
      </c>
      <c r="E61" s="45">
        <v>0.52410027144356741</v>
      </c>
      <c r="F61" s="46">
        <v>0.33318423692799415</v>
      </c>
      <c r="G61" s="47">
        <v>0.70822313998631969</v>
      </c>
      <c r="H61" s="22">
        <v>15</v>
      </c>
      <c r="I61" s="21">
        <v>3443.8908506429393</v>
      </c>
      <c r="J61" s="48">
        <v>0.47589972855643276</v>
      </c>
      <c r="K61" s="49">
        <v>0.29177686001368036</v>
      </c>
      <c r="L61" s="50">
        <v>0.66681576307200596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3</v>
      </c>
      <c r="D62" s="21">
        <v>862.14395615382068</v>
      </c>
      <c r="E62" s="20">
        <v>0.37007457467177757</v>
      </c>
      <c r="F62" s="19">
        <v>0.1013300948001223</v>
      </c>
      <c r="G62" s="23">
        <v>0.7537546519899414</v>
      </c>
      <c r="H62" s="22">
        <v>7</v>
      </c>
      <c r="I62" s="21">
        <v>1467.5052960772027</v>
      </c>
      <c r="J62" s="20">
        <v>0.62992542532822238</v>
      </c>
      <c r="K62" s="19">
        <v>0.24624534801005865</v>
      </c>
      <c r="L62" s="23">
        <v>0.89866990519987766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167991.36543309133</v>
      </c>
      <c r="C64" s="22">
        <v>506</v>
      </c>
      <c r="D64" s="21">
        <v>50931.897534025949</v>
      </c>
      <c r="E64" s="20">
        <v>0.30318163914389562</v>
      </c>
      <c r="F64" s="19">
        <v>0.27711987060470433</v>
      </c>
      <c r="G64" s="23">
        <v>0.33057355394914351</v>
      </c>
      <c r="H64" s="22">
        <v>1241</v>
      </c>
      <c r="I64" s="21">
        <v>116440.16500447084</v>
      </c>
      <c r="J64" s="20">
        <v>0.69313184462952071</v>
      </c>
      <c r="K64" s="19">
        <v>0.66569049090513144</v>
      </c>
      <c r="L64" s="23">
        <v>0.71927061108346546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26727.841346338417</v>
      </c>
      <c r="C65" s="22">
        <v>69</v>
      </c>
      <c r="D65" s="21">
        <v>6376.2733649613292</v>
      </c>
      <c r="E65" s="20">
        <v>0.23856297567535717</v>
      </c>
      <c r="F65" s="19">
        <v>0.18683316252329674</v>
      </c>
      <c r="G65" s="23">
        <v>0.29934307639994545</v>
      </c>
      <c r="H65" s="22">
        <v>224</v>
      </c>
      <c r="I65" s="21">
        <v>20351.567981377088</v>
      </c>
      <c r="J65" s="20">
        <v>0.76143702432464411</v>
      </c>
      <c r="K65" s="19">
        <v>0.70065692360005583</v>
      </c>
      <c r="L65" s="23">
        <v>0.81316683747670448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16</v>
      </c>
      <c r="D68" s="21">
        <v>2678.2590706107644</v>
      </c>
      <c r="E68" s="20">
        <v>0.40986670684257709</v>
      </c>
      <c r="F68" s="19">
        <v>0.26108262178843938</v>
      </c>
      <c r="G68" s="23">
        <v>0.57720653123756649</v>
      </c>
      <c r="H68" s="22">
        <v>36</v>
      </c>
      <c r="I68" s="21">
        <v>3856.2045144967683</v>
      </c>
      <c r="J68" s="20">
        <v>0.59013329315742291</v>
      </c>
      <c r="K68" s="19">
        <v>0.42279346876243351</v>
      </c>
      <c r="L68" s="23">
        <v>0.73891737821156067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188274.61295410493</v>
      </c>
      <c r="C69" s="22">
        <v>559</v>
      </c>
      <c r="D69" s="21">
        <v>54629.911828376513</v>
      </c>
      <c r="E69" s="20">
        <v>0.29016079741825435</v>
      </c>
      <c r="F69" s="19">
        <v>0.26604548185811472</v>
      </c>
      <c r="G69" s="23">
        <v>0.31552230788178148</v>
      </c>
      <c r="H69" s="22">
        <v>1430</v>
      </c>
      <c r="I69" s="21">
        <v>133025.39823113391</v>
      </c>
      <c r="J69" s="20">
        <v>0.70654984303996682</v>
      </c>
      <c r="K69" s="19">
        <v>0.68113656228795849</v>
      </c>
      <c r="L69" s="23">
        <v>0.7307383724761336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267</v>
      </c>
      <c r="D71" s="21">
        <v>28441.191753868075</v>
      </c>
      <c r="E71" s="20">
        <v>0.33137713661513651</v>
      </c>
      <c r="F71" s="19">
        <v>0.29483678179744272</v>
      </c>
      <c r="G71" s="23">
        <v>0.37006948275576951</v>
      </c>
      <c r="H71" s="22">
        <v>565</v>
      </c>
      <c r="I71" s="21">
        <v>56906.073177306615</v>
      </c>
      <c r="J71" s="20">
        <v>0.66303028890983928</v>
      </c>
      <c r="K71" s="19">
        <v>0.62424852430264832</v>
      </c>
      <c r="L71" s="23">
        <v>0.6997346570988533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108981.81626295552</v>
      </c>
      <c r="C72" s="22">
        <v>308</v>
      </c>
      <c r="D72" s="21">
        <v>28866.97914511917</v>
      </c>
      <c r="E72" s="20">
        <v>0.26487885901504737</v>
      </c>
      <c r="F72" s="19">
        <v>0.23381228205728405</v>
      </c>
      <c r="G72" s="23">
        <v>0.29846527333695166</v>
      </c>
      <c r="H72" s="22">
        <v>901</v>
      </c>
      <c r="I72" s="21">
        <v>79975.529568324069</v>
      </c>
      <c r="J72" s="20">
        <v>0.73384287682778282</v>
      </c>
      <c r="K72" s="19">
        <v>0.70024248500342778</v>
      </c>
      <c r="L72" s="23">
        <v>0.76494122635867767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227</v>
      </c>
      <c r="D74" s="21">
        <v>23618.730349844544</v>
      </c>
      <c r="E74" s="20">
        <v>0.32858520111731715</v>
      </c>
      <c r="F74" s="19">
        <v>0.28866783847961835</v>
      </c>
      <c r="G74" s="23">
        <v>0.37114238241851505</v>
      </c>
      <c r="H74" s="22">
        <v>469</v>
      </c>
      <c r="I74" s="21">
        <v>47781.353716841273</v>
      </c>
      <c r="J74" s="20">
        <v>0.66473707469247179</v>
      </c>
      <c r="K74" s="19">
        <v>0.62205856122627534</v>
      </c>
      <c r="L74" s="23">
        <v>0.704882604479937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17</v>
      </c>
      <c r="D75" s="21">
        <v>1721.2488580879126</v>
      </c>
      <c r="E75" s="20">
        <v>0.36555285590853714</v>
      </c>
      <c r="F75" s="19">
        <v>0.23021509556846037</v>
      </c>
      <c r="G75" s="23">
        <v>0.52607902799308059</v>
      </c>
      <c r="H75" s="22">
        <v>33</v>
      </c>
      <c r="I75" s="21">
        <v>2987.3694176740369</v>
      </c>
      <c r="J75" s="20">
        <v>0.63444714409146274</v>
      </c>
      <c r="K75" s="19">
        <v>0.47392097200691935</v>
      </c>
      <c r="L75" s="23">
        <v>0.76978490443153946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6274.3774869827694</v>
      </c>
      <c r="C76" s="22">
        <v>17</v>
      </c>
      <c r="D76" s="21">
        <v>2354.0513163688092</v>
      </c>
      <c r="E76" s="20">
        <v>0.37518484044874206</v>
      </c>
      <c r="F76" s="19">
        <v>0.24936542985698193</v>
      </c>
      <c r="G76" s="23">
        <v>0.52046991069772452</v>
      </c>
      <c r="H76" s="22">
        <v>37</v>
      </c>
      <c r="I76" s="21">
        <v>3920.3261706139601</v>
      </c>
      <c r="J76" s="20">
        <v>0.6248151595512581</v>
      </c>
      <c r="K76" s="19">
        <v>0.4795300893022757</v>
      </c>
      <c r="L76" s="23">
        <v>0.75063457014301815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738.36136918115039</v>
      </c>
      <c r="C77" s="22">
        <v>2</v>
      </c>
      <c r="D77" s="21">
        <v>87.335268108968364</v>
      </c>
      <c r="E77" s="20">
        <v>0.11828255344103927</v>
      </c>
      <c r="F77" s="19">
        <v>2.7232794208633958E-2</v>
      </c>
      <c r="G77" s="23">
        <v>0.39129598811958594</v>
      </c>
      <c r="H77" s="22">
        <v>13</v>
      </c>
      <c r="I77" s="21">
        <v>651.02610107218209</v>
      </c>
      <c r="J77" s="20">
        <v>0.88171744655896067</v>
      </c>
      <c r="K77" s="19">
        <v>0.60870401188041401</v>
      </c>
      <c r="L77" s="23">
        <v>0.97276720579136611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2225.8237325630307</v>
      </c>
      <c r="C78" s="22">
        <v>4</v>
      </c>
      <c r="D78" s="21">
        <v>659.82596145785851</v>
      </c>
      <c r="E78" s="20">
        <v>0.29644124635964353</v>
      </c>
      <c r="F78" s="19">
        <v>0.10894618110452202</v>
      </c>
      <c r="G78" s="23">
        <v>0.5921706735696225</v>
      </c>
      <c r="H78" s="22">
        <v>13</v>
      </c>
      <c r="I78" s="21">
        <v>1565.997771105172</v>
      </c>
      <c r="J78" s="20">
        <v>0.70355875364035658</v>
      </c>
      <c r="K78" s="19">
        <v>0.40782932643037761</v>
      </c>
      <c r="L78" s="23">
        <v>0.89105381889547819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60563.120975484526</v>
      </c>
      <c r="C80" s="22">
        <v>129</v>
      </c>
      <c r="D80" s="21">
        <v>16073.560795241485</v>
      </c>
      <c r="E80" s="20">
        <v>0.26540179132690256</v>
      </c>
      <c r="F80" s="19">
        <v>0.21974027054479145</v>
      </c>
      <c r="G80" s="23">
        <v>0.31670043097896833</v>
      </c>
      <c r="H80" s="22">
        <v>371</v>
      </c>
      <c r="I80" s="21">
        <v>44446.560007708897</v>
      </c>
      <c r="J80" s="20">
        <v>0.73388820278434064</v>
      </c>
      <c r="K80" s="19">
        <v>0.68259149229734373</v>
      </c>
      <c r="L80" s="23">
        <v>0.77957191186494357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134245.95556372814</v>
      </c>
      <c r="C81" s="22">
        <v>446</v>
      </c>
      <c r="D81" s="21">
        <v>41234.610103745799</v>
      </c>
      <c r="E81" s="20">
        <v>0.30715718719862034</v>
      </c>
      <c r="F81" s="19">
        <v>0.27978766364923824</v>
      </c>
      <c r="G81" s="23">
        <v>0.33595516828363775</v>
      </c>
      <c r="H81" s="22">
        <v>1095</v>
      </c>
      <c r="I81" s="21">
        <v>92435.042737921962</v>
      </c>
      <c r="J81" s="20">
        <v>0.68854992576697593</v>
      </c>
      <c r="K81" s="19">
        <v>0.65968922315157086</v>
      </c>
      <c r="L81" s="23">
        <v>0.71601667988995144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33294.817394971804</v>
      </c>
      <c r="C83" s="22">
        <v>144</v>
      </c>
      <c r="D83" s="21">
        <v>15902.898731548968</v>
      </c>
      <c r="E83" s="45">
        <v>0.47763886321691118</v>
      </c>
      <c r="F83" s="46">
        <v>0.41033052096712985</v>
      </c>
      <c r="G83" s="47">
        <v>0.54576918823755205</v>
      </c>
      <c r="H83" s="22">
        <v>172</v>
      </c>
      <c r="I83" s="21">
        <v>17348.918490888693</v>
      </c>
      <c r="J83" s="48">
        <v>0.52106963930995265</v>
      </c>
      <c r="K83" s="49">
        <v>0.45296593467765206</v>
      </c>
      <c r="L83" s="50">
        <v>0.58839907001070924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46922.916540922859</v>
      </c>
      <c r="C84" s="22">
        <v>152</v>
      </c>
      <c r="D84" s="21">
        <v>15784.2214441178</v>
      </c>
      <c r="E84" s="20">
        <v>0.33638619693112903</v>
      </c>
      <c r="F84" s="19">
        <v>0.28590410982888753</v>
      </c>
      <c r="G84" s="23">
        <v>0.39090250915632579</v>
      </c>
      <c r="H84" s="22">
        <v>330</v>
      </c>
      <c r="I84" s="21">
        <v>30954.319065163127</v>
      </c>
      <c r="J84" s="20">
        <v>0.65968446437396877</v>
      </c>
      <c r="K84" s="19">
        <v>0.60515675431544202</v>
      </c>
      <c r="L84" s="23">
        <v>0.71028695632533256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61275.804506655979</v>
      </c>
      <c r="C85" s="22">
        <v>156</v>
      </c>
      <c r="D85" s="21">
        <v>14771.745009118658</v>
      </c>
      <c r="E85" s="20">
        <v>0.24106978485307537</v>
      </c>
      <c r="F85" s="19">
        <v>0.20372170978803147</v>
      </c>
      <c r="G85" s="23">
        <v>0.28283283818094562</v>
      </c>
      <c r="H85" s="22">
        <v>482</v>
      </c>
      <c r="I85" s="21">
        <v>46352.214355504504</v>
      </c>
      <c r="J85" s="20">
        <v>0.75645215478924621</v>
      </c>
      <c r="K85" s="19">
        <v>0.71453185556455057</v>
      </c>
      <c r="L85" s="23">
        <v>0.7939913828831513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34520.947618453494</v>
      </c>
      <c r="C86" s="22">
        <v>79</v>
      </c>
      <c r="D86" s="21">
        <v>6066.5957591097476</v>
      </c>
      <c r="E86" s="48">
        <v>0.17573665202246047</v>
      </c>
      <c r="F86" s="49">
        <v>0.13739276197538611</v>
      </c>
      <c r="G86" s="50">
        <v>0.22202727719605778</v>
      </c>
      <c r="H86" s="22">
        <v>339</v>
      </c>
      <c r="I86" s="21">
        <v>28214.270310958116</v>
      </c>
      <c r="J86" s="45">
        <v>0.81730868523075872</v>
      </c>
      <c r="K86" s="46">
        <v>0.77040666157187843</v>
      </c>
      <c r="L86" s="47">
        <v>0.85641513769575184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18341.228949072462</v>
      </c>
      <c r="C87" s="22">
        <v>42</v>
      </c>
      <c r="D87" s="21">
        <v>4717.8165523541547</v>
      </c>
      <c r="E87" s="20">
        <v>0.25722466937488059</v>
      </c>
      <c r="F87" s="19">
        <v>0.18061795184605592</v>
      </c>
      <c r="G87" s="23">
        <v>0.35235100795410113</v>
      </c>
      <c r="H87" s="22">
        <v>139</v>
      </c>
      <c r="I87" s="21">
        <v>13623.412396718306</v>
      </c>
      <c r="J87" s="20">
        <v>0.74277533062511891</v>
      </c>
      <c r="K87" s="19">
        <v>0.64764899204589843</v>
      </c>
      <c r="L87" s="23">
        <v>0.81938204815394355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453.36152913599341</v>
      </c>
      <c r="C88" s="22">
        <v>2</v>
      </c>
      <c r="D88" s="21">
        <v>64.893402737951035</v>
      </c>
      <c r="E88" s="20">
        <v>0.14313830920242276</v>
      </c>
      <c r="F88" s="19">
        <v>2.7186630961319218E-2</v>
      </c>
      <c r="G88" s="23">
        <v>0.49963414868469402</v>
      </c>
      <c r="H88" s="22">
        <v>4</v>
      </c>
      <c r="I88" s="21">
        <v>388.46812639804239</v>
      </c>
      <c r="J88" s="20">
        <v>0.85686169079757724</v>
      </c>
      <c r="K88" s="19">
        <v>0.50036585131530598</v>
      </c>
      <c r="L88" s="23">
        <v>0.97281336903868076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75317.715156835839</v>
      </c>
      <c r="C90" s="22">
        <v>215</v>
      </c>
      <c r="D90" s="21">
        <v>24017.898494567398</v>
      </c>
      <c r="E90" s="20">
        <v>0.31888777354111647</v>
      </c>
      <c r="F90" s="19">
        <v>0.28013719409431265</v>
      </c>
      <c r="G90" s="23">
        <v>0.36031562061107514</v>
      </c>
      <c r="H90" s="22">
        <v>521</v>
      </c>
      <c r="I90" s="21">
        <v>50819.821317186208</v>
      </c>
      <c r="J90" s="20">
        <v>0.67473928558988916</v>
      </c>
      <c r="K90" s="19">
        <v>0.63322319809102745</v>
      </c>
      <c r="L90" s="23">
        <v>0.71368092803929517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89718.770256337782</v>
      </c>
      <c r="C91" s="22">
        <v>264</v>
      </c>
      <c r="D91" s="21">
        <v>22105.739416449578</v>
      </c>
      <c r="E91" s="20">
        <v>0.24638923776251873</v>
      </c>
      <c r="F91" s="19">
        <v>0.21622680332629027</v>
      </c>
      <c r="G91" s="23">
        <v>0.27926002573794279</v>
      </c>
      <c r="H91" s="22">
        <v>803</v>
      </c>
      <c r="I91" s="21">
        <v>67473.723290375929</v>
      </c>
      <c r="J91" s="20">
        <v>0.75205804869588733</v>
      </c>
      <c r="K91" s="19">
        <v>0.71915525549800019</v>
      </c>
      <c r="L91" s="23">
        <v>0.78227311289903367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54961.381944745604</v>
      </c>
      <c r="C93" s="22">
        <v>160</v>
      </c>
      <c r="D93" s="21">
        <v>17649.495222434591</v>
      </c>
      <c r="E93" s="20">
        <v>0.3211253901908469</v>
      </c>
      <c r="F93" s="19">
        <v>0.27642638369834793</v>
      </c>
      <c r="G93" s="23">
        <v>0.36936270328807802</v>
      </c>
      <c r="H93" s="22">
        <v>381</v>
      </c>
      <c r="I93" s="21">
        <v>36831.891377228771</v>
      </c>
      <c r="J93" s="20">
        <v>0.67014128964692043</v>
      </c>
      <c r="K93" s="19">
        <v>0.621764354837964</v>
      </c>
      <c r="L93" s="23">
        <v>0.71516527027363797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19245.448981624013</v>
      </c>
      <c r="C94" s="22">
        <v>49</v>
      </c>
      <c r="D94" s="21">
        <v>5704.2682703208702</v>
      </c>
      <c r="E94" s="20">
        <v>0.29639569727718135</v>
      </c>
      <c r="F94" s="19">
        <v>0.22158417186384213</v>
      </c>
      <c r="G94" s="23">
        <v>0.38400502591529218</v>
      </c>
      <c r="H94" s="22">
        <v>136</v>
      </c>
      <c r="I94" s="21">
        <v>13541.180711303143</v>
      </c>
      <c r="J94" s="20">
        <v>0.70360430272281849</v>
      </c>
      <c r="K94" s="19">
        <v>0.61599497408470771</v>
      </c>
      <c r="L94" s="23">
        <v>0.77841582813615773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6</v>
      </c>
      <c r="D95" s="21">
        <v>664.13500181194763</v>
      </c>
      <c r="E95" s="20">
        <v>0.59784357685335654</v>
      </c>
      <c r="F95" s="19">
        <v>0.2424089143900664</v>
      </c>
      <c r="G95" s="23">
        <v>0.87352518685324565</v>
      </c>
      <c r="H95" s="22">
        <v>4</v>
      </c>
      <c r="I95" s="21">
        <v>446.74922865432939</v>
      </c>
      <c r="J95" s="20">
        <v>0.40215642314664329</v>
      </c>
      <c r="K95" s="19">
        <v>0.12647481314675424</v>
      </c>
      <c r="L95" s="23">
        <v>0.75759108560993338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8122.7212396621726</v>
      </c>
      <c r="C97" s="22">
        <v>13</v>
      </c>
      <c r="D97" s="21">
        <v>1707.8463270668365</v>
      </c>
      <c r="E97" s="20">
        <v>0.21025543985526041</v>
      </c>
      <c r="F97" s="19">
        <v>0.11568080048623373</v>
      </c>
      <c r="G97" s="23">
        <v>0.35142317122572009</v>
      </c>
      <c r="H97" s="22">
        <v>52</v>
      </c>
      <c r="I97" s="21">
        <v>6371.8747400611919</v>
      </c>
      <c r="J97" s="20">
        <v>0.78445074649960533</v>
      </c>
      <c r="K97" s="19">
        <v>0.6438001360960306</v>
      </c>
      <c r="L97" s="23">
        <v>0.87992206559867725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72638.625249848978</v>
      </c>
      <c r="C98" s="22">
        <v>216</v>
      </c>
      <c r="D98" s="21">
        <v>21834.473111770731</v>
      </c>
      <c r="E98" s="20">
        <v>0.30059039576628177</v>
      </c>
      <c r="F98" s="19">
        <v>0.26314158603756993</v>
      </c>
      <c r="G98" s="23">
        <v>0.34090304541177041</v>
      </c>
      <c r="H98" s="22">
        <v>549</v>
      </c>
      <c r="I98" s="21">
        <v>50804.152138078251</v>
      </c>
      <c r="J98" s="20">
        <v>0.69940960423371834</v>
      </c>
      <c r="K98" s="19">
        <v>0.6590969545882297</v>
      </c>
      <c r="L98" s="23">
        <v>0.73685841396243024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56</v>
      </c>
      <c r="D99" s="21">
        <v>6170.9753459394024</v>
      </c>
      <c r="E99" s="20">
        <v>0.35765295225673976</v>
      </c>
      <c r="F99" s="19">
        <v>0.27519444416164035</v>
      </c>
      <c r="G99" s="23">
        <v>0.44949637787098673</v>
      </c>
      <c r="H99" s="22">
        <v>113</v>
      </c>
      <c r="I99" s="21">
        <v>10862.250869161449</v>
      </c>
      <c r="J99" s="20">
        <v>0.62954652607148476</v>
      </c>
      <c r="K99" s="19">
        <v>0.53783847736493917</v>
      </c>
      <c r="L99" s="23">
        <v>0.71277500755511924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96793.642513162325</v>
      </c>
      <c r="C100" s="22">
        <v>290</v>
      </c>
      <c r="D100" s="21">
        <v>27594.876114210274</v>
      </c>
      <c r="E100" s="20">
        <v>0.28508975794002006</v>
      </c>
      <c r="F100" s="19">
        <v>0.2517163983708563</v>
      </c>
      <c r="G100" s="23">
        <v>0.32098978866594019</v>
      </c>
      <c r="H100" s="22">
        <v>752</v>
      </c>
      <c r="I100" s="21">
        <v>68843.324998329845</v>
      </c>
      <c r="J100" s="20">
        <v>0.7112380855898498</v>
      </c>
      <c r="K100" s="19">
        <v>0.67525259288628903</v>
      </c>
      <c r="L100" s="23">
        <v>0.74474337048605888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66649.373227536547</v>
      </c>
      <c r="C102" s="22">
        <v>174</v>
      </c>
      <c r="D102" s="21">
        <v>19722.694146766265</v>
      </c>
      <c r="E102" s="20">
        <v>0.29591717358592839</v>
      </c>
      <c r="F102" s="19">
        <v>0.25292177538241711</v>
      </c>
      <c r="G102" s="23">
        <v>0.34286714720858347</v>
      </c>
      <c r="H102" s="22">
        <v>445</v>
      </c>
      <c r="I102" s="21">
        <v>46926.679080770278</v>
      </c>
      <c r="J102" s="20">
        <v>0.70408282641407138</v>
      </c>
      <c r="K102" s="19">
        <v>0.65713285279141631</v>
      </c>
      <c r="L102" s="23">
        <v>0.74707822461758255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121625.23972656837</v>
      </c>
      <c r="C103" s="22">
        <v>385</v>
      </c>
      <c r="D103" s="21">
        <v>34907.217681610258</v>
      </c>
      <c r="E103" s="20">
        <v>0.28700636282474645</v>
      </c>
      <c r="F103" s="19">
        <v>0.25884759255283707</v>
      </c>
      <c r="G103" s="23">
        <v>0.31691853332453196</v>
      </c>
      <c r="H103" s="22">
        <v>985</v>
      </c>
      <c r="I103" s="21">
        <v>86098.719150363584</v>
      </c>
      <c r="J103" s="20">
        <v>0.70790174263110428</v>
      </c>
      <c r="K103" s="19">
        <v>0.6778857097098826</v>
      </c>
      <c r="L103" s="23">
        <v>0.73620917720086665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3.5" thickBot="1" x14ac:dyDescent="0.25">
      <c r="A104" s="17" t="s">
        <v>255</v>
      </c>
      <c r="B104" s="16">
        <v>6534.4635851075327</v>
      </c>
      <c r="C104" s="14">
        <v>16</v>
      </c>
      <c r="D104" s="13">
        <v>2678.2590706107644</v>
      </c>
      <c r="E104" s="12">
        <v>0.40986670684257709</v>
      </c>
      <c r="F104" s="11">
        <v>0.26108262178843938</v>
      </c>
      <c r="G104" s="15">
        <v>0.57720653123756649</v>
      </c>
      <c r="H104" s="14">
        <v>36</v>
      </c>
      <c r="I104" s="13">
        <v>3856.2045144967683</v>
      </c>
      <c r="J104" s="12">
        <v>0.59013329315742291</v>
      </c>
      <c r="K104" s="11">
        <v>0.42279346876243351</v>
      </c>
      <c r="L104" s="15">
        <v>0.73891737821156067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Q11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54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194809.07653921322</v>
      </c>
      <c r="C10" s="22">
        <v>107</v>
      </c>
      <c r="D10" s="21">
        <v>9717.2471972595449</v>
      </c>
      <c r="E10" s="20">
        <v>4.9880875007913467E-2</v>
      </c>
      <c r="F10" s="19">
        <v>3.9738396402445211E-2</v>
      </c>
      <c r="G10" s="23">
        <v>6.2443694643999036E-2</v>
      </c>
      <c r="H10" s="22">
        <v>1934</v>
      </c>
      <c r="I10" s="21">
        <v>184472.52644735915</v>
      </c>
      <c r="J10" s="20">
        <v>0.9469401001458293</v>
      </c>
      <c r="K10" s="19">
        <v>0.93410240061069505</v>
      </c>
      <c r="L10" s="23">
        <v>0.95739093152210009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107</v>
      </c>
      <c r="D12" s="105">
        <v>9740.8524229758586</v>
      </c>
      <c r="E12" s="106">
        <v>5.1497363620927918E-2</v>
      </c>
      <c r="F12" s="107">
        <v>4.1024519666810366E-2</v>
      </c>
      <c r="G12" s="108">
        <v>6.4464022187112016E-2</v>
      </c>
      <c r="H12" s="104">
        <v>2090</v>
      </c>
      <c r="I12" s="105">
        <v>178743.19736813597</v>
      </c>
      <c r="J12" s="106">
        <v>0.94496898525253414</v>
      </c>
      <c r="K12" s="107">
        <v>0.93178534644620326</v>
      </c>
      <c r="L12" s="108">
        <v>0.9557257299916434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192175.92691430176</v>
      </c>
      <c r="C13" s="104">
        <v>259</v>
      </c>
      <c r="D13" s="105">
        <v>22000.757017054311</v>
      </c>
      <c r="E13" s="45">
        <v>0.11448237752934193</v>
      </c>
      <c r="F13" s="46">
        <v>9.9691610837746511E-2</v>
      </c>
      <c r="G13" s="47">
        <v>0.1311479160568963</v>
      </c>
      <c r="H13" s="104">
        <v>2182</v>
      </c>
      <c r="I13" s="105">
        <v>169147.30531722464</v>
      </c>
      <c r="J13" s="48">
        <v>0.88016906192758271</v>
      </c>
      <c r="K13" s="49">
        <v>0.86330802174998955</v>
      </c>
      <c r="L13" s="50">
        <v>0.89520275236677405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31937.897942758133</v>
      </c>
      <c r="C15" s="112">
        <v>14</v>
      </c>
      <c r="D15" s="113">
        <v>1484.7078722989656</v>
      </c>
      <c r="E15" s="114">
        <v>4.6487338489213915E-2</v>
      </c>
      <c r="F15" s="115">
        <v>2.5085457270363751E-2</v>
      </c>
      <c r="G15" s="116">
        <v>8.4564611912612053E-2</v>
      </c>
      <c r="H15" s="112">
        <v>238</v>
      </c>
      <c r="I15" s="113">
        <v>30453.190070459168</v>
      </c>
      <c r="J15" s="114">
        <v>0.95351266151078629</v>
      </c>
      <c r="K15" s="115">
        <v>0.91543538808738811</v>
      </c>
      <c r="L15" s="116">
        <v>0.97491454272963651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35762.932330638701</v>
      </c>
      <c r="C16" s="22">
        <v>11</v>
      </c>
      <c r="D16" s="21">
        <v>1194.9144843331283</v>
      </c>
      <c r="E16" s="20">
        <v>3.3412094771362637E-2</v>
      </c>
      <c r="F16" s="19">
        <v>1.6006785603909762E-2</v>
      </c>
      <c r="G16" s="23">
        <v>6.8427303012587523E-2</v>
      </c>
      <c r="H16" s="22">
        <v>270</v>
      </c>
      <c r="I16" s="21">
        <v>34424.243674898076</v>
      </c>
      <c r="J16" s="20">
        <v>0.96256770436596095</v>
      </c>
      <c r="K16" s="19">
        <v>0.92684592205492178</v>
      </c>
      <c r="L16" s="23">
        <v>0.98120004057528787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83730.200369665763</v>
      </c>
      <c r="C17" s="22">
        <v>55</v>
      </c>
      <c r="D17" s="21">
        <v>5497.7190022474497</v>
      </c>
      <c r="E17" s="20">
        <v>6.5659928890355296E-2</v>
      </c>
      <c r="F17" s="19">
        <v>4.9079724142031662E-2</v>
      </c>
      <c r="G17" s="23">
        <v>8.7326912456055381E-2</v>
      </c>
      <c r="H17" s="22">
        <v>752</v>
      </c>
      <c r="I17" s="21">
        <v>77756.952644231278</v>
      </c>
      <c r="J17" s="20">
        <v>0.92866077354332432</v>
      </c>
      <c r="K17" s="19">
        <v>0.90640897718880009</v>
      </c>
      <c r="L17" s="23">
        <v>0.9459376281774291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43378.045896149953</v>
      </c>
      <c r="C18" s="22">
        <v>27</v>
      </c>
      <c r="D18" s="21">
        <v>1539.905838380002</v>
      </c>
      <c r="E18" s="20">
        <v>3.5499659022599654E-2</v>
      </c>
      <c r="F18" s="19">
        <v>2.3119917874313917E-2</v>
      </c>
      <c r="G18" s="23">
        <v>5.4140845231262509E-2</v>
      </c>
      <c r="H18" s="22">
        <v>674</v>
      </c>
      <c r="I18" s="21">
        <v>41838.140057769953</v>
      </c>
      <c r="J18" s="20">
        <v>0.96450034097740001</v>
      </c>
      <c r="K18" s="19">
        <v>0.94585915476873728</v>
      </c>
      <c r="L18" s="23">
        <v>0.97688008212568578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90268.672514255726</v>
      </c>
      <c r="C20" s="22">
        <v>38</v>
      </c>
      <c r="D20" s="21">
        <v>3765.3824960389434</v>
      </c>
      <c r="E20" s="20">
        <v>4.1713059372223443E-2</v>
      </c>
      <c r="F20" s="19">
        <v>2.8558864279455885E-2</v>
      </c>
      <c r="G20" s="23">
        <v>6.0548431966189489E-2</v>
      </c>
      <c r="H20" s="22">
        <v>898</v>
      </c>
      <c r="I20" s="21">
        <v>86460.289845682637</v>
      </c>
      <c r="J20" s="20">
        <v>0.95781058297969712</v>
      </c>
      <c r="K20" s="19">
        <v>0.93898046453067996</v>
      </c>
      <c r="L20" s="23">
        <v>0.97100929135789893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104540.40402495672</v>
      </c>
      <c r="C21" s="22">
        <v>69</v>
      </c>
      <c r="D21" s="21">
        <v>5951.864701220602</v>
      </c>
      <c r="E21" s="20">
        <v>5.6933630176134849E-2</v>
      </c>
      <c r="F21" s="19">
        <v>4.3249993008610037E-2</v>
      </c>
      <c r="G21" s="23">
        <v>7.4608955608511149E-2</v>
      </c>
      <c r="H21" s="22">
        <v>1036</v>
      </c>
      <c r="I21" s="21">
        <v>98012.23660167573</v>
      </c>
      <c r="J21" s="20">
        <v>0.93755364268802244</v>
      </c>
      <c r="K21" s="19">
        <v>0.91922178996475279</v>
      </c>
      <c r="L21" s="23">
        <v>0.95194275327641131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31937.897942758133</v>
      </c>
      <c r="C23" s="22">
        <v>14</v>
      </c>
      <c r="D23" s="21">
        <v>1484.7078722989656</v>
      </c>
      <c r="E23" s="20">
        <v>4.6487338489213915E-2</v>
      </c>
      <c r="F23" s="19">
        <v>2.5085457270363751E-2</v>
      </c>
      <c r="G23" s="23">
        <v>8.4564611912612053E-2</v>
      </c>
      <c r="H23" s="22">
        <v>238</v>
      </c>
      <c r="I23" s="21">
        <v>30453.190070459168</v>
      </c>
      <c r="J23" s="20">
        <v>0.95351266151078629</v>
      </c>
      <c r="K23" s="19">
        <v>0.91543538808738811</v>
      </c>
      <c r="L23" s="23">
        <v>0.97491454272963651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121934.24070675386</v>
      </c>
      <c r="C24" s="22">
        <v>67</v>
      </c>
      <c r="D24" s="21">
        <v>6762.3139879966257</v>
      </c>
      <c r="E24" s="20">
        <v>5.5458696005330287E-2</v>
      </c>
      <c r="F24" s="19">
        <v>4.2148690455773387E-2</v>
      </c>
      <c r="G24" s="23">
        <v>7.2653020257538059E-2</v>
      </c>
      <c r="H24" s="22">
        <v>1054</v>
      </c>
      <c r="I24" s="21">
        <v>114552.6238241627</v>
      </c>
      <c r="J24" s="20">
        <v>0.9394623131303742</v>
      </c>
      <c r="K24" s="19">
        <v>0.92177305340951787</v>
      </c>
      <c r="L24" s="23">
        <v>0.95335396582066789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40936.937889700494</v>
      </c>
      <c r="C25" s="22">
        <v>26</v>
      </c>
      <c r="D25" s="21">
        <v>1470.2253369639552</v>
      </c>
      <c r="E25" s="20">
        <v>3.5914394499297786E-2</v>
      </c>
      <c r="F25" s="19">
        <v>2.3140041028745183E-2</v>
      </c>
      <c r="G25" s="23">
        <v>5.5341258609385609E-2</v>
      </c>
      <c r="H25" s="22">
        <v>642</v>
      </c>
      <c r="I25" s="21">
        <v>39466.712552736535</v>
      </c>
      <c r="J25" s="20">
        <v>0.96408560550070166</v>
      </c>
      <c r="K25" s="19">
        <v>0.94465874139061401</v>
      </c>
      <c r="L25" s="23">
        <v>0.97685995897125433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14</v>
      </c>
      <c r="D27" s="21">
        <v>1484.7078722989656</v>
      </c>
      <c r="E27" s="20">
        <v>4.9868278713586844E-2</v>
      </c>
      <c r="F27" s="19">
        <v>2.691310593171288E-2</v>
      </c>
      <c r="G27" s="23">
        <v>9.0580210121963448E-2</v>
      </c>
      <c r="H27" s="22">
        <v>224</v>
      </c>
      <c r="I27" s="21">
        <v>28287.883253739845</v>
      </c>
      <c r="J27" s="20">
        <v>0.9501317212864131</v>
      </c>
      <c r="K27" s="19">
        <v>0.90941978987803651</v>
      </c>
      <c r="L27" s="23">
        <v>0.97308689406828719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25151.370322611092</v>
      </c>
      <c r="C28" s="22">
        <v>7</v>
      </c>
      <c r="D28" s="21">
        <v>1296.8392317246764</v>
      </c>
      <c r="E28" s="20">
        <v>5.1561374791528468E-2</v>
      </c>
      <c r="F28" s="19">
        <v>2.3937908766298564E-2</v>
      </c>
      <c r="G28" s="23">
        <v>0.10754894576104</v>
      </c>
      <c r="H28" s="22">
        <v>145</v>
      </c>
      <c r="I28" s="21">
        <v>23811.530918352273</v>
      </c>
      <c r="J28" s="20">
        <v>0.94672896994982803</v>
      </c>
      <c r="K28" s="19">
        <v>0.89118931879268937</v>
      </c>
      <c r="L28" s="23">
        <v>0.97472385184370625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25041.769296544167</v>
      </c>
      <c r="C29" s="22">
        <v>7</v>
      </c>
      <c r="D29" s="21">
        <v>1331.9234014144668</v>
      </c>
      <c r="E29" s="20">
        <v>5.3188070924296706E-2</v>
      </c>
      <c r="F29" s="19">
        <v>2.4172323477694019E-2</v>
      </c>
      <c r="G29" s="23">
        <v>0.11300021848494811</v>
      </c>
      <c r="H29" s="22">
        <v>152</v>
      </c>
      <c r="I29" s="21">
        <v>23558.000753096891</v>
      </c>
      <c r="J29" s="20">
        <v>0.94074825441139898</v>
      </c>
      <c r="K29" s="19">
        <v>0.88066590305091597</v>
      </c>
      <c r="L29" s="23">
        <v>0.9715573199627342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15636.85893458984</v>
      </c>
      <c r="C30" s="22">
        <v>4</v>
      </c>
      <c r="D30" s="21">
        <v>361.84769095823833</v>
      </c>
      <c r="E30" s="20">
        <v>2.3140689090556773E-2</v>
      </c>
      <c r="F30" s="19">
        <v>8.52732780888164E-3</v>
      </c>
      <c r="G30" s="23">
        <v>6.1250023942834735E-2</v>
      </c>
      <c r="H30" s="22">
        <v>125</v>
      </c>
      <c r="I30" s="21">
        <v>15015.877219987533</v>
      </c>
      <c r="J30" s="20">
        <v>0.96028731107699306</v>
      </c>
      <c r="K30" s="19">
        <v>0.91232693419155808</v>
      </c>
      <c r="L30" s="23">
        <v>0.98251444370359775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58269.548969728181</v>
      </c>
      <c r="C31" s="22">
        <v>49</v>
      </c>
      <c r="D31" s="21">
        <v>3771.7036638992417</v>
      </c>
      <c r="E31" s="20">
        <v>6.4728554289285742E-2</v>
      </c>
      <c r="F31" s="19">
        <v>4.8440109790354596E-2</v>
      </c>
      <c r="G31" s="23">
        <v>8.5999134299458296E-2</v>
      </c>
      <c r="H31" s="22">
        <v>646</v>
      </c>
      <c r="I31" s="21">
        <v>54332.521749445434</v>
      </c>
      <c r="J31" s="20">
        <v>0.93243422525326158</v>
      </c>
      <c r="K31" s="19">
        <v>0.91080406961547566</v>
      </c>
      <c r="L31" s="23">
        <v>0.94911209850228639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40936.937889700494</v>
      </c>
      <c r="C32" s="22">
        <v>26</v>
      </c>
      <c r="D32" s="21">
        <v>1470.2253369639552</v>
      </c>
      <c r="E32" s="20">
        <v>3.5914394499297786E-2</v>
      </c>
      <c r="F32" s="19">
        <v>2.3140041028745183E-2</v>
      </c>
      <c r="G32" s="23">
        <v>5.5341258609385609E-2</v>
      </c>
      <c r="H32" s="22">
        <v>642</v>
      </c>
      <c r="I32" s="21">
        <v>39466.712552736535</v>
      </c>
      <c r="J32" s="20">
        <v>0.96408560550070166</v>
      </c>
      <c r="K32" s="19">
        <v>0.94465874139061401</v>
      </c>
      <c r="L32" s="23">
        <v>0.97685995897125433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8214.5041960838062</v>
      </c>
      <c r="C34" s="22">
        <v>5</v>
      </c>
      <c r="D34" s="21">
        <v>479.25846316544977</v>
      </c>
      <c r="E34" s="20">
        <v>5.8342956765903425E-2</v>
      </c>
      <c r="F34" s="19">
        <v>1.84695593637073E-2</v>
      </c>
      <c r="G34" s="23">
        <v>0.16943794532081746</v>
      </c>
      <c r="H34" s="22">
        <v>95</v>
      </c>
      <c r="I34" s="21">
        <v>7735.2457329183562</v>
      </c>
      <c r="J34" s="20">
        <v>0.9416570432340966</v>
      </c>
      <c r="K34" s="19">
        <v>0.83056205467918265</v>
      </c>
      <c r="L34" s="23">
        <v>0.98153044063629269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31595.434625490241</v>
      </c>
      <c r="C35" s="22">
        <v>18</v>
      </c>
      <c r="D35" s="21">
        <v>1512.1665423126642</v>
      </c>
      <c r="E35" s="20">
        <v>4.7860286153262613E-2</v>
      </c>
      <c r="F35" s="19">
        <v>2.9341534735990639E-2</v>
      </c>
      <c r="G35" s="23">
        <v>7.7138201816922214E-2</v>
      </c>
      <c r="H35" s="22">
        <v>351</v>
      </c>
      <c r="I35" s="21">
        <v>29843.186534791945</v>
      </c>
      <c r="J35" s="20">
        <v>0.94454109869137126</v>
      </c>
      <c r="K35" s="19">
        <v>0.91308866641145758</v>
      </c>
      <c r="L35" s="23">
        <v>0.96504689512965758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7</v>
      </c>
      <c r="D36" s="21">
        <v>708.04658473417624</v>
      </c>
      <c r="E36" s="20">
        <v>5.2754216220999205E-2</v>
      </c>
      <c r="F36" s="19">
        <v>2.2542139711498592E-2</v>
      </c>
      <c r="G36" s="23">
        <v>0.11854711710667371</v>
      </c>
      <c r="H36" s="22">
        <v>154</v>
      </c>
      <c r="I36" s="21">
        <v>12713.564718673513</v>
      </c>
      <c r="J36" s="20">
        <v>0.94724578377900093</v>
      </c>
      <c r="K36" s="19">
        <v>0.88145288289332624</v>
      </c>
      <c r="L36" s="23">
        <v>0.97745786028850146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120425.47965564835</v>
      </c>
      <c r="C37" s="22">
        <v>63</v>
      </c>
      <c r="D37" s="21">
        <v>5532.257040168508</v>
      </c>
      <c r="E37" s="20">
        <v>4.5939256841556864E-2</v>
      </c>
      <c r="F37" s="19">
        <v>3.4206147576387708E-2</v>
      </c>
      <c r="G37" s="23">
        <v>6.144092733806733E-2</v>
      </c>
      <c r="H37" s="22">
        <v>1108</v>
      </c>
      <c r="I37" s="21">
        <v>114781.20626354033</v>
      </c>
      <c r="J37" s="20">
        <v>0.95313057163444537</v>
      </c>
      <c r="K37" s="19">
        <v>0.93759168768602663</v>
      </c>
      <c r="L37" s="23">
        <v>0.96494512362214979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14</v>
      </c>
      <c r="D38" s="21">
        <v>1485.5185668787467</v>
      </c>
      <c r="E38" s="20">
        <v>7.0230488038987737E-2</v>
      </c>
      <c r="F38" s="19">
        <v>3.5375438549612441E-2</v>
      </c>
      <c r="G38" s="23">
        <v>0.13463462579371449</v>
      </c>
      <c r="H38" s="22">
        <v>226</v>
      </c>
      <c r="I38" s="21">
        <v>19399.3231974345</v>
      </c>
      <c r="J38" s="20">
        <v>0.91713692858413576</v>
      </c>
      <c r="K38" s="19">
        <v>0.85186693851147521</v>
      </c>
      <c r="L38" s="23">
        <v>0.95516157982807603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50922.342177248152</v>
      </c>
      <c r="C40" s="22">
        <v>28</v>
      </c>
      <c r="D40" s="21">
        <v>3423.0747588308441</v>
      </c>
      <c r="E40" s="20">
        <v>6.7221471214265111E-2</v>
      </c>
      <c r="F40" s="19">
        <v>4.3051477538717992E-2</v>
      </c>
      <c r="G40" s="23">
        <v>0.10349346334938024</v>
      </c>
      <c r="H40" s="22">
        <v>385</v>
      </c>
      <c r="I40" s="21">
        <v>47499.267418417308</v>
      </c>
      <c r="J40" s="20">
        <v>0.93277852878573531</v>
      </c>
      <c r="K40" s="19">
        <v>0.89650653665062008</v>
      </c>
      <c r="L40" s="23">
        <v>0.95694852246128226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41244.593585778013</v>
      </c>
      <c r="C41" s="22">
        <v>22</v>
      </c>
      <c r="D41" s="21">
        <v>1919.9288968254825</v>
      </c>
      <c r="E41" s="20">
        <v>4.6549831866630725E-2</v>
      </c>
      <c r="F41" s="19">
        <v>2.9504829587930353E-2</v>
      </c>
      <c r="G41" s="23">
        <v>7.270409049986773E-2</v>
      </c>
      <c r="H41" s="22">
        <v>360</v>
      </c>
      <c r="I41" s="21">
        <v>39324.664688952529</v>
      </c>
      <c r="J41" s="20">
        <v>0.95345016813336925</v>
      </c>
      <c r="K41" s="19">
        <v>0.9272959095001323</v>
      </c>
      <c r="L41" s="23">
        <v>0.97049517041206967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25636.263985148737</v>
      </c>
      <c r="C42" s="22">
        <v>14</v>
      </c>
      <c r="D42" s="21">
        <v>1438.2023373157726</v>
      </c>
      <c r="E42" s="20">
        <v>5.6100309239635437E-2</v>
      </c>
      <c r="F42" s="19">
        <v>3.2299444889061835E-2</v>
      </c>
      <c r="G42" s="23">
        <v>9.5705051116088471E-2</v>
      </c>
      <c r="H42" s="22">
        <v>234</v>
      </c>
      <c r="I42" s="21">
        <v>24054.28747642547</v>
      </c>
      <c r="J42" s="20">
        <v>0.93829145660070779</v>
      </c>
      <c r="K42" s="19">
        <v>0.89696179023818867</v>
      </c>
      <c r="L42" s="23">
        <v>0.96371401797196954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23386.115692862048</v>
      </c>
      <c r="C43" s="22">
        <v>5</v>
      </c>
      <c r="D43" s="21">
        <v>648.38020232464191</v>
      </c>
      <c r="E43" s="20">
        <v>2.7725006189144179E-2</v>
      </c>
      <c r="F43" s="19">
        <v>1.1307377987504155E-2</v>
      </c>
      <c r="G43" s="23">
        <v>6.6379622253730342E-2</v>
      </c>
      <c r="H43" s="22">
        <v>229</v>
      </c>
      <c r="I43" s="21">
        <v>22585.890348504596</v>
      </c>
      <c r="J43" s="20">
        <v>0.96578203260143392</v>
      </c>
      <c r="K43" s="19">
        <v>0.92457599359332643</v>
      </c>
      <c r="L43" s="23">
        <v>0.98484516729200922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53619.761098175622</v>
      </c>
      <c r="C44" s="22">
        <v>38</v>
      </c>
      <c r="D44" s="21">
        <v>2287.6610019628033</v>
      </c>
      <c r="E44" s="20">
        <v>4.266451314048543E-2</v>
      </c>
      <c r="F44" s="19">
        <v>2.937883852454207E-2</v>
      </c>
      <c r="G44" s="23">
        <v>6.1577069582631365E-2</v>
      </c>
      <c r="H44" s="22">
        <v>726</v>
      </c>
      <c r="I44" s="21">
        <v>51008.416515058598</v>
      </c>
      <c r="J44" s="20">
        <v>0.95129883965100559</v>
      </c>
      <c r="K44" s="19">
        <v>0.93129870618513733</v>
      </c>
      <c r="L44" s="23">
        <v>0.96569108459019926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71288.579587260916</v>
      </c>
      <c r="C46" s="22">
        <v>40</v>
      </c>
      <c r="D46" s="21">
        <v>4507.4178136586279</v>
      </c>
      <c r="E46" s="20">
        <v>6.3227768595688155E-2</v>
      </c>
      <c r="F46" s="19">
        <v>4.3725465084318585E-2</v>
      </c>
      <c r="G46" s="23">
        <v>9.0604287401557487E-2</v>
      </c>
      <c r="H46" s="22">
        <v>549</v>
      </c>
      <c r="I46" s="21">
        <v>66781.161773602289</v>
      </c>
      <c r="J46" s="20">
        <v>0.93677223140431265</v>
      </c>
      <c r="K46" s="19">
        <v>0.90939571259844332</v>
      </c>
      <c r="L46" s="23">
        <v>0.95627453491568215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3</v>
      </c>
      <c r="D47" s="21">
        <v>177.76883025803176</v>
      </c>
      <c r="E47" s="20">
        <v>5.5223135652034447E-2</v>
      </c>
      <c r="F47" s="19">
        <v>1.5727666514348919E-2</v>
      </c>
      <c r="G47" s="23">
        <v>0.17615003701060192</v>
      </c>
      <c r="H47" s="22">
        <v>35</v>
      </c>
      <c r="I47" s="21">
        <v>3041.3317905065678</v>
      </c>
      <c r="J47" s="20">
        <v>0.94477686434796571</v>
      </c>
      <c r="K47" s="19">
        <v>0.82384996298939794</v>
      </c>
      <c r="L47" s="23">
        <v>0.98427233348565124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7</v>
      </c>
      <c r="D48" s="21">
        <v>657.81701173966769</v>
      </c>
      <c r="E48" s="20">
        <v>3.7250551683272501E-2</v>
      </c>
      <c r="F48" s="19">
        <v>1.5757927069352969E-2</v>
      </c>
      <c r="G48" s="23">
        <v>8.5510676147273354E-2</v>
      </c>
      <c r="H48" s="22">
        <v>161</v>
      </c>
      <c r="I48" s="21">
        <v>17001.438543260952</v>
      </c>
      <c r="J48" s="20">
        <v>0.96274944831672737</v>
      </c>
      <c r="K48" s="19">
        <v>0.91448932385272652</v>
      </c>
      <c r="L48" s="23">
        <v>0.98424207293064692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12944.923896875793</v>
      </c>
      <c r="C49" s="22">
        <v>3</v>
      </c>
      <c r="D49" s="21">
        <v>293.14319701416764</v>
      </c>
      <c r="E49" s="20">
        <v>2.2645416794216659E-2</v>
      </c>
      <c r="F49" s="19">
        <v>7.122661832980515E-3</v>
      </c>
      <c r="G49" s="23">
        <v>6.9625361784414905E-2</v>
      </c>
      <c r="H49" s="22">
        <v>115</v>
      </c>
      <c r="I49" s="21">
        <v>12651.780699861625</v>
      </c>
      <c r="J49" s="20">
        <v>0.9773545832057835</v>
      </c>
      <c r="K49" s="19">
        <v>0.93037463821558508</v>
      </c>
      <c r="L49" s="23">
        <v>0.9928773381670194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12691.340088272929</v>
      </c>
      <c r="C50" s="22">
        <v>11</v>
      </c>
      <c r="D50" s="21">
        <v>1145.0591403016053</v>
      </c>
      <c r="E50" s="20">
        <v>9.0223658994030481E-2</v>
      </c>
      <c r="F50" s="19">
        <v>4.8765904284229201E-2</v>
      </c>
      <c r="G50" s="23">
        <v>0.16096230839892503</v>
      </c>
      <c r="H50" s="22">
        <v>119</v>
      </c>
      <c r="I50" s="21">
        <v>11402.506776563829</v>
      </c>
      <c r="J50" s="20">
        <v>0.89844781538081964</v>
      </c>
      <c r="K50" s="19">
        <v>0.82466493604381741</v>
      </c>
      <c r="L50" s="23">
        <v>0.94331621035854307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2</v>
      </c>
      <c r="D51" s="21">
        <v>220.04533254546334</v>
      </c>
      <c r="E51" s="20">
        <v>1.8780105920580145E-2</v>
      </c>
      <c r="F51" s="19">
        <v>4.6856648545819477E-3</v>
      </c>
      <c r="G51" s="23">
        <v>7.2195309985118625E-2</v>
      </c>
      <c r="H51" s="22">
        <v>123</v>
      </c>
      <c r="I51" s="21">
        <v>11496.892445975105</v>
      </c>
      <c r="J51" s="20">
        <v>0.98121989407941967</v>
      </c>
      <c r="K51" s="19">
        <v>0.92780469001488153</v>
      </c>
      <c r="L51" s="23">
        <v>0.99531433514541789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3</v>
      </c>
      <c r="D52" s="21">
        <v>428.33486977917852</v>
      </c>
      <c r="E52" s="20">
        <v>3.6706516339317499E-2</v>
      </c>
      <c r="F52" s="19">
        <v>1.1508588898791616E-2</v>
      </c>
      <c r="G52" s="23">
        <v>0.11088614722387885</v>
      </c>
      <c r="H52" s="22">
        <v>106</v>
      </c>
      <c r="I52" s="21">
        <v>11088.997902529498</v>
      </c>
      <c r="J52" s="20">
        <v>0.95028098670953165</v>
      </c>
      <c r="K52" s="19">
        <v>0.87232830856903476</v>
      </c>
      <c r="L52" s="23">
        <v>0.98163975737004605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53619.761098175622</v>
      </c>
      <c r="C53" s="22">
        <v>38</v>
      </c>
      <c r="D53" s="21">
        <v>2287.6610019628033</v>
      </c>
      <c r="E53" s="20">
        <v>4.266451314048543E-2</v>
      </c>
      <c r="F53" s="19">
        <v>2.937883852454207E-2</v>
      </c>
      <c r="G53" s="23">
        <v>6.1577069582631365E-2</v>
      </c>
      <c r="H53" s="22">
        <v>726</v>
      </c>
      <c r="I53" s="21">
        <v>51008.416515058598</v>
      </c>
      <c r="J53" s="20">
        <v>0.95129883965100559</v>
      </c>
      <c r="K53" s="19">
        <v>0.93129870618513733</v>
      </c>
      <c r="L53" s="23">
        <v>0.96569108459019926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14</v>
      </c>
      <c r="D55" s="21">
        <v>1072.5566865428659</v>
      </c>
      <c r="E55" s="20">
        <v>3.5785293006185201E-2</v>
      </c>
      <c r="F55" s="19">
        <v>1.9225881908171281E-2</v>
      </c>
      <c r="G55" s="23">
        <v>6.5652717232322605E-2</v>
      </c>
      <c r="H55" s="22">
        <v>320</v>
      </c>
      <c r="I55" s="21">
        <v>28856.439915058196</v>
      </c>
      <c r="J55" s="20">
        <v>0.96278002872202051</v>
      </c>
      <c r="K55" s="19">
        <v>0.9330075153844668</v>
      </c>
      <c r="L55" s="23">
        <v>0.97961032368218715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164837.07976507742</v>
      </c>
      <c r="C56" s="22">
        <v>93</v>
      </c>
      <c r="D56" s="21">
        <v>8644.6905107166785</v>
      </c>
      <c r="E56" s="20">
        <v>5.2443846512185956E-2</v>
      </c>
      <c r="F56" s="19">
        <v>4.1247874398666923E-2</v>
      </c>
      <c r="G56" s="23">
        <v>6.646807538056404E-2</v>
      </c>
      <c r="H56" s="22">
        <v>1614</v>
      </c>
      <c r="I56" s="21">
        <v>155616.08653230037</v>
      </c>
      <c r="J56" s="20">
        <v>0.9440599575901325</v>
      </c>
      <c r="K56" s="19">
        <v>0.92969525689043753</v>
      </c>
      <c r="L56" s="23">
        <v>0.95562973016544406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165391.29289999796</v>
      </c>
      <c r="C58" s="22">
        <v>97</v>
      </c>
      <c r="D58" s="21">
        <v>8250.1116230147982</v>
      </c>
      <c r="E58" s="20">
        <v>4.9882381825282221E-2</v>
      </c>
      <c r="F58" s="19">
        <v>3.944561249001366E-2</v>
      </c>
      <c r="G58" s="23">
        <v>6.2899751704011075E-2</v>
      </c>
      <c r="H58" s="22">
        <v>1781</v>
      </c>
      <c r="I58" s="21">
        <v>156521.87838238865</v>
      </c>
      <c r="J58" s="20">
        <v>0.94637314720689469</v>
      </c>
      <c r="K58" s="19">
        <v>0.93298346239472441</v>
      </c>
      <c r="L58" s="23">
        <v>0.95721031099332454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6</v>
      </c>
      <c r="D59" s="21">
        <v>685.20602485528309</v>
      </c>
      <c r="E59" s="20">
        <v>5.1264611106250017E-2</v>
      </c>
      <c r="F59" s="19">
        <v>2.0602155282128581E-2</v>
      </c>
      <c r="G59" s="23">
        <v>0.1218832145697511</v>
      </c>
      <c r="H59" s="22">
        <v>89</v>
      </c>
      <c r="I59" s="21">
        <v>12680.857036369125</v>
      </c>
      <c r="J59" s="20">
        <v>0.94873538889374975</v>
      </c>
      <c r="K59" s="19">
        <v>0.87811678543024885</v>
      </c>
      <c r="L59" s="23">
        <v>0.97939784471787117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8</v>
      </c>
      <c r="I61" s="21">
        <v>1676.9631031589477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7236.5892308647517</v>
      </c>
      <c r="C62" s="22">
        <v>2</v>
      </c>
      <c r="D62" s="21">
        <v>501.03293441417827</v>
      </c>
      <c r="E62" s="20">
        <v>6.9236061137369034E-2</v>
      </c>
      <c r="F62" s="19">
        <v>1.5994190239464939E-2</v>
      </c>
      <c r="G62" s="23">
        <v>0.25396776901984841</v>
      </c>
      <c r="H62" s="22">
        <v>27</v>
      </c>
      <c r="I62" s="21">
        <v>6735.5562964505734</v>
      </c>
      <c r="J62" s="20">
        <v>0.93076393886263109</v>
      </c>
      <c r="K62" s="19">
        <v>0.74603223098015137</v>
      </c>
      <c r="L62" s="23">
        <v>0.9840058097605352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2</v>
      </c>
      <c r="D63" s="21">
        <v>280.89661497528408</v>
      </c>
      <c r="E63" s="20">
        <v>0.12057463788004963</v>
      </c>
      <c r="F63" s="19">
        <v>1.995681825906357E-2</v>
      </c>
      <c r="G63" s="23">
        <v>0.48001722772252919</v>
      </c>
      <c r="H63" s="22">
        <v>8</v>
      </c>
      <c r="I63" s="21">
        <v>2048.7526372557395</v>
      </c>
      <c r="J63" s="20">
        <v>0.87942536211995037</v>
      </c>
      <c r="K63" s="19">
        <v>0.5199827722774707</v>
      </c>
      <c r="L63" s="23">
        <v>0.98004318174093641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167991.36543309159</v>
      </c>
      <c r="C65" s="22">
        <v>97</v>
      </c>
      <c r="D65" s="21">
        <v>8997.465025574933</v>
      </c>
      <c r="E65" s="20">
        <v>5.3559092173451471E-2</v>
      </c>
      <c r="F65" s="19">
        <v>4.2150463872334731E-2</v>
      </c>
      <c r="G65" s="23">
        <v>6.7836937270240108E-2</v>
      </c>
      <c r="H65" s="22">
        <v>1650</v>
      </c>
      <c r="I65" s="21">
        <v>158374.59751292213</v>
      </c>
      <c r="J65" s="20">
        <v>0.94275439159996655</v>
      </c>
      <c r="K65" s="19">
        <v>0.92815901579028637</v>
      </c>
      <c r="L65" s="23">
        <v>0.9545298036414005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26727.841346338395</v>
      </c>
      <c r="C66" s="22">
        <v>10</v>
      </c>
      <c r="D66" s="21">
        <v>719.78217168461003</v>
      </c>
      <c r="E66" s="20">
        <v>2.6930052538014546E-2</v>
      </c>
      <c r="F66" s="19">
        <v>1.3777583683646117E-2</v>
      </c>
      <c r="G66" s="23">
        <v>5.1976518715104024E-2</v>
      </c>
      <c r="H66" s="22">
        <v>283</v>
      </c>
      <c r="I66" s="21">
        <v>26008.059174653787</v>
      </c>
      <c r="J66" s="20">
        <v>0.97306994746198594</v>
      </c>
      <c r="K66" s="19">
        <v>0.94802348128489622</v>
      </c>
      <c r="L66" s="23">
        <v>0.98622241631635432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6</v>
      </c>
      <c r="D69" s="21">
        <v>481.01972236446068</v>
      </c>
      <c r="E69" s="20">
        <v>7.3612732873856071E-2</v>
      </c>
      <c r="F69" s="19">
        <v>3.1227912475429189E-2</v>
      </c>
      <c r="G69" s="23">
        <v>0.16379863051132951</v>
      </c>
      <c r="H69" s="22">
        <v>46</v>
      </c>
      <c r="I69" s="21">
        <v>6053.4438627430718</v>
      </c>
      <c r="J69" s="20">
        <v>0.92638726712614394</v>
      </c>
      <c r="K69" s="19">
        <v>0.83620136948867041</v>
      </c>
      <c r="L69" s="23">
        <v>0.96877208752457078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188274.61295410563</v>
      </c>
      <c r="C70" s="22">
        <v>101</v>
      </c>
      <c r="D70" s="21">
        <v>9236.227474895084</v>
      </c>
      <c r="E70" s="20">
        <v>4.9057211325387401E-2</v>
      </c>
      <c r="F70" s="19">
        <v>3.8773765611899137E-2</v>
      </c>
      <c r="G70" s="23">
        <v>6.1892386703927257E-2</v>
      </c>
      <c r="H70" s="22">
        <v>1888</v>
      </c>
      <c r="I70" s="21">
        <v>178419.08258461603</v>
      </c>
      <c r="J70" s="20">
        <v>0.94765342913283745</v>
      </c>
      <c r="K70" s="19">
        <v>0.93453281457089532</v>
      </c>
      <c r="L70" s="23">
        <v>0.95826191578916364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42</v>
      </c>
      <c r="D72" s="21">
        <v>4581.0406993174138</v>
      </c>
      <c r="E72" s="20">
        <v>5.3375124460132657E-2</v>
      </c>
      <c r="F72" s="19">
        <v>3.758035988953097E-2</v>
      </c>
      <c r="G72" s="23">
        <v>7.5289002128659452E-2</v>
      </c>
      <c r="H72" s="22">
        <v>790</v>
      </c>
      <c r="I72" s="21">
        <v>80766.224231857312</v>
      </c>
      <c r="J72" s="20">
        <v>0.94103230106484359</v>
      </c>
      <c r="K72" s="19">
        <v>0.91847009074431074</v>
      </c>
      <c r="L72" s="23">
        <v>0.95763872163513897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108981.81626295549</v>
      </c>
      <c r="C73" s="22">
        <v>65</v>
      </c>
      <c r="D73" s="21">
        <v>5136.206497942132</v>
      </c>
      <c r="E73" s="20">
        <v>4.7129022749531894E-2</v>
      </c>
      <c r="F73" s="19">
        <v>3.5063049545563191E-2</v>
      </c>
      <c r="G73" s="23">
        <v>6.3075747105457811E-2</v>
      </c>
      <c r="H73" s="22">
        <v>1144</v>
      </c>
      <c r="I73" s="21">
        <v>103706.30221550108</v>
      </c>
      <c r="J73" s="20">
        <v>0.95159271309329807</v>
      </c>
      <c r="K73" s="19">
        <v>0.93555094627836521</v>
      </c>
      <c r="L73" s="23">
        <v>0.96379610205992394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71880.079411768063</v>
      </c>
      <c r="C75" s="22">
        <v>35</v>
      </c>
      <c r="D75" s="21">
        <v>3851.7034833690968</v>
      </c>
      <c r="E75" s="20">
        <v>5.3585131164149813E-2</v>
      </c>
      <c r="F75" s="19">
        <v>3.6173819473083776E-2</v>
      </c>
      <c r="G75" s="23">
        <v>7.8692684068526017E-2</v>
      </c>
      <c r="H75" s="22">
        <v>661</v>
      </c>
      <c r="I75" s="21">
        <v>67548.380583316728</v>
      </c>
      <c r="J75" s="20">
        <v>0.93973714464563907</v>
      </c>
      <c r="K75" s="19">
        <v>0.91386924769197675</v>
      </c>
      <c r="L75" s="23">
        <v>0.9581914839079998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421.00793122569854</v>
      </c>
      <c r="E76" s="20">
        <v>8.9412202597283386E-2</v>
      </c>
      <c r="F76" s="19">
        <v>3.3435388248667826E-2</v>
      </c>
      <c r="G76" s="23">
        <v>0.21797044909642857</v>
      </c>
      <c r="H76" s="22">
        <v>46</v>
      </c>
      <c r="I76" s="21">
        <v>4287.6103445362523</v>
      </c>
      <c r="J76" s="20">
        <v>0.91058779740271689</v>
      </c>
      <c r="K76" s="19">
        <v>0.78202955090357151</v>
      </c>
      <c r="L76" s="23">
        <v>0.96656461175133235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3</v>
      </c>
      <c r="D77" s="21">
        <v>308.32928472261983</v>
      </c>
      <c r="E77" s="20">
        <v>4.9141016039009416E-2</v>
      </c>
      <c r="F77" s="19">
        <v>1.5123716782683705E-2</v>
      </c>
      <c r="G77" s="23">
        <v>0.14816181300098608</v>
      </c>
      <c r="H77" s="22">
        <v>51</v>
      </c>
      <c r="I77" s="21">
        <v>5966.0482022601482</v>
      </c>
      <c r="J77" s="20">
        <v>0.95085898396099056</v>
      </c>
      <c r="K77" s="19">
        <v>0.85183818699901392</v>
      </c>
      <c r="L77" s="23">
        <v>0.98487628321731624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17</v>
      </c>
      <c r="I79" s="21">
        <v>2225.8237325630303</v>
      </c>
      <c r="J79" s="20">
        <v>1</v>
      </c>
      <c r="K79" s="19">
        <v>1</v>
      </c>
      <c r="L79" s="23">
        <v>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60563.120975484489</v>
      </c>
      <c r="C81" s="22">
        <v>32</v>
      </c>
      <c r="D81" s="21">
        <v>3181.4875527582808</v>
      </c>
      <c r="E81" s="20">
        <v>5.2531763580118754E-2</v>
      </c>
      <c r="F81" s="19">
        <v>3.4543313831518402E-2</v>
      </c>
      <c r="G81" s="23">
        <v>7.9120033910388313E-2</v>
      </c>
      <c r="H81" s="22">
        <v>468</v>
      </c>
      <c r="I81" s="21">
        <v>57338.633250192062</v>
      </c>
      <c r="J81" s="20">
        <v>0.94675823053112385</v>
      </c>
      <c r="K81" s="19">
        <v>0.92018188394562128</v>
      </c>
      <c r="L81" s="23">
        <v>0.96482395045334568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134245.95556372846</v>
      </c>
      <c r="C82" s="22">
        <v>75</v>
      </c>
      <c r="D82" s="21">
        <v>6535.7596445012641</v>
      </c>
      <c r="E82" s="20">
        <v>4.8684964973850907E-2</v>
      </c>
      <c r="F82" s="19">
        <v>3.71623632803754E-2</v>
      </c>
      <c r="G82" s="23">
        <v>6.3544488253482467E-2</v>
      </c>
      <c r="H82" s="22">
        <v>1466</v>
      </c>
      <c r="I82" s="21">
        <v>127133.89319716681</v>
      </c>
      <c r="J82" s="20">
        <v>0.94702214799174766</v>
      </c>
      <c r="K82" s="19">
        <v>0.9316768788691272</v>
      </c>
      <c r="L82" s="23">
        <v>0.95907229562101748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33294.817394971797</v>
      </c>
      <c r="C84" s="22">
        <v>15</v>
      </c>
      <c r="D84" s="21">
        <v>1600.1161800672921</v>
      </c>
      <c r="E84" s="20">
        <v>4.8059016545588341E-2</v>
      </c>
      <c r="F84" s="19">
        <v>2.6951456815469826E-2</v>
      </c>
      <c r="G84" s="23">
        <v>8.4265810098972771E-2</v>
      </c>
      <c r="H84" s="22">
        <v>301</v>
      </c>
      <c r="I84" s="21">
        <v>31651.701042370365</v>
      </c>
      <c r="J84" s="20">
        <v>0.95064948598127541</v>
      </c>
      <c r="K84" s="19">
        <v>0.91454501233720364</v>
      </c>
      <c r="L84" s="23">
        <v>0.97196749322277443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46922.916540922852</v>
      </c>
      <c r="C85" s="22">
        <v>24</v>
      </c>
      <c r="D85" s="21">
        <v>1861.2760872944971</v>
      </c>
      <c r="E85" s="20">
        <v>3.9666675145208073E-2</v>
      </c>
      <c r="F85" s="19">
        <v>2.2407201666772521E-2</v>
      </c>
      <c r="G85" s="23">
        <v>6.9278387278359319E-2</v>
      </c>
      <c r="H85" s="22">
        <v>458</v>
      </c>
      <c r="I85" s="21">
        <v>44877.264421986416</v>
      </c>
      <c r="J85" s="20">
        <v>0.95640398615988942</v>
      </c>
      <c r="K85" s="19">
        <v>0.92656553150606735</v>
      </c>
      <c r="L85" s="23">
        <v>0.97445254246121682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61275.804506655972</v>
      </c>
      <c r="C86" s="22">
        <v>30</v>
      </c>
      <c r="D86" s="21">
        <v>2883.8154868322263</v>
      </c>
      <c r="E86" s="20">
        <v>4.7062874327810381E-2</v>
      </c>
      <c r="F86" s="19">
        <v>3.121404641384792E-2</v>
      </c>
      <c r="G86" s="23">
        <v>7.0374329617266723E-2</v>
      </c>
      <c r="H86" s="22">
        <v>608</v>
      </c>
      <c r="I86" s="21">
        <v>58240.143877790935</v>
      </c>
      <c r="J86" s="20">
        <v>0.95045906531451119</v>
      </c>
      <c r="K86" s="19">
        <v>0.92659023631407011</v>
      </c>
      <c r="L86" s="23">
        <v>0.9668447582884917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24</v>
      </c>
      <c r="D87" s="21">
        <v>1846.6089284314737</v>
      </c>
      <c r="E87" s="20">
        <v>5.3492417092407735E-2</v>
      </c>
      <c r="F87" s="19">
        <v>3.508269572278578E-2</v>
      </c>
      <c r="G87" s="23">
        <v>8.075418674231305E-2</v>
      </c>
      <c r="H87" s="22">
        <v>394</v>
      </c>
      <c r="I87" s="21">
        <v>32434.257141636393</v>
      </c>
      <c r="J87" s="20">
        <v>0.9395529201608116</v>
      </c>
      <c r="K87" s="19">
        <v>0.91035435149565558</v>
      </c>
      <c r="L87" s="23">
        <v>0.95966259248945152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18341.228949072458</v>
      </c>
      <c r="C88" s="22">
        <v>14</v>
      </c>
      <c r="D88" s="21">
        <v>1525.4305146340557</v>
      </c>
      <c r="E88" s="20">
        <v>8.3169482201529255E-2</v>
      </c>
      <c r="F88" s="19">
        <v>4.7217227269247222E-2</v>
      </c>
      <c r="G88" s="23">
        <v>0.14240508191876899</v>
      </c>
      <c r="H88" s="22">
        <v>167</v>
      </c>
      <c r="I88" s="21">
        <v>16815.798434438402</v>
      </c>
      <c r="J88" s="20">
        <v>0.91683051779847025</v>
      </c>
      <c r="K88" s="19">
        <v>0.85759491808123045</v>
      </c>
      <c r="L88" s="23">
        <v>0.95278277273075229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75317.715156835911</v>
      </c>
      <c r="C91" s="22">
        <v>33</v>
      </c>
      <c r="D91" s="21">
        <v>3248.7681215403627</v>
      </c>
      <c r="E91" s="20">
        <v>4.3134183170259147E-2</v>
      </c>
      <c r="F91" s="19">
        <v>2.8438311927761712E-2</v>
      </c>
      <c r="G91" s="23">
        <v>6.4916911032259175E-2</v>
      </c>
      <c r="H91" s="22">
        <v>703</v>
      </c>
      <c r="I91" s="21">
        <v>71588.951690213318</v>
      </c>
      <c r="J91" s="20">
        <v>0.9504928759607475</v>
      </c>
      <c r="K91" s="19">
        <v>0.92785049635807137</v>
      </c>
      <c r="L91" s="23">
        <v>0.96628767081855627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89718.770256337739</v>
      </c>
      <c r="C92" s="22">
        <v>60</v>
      </c>
      <c r="D92" s="21">
        <v>4983.7712034202195</v>
      </c>
      <c r="E92" s="20">
        <v>5.5548813132201495E-2</v>
      </c>
      <c r="F92" s="19">
        <v>4.1765888521397947E-2</v>
      </c>
      <c r="G92" s="23">
        <v>7.3531134399944756E-2</v>
      </c>
      <c r="H92" s="22">
        <v>1007</v>
      </c>
      <c r="I92" s="21">
        <v>84595.691503405236</v>
      </c>
      <c r="J92" s="20">
        <v>0.94289847332620402</v>
      </c>
      <c r="K92" s="19">
        <v>0.92479675890563517</v>
      </c>
      <c r="L92" s="23">
        <v>0.95684635143103081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54961.381944745583</v>
      </c>
      <c r="C94" s="22">
        <v>25</v>
      </c>
      <c r="D94" s="21">
        <v>2475.6346405239551</v>
      </c>
      <c r="E94" s="20">
        <v>4.5043165818006346E-2</v>
      </c>
      <c r="F94" s="19">
        <v>2.7794154137208121E-2</v>
      </c>
      <c r="G94" s="23">
        <v>7.2201892395032385E-2</v>
      </c>
      <c r="H94" s="22">
        <v>516</v>
      </c>
      <c r="I94" s="21">
        <v>52005.751959139387</v>
      </c>
      <c r="J94" s="20">
        <v>0.94622351401976057</v>
      </c>
      <c r="K94" s="19">
        <v>0.91785610307701926</v>
      </c>
      <c r="L94" s="23">
        <v>0.96516636134150191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19245.448981624024</v>
      </c>
      <c r="C95" s="22">
        <v>8</v>
      </c>
      <c r="D95" s="21">
        <v>773.13348101640702</v>
      </c>
      <c r="E95" s="20">
        <v>4.0172275624986049E-2</v>
      </c>
      <c r="F95" s="19">
        <v>1.7613324971538995E-2</v>
      </c>
      <c r="G95" s="23">
        <v>8.9006678621200555E-2</v>
      </c>
      <c r="H95" s="22">
        <v>177</v>
      </c>
      <c r="I95" s="21">
        <v>18472.315500607616</v>
      </c>
      <c r="J95" s="20">
        <v>0.95982772437501429</v>
      </c>
      <c r="K95" s="19">
        <v>0.91099332137879974</v>
      </c>
      <c r="L95" s="23">
        <v>0.98238667502846122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8122.7212396621726</v>
      </c>
      <c r="C98" s="22">
        <v>4</v>
      </c>
      <c r="D98" s="21">
        <v>342.17602528272232</v>
      </c>
      <c r="E98" s="20">
        <v>4.2125787059135063E-2</v>
      </c>
      <c r="F98" s="19">
        <v>1.5043755350495562E-2</v>
      </c>
      <c r="G98" s="23">
        <v>0.11239787534077068</v>
      </c>
      <c r="H98" s="22">
        <v>61</v>
      </c>
      <c r="I98" s="21">
        <v>7737.5450418453056</v>
      </c>
      <c r="J98" s="20">
        <v>0.95258039929573068</v>
      </c>
      <c r="K98" s="19">
        <v>0.88453017200341233</v>
      </c>
      <c r="L98" s="23">
        <v>0.981370986801121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72638.625249848992</v>
      </c>
      <c r="C99" s="22">
        <v>37</v>
      </c>
      <c r="D99" s="21">
        <v>3491.2622798223383</v>
      </c>
      <c r="E99" s="20">
        <v>4.8063441011083799E-2</v>
      </c>
      <c r="F99" s="19">
        <v>3.3580658454070073E-2</v>
      </c>
      <c r="G99" s="23">
        <v>6.8350642629623842E-2</v>
      </c>
      <c r="H99" s="22">
        <v>728</v>
      </c>
      <c r="I99" s="21">
        <v>69147.362970026661</v>
      </c>
      <c r="J99" s="20">
        <v>0.95193655898891649</v>
      </c>
      <c r="K99" s="19">
        <v>0.93164935737037635</v>
      </c>
      <c r="L99" s="23">
        <v>0.96641934154593012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17254.087536539027</v>
      </c>
      <c r="C100" s="22">
        <v>24</v>
      </c>
      <c r="D100" s="21">
        <v>1960.0970584403435</v>
      </c>
      <c r="E100" s="45">
        <v>0.1136018960312703</v>
      </c>
      <c r="F100" s="46">
        <v>7.323815128984261E-2</v>
      </c>
      <c r="G100" s="47">
        <v>0.1720807458372792</v>
      </c>
      <c r="H100" s="22">
        <v>145</v>
      </c>
      <c r="I100" s="21">
        <v>15073.12915666051</v>
      </c>
      <c r="J100" s="48">
        <v>0.87359758229695439</v>
      </c>
      <c r="K100" s="49">
        <v>0.81235966504565282</v>
      </c>
      <c r="L100" s="50">
        <v>0.91689455827060273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96793.642513162282</v>
      </c>
      <c r="C101" s="22">
        <v>42</v>
      </c>
      <c r="D101" s="21">
        <v>3923.7118337141405</v>
      </c>
      <c r="E101" s="20">
        <v>4.0536875478992138E-2</v>
      </c>
      <c r="F101" s="19">
        <v>2.7813403974262955E-2</v>
      </c>
      <c r="G101" s="23">
        <v>5.8729193936760841E-2</v>
      </c>
      <c r="H101" s="22">
        <v>1000</v>
      </c>
      <c r="I101" s="21">
        <v>92514.489278825931</v>
      </c>
      <c r="J101" s="20">
        <v>0.95579096805087715</v>
      </c>
      <c r="K101" s="19">
        <v>0.93715094533535193</v>
      </c>
      <c r="L101" s="23">
        <v>0.96908502867022117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40</v>
      </c>
      <c r="D103" s="21">
        <v>4159.3119452210549</v>
      </c>
      <c r="E103" s="20">
        <v>6.2405867359343926E-2</v>
      </c>
      <c r="F103" s="19">
        <v>4.3095084607234727E-2</v>
      </c>
      <c r="G103" s="23">
        <v>8.9559883316843919E-2</v>
      </c>
      <c r="H103" s="22">
        <v>579</v>
      </c>
      <c r="I103" s="21">
        <v>62490.061282315481</v>
      </c>
      <c r="J103" s="20">
        <v>0.93759413264065572</v>
      </c>
      <c r="K103" s="19">
        <v>0.91044011668315572</v>
      </c>
      <c r="L103" s="23">
        <v>0.9569049153927649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121625.23972656843</v>
      </c>
      <c r="C104" s="22">
        <v>61</v>
      </c>
      <c r="D104" s="21">
        <v>5076.9155296740309</v>
      </c>
      <c r="E104" s="20">
        <v>4.1742285902890641E-2</v>
      </c>
      <c r="F104" s="19">
        <v>3.0828193752295986E-2</v>
      </c>
      <c r="G104" s="23">
        <v>5.6295848109386343E-2</v>
      </c>
      <c r="H104" s="22">
        <v>1309</v>
      </c>
      <c r="I104" s="21">
        <v>115929.02130229987</v>
      </c>
      <c r="J104" s="20">
        <v>0.95316581955296054</v>
      </c>
      <c r="K104" s="19">
        <v>0.93798945878839379</v>
      </c>
      <c r="L104" s="23">
        <v>0.96476745540072362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3.5" thickBot="1" x14ac:dyDescent="0.25">
      <c r="A105" s="17" t="s">
        <v>255</v>
      </c>
      <c r="B105" s="16">
        <v>6534.4635851075327</v>
      </c>
      <c r="C105" s="14">
        <v>6</v>
      </c>
      <c r="D105" s="13">
        <v>481.01972236446068</v>
      </c>
      <c r="E105" s="12">
        <v>7.3612732873856071E-2</v>
      </c>
      <c r="F105" s="11">
        <v>3.1227912475429189E-2</v>
      </c>
      <c r="G105" s="15">
        <v>0.16379863051132951</v>
      </c>
      <c r="H105" s="14">
        <v>46</v>
      </c>
      <c r="I105" s="13">
        <v>6053.4438627430718</v>
      </c>
      <c r="J105" s="12">
        <v>0.92638726712614394</v>
      </c>
      <c r="K105" s="11">
        <v>0.83620136948867041</v>
      </c>
      <c r="L105" s="15">
        <v>0.96877208752457078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Q11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52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194809.07653921304</v>
      </c>
      <c r="C10" s="22">
        <v>252</v>
      </c>
      <c r="D10" s="21">
        <v>26429.970122500283</v>
      </c>
      <c r="E10" s="20">
        <v>0.13567114321380283</v>
      </c>
      <c r="F10" s="19">
        <v>0.11645300075348627</v>
      </c>
      <c r="G10" s="23">
        <v>0.15749549865772486</v>
      </c>
      <c r="H10" s="22">
        <v>1789</v>
      </c>
      <c r="I10" s="21">
        <v>167759.80352211822</v>
      </c>
      <c r="J10" s="20">
        <v>0.86114983193993888</v>
      </c>
      <c r="K10" s="19">
        <v>0.83923220345179872</v>
      </c>
      <c r="L10" s="23">
        <v>0.88050486649266146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189152.44855403202</v>
      </c>
      <c r="C12" s="104">
        <v>325</v>
      </c>
      <c r="D12" s="105">
        <v>27005.505269749156</v>
      </c>
      <c r="E12" s="106">
        <v>0.14277111121844621</v>
      </c>
      <c r="F12" s="107">
        <v>0.12664329395440477</v>
      </c>
      <c r="G12" s="108">
        <v>0.16057515913696907</v>
      </c>
      <c r="H12" s="104">
        <v>1872</v>
      </c>
      <c r="I12" s="105">
        <v>161478.54452136255</v>
      </c>
      <c r="J12" s="106">
        <v>0.85369523765501532</v>
      </c>
      <c r="K12" s="107">
        <v>0.83575297419276229</v>
      </c>
      <c r="L12" s="108">
        <v>0.8699824138060045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927</v>
      </c>
      <c r="D13" s="105">
        <v>72815.158787357752</v>
      </c>
      <c r="E13" s="45">
        <v>0.37889843934421968</v>
      </c>
      <c r="F13" s="46">
        <v>0.3562559835592205</v>
      </c>
      <c r="G13" s="47">
        <v>0.40208112879494834</v>
      </c>
      <c r="H13" s="104">
        <v>1514</v>
      </c>
      <c r="I13" s="105">
        <v>118332.90354692089</v>
      </c>
      <c r="J13" s="48">
        <v>0.61575300011270329</v>
      </c>
      <c r="K13" s="49">
        <v>0.59252871052980416</v>
      </c>
      <c r="L13" s="50">
        <v>0.63846126368359102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31937.897942758136</v>
      </c>
      <c r="C15" s="112">
        <v>45</v>
      </c>
      <c r="D15" s="113">
        <v>5666.8354488456289</v>
      </c>
      <c r="E15" s="114">
        <v>0.17743295000197645</v>
      </c>
      <c r="F15" s="115">
        <v>0.12559467177866585</v>
      </c>
      <c r="G15" s="116">
        <v>0.24468000916508451</v>
      </c>
      <c r="H15" s="112">
        <v>207</v>
      </c>
      <c r="I15" s="113">
        <v>26271.062493912508</v>
      </c>
      <c r="J15" s="114">
        <v>0.82256704999802399</v>
      </c>
      <c r="K15" s="115">
        <v>0.75531999083491586</v>
      </c>
      <c r="L15" s="116">
        <v>0.87440532822133443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29</v>
      </c>
      <c r="D16" s="21">
        <v>3862.4127722581957</v>
      </c>
      <c r="E16" s="20">
        <v>0.10800044964291715</v>
      </c>
      <c r="F16" s="19">
        <v>7.0713741620606341E-2</v>
      </c>
      <c r="G16" s="23">
        <v>0.16153058924314417</v>
      </c>
      <c r="H16" s="22">
        <v>252</v>
      </c>
      <c r="I16" s="21">
        <v>31756.745386973005</v>
      </c>
      <c r="J16" s="20">
        <v>0.88797934949440649</v>
      </c>
      <c r="K16" s="19">
        <v>0.83416474333739754</v>
      </c>
      <c r="L16" s="23">
        <v>0.9258824170802622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83730.200369665807</v>
      </c>
      <c r="C17" s="22">
        <v>113</v>
      </c>
      <c r="D17" s="21">
        <v>13051.125805311936</v>
      </c>
      <c r="E17" s="20">
        <v>0.15587118802644334</v>
      </c>
      <c r="F17" s="19">
        <v>0.12750115688986238</v>
      </c>
      <c r="G17" s="23">
        <v>0.18918501863694423</v>
      </c>
      <c r="H17" s="22">
        <v>694</v>
      </c>
      <c r="I17" s="21">
        <v>70203.545841166837</v>
      </c>
      <c r="J17" s="20">
        <v>0.83844951440723681</v>
      </c>
      <c r="K17" s="19">
        <v>0.80487815168468657</v>
      </c>
      <c r="L17" s="23">
        <v>0.86719784356015406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43378.045896149939</v>
      </c>
      <c r="C18" s="22">
        <v>65</v>
      </c>
      <c r="D18" s="21">
        <v>3849.5960960845337</v>
      </c>
      <c r="E18" s="48">
        <v>8.8745263106151259E-2</v>
      </c>
      <c r="F18" s="49">
        <v>6.8840644639634505E-2</v>
      </c>
      <c r="G18" s="50">
        <v>0.11370235100553482</v>
      </c>
      <c r="H18" s="22">
        <v>636</v>
      </c>
      <c r="I18" s="21">
        <v>39528.449800065406</v>
      </c>
      <c r="J18" s="45">
        <v>0.91125473689384806</v>
      </c>
      <c r="K18" s="46">
        <v>0.88629764899446462</v>
      </c>
      <c r="L18" s="47">
        <v>0.93115935536036487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90268.672514255784</v>
      </c>
      <c r="C20" s="22">
        <v>103</v>
      </c>
      <c r="D20" s="21">
        <v>11141.714579141591</v>
      </c>
      <c r="E20" s="20">
        <v>0.12342836411360797</v>
      </c>
      <c r="F20" s="19">
        <v>9.8774513284609344E-2</v>
      </c>
      <c r="G20" s="23">
        <v>0.15318977516604437</v>
      </c>
      <c r="H20" s="22">
        <v>833</v>
      </c>
      <c r="I20" s="21">
        <v>79083.957762580045</v>
      </c>
      <c r="J20" s="20">
        <v>0.87609527823831324</v>
      </c>
      <c r="K20" s="19">
        <v>0.84633406923745413</v>
      </c>
      <c r="L20" s="23">
        <v>0.90076831449854811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104540.40402495668</v>
      </c>
      <c r="C21" s="22">
        <v>149</v>
      </c>
      <c r="D21" s="21">
        <v>15288.255543358706</v>
      </c>
      <c r="E21" s="20">
        <v>0.14624255268526587</v>
      </c>
      <c r="F21" s="19">
        <v>0.11991024408051976</v>
      </c>
      <c r="G21" s="23">
        <v>0.17719320268203478</v>
      </c>
      <c r="H21" s="22">
        <v>956</v>
      </c>
      <c r="I21" s="21">
        <v>88675.84575953758</v>
      </c>
      <c r="J21" s="20">
        <v>0.84824472017889097</v>
      </c>
      <c r="K21" s="19">
        <v>0.8171034638038337</v>
      </c>
      <c r="L21" s="23">
        <v>0.87489547186515926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31937.897942758136</v>
      </c>
      <c r="C23" s="22">
        <v>45</v>
      </c>
      <c r="D23" s="21">
        <v>5666.8354488456289</v>
      </c>
      <c r="E23" s="20">
        <v>0.17743295000197645</v>
      </c>
      <c r="F23" s="19">
        <v>0.12559467177866585</v>
      </c>
      <c r="G23" s="23">
        <v>0.24468000916508451</v>
      </c>
      <c r="H23" s="22">
        <v>207</v>
      </c>
      <c r="I23" s="21">
        <v>26271.062493912508</v>
      </c>
      <c r="J23" s="20">
        <v>0.82256704999802399</v>
      </c>
      <c r="K23" s="19">
        <v>0.75531999083491586</v>
      </c>
      <c r="L23" s="23">
        <v>0.87440532822133443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</v>
      </c>
      <c r="C24" s="22">
        <v>145</v>
      </c>
      <c r="D24" s="21">
        <v>17096.210624712192</v>
      </c>
      <c r="E24" s="20">
        <v>0.14020844781268449</v>
      </c>
      <c r="F24" s="19">
        <v>0.11660890617508848</v>
      </c>
      <c r="G24" s="23">
        <v>0.16767754988305683</v>
      </c>
      <c r="H24" s="22">
        <v>976</v>
      </c>
      <c r="I24" s="21">
        <v>104218.72718744709</v>
      </c>
      <c r="J24" s="20">
        <v>0.85471256132301965</v>
      </c>
      <c r="K24" s="19">
        <v>0.82704042164347669</v>
      </c>
      <c r="L24" s="23">
        <v>0.87860722230339205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40936.937889700486</v>
      </c>
      <c r="C25" s="22">
        <v>62</v>
      </c>
      <c r="D25" s="21">
        <v>3666.9240489424733</v>
      </c>
      <c r="E25" s="48">
        <v>8.9574947174176633E-2</v>
      </c>
      <c r="F25" s="49">
        <v>6.9024467727020908E-2</v>
      </c>
      <c r="G25" s="50">
        <v>0.11548489316054415</v>
      </c>
      <c r="H25" s="22">
        <v>606</v>
      </c>
      <c r="I25" s="21">
        <v>37270.013840758016</v>
      </c>
      <c r="J25" s="45">
        <v>0.91042505282582264</v>
      </c>
      <c r="K25" s="46">
        <v>0.88451510683945533</v>
      </c>
      <c r="L25" s="47">
        <v>0.93097553227297847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29772.59112603882</v>
      </c>
      <c r="C27" s="22">
        <v>43</v>
      </c>
      <c r="D27" s="21">
        <v>5433.2576507308777</v>
      </c>
      <c r="E27" s="20">
        <v>0.18249193117689394</v>
      </c>
      <c r="F27" s="19">
        <v>0.12804811759372586</v>
      </c>
      <c r="G27" s="23">
        <v>0.25335815403035794</v>
      </c>
      <c r="H27" s="22">
        <v>195</v>
      </c>
      <c r="I27" s="21">
        <v>24339.333475307943</v>
      </c>
      <c r="J27" s="20">
        <v>0.81750806882310645</v>
      </c>
      <c r="K27" s="19">
        <v>0.74664184596964234</v>
      </c>
      <c r="L27" s="23">
        <v>0.87195188240627441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25151.370322611088</v>
      </c>
      <c r="C28" s="22">
        <v>30</v>
      </c>
      <c r="D28" s="21">
        <v>5768.8686073666222</v>
      </c>
      <c r="E28" s="45">
        <v>0.22936597622199567</v>
      </c>
      <c r="F28" s="46">
        <v>0.15977822798926997</v>
      </c>
      <c r="G28" s="47">
        <v>0.31779789615616116</v>
      </c>
      <c r="H28" s="22">
        <v>122</v>
      </c>
      <c r="I28" s="21">
        <v>19339.501542710324</v>
      </c>
      <c r="J28" s="48">
        <v>0.76892436851936086</v>
      </c>
      <c r="K28" s="49">
        <v>0.68056345199224311</v>
      </c>
      <c r="L28" s="50">
        <v>0.83863851867749117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25041.769296544164</v>
      </c>
      <c r="C29" s="22">
        <v>16</v>
      </c>
      <c r="D29" s="21">
        <v>2621.8116675742249</v>
      </c>
      <c r="E29" s="20">
        <v>0.10469754099747425</v>
      </c>
      <c r="F29" s="19">
        <v>6.2375652485175639E-2</v>
      </c>
      <c r="G29" s="23">
        <v>0.17051276286521422</v>
      </c>
      <c r="H29" s="22">
        <v>143</v>
      </c>
      <c r="I29" s="21">
        <v>22268.112486937131</v>
      </c>
      <c r="J29" s="20">
        <v>0.88923878433822134</v>
      </c>
      <c r="K29" s="19">
        <v>0.82282481421777764</v>
      </c>
      <c r="L29" s="23">
        <v>0.93279099538509558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15636.858934589836</v>
      </c>
      <c r="C30" s="22">
        <v>10</v>
      </c>
      <c r="D30" s="21">
        <v>1244.7034798251916</v>
      </c>
      <c r="E30" s="20">
        <v>7.9600608090913905E-2</v>
      </c>
      <c r="F30" s="19">
        <v>4.138082131716371E-2</v>
      </c>
      <c r="G30" s="23">
        <v>0.14768235568061949</v>
      </c>
      <c r="H30" s="22">
        <v>119</v>
      </c>
      <c r="I30" s="21">
        <v>14133.021431120576</v>
      </c>
      <c r="J30" s="20">
        <v>0.90382739207663565</v>
      </c>
      <c r="K30" s="19">
        <v>0.83304256143821731</v>
      </c>
      <c r="L30" s="23">
        <v>0.94652797173298908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58269.548969728166</v>
      </c>
      <c r="C31" s="22">
        <v>91</v>
      </c>
      <c r="D31" s="21">
        <v>7694.4046680609008</v>
      </c>
      <c r="E31" s="20">
        <v>0.13204846792375644</v>
      </c>
      <c r="F31" s="19">
        <v>0.10579833885652573</v>
      </c>
      <c r="G31" s="23">
        <v>0.16361989271874589</v>
      </c>
      <c r="H31" s="22">
        <v>604</v>
      </c>
      <c r="I31" s="21">
        <v>50409.82074528376</v>
      </c>
      <c r="J31" s="20">
        <v>0.86511431161879049</v>
      </c>
      <c r="K31" s="19">
        <v>0.83337972083680323</v>
      </c>
      <c r="L31" s="23">
        <v>0.89159096435266538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40936.937889700486</v>
      </c>
      <c r="C32" s="22">
        <v>62</v>
      </c>
      <c r="D32" s="21">
        <v>3666.9240489424733</v>
      </c>
      <c r="E32" s="48">
        <v>8.9574947174176633E-2</v>
      </c>
      <c r="F32" s="49">
        <v>6.9024467727020908E-2</v>
      </c>
      <c r="G32" s="50">
        <v>0.11548489316054415</v>
      </c>
      <c r="H32" s="22">
        <v>606</v>
      </c>
      <c r="I32" s="21">
        <v>37270.013840758016</v>
      </c>
      <c r="J32" s="45">
        <v>0.91042505282582264</v>
      </c>
      <c r="K32" s="46">
        <v>0.88451510683945533</v>
      </c>
      <c r="L32" s="47">
        <v>0.93097553227297847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10</v>
      </c>
      <c r="D34" s="21">
        <v>651.2871153832881</v>
      </c>
      <c r="E34" s="20">
        <v>7.9285018284339495E-2</v>
      </c>
      <c r="F34" s="19">
        <v>3.3342862706867309E-2</v>
      </c>
      <c r="G34" s="23">
        <v>0.17694231113651557</v>
      </c>
      <c r="H34" s="22">
        <v>90</v>
      </c>
      <c r="I34" s="21">
        <v>7563.2170807005205</v>
      </c>
      <c r="J34" s="20">
        <v>0.9207149817156608</v>
      </c>
      <c r="K34" s="19">
        <v>0.82305768886348463</v>
      </c>
      <c r="L34" s="23">
        <v>0.96665713729313296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31595.434625490234</v>
      </c>
      <c r="C35" s="22">
        <v>46</v>
      </c>
      <c r="D35" s="21">
        <v>4260.595252363747</v>
      </c>
      <c r="E35" s="20">
        <v>0.13484844576014879</v>
      </c>
      <c r="F35" s="19">
        <v>9.0124546862580909E-2</v>
      </c>
      <c r="G35" s="23">
        <v>0.19696200418111226</v>
      </c>
      <c r="H35" s="22">
        <v>323</v>
      </c>
      <c r="I35" s="21">
        <v>27094.757824740856</v>
      </c>
      <c r="J35" s="20">
        <v>0.85755293908448493</v>
      </c>
      <c r="K35" s="19">
        <v>0.79525414607005085</v>
      </c>
      <c r="L35" s="23">
        <v>0.90320311954231547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30</v>
      </c>
      <c r="D36" s="21">
        <v>3306.5291321004856</v>
      </c>
      <c r="E36" s="20">
        <v>0.24635858224123747</v>
      </c>
      <c r="F36" s="19">
        <v>0.14814510196441544</v>
      </c>
      <c r="G36" s="23">
        <v>0.38059273773041952</v>
      </c>
      <c r="H36" s="22">
        <v>131</v>
      </c>
      <c r="I36" s="21">
        <v>10115.082171307204</v>
      </c>
      <c r="J36" s="20">
        <v>0.75364141775876248</v>
      </c>
      <c r="K36" s="19">
        <v>0.61940726226958043</v>
      </c>
      <c r="L36" s="23">
        <v>0.85185489803558456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120425.47965564819</v>
      </c>
      <c r="C37" s="22">
        <v>137</v>
      </c>
      <c r="D37" s="21">
        <v>15326.955449982665</v>
      </c>
      <c r="E37" s="20">
        <v>0.12727336020424801</v>
      </c>
      <c r="F37" s="19">
        <v>0.10501514549068576</v>
      </c>
      <c r="G37" s="23">
        <v>0.15344043568496457</v>
      </c>
      <c r="H37" s="22">
        <v>1034</v>
      </c>
      <c r="I37" s="21">
        <v>104986.50785372601</v>
      </c>
      <c r="J37" s="20">
        <v>0.87179646827175294</v>
      </c>
      <c r="K37" s="19">
        <v>0.84561751726016088</v>
      </c>
      <c r="L37" s="23">
        <v>0.89409218312405614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21152.046758582626</v>
      </c>
      <c r="C38" s="22">
        <v>29</v>
      </c>
      <c r="D38" s="21">
        <v>2884.603172670109</v>
      </c>
      <c r="E38" s="20">
        <v>0.13637465941680824</v>
      </c>
      <c r="F38" s="19">
        <v>8.8667244701291323E-2</v>
      </c>
      <c r="G38" s="23">
        <v>0.204004962209513</v>
      </c>
      <c r="H38" s="22">
        <v>211</v>
      </c>
      <c r="I38" s="21">
        <v>18000.238591643134</v>
      </c>
      <c r="J38" s="20">
        <v>0.85099275720631506</v>
      </c>
      <c r="K38" s="19">
        <v>0.78218607938605056</v>
      </c>
      <c r="L38" s="23">
        <v>0.90081971286228391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50922.342177248189</v>
      </c>
      <c r="C40" s="22">
        <v>55</v>
      </c>
      <c r="D40" s="21">
        <v>7852.1007069112911</v>
      </c>
      <c r="E40" s="20">
        <v>0.15419755594862589</v>
      </c>
      <c r="F40" s="19">
        <v>0.11298672075737738</v>
      </c>
      <c r="G40" s="23">
        <v>0.20693298156375764</v>
      </c>
      <c r="H40" s="22">
        <v>358</v>
      </c>
      <c r="I40" s="21">
        <v>43070.2414703369</v>
      </c>
      <c r="J40" s="20">
        <v>0.84580244405137517</v>
      </c>
      <c r="K40" s="19">
        <v>0.79306701843624339</v>
      </c>
      <c r="L40" s="23">
        <v>0.88701327924262363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41244.593585778006</v>
      </c>
      <c r="C41" s="22">
        <v>54</v>
      </c>
      <c r="D41" s="21">
        <v>6304.1404374725516</v>
      </c>
      <c r="E41" s="20">
        <v>0.15284767988710038</v>
      </c>
      <c r="F41" s="19">
        <v>0.10869225451599346</v>
      </c>
      <c r="G41" s="23">
        <v>0.21070051436125609</v>
      </c>
      <c r="H41" s="22">
        <v>328</v>
      </c>
      <c r="I41" s="21">
        <v>34940.453148305452</v>
      </c>
      <c r="J41" s="20">
        <v>0.84715232011289943</v>
      </c>
      <c r="K41" s="19">
        <v>0.78929948563874364</v>
      </c>
      <c r="L41" s="23">
        <v>0.89130774548400638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25636.263985148744</v>
      </c>
      <c r="C42" s="22">
        <v>30</v>
      </c>
      <c r="D42" s="21">
        <v>3458.3698050464805</v>
      </c>
      <c r="E42" s="20">
        <v>0.13490147421831583</v>
      </c>
      <c r="F42" s="19">
        <v>8.8781043463221895E-2</v>
      </c>
      <c r="G42" s="23">
        <v>0.19972925771359523</v>
      </c>
      <c r="H42" s="22">
        <v>218</v>
      </c>
      <c r="I42" s="21">
        <v>22034.120008694768</v>
      </c>
      <c r="J42" s="20">
        <v>0.85949029162202761</v>
      </c>
      <c r="K42" s="19">
        <v>0.79437270505226243</v>
      </c>
      <c r="L42" s="23">
        <v>0.90641595628780336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23386.115692862029</v>
      </c>
      <c r="C43" s="22">
        <v>25</v>
      </c>
      <c r="D43" s="21">
        <v>2471.2696367030785</v>
      </c>
      <c r="E43" s="20">
        <v>0.10567251394627132</v>
      </c>
      <c r="F43" s="19">
        <v>6.6662358727565749E-2</v>
      </c>
      <c r="G43" s="23">
        <v>0.1635117200690667</v>
      </c>
      <c r="H43" s="22">
        <v>209</v>
      </c>
      <c r="I43" s="21">
        <v>20763.000914126143</v>
      </c>
      <c r="J43" s="20">
        <v>0.88783452484430625</v>
      </c>
      <c r="K43" s="19">
        <v>0.82889603440987447</v>
      </c>
      <c r="L43" s="23">
        <v>0.92822892875009178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53619.761098175652</v>
      </c>
      <c r="C44" s="22">
        <v>88</v>
      </c>
      <c r="D44" s="21">
        <v>6344.0895363668933</v>
      </c>
      <c r="E44" s="20">
        <v>0.11831625890221929</v>
      </c>
      <c r="F44" s="19">
        <v>9.366694545422076E-2</v>
      </c>
      <c r="G44" s="23">
        <v>0.14839022489835307</v>
      </c>
      <c r="H44" s="22">
        <v>676</v>
      </c>
      <c r="I44" s="21">
        <v>46951.987980654536</v>
      </c>
      <c r="J44" s="20">
        <v>0.87564709388927209</v>
      </c>
      <c r="K44" s="19">
        <v>0.84507480435062288</v>
      </c>
      <c r="L44" s="23">
        <v>0.9008938964515153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77</v>
      </c>
      <c r="D46" s="21">
        <v>10825.64930279926</v>
      </c>
      <c r="E46" s="20">
        <v>0.15185671204948212</v>
      </c>
      <c r="F46" s="19">
        <v>0.1151213209195289</v>
      </c>
      <c r="G46" s="23">
        <v>0.19769547698316586</v>
      </c>
      <c r="H46" s="22">
        <v>512</v>
      </c>
      <c r="I46" s="21">
        <v>60462.930284461676</v>
      </c>
      <c r="J46" s="20">
        <v>0.84814328795051896</v>
      </c>
      <c r="K46" s="19">
        <v>0.80230452301683508</v>
      </c>
      <c r="L46" s="23">
        <v>0.88487867908047224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7</v>
      </c>
      <c r="D47" s="21">
        <v>541.48132979440061</v>
      </c>
      <c r="E47" s="20">
        <v>0.16820888614093341</v>
      </c>
      <c r="F47" s="19">
        <v>7.6232607993273013E-2</v>
      </c>
      <c r="G47" s="23">
        <v>0.33135155164256597</v>
      </c>
      <c r="H47" s="22">
        <v>31</v>
      </c>
      <c r="I47" s="21">
        <v>2677.619290970199</v>
      </c>
      <c r="J47" s="20">
        <v>0.83179111385906668</v>
      </c>
      <c r="K47" s="19">
        <v>0.66864844835743409</v>
      </c>
      <c r="L47" s="23">
        <v>0.92376739200672697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25</v>
      </c>
      <c r="D48" s="21">
        <v>2789.110511790183</v>
      </c>
      <c r="E48" s="20">
        <v>0.15794043543360936</v>
      </c>
      <c r="F48" s="19">
        <v>0.10275817675334122</v>
      </c>
      <c r="G48" s="23">
        <v>0.23499492000198063</v>
      </c>
      <c r="H48" s="22">
        <v>143</v>
      </c>
      <c r="I48" s="21">
        <v>14870.145043210439</v>
      </c>
      <c r="J48" s="20">
        <v>0.84205956456639053</v>
      </c>
      <c r="K48" s="19">
        <v>0.76500507999801937</v>
      </c>
      <c r="L48" s="23">
        <v>0.8972418232466588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12944.923896875795</v>
      </c>
      <c r="C49" s="22">
        <v>15</v>
      </c>
      <c r="D49" s="21">
        <v>2177.8326017457384</v>
      </c>
      <c r="E49" s="20">
        <v>0.16823834725450568</v>
      </c>
      <c r="F49" s="19">
        <v>9.5200687589845373E-2</v>
      </c>
      <c r="G49" s="23">
        <v>0.27997161058861275</v>
      </c>
      <c r="H49" s="22">
        <v>103</v>
      </c>
      <c r="I49" s="21">
        <v>10767.091295130056</v>
      </c>
      <c r="J49" s="20">
        <v>0.83176165274549452</v>
      </c>
      <c r="K49" s="19">
        <v>0.72002838941138736</v>
      </c>
      <c r="L49" s="23">
        <v>0.90479931241015477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12691.340088272926</v>
      </c>
      <c r="C50" s="22">
        <v>15</v>
      </c>
      <c r="D50" s="21">
        <v>1280.5372033007416</v>
      </c>
      <c r="E50" s="20">
        <v>0.10089850200169057</v>
      </c>
      <c r="F50" s="19">
        <v>5.8001698833925995E-2</v>
      </c>
      <c r="G50" s="23">
        <v>0.16980209142455874</v>
      </c>
      <c r="H50" s="22">
        <v>115</v>
      </c>
      <c r="I50" s="21">
        <v>11267.02871356469</v>
      </c>
      <c r="J50" s="20">
        <v>0.88777297237315944</v>
      </c>
      <c r="K50" s="19">
        <v>0.81545362274254496</v>
      </c>
      <c r="L50" s="23">
        <v>0.93404430483832879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10</v>
      </c>
      <c r="D51" s="21">
        <v>707.27705250126758</v>
      </c>
      <c r="E51" s="48">
        <v>6.036364328893546E-2</v>
      </c>
      <c r="F51" s="49">
        <v>3.1706249667575889E-2</v>
      </c>
      <c r="G51" s="50">
        <v>0.11192867541934814</v>
      </c>
      <c r="H51" s="22">
        <v>115</v>
      </c>
      <c r="I51" s="21">
        <v>11009.660726019301</v>
      </c>
      <c r="J51" s="45">
        <v>0.93963635671106427</v>
      </c>
      <c r="K51" s="46">
        <v>0.88807132458065174</v>
      </c>
      <c r="L51" s="47">
        <v>0.96829375033242404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11669.177914341484</v>
      </c>
      <c r="C52" s="22">
        <v>15</v>
      </c>
      <c r="D52" s="21">
        <v>1763.9925842018104</v>
      </c>
      <c r="E52" s="20">
        <v>0.15116682573104434</v>
      </c>
      <c r="F52" s="19">
        <v>8.3621912402992299E-2</v>
      </c>
      <c r="G52" s="23">
        <v>0.25791497844706318</v>
      </c>
      <c r="H52" s="22">
        <v>94</v>
      </c>
      <c r="I52" s="21">
        <v>9753.3401881068639</v>
      </c>
      <c r="J52" s="20">
        <v>0.83582067731780474</v>
      </c>
      <c r="K52" s="19">
        <v>0.72778796390087253</v>
      </c>
      <c r="L52" s="23">
        <v>0.9064874230060217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53619.761098175652</v>
      </c>
      <c r="C53" s="22">
        <v>88</v>
      </c>
      <c r="D53" s="21">
        <v>6344.0895363668933</v>
      </c>
      <c r="E53" s="20">
        <v>0.11831625890221929</v>
      </c>
      <c r="F53" s="19">
        <v>9.366694545422076E-2</v>
      </c>
      <c r="G53" s="23">
        <v>0.14839022489835307</v>
      </c>
      <c r="H53" s="22">
        <v>676</v>
      </c>
      <c r="I53" s="21">
        <v>46951.987980654536</v>
      </c>
      <c r="J53" s="20">
        <v>0.87564709388927209</v>
      </c>
      <c r="K53" s="19">
        <v>0.84507480435062288</v>
      </c>
      <c r="L53" s="23">
        <v>0.9008938964515153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31</v>
      </c>
      <c r="D55" s="21">
        <v>2902.4024150953192</v>
      </c>
      <c r="E55" s="20">
        <v>9.6837138912279352E-2</v>
      </c>
      <c r="F55" s="19">
        <v>6.5393015491167231E-2</v>
      </c>
      <c r="G55" s="23">
        <v>0.14111814060063682</v>
      </c>
      <c r="H55" s="22">
        <v>303</v>
      </c>
      <c r="I55" s="21">
        <v>27026.594186505743</v>
      </c>
      <c r="J55" s="20">
        <v>0.90172818281592637</v>
      </c>
      <c r="K55" s="19">
        <v>0.85744195565654746</v>
      </c>
      <c r="L55" s="23">
        <v>0.93332649552395719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</v>
      </c>
      <c r="C56" s="22">
        <v>221</v>
      </c>
      <c r="D56" s="21">
        <v>23527.567707404971</v>
      </c>
      <c r="E56" s="20">
        <v>0.14273225260321273</v>
      </c>
      <c r="F56" s="19">
        <v>0.12113714793265365</v>
      </c>
      <c r="G56" s="23">
        <v>0.16744364651044008</v>
      </c>
      <c r="H56" s="22">
        <v>1486</v>
      </c>
      <c r="I56" s="21">
        <v>140733.20933561196</v>
      </c>
      <c r="J56" s="20">
        <v>0.85377155149910511</v>
      </c>
      <c r="K56" s="19">
        <v>0.82895796095910856</v>
      </c>
      <c r="L56" s="23">
        <v>0.87552589256033198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165391.29289999764</v>
      </c>
      <c r="C58" s="22">
        <v>230</v>
      </c>
      <c r="D58" s="21">
        <v>22104.794193399604</v>
      </c>
      <c r="E58" s="20">
        <v>0.13365149885347952</v>
      </c>
      <c r="F58" s="19">
        <v>0.1139222738471944</v>
      </c>
      <c r="G58" s="23">
        <v>0.15619516760937635</v>
      </c>
      <c r="H58" s="22">
        <v>1648</v>
      </c>
      <c r="I58" s="21">
        <v>142667.19581200351</v>
      </c>
      <c r="J58" s="20">
        <v>0.86260403017869547</v>
      </c>
      <c r="K58" s="19">
        <v>0.83993644634919562</v>
      </c>
      <c r="L58" s="23">
        <v>0.88251054306544763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13366.063061224406</v>
      </c>
      <c r="C59" s="22">
        <v>12</v>
      </c>
      <c r="D59" s="21">
        <v>1636.3981906374693</v>
      </c>
      <c r="E59" s="20">
        <v>0.12242933339022906</v>
      </c>
      <c r="F59" s="19">
        <v>6.4154217072460065E-2</v>
      </c>
      <c r="G59" s="23">
        <v>0.22113125397693079</v>
      </c>
      <c r="H59" s="22">
        <v>83</v>
      </c>
      <c r="I59" s="21">
        <v>11729.664870586937</v>
      </c>
      <c r="J59" s="20">
        <v>0.87757066660977057</v>
      </c>
      <c r="K59" s="19">
        <v>0.77886874602306888</v>
      </c>
      <c r="L59" s="23">
        <v>0.93584578292753962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4808.5189917357384</v>
      </c>
      <c r="C60" s="22">
        <v>1</v>
      </c>
      <c r="D60" s="21">
        <v>242.94044776055469</v>
      </c>
      <c r="E60" s="20">
        <v>5.0522925702922133E-2</v>
      </c>
      <c r="F60" s="19">
        <v>6.7300417840339497E-3</v>
      </c>
      <c r="G60" s="23">
        <v>0.29472455535695158</v>
      </c>
      <c r="H60" s="22">
        <v>20</v>
      </c>
      <c r="I60" s="21">
        <v>4565.5785439751835</v>
      </c>
      <c r="J60" s="20">
        <v>0.94947707429707806</v>
      </c>
      <c r="K60" s="19">
        <v>0.70527544464304781</v>
      </c>
      <c r="L60" s="23">
        <v>0.99326995821596609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1676.9631031589479</v>
      </c>
      <c r="C61" s="22">
        <v>2</v>
      </c>
      <c r="D61" s="21">
        <v>549.44810115067628</v>
      </c>
      <c r="E61" s="20">
        <v>0.32764471687878149</v>
      </c>
      <c r="F61" s="19">
        <v>8.4491515227917938E-2</v>
      </c>
      <c r="G61" s="23">
        <v>0.72013158469102112</v>
      </c>
      <c r="H61" s="22">
        <v>6</v>
      </c>
      <c r="I61" s="21">
        <v>1127.5150020082715</v>
      </c>
      <c r="J61" s="20">
        <v>0.67235528312121862</v>
      </c>
      <c r="K61" s="19">
        <v>0.27986841530897888</v>
      </c>
      <c r="L61" s="23">
        <v>0.91550848477208202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4</v>
      </c>
      <c r="D62" s="21">
        <v>1200.142739957171</v>
      </c>
      <c r="E62" s="20">
        <v>0.16584370090241499</v>
      </c>
      <c r="F62" s="19">
        <v>5.8078983577975397E-2</v>
      </c>
      <c r="G62" s="23">
        <v>0.39063770079039012</v>
      </c>
      <c r="H62" s="22">
        <v>25</v>
      </c>
      <c r="I62" s="21">
        <v>6036.4464909075796</v>
      </c>
      <c r="J62" s="20">
        <v>0.83415629909758504</v>
      </c>
      <c r="K62" s="19">
        <v>0.60936229920960983</v>
      </c>
      <c r="L62" s="23">
        <v>0.94192101642202464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696.24644959481168</v>
      </c>
      <c r="E63" s="20">
        <v>0.29886320823962698</v>
      </c>
      <c r="F63" s="19">
        <v>0.11992646792503026</v>
      </c>
      <c r="G63" s="23">
        <v>0.57143115101897979</v>
      </c>
      <c r="H63" s="22">
        <v>7</v>
      </c>
      <c r="I63" s="21">
        <v>1633.4028026362121</v>
      </c>
      <c r="J63" s="20">
        <v>0.70113679176037313</v>
      </c>
      <c r="K63" s="19">
        <v>0.4285688489810201</v>
      </c>
      <c r="L63" s="23">
        <v>0.88007353207496974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167991.36543309156</v>
      </c>
      <c r="C65" s="22">
        <v>232</v>
      </c>
      <c r="D65" s="21">
        <v>24618.952967374895</v>
      </c>
      <c r="E65" s="20">
        <v>0.14654891877273429</v>
      </c>
      <c r="F65" s="19">
        <v>0.12506431812406993</v>
      </c>
      <c r="G65" s="23">
        <v>0.17100297046884969</v>
      </c>
      <c r="H65" s="22">
        <v>1515</v>
      </c>
      <c r="I65" s="21">
        <v>142753.10957112213</v>
      </c>
      <c r="J65" s="20">
        <v>0.84976456500068354</v>
      </c>
      <c r="K65" s="19">
        <v>0.8252102563728243</v>
      </c>
      <c r="L65" s="23">
        <v>0.87140702294652783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26727.841346338399</v>
      </c>
      <c r="C66" s="22">
        <v>20</v>
      </c>
      <c r="D66" s="21">
        <v>1811.0171551253852</v>
      </c>
      <c r="E66" s="48">
        <v>6.7757703723929349E-2</v>
      </c>
      <c r="F66" s="49">
        <v>4.1569884205238751E-2</v>
      </c>
      <c r="G66" s="50">
        <v>0.10857418907847853</v>
      </c>
      <c r="H66" s="22">
        <v>273</v>
      </c>
      <c r="I66" s="21">
        <v>24916.824191213014</v>
      </c>
      <c r="J66" s="45">
        <v>0.93224229627607125</v>
      </c>
      <c r="K66" s="46">
        <v>0.89142581092152195</v>
      </c>
      <c r="L66" s="47">
        <v>0.95843011579476178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9</v>
      </c>
      <c r="D69" s="21">
        <v>816.84476346503823</v>
      </c>
      <c r="E69" s="20">
        <v>0.12500563402429551</v>
      </c>
      <c r="F69" s="19">
        <v>6.1133713267891319E-2</v>
      </c>
      <c r="G69" s="23">
        <v>0.23864771705480123</v>
      </c>
      <c r="H69" s="22">
        <v>43</v>
      </c>
      <c r="I69" s="21">
        <v>5717.6188216424944</v>
      </c>
      <c r="J69" s="20">
        <v>0.87499436597570446</v>
      </c>
      <c r="K69" s="19">
        <v>0.76135228294519874</v>
      </c>
      <c r="L69" s="23">
        <v>0.9388662867321087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188274.61295410548</v>
      </c>
      <c r="C70" s="22">
        <v>243</v>
      </c>
      <c r="D70" s="21">
        <v>25613.125359035243</v>
      </c>
      <c r="E70" s="20">
        <v>0.13604131198123223</v>
      </c>
      <c r="F70" s="19">
        <v>0.11638907172660247</v>
      </c>
      <c r="G70" s="23">
        <v>0.15841691226280546</v>
      </c>
      <c r="H70" s="22">
        <v>1746</v>
      </c>
      <c r="I70" s="21">
        <v>162042.18470047571</v>
      </c>
      <c r="J70" s="20">
        <v>0.86066932847699174</v>
      </c>
      <c r="K70" s="19">
        <v>0.83819957193226646</v>
      </c>
      <c r="L70" s="23">
        <v>0.88046364603932437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85827.260276257002</v>
      </c>
      <c r="C72" s="22">
        <v>128</v>
      </c>
      <c r="D72" s="21">
        <v>13924.02250320661</v>
      </c>
      <c r="E72" s="20">
        <v>0.16223310004756752</v>
      </c>
      <c r="F72" s="19">
        <v>0.13411274502088774</v>
      </c>
      <c r="G72" s="23">
        <v>0.19492233782010701</v>
      </c>
      <c r="H72" s="22">
        <v>704</v>
      </c>
      <c r="I72" s="21">
        <v>71423.242427968158</v>
      </c>
      <c r="J72" s="20">
        <v>0.83217432547740922</v>
      </c>
      <c r="K72" s="19">
        <v>0.79917612661713777</v>
      </c>
      <c r="L72" s="23">
        <v>0.86069557547067366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108981.81626295546</v>
      </c>
      <c r="C73" s="22">
        <v>124</v>
      </c>
      <c r="D73" s="21">
        <v>12505.947619293693</v>
      </c>
      <c r="E73" s="20">
        <v>0.11475260780311157</v>
      </c>
      <c r="F73" s="19">
        <v>8.9667689023017083E-2</v>
      </c>
      <c r="G73" s="23">
        <v>0.14573171609545973</v>
      </c>
      <c r="H73" s="22">
        <v>1085</v>
      </c>
      <c r="I73" s="21">
        <v>96336.561094149496</v>
      </c>
      <c r="J73" s="20">
        <v>0.88396912803971817</v>
      </c>
      <c r="K73" s="19">
        <v>0.8529908505621957</v>
      </c>
      <c r="L73" s="23">
        <v>0.90911508827024234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71880.079411768078</v>
      </c>
      <c r="C75" s="22">
        <v>113</v>
      </c>
      <c r="D75" s="21">
        <v>12461.857727399189</v>
      </c>
      <c r="E75" s="20">
        <v>0.17337011630177687</v>
      </c>
      <c r="F75" s="19">
        <v>0.14161078075844025</v>
      </c>
      <c r="G75" s="23">
        <v>0.21050545285779759</v>
      </c>
      <c r="H75" s="22">
        <v>583</v>
      </c>
      <c r="I75" s="21">
        <v>58938.226339286659</v>
      </c>
      <c r="J75" s="20">
        <v>0.81995215950801248</v>
      </c>
      <c r="K75" s="19">
        <v>0.78245576185999521</v>
      </c>
      <c r="L75" s="23">
        <v>0.85220634870759482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440.64289994302186</v>
      </c>
      <c r="E76" s="20">
        <v>9.3582209076338199E-2</v>
      </c>
      <c r="F76" s="19">
        <v>3.3046966446522621E-2</v>
      </c>
      <c r="G76" s="23">
        <v>0.23774183442929156</v>
      </c>
      <c r="H76" s="22">
        <v>46</v>
      </c>
      <c r="I76" s="21">
        <v>4267.975375818929</v>
      </c>
      <c r="J76" s="20">
        <v>0.90641779092366204</v>
      </c>
      <c r="K76" s="19">
        <v>0.76225816557070858</v>
      </c>
      <c r="L76" s="23">
        <v>0.96695303355347761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9</v>
      </c>
      <c r="D77" s="21">
        <v>961.36683707893565</v>
      </c>
      <c r="E77" s="20">
        <v>0.15322107078725336</v>
      </c>
      <c r="F77" s="19">
        <v>7.6293005547438342E-2</v>
      </c>
      <c r="G77" s="23">
        <v>0.28387879003868277</v>
      </c>
      <c r="H77" s="22">
        <v>45</v>
      </c>
      <c r="I77" s="21">
        <v>5313.0106499038329</v>
      </c>
      <c r="J77" s="20">
        <v>0.84677892921274667</v>
      </c>
      <c r="K77" s="19">
        <v>0.71612120996131723</v>
      </c>
      <c r="L77" s="23">
        <v>0.92370699445256166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2</v>
      </c>
      <c r="D78" s="21">
        <v>60.155038785461144</v>
      </c>
      <c r="E78" s="20">
        <v>8.1470999562414312E-2</v>
      </c>
      <c r="F78" s="19">
        <v>1.930157895005918E-2</v>
      </c>
      <c r="G78" s="23">
        <v>0.2855747371425687</v>
      </c>
      <c r="H78" s="22">
        <v>13</v>
      </c>
      <c r="I78" s="21">
        <v>678.20633039568941</v>
      </c>
      <c r="J78" s="20">
        <v>0.91852900043758579</v>
      </c>
      <c r="K78" s="19">
        <v>0.71442526285743113</v>
      </c>
      <c r="L78" s="23">
        <v>0.98069842104994098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17</v>
      </c>
      <c r="I79" s="21">
        <v>2225.8237325630303</v>
      </c>
      <c r="J79" s="20">
        <v>1</v>
      </c>
      <c r="K79" s="19">
        <v>1</v>
      </c>
      <c r="L79" s="23">
        <v>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60563.120975484511</v>
      </c>
      <c r="C81" s="22">
        <v>54</v>
      </c>
      <c r="D81" s="21">
        <v>7769.9285191823237</v>
      </c>
      <c r="E81" s="20">
        <v>0.12829471787505034</v>
      </c>
      <c r="F81" s="19">
        <v>8.9558324716217108E-2</v>
      </c>
      <c r="G81" s="23">
        <v>0.18046462029762059</v>
      </c>
      <c r="H81" s="22">
        <v>446</v>
      </c>
      <c r="I81" s="21">
        <v>52750.192283768047</v>
      </c>
      <c r="J81" s="20">
        <v>0.87099527623619266</v>
      </c>
      <c r="K81" s="19">
        <v>0.81887687954457722</v>
      </c>
      <c r="L81" s="23">
        <v>0.90976905513854656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134245.95556372846</v>
      </c>
      <c r="C82" s="22">
        <v>198</v>
      </c>
      <c r="D82" s="21">
        <v>18660.041603317968</v>
      </c>
      <c r="E82" s="20">
        <v>0.1389989108048755</v>
      </c>
      <c r="F82" s="19">
        <v>0.1189164775939146</v>
      </c>
      <c r="G82" s="23">
        <v>0.1618498378816014</v>
      </c>
      <c r="H82" s="22">
        <v>1343</v>
      </c>
      <c r="I82" s="21">
        <v>115009.6112383501</v>
      </c>
      <c r="J82" s="20">
        <v>0.85670820216072319</v>
      </c>
      <c r="K82" s="19">
        <v>0.8336266158234793</v>
      </c>
      <c r="L82" s="23">
        <v>0.87705984332560416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33294.817394971789</v>
      </c>
      <c r="C84" s="22">
        <v>46</v>
      </c>
      <c r="D84" s="21">
        <v>5844.0855563265659</v>
      </c>
      <c r="E84" s="20">
        <v>0.1755253824341185</v>
      </c>
      <c r="F84" s="19">
        <v>0.12511748693189578</v>
      </c>
      <c r="G84" s="23">
        <v>0.24065552502265583</v>
      </c>
      <c r="H84" s="22">
        <v>270</v>
      </c>
      <c r="I84" s="21">
        <v>27407.731666111082</v>
      </c>
      <c r="J84" s="20">
        <v>0.82318312009274497</v>
      </c>
      <c r="K84" s="19">
        <v>0.758112038212992</v>
      </c>
      <c r="L84" s="23">
        <v>0.87366629009341079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46922.916540922852</v>
      </c>
      <c r="C85" s="22">
        <v>56</v>
      </c>
      <c r="D85" s="21">
        <v>5538.9268430321517</v>
      </c>
      <c r="E85" s="20">
        <v>0.11804310668117768</v>
      </c>
      <c r="F85" s="19">
        <v>8.7963857253693489E-2</v>
      </c>
      <c r="G85" s="23">
        <v>0.15664141509039553</v>
      </c>
      <c r="H85" s="22">
        <v>426</v>
      </c>
      <c r="I85" s="21">
        <v>41199.613666248762</v>
      </c>
      <c r="J85" s="20">
        <v>0.8780275546239199</v>
      </c>
      <c r="K85" s="19">
        <v>0.83914486413672984</v>
      </c>
      <c r="L85" s="23">
        <v>0.90853578373543964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61275.804506655979</v>
      </c>
      <c r="C86" s="22">
        <v>69</v>
      </c>
      <c r="D86" s="21">
        <v>7748.4290047270624</v>
      </c>
      <c r="E86" s="20">
        <v>0.12645168949002383</v>
      </c>
      <c r="F86" s="19">
        <v>9.5805219691783974E-2</v>
      </c>
      <c r="G86" s="23">
        <v>0.16511130856305709</v>
      </c>
      <c r="H86" s="22">
        <v>569</v>
      </c>
      <c r="I86" s="21">
        <v>53375.530359896104</v>
      </c>
      <c r="J86" s="20">
        <v>0.871070250152298</v>
      </c>
      <c r="K86" s="19">
        <v>0.83222854584557704</v>
      </c>
      <c r="L86" s="23">
        <v>0.90197864288960372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34520.947618453501</v>
      </c>
      <c r="C87" s="22">
        <v>59</v>
      </c>
      <c r="D87" s="21">
        <v>5265.9906382050485</v>
      </c>
      <c r="E87" s="20">
        <v>0.15254478806340949</v>
      </c>
      <c r="F87" s="19">
        <v>0.11387925345688664</v>
      </c>
      <c r="G87" s="23">
        <v>0.20135532944439408</v>
      </c>
      <c r="H87" s="22">
        <v>359</v>
      </c>
      <c r="I87" s="21">
        <v>29014.875431862823</v>
      </c>
      <c r="J87" s="20">
        <v>0.8405005491898101</v>
      </c>
      <c r="K87" s="19">
        <v>0.79117933491923753</v>
      </c>
      <c r="L87" s="23">
        <v>0.87994034962900114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22</v>
      </c>
      <c r="D88" s="21">
        <v>2032.5380802094639</v>
      </c>
      <c r="E88" s="20">
        <v>0.11081798748890549</v>
      </c>
      <c r="F88" s="19">
        <v>7.0296136737684103E-2</v>
      </c>
      <c r="G88" s="23">
        <v>0.17041676755278709</v>
      </c>
      <c r="H88" s="22">
        <v>159</v>
      </c>
      <c r="I88" s="21">
        <v>16308.690868862997</v>
      </c>
      <c r="J88" s="20">
        <v>0.88918201251109408</v>
      </c>
      <c r="K88" s="19">
        <v>0.82958323244721255</v>
      </c>
      <c r="L88" s="23">
        <v>0.92970386326231547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75317.715156835911</v>
      </c>
      <c r="C91" s="22">
        <v>88</v>
      </c>
      <c r="D91" s="21">
        <v>9888.245882686102</v>
      </c>
      <c r="E91" s="20">
        <v>0.13128711966494963</v>
      </c>
      <c r="F91" s="19">
        <v>0.10362645060593666</v>
      </c>
      <c r="G91" s="23">
        <v>0.16497229424729665</v>
      </c>
      <c r="H91" s="22">
        <v>648</v>
      </c>
      <c r="I91" s="21">
        <v>64949.473929067572</v>
      </c>
      <c r="J91" s="20">
        <v>0.86233993946605692</v>
      </c>
      <c r="K91" s="19">
        <v>0.8282718615247241</v>
      </c>
      <c r="L91" s="23">
        <v>0.8905426163872403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89718.770256337782</v>
      </c>
      <c r="C92" s="22">
        <v>121</v>
      </c>
      <c r="D92" s="21">
        <v>11108.466589083315</v>
      </c>
      <c r="E92" s="20">
        <v>0.12381429836081173</v>
      </c>
      <c r="F92" s="19">
        <v>0.10085618350240172</v>
      </c>
      <c r="G92" s="23">
        <v>0.15112007885495785</v>
      </c>
      <c r="H92" s="22">
        <v>946</v>
      </c>
      <c r="I92" s="21">
        <v>78470.996117742194</v>
      </c>
      <c r="J92" s="20">
        <v>0.87463298809759427</v>
      </c>
      <c r="K92" s="19">
        <v>0.84727131677026368</v>
      </c>
      <c r="L92" s="23">
        <v>0.89768470411993528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54961.381944745597</v>
      </c>
      <c r="C94" s="22">
        <v>56</v>
      </c>
      <c r="D94" s="21">
        <v>6437.7589809905749</v>
      </c>
      <c r="E94" s="20">
        <v>0.11713240739584493</v>
      </c>
      <c r="F94" s="19">
        <v>8.6349330804646088E-2</v>
      </c>
      <c r="G94" s="23">
        <v>0.15700369066922645</v>
      </c>
      <c r="H94" s="22">
        <v>485</v>
      </c>
      <c r="I94" s="21">
        <v>48043.627618672777</v>
      </c>
      <c r="J94" s="20">
        <v>0.87413427244192232</v>
      </c>
      <c r="K94" s="19">
        <v>0.83371015137540683</v>
      </c>
      <c r="L94" s="23">
        <v>0.90584135885344541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31</v>
      </c>
      <c r="D95" s="21">
        <v>3315.4569102632022</v>
      </c>
      <c r="E95" s="20">
        <v>0.17227225581636854</v>
      </c>
      <c r="F95" s="19">
        <v>0.11686005849480685</v>
      </c>
      <c r="G95" s="23">
        <v>0.24662208667786648</v>
      </c>
      <c r="H95" s="22">
        <v>154</v>
      </c>
      <c r="I95" s="21">
        <v>15929.99207136081</v>
      </c>
      <c r="J95" s="20">
        <v>0.82772774418363126</v>
      </c>
      <c r="K95" s="19">
        <v>0.75337791332213344</v>
      </c>
      <c r="L95" s="23">
        <v>0.88313994150519293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1</v>
      </c>
      <c r="D96" s="21">
        <v>135.02999143232273</v>
      </c>
      <c r="E96" s="20">
        <v>0.12155181226728361</v>
      </c>
      <c r="F96" s="19">
        <v>1.6380175921267073E-2</v>
      </c>
      <c r="G96" s="23">
        <v>0.53482726388909063</v>
      </c>
      <c r="H96" s="22">
        <v>9</v>
      </c>
      <c r="I96" s="21">
        <v>975.8542390339544</v>
      </c>
      <c r="J96" s="20">
        <v>0.87844818773271638</v>
      </c>
      <c r="K96" s="19">
        <v>0.46517273611090942</v>
      </c>
      <c r="L96" s="23">
        <v>0.98361982407873294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10</v>
      </c>
      <c r="D98" s="21">
        <v>1067.9137788505695</v>
      </c>
      <c r="E98" s="20">
        <v>0.13147241513547059</v>
      </c>
      <c r="F98" s="19">
        <v>6.416317156509653E-2</v>
      </c>
      <c r="G98" s="23">
        <v>0.25049146864378552</v>
      </c>
      <c r="H98" s="22">
        <v>55</v>
      </c>
      <c r="I98" s="21">
        <v>7011.8072882774595</v>
      </c>
      <c r="J98" s="20">
        <v>0.86323377121939526</v>
      </c>
      <c r="K98" s="19">
        <v>0.74482687266836034</v>
      </c>
      <c r="L98" s="23">
        <v>0.93173271306556449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72638.625249848934</v>
      </c>
      <c r="C99" s="22">
        <v>94</v>
      </c>
      <c r="D99" s="21">
        <v>9948.4391950091522</v>
      </c>
      <c r="E99" s="20">
        <v>0.13695797739550195</v>
      </c>
      <c r="F99" s="19">
        <v>0.10879933953075986</v>
      </c>
      <c r="G99" s="23">
        <v>0.17100602013585309</v>
      </c>
      <c r="H99" s="22">
        <v>671</v>
      </c>
      <c r="I99" s="21">
        <v>62690.186054839774</v>
      </c>
      <c r="J99" s="20">
        <v>0.86304202260449747</v>
      </c>
      <c r="K99" s="19">
        <v>0.82899397986414614</v>
      </c>
      <c r="L99" s="23">
        <v>0.89120066046923951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33</v>
      </c>
      <c r="D100" s="21">
        <v>3325.4112371158458</v>
      </c>
      <c r="E100" s="20">
        <v>0.19273179355753312</v>
      </c>
      <c r="F100" s="19">
        <v>0.12836918632750191</v>
      </c>
      <c r="G100" s="23">
        <v>0.27903421998043521</v>
      </c>
      <c r="H100" s="22">
        <v>136</v>
      </c>
      <c r="I100" s="21">
        <v>13707.814977985006</v>
      </c>
      <c r="J100" s="20">
        <v>0.79446768477069141</v>
      </c>
      <c r="K100" s="19">
        <v>0.70764978170050152</v>
      </c>
      <c r="L100" s="23">
        <v>0.86058307205531404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96793.642513162296</v>
      </c>
      <c r="C101" s="22">
        <v>115</v>
      </c>
      <c r="D101" s="21">
        <v>12088.205911524725</v>
      </c>
      <c r="E101" s="20">
        <v>0.1248863623443134</v>
      </c>
      <c r="F101" s="19">
        <v>9.920097773036074E-2</v>
      </c>
      <c r="G101" s="23">
        <v>0.15607002316619784</v>
      </c>
      <c r="H101" s="22">
        <v>927</v>
      </c>
      <c r="I101" s="21">
        <v>84349.995201015365</v>
      </c>
      <c r="J101" s="20">
        <v>0.87144148118555609</v>
      </c>
      <c r="K101" s="19">
        <v>0.84012173371180465</v>
      </c>
      <c r="L101" s="23">
        <v>0.89737524416948855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83</v>
      </c>
      <c r="D103" s="21">
        <v>9887.6298401909335</v>
      </c>
      <c r="E103" s="20">
        <v>0.14835293058848756</v>
      </c>
      <c r="F103" s="19">
        <v>0.11735078906400993</v>
      </c>
      <c r="G103" s="23">
        <v>0.18582106056230582</v>
      </c>
      <c r="H103" s="22">
        <v>536</v>
      </c>
      <c r="I103" s="21">
        <v>56761.743387345603</v>
      </c>
      <c r="J103" s="20">
        <v>0.85164706941151214</v>
      </c>
      <c r="K103" s="19">
        <v>0.81417893943769371</v>
      </c>
      <c r="L103" s="23">
        <v>0.88264921093598969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121625.23972656848</v>
      </c>
      <c r="C104" s="22">
        <v>160</v>
      </c>
      <c r="D104" s="21">
        <v>15725.495518844327</v>
      </c>
      <c r="E104" s="20">
        <v>0.12929467234101719</v>
      </c>
      <c r="F104" s="19">
        <v>0.1059565103497285</v>
      </c>
      <c r="G104" s="23">
        <v>0.15687137065830334</v>
      </c>
      <c r="H104" s="22">
        <v>1210</v>
      </c>
      <c r="I104" s="21">
        <v>105280.44131312963</v>
      </c>
      <c r="J104" s="20">
        <v>0.86561343311483452</v>
      </c>
      <c r="K104" s="19">
        <v>0.83787914229274674</v>
      </c>
      <c r="L104" s="23">
        <v>0.88923041258171198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3.5" thickBot="1" x14ac:dyDescent="0.25">
      <c r="A105" s="17" t="s">
        <v>255</v>
      </c>
      <c r="B105" s="16">
        <v>6534.4635851075327</v>
      </c>
      <c r="C105" s="14">
        <v>9</v>
      </c>
      <c r="D105" s="13">
        <v>816.84476346503823</v>
      </c>
      <c r="E105" s="12">
        <v>0.12500563402429551</v>
      </c>
      <c r="F105" s="11">
        <v>6.1133713267891319E-2</v>
      </c>
      <c r="G105" s="15">
        <v>0.23864771705480123</v>
      </c>
      <c r="H105" s="14">
        <v>43</v>
      </c>
      <c r="I105" s="13">
        <v>5717.6188216424944</v>
      </c>
      <c r="J105" s="12">
        <v>0.87499436597570446</v>
      </c>
      <c r="K105" s="11">
        <v>0.76135228294519874</v>
      </c>
      <c r="L105" s="15">
        <v>0.9388662867321087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Q11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50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194809.07653921325</v>
      </c>
      <c r="C10" s="22">
        <v>18</v>
      </c>
      <c r="D10" s="21">
        <v>1941.7468740214249</v>
      </c>
      <c r="E10" s="20">
        <v>9.9674353398547591E-3</v>
      </c>
      <c r="F10" s="19">
        <v>5.417164490102184E-3</v>
      </c>
      <c r="G10" s="23">
        <v>1.8269601313202422E-2</v>
      </c>
      <c r="H10" s="22">
        <v>2023</v>
      </c>
      <c r="I10" s="21">
        <v>192248.02677059729</v>
      </c>
      <c r="J10" s="20">
        <v>0.98685353981388813</v>
      </c>
      <c r="K10" s="19">
        <v>0.97827411513559748</v>
      </c>
      <c r="L10" s="23">
        <v>0.99207245465955196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19</v>
      </c>
      <c r="D12" s="105">
        <v>1453.7861431751091</v>
      </c>
      <c r="E12" s="106">
        <v>7.6857907697654203E-3</v>
      </c>
      <c r="F12" s="107">
        <v>4.5333898171665866E-3</v>
      </c>
      <c r="G12" s="108">
        <v>1.3001658368964095E-2</v>
      </c>
      <c r="H12" s="104">
        <v>2178</v>
      </c>
      <c r="I12" s="105">
        <v>187030.26364793669</v>
      </c>
      <c r="J12" s="106">
        <v>0.98878055810369647</v>
      </c>
      <c r="K12" s="107">
        <v>0.98277918699675415</v>
      </c>
      <c r="L12" s="108">
        <v>0.99270600236730433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192175.92691430179</v>
      </c>
      <c r="C13" s="104">
        <v>27</v>
      </c>
      <c r="D13" s="105">
        <v>2160.6023346574407</v>
      </c>
      <c r="E13" s="106">
        <v>1.1242835506764238E-2</v>
      </c>
      <c r="F13" s="107">
        <v>7.3030568038160801E-3</v>
      </c>
      <c r="G13" s="108">
        <v>1.7271028147485053E-2</v>
      </c>
      <c r="H13" s="104">
        <v>2414</v>
      </c>
      <c r="I13" s="105">
        <v>188987.45999962153</v>
      </c>
      <c r="J13" s="106">
        <v>0.98340860395016039</v>
      </c>
      <c r="K13" s="107">
        <v>0.97661972829795674</v>
      </c>
      <c r="L13" s="108">
        <v>0.98824992649461718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31937.897942758125</v>
      </c>
      <c r="C15" s="112">
        <v>2</v>
      </c>
      <c r="D15" s="113">
        <v>200.82023666134529</v>
      </c>
      <c r="E15" s="114">
        <v>6.2878351299535352E-3</v>
      </c>
      <c r="F15" s="115">
        <v>8.8423484472222762E-4</v>
      </c>
      <c r="G15" s="116">
        <v>4.3282561579898252E-2</v>
      </c>
      <c r="H15" s="112">
        <v>250</v>
      </c>
      <c r="I15" s="113">
        <v>31737.077706096781</v>
      </c>
      <c r="J15" s="114">
        <v>0.99371216487004654</v>
      </c>
      <c r="K15" s="115">
        <v>0.95671743842010126</v>
      </c>
      <c r="L15" s="116">
        <v>0.99911576515527789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35762.93233063868</v>
      </c>
      <c r="C16" s="22">
        <v>2</v>
      </c>
      <c r="D16" s="21">
        <v>141.43636540361717</v>
      </c>
      <c r="E16" s="20">
        <v>3.9548313347461837E-3</v>
      </c>
      <c r="F16" s="19">
        <v>9.832619730500852E-4</v>
      </c>
      <c r="G16" s="23">
        <v>1.5765222133891726E-2</v>
      </c>
      <c r="H16" s="22">
        <v>279</v>
      </c>
      <c r="I16" s="21">
        <v>35477.721793827564</v>
      </c>
      <c r="J16" s="20">
        <v>0.99202496780257687</v>
      </c>
      <c r="K16" s="19">
        <v>0.97368079944269947</v>
      </c>
      <c r="L16" s="23">
        <v>0.99761479079639936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83730.200369665719</v>
      </c>
      <c r="C17" s="22">
        <v>13</v>
      </c>
      <c r="D17" s="21">
        <v>1578.8711440840357</v>
      </c>
      <c r="E17" s="20">
        <v>1.8856650731914875E-2</v>
      </c>
      <c r="F17" s="19">
        <v>9.4203804012165E-3</v>
      </c>
      <c r="G17" s="23">
        <v>3.7388345650026869E-2</v>
      </c>
      <c r="H17" s="22">
        <v>794</v>
      </c>
      <c r="I17" s="21">
        <v>81675.800502394646</v>
      </c>
      <c r="J17" s="20">
        <v>0.97546405170176409</v>
      </c>
      <c r="K17" s="19">
        <v>0.95676645157603957</v>
      </c>
      <c r="L17" s="23">
        <v>0.98619203415303014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43378.045896149975</v>
      </c>
      <c r="C18" s="22">
        <v>1</v>
      </c>
      <c r="D18" s="21">
        <v>20.619127872426652</v>
      </c>
      <c r="E18" s="48">
        <v>4.7533556310466979E-4</v>
      </c>
      <c r="F18" s="49">
        <v>6.683127668602641E-5</v>
      </c>
      <c r="G18" s="50">
        <v>3.3723894124961782E-3</v>
      </c>
      <c r="H18" s="22">
        <v>700</v>
      </c>
      <c r="I18" s="21">
        <v>43357.426768277546</v>
      </c>
      <c r="J18" s="45">
        <v>0.99952466443689547</v>
      </c>
      <c r="K18" s="46">
        <v>0.99662761058750293</v>
      </c>
      <c r="L18" s="47">
        <v>0.99993316872331406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90268.672514255741</v>
      </c>
      <c r="C20" s="22">
        <v>12</v>
      </c>
      <c r="D20" s="21">
        <v>1265.8388314135507</v>
      </c>
      <c r="E20" s="20">
        <v>1.4023013700723719E-2</v>
      </c>
      <c r="F20" s="19">
        <v>7.0977899888637315E-3</v>
      </c>
      <c r="G20" s="23">
        <v>2.7517827328037599E-2</v>
      </c>
      <c r="H20" s="22">
        <v>924</v>
      </c>
      <c r="I20" s="21">
        <v>88959.833510308046</v>
      </c>
      <c r="J20" s="20">
        <v>0.98550062865119703</v>
      </c>
      <c r="K20" s="19">
        <v>0.97208525554077307</v>
      </c>
      <c r="L20" s="23">
        <v>0.9925184117053415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104540.40402495672</v>
      </c>
      <c r="C21" s="22">
        <v>6</v>
      </c>
      <c r="D21" s="21">
        <v>675.90804260787399</v>
      </c>
      <c r="E21" s="20">
        <v>6.4655197089779383E-3</v>
      </c>
      <c r="F21" s="19">
        <v>2.0820699127140734E-3</v>
      </c>
      <c r="G21" s="23">
        <v>1.9893615874818169E-2</v>
      </c>
      <c r="H21" s="22">
        <v>1099</v>
      </c>
      <c r="I21" s="21">
        <v>103288.19326028846</v>
      </c>
      <c r="J21" s="20">
        <v>0.98802175315517937</v>
      </c>
      <c r="K21" s="19">
        <v>0.97509784307071601</v>
      </c>
      <c r="L21" s="23">
        <v>0.99427767627589636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31937.897942758125</v>
      </c>
      <c r="C23" s="22">
        <v>2</v>
      </c>
      <c r="D23" s="21">
        <v>200.82023666134529</v>
      </c>
      <c r="E23" s="20">
        <v>6.2878351299535352E-3</v>
      </c>
      <c r="F23" s="19">
        <v>8.8423484472222762E-4</v>
      </c>
      <c r="G23" s="23">
        <v>4.3282561579898252E-2</v>
      </c>
      <c r="H23" s="22">
        <v>250</v>
      </c>
      <c r="I23" s="21">
        <v>31737.077706096781</v>
      </c>
      <c r="J23" s="20">
        <v>0.99371216487004654</v>
      </c>
      <c r="K23" s="19">
        <v>0.95671743842010126</v>
      </c>
      <c r="L23" s="23">
        <v>0.99911576515527789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121934.2407067538</v>
      </c>
      <c r="C24" s="22">
        <v>15</v>
      </c>
      <c r="D24" s="21">
        <v>1720.3075094876526</v>
      </c>
      <c r="E24" s="20">
        <v>1.4108485848736394E-2</v>
      </c>
      <c r="F24" s="19">
        <v>7.3790557486940614E-3</v>
      </c>
      <c r="G24" s="23">
        <v>2.6809160344733504E-2</v>
      </c>
      <c r="H24" s="22">
        <v>1106</v>
      </c>
      <c r="I24" s="21">
        <v>119594.63030267162</v>
      </c>
      <c r="J24" s="20">
        <v>0.98081252328696744</v>
      </c>
      <c r="K24" s="19">
        <v>0.96769238113979084</v>
      </c>
      <c r="L24" s="23">
        <v>0.98866696782054619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40936.937889700523</v>
      </c>
      <c r="C25" s="22">
        <v>1</v>
      </c>
      <c r="D25" s="21">
        <v>20.619127872426652</v>
      </c>
      <c r="E25" s="48">
        <v>5.0368026861174445E-4</v>
      </c>
      <c r="F25" s="49">
        <v>7.0811450473366952E-5</v>
      </c>
      <c r="G25" s="50">
        <v>3.5732107172926435E-3</v>
      </c>
      <c r="H25" s="22">
        <v>667</v>
      </c>
      <c r="I25" s="21">
        <v>40916.318761828094</v>
      </c>
      <c r="J25" s="45">
        <v>0.99949631973138831</v>
      </c>
      <c r="K25" s="46">
        <v>0.99642678928270623</v>
      </c>
      <c r="L25" s="47">
        <v>0.99992918854952673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2</v>
      </c>
      <c r="D27" s="21">
        <v>200.82023666134529</v>
      </c>
      <c r="E27" s="20">
        <v>6.745138030183403E-3</v>
      </c>
      <c r="F27" s="19">
        <v>9.4843417164740219E-4</v>
      </c>
      <c r="G27" s="23">
        <v>4.6327641418921477E-2</v>
      </c>
      <c r="H27" s="22">
        <v>236</v>
      </c>
      <c r="I27" s="21">
        <v>29571.770889377465</v>
      </c>
      <c r="J27" s="20">
        <v>0.9932548619698166</v>
      </c>
      <c r="K27" s="19">
        <v>0.95367235858107846</v>
      </c>
      <c r="L27" s="23">
        <v>0.99905156582835264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25151.370322611088</v>
      </c>
      <c r="C28" s="22">
        <v>1</v>
      </c>
      <c r="D28" s="21">
        <v>191.23172300958785</v>
      </c>
      <c r="E28" s="20">
        <v>7.6032327685013048E-3</v>
      </c>
      <c r="F28" s="19">
        <v>1.0674581138928852E-3</v>
      </c>
      <c r="G28" s="23">
        <v>5.206998861401025E-2</v>
      </c>
      <c r="H28" s="22">
        <v>151</v>
      </c>
      <c r="I28" s="21">
        <v>24917.138427067359</v>
      </c>
      <c r="J28" s="20">
        <v>0.99068711197285519</v>
      </c>
      <c r="K28" s="19">
        <v>0.95326205330641001</v>
      </c>
      <c r="L28" s="23">
        <v>0.99820089559163505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25041.769296544171</v>
      </c>
      <c r="C29" s="22">
        <v>2</v>
      </c>
      <c r="D29" s="21">
        <v>654.75914980104108</v>
      </c>
      <c r="E29" s="20">
        <v>2.6146680853393202E-2</v>
      </c>
      <c r="F29" s="19">
        <v>6.5271485994084803E-3</v>
      </c>
      <c r="G29" s="23">
        <v>9.8870297857100636E-2</v>
      </c>
      <c r="H29" s="22">
        <v>157</v>
      </c>
      <c r="I29" s="21">
        <v>24235.165004710321</v>
      </c>
      <c r="J29" s="20">
        <v>0.96778964448230265</v>
      </c>
      <c r="K29" s="19">
        <v>0.89996926148477574</v>
      </c>
      <c r="L29" s="23">
        <v>0.99013228679390164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15636.858934589844</v>
      </c>
      <c r="C30" s="22">
        <v>2</v>
      </c>
      <c r="D30" s="21">
        <v>217.29030758475631</v>
      </c>
      <c r="E30" s="20">
        <v>1.3896032988063524E-2</v>
      </c>
      <c r="F30" s="19">
        <v>3.2349538360662805E-3</v>
      </c>
      <c r="G30" s="23">
        <v>5.7659244542462781E-2</v>
      </c>
      <c r="H30" s="22">
        <v>127</v>
      </c>
      <c r="I30" s="21">
        <v>15160.434603361018</v>
      </c>
      <c r="J30" s="20">
        <v>0.96953196717948642</v>
      </c>
      <c r="K30" s="19">
        <v>0.91941315061569706</v>
      </c>
      <c r="L30" s="23">
        <v>0.98885845981691911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58269.548969728152</v>
      </c>
      <c r="C31" s="22">
        <v>10</v>
      </c>
      <c r="D31" s="21">
        <v>657.02632909226759</v>
      </c>
      <c r="E31" s="20">
        <v>1.1275637802406917E-2</v>
      </c>
      <c r="F31" s="19">
        <v>5.9376925820952987E-3</v>
      </c>
      <c r="G31" s="23">
        <v>2.1309489160249301E-2</v>
      </c>
      <c r="H31" s="22">
        <v>685</v>
      </c>
      <c r="I31" s="21">
        <v>57447.199084252381</v>
      </c>
      <c r="J31" s="20">
        <v>0.98588714174013992</v>
      </c>
      <c r="K31" s="19">
        <v>0.974796142387375</v>
      </c>
      <c r="L31" s="23">
        <v>0.99213689743785105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40936.937889700523</v>
      </c>
      <c r="C32" s="22">
        <v>1</v>
      </c>
      <c r="D32" s="21">
        <v>20.619127872426652</v>
      </c>
      <c r="E32" s="48">
        <v>5.0368026861174445E-4</v>
      </c>
      <c r="F32" s="49">
        <v>7.0811450473366952E-5</v>
      </c>
      <c r="G32" s="50">
        <v>3.5732107172926435E-3</v>
      </c>
      <c r="H32" s="22">
        <v>667</v>
      </c>
      <c r="I32" s="21">
        <v>40916.318761828094</v>
      </c>
      <c r="J32" s="45">
        <v>0.99949631973138831</v>
      </c>
      <c r="K32" s="46">
        <v>0.99642678928270623</v>
      </c>
      <c r="L32" s="47">
        <v>0.99992918854952673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3</v>
      </c>
      <c r="D34" s="21">
        <v>240.14544354409418</v>
      </c>
      <c r="E34" s="20">
        <v>2.9234319906803558E-2</v>
      </c>
      <c r="F34" s="19">
        <v>5.5243289774462743E-3</v>
      </c>
      <c r="G34" s="23">
        <v>0.1403447333900763</v>
      </c>
      <c r="H34" s="22">
        <v>97</v>
      </c>
      <c r="I34" s="21">
        <v>7974.3587525397143</v>
      </c>
      <c r="J34" s="20">
        <v>0.97076568009319675</v>
      </c>
      <c r="K34" s="19">
        <v>0.85965526660992297</v>
      </c>
      <c r="L34" s="23">
        <v>0.99447567102255396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</v>
      </c>
      <c r="C35" s="22">
        <v>4</v>
      </c>
      <c r="D35" s="21">
        <v>332.91062451502893</v>
      </c>
      <c r="E35" s="20">
        <v>1.0536668618777181E-2</v>
      </c>
      <c r="F35" s="19">
        <v>3.4472948310662016E-3</v>
      </c>
      <c r="G35" s="23">
        <v>3.1741001145829624E-2</v>
      </c>
      <c r="H35" s="22">
        <v>365</v>
      </c>
      <c r="I35" s="21">
        <v>31022.44245258957</v>
      </c>
      <c r="J35" s="20">
        <v>0.98186471622585647</v>
      </c>
      <c r="K35" s="19">
        <v>0.95700739305053573</v>
      </c>
      <c r="L35" s="23">
        <v>0.99246329752009488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4</v>
      </c>
      <c r="D36" s="21">
        <v>364.61046834435012</v>
      </c>
      <c r="E36" s="20">
        <v>2.7165923680994776E-2</v>
      </c>
      <c r="F36" s="19">
        <v>8.4235267017183455E-3</v>
      </c>
      <c r="G36" s="23">
        <v>8.4074414426612593E-2</v>
      </c>
      <c r="H36" s="22">
        <v>157</v>
      </c>
      <c r="I36" s="21">
        <v>13057.00083506334</v>
      </c>
      <c r="J36" s="20">
        <v>0.9728340763190052</v>
      </c>
      <c r="K36" s="19">
        <v>0.91592558557338744</v>
      </c>
      <c r="L36" s="23">
        <v>0.99157647329828169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6</v>
      </c>
      <c r="D37" s="21">
        <v>944.47728358891754</v>
      </c>
      <c r="E37" s="20">
        <v>7.8428359703412564E-3</v>
      </c>
      <c r="F37" s="19">
        <v>2.8528733211358238E-3</v>
      </c>
      <c r="G37" s="23">
        <v>2.1373663727193629E-2</v>
      </c>
      <c r="H37" s="22">
        <v>1165</v>
      </c>
      <c r="I37" s="21">
        <v>119368.98602011985</v>
      </c>
      <c r="J37" s="20">
        <v>0.99122699250566049</v>
      </c>
      <c r="K37" s="19">
        <v>0.97823871490557368</v>
      </c>
      <c r="L37" s="23">
        <v>0.9964909912962564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1</v>
      </c>
      <c r="D38" s="21">
        <v>59.60305402903375</v>
      </c>
      <c r="E38" s="20">
        <v>2.8178386096300249E-3</v>
      </c>
      <c r="F38" s="19">
        <v>3.9495361839680525E-4</v>
      </c>
      <c r="G38" s="23">
        <v>1.9809613893526111E-2</v>
      </c>
      <c r="H38" s="22">
        <v>239</v>
      </c>
      <c r="I38" s="21">
        <v>20825.238710284211</v>
      </c>
      <c r="J38" s="20">
        <v>0.98454957801349352</v>
      </c>
      <c r="K38" s="19">
        <v>0.95001692196578191</v>
      </c>
      <c r="L38" s="23">
        <v>0.99534107434152208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50922.342177248145</v>
      </c>
      <c r="C40" s="22">
        <v>3</v>
      </c>
      <c r="D40" s="21">
        <v>359.84783121032353</v>
      </c>
      <c r="E40" s="20">
        <v>7.0666001567206357E-3</v>
      </c>
      <c r="F40" s="19">
        <v>2.0493859071094456E-3</v>
      </c>
      <c r="G40" s="23">
        <v>2.4070469540835724E-2</v>
      </c>
      <c r="H40" s="22">
        <v>410</v>
      </c>
      <c r="I40" s="21">
        <v>50562.49434603782</v>
      </c>
      <c r="J40" s="20">
        <v>0.99293339984327944</v>
      </c>
      <c r="K40" s="19">
        <v>0.9759295304591642</v>
      </c>
      <c r="L40" s="23">
        <v>0.99795061409289065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41244.593585778006</v>
      </c>
      <c r="C41" s="22">
        <v>6</v>
      </c>
      <c r="D41" s="21">
        <v>729.81807266751264</v>
      </c>
      <c r="E41" s="20">
        <v>1.7694878509341622E-2</v>
      </c>
      <c r="F41" s="19">
        <v>5.9219366599523116E-3</v>
      </c>
      <c r="G41" s="23">
        <v>5.1656475258393453E-2</v>
      </c>
      <c r="H41" s="22">
        <v>376</v>
      </c>
      <c r="I41" s="21">
        <v>40514.775513110493</v>
      </c>
      <c r="J41" s="20">
        <v>0.98230512149065818</v>
      </c>
      <c r="K41" s="19">
        <v>0.94834352474160666</v>
      </c>
      <c r="L41" s="23">
        <v>0.99407806334004756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3</v>
      </c>
      <c r="D42" s="21">
        <v>274.48089573488892</v>
      </c>
      <c r="E42" s="20">
        <v>1.0706743224905845E-2</v>
      </c>
      <c r="F42" s="19">
        <v>2.3244623785013095E-3</v>
      </c>
      <c r="G42" s="23">
        <v>4.7866253580478572E-2</v>
      </c>
      <c r="H42" s="22">
        <v>245</v>
      </c>
      <c r="I42" s="21">
        <v>25218.008918006355</v>
      </c>
      <c r="J42" s="20">
        <v>0.98368502261543744</v>
      </c>
      <c r="K42" s="19">
        <v>0.94690186966902379</v>
      </c>
      <c r="L42" s="23">
        <v>0.99511840955840603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23386.115692862048</v>
      </c>
      <c r="C43" s="22">
        <v>1</v>
      </c>
      <c r="D43" s="21">
        <v>290.2077908722959</v>
      </c>
      <c r="E43" s="20">
        <v>1.2409405421733792E-2</v>
      </c>
      <c r="F43" s="19">
        <v>1.7545079536533921E-3</v>
      </c>
      <c r="G43" s="23">
        <v>8.2427209826531178E-2</v>
      </c>
      <c r="H43" s="22">
        <v>233</v>
      </c>
      <c r="I43" s="21">
        <v>22944.062759956942</v>
      </c>
      <c r="J43" s="20">
        <v>0.98109763336884437</v>
      </c>
      <c r="K43" s="19">
        <v>0.92330588900733257</v>
      </c>
      <c r="L43" s="23">
        <v>0.99555107542903631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53619.761098175622</v>
      </c>
      <c r="C44" s="22">
        <v>5</v>
      </c>
      <c r="D44" s="21">
        <v>287.39228353640357</v>
      </c>
      <c r="E44" s="20">
        <v>5.3598202910714174E-3</v>
      </c>
      <c r="F44" s="19">
        <v>2.1315158895439984E-3</v>
      </c>
      <c r="G44" s="23">
        <v>1.3411862126241262E-2</v>
      </c>
      <c r="H44" s="22">
        <v>759</v>
      </c>
      <c r="I44" s="21">
        <v>53008.685233484997</v>
      </c>
      <c r="J44" s="20">
        <v>0.98860353250041955</v>
      </c>
      <c r="K44" s="19">
        <v>0.97720792743378027</v>
      </c>
      <c r="L44" s="23">
        <v>0.99433458271083053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71288.579587260843</v>
      </c>
      <c r="C46" s="22">
        <v>5</v>
      </c>
      <c r="D46" s="21">
        <v>501.60629058587278</v>
      </c>
      <c r="E46" s="20">
        <v>7.0362783701122984E-3</v>
      </c>
      <c r="F46" s="19">
        <v>2.6577427775041403E-3</v>
      </c>
      <c r="G46" s="23">
        <v>1.849452837745575E-2</v>
      </c>
      <c r="H46" s="22">
        <v>584</v>
      </c>
      <c r="I46" s="21">
        <v>70786.973296674973</v>
      </c>
      <c r="J46" s="20">
        <v>0.99296372162988755</v>
      </c>
      <c r="K46" s="19">
        <v>0.98150547162254431</v>
      </c>
      <c r="L46" s="23">
        <v>0.99734225722249581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2</v>
      </c>
      <c r="D47" s="21">
        <v>79.878605852005705</v>
      </c>
      <c r="E47" s="20">
        <v>2.4813951243634311E-2</v>
      </c>
      <c r="F47" s="19">
        <v>6.0501128135601991E-3</v>
      </c>
      <c r="G47" s="23">
        <v>9.6142992451584294E-2</v>
      </c>
      <c r="H47" s="22">
        <v>36</v>
      </c>
      <c r="I47" s="21">
        <v>3139.2220149125937</v>
      </c>
      <c r="J47" s="20">
        <v>0.97518604875636583</v>
      </c>
      <c r="K47" s="19">
        <v>0.90385700754841547</v>
      </c>
      <c r="L47" s="23">
        <v>0.99394988718643984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17659.255555000622</v>
      </c>
      <c r="C48" s="22">
        <v>2</v>
      </c>
      <c r="D48" s="21">
        <v>508.18100743995774</v>
      </c>
      <c r="E48" s="20">
        <v>2.8777034561689362E-2</v>
      </c>
      <c r="F48" s="19">
        <v>6.4190103076519752E-3</v>
      </c>
      <c r="G48" s="23">
        <v>0.11963352196284503</v>
      </c>
      <c r="H48" s="22">
        <v>166</v>
      </c>
      <c r="I48" s="21">
        <v>17151.074547560664</v>
      </c>
      <c r="J48" s="20">
        <v>0.97122296543831066</v>
      </c>
      <c r="K48" s="19">
        <v>0.88036647803715484</v>
      </c>
      <c r="L48" s="23">
        <v>0.99358098969234798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12944.923896875793</v>
      </c>
      <c r="C49" s="22">
        <v>1</v>
      </c>
      <c r="D49" s="21">
        <v>73.66065907354367</v>
      </c>
      <c r="E49" s="20">
        <v>5.6903122536951633E-3</v>
      </c>
      <c r="F49" s="19">
        <v>7.9348808033733993E-4</v>
      </c>
      <c r="G49" s="23">
        <v>3.9608816753456823E-2</v>
      </c>
      <c r="H49" s="22">
        <v>117</v>
      </c>
      <c r="I49" s="21">
        <v>12871.26323780225</v>
      </c>
      <c r="J49" s="20">
        <v>0.9943096877463049</v>
      </c>
      <c r="K49" s="19">
        <v>0.96039118324654271</v>
      </c>
      <c r="L49" s="23">
        <v>0.9992065119196627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12691.340088272927</v>
      </c>
      <c r="C50" s="22">
        <v>2</v>
      </c>
      <c r="D50" s="21">
        <v>200.82023666134529</v>
      </c>
      <c r="E50" s="20">
        <v>1.5823406769069844E-2</v>
      </c>
      <c r="F50" s="19">
        <v>2.2362310498459611E-3</v>
      </c>
      <c r="G50" s="23">
        <v>0.10340921653206805</v>
      </c>
      <c r="H50" s="22">
        <v>128</v>
      </c>
      <c r="I50" s="21">
        <v>12346.745680204087</v>
      </c>
      <c r="J50" s="20">
        <v>0.97284806760578002</v>
      </c>
      <c r="K50" s="19">
        <v>0.89657521661537598</v>
      </c>
      <c r="L50" s="23">
        <v>0.99329265293501368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11716.937778520571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125</v>
      </c>
      <c r="I51" s="21">
        <v>11716.937778520571</v>
      </c>
      <c r="J51" s="20">
        <v>1</v>
      </c>
      <c r="K51" s="19">
        <v>1</v>
      </c>
      <c r="L51" s="23">
        <v>1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</v>
      </c>
      <c r="D52" s="21">
        <v>290.2077908722959</v>
      </c>
      <c r="E52" s="20">
        <v>2.486960032682585E-2</v>
      </c>
      <c r="F52" s="19">
        <v>3.5247942686191798E-3</v>
      </c>
      <c r="G52" s="23">
        <v>0.15532295235274238</v>
      </c>
      <c r="H52" s="22">
        <v>108</v>
      </c>
      <c r="I52" s="21">
        <v>11227.12498143638</v>
      </c>
      <c r="J52" s="20">
        <v>0.96211790272202324</v>
      </c>
      <c r="K52" s="19">
        <v>0.85343129901705506</v>
      </c>
      <c r="L52" s="23">
        <v>0.99105385320704553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53619.761098175622</v>
      </c>
      <c r="C53" s="22">
        <v>5</v>
      </c>
      <c r="D53" s="21">
        <v>287.39228353640357</v>
      </c>
      <c r="E53" s="20">
        <v>5.3598202910714174E-3</v>
      </c>
      <c r="F53" s="19">
        <v>2.1315158895439984E-3</v>
      </c>
      <c r="G53" s="23">
        <v>1.3411862126241262E-2</v>
      </c>
      <c r="H53" s="22">
        <v>759</v>
      </c>
      <c r="I53" s="21">
        <v>53008.685233484997</v>
      </c>
      <c r="J53" s="20">
        <v>0.98860353250041955</v>
      </c>
      <c r="K53" s="19">
        <v>0.97720792743378027</v>
      </c>
      <c r="L53" s="23">
        <v>0.99433458271083053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29971.996774135205</v>
      </c>
      <c r="C55" s="22">
        <v>3</v>
      </c>
      <c r="D55" s="21">
        <v>332.00591418010987</v>
      </c>
      <c r="E55" s="20">
        <v>1.1077203720594935E-2</v>
      </c>
      <c r="F55" s="19">
        <v>3.1008462367112825E-3</v>
      </c>
      <c r="G55" s="23">
        <v>3.8773262737379903E-2</v>
      </c>
      <c r="H55" s="22">
        <v>331</v>
      </c>
      <c r="I55" s="21">
        <v>29596.990687420952</v>
      </c>
      <c r="J55" s="20">
        <v>0.98748811800761094</v>
      </c>
      <c r="K55" s="19">
        <v>0.96121180239311788</v>
      </c>
      <c r="L55" s="23">
        <v>0.99603743246297882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164837.07976507753</v>
      </c>
      <c r="C56" s="22">
        <v>15</v>
      </c>
      <c r="D56" s="21">
        <v>1609.7409598413146</v>
      </c>
      <c r="E56" s="20">
        <v>9.7656483731420451E-3</v>
      </c>
      <c r="F56" s="19">
        <v>4.9111164934330914E-3</v>
      </c>
      <c r="G56" s="23">
        <v>1.9325586046232367E-2</v>
      </c>
      <c r="H56" s="22">
        <v>1692</v>
      </c>
      <c r="I56" s="21">
        <v>162651.03608317583</v>
      </c>
      <c r="J56" s="20">
        <v>0.98673815572917722</v>
      </c>
      <c r="K56" s="19">
        <v>0.97690478699574101</v>
      </c>
      <c r="L56" s="23">
        <v>0.9924172181866594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165391.29289999823</v>
      </c>
      <c r="C58" s="22">
        <v>15</v>
      </c>
      <c r="D58" s="21">
        <v>1219.874192123405</v>
      </c>
      <c r="E58" s="20">
        <v>7.3756856889738865E-3</v>
      </c>
      <c r="F58" s="19">
        <v>4.0016113058004557E-3</v>
      </c>
      <c r="G58" s="23">
        <v>1.3555987505083888E-2</v>
      </c>
      <c r="H58" s="22">
        <v>1863</v>
      </c>
      <c r="I58" s="21">
        <v>163552.11581328028</v>
      </c>
      <c r="J58" s="20">
        <v>0.98887984334320445</v>
      </c>
      <c r="K58" s="19">
        <v>0.98177511642077053</v>
      </c>
      <c r="L58" s="23">
        <v>0.99323397518336709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2</v>
      </c>
      <c r="D59" s="21">
        <v>357.32132296927426</v>
      </c>
      <c r="E59" s="20">
        <v>2.6733475768633812E-2</v>
      </c>
      <c r="F59" s="19">
        <v>5.2342623847508006E-3</v>
      </c>
      <c r="G59" s="23">
        <v>0.12540619959421792</v>
      </c>
      <c r="H59" s="22">
        <v>93</v>
      </c>
      <c r="I59" s="21">
        <v>13008.741738255134</v>
      </c>
      <c r="J59" s="20">
        <v>0.97326652423136595</v>
      </c>
      <c r="K59" s="19">
        <v>0.87459380040578272</v>
      </c>
      <c r="L59" s="23">
        <v>0.994765737615249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8</v>
      </c>
      <c r="I61" s="21">
        <v>1676.9631031589477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1</v>
      </c>
      <c r="D62" s="21">
        <v>364.55135892874512</v>
      </c>
      <c r="E62" s="20">
        <v>5.0376129872606062E-2</v>
      </c>
      <c r="F62" s="19">
        <v>6.9836844627441021E-3</v>
      </c>
      <c r="G62" s="23">
        <v>0.2857886032077227</v>
      </c>
      <c r="H62" s="22">
        <v>28</v>
      </c>
      <c r="I62" s="21">
        <v>6872.037871936006</v>
      </c>
      <c r="J62" s="20">
        <v>0.94962387012739402</v>
      </c>
      <c r="K62" s="19">
        <v>0.71421139679227708</v>
      </c>
      <c r="L62" s="23">
        <v>0.993016315537256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10</v>
      </c>
      <c r="I63" s="21">
        <v>2329.6492522310236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167991.36543309179</v>
      </c>
      <c r="C65" s="22">
        <v>15</v>
      </c>
      <c r="D65" s="21">
        <v>1722.771324277513</v>
      </c>
      <c r="E65" s="20">
        <v>1.0255118290372279E-2</v>
      </c>
      <c r="F65" s="19">
        <v>5.3348418802399858E-3</v>
      </c>
      <c r="G65" s="23">
        <v>1.9623792179575158E-2</v>
      </c>
      <c r="H65" s="22">
        <v>1732</v>
      </c>
      <c r="I65" s="21">
        <v>165649.29121421976</v>
      </c>
      <c r="J65" s="20">
        <v>0.98605836548304693</v>
      </c>
      <c r="K65" s="19">
        <v>0.9763987235508309</v>
      </c>
      <c r="L65" s="23">
        <v>0.99179767562438659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26727.841346338391</v>
      </c>
      <c r="C66" s="22">
        <v>3</v>
      </c>
      <c r="D66" s="21">
        <v>218.97554974391159</v>
      </c>
      <c r="E66" s="20">
        <v>8.1927884450687383E-3</v>
      </c>
      <c r="F66" s="19">
        <v>2.6345098673601491E-3</v>
      </c>
      <c r="G66" s="23">
        <v>2.5181818304773947E-2</v>
      </c>
      <c r="H66" s="22">
        <v>290</v>
      </c>
      <c r="I66" s="21">
        <v>26508.86579659448</v>
      </c>
      <c r="J66" s="20">
        <v>0.99180721155493157</v>
      </c>
      <c r="K66" s="19">
        <v>0.97481818169522594</v>
      </c>
      <c r="L66" s="23">
        <v>0.99736549013264009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6534.4635851075327</v>
      </c>
      <c r="C69" s="22">
        <v>2</v>
      </c>
      <c r="D69" s="21">
        <v>431.66489102572348</v>
      </c>
      <c r="E69" s="20">
        <v>6.6059728607182969E-2</v>
      </c>
      <c r="F69" s="19">
        <v>1.2570794200930055E-2</v>
      </c>
      <c r="G69" s="23">
        <v>0.28211841265432896</v>
      </c>
      <c r="H69" s="22">
        <v>50</v>
      </c>
      <c r="I69" s="21">
        <v>6102.7986940818091</v>
      </c>
      <c r="J69" s="20">
        <v>0.93394027139281699</v>
      </c>
      <c r="K69" s="19">
        <v>0.71788158734567109</v>
      </c>
      <c r="L69" s="23">
        <v>0.9874292057990699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188274.61295410572</v>
      </c>
      <c r="C70" s="22">
        <v>16</v>
      </c>
      <c r="D70" s="21">
        <v>1510.0819829957013</v>
      </c>
      <c r="E70" s="20">
        <v>8.0206351738128529E-3</v>
      </c>
      <c r="F70" s="19">
        <v>4.3105709264099805E-3</v>
      </c>
      <c r="G70" s="23">
        <v>1.4876205158229355E-2</v>
      </c>
      <c r="H70" s="22">
        <v>1973</v>
      </c>
      <c r="I70" s="21">
        <v>186145.22807651549</v>
      </c>
      <c r="J70" s="20">
        <v>0.98869000528441253</v>
      </c>
      <c r="K70" s="19">
        <v>0.98130911222981754</v>
      </c>
      <c r="L70" s="23">
        <v>0.99317650534900037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10</v>
      </c>
      <c r="D72" s="21">
        <v>1156.6067404618752</v>
      </c>
      <c r="E72" s="20">
        <v>1.3475983466547124E-2</v>
      </c>
      <c r="F72" s="19">
        <v>6.2460975860863547E-3</v>
      </c>
      <c r="G72" s="23">
        <v>2.8831696373502712E-2</v>
      </c>
      <c r="H72" s="22">
        <v>822</v>
      </c>
      <c r="I72" s="21">
        <v>84190.658190712842</v>
      </c>
      <c r="J72" s="20">
        <v>0.98093144205842886</v>
      </c>
      <c r="K72" s="19">
        <v>0.96487830690511411</v>
      </c>
      <c r="L72" s="23">
        <v>0.98972527631128737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108981.81626295546</v>
      </c>
      <c r="C73" s="22">
        <v>8</v>
      </c>
      <c r="D73" s="21">
        <v>785.14013355954944</v>
      </c>
      <c r="E73" s="20">
        <v>7.2043223400235293E-3</v>
      </c>
      <c r="F73" s="19">
        <v>2.6599410359294147E-3</v>
      </c>
      <c r="G73" s="23">
        <v>1.93618370491313E-2</v>
      </c>
      <c r="H73" s="22">
        <v>1201</v>
      </c>
      <c r="I73" s="21">
        <v>108057.36857988364</v>
      </c>
      <c r="J73" s="20">
        <v>0.9915174135028062</v>
      </c>
      <c r="K73" s="19">
        <v>0.97978966531888889</v>
      </c>
      <c r="L73" s="23">
        <v>0.99646428713198776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71880.079411768063</v>
      </c>
      <c r="C75" s="22">
        <v>9</v>
      </c>
      <c r="D75" s="21">
        <v>1012.9770919506625</v>
      </c>
      <c r="E75" s="20">
        <v>1.409259839778112E-2</v>
      </c>
      <c r="F75" s="19">
        <v>6.1255737669455197E-3</v>
      </c>
      <c r="G75" s="23">
        <v>3.2087132137108891E-2</v>
      </c>
      <c r="H75" s="22">
        <v>687</v>
      </c>
      <c r="I75" s="21">
        <v>70387.106974735172</v>
      </c>
      <c r="J75" s="20">
        <v>0.97922967741200795</v>
      </c>
      <c r="K75" s="19">
        <v>0.96052921618609755</v>
      </c>
      <c r="L75" s="23">
        <v>0.9891701317837186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4708.6182757619499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50</v>
      </c>
      <c r="I76" s="21">
        <v>4708.6182757619499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6274.3774869827685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54</v>
      </c>
      <c r="I77" s="21">
        <v>6274.3774869827685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1</v>
      </c>
      <c r="D79" s="21">
        <v>143.62964851121265</v>
      </c>
      <c r="E79" s="20">
        <v>6.4528761379421304E-2</v>
      </c>
      <c r="F79" s="19">
        <v>8.9489387397564991E-3</v>
      </c>
      <c r="G79" s="23">
        <v>0.34510015916711007</v>
      </c>
      <c r="H79" s="22">
        <v>16</v>
      </c>
      <c r="I79" s="21">
        <v>2082.1940840518178</v>
      </c>
      <c r="J79" s="20">
        <v>0.93547123862057868</v>
      </c>
      <c r="K79" s="19">
        <v>0.65489984083288977</v>
      </c>
      <c r="L79" s="23">
        <v>0.99105106126024356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60563.120975484475</v>
      </c>
      <c r="C81" s="22">
        <v>3</v>
      </c>
      <c r="D81" s="21">
        <v>187.19242649779147</v>
      </c>
      <c r="E81" s="20">
        <v>3.0908649270826988E-3</v>
      </c>
      <c r="F81" s="19">
        <v>9.4875652738874979E-4</v>
      </c>
      <c r="G81" s="23">
        <v>1.0020927123879262E-2</v>
      </c>
      <c r="H81" s="22">
        <v>497</v>
      </c>
      <c r="I81" s="21">
        <v>60332.928376452539</v>
      </c>
      <c r="J81" s="20">
        <v>0.99619912918415965</v>
      </c>
      <c r="K81" s="19">
        <v>0.9894029906352183</v>
      </c>
      <c r="L81" s="23">
        <v>0.99864270597439986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134245.95556372849</v>
      </c>
      <c r="C82" s="22">
        <v>15</v>
      </c>
      <c r="D82" s="21">
        <v>1754.5544475236334</v>
      </c>
      <c r="E82" s="20">
        <v>1.3069700611507225E-2</v>
      </c>
      <c r="F82" s="19">
        <v>6.7445359539208783E-3</v>
      </c>
      <c r="G82" s="23">
        <v>2.5176377812498537E-2</v>
      </c>
      <c r="H82" s="22">
        <v>1526</v>
      </c>
      <c r="I82" s="21">
        <v>131915.09839414447</v>
      </c>
      <c r="J82" s="20">
        <v>0.98263741235409152</v>
      </c>
      <c r="K82" s="19">
        <v>0.97022366169410379</v>
      </c>
      <c r="L82" s="23">
        <v>0.98992958914918516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33294.817394971797</v>
      </c>
      <c r="C84" s="22">
        <v>3</v>
      </c>
      <c r="D84" s="21">
        <v>282.97564200786076</v>
      </c>
      <c r="E84" s="20">
        <v>8.4990897727703386E-3</v>
      </c>
      <c r="F84" s="19">
        <v>1.8906177774269111E-3</v>
      </c>
      <c r="G84" s="23">
        <v>3.7342616582295124E-2</v>
      </c>
      <c r="H84" s="22">
        <v>313</v>
      </c>
      <c r="I84" s="21">
        <v>32968.841580429791</v>
      </c>
      <c r="J84" s="20">
        <v>0.99020941275409324</v>
      </c>
      <c r="K84" s="19">
        <v>0.96369333278181291</v>
      </c>
      <c r="L84" s="23">
        <v>0.99741184445057618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46922.916540922837</v>
      </c>
      <c r="C85" s="22">
        <v>5</v>
      </c>
      <c r="D85" s="21">
        <v>619.54414920108854</v>
      </c>
      <c r="E85" s="20">
        <v>1.3203445030122243E-2</v>
      </c>
      <c r="F85" s="19">
        <v>3.8520577354128243E-3</v>
      </c>
      <c r="G85" s="23">
        <v>4.4248184870160336E-2</v>
      </c>
      <c r="H85" s="22">
        <v>477</v>
      </c>
      <c r="I85" s="21">
        <v>46118.996360079815</v>
      </c>
      <c r="J85" s="20">
        <v>0.98286721627497498</v>
      </c>
      <c r="K85" s="19">
        <v>0.95415637993045332</v>
      </c>
      <c r="L85" s="23">
        <v>0.99371552654612261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3</v>
      </c>
      <c r="D86" s="21">
        <v>547.56587691962773</v>
      </c>
      <c r="E86" s="20">
        <v>8.936086295858417E-3</v>
      </c>
      <c r="F86" s="19">
        <v>2.5239309201770532E-3</v>
      </c>
      <c r="G86" s="23">
        <v>3.113019383909231E-2</v>
      </c>
      <c r="H86" s="22">
        <v>635</v>
      </c>
      <c r="I86" s="21">
        <v>60576.393487703521</v>
      </c>
      <c r="J86" s="20">
        <v>0.98858585334646287</v>
      </c>
      <c r="K86" s="19">
        <v>0.9669957192901617</v>
      </c>
      <c r="L86" s="23">
        <v>0.99610937457738113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5</v>
      </c>
      <c r="D87" s="21">
        <v>391.50475289455704</v>
      </c>
      <c r="E87" s="20">
        <v>1.1341077806487401E-2</v>
      </c>
      <c r="F87" s="19">
        <v>4.3507087819781411E-3</v>
      </c>
      <c r="G87" s="23">
        <v>2.9233239970758492E-2</v>
      </c>
      <c r="H87" s="22">
        <v>413</v>
      </c>
      <c r="I87" s="21">
        <v>33889.361317173309</v>
      </c>
      <c r="J87" s="20">
        <v>0.98170425944673179</v>
      </c>
      <c r="K87" s="19">
        <v>0.95983308178501514</v>
      </c>
      <c r="L87" s="23">
        <v>0.99176855328058156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18341.228949072469</v>
      </c>
      <c r="C88" s="22">
        <v>2</v>
      </c>
      <c r="D88" s="21">
        <v>100.15645299829055</v>
      </c>
      <c r="E88" s="20">
        <v>5.4607274832232846E-3</v>
      </c>
      <c r="F88" s="19">
        <v>1.3205315956395585E-3</v>
      </c>
      <c r="G88" s="23">
        <v>2.2291728590806928E-2</v>
      </c>
      <c r="H88" s="22">
        <v>179</v>
      </c>
      <c r="I88" s="21">
        <v>18241.072496074179</v>
      </c>
      <c r="J88" s="20">
        <v>0.99453927251677665</v>
      </c>
      <c r="K88" s="19">
        <v>0.97770827140919292</v>
      </c>
      <c r="L88" s="23">
        <v>0.9986794684043605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75317.715156835839</v>
      </c>
      <c r="C91" s="22">
        <v>4</v>
      </c>
      <c r="D91" s="21">
        <v>451.60110991524459</v>
      </c>
      <c r="E91" s="20">
        <v>5.9959480843897713E-3</v>
      </c>
      <c r="F91" s="19">
        <v>1.5798395242957103E-3</v>
      </c>
      <c r="G91" s="23">
        <v>2.2478438090804919E-2</v>
      </c>
      <c r="H91" s="22">
        <v>732</v>
      </c>
      <c r="I91" s="21">
        <v>74386.118701838364</v>
      </c>
      <c r="J91" s="20">
        <v>0.98763111104661594</v>
      </c>
      <c r="K91" s="19">
        <v>0.9718902075536956</v>
      </c>
      <c r="L91" s="23">
        <v>0.9946063513494795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89718.77025633771</v>
      </c>
      <c r="C92" s="22">
        <v>12</v>
      </c>
      <c r="D92" s="21">
        <v>1289.3255274448347</v>
      </c>
      <c r="E92" s="20">
        <v>1.437074453607725E-2</v>
      </c>
      <c r="F92" s="19">
        <v>6.9354129393474065E-3</v>
      </c>
      <c r="G92" s="23">
        <v>2.9540243316321529E-2</v>
      </c>
      <c r="H92" s="22">
        <v>1055</v>
      </c>
      <c r="I92" s="21">
        <v>88290.137179380603</v>
      </c>
      <c r="J92" s="20">
        <v>0.98407654192232796</v>
      </c>
      <c r="K92" s="19">
        <v>0.96902919881697114</v>
      </c>
      <c r="L92" s="23">
        <v>0.99187435018961656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54961.381944745575</v>
      </c>
      <c r="C94" s="22">
        <v>4</v>
      </c>
      <c r="D94" s="21">
        <v>451.60110991524459</v>
      </c>
      <c r="E94" s="20">
        <v>8.2166985970122362E-3</v>
      </c>
      <c r="F94" s="19">
        <v>2.1665485022655637E-3</v>
      </c>
      <c r="G94" s="23">
        <v>3.0643221764393672E-2</v>
      </c>
      <c r="H94" s="22">
        <v>537</v>
      </c>
      <c r="I94" s="21">
        <v>54029.785489748087</v>
      </c>
      <c r="J94" s="20">
        <v>0.98304998124075449</v>
      </c>
      <c r="K94" s="19">
        <v>0.96164979756506885</v>
      </c>
      <c r="L94" s="23">
        <v>0.99260032129362219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19245.448981624017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185</v>
      </c>
      <c r="I95" s="21">
        <v>19245.448981624017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65</v>
      </c>
      <c r="I98" s="21">
        <v>8079.7210671280291</v>
      </c>
      <c r="J98" s="20">
        <v>0.99470618635486585</v>
      </c>
      <c r="K98" s="19">
        <v>0.96275131887956067</v>
      </c>
      <c r="L98" s="23">
        <v>0.9992684684424239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72638.625249848978</v>
      </c>
      <c r="C99" s="22">
        <v>9</v>
      </c>
      <c r="D99" s="21">
        <v>1389.43820731709</v>
      </c>
      <c r="E99" s="20">
        <v>1.9128090634121395E-2</v>
      </c>
      <c r="F99" s="19">
        <v>8.5749433380588672E-3</v>
      </c>
      <c r="G99" s="23">
        <v>4.2117215161316966E-2</v>
      </c>
      <c r="H99" s="22">
        <v>756</v>
      </c>
      <c r="I99" s="21">
        <v>71249.187042531892</v>
      </c>
      <c r="J99" s="20">
        <v>0.98087190936587865</v>
      </c>
      <c r="K99" s="19">
        <v>0.95788278483868305</v>
      </c>
      <c r="L99" s="23">
        <v>0.99142505666194114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17254.087536539027</v>
      </c>
      <c r="C100" s="22">
        <v>6</v>
      </c>
      <c r="D100" s="21">
        <v>347.04438832240061</v>
      </c>
      <c r="E100" s="20">
        <v>2.011374913842669E-2</v>
      </c>
      <c r="F100" s="19">
        <v>8.7928003704021585E-3</v>
      </c>
      <c r="G100" s="23">
        <v>4.5343904626066849E-2</v>
      </c>
      <c r="H100" s="22">
        <v>163</v>
      </c>
      <c r="I100" s="21">
        <v>16686.181826778455</v>
      </c>
      <c r="J100" s="20">
        <v>0.96708572918979807</v>
      </c>
      <c r="K100" s="19">
        <v>0.93061467824128374</v>
      </c>
      <c r="L100" s="23">
        <v>0.98470161907654263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96793.642513162296</v>
      </c>
      <c r="C101" s="22">
        <v>3</v>
      </c>
      <c r="D101" s="21">
        <v>205.26427838193379</v>
      </c>
      <c r="E101" s="20">
        <v>2.1206380197337994E-3</v>
      </c>
      <c r="F101" s="19">
        <v>5.9486213522794477E-4</v>
      </c>
      <c r="G101" s="23">
        <v>7.5304245176376402E-3</v>
      </c>
      <c r="H101" s="22">
        <v>1039</v>
      </c>
      <c r="I101" s="21">
        <v>96232.936834158158</v>
      </c>
      <c r="J101" s="20">
        <v>0.99420720551013575</v>
      </c>
      <c r="K101" s="19">
        <v>0.98631896709425804</v>
      </c>
      <c r="L101" s="23">
        <v>0.99755848557490578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66649.373227536547</v>
      </c>
      <c r="C103" s="22">
        <v>10</v>
      </c>
      <c r="D103" s="21">
        <v>923.95259160663727</v>
      </c>
      <c r="E103" s="20">
        <v>1.3862884928449726E-2</v>
      </c>
      <c r="F103" s="19">
        <v>6.5719862781142878E-3</v>
      </c>
      <c r="G103" s="23">
        <v>2.9006070407825456E-2</v>
      </c>
      <c r="H103" s="22">
        <v>609</v>
      </c>
      <c r="I103" s="21">
        <v>65725.420635929913</v>
      </c>
      <c r="J103" s="20">
        <v>0.98613711507155022</v>
      </c>
      <c r="K103" s="19">
        <v>0.97099392959217457</v>
      </c>
      <c r="L103" s="23">
        <v>0.99342801372188561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121625.23972656844</v>
      </c>
      <c r="C104" s="22">
        <v>6</v>
      </c>
      <c r="D104" s="21">
        <v>586.12939138906393</v>
      </c>
      <c r="E104" s="20">
        <v>4.8191427429600123E-3</v>
      </c>
      <c r="F104" s="19">
        <v>1.6263241656561268E-3</v>
      </c>
      <c r="G104" s="23">
        <v>1.4191043109386429E-2</v>
      </c>
      <c r="H104" s="22">
        <v>1364</v>
      </c>
      <c r="I104" s="21">
        <v>120419.80744058485</v>
      </c>
      <c r="J104" s="20">
        <v>0.99008896271289126</v>
      </c>
      <c r="K104" s="19">
        <v>0.98041562539025706</v>
      </c>
      <c r="L104" s="23">
        <v>0.99500865994520682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3.5" thickBot="1" x14ac:dyDescent="0.25">
      <c r="A105" s="17" t="s">
        <v>255</v>
      </c>
      <c r="B105" s="16">
        <v>6534.4635851075327</v>
      </c>
      <c r="C105" s="14">
        <v>2</v>
      </c>
      <c r="D105" s="13">
        <v>431.66489102572348</v>
      </c>
      <c r="E105" s="12">
        <v>6.6059728607182969E-2</v>
      </c>
      <c r="F105" s="11">
        <v>1.2570794200930055E-2</v>
      </c>
      <c r="G105" s="15">
        <v>0.28211841265432896</v>
      </c>
      <c r="H105" s="14">
        <v>50</v>
      </c>
      <c r="I105" s="13">
        <v>6102.7986940818091</v>
      </c>
      <c r="J105" s="12">
        <v>0.93394027139281699</v>
      </c>
      <c r="K105" s="11">
        <v>0.71788158734567109</v>
      </c>
      <c r="L105" s="15">
        <v>0.9874292057990699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Q11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48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194809.07653921316</v>
      </c>
      <c r="C10" s="22">
        <v>189</v>
      </c>
      <c r="D10" s="21">
        <v>19241.510154024629</v>
      </c>
      <c r="E10" s="20">
        <v>9.8771117320868212E-2</v>
      </c>
      <c r="F10" s="19">
        <v>8.3784717806437217E-2</v>
      </c>
      <c r="G10" s="23">
        <v>0.11609843205897347</v>
      </c>
      <c r="H10" s="22">
        <v>1852</v>
      </c>
      <c r="I10" s="21">
        <v>174948.26349059399</v>
      </c>
      <c r="J10" s="20">
        <v>0.89804985783287417</v>
      </c>
      <c r="K10" s="19">
        <v>0.8805575361896103</v>
      </c>
      <c r="L10" s="23">
        <v>0.91323285873181903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189152.44855403213</v>
      </c>
      <c r="C12" s="104">
        <v>248</v>
      </c>
      <c r="D12" s="105">
        <v>21235.525341971246</v>
      </c>
      <c r="E12" s="106">
        <v>0.11226672191824802</v>
      </c>
      <c r="F12" s="107">
        <v>9.7568192919273072E-2</v>
      </c>
      <c r="G12" s="108">
        <v>0.12886337164693118</v>
      </c>
      <c r="H12" s="104">
        <v>1949</v>
      </c>
      <c r="I12" s="105">
        <v>167248.52444914056</v>
      </c>
      <c r="J12" s="106">
        <v>0.88419962695521392</v>
      </c>
      <c r="K12" s="107">
        <v>0.86743065019561583</v>
      </c>
      <c r="L12" s="108">
        <v>0.89909420715393495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650</v>
      </c>
      <c r="D13" s="105">
        <v>53845.381769830587</v>
      </c>
      <c r="E13" s="45">
        <v>0.28018796440535559</v>
      </c>
      <c r="F13" s="46">
        <v>0.25898447755161719</v>
      </c>
      <c r="G13" s="47">
        <v>0.30241894401678981</v>
      </c>
      <c r="H13" s="104">
        <v>1791</v>
      </c>
      <c r="I13" s="105">
        <v>137302.68056444806</v>
      </c>
      <c r="J13" s="48">
        <v>0.71446347505156749</v>
      </c>
      <c r="K13" s="49">
        <v>0.69215994748808329</v>
      </c>
      <c r="L13" s="50">
        <v>0.73576795513119064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31937.897942758129</v>
      </c>
      <c r="C15" s="112">
        <v>18</v>
      </c>
      <c r="D15" s="113">
        <v>2385.5564935729772</v>
      </c>
      <c r="E15" s="114">
        <v>7.4693597488744518E-2</v>
      </c>
      <c r="F15" s="115">
        <v>4.292704885237051E-2</v>
      </c>
      <c r="G15" s="116">
        <v>0.12685204436478906</v>
      </c>
      <c r="H15" s="112">
        <v>234</v>
      </c>
      <c r="I15" s="113">
        <v>29552.341449185151</v>
      </c>
      <c r="J15" s="114">
        <v>0.92530640251125551</v>
      </c>
      <c r="K15" s="115">
        <v>0.87314795563521097</v>
      </c>
      <c r="L15" s="116">
        <v>0.95707295114762958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16</v>
      </c>
      <c r="D16" s="21">
        <v>1826.7115390637009</v>
      </c>
      <c r="E16" s="20">
        <v>5.1078349006038526E-2</v>
      </c>
      <c r="F16" s="19">
        <v>3.0207011225867764E-2</v>
      </c>
      <c r="G16" s="23">
        <v>8.5105081030575944E-2</v>
      </c>
      <c r="H16" s="22">
        <v>265</v>
      </c>
      <c r="I16" s="21">
        <v>33792.446620167502</v>
      </c>
      <c r="J16" s="20">
        <v>0.94490145013128513</v>
      </c>
      <c r="K16" s="19">
        <v>0.90987652069944369</v>
      </c>
      <c r="L16" s="23">
        <v>0.96681105680660084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83730.200369665705</v>
      </c>
      <c r="C17" s="22">
        <v>94</v>
      </c>
      <c r="D17" s="21">
        <v>10905.668522716638</v>
      </c>
      <c r="E17" s="20">
        <v>0.13024772990591832</v>
      </c>
      <c r="F17" s="19">
        <v>0.10466491084700515</v>
      </c>
      <c r="G17" s="23">
        <v>0.16095949723923678</v>
      </c>
      <c r="H17" s="22">
        <v>713</v>
      </c>
      <c r="I17" s="21">
        <v>72349.003123762028</v>
      </c>
      <c r="J17" s="20">
        <v>0.8640729725277605</v>
      </c>
      <c r="K17" s="19">
        <v>0.83305933410114874</v>
      </c>
      <c r="L17" s="23">
        <v>0.89008520080870401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43378.045896149917</v>
      </c>
      <c r="C18" s="22">
        <v>61</v>
      </c>
      <c r="D18" s="21">
        <v>4123.5735986713216</v>
      </c>
      <c r="E18" s="20">
        <v>9.5061303788175275E-2</v>
      </c>
      <c r="F18" s="19">
        <v>7.3569237105916743E-2</v>
      </c>
      <c r="G18" s="23">
        <v>0.12200508446386893</v>
      </c>
      <c r="H18" s="22">
        <v>640</v>
      </c>
      <c r="I18" s="21">
        <v>39254.472297478598</v>
      </c>
      <c r="J18" s="20">
        <v>0.90493869621182366</v>
      </c>
      <c r="K18" s="19">
        <v>0.87799491553613007</v>
      </c>
      <c r="L18" s="23">
        <v>0.9264307628940821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90268.672514255712</v>
      </c>
      <c r="C20" s="22">
        <v>85</v>
      </c>
      <c r="D20" s="21">
        <v>9207.5834449491122</v>
      </c>
      <c r="E20" s="20">
        <v>0.10200198129085149</v>
      </c>
      <c r="F20" s="19">
        <v>8.029246762220206E-2</v>
      </c>
      <c r="G20" s="23">
        <v>0.12875954401288048</v>
      </c>
      <c r="H20" s="22">
        <v>851</v>
      </c>
      <c r="I20" s="21">
        <v>81018.08889677246</v>
      </c>
      <c r="J20" s="20">
        <v>0.89752166106106901</v>
      </c>
      <c r="K20" s="19">
        <v>0.87076092275484385</v>
      </c>
      <c r="L20" s="23">
        <v>0.91925504760839716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104540.40402495665</v>
      </c>
      <c r="C21" s="22">
        <v>104</v>
      </c>
      <c r="D21" s="21">
        <v>10033.926709075526</v>
      </c>
      <c r="E21" s="20">
        <v>9.598132705398911E-2</v>
      </c>
      <c r="F21" s="19">
        <v>7.7096356763633897E-2</v>
      </c>
      <c r="G21" s="23">
        <v>0.11889627302793425</v>
      </c>
      <c r="H21" s="22">
        <v>1001</v>
      </c>
      <c r="I21" s="21">
        <v>93930.174593820731</v>
      </c>
      <c r="J21" s="20">
        <v>0.89850594581016741</v>
      </c>
      <c r="K21" s="19">
        <v>0.8751711095413478</v>
      </c>
      <c r="L21" s="23">
        <v>0.91788796269495221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31937.897942758129</v>
      </c>
      <c r="C23" s="22">
        <v>18</v>
      </c>
      <c r="D23" s="21">
        <v>2385.5564935729772</v>
      </c>
      <c r="E23" s="20">
        <v>7.4693597488744518E-2</v>
      </c>
      <c r="F23" s="19">
        <v>4.292704885237051E-2</v>
      </c>
      <c r="G23" s="23">
        <v>0.12685204436478906</v>
      </c>
      <c r="H23" s="22">
        <v>234</v>
      </c>
      <c r="I23" s="21">
        <v>29552.341449185151</v>
      </c>
      <c r="J23" s="20">
        <v>0.92530640251125551</v>
      </c>
      <c r="K23" s="19">
        <v>0.87314795563521097</v>
      </c>
      <c r="L23" s="23">
        <v>0.95707295114762958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121934.24070675379</v>
      </c>
      <c r="C24" s="22">
        <v>116</v>
      </c>
      <c r="D24" s="21">
        <v>13229.78643438638</v>
      </c>
      <c r="E24" s="20">
        <v>0.10849935471532897</v>
      </c>
      <c r="F24" s="19">
        <v>8.8697657109492276E-2</v>
      </c>
      <c r="G24" s="23">
        <v>0.13208104559360417</v>
      </c>
      <c r="H24" s="22">
        <v>1005</v>
      </c>
      <c r="I24" s="21">
        <v>108085.15137777288</v>
      </c>
      <c r="J24" s="20">
        <v>0.8864216544203749</v>
      </c>
      <c r="K24" s="19">
        <v>0.86254503348095501</v>
      </c>
      <c r="L24" s="23">
        <v>0.90659989397599616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40936.937889700486</v>
      </c>
      <c r="C25" s="22">
        <v>55</v>
      </c>
      <c r="D25" s="21">
        <v>3626.167226065279</v>
      </c>
      <c r="E25" s="20">
        <v>8.8579346990620922E-2</v>
      </c>
      <c r="F25" s="19">
        <v>6.753167291279509E-2</v>
      </c>
      <c r="G25" s="23">
        <v>0.11537530385395735</v>
      </c>
      <c r="H25" s="22">
        <v>613</v>
      </c>
      <c r="I25" s="21">
        <v>37310.770663635209</v>
      </c>
      <c r="J25" s="20">
        <v>0.91142065300937825</v>
      </c>
      <c r="K25" s="19">
        <v>0.884624696146042</v>
      </c>
      <c r="L25" s="23">
        <v>0.93246832708720417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29772.591126038809</v>
      </c>
      <c r="C27" s="22">
        <v>18</v>
      </c>
      <c r="D27" s="21">
        <v>2385.5564935729772</v>
      </c>
      <c r="E27" s="20">
        <v>8.0125928021313311E-2</v>
      </c>
      <c r="F27" s="19">
        <v>4.6144754671084261E-2</v>
      </c>
      <c r="G27" s="23">
        <v>0.13557425141570961</v>
      </c>
      <c r="H27" s="22">
        <v>220</v>
      </c>
      <c r="I27" s="21">
        <v>27387.034632465831</v>
      </c>
      <c r="J27" s="20">
        <v>0.91987407197868665</v>
      </c>
      <c r="K27" s="19">
        <v>0.86442574858429044</v>
      </c>
      <c r="L27" s="23">
        <v>0.95385524532891564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25151.370322611096</v>
      </c>
      <c r="C28" s="22">
        <v>15</v>
      </c>
      <c r="D28" s="21">
        <v>2743.776470246265</v>
      </c>
      <c r="E28" s="20">
        <v>0.10909053602457633</v>
      </c>
      <c r="F28" s="19">
        <v>6.3252082735011553E-2</v>
      </c>
      <c r="G28" s="23">
        <v>0.18170429197424579</v>
      </c>
      <c r="H28" s="22">
        <v>137</v>
      </c>
      <c r="I28" s="21">
        <v>22364.593679830687</v>
      </c>
      <c r="J28" s="20">
        <v>0.88919980871678039</v>
      </c>
      <c r="K28" s="19">
        <v>0.81676933847591482</v>
      </c>
      <c r="L28" s="23">
        <v>0.93526791282327781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25041.769296544164</v>
      </c>
      <c r="C29" s="22">
        <v>13</v>
      </c>
      <c r="D29" s="21">
        <v>2379.573426550317</v>
      </c>
      <c r="E29" s="20">
        <v>9.5024173346996879E-2</v>
      </c>
      <c r="F29" s="19">
        <v>5.3175072471746104E-2</v>
      </c>
      <c r="G29" s="23">
        <v>0.16410049905969123</v>
      </c>
      <c r="H29" s="22">
        <v>146</v>
      </c>
      <c r="I29" s="21">
        <v>22510.350727961039</v>
      </c>
      <c r="J29" s="20">
        <v>0.89891215198869867</v>
      </c>
      <c r="K29" s="19">
        <v>0.82942654352905354</v>
      </c>
      <c r="L29" s="23">
        <v>0.94206880310544383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15636.858934589836</v>
      </c>
      <c r="C30" s="22">
        <v>14</v>
      </c>
      <c r="D30" s="21">
        <v>1813.6672157037624</v>
      </c>
      <c r="E30" s="20">
        <v>0.11598667119083628</v>
      </c>
      <c r="F30" s="19">
        <v>6.8785870627967788E-2</v>
      </c>
      <c r="G30" s="23">
        <v>0.18900279205003553</v>
      </c>
      <c r="H30" s="22">
        <v>115</v>
      </c>
      <c r="I30" s="21">
        <v>13564.057695242005</v>
      </c>
      <c r="J30" s="20">
        <v>0.86744132897671322</v>
      </c>
      <c r="K30" s="19">
        <v>0.79204638591399668</v>
      </c>
      <c r="L30" s="23">
        <v>0.91832025554016383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58269.548969728152</v>
      </c>
      <c r="C31" s="22">
        <v>74</v>
      </c>
      <c r="D31" s="21">
        <v>6292.7693218860359</v>
      </c>
      <c r="E31" s="20">
        <v>0.10799413129412104</v>
      </c>
      <c r="F31" s="19">
        <v>8.5268785841216138E-2</v>
      </c>
      <c r="G31" s="23">
        <v>0.13587643833578483</v>
      </c>
      <c r="H31" s="22">
        <v>621</v>
      </c>
      <c r="I31" s="21">
        <v>51811.456091458611</v>
      </c>
      <c r="J31" s="20">
        <v>0.88916864824842567</v>
      </c>
      <c r="K31" s="19">
        <v>0.86106790070836325</v>
      </c>
      <c r="L31" s="23">
        <v>0.91216544680856404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40936.937889700486</v>
      </c>
      <c r="C32" s="22">
        <v>55</v>
      </c>
      <c r="D32" s="21">
        <v>3626.167226065279</v>
      </c>
      <c r="E32" s="20">
        <v>8.8579346990620922E-2</v>
      </c>
      <c r="F32" s="19">
        <v>6.753167291279509E-2</v>
      </c>
      <c r="G32" s="23">
        <v>0.11537530385395735</v>
      </c>
      <c r="H32" s="22">
        <v>613</v>
      </c>
      <c r="I32" s="21">
        <v>37310.770663635209</v>
      </c>
      <c r="J32" s="20">
        <v>0.91142065300937825</v>
      </c>
      <c r="K32" s="19">
        <v>0.884624696146042</v>
      </c>
      <c r="L32" s="23">
        <v>0.93246832708720417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8214.504196083808</v>
      </c>
      <c r="C34" s="22">
        <v>9</v>
      </c>
      <c r="D34" s="21">
        <v>765.59776902314877</v>
      </c>
      <c r="E34" s="20">
        <v>9.3200727730852084E-2</v>
      </c>
      <c r="F34" s="19">
        <v>4.2179303797138502E-2</v>
      </c>
      <c r="G34" s="23">
        <v>0.19347286910346084</v>
      </c>
      <c r="H34" s="22">
        <v>91</v>
      </c>
      <c r="I34" s="21">
        <v>7448.9064270606586</v>
      </c>
      <c r="J34" s="20">
        <v>0.90679927226914803</v>
      </c>
      <c r="K34" s="19">
        <v>0.80652713089653927</v>
      </c>
      <c r="L34" s="23">
        <v>0.95782069620286148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31595.434625490238</v>
      </c>
      <c r="C35" s="22">
        <v>35</v>
      </c>
      <c r="D35" s="21">
        <v>3480.6019094135463</v>
      </c>
      <c r="E35" s="20">
        <v>0.11016154551029668</v>
      </c>
      <c r="F35" s="19">
        <v>7.5573271663377045E-2</v>
      </c>
      <c r="G35" s="23">
        <v>0.15787658194902801</v>
      </c>
      <c r="H35" s="22">
        <v>334</v>
      </c>
      <c r="I35" s="21">
        <v>27874.751167691058</v>
      </c>
      <c r="J35" s="20">
        <v>0.88223983933433714</v>
      </c>
      <c r="K35" s="19">
        <v>0.83387327900643271</v>
      </c>
      <c r="L35" s="23">
        <v>0.91791106560987612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13421.611303407688</v>
      </c>
      <c r="C36" s="22">
        <v>14</v>
      </c>
      <c r="D36" s="21">
        <v>1170.5355640882769</v>
      </c>
      <c r="E36" s="20">
        <v>8.7212744999632275E-2</v>
      </c>
      <c r="F36" s="19">
        <v>4.9136423265919535E-2</v>
      </c>
      <c r="G36" s="23">
        <v>0.15013601197103635</v>
      </c>
      <c r="H36" s="22">
        <v>147</v>
      </c>
      <c r="I36" s="21">
        <v>12251.075739319411</v>
      </c>
      <c r="J36" s="20">
        <v>0.91278725500036761</v>
      </c>
      <c r="K36" s="19">
        <v>0.84986398802896357</v>
      </c>
      <c r="L36" s="23">
        <v>0.95086357673408028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110</v>
      </c>
      <c r="D37" s="21">
        <v>11854.581346107718</v>
      </c>
      <c r="E37" s="20">
        <v>9.8439145768863909E-2</v>
      </c>
      <c r="F37" s="19">
        <v>7.9249183659384784E-2</v>
      </c>
      <c r="G37" s="23">
        <v>0.12166190550172966</v>
      </c>
      <c r="H37" s="22">
        <v>1061</v>
      </c>
      <c r="I37" s="21">
        <v>108458.88195760104</v>
      </c>
      <c r="J37" s="20">
        <v>0.90063068270713775</v>
      </c>
      <c r="K37" s="19">
        <v>0.8773893233370943</v>
      </c>
      <c r="L37" s="23">
        <v>0.91986889613976741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21152.04675858263</v>
      </c>
      <c r="C38" s="22">
        <v>21</v>
      </c>
      <c r="D38" s="21">
        <v>1970.1935653919459</v>
      </c>
      <c r="E38" s="20">
        <v>9.3144346165579595E-2</v>
      </c>
      <c r="F38" s="19">
        <v>5.6442169266270034E-2</v>
      </c>
      <c r="G38" s="23">
        <v>0.14992050428772116</v>
      </c>
      <c r="H38" s="22">
        <v>219</v>
      </c>
      <c r="I38" s="21">
        <v>18914.648198921299</v>
      </c>
      <c r="J38" s="20">
        <v>0.8942230704575439</v>
      </c>
      <c r="K38" s="19">
        <v>0.83524064954386434</v>
      </c>
      <c r="L38" s="23">
        <v>0.93376474733542369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50922.342177248189</v>
      </c>
      <c r="C40" s="22">
        <v>49</v>
      </c>
      <c r="D40" s="21">
        <v>6092.2224637877362</v>
      </c>
      <c r="E40" s="20">
        <v>0.11963751475888933</v>
      </c>
      <c r="F40" s="19">
        <v>8.8188718150501041E-2</v>
      </c>
      <c r="G40" s="23">
        <v>0.16032922063798838</v>
      </c>
      <c r="H40" s="22">
        <v>364</v>
      </c>
      <c r="I40" s="21">
        <v>44830.119713460452</v>
      </c>
      <c r="J40" s="20">
        <v>0.88036248524111171</v>
      </c>
      <c r="K40" s="19">
        <v>0.83967077936201262</v>
      </c>
      <c r="L40" s="23">
        <v>0.9118112818495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41244.593585777991</v>
      </c>
      <c r="C41" s="22">
        <v>43</v>
      </c>
      <c r="D41" s="21">
        <v>4701.0146213941216</v>
      </c>
      <c r="E41" s="20">
        <v>0.11397892942300997</v>
      </c>
      <c r="F41" s="19">
        <v>8.1198048054244312E-2</v>
      </c>
      <c r="G41" s="23">
        <v>0.15772216776711395</v>
      </c>
      <c r="H41" s="22">
        <v>339</v>
      </c>
      <c r="I41" s="21">
        <v>36543.578964383873</v>
      </c>
      <c r="J41" s="20">
        <v>0.88602107057698953</v>
      </c>
      <c r="K41" s="19">
        <v>0.84227783223288555</v>
      </c>
      <c r="L41" s="23">
        <v>0.9188019519457552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21</v>
      </c>
      <c r="D42" s="21">
        <v>2301.3506124105893</v>
      </c>
      <c r="E42" s="20">
        <v>8.9769344462351353E-2</v>
      </c>
      <c r="F42" s="19">
        <v>5.497501758381506E-2</v>
      </c>
      <c r="G42" s="23">
        <v>0.14324733986667132</v>
      </c>
      <c r="H42" s="22">
        <v>227</v>
      </c>
      <c r="I42" s="21">
        <v>23191.139201330658</v>
      </c>
      <c r="J42" s="20">
        <v>0.90462242137799198</v>
      </c>
      <c r="K42" s="19">
        <v>0.85048167907070638</v>
      </c>
      <c r="L42" s="23">
        <v>0.94052959360079658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23386.115692862033</v>
      </c>
      <c r="C43" s="22">
        <v>19</v>
      </c>
      <c r="D43" s="21">
        <v>2174.2661232418973</v>
      </c>
      <c r="E43" s="20">
        <v>9.2972520609975906E-2</v>
      </c>
      <c r="F43" s="19">
        <v>5.5947502554129516E-2</v>
      </c>
      <c r="G43" s="23">
        <v>0.15059147220250757</v>
      </c>
      <c r="H43" s="22">
        <v>215</v>
      </c>
      <c r="I43" s="21">
        <v>21060.004427587326</v>
      </c>
      <c r="J43" s="20">
        <v>0.90053451818060171</v>
      </c>
      <c r="K43" s="19">
        <v>0.8418438220187292</v>
      </c>
      <c r="L43" s="23">
        <v>0.93902305316227452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53619.761098175615</v>
      </c>
      <c r="C44" s="22">
        <v>57</v>
      </c>
      <c r="D44" s="21">
        <v>3972.6563331902894</v>
      </c>
      <c r="E44" s="20">
        <v>7.4089407558465534E-2</v>
      </c>
      <c r="F44" s="19">
        <v>5.5366456792045521E-2</v>
      </c>
      <c r="G44" s="23">
        <v>9.8483699505631683E-2</v>
      </c>
      <c r="H44" s="22">
        <v>707</v>
      </c>
      <c r="I44" s="21">
        <v>49323.421183831109</v>
      </c>
      <c r="J44" s="20">
        <v>0.91987394523302546</v>
      </c>
      <c r="K44" s="19">
        <v>0.89474638082390723</v>
      </c>
      <c r="L44" s="23">
        <v>0.9394089486375683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67</v>
      </c>
      <c r="D46" s="21">
        <v>7739.7842614474075</v>
      </c>
      <c r="E46" s="20">
        <v>0.10856976399667939</v>
      </c>
      <c r="F46" s="19">
        <v>8.3333334428114025E-2</v>
      </c>
      <c r="G46" s="23">
        <v>0.14027917192716946</v>
      </c>
      <c r="H46" s="22">
        <v>522</v>
      </c>
      <c r="I46" s="21">
        <v>63548.795325813524</v>
      </c>
      <c r="J46" s="20">
        <v>0.89143023600332161</v>
      </c>
      <c r="K46" s="19">
        <v>0.85972082807283157</v>
      </c>
      <c r="L46" s="23">
        <v>0.91666666557188692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3219.1006207645992</v>
      </c>
      <c r="C47" s="22">
        <v>7</v>
      </c>
      <c r="D47" s="21">
        <v>543.69843786150841</v>
      </c>
      <c r="E47" s="20">
        <v>0.16889762138978104</v>
      </c>
      <c r="F47" s="19">
        <v>7.5775169830700956E-2</v>
      </c>
      <c r="G47" s="23">
        <v>0.33498233813721306</v>
      </c>
      <c r="H47" s="22">
        <v>31</v>
      </c>
      <c r="I47" s="21">
        <v>2675.4021829030908</v>
      </c>
      <c r="J47" s="20">
        <v>0.83110237861021896</v>
      </c>
      <c r="K47" s="19">
        <v>0.66501766186278699</v>
      </c>
      <c r="L47" s="23">
        <v>0.92422483016929902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17659.255555000618</v>
      </c>
      <c r="C48" s="22">
        <v>18</v>
      </c>
      <c r="D48" s="21">
        <v>2509.7543858729437</v>
      </c>
      <c r="E48" s="20">
        <v>0.14212118840775534</v>
      </c>
      <c r="F48" s="19">
        <v>8.5723740307795934E-2</v>
      </c>
      <c r="G48" s="23">
        <v>0.22643313021240266</v>
      </c>
      <c r="H48" s="22">
        <v>150</v>
      </c>
      <c r="I48" s="21">
        <v>15149.501169127676</v>
      </c>
      <c r="J48" s="20">
        <v>0.85787881159224455</v>
      </c>
      <c r="K48" s="19">
        <v>0.77356686978759726</v>
      </c>
      <c r="L48" s="23">
        <v>0.91427625969220405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12944.923896875795</v>
      </c>
      <c r="C49" s="22">
        <v>10</v>
      </c>
      <c r="D49" s="21">
        <v>1313.9082465962276</v>
      </c>
      <c r="E49" s="20">
        <v>0.10149988188909587</v>
      </c>
      <c r="F49" s="19">
        <v>5.023490037847797E-2</v>
      </c>
      <c r="G49" s="23">
        <v>0.19437427399050905</v>
      </c>
      <c r="H49" s="22">
        <v>108</v>
      </c>
      <c r="I49" s="21">
        <v>11631.015650279567</v>
      </c>
      <c r="J49" s="20">
        <v>0.89850011811090424</v>
      </c>
      <c r="K49" s="19">
        <v>0.80562572600949112</v>
      </c>
      <c r="L49" s="23">
        <v>0.94976509962152211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12691.340088272926</v>
      </c>
      <c r="C50" s="22">
        <v>11</v>
      </c>
      <c r="D50" s="21">
        <v>987.44236581436144</v>
      </c>
      <c r="E50" s="20">
        <v>7.7804420884346137E-2</v>
      </c>
      <c r="F50" s="19">
        <v>4.0468322102705408E-2</v>
      </c>
      <c r="G50" s="23">
        <v>0.14440289571074943</v>
      </c>
      <c r="H50" s="22">
        <v>119</v>
      </c>
      <c r="I50" s="21">
        <v>11560.123551051071</v>
      </c>
      <c r="J50" s="20">
        <v>0.91086705349050379</v>
      </c>
      <c r="K50" s="19">
        <v>0.84048379130010875</v>
      </c>
      <c r="L50" s="23">
        <v>0.95196981694412519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11716.937778520569</v>
      </c>
      <c r="C51" s="22">
        <v>8</v>
      </c>
      <c r="D51" s="21">
        <v>827.4415682009826</v>
      </c>
      <c r="E51" s="20">
        <v>7.0619267921507967E-2</v>
      </c>
      <c r="F51" s="19">
        <v>3.0831730859159155E-2</v>
      </c>
      <c r="G51" s="23">
        <v>0.15361341531740291</v>
      </c>
      <c r="H51" s="22">
        <v>117</v>
      </c>
      <c r="I51" s="21">
        <v>10889.496210319587</v>
      </c>
      <c r="J51" s="20">
        <v>0.92938073207849181</v>
      </c>
      <c r="K51" s="19">
        <v>0.84638658468259709</v>
      </c>
      <c r="L51" s="23">
        <v>0.96916826914084064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11</v>
      </c>
      <c r="D52" s="21">
        <v>1346.8245550409149</v>
      </c>
      <c r="E52" s="20">
        <v>0.11541726117532755</v>
      </c>
      <c r="F52" s="19">
        <v>6.0126181565924475E-2</v>
      </c>
      <c r="G52" s="23">
        <v>0.2101827806699488</v>
      </c>
      <c r="H52" s="22">
        <v>98</v>
      </c>
      <c r="I52" s="21">
        <v>10170.508217267761</v>
      </c>
      <c r="J52" s="20">
        <v>0.8715702418735215</v>
      </c>
      <c r="K52" s="19">
        <v>0.77454322293070033</v>
      </c>
      <c r="L52" s="23">
        <v>0.93058327077263525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53619.761098175615</v>
      </c>
      <c r="C53" s="22">
        <v>57</v>
      </c>
      <c r="D53" s="21">
        <v>3972.6563331902894</v>
      </c>
      <c r="E53" s="20">
        <v>7.4089407558465534E-2</v>
      </c>
      <c r="F53" s="19">
        <v>5.5366456792045521E-2</v>
      </c>
      <c r="G53" s="23">
        <v>9.8483699505631683E-2</v>
      </c>
      <c r="H53" s="22">
        <v>707</v>
      </c>
      <c r="I53" s="21">
        <v>49323.421183831109</v>
      </c>
      <c r="J53" s="20">
        <v>0.91987394523302546</v>
      </c>
      <c r="K53" s="19">
        <v>0.89474638082390723</v>
      </c>
      <c r="L53" s="23">
        <v>0.9394089486375683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29971.996774135216</v>
      </c>
      <c r="C55" s="22">
        <v>21</v>
      </c>
      <c r="D55" s="21">
        <v>2243.4754403560573</v>
      </c>
      <c r="E55" s="20">
        <v>7.4852384953280768E-2</v>
      </c>
      <c r="F55" s="19">
        <v>4.7281623882768874E-2</v>
      </c>
      <c r="G55" s="23">
        <v>0.11653365921141189</v>
      </c>
      <c r="H55" s="22">
        <v>313</v>
      </c>
      <c r="I55" s="21">
        <v>27685.521161245015</v>
      </c>
      <c r="J55" s="20">
        <v>0.92371293677492528</v>
      </c>
      <c r="K55" s="19">
        <v>0.88205611136367645</v>
      </c>
      <c r="L55" s="23">
        <v>0.95146645726034795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164837.07976507739</v>
      </c>
      <c r="C56" s="22">
        <v>168</v>
      </c>
      <c r="D56" s="21">
        <v>16998.03471366857</v>
      </c>
      <c r="E56" s="20">
        <v>0.10312021262384548</v>
      </c>
      <c r="F56" s="19">
        <v>8.6473294153145891E-2</v>
      </c>
      <c r="G56" s="23">
        <v>0.12254193677320732</v>
      </c>
      <c r="H56" s="22">
        <v>1539</v>
      </c>
      <c r="I56" s="21">
        <v>147262.74232934843</v>
      </c>
      <c r="J56" s="20">
        <v>0.8933835914784729</v>
      </c>
      <c r="K56" s="19">
        <v>0.8737666100418241</v>
      </c>
      <c r="L56" s="23">
        <v>0.91026512585162489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165391.29289999782</v>
      </c>
      <c r="C58" s="22">
        <v>170</v>
      </c>
      <c r="D58" s="21">
        <v>15809.383744898325</v>
      </c>
      <c r="E58" s="20">
        <v>9.5587763223166006E-2</v>
      </c>
      <c r="F58" s="19">
        <v>8.0705371636567561E-2</v>
      </c>
      <c r="G58" s="23">
        <v>0.11287755342175779</v>
      </c>
      <c r="H58" s="22">
        <v>1708</v>
      </c>
      <c r="I58" s="21">
        <v>148962.60626050495</v>
      </c>
      <c r="J58" s="20">
        <v>0.90066776580900987</v>
      </c>
      <c r="K58" s="19">
        <v>0.88313975192735927</v>
      </c>
      <c r="L58" s="23">
        <v>0.91581733731411463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13366.063061224408</v>
      </c>
      <c r="C59" s="22">
        <v>11</v>
      </c>
      <c r="D59" s="21">
        <v>1449.3541200493091</v>
      </c>
      <c r="E59" s="20">
        <v>0.10843537946891443</v>
      </c>
      <c r="F59" s="19">
        <v>5.4155845547449219E-2</v>
      </c>
      <c r="G59" s="23">
        <v>0.20530933990544026</v>
      </c>
      <c r="H59" s="22">
        <v>84</v>
      </c>
      <c r="I59" s="21">
        <v>11916.708941175099</v>
      </c>
      <c r="J59" s="20">
        <v>0.89156462053108532</v>
      </c>
      <c r="K59" s="19">
        <v>0.79469066009455958</v>
      </c>
      <c r="L59" s="23">
        <v>0.94584415445255066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21</v>
      </c>
      <c r="I60" s="21">
        <v>4808.5189917357375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1</v>
      </c>
      <c r="D61" s="21">
        <v>214.0168800096715</v>
      </c>
      <c r="E61" s="20">
        <v>0.12762169877591298</v>
      </c>
      <c r="F61" s="19">
        <v>1.7257238166648363E-2</v>
      </c>
      <c r="G61" s="23">
        <v>0.54929193545134891</v>
      </c>
      <c r="H61" s="22">
        <v>7</v>
      </c>
      <c r="I61" s="21">
        <v>1462.9462231492762</v>
      </c>
      <c r="J61" s="20">
        <v>0.87237830122408699</v>
      </c>
      <c r="K61" s="19">
        <v>0.45070806454865125</v>
      </c>
      <c r="L61" s="23">
        <v>0.98274276183335163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7236.5892308647508</v>
      </c>
      <c r="C62" s="22">
        <v>4</v>
      </c>
      <c r="D62" s="21">
        <v>980.44194842124364</v>
      </c>
      <c r="E62" s="20">
        <v>0.13548398522325464</v>
      </c>
      <c r="F62" s="19">
        <v>4.6767365105831196E-2</v>
      </c>
      <c r="G62" s="23">
        <v>0.33359733134303854</v>
      </c>
      <c r="H62" s="22">
        <v>25</v>
      </c>
      <c r="I62" s="21">
        <v>6256.1472824435068</v>
      </c>
      <c r="J62" s="20">
        <v>0.86451601477674533</v>
      </c>
      <c r="K62" s="19">
        <v>0.66640266865696152</v>
      </c>
      <c r="L62" s="23">
        <v>0.95323263489416876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788.31346064608761</v>
      </c>
      <c r="E63" s="45">
        <v>0.33838289600511634</v>
      </c>
      <c r="F63" s="46">
        <v>0.14947576554829561</v>
      </c>
      <c r="G63" s="47">
        <v>0.59813512825448201</v>
      </c>
      <c r="H63" s="22">
        <v>7</v>
      </c>
      <c r="I63" s="21">
        <v>1541.335791584936</v>
      </c>
      <c r="J63" s="48">
        <v>0.6616171039948836</v>
      </c>
      <c r="K63" s="49">
        <v>0.40186487174551799</v>
      </c>
      <c r="L63" s="50">
        <v>0.85052423445170433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</v>
      </c>
      <c r="C65" s="22">
        <v>174</v>
      </c>
      <c r="D65" s="21">
        <v>17914.669910452187</v>
      </c>
      <c r="E65" s="20">
        <v>0.10664042085893577</v>
      </c>
      <c r="F65" s="19">
        <v>8.9885410842241761E-2</v>
      </c>
      <c r="G65" s="23">
        <v>0.12608594964943523</v>
      </c>
      <c r="H65" s="22">
        <v>1573</v>
      </c>
      <c r="I65" s="21">
        <v>149457.39262804479</v>
      </c>
      <c r="J65" s="20">
        <v>0.88967306291448178</v>
      </c>
      <c r="K65" s="19">
        <v>0.8700389268368357</v>
      </c>
      <c r="L65" s="23">
        <v>0.90665916316021833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26727.841346338399</v>
      </c>
      <c r="C66" s="22">
        <v>15</v>
      </c>
      <c r="D66" s="21">
        <v>1326.8402435724458</v>
      </c>
      <c r="E66" s="20">
        <v>4.9642626442565965E-2</v>
      </c>
      <c r="F66" s="19">
        <v>2.8892393856207465E-2</v>
      </c>
      <c r="G66" s="23">
        <v>8.4006311175589238E-2</v>
      </c>
      <c r="H66" s="22">
        <v>278</v>
      </c>
      <c r="I66" s="21">
        <v>25401.001102765953</v>
      </c>
      <c r="J66" s="45">
        <v>0.95035737355743455</v>
      </c>
      <c r="K66" s="46">
        <v>0.91599368882441123</v>
      </c>
      <c r="L66" s="47">
        <v>0.97110760614379299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6534.4635851075318</v>
      </c>
      <c r="C69" s="22">
        <v>12</v>
      </c>
      <c r="D69" s="21">
        <v>1688.3351103708164</v>
      </c>
      <c r="E69" s="45">
        <v>0.25837394123959034</v>
      </c>
      <c r="F69" s="46">
        <v>0.14223032475311703</v>
      </c>
      <c r="G69" s="47">
        <v>0.42262990822980007</v>
      </c>
      <c r="H69" s="22">
        <v>40</v>
      </c>
      <c r="I69" s="21">
        <v>4846.1284747367154</v>
      </c>
      <c r="J69" s="48">
        <v>0.74162605876040955</v>
      </c>
      <c r="K69" s="49">
        <v>0.57737009177019971</v>
      </c>
      <c r="L69" s="50">
        <v>0.85776967524688286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188274.61295410557</v>
      </c>
      <c r="C70" s="22">
        <v>177</v>
      </c>
      <c r="D70" s="21">
        <v>17553.175043653824</v>
      </c>
      <c r="E70" s="20">
        <v>9.3231768044758259E-2</v>
      </c>
      <c r="F70" s="19">
        <v>7.857680973913779E-2</v>
      </c>
      <c r="G70" s="23">
        <v>0.11029278563873614</v>
      </c>
      <c r="H70" s="22">
        <v>1812</v>
      </c>
      <c r="I70" s="21">
        <v>170102.13501585723</v>
      </c>
      <c r="J70" s="20">
        <v>0.90347887241346636</v>
      </c>
      <c r="K70" s="19">
        <v>0.88623436601888972</v>
      </c>
      <c r="L70" s="23">
        <v>0.91835029211396846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85827.26027625693</v>
      </c>
      <c r="C72" s="22">
        <v>72</v>
      </c>
      <c r="D72" s="21">
        <v>8109.7541533254544</v>
      </c>
      <c r="E72" s="20">
        <v>9.4489258159029449E-2</v>
      </c>
      <c r="F72" s="19">
        <v>7.2926578367481149E-2</v>
      </c>
      <c r="G72" s="23">
        <v>0.12159132094488281</v>
      </c>
      <c r="H72" s="22">
        <v>760</v>
      </c>
      <c r="I72" s="21">
        <v>77237.510777849238</v>
      </c>
      <c r="J72" s="20">
        <v>0.89991816736594643</v>
      </c>
      <c r="K72" s="19">
        <v>0.87235601566272503</v>
      </c>
      <c r="L72" s="23">
        <v>0.92206055452486868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108981.81626295544</v>
      </c>
      <c r="C73" s="22">
        <v>117</v>
      </c>
      <c r="D73" s="21">
        <v>11131.756000699184</v>
      </c>
      <c r="E73" s="20">
        <v>0.10214324171144354</v>
      </c>
      <c r="F73" s="19">
        <v>8.2478485588476397E-2</v>
      </c>
      <c r="G73" s="23">
        <v>0.12585341525149571</v>
      </c>
      <c r="H73" s="22">
        <v>1092</v>
      </c>
      <c r="I73" s="21">
        <v>97710.752712743983</v>
      </c>
      <c r="J73" s="20">
        <v>0.89657849413138602</v>
      </c>
      <c r="K73" s="19">
        <v>0.87282170991474539</v>
      </c>
      <c r="L73" s="23">
        <v>0.91632297812555408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71880.079411768049</v>
      </c>
      <c r="C75" s="22">
        <v>61</v>
      </c>
      <c r="D75" s="21">
        <v>6784.3069194658055</v>
      </c>
      <c r="E75" s="20">
        <v>9.4383687037984693E-2</v>
      </c>
      <c r="F75" s="19">
        <v>7.0853836599251596E-2</v>
      </c>
      <c r="G75" s="23">
        <v>0.12467902708394407</v>
      </c>
      <c r="H75" s="22">
        <v>635</v>
      </c>
      <c r="I75" s="21">
        <v>64615.777147220004</v>
      </c>
      <c r="J75" s="20">
        <v>0.8989385887718041</v>
      </c>
      <c r="K75" s="19">
        <v>0.8680686088170555</v>
      </c>
      <c r="L75" s="23">
        <v>0.92322429657701433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4</v>
      </c>
      <c r="D76" s="21">
        <v>378.76141776494717</v>
      </c>
      <c r="E76" s="20">
        <v>8.0440034758106585E-2</v>
      </c>
      <c r="F76" s="19">
        <v>3.0367712923311783E-2</v>
      </c>
      <c r="G76" s="23">
        <v>0.19635560106519762</v>
      </c>
      <c r="H76" s="22">
        <v>46</v>
      </c>
      <c r="I76" s="21">
        <v>4329.8568579970033</v>
      </c>
      <c r="J76" s="20">
        <v>0.91955996524189354</v>
      </c>
      <c r="K76" s="19">
        <v>0.80364439893480233</v>
      </c>
      <c r="L76" s="23">
        <v>0.96963228707668836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6274.3774869827676</v>
      </c>
      <c r="C77" s="22">
        <v>4</v>
      </c>
      <c r="D77" s="21">
        <v>491.09149882860675</v>
      </c>
      <c r="E77" s="20">
        <v>7.826935817098303E-2</v>
      </c>
      <c r="F77" s="19">
        <v>2.7100073119157124E-2</v>
      </c>
      <c r="G77" s="23">
        <v>0.20563359619538954</v>
      </c>
      <c r="H77" s="22">
        <v>50</v>
      </c>
      <c r="I77" s="21">
        <v>5783.2859881541608</v>
      </c>
      <c r="J77" s="20">
        <v>0.92173064182901687</v>
      </c>
      <c r="K77" s="19">
        <v>0.79436640380461043</v>
      </c>
      <c r="L77" s="23">
        <v>0.97289992688084281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2225.8237325630307</v>
      </c>
      <c r="C79" s="22">
        <v>3</v>
      </c>
      <c r="D79" s="21">
        <v>455.59431726609432</v>
      </c>
      <c r="E79" s="20">
        <v>0.20468571279967379</v>
      </c>
      <c r="F79" s="19">
        <v>6.6246557032981351E-2</v>
      </c>
      <c r="G79" s="23">
        <v>0.48283314663829913</v>
      </c>
      <c r="H79" s="22">
        <v>14</v>
      </c>
      <c r="I79" s="21">
        <v>1770.2294152969362</v>
      </c>
      <c r="J79" s="20">
        <v>0.79531428720032626</v>
      </c>
      <c r="K79" s="19">
        <v>0.51716685336170098</v>
      </c>
      <c r="L79" s="23">
        <v>0.93375344296701868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60563.120975484504</v>
      </c>
      <c r="C81" s="22">
        <v>46</v>
      </c>
      <c r="D81" s="21">
        <v>5333.1016449589915</v>
      </c>
      <c r="E81" s="20">
        <v>8.8058566980354164E-2</v>
      </c>
      <c r="F81" s="19">
        <v>6.2986894293448129E-2</v>
      </c>
      <c r="G81" s="23">
        <v>0.121812548432087</v>
      </c>
      <c r="H81" s="22">
        <v>454</v>
      </c>
      <c r="I81" s="21">
        <v>55187.019157991366</v>
      </c>
      <c r="J81" s="20">
        <v>0.91123142713088856</v>
      </c>
      <c r="K81" s="19">
        <v>0.87748876900698303</v>
      </c>
      <c r="L81" s="23">
        <v>0.93635458799219351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134245.95556372849</v>
      </c>
      <c r="C82" s="22">
        <v>143</v>
      </c>
      <c r="D82" s="21">
        <v>13908.408509065648</v>
      </c>
      <c r="E82" s="20">
        <v>0.10360392944920513</v>
      </c>
      <c r="F82" s="19">
        <v>8.6088450950824041E-2</v>
      </c>
      <c r="G82" s="23">
        <v>0.12419879377136198</v>
      </c>
      <c r="H82" s="22">
        <v>1398</v>
      </c>
      <c r="I82" s="21">
        <v>119761.24433260247</v>
      </c>
      <c r="J82" s="20">
        <v>0.89210318351639373</v>
      </c>
      <c r="K82" s="19">
        <v>0.87122058101039612</v>
      </c>
      <c r="L82" s="23">
        <v>0.909949516872954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33294.817394971804</v>
      </c>
      <c r="C84" s="22">
        <v>29</v>
      </c>
      <c r="D84" s="21">
        <v>2946.4842046122608</v>
      </c>
      <c r="E84" s="20">
        <v>8.8496782236662477E-2</v>
      </c>
      <c r="F84" s="19">
        <v>5.786191812653417E-2</v>
      </c>
      <c r="G84" s="23">
        <v>0.13306047867958387</v>
      </c>
      <c r="H84" s="22">
        <v>287</v>
      </c>
      <c r="I84" s="21">
        <v>30305.3330178254</v>
      </c>
      <c r="J84" s="20">
        <v>0.91021172029020136</v>
      </c>
      <c r="K84" s="19">
        <v>0.86567390371080988</v>
      </c>
      <c r="L84" s="23">
        <v>0.94098900521909068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46922.916540922844</v>
      </c>
      <c r="C85" s="22">
        <v>46</v>
      </c>
      <c r="D85" s="21">
        <v>4612.1708533429082</v>
      </c>
      <c r="E85" s="20">
        <v>9.8292501688817632E-2</v>
      </c>
      <c r="F85" s="19">
        <v>7.1062873025550116E-2</v>
      </c>
      <c r="G85" s="23">
        <v>0.13444580063605843</v>
      </c>
      <c r="H85" s="22">
        <v>436</v>
      </c>
      <c r="I85" s="21">
        <v>42126.369655938004</v>
      </c>
      <c r="J85" s="20">
        <v>0.89777815961627982</v>
      </c>
      <c r="K85" s="19">
        <v>0.86129981717515203</v>
      </c>
      <c r="L85" s="23">
        <v>0.92549257098827331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57</v>
      </c>
      <c r="D86" s="21">
        <v>6623.584724079501</v>
      </c>
      <c r="E86" s="20">
        <v>0.10809461870647537</v>
      </c>
      <c r="F86" s="19">
        <v>8.0060275959055432E-2</v>
      </c>
      <c r="G86" s="23">
        <v>0.14440468032169271</v>
      </c>
      <c r="H86" s="22">
        <v>581</v>
      </c>
      <c r="I86" s="21">
        <v>54500.374640543654</v>
      </c>
      <c r="J86" s="20">
        <v>0.88942732093584609</v>
      </c>
      <c r="K86" s="19">
        <v>0.8529055791193787</v>
      </c>
      <c r="L86" s="23">
        <v>0.91775556627088806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34520.947618453509</v>
      </c>
      <c r="C87" s="22">
        <v>41</v>
      </c>
      <c r="D87" s="21">
        <v>3490.6822959129177</v>
      </c>
      <c r="E87" s="20">
        <v>0.10111780054516642</v>
      </c>
      <c r="F87" s="19">
        <v>7.2793445150609426E-2</v>
      </c>
      <c r="G87" s="23">
        <v>0.13881333387314615</v>
      </c>
      <c r="H87" s="22">
        <v>377</v>
      </c>
      <c r="I87" s="21">
        <v>30790.183774154964</v>
      </c>
      <c r="J87" s="20">
        <v>0.89192753670805336</v>
      </c>
      <c r="K87" s="19">
        <v>0.85319308711065289</v>
      </c>
      <c r="L87" s="23">
        <v>0.92138374956550351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16</v>
      </c>
      <c r="D88" s="21">
        <v>1568.5880760770501</v>
      </c>
      <c r="E88" s="20">
        <v>8.5522517625863617E-2</v>
      </c>
      <c r="F88" s="19">
        <v>5.1015097126265146E-2</v>
      </c>
      <c r="G88" s="23">
        <v>0.1399295768605642</v>
      </c>
      <c r="H88" s="22">
        <v>165</v>
      </c>
      <c r="I88" s="21">
        <v>16772.640872995413</v>
      </c>
      <c r="J88" s="20">
        <v>0.91447748237413606</v>
      </c>
      <c r="K88" s="19">
        <v>0.86007042313943538</v>
      </c>
      <c r="L88" s="23">
        <v>0.94898490287373449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75317.715156835882</v>
      </c>
      <c r="C91" s="22">
        <v>56</v>
      </c>
      <c r="D91" s="21">
        <v>5920.6634915535251</v>
      </c>
      <c r="E91" s="20">
        <v>7.8609175533601694E-2</v>
      </c>
      <c r="F91" s="19">
        <v>5.8505134405025964E-2</v>
      </c>
      <c r="G91" s="23">
        <v>0.10485217676645249</v>
      </c>
      <c r="H91" s="22">
        <v>680</v>
      </c>
      <c r="I91" s="21">
        <v>68917.056320200121</v>
      </c>
      <c r="J91" s="20">
        <v>0.91501788359740444</v>
      </c>
      <c r="K91" s="19">
        <v>0.88810219752542841</v>
      </c>
      <c r="L91" s="23">
        <v>0.93592641659210174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89718.770256337724</v>
      </c>
      <c r="C92" s="22">
        <v>115</v>
      </c>
      <c r="D92" s="21">
        <v>10935.290168898135</v>
      </c>
      <c r="E92" s="20">
        <v>0.12188408443021066</v>
      </c>
      <c r="F92" s="19">
        <v>9.9758322818382317E-2</v>
      </c>
      <c r="G92" s="23">
        <v>0.14810983023078866</v>
      </c>
      <c r="H92" s="22">
        <v>952</v>
      </c>
      <c r="I92" s="21">
        <v>78644.172537927312</v>
      </c>
      <c r="J92" s="20">
        <v>0.87656320202819471</v>
      </c>
      <c r="K92" s="19">
        <v>0.85027456762819975</v>
      </c>
      <c r="L92" s="23">
        <v>0.89878555003999783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54961.381944745568</v>
      </c>
      <c r="C94" s="22">
        <v>40</v>
      </c>
      <c r="D94" s="21">
        <v>4210.2743626633783</v>
      </c>
      <c r="E94" s="20">
        <v>7.6604230346611388E-2</v>
      </c>
      <c r="F94" s="19">
        <v>5.4011670269875599E-2</v>
      </c>
      <c r="G94" s="23">
        <v>0.10757241148728502</v>
      </c>
      <c r="H94" s="22">
        <v>501</v>
      </c>
      <c r="I94" s="21">
        <v>50271.11223699995</v>
      </c>
      <c r="J94" s="20">
        <v>0.91466244949115538</v>
      </c>
      <c r="K94" s="19">
        <v>0.8826403306934496</v>
      </c>
      <c r="L94" s="23">
        <v>0.93855543610058167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16</v>
      </c>
      <c r="D95" s="21">
        <v>1710.3891288901468</v>
      </c>
      <c r="E95" s="20">
        <v>8.887239422282453E-2</v>
      </c>
      <c r="F95" s="19">
        <v>5.0831349924142392E-2</v>
      </c>
      <c r="G95" s="23">
        <v>0.15085772527578292</v>
      </c>
      <c r="H95" s="22">
        <v>169</v>
      </c>
      <c r="I95" s="21">
        <v>17535.059852733866</v>
      </c>
      <c r="J95" s="20">
        <v>0.91112760577717522</v>
      </c>
      <c r="K95" s="19">
        <v>0.84914227472421688</v>
      </c>
      <c r="L95" s="23">
        <v>0.94916865007585738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8122.7212396621735</v>
      </c>
      <c r="C98" s="22">
        <v>8</v>
      </c>
      <c r="D98" s="21">
        <v>1083.448737034616</v>
      </c>
      <c r="E98" s="20">
        <v>0.13338494638278106</v>
      </c>
      <c r="F98" s="19">
        <v>6.3099331520727428E-2</v>
      </c>
      <c r="G98" s="23">
        <v>0.26021640233255405</v>
      </c>
      <c r="H98" s="22">
        <v>57</v>
      </c>
      <c r="I98" s="21">
        <v>6996.2723300934131</v>
      </c>
      <c r="J98" s="20">
        <v>0.86132123997208476</v>
      </c>
      <c r="K98" s="19">
        <v>0.7353860080952106</v>
      </c>
      <c r="L98" s="23">
        <v>0.93279835338687245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72638.625249848948</v>
      </c>
      <c r="C99" s="22">
        <v>68</v>
      </c>
      <c r="D99" s="21">
        <v>7296.7746027469811</v>
      </c>
      <c r="E99" s="20">
        <v>0.10045309334598333</v>
      </c>
      <c r="F99" s="19">
        <v>7.6263840929025828E-2</v>
      </c>
      <c r="G99" s="23">
        <v>0.13122473869760024</v>
      </c>
      <c r="H99" s="22">
        <v>697</v>
      </c>
      <c r="I99" s="21">
        <v>65341.850647101972</v>
      </c>
      <c r="J99" s="20">
        <v>0.89954690665401638</v>
      </c>
      <c r="K99" s="19">
        <v>0.86877526130239946</v>
      </c>
      <c r="L99" s="23">
        <v>0.92373615907097384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22</v>
      </c>
      <c r="D100" s="21">
        <v>2075.156171959607</v>
      </c>
      <c r="E100" s="20">
        <v>0.120270409406759</v>
      </c>
      <c r="F100" s="19">
        <v>7.7725217066809904E-2</v>
      </c>
      <c r="G100" s="23">
        <v>0.18152039606893258</v>
      </c>
      <c r="H100" s="22">
        <v>147</v>
      </c>
      <c r="I100" s="21">
        <v>14958.070043141244</v>
      </c>
      <c r="J100" s="20">
        <v>0.86692906892146548</v>
      </c>
      <c r="K100" s="19">
        <v>0.80333188035656766</v>
      </c>
      <c r="L100" s="23">
        <v>0.91220814182805454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96793.642513162282</v>
      </c>
      <c r="C101" s="22">
        <v>91</v>
      </c>
      <c r="D101" s="21">
        <v>8786.1306422834332</v>
      </c>
      <c r="E101" s="20">
        <v>9.0771773994233834E-2</v>
      </c>
      <c r="F101" s="19">
        <v>7.170772473977706E-2</v>
      </c>
      <c r="G101" s="23">
        <v>0.1142801959677297</v>
      </c>
      <c r="H101" s="22">
        <v>951</v>
      </c>
      <c r="I101" s="21">
        <v>87652.070470256644</v>
      </c>
      <c r="J101" s="20">
        <v>0.9055560695356355</v>
      </c>
      <c r="K101" s="19">
        <v>0.88173857315879534</v>
      </c>
      <c r="L101" s="23">
        <v>0.92498488559428194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66649.373227536504</v>
      </c>
      <c r="C103" s="22">
        <v>70</v>
      </c>
      <c r="D103" s="21">
        <v>7433.4753993291197</v>
      </c>
      <c r="E103" s="20">
        <v>0.11153106232449816</v>
      </c>
      <c r="F103" s="19">
        <v>8.5967746086474436E-2</v>
      </c>
      <c r="G103" s="23">
        <v>0.14350244152312036</v>
      </c>
      <c r="H103" s="22">
        <v>549</v>
      </c>
      <c r="I103" s="21">
        <v>59215.897828207388</v>
      </c>
      <c r="J103" s="20">
        <v>0.88846893767550095</v>
      </c>
      <c r="K103" s="19">
        <v>0.85649755847687881</v>
      </c>
      <c r="L103" s="23">
        <v>0.91403225391352483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121625.2397265685</v>
      </c>
      <c r="C104" s="22">
        <v>107</v>
      </c>
      <c r="D104" s="21">
        <v>10119.699644324703</v>
      </c>
      <c r="E104" s="20">
        <v>8.3203944075056213E-2</v>
      </c>
      <c r="F104" s="19">
        <v>6.6863262795117284E-2</v>
      </c>
      <c r="G104" s="23">
        <v>0.103096898907799</v>
      </c>
      <c r="H104" s="22">
        <v>1263</v>
      </c>
      <c r="I104" s="21">
        <v>110886.23718764927</v>
      </c>
      <c r="J104" s="20">
        <v>0.91170416138079557</v>
      </c>
      <c r="K104" s="19">
        <v>0.89144149524230853</v>
      </c>
      <c r="L104" s="23">
        <v>0.92848815879740387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3.5" thickBot="1" x14ac:dyDescent="0.25">
      <c r="A105" s="17" t="s">
        <v>255</v>
      </c>
      <c r="B105" s="16">
        <v>6534.4635851075318</v>
      </c>
      <c r="C105" s="14">
        <v>12</v>
      </c>
      <c r="D105" s="13">
        <v>1688.3351103708164</v>
      </c>
      <c r="E105" s="59">
        <v>0.25837394123959034</v>
      </c>
      <c r="F105" s="60">
        <v>0.14223032475311703</v>
      </c>
      <c r="G105" s="62">
        <v>0.42262990822980007</v>
      </c>
      <c r="H105" s="14">
        <v>40</v>
      </c>
      <c r="I105" s="13">
        <v>4846.1284747367154</v>
      </c>
      <c r="J105" s="56">
        <v>0.74162605876040955</v>
      </c>
      <c r="K105" s="57">
        <v>0.57737009177019971</v>
      </c>
      <c r="L105" s="58">
        <v>0.85776967524688286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  <row r="109" spans="1:17" x14ac:dyDescent="0.2">
      <c r="B109" s="53"/>
      <c r="C109" s="55" t="s">
        <v>537</v>
      </c>
    </row>
    <row r="110" spans="1:17" x14ac:dyDescent="0.2">
      <c r="B110" s="54"/>
      <c r="C110" s="55" t="s">
        <v>538</v>
      </c>
    </row>
    <row r="111" spans="1:17" x14ac:dyDescent="0.2">
      <c r="C111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Q10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46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194809.07653921313</v>
      </c>
      <c r="C10" s="22">
        <v>212</v>
      </c>
      <c r="D10" s="21">
        <v>21570.538062003343</v>
      </c>
      <c r="E10" s="20">
        <v>0.11072655568828894</v>
      </c>
      <c r="F10" s="19">
        <v>9.4334955587494551E-2</v>
      </c>
      <c r="G10" s="23">
        <v>0.1295589072785448</v>
      </c>
      <c r="H10" s="22">
        <v>1829</v>
      </c>
      <c r="I10" s="21">
        <v>172619.23558261525</v>
      </c>
      <c r="J10" s="20">
        <v>0.88609441946545331</v>
      </c>
      <c r="K10" s="19">
        <v>0.86712673654501526</v>
      </c>
      <c r="L10" s="23">
        <v>0.90265841539512648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189152.44855403205</v>
      </c>
      <c r="C12" s="104">
        <v>232</v>
      </c>
      <c r="D12" s="105">
        <v>18026.183497712962</v>
      </c>
      <c r="E12" s="106">
        <v>9.5299762892383108E-2</v>
      </c>
      <c r="F12" s="107">
        <v>8.1734887336793904E-2</v>
      </c>
      <c r="G12" s="108">
        <v>0.11084414115578536</v>
      </c>
      <c r="H12" s="104">
        <v>1965</v>
      </c>
      <c r="I12" s="105">
        <v>170457.86629339875</v>
      </c>
      <c r="J12" s="106">
        <v>0.90116658598107835</v>
      </c>
      <c r="K12" s="107">
        <v>0.88544626092594014</v>
      </c>
      <c r="L12" s="108">
        <v>0.9149368442791066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25">
        <v>2012</v>
      </c>
      <c r="B13" s="103">
        <v>192175.92691430147</v>
      </c>
      <c r="C13" s="104">
        <v>569</v>
      </c>
      <c r="D13" s="105">
        <v>42953.176299410239</v>
      </c>
      <c r="E13" s="45">
        <v>0.22350966111673617</v>
      </c>
      <c r="F13" s="46">
        <v>0.20473217163081611</v>
      </c>
      <c r="G13" s="47">
        <v>0.24348209038211033</v>
      </c>
      <c r="H13" s="104">
        <v>1872</v>
      </c>
      <c r="I13" s="105">
        <v>148194.88603486842</v>
      </c>
      <c r="J13" s="48">
        <v>0.77114177834018693</v>
      </c>
      <c r="K13" s="49">
        <v>0.75104292685304197</v>
      </c>
      <c r="L13" s="50">
        <v>0.79007155473106505</v>
      </c>
      <c r="M13" s="104">
        <v>15</v>
      </c>
      <c r="N13" s="105">
        <v>1027.8645800228078</v>
      </c>
      <c r="O13" s="106">
        <v>5.3485605430755642E-3</v>
      </c>
      <c r="P13" s="107">
        <v>3.0159582465545624E-3</v>
      </c>
      <c r="Q13" s="109">
        <v>9.4681110937540926E-3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31937.897942758133</v>
      </c>
      <c r="C15" s="112">
        <v>30</v>
      </c>
      <c r="D15" s="113">
        <v>4098.4466694561597</v>
      </c>
      <c r="E15" s="114">
        <v>0.12832549834061566</v>
      </c>
      <c r="F15" s="115">
        <v>8.6153657962057414E-2</v>
      </c>
      <c r="G15" s="116">
        <v>0.18691796922442483</v>
      </c>
      <c r="H15" s="112">
        <v>222</v>
      </c>
      <c r="I15" s="113">
        <v>27839.451273301973</v>
      </c>
      <c r="J15" s="114">
        <v>0.87167450165938443</v>
      </c>
      <c r="K15" s="115">
        <v>0.81308203077557539</v>
      </c>
      <c r="L15" s="116">
        <v>0.91384634203794279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35762.932330638694</v>
      </c>
      <c r="C16" s="22">
        <v>28</v>
      </c>
      <c r="D16" s="21">
        <v>3832.5440847950904</v>
      </c>
      <c r="E16" s="20">
        <v>0.10716526400469933</v>
      </c>
      <c r="F16" s="19">
        <v>7.2828927409475983E-2</v>
      </c>
      <c r="G16" s="23">
        <v>0.15498398371569835</v>
      </c>
      <c r="H16" s="22">
        <v>253</v>
      </c>
      <c r="I16" s="21">
        <v>31786.614074436111</v>
      </c>
      <c r="J16" s="20">
        <v>0.88881453513262432</v>
      </c>
      <c r="K16" s="19">
        <v>0.84054035304435326</v>
      </c>
      <c r="L16" s="23">
        <v>0.92379927182589439</v>
      </c>
      <c r="M16" s="22">
        <v>1</v>
      </c>
      <c r="N16" s="21">
        <v>143.77417140749415</v>
      </c>
      <c r="O16" s="20">
        <v>4.020200862677039E-3</v>
      </c>
      <c r="P16" s="19">
        <v>5.6497405864353869E-4</v>
      </c>
      <c r="Q16" s="18">
        <v>2.8014337850573598E-2</v>
      </c>
    </row>
    <row r="17" spans="1:17" x14ac:dyDescent="0.2">
      <c r="A17" s="25" t="s">
        <v>319</v>
      </c>
      <c r="B17" s="24">
        <v>83730.200369665748</v>
      </c>
      <c r="C17" s="22">
        <v>90</v>
      </c>
      <c r="D17" s="21">
        <v>9631.7318916787644</v>
      </c>
      <c r="E17" s="20">
        <v>0.11503294927224621</v>
      </c>
      <c r="F17" s="19">
        <v>9.0121533328473905E-2</v>
      </c>
      <c r="G17" s="23">
        <v>0.14572750951097208</v>
      </c>
      <c r="H17" s="22">
        <v>717</v>
      </c>
      <c r="I17" s="21">
        <v>73622.939754799954</v>
      </c>
      <c r="J17" s="20">
        <v>0.87928775316143326</v>
      </c>
      <c r="K17" s="19">
        <v>0.84829514795334293</v>
      </c>
      <c r="L17" s="23">
        <v>0.90466032353302483</v>
      </c>
      <c r="M17" s="22">
        <v>5</v>
      </c>
      <c r="N17" s="21">
        <v>475.52872318702867</v>
      </c>
      <c r="O17" s="20">
        <v>5.679297566321199E-3</v>
      </c>
      <c r="P17" s="19">
        <v>2.2119019596817334E-3</v>
      </c>
      <c r="Q17" s="18">
        <v>1.4503203714347606E-2</v>
      </c>
    </row>
    <row r="18" spans="1:17" x14ac:dyDescent="0.2">
      <c r="A18" s="25" t="s">
        <v>318</v>
      </c>
      <c r="B18" s="24">
        <v>43378.045896149932</v>
      </c>
      <c r="C18" s="22">
        <v>64</v>
      </c>
      <c r="D18" s="21">
        <v>4007.8154160733297</v>
      </c>
      <c r="E18" s="20">
        <v>9.2392714638836346E-2</v>
      </c>
      <c r="F18" s="19">
        <v>7.1675788616000394E-2</v>
      </c>
      <c r="G18" s="23">
        <v>0.1183343012466848</v>
      </c>
      <c r="H18" s="22">
        <v>637</v>
      </c>
      <c r="I18" s="21">
        <v>39370.2304800766</v>
      </c>
      <c r="J18" s="20">
        <v>0.90760728536116275</v>
      </c>
      <c r="K18" s="19">
        <v>0.88166569875331435</v>
      </c>
      <c r="L18" s="23">
        <v>0.92832421138399868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90268.67251425577</v>
      </c>
      <c r="C20" s="22">
        <v>94</v>
      </c>
      <c r="D20" s="21">
        <v>9686.9336030003287</v>
      </c>
      <c r="E20" s="20">
        <v>0.10731224170235266</v>
      </c>
      <c r="F20" s="19">
        <v>8.4178162381258484E-2</v>
      </c>
      <c r="G20" s="23">
        <v>0.13586092680464604</v>
      </c>
      <c r="H20" s="22">
        <v>842</v>
      </c>
      <c r="I20" s="21">
        <v>80538.738738721295</v>
      </c>
      <c r="J20" s="20">
        <v>0.89221140064956839</v>
      </c>
      <c r="K20" s="19">
        <v>0.86366423077770238</v>
      </c>
      <c r="L20" s="23">
        <v>0.91536686498207398</v>
      </c>
      <c r="M20" s="22">
        <v>1</v>
      </c>
      <c r="N20" s="21">
        <v>43.000172534144319</v>
      </c>
      <c r="O20" s="20">
        <v>4.7635764807944298E-4</v>
      </c>
      <c r="P20" s="19">
        <v>6.6969116657361128E-5</v>
      </c>
      <c r="Q20" s="18">
        <v>3.3799176624282963E-3</v>
      </c>
    </row>
    <row r="21" spans="1:17" x14ac:dyDescent="0.2">
      <c r="A21" s="25" t="s">
        <v>315</v>
      </c>
      <c r="B21" s="24">
        <v>104540.40402495675</v>
      </c>
      <c r="C21" s="22">
        <v>118</v>
      </c>
      <c r="D21" s="21">
        <v>11883.604459003012</v>
      </c>
      <c r="E21" s="20">
        <v>0.1136747515933272</v>
      </c>
      <c r="F21" s="19">
        <v>9.252095146866815E-2</v>
      </c>
      <c r="G21" s="23">
        <v>0.13892469071223196</v>
      </c>
      <c r="H21" s="22">
        <v>987</v>
      </c>
      <c r="I21" s="21">
        <v>92080.496843893357</v>
      </c>
      <c r="J21" s="20">
        <v>0.88081252127083043</v>
      </c>
      <c r="K21" s="19">
        <v>0.85521244994575751</v>
      </c>
      <c r="L21" s="23">
        <v>0.9024027640441824</v>
      </c>
      <c r="M21" s="22">
        <v>5</v>
      </c>
      <c r="N21" s="21">
        <v>576.30272206037853</v>
      </c>
      <c r="O21" s="20">
        <v>5.512727135843087E-3</v>
      </c>
      <c r="P21" s="19">
        <v>2.2268030949188469E-3</v>
      </c>
      <c r="Q21" s="18">
        <v>1.3581438988488466E-2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31937.897942758133</v>
      </c>
      <c r="C23" s="22">
        <v>30</v>
      </c>
      <c r="D23" s="21">
        <v>4098.4466694561597</v>
      </c>
      <c r="E23" s="20">
        <v>0.12832549834061566</v>
      </c>
      <c r="F23" s="19">
        <v>8.6153657962057414E-2</v>
      </c>
      <c r="G23" s="23">
        <v>0.18691796922442483</v>
      </c>
      <c r="H23" s="22">
        <v>222</v>
      </c>
      <c r="I23" s="21">
        <v>27839.451273301973</v>
      </c>
      <c r="J23" s="20">
        <v>0.87167450165938443</v>
      </c>
      <c r="K23" s="19">
        <v>0.81308203077557539</v>
      </c>
      <c r="L23" s="23">
        <v>0.91384634203794279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121934.24070675377</v>
      </c>
      <c r="C24" s="22">
        <v>121</v>
      </c>
      <c r="D24" s="21">
        <v>13725.42939582721</v>
      </c>
      <c r="E24" s="20">
        <v>0.11256419293114096</v>
      </c>
      <c r="F24" s="19">
        <v>9.1902712444167478E-2</v>
      </c>
      <c r="G24" s="23">
        <v>0.13716912107108595</v>
      </c>
      <c r="H24" s="22">
        <v>1000</v>
      </c>
      <c r="I24" s="21">
        <v>107589.50841633204</v>
      </c>
      <c r="J24" s="20">
        <v>0.88235681620456274</v>
      </c>
      <c r="K24" s="19">
        <v>0.8574911990630194</v>
      </c>
      <c r="L24" s="23">
        <v>0.90337266950764183</v>
      </c>
      <c r="M24" s="22">
        <v>6</v>
      </c>
      <c r="N24" s="21">
        <v>619.30289459452285</v>
      </c>
      <c r="O24" s="20">
        <v>5.0789908642964185E-3</v>
      </c>
      <c r="P24" s="19">
        <v>2.1598221755366213E-3</v>
      </c>
      <c r="Q24" s="18">
        <v>1.1896605005076595E-2</v>
      </c>
    </row>
    <row r="25" spans="1:17" x14ac:dyDescent="0.2">
      <c r="A25" s="25" t="s">
        <v>306</v>
      </c>
      <c r="B25" s="24">
        <v>40936.937889700501</v>
      </c>
      <c r="C25" s="22">
        <v>61</v>
      </c>
      <c r="D25" s="21">
        <v>3746.6619967199745</v>
      </c>
      <c r="E25" s="20">
        <v>9.152277111724598E-2</v>
      </c>
      <c r="F25" s="19">
        <v>7.0518139202525407E-2</v>
      </c>
      <c r="G25" s="23">
        <v>0.11798966763298138</v>
      </c>
      <c r="H25" s="22">
        <v>607</v>
      </c>
      <c r="I25" s="21">
        <v>37190.275892980528</v>
      </c>
      <c r="J25" s="20">
        <v>0.90847722888275373</v>
      </c>
      <c r="K25" s="19">
        <v>0.88201033236701831</v>
      </c>
      <c r="L25" s="23">
        <v>0.9294818607974743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29772.591126038813</v>
      </c>
      <c r="C27" s="22">
        <v>28</v>
      </c>
      <c r="D27" s="21">
        <v>3781.199934505843</v>
      </c>
      <c r="E27" s="20">
        <v>0.12700271597116192</v>
      </c>
      <c r="F27" s="19">
        <v>8.3684479481778526E-2</v>
      </c>
      <c r="G27" s="23">
        <v>0.18814012665591703</v>
      </c>
      <c r="H27" s="22">
        <v>210</v>
      </c>
      <c r="I27" s="21">
        <v>25991.39119153297</v>
      </c>
      <c r="J27" s="20">
        <v>0.87299728402883825</v>
      </c>
      <c r="K27" s="19">
        <v>0.81185987334408305</v>
      </c>
      <c r="L27" s="23">
        <v>0.91631552051822174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310</v>
      </c>
      <c r="B28" s="24">
        <v>25151.370322611092</v>
      </c>
      <c r="C28" s="22">
        <v>16</v>
      </c>
      <c r="D28" s="21">
        <v>3052.8956135149642</v>
      </c>
      <c r="E28" s="20">
        <v>0.12138088598577909</v>
      </c>
      <c r="F28" s="19">
        <v>7.0304714918197078E-2</v>
      </c>
      <c r="G28" s="23">
        <v>0.20152051036957083</v>
      </c>
      <c r="H28" s="22">
        <v>136</v>
      </c>
      <c r="I28" s="21">
        <v>22055.474536561986</v>
      </c>
      <c r="J28" s="20">
        <v>0.87690945875557758</v>
      </c>
      <c r="K28" s="19">
        <v>0.79700310524560491</v>
      </c>
      <c r="L28" s="23">
        <v>0.92819576571362261</v>
      </c>
      <c r="M28" s="22">
        <v>1</v>
      </c>
      <c r="N28" s="21">
        <v>43.000172534144319</v>
      </c>
      <c r="O28" s="20">
        <v>1.7096552586435879E-3</v>
      </c>
      <c r="P28" s="19">
        <v>2.3882109586366535E-4</v>
      </c>
      <c r="Q28" s="18">
        <v>1.2129059976821979E-2</v>
      </c>
    </row>
    <row r="29" spans="1:17" x14ac:dyDescent="0.2">
      <c r="A29" s="25" t="s">
        <v>309</v>
      </c>
      <c r="B29" s="24">
        <v>25041.769296544171</v>
      </c>
      <c r="C29" s="22">
        <v>12</v>
      </c>
      <c r="D29" s="21">
        <v>2367.444549084616</v>
      </c>
      <c r="E29" s="20">
        <v>9.4539827479815083E-2</v>
      </c>
      <c r="F29" s="19">
        <v>5.3581764465394796E-2</v>
      </c>
      <c r="G29" s="23">
        <v>0.16146493538411749</v>
      </c>
      <c r="H29" s="22">
        <v>147</v>
      </c>
      <c r="I29" s="21">
        <v>22522.479605426746</v>
      </c>
      <c r="J29" s="20">
        <v>0.89939649785588072</v>
      </c>
      <c r="K29" s="19">
        <v>0.83203664565469782</v>
      </c>
      <c r="L29" s="23">
        <v>0.9416372990019839</v>
      </c>
      <c r="M29" s="22">
        <v>1</v>
      </c>
      <c r="N29" s="21">
        <v>151.84514203280966</v>
      </c>
      <c r="O29" s="20">
        <v>6.0636746643043579E-3</v>
      </c>
      <c r="P29" s="19">
        <v>8.5047341816740546E-4</v>
      </c>
      <c r="Q29" s="18">
        <v>4.1892718307081855E-2</v>
      </c>
    </row>
    <row r="30" spans="1:17" x14ac:dyDescent="0.2">
      <c r="A30" s="25" t="s">
        <v>711</v>
      </c>
      <c r="B30" s="24">
        <v>15636.858934589838</v>
      </c>
      <c r="C30" s="22">
        <v>16</v>
      </c>
      <c r="D30" s="21">
        <v>2047.5810724108983</v>
      </c>
      <c r="E30" s="20">
        <v>0.13094580445958387</v>
      </c>
      <c r="F30" s="19">
        <v>8.1067858161952402E-2</v>
      </c>
      <c r="G30" s="23">
        <v>0.20467651181313445</v>
      </c>
      <c r="H30" s="22">
        <v>113</v>
      </c>
      <c r="I30" s="21">
        <v>13330.143838534872</v>
      </c>
      <c r="J30" s="20">
        <v>0.85248219570796591</v>
      </c>
      <c r="K30" s="19">
        <v>0.77652541102786332</v>
      </c>
      <c r="L30" s="23">
        <v>0.90575535563936294</v>
      </c>
      <c r="M30" s="22">
        <v>2</v>
      </c>
      <c r="N30" s="21">
        <v>259.13402364406818</v>
      </c>
      <c r="O30" s="20">
        <v>1.6571999832450068E-2</v>
      </c>
      <c r="P30" s="19">
        <v>4.109321888224343E-3</v>
      </c>
      <c r="Q30" s="18">
        <v>6.4387591567751756E-2</v>
      </c>
    </row>
    <row r="31" spans="1:17" x14ac:dyDescent="0.2">
      <c r="A31" s="25" t="s">
        <v>307</v>
      </c>
      <c r="B31" s="24">
        <v>58269.548969728166</v>
      </c>
      <c r="C31" s="22">
        <v>79</v>
      </c>
      <c r="D31" s="21">
        <v>6574.7548957670533</v>
      </c>
      <c r="E31" s="20">
        <v>0.11283346125062221</v>
      </c>
      <c r="F31" s="19">
        <v>8.8871217660469806E-2</v>
      </c>
      <c r="G31" s="23">
        <v>0.14224792157116062</v>
      </c>
      <c r="H31" s="22">
        <v>616</v>
      </c>
      <c r="I31" s="21">
        <v>51529.470517577611</v>
      </c>
      <c r="J31" s="20">
        <v>0.88432931829192474</v>
      </c>
      <c r="K31" s="19">
        <v>0.85472444523472402</v>
      </c>
      <c r="L31" s="23">
        <v>0.90854670002928872</v>
      </c>
      <c r="M31" s="22">
        <v>2</v>
      </c>
      <c r="N31" s="21">
        <v>165.32355638350069</v>
      </c>
      <c r="O31" s="20">
        <v>2.8372204574534914E-3</v>
      </c>
      <c r="P31" s="19">
        <v>6.9582417593954933E-4</v>
      </c>
      <c r="Q31" s="18">
        <v>1.1492962771783403E-2</v>
      </c>
    </row>
    <row r="32" spans="1:17" x14ac:dyDescent="0.2">
      <c r="A32" s="25" t="s">
        <v>306</v>
      </c>
      <c r="B32" s="24">
        <v>40936.937889700501</v>
      </c>
      <c r="C32" s="22">
        <v>61</v>
      </c>
      <c r="D32" s="21">
        <v>3746.6619967199745</v>
      </c>
      <c r="E32" s="20">
        <v>9.152277111724598E-2</v>
      </c>
      <c r="F32" s="19">
        <v>7.0518139202525407E-2</v>
      </c>
      <c r="G32" s="23">
        <v>0.11798966763298138</v>
      </c>
      <c r="H32" s="22">
        <v>607</v>
      </c>
      <c r="I32" s="21">
        <v>37190.275892980528</v>
      </c>
      <c r="J32" s="20">
        <v>0.90847722888275373</v>
      </c>
      <c r="K32" s="19">
        <v>0.88201033236701831</v>
      </c>
      <c r="L32" s="23">
        <v>0.9294818607974743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8214.5041960838062</v>
      </c>
      <c r="C34" s="22">
        <v>12</v>
      </c>
      <c r="D34" s="21">
        <v>882.52751367564724</v>
      </c>
      <c r="E34" s="20">
        <v>0.10743527455940489</v>
      </c>
      <c r="F34" s="19">
        <v>5.4191496247867052E-2</v>
      </c>
      <c r="G34" s="23">
        <v>0.2018285569986307</v>
      </c>
      <c r="H34" s="22">
        <v>88</v>
      </c>
      <c r="I34" s="21">
        <v>7331.976682408158</v>
      </c>
      <c r="J34" s="20">
        <v>0.89256472544059495</v>
      </c>
      <c r="K34" s="19">
        <v>0.79817144300136933</v>
      </c>
      <c r="L34" s="23">
        <v>0.94580850375213288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31595.434625490238</v>
      </c>
      <c r="C35" s="22">
        <v>37</v>
      </c>
      <c r="D35" s="21">
        <v>3210.7261665104434</v>
      </c>
      <c r="E35" s="20">
        <v>0.1016199398605559</v>
      </c>
      <c r="F35" s="19">
        <v>7.1518710541567609E-2</v>
      </c>
      <c r="G35" s="23">
        <v>0.14244666333263248</v>
      </c>
      <c r="H35" s="22">
        <v>332</v>
      </c>
      <c r="I35" s="21">
        <v>28144.626910594161</v>
      </c>
      <c r="J35" s="20">
        <v>0.89078144498407785</v>
      </c>
      <c r="K35" s="19">
        <v>0.84882749618622444</v>
      </c>
      <c r="L35" s="23">
        <v>0.92215989840493406</v>
      </c>
      <c r="M35" s="22">
        <v>2</v>
      </c>
      <c r="N35" s="21">
        <v>240.08154838563024</v>
      </c>
      <c r="O35" s="20">
        <v>7.5986151553661405E-3</v>
      </c>
      <c r="P35" s="19">
        <v>1.8481867973217016E-3</v>
      </c>
      <c r="Q35" s="18">
        <v>3.0690734098503786E-2</v>
      </c>
    </row>
    <row r="36" spans="1:17" x14ac:dyDescent="0.2">
      <c r="A36" s="25" t="s">
        <v>302</v>
      </c>
      <c r="B36" s="24">
        <v>13421.61130340769</v>
      </c>
      <c r="C36" s="22">
        <v>20</v>
      </c>
      <c r="D36" s="21">
        <v>1907.3470439514592</v>
      </c>
      <c r="E36" s="20">
        <v>0.1421101387034798</v>
      </c>
      <c r="F36" s="19">
        <v>8.5969822239065158E-2</v>
      </c>
      <c r="G36" s="23">
        <v>0.22585265116881229</v>
      </c>
      <c r="H36" s="22">
        <v>141</v>
      </c>
      <c r="I36" s="21">
        <v>11514.264259456231</v>
      </c>
      <c r="J36" s="20">
        <v>0.85788986129652012</v>
      </c>
      <c r="K36" s="19">
        <v>0.77414734883118785</v>
      </c>
      <c r="L36" s="23">
        <v>0.91403017776093487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120425.47965564828</v>
      </c>
      <c r="C37" s="22">
        <v>117</v>
      </c>
      <c r="D37" s="21">
        <v>13452.038187340033</v>
      </c>
      <c r="E37" s="20">
        <v>0.11170425250375239</v>
      </c>
      <c r="F37" s="19">
        <v>8.9879728073586365E-2</v>
      </c>
      <c r="G37" s="23">
        <v>0.13802450682634171</v>
      </c>
      <c r="H37" s="22">
        <v>1054</v>
      </c>
      <c r="I37" s="21">
        <v>106861.42511636873</v>
      </c>
      <c r="J37" s="20">
        <v>0.8873655759722493</v>
      </c>
      <c r="K37" s="19">
        <v>0.86104062042530805</v>
      </c>
      <c r="L37" s="23">
        <v>0.90922917781573287</v>
      </c>
      <c r="M37" s="22">
        <v>2</v>
      </c>
      <c r="N37" s="21">
        <v>112.01635193950892</v>
      </c>
      <c r="O37" s="20">
        <v>9.3017152399820261E-4</v>
      </c>
      <c r="P37" s="19">
        <v>2.2377102777782032E-4</v>
      </c>
      <c r="Q37" s="18">
        <v>3.8579324903134848E-3</v>
      </c>
    </row>
    <row r="38" spans="1:17" x14ac:dyDescent="0.2">
      <c r="A38" s="25" t="s">
        <v>300</v>
      </c>
      <c r="B38" s="24">
        <v>21152.046758582626</v>
      </c>
      <c r="C38" s="22">
        <v>26</v>
      </c>
      <c r="D38" s="21">
        <v>2117.89915052576</v>
      </c>
      <c r="E38" s="20">
        <v>0.10012738600184891</v>
      </c>
      <c r="F38" s="19">
        <v>6.2307283637837482E-2</v>
      </c>
      <c r="G38" s="23">
        <v>0.15705892719765352</v>
      </c>
      <c r="H38" s="22">
        <v>214</v>
      </c>
      <c r="I38" s="21">
        <v>18766.942613787483</v>
      </c>
      <c r="J38" s="20">
        <v>0.88724003062127454</v>
      </c>
      <c r="K38" s="19">
        <v>0.82809911484041754</v>
      </c>
      <c r="L38" s="23">
        <v>0.92780786290058725</v>
      </c>
      <c r="M38" s="22">
        <v>2</v>
      </c>
      <c r="N38" s="21">
        <v>267.20499426938369</v>
      </c>
      <c r="O38" s="20">
        <v>1.263258337687642E-2</v>
      </c>
      <c r="P38" s="19">
        <v>3.1182009974035207E-3</v>
      </c>
      <c r="Q38" s="18">
        <v>4.9729443346001725E-2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50922.34217724816</v>
      </c>
      <c r="C40" s="22">
        <v>37</v>
      </c>
      <c r="D40" s="21">
        <v>5189.8279716801999</v>
      </c>
      <c r="E40" s="20">
        <v>0.10191652131034519</v>
      </c>
      <c r="F40" s="19">
        <v>7.0944054448151467E-2</v>
      </c>
      <c r="G40" s="23">
        <v>0.14431047232162858</v>
      </c>
      <c r="H40" s="22">
        <v>376</v>
      </c>
      <c r="I40" s="21">
        <v>45732.514205567961</v>
      </c>
      <c r="J40" s="20">
        <v>0.89808347868965521</v>
      </c>
      <c r="K40" s="19">
        <v>0.8556895276783717</v>
      </c>
      <c r="L40" s="23">
        <v>0.92905594555184889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41244.593585777999</v>
      </c>
      <c r="C41" s="22">
        <v>46</v>
      </c>
      <c r="D41" s="21">
        <v>4512.1440837486625</v>
      </c>
      <c r="E41" s="20">
        <v>0.10939964954108658</v>
      </c>
      <c r="F41" s="19">
        <v>7.8422391555373935E-2</v>
      </c>
      <c r="G41" s="23">
        <v>0.15061333007776423</v>
      </c>
      <c r="H41" s="22">
        <v>336</v>
      </c>
      <c r="I41" s="21">
        <v>36732.449502029333</v>
      </c>
      <c r="J41" s="20">
        <v>0.89060035045891295</v>
      </c>
      <c r="K41" s="19">
        <v>0.84938666992223533</v>
      </c>
      <c r="L41" s="23">
        <v>0.92157760844462577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297</v>
      </c>
      <c r="B42" s="24">
        <v>25636.26398514874</v>
      </c>
      <c r="C42" s="22">
        <v>23</v>
      </c>
      <c r="D42" s="21">
        <v>2593.6388672939024</v>
      </c>
      <c r="E42" s="20">
        <v>0.10117070368741779</v>
      </c>
      <c r="F42" s="19">
        <v>6.4394749933289488E-2</v>
      </c>
      <c r="G42" s="23">
        <v>0.15545965309159324</v>
      </c>
      <c r="H42" s="22">
        <v>225</v>
      </c>
      <c r="I42" s="21">
        <v>22898.850946447343</v>
      </c>
      <c r="J42" s="20">
        <v>0.89322106215292552</v>
      </c>
      <c r="K42" s="19">
        <v>0.83827348661513257</v>
      </c>
      <c r="L42" s="23">
        <v>0.93103573093151926</v>
      </c>
      <c r="M42" s="22">
        <v>1</v>
      </c>
      <c r="N42" s="21">
        <v>143.77417140749415</v>
      </c>
      <c r="O42" s="20">
        <v>5.6082341596569432E-3</v>
      </c>
      <c r="P42" s="19">
        <v>7.8854283885121737E-4</v>
      </c>
      <c r="Q42" s="18">
        <v>3.8744339461675124E-2</v>
      </c>
    </row>
    <row r="43" spans="1:17" x14ac:dyDescent="0.2">
      <c r="A43" s="25" t="s">
        <v>296</v>
      </c>
      <c r="B43" s="24">
        <v>23386.115692862037</v>
      </c>
      <c r="C43" s="22">
        <v>32</v>
      </c>
      <c r="D43" s="21">
        <v>3692.7421375305967</v>
      </c>
      <c r="E43" s="20">
        <v>0.15790318435214545</v>
      </c>
      <c r="F43" s="19">
        <v>0.10665819478898488</v>
      </c>
      <c r="G43" s="23">
        <v>0.22749928880536391</v>
      </c>
      <c r="H43" s="22">
        <v>202</v>
      </c>
      <c r="I43" s="21">
        <v>19541.528413298631</v>
      </c>
      <c r="J43" s="20">
        <v>0.83560385443843233</v>
      </c>
      <c r="K43" s="19">
        <v>0.76552143127754335</v>
      </c>
      <c r="L43" s="23">
        <v>0.88780943213917596</v>
      </c>
      <c r="M43" s="22">
        <v>1</v>
      </c>
      <c r="N43" s="21">
        <v>151.84514203280966</v>
      </c>
      <c r="O43" s="20">
        <v>6.4929612094220572E-3</v>
      </c>
      <c r="P43" s="19">
        <v>9.1327794606597772E-4</v>
      </c>
      <c r="Q43" s="18">
        <v>4.4638704246255816E-2</v>
      </c>
    </row>
    <row r="44" spans="1:17" x14ac:dyDescent="0.2">
      <c r="A44" s="25" t="s">
        <v>295</v>
      </c>
      <c r="B44" s="24">
        <v>53619.761098175637</v>
      </c>
      <c r="C44" s="22">
        <v>74</v>
      </c>
      <c r="D44" s="21">
        <v>5582.1850017499874</v>
      </c>
      <c r="E44" s="20">
        <v>0.10410686074354623</v>
      </c>
      <c r="F44" s="19">
        <v>7.9750893051490704E-2</v>
      </c>
      <c r="G44" s="23">
        <v>0.13481148042618146</v>
      </c>
      <c r="H44" s="22">
        <v>690</v>
      </c>
      <c r="I44" s="21">
        <v>47713.892515271429</v>
      </c>
      <c r="J44" s="20">
        <v>0.88985649204794504</v>
      </c>
      <c r="K44" s="19">
        <v>0.85870399862828106</v>
      </c>
      <c r="L44" s="23">
        <v>0.91482188568725409</v>
      </c>
      <c r="M44" s="22">
        <v>4</v>
      </c>
      <c r="N44" s="21">
        <v>323.68358115421904</v>
      </c>
      <c r="O44" s="20">
        <v>6.0366472085089558E-3</v>
      </c>
      <c r="P44" s="19">
        <v>2.1445219993830754E-3</v>
      </c>
      <c r="Q44" s="18">
        <v>1.6873202583543041E-2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71288.579587260931</v>
      </c>
      <c r="C46" s="22">
        <v>59</v>
      </c>
      <c r="D46" s="21">
        <v>7485.0675611090473</v>
      </c>
      <c r="E46" s="20">
        <v>0.10499672744842592</v>
      </c>
      <c r="F46" s="19">
        <v>7.7545028581227735E-2</v>
      </c>
      <c r="G46" s="23">
        <v>0.14068446913664392</v>
      </c>
      <c r="H46" s="22">
        <v>530</v>
      </c>
      <c r="I46" s="21">
        <v>63803.512026151882</v>
      </c>
      <c r="J46" s="20">
        <v>0.89500327255157519</v>
      </c>
      <c r="K46" s="19">
        <v>0.8593155308633571</v>
      </c>
      <c r="L46" s="23">
        <v>0.9224549714187732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712</v>
      </c>
      <c r="B47" s="24">
        <v>3219.1006207645996</v>
      </c>
      <c r="C47" s="22">
        <v>3</v>
      </c>
      <c r="D47" s="21">
        <v>145.61352679545854</v>
      </c>
      <c r="E47" s="20">
        <v>4.5234226558868017E-2</v>
      </c>
      <c r="F47" s="19">
        <v>1.414707272152726E-2</v>
      </c>
      <c r="G47" s="23">
        <v>0.13526063655805123</v>
      </c>
      <c r="H47" s="22">
        <v>35</v>
      </c>
      <c r="I47" s="21">
        <v>3073.4870939691409</v>
      </c>
      <c r="J47" s="20">
        <v>0.95476577344113212</v>
      </c>
      <c r="K47" s="19">
        <v>0.86473936344194879</v>
      </c>
      <c r="L47" s="23">
        <v>0.98585292727847285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17659.255555000618</v>
      </c>
      <c r="C48" s="22">
        <v>21</v>
      </c>
      <c r="D48" s="21">
        <v>2071.2909675243568</v>
      </c>
      <c r="E48" s="20">
        <v>0.1172920886202263</v>
      </c>
      <c r="F48" s="19">
        <v>7.0511707575326474E-2</v>
      </c>
      <c r="G48" s="23">
        <v>0.18880424788831743</v>
      </c>
      <c r="H48" s="22">
        <v>147</v>
      </c>
      <c r="I48" s="21">
        <v>15587.964587476263</v>
      </c>
      <c r="J48" s="20">
        <v>0.88270791137977356</v>
      </c>
      <c r="K48" s="19">
        <v>0.81119575211168249</v>
      </c>
      <c r="L48" s="23">
        <v>0.92948829242467346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12944.923896875796</v>
      </c>
      <c r="C49" s="22">
        <v>10</v>
      </c>
      <c r="D49" s="21">
        <v>1295.9521313538144</v>
      </c>
      <c r="E49" s="20">
        <v>0.10011276556570467</v>
      </c>
      <c r="F49" s="19">
        <v>4.8681707690654247E-2</v>
      </c>
      <c r="G49" s="23">
        <v>0.19475579412843508</v>
      </c>
      <c r="H49" s="22">
        <v>108</v>
      </c>
      <c r="I49" s="21">
        <v>11648.971765521983</v>
      </c>
      <c r="J49" s="20">
        <v>0.89988723443429564</v>
      </c>
      <c r="K49" s="19">
        <v>0.80524420587156509</v>
      </c>
      <c r="L49" s="23">
        <v>0.95131829230934595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12691.340088272927</v>
      </c>
      <c r="C50" s="22">
        <v>13</v>
      </c>
      <c r="D50" s="21">
        <v>1297.6867359400876</v>
      </c>
      <c r="E50" s="20">
        <v>0.10224978031588472</v>
      </c>
      <c r="F50" s="19">
        <v>5.8572201545700385E-2</v>
      </c>
      <c r="G50" s="23">
        <v>0.17252895859209413</v>
      </c>
      <c r="H50" s="22">
        <v>117</v>
      </c>
      <c r="I50" s="21">
        <v>11249.879180925345</v>
      </c>
      <c r="J50" s="20">
        <v>0.88642169405896543</v>
      </c>
      <c r="K50" s="19">
        <v>0.81288465315650582</v>
      </c>
      <c r="L50" s="23">
        <v>0.93342531628511127</v>
      </c>
      <c r="M50" s="22">
        <v>1</v>
      </c>
      <c r="N50" s="21">
        <v>143.77417140749415</v>
      </c>
      <c r="O50" s="20">
        <v>1.1328525625150066E-2</v>
      </c>
      <c r="P50" s="19">
        <v>1.5949116058127804E-3</v>
      </c>
      <c r="Q50" s="18">
        <v>7.5946870789251483E-2</v>
      </c>
    </row>
    <row r="51" spans="1:17" x14ac:dyDescent="0.2">
      <c r="A51" s="25" t="s">
        <v>716</v>
      </c>
      <c r="B51" s="24">
        <v>11716.937778520572</v>
      </c>
      <c r="C51" s="22">
        <v>13</v>
      </c>
      <c r="D51" s="21">
        <v>1347.3630445891913</v>
      </c>
      <c r="E51" s="20">
        <v>0.11499276261918624</v>
      </c>
      <c r="F51" s="19">
        <v>6.5151904498208277E-2</v>
      </c>
      <c r="G51" s="23">
        <v>0.19500815878656075</v>
      </c>
      <c r="H51" s="22">
        <v>112</v>
      </c>
      <c r="I51" s="21">
        <v>10369.57473393138</v>
      </c>
      <c r="J51" s="20">
        <v>0.88500723738081388</v>
      </c>
      <c r="K51" s="19">
        <v>0.80499184121343925</v>
      </c>
      <c r="L51" s="23">
        <v>0.93484809550179182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11669.177914341486</v>
      </c>
      <c r="C52" s="22">
        <v>19</v>
      </c>
      <c r="D52" s="21">
        <v>2345.3790929414054</v>
      </c>
      <c r="E52" s="20">
        <v>0.20098923078882205</v>
      </c>
      <c r="F52" s="19">
        <v>0.11927286051731743</v>
      </c>
      <c r="G52" s="23">
        <v>0.31844826267436876</v>
      </c>
      <c r="H52" s="22">
        <v>90</v>
      </c>
      <c r="I52" s="21">
        <v>9171.9536793672705</v>
      </c>
      <c r="J52" s="20">
        <v>0.78599827226002705</v>
      </c>
      <c r="K52" s="19">
        <v>0.66849946908567748</v>
      </c>
      <c r="L52" s="23">
        <v>0.86995204476462207</v>
      </c>
      <c r="M52" s="22">
        <v>1</v>
      </c>
      <c r="N52" s="21">
        <v>151.84514203280966</v>
      </c>
      <c r="O52" s="20">
        <v>1.3012496951151219E-2</v>
      </c>
      <c r="P52" s="19">
        <v>1.8250464450287154E-3</v>
      </c>
      <c r="Q52" s="18">
        <v>8.6814036276860657E-2</v>
      </c>
    </row>
    <row r="53" spans="1:17" x14ac:dyDescent="0.2">
      <c r="A53" s="25" t="s">
        <v>292</v>
      </c>
      <c r="B53" s="24">
        <v>53619.761098175637</v>
      </c>
      <c r="C53" s="22">
        <v>74</v>
      </c>
      <c r="D53" s="21">
        <v>5582.1850017499874</v>
      </c>
      <c r="E53" s="20">
        <v>0.10410686074354623</v>
      </c>
      <c r="F53" s="19">
        <v>7.9750893051490704E-2</v>
      </c>
      <c r="G53" s="23">
        <v>0.13481148042618146</v>
      </c>
      <c r="H53" s="22">
        <v>690</v>
      </c>
      <c r="I53" s="21">
        <v>47713.892515271429</v>
      </c>
      <c r="J53" s="20">
        <v>0.88985649204794504</v>
      </c>
      <c r="K53" s="19">
        <v>0.85870399862828106</v>
      </c>
      <c r="L53" s="23">
        <v>0.91482188568725409</v>
      </c>
      <c r="M53" s="22">
        <v>4</v>
      </c>
      <c r="N53" s="21">
        <v>323.68358115421904</v>
      </c>
      <c r="O53" s="20">
        <v>6.0366472085089558E-3</v>
      </c>
      <c r="P53" s="19">
        <v>2.1445219993830754E-3</v>
      </c>
      <c r="Q53" s="18">
        <v>1.6873202583543041E-2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29971.996774135212</v>
      </c>
      <c r="C55" s="22">
        <v>21</v>
      </c>
      <c r="D55" s="21">
        <v>1946.8358736977243</v>
      </c>
      <c r="E55" s="20">
        <v>6.4955160924672739E-2</v>
      </c>
      <c r="F55" s="19">
        <v>4.0847550171145032E-2</v>
      </c>
      <c r="G55" s="23">
        <v>0.10178091591963169</v>
      </c>
      <c r="H55" s="22">
        <v>313</v>
      </c>
      <c r="I55" s="21">
        <v>27982.160727903345</v>
      </c>
      <c r="J55" s="20">
        <v>0.93361016080353321</v>
      </c>
      <c r="K55" s="19">
        <v>0.89677241228733262</v>
      </c>
      <c r="L55" s="23">
        <v>0.95791888019373528</v>
      </c>
      <c r="M55" s="22">
        <v>1</v>
      </c>
      <c r="N55" s="21">
        <v>43.000172534144319</v>
      </c>
      <c r="O55" s="20">
        <v>1.4346782717944233E-3</v>
      </c>
      <c r="P55" s="19">
        <v>2.0103715403325376E-4</v>
      </c>
      <c r="Q55" s="18">
        <v>1.016147584482336E-2</v>
      </c>
    </row>
    <row r="56" spans="1:17" x14ac:dyDescent="0.2">
      <c r="A56" s="25" t="s">
        <v>274</v>
      </c>
      <c r="B56" s="24">
        <v>164837.0797650773</v>
      </c>
      <c r="C56" s="22">
        <v>191</v>
      </c>
      <c r="D56" s="21">
        <v>19623.702188305619</v>
      </c>
      <c r="E56" s="20">
        <v>0.11904907692051403</v>
      </c>
      <c r="F56" s="19">
        <v>0.10062023558762925</v>
      </c>
      <c r="G56" s="23">
        <v>0.1403265730924198</v>
      </c>
      <c r="H56" s="22">
        <v>1516</v>
      </c>
      <c r="I56" s="21">
        <v>144637.0748547113</v>
      </c>
      <c r="J56" s="20">
        <v>0.87745472718180362</v>
      </c>
      <c r="K56" s="19">
        <v>0.85602303008253766</v>
      </c>
      <c r="L56" s="23">
        <v>0.89608348302058327</v>
      </c>
      <c r="M56" s="22">
        <v>5</v>
      </c>
      <c r="N56" s="21">
        <v>576.30272206037853</v>
      </c>
      <c r="O56" s="20">
        <v>3.4961958976809926E-3</v>
      </c>
      <c r="P56" s="19">
        <v>1.4116210682747704E-3</v>
      </c>
      <c r="Q56" s="18">
        <v>8.632501228164096E-3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165391.2928999977</v>
      </c>
      <c r="C58" s="22">
        <v>189</v>
      </c>
      <c r="D58" s="21">
        <v>17435.341355237179</v>
      </c>
      <c r="E58" s="20">
        <v>0.10541873788833152</v>
      </c>
      <c r="F58" s="19">
        <v>8.9239650293144776E-2</v>
      </c>
      <c r="G58" s="23">
        <v>0.12413129719802404</v>
      </c>
      <c r="H58" s="22">
        <v>1689</v>
      </c>
      <c r="I58" s="21">
        <v>147336.648650166</v>
      </c>
      <c r="J58" s="20">
        <v>0.89083679114384384</v>
      </c>
      <c r="K58" s="19">
        <v>0.87192745336978517</v>
      </c>
      <c r="L58" s="23">
        <v>0.90725122799544422</v>
      </c>
      <c r="M58" s="22">
        <v>6</v>
      </c>
      <c r="N58" s="21">
        <v>619.30289459452285</v>
      </c>
      <c r="O58" s="20">
        <v>3.7444709678216056E-3</v>
      </c>
      <c r="P58" s="19">
        <v>1.5931322296671615E-3</v>
      </c>
      <c r="Q58" s="18">
        <v>8.7754066556264554E-3</v>
      </c>
    </row>
    <row r="59" spans="1:17" x14ac:dyDescent="0.2">
      <c r="A59" s="25" t="s">
        <v>288</v>
      </c>
      <c r="B59" s="24">
        <v>13366.063061224413</v>
      </c>
      <c r="C59" s="22">
        <v>14</v>
      </c>
      <c r="D59" s="21">
        <v>2238.2735859683689</v>
      </c>
      <c r="E59" s="20">
        <v>0.16745945127714593</v>
      </c>
      <c r="F59" s="19">
        <v>9.2587957580263128E-2</v>
      </c>
      <c r="G59" s="23">
        <v>0.28393129633769304</v>
      </c>
      <c r="H59" s="22">
        <v>81</v>
      </c>
      <c r="I59" s="21">
        <v>11127.789475256044</v>
      </c>
      <c r="J59" s="20">
        <v>0.83254054872285421</v>
      </c>
      <c r="K59" s="19">
        <v>0.71606870366230713</v>
      </c>
      <c r="L59" s="23">
        <v>0.90741204241973694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4808.5189917357375</v>
      </c>
      <c r="C60" s="22">
        <v>2</v>
      </c>
      <c r="D60" s="21">
        <v>315.22185603161427</v>
      </c>
      <c r="E60" s="20">
        <v>6.5554873875589753E-2</v>
      </c>
      <c r="F60" s="19">
        <v>1.2613502610470687E-2</v>
      </c>
      <c r="G60" s="23">
        <v>0.27811382267261042</v>
      </c>
      <c r="H60" s="22">
        <v>19</v>
      </c>
      <c r="I60" s="21">
        <v>4493.2971357041233</v>
      </c>
      <c r="J60" s="20">
        <v>0.93444512612441022</v>
      </c>
      <c r="K60" s="19">
        <v>0.7218861773273898</v>
      </c>
      <c r="L60" s="23">
        <v>0.98738649738952933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1676.9631031589477</v>
      </c>
      <c r="C61" s="22">
        <v>1</v>
      </c>
      <c r="D61" s="21">
        <v>335.43122114100476</v>
      </c>
      <c r="E61" s="20">
        <v>0.20002301810286852</v>
      </c>
      <c r="F61" s="19">
        <v>2.9286479836822702E-2</v>
      </c>
      <c r="G61" s="23">
        <v>0.67449894528242127</v>
      </c>
      <c r="H61" s="22">
        <v>7</v>
      </c>
      <c r="I61" s="21">
        <v>1341.531882017943</v>
      </c>
      <c r="J61" s="20">
        <v>0.79997698189713151</v>
      </c>
      <c r="K61" s="19">
        <v>0.32550105471757868</v>
      </c>
      <c r="L61" s="23">
        <v>0.97071352016317736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7236.5892308647517</v>
      </c>
      <c r="C62" s="22">
        <v>3</v>
      </c>
      <c r="D62" s="21">
        <v>687.57386660341831</v>
      </c>
      <c r="E62" s="20">
        <v>9.501352704542762E-2</v>
      </c>
      <c r="F62" s="19">
        <v>2.8416876234739673E-2</v>
      </c>
      <c r="G62" s="23">
        <v>0.27371445441293907</v>
      </c>
      <c r="H62" s="22">
        <v>26</v>
      </c>
      <c r="I62" s="21">
        <v>6549.0153642613332</v>
      </c>
      <c r="J62" s="20">
        <v>0.90498647295457246</v>
      </c>
      <c r="K62" s="19">
        <v>0.72628554558706104</v>
      </c>
      <c r="L62" s="23">
        <v>0.97158312376526046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2329.6492522310236</v>
      </c>
      <c r="C63" s="22">
        <v>3</v>
      </c>
      <c r="D63" s="21">
        <v>558.69617702176254</v>
      </c>
      <c r="E63" s="20">
        <v>0.2398198683714807</v>
      </c>
      <c r="F63" s="19">
        <v>8.2376641358620828E-2</v>
      </c>
      <c r="G63" s="23">
        <v>0.52576477146267775</v>
      </c>
      <c r="H63" s="22">
        <v>7</v>
      </c>
      <c r="I63" s="21">
        <v>1770.953075209261</v>
      </c>
      <c r="J63" s="20">
        <v>0.76018013162851927</v>
      </c>
      <c r="K63" s="19">
        <v>0.47423522853732214</v>
      </c>
      <c r="L63" s="23">
        <v>0.91762335864137912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167991.3654330915</v>
      </c>
      <c r="C65" s="22">
        <v>194</v>
      </c>
      <c r="D65" s="21">
        <v>19797.312414593096</v>
      </c>
      <c r="E65" s="20">
        <v>0.11784720222705754</v>
      </c>
      <c r="F65" s="19">
        <v>9.9805626589868079E-2</v>
      </c>
      <c r="G65" s="23">
        <v>0.13864779297796051</v>
      </c>
      <c r="H65" s="22">
        <v>1553</v>
      </c>
      <c r="I65" s="21">
        <v>147574.75012390388</v>
      </c>
      <c r="J65" s="20">
        <v>0.87846628154635997</v>
      </c>
      <c r="K65" s="19">
        <v>0.85750811395444648</v>
      </c>
      <c r="L65" s="23">
        <v>0.896713152605914</v>
      </c>
      <c r="M65" s="22">
        <v>6</v>
      </c>
      <c r="N65" s="21">
        <v>619.30289459452285</v>
      </c>
      <c r="O65" s="20">
        <v>3.686516226580591E-3</v>
      </c>
      <c r="P65" s="19">
        <v>1.5678890040729634E-3</v>
      </c>
      <c r="Q65" s="18">
        <v>8.6431790254860724E-3</v>
      </c>
    </row>
    <row r="66" spans="1:17" x14ac:dyDescent="0.2">
      <c r="A66" s="25" t="s">
        <v>274</v>
      </c>
      <c r="B66" s="24">
        <v>26727.841346338402</v>
      </c>
      <c r="C66" s="22">
        <v>18</v>
      </c>
      <c r="D66" s="21">
        <v>1773.2256474102483</v>
      </c>
      <c r="E66" s="20">
        <v>6.6343765829527931E-2</v>
      </c>
      <c r="F66" s="19">
        <v>4.0043701146483049E-2</v>
      </c>
      <c r="G66" s="23">
        <v>0.10797440135231662</v>
      </c>
      <c r="H66" s="22">
        <v>275</v>
      </c>
      <c r="I66" s="21">
        <v>24954.615698928155</v>
      </c>
      <c r="J66" s="20">
        <v>0.93365623417047283</v>
      </c>
      <c r="K66" s="19">
        <v>0.89202559864768405</v>
      </c>
      <c r="L66" s="23">
        <v>0.95995629885351763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264</v>
      </c>
      <c r="B67" s="24">
        <v>89.869759782696704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1</v>
      </c>
      <c r="I67" s="21">
        <v>89.869759782696704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6534.4635851075318</v>
      </c>
      <c r="C69" s="22">
        <v>5</v>
      </c>
      <c r="D69" s="21">
        <v>565.8988586605127</v>
      </c>
      <c r="E69" s="20">
        <v>8.6602190262446796E-2</v>
      </c>
      <c r="F69" s="19">
        <v>3.4840051990560658E-2</v>
      </c>
      <c r="G69" s="23">
        <v>0.19938116157718777</v>
      </c>
      <c r="H69" s="22">
        <v>47</v>
      </c>
      <c r="I69" s="21">
        <v>5968.564726447019</v>
      </c>
      <c r="J69" s="20">
        <v>0.91339780973755291</v>
      </c>
      <c r="K69" s="19">
        <v>0.80061883842281201</v>
      </c>
      <c r="L69" s="23">
        <v>0.96515994800943916</v>
      </c>
      <c r="M69" s="22">
        <v>0</v>
      </c>
      <c r="N69" s="21">
        <v>0</v>
      </c>
      <c r="O69" s="20" t="s">
        <v>254</v>
      </c>
      <c r="P69" s="19" t="s">
        <v>254</v>
      </c>
      <c r="Q69" s="18" t="s">
        <v>254</v>
      </c>
    </row>
    <row r="70" spans="1:17" x14ac:dyDescent="0.2">
      <c r="A70" s="25" t="s">
        <v>274</v>
      </c>
      <c r="B70" s="24">
        <v>188274.61295410557</v>
      </c>
      <c r="C70" s="22">
        <v>207</v>
      </c>
      <c r="D70" s="21">
        <v>21004.639203342835</v>
      </c>
      <c r="E70" s="20">
        <v>0.1115638421652896</v>
      </c>
      <c r="F70" s="19">
        <v>9.4814517929901018E-2</v>
      </c>
      <c r="G70" s="23">
        <v>0.13084429678557391</v>
      </c>
      <c r="H70" s="22">
        <v>1782</v>
      </c>
      <c r="I70" s="21">
        <v>166650.6708561682</v>
      </c>
      <c r="J70" s="20">
        <v>0.88514679829293486</v>
      </c>
      <c r="K70" s="19">
        <v>0.86572703707995347</v>
      </c>
      <c r="L70" s="23">
        <v>0.90207559342787169</v>
      </c>
      <c r="M70" s="22">
        <v>6</v>
      </c>
      <c r="N70" s="21">
        <v>619.30289459452285</v>
      </c>
      <c r="O70" s="20">
        <v>3.2893595417746824E-3</v>
      </c>
      <c r="P70" s="19">
        <v>1.3989789526339302E-3</v>
      </c>
      <c r="Q70" s="18">
        <v>7.7143976005915691E-3</v>
      </c>
    </row>
    <row r="71" spans="1:17" x14ac:dyDescent="0.2">
      <c r="A71" s="32" t="s">
        <v>238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275</v>
      </c>
      <c r="B72" s="24">
        <v>85827.260276256959</v>
      </c>
      <c r="C72" s="22">
        <v>87</v>
      </c>
      <c r="D72" s="21">
        <v>9725.9404459620382</v>
      </c>
      <c r="E72" s="20">
        <v>0.11331994537232828</v>
      </c>
      <c r="F72" s="19">
        <v>8.7878162132734416E-2</v>
      </c>
      <c r="G72" s="23">
        <v>0.1449568532660637</v>
      </c>
      <c r="H72" s="22">
        <v>745</v>
      </c>
      <c r="I72" s="21">
        <v>75621.324485212681</v>
      </c>
      <c r="J72" s="20">
        <v>0.88108748015264782</v>
      </c>
      <c r="K72" s="19">
        <v>0.84915477357503788</v>
      </c>
      <c r="L72" s="23">
        <v>0.9070006357422058</v>
      </c>
      <c r="M72" s="22">
        <v>4</v>
      </c>
      <c r="N72" s="21">
        <v>479.99534508224247</v>
      </c>
      <c r="O72" s="20">
        <v>5.5925744750240768E-3</v>
      </c>
      <c r="P72" s="19">
        <v>2.0260146871337085E-3</v>
      </c>
      <c r="Q72" s="18">
        <v>1.5341126993164766E-2</v>
      </c>
    </row>
    <row r="73" spans="1:17" x14ac:dyDescent="0.2">
      <c r="A73" s="25" t="s">
        <v>274</v>
      </c>
      <c r="B73" s="24">
        <v>108981.81626295553</v>
      </c>
      <c r="C73" s="22">
        <v>125</v>
      </c>
      <c r="D73" s="21">
        <v>11844.597616041307</v>
      </c>
      <c r="E73" s="20">
        <v>0.10868416422297657</v>
      </c>
      <c r="F73" s="19">
        <v>8.8553470522405475E-2</v>
      </c>
      <c r="G73" s="23">
        <v>0.13272473433421383</v>
      </c>
      <c r="H73" s="22">
        <v>1084</v>
      </c>
      <c r="I73" s="21">
        <v>96997.911097401942</v>
      </c>
      <c r="J73" s="20">
        <v>0.89003757161985375</v>
      </c>
      <c r="K73" s="19">
        <v>0.86595255956976291</v>
      </c>
      <c r="L73" s="23">
        <v>0.91024364756244225</v>
      </c>
      <c r="M73" s="22">
        <v>2</v>
      </c>
      <c r="N73" s="21">
        <v>139.30754951228042</v>
      </c>
      <c r="O73" s="20">
        <v>1.278264157170531E-3</v>
      </c>
      <c r="P73" s="19">
        <v>2.8936220783061821E-4</v>
      </c>
      <c r="Q73" s="18">
        <v>5.6277361141328008E-3</v>
      </c>
    </row>
    <row r="74" spans="1:17" x14ac:dyDescent="0.2">
      <c r="A74" s="32" t="s">
        <v>282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281</v>
      </c>
      <c r="B75" s="24">
        <v>71880.079411768093</v>
      </c>
      <c r="C75" s="22">
        <v>77</v>
      </c>
      <c r="D75" s="21">
        <v>8412.4972643659094</v>
      </c>
      <c r="E75" s="20">
        <v>0.11703516931547282</v>
      </c>
      <c r="F75" s="19">
        <v>8.8966409852095585E-2</v>
      </c>
      <c r="G75" s="23">
        <v>0.15247742941861639</v>
      </c>
      <c r="H75" s="22">
        <v>619</v>
      </c>
      <c r="I75" s="21">
        <v>62987.586802319944</v>
      </c>
      <c r="J75" s="20">
        <v>0.87628710649431651</v>
      </c>
      <c r="K75" s="19">
        <v>0.84048734626904364</v>
      </c>
      <c r="L75" s="23">
        <v>0.90496077609144276</v>
      </c>
      <c r="M75" s="22">
        <v>4</v>
      </c>
      <c r="N75" s="21">
        <v>479.99534508224247</v>
      </c>
      <c r="O75" s="20">
        <v>6.677724190210876E-3</v>
      </c>
      <c r="P75" s="19">
        <v>2.4189043358289137E-3</v>
      </c>
      <c r="Q75" s="18">
        <v>1.8297262751528404E-2</v>
      </c>
    </row>
    <row r="76" spans="1:17" x14ac:dyDescent="0.2">
      <c r="A76" s="25" t="s">
        <v>280</v>
      </c>
      <c r="B76" s="24">
        <v>4708.6182757619508</v>
      </c>
      <c r="C76" s="22">
        <v>5</v>
      </c>
      <c r="D76" s="21">
        <v>368.30820137326918</v>
      </c>
      <c r="E76" s="20">
        <v>7.8220016956815103E-2</v>
      </c>
      <c r="F76" s="19">
        <v>3.0819151663605614E-2</v>
      </c>
      <c r="G76" s="23">
        <v>0.18463619371228124</v>
      </c>
      <c r="H76" s="22">
        <v>45</v>
      </c>
      <c r="I76" s="21">
        <v>4340.3100743886816</v>
      </c>
      <c r="J76" s="20">
        <v>0.92177998304318509</v>
      </c>
      <c r="K76" s="19">
        <v>0.81536380628771876</v>
      </c>
      <c r="L76" s="23">
        <v>0.96918084833639451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279</v>
      </c>
      <c r="B77" s="24">
        <v>6274.3774869827694</v>
      </c>
      <c r="C77" s="22">
        <v>4</v>
      </c>
      <c r="D77" s="21">
        <v>757.34039044172528</v>
      </c>
      <c r="E77" s="20">
        <v>0.12070367012710868</v>
      </c>
      <c r="F77" s="19">
        <v>4.3465490882085803E-2</v>
      </c>
      <c r="G77" s="23">
        <v>0.29313275123216714</v>
      </c>
      <c r="H77" s="22">
        <v>50</v>
      </c>
      <c r="I77" s="21">
        <v>5517.0370965410439</v>
      </c>
      <c r="J77" s="20">
        <v>0.87929632987289141</v>
      </c>
      <c r="K77" s="19">
        <v>0.70686724876783291</v>
      </c>
      <c r="L77" s="23">
        <v>0.95653450911791427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278</v>
      </c>
      <c r="B78" s="24">
        <v>738.36136918115051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15</v>
      </c>
      <c r="I78" s="21">
        <v>738.36136918115051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277</v>
      </c>
      <c r="B79" s="24">
        <v>2225.8237325630303</v>
      </c>
      <c r="C79" s="22">
        <v>1</v>
      </c>
      <c r="D79" s="21">
        <v>187.79458978113686</v>
      </c>
      <c r="E79" s="20">
        <v>8.4370827318339281E-2</v>
      </c>
      <c r="F79" s="19">
        <v>1.1920968025297287E-2</v>
      </c>
      <c r="G79" s="23">
        <v>0.41306340537378639</v>
      </c>
      <c r="H79" s="22">
        <v>16</v>
      </c>
      <c r="I79" s="21">
        <v>2038.0291427818936</v>
      </c>
      <c r="J79" s="20">
        <v>0.91562917268166077</v>
      </c>
      <c r="K79" s="19">
        <v>0.58693659462621361</v>
      </c>
      <c r="L79" s="23">
        <v>0.98807903197470281</v>
      </c>
      <c r="M79" s="22">
        <v>0</v>
      </c>
      <c r="N79" s="21">
        <v>0</v>
      </c>
      <c r="O79" s="20" t="s">
        <v>254</v>
      </c>
      <c r="P79" s="19" t="s">
        <v>254</v>
      </c>
      <c r="Q79" s="18" t="s">
        <v>254</v>
      </c>
    </row>
    <row r="80" spans="1:17" x14ac:dyDescent="0.2">
      <c r="A80" s="32" t="s">
        <v>233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275</v>
      </c>
      <c r="B81" s="24">
        <v>60563.120975484489</v>
      </c>
      <c r="C81" s="22">
        <v>50</v>
      </c>
      <c r="D81" s="21">
        <v>6721.5352136699457</v>
      </c>
      <c r="E81" s="20">
        <v>0.11098396359710022</v>
      </c>
      <c r="F81" s="19">
        <v>8.1214760169619496E-2</v>
      </c>
      <c r="G81" s="23">
        <v>0.14988494781510503</v>
      </c>
      <c r="H81" s="22">
        <v>450</v>
      </c>
      <c r="I81" s="21">
        <v>53798.585589280403</v>
      </c>
      <c r="J81" s="20">
        <v>0.88830603051414248</v>
      </c>
      <c r="K81" s="19">
        <v>0.84942082117320583</v>
      </c>
      <c r="L81" s="23">
        <v>0.9181176073737124</v>
      </c>
      <c r="M81" s="22">
        <v>1</v>
      </c>
      <c r="N81" s="21">
        <v>43.000172534144319</v>
      </c>
      <c r="O81" s="20">
        <v>7.100058887577886E-4</v>
      </c>
      <c r="P81" s="19">
        <v>9.9595365314344745E-5</v>
      </c>
      <c r="Q81" s="18">
        <v>5.0426971105910845E-3</v>
      </c>
    </row>
    <row r="82" spans="1:17" x14ac:dyDescent="0.2">
      <c r="A82" s="25" t="s">
        <v>274</v>
      </c>
      <c r="B82" s="24">
        <v>134245.95556372841</v>
      </c>
      <c r="C82" s="22">
        <v>162</v>
      </c>
      <c r="D82" s="21">
        <v>14849.002848333406</v>
      </c>
      <c r="E82" s="20">
        <v>0.11061042983365243</v>
      </c>
      <c r="F82" s="19">
        <v>9.1878426109475483E-2</v>
      </c>
      <c r="G82" s="23">
        <v>0.13260382309413909</v>
      </c>
      <c r="H82" s="22">
        <v>1379</v>
      </c>
      <c r="I82" s="21">
        <v>118820.64999333462</v>
      </c>
      <c r="J82" s="20">
        <v>0.88509668313194578</v>
      </c>
      <c r="K82" s="19">
        <v>0.86285968584867201</v>
      </c>
      <c r="L82" s="23">
        <v>0.90412862375167524</v>
      </c>
      <c r="M82" s="22">
        <v>5</v>
      </c>
      <c r="N82" s="21">
        <v>576.30272206037853</v>
      </c>
      <c r="O82" s="20">
        <v>4.2928870344015654E-3</v>
      </c>
      <c r="P82" s="19">
        <v>1.7342169074522503E-3</v>
      </c>
      <c r="Q82" s="18">
        <v>1.0586594081058052E-2</v>
      </c>
    </row>
    <row r="83" spans="1:17" x14ac:dyDescent="0.2">
      <c r="A83" s="32" t="s">
        <v>36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273</v>
      </c>
      <c r="B84" s="24">
        <v>33294.817394971789</v>
      </c>
      <c r="C84" s="22">
        <v>28</v>
      </c>
      <c r="D84" s="21">
        <v>2968.5300777681732</v>
      </c>
      <c r="E84" s="20">
        <v>8.9158923521126809E-2</v>
      </c>
      <c r="F84" s="19">
        <v>5.5594763367323503E-2</v>
      </c>
      <c r="G84" s="23">
        <v>0.13998318201608639</v>
      </c>
      <c r="H84" s="22">
        <v>288</v>
      </c>
      <c r="I84" s="21">
        <v>30283.287144669473</v>
      </c>
      <c r="J84" s="20">
        <v>0.90954957900573663</v>
      </c>
      <c r="K84" s="19">
        <v>0.85882267231991749</v>
      </c>
      <c r="L84" s="23">
        <v>0.94325395357309372</v>
      </c>
      <c r="M84" s="22">
        <v>1</v>
      </c>
      <c r="N84" s="21">
        <v>43.000172534144319</v>
      </c>
      <c r="O84" s="20">
        <v>1.2914974731364117E-3</v>
      </c>
      <c r="P84" s="19">
        <v>1.8109923639706305E-4</v>
      </c>
      <c r="Q84" s="18">
        <v>9.1479370690278929E-3</v>
      </c>
    </row>
    <row r="85" spans="1:17" x14ac:dyDescent="0.2">
      <c r="A85" s="25" t="s">
        <v>272</v>
      </c>
      <c r="B85" s="24">
        <v>46922.916540922844</v>
      </c>
      <c r="C85" s="22">
        <v>54</v>
      </c>
      <c r="D85" s="21">
        <v>5204.0146081389203</v>
      </c>
      <c r="E85" s="20">
        <v>0.11090560842696867</v>
      </c>
      <c r="F85" s="19">
        <v>8.1770501922768191E-2</v>
      </c>
      <c r="G85" s="23">
        <v>0.14874008815215281</v>
      </c>
      <c r="H85" s="22">
        <v>428</v>
      </c>
      <c r="I85" s="21">
        <v>41534.525901141991</v>
      </c>
      <c r="J85" s="20">
        <v>0.88516505287812874</v>
      </c>
      <c r="K85" s="19">
        <v>0.84703000957095176</v>
      </c>
      <c r="L85" s="23">
        <v>0.91474996062495495</v>
      </c>
      <c r="M85" s="22">
        <v>2</v>
      </c>
      <c r="N85" s="21">
        <v>184.3760316419386</v>
      </c>
      <c r="O85" s="20">
        <v>3.929338694902711E-3</v>
      </c>
      <c r="P85" s="19">
        <v>9.3932101072714445E-4</v>
      </c>
      <c r="Q85" s="18">
        <v>1.6281975315320371E-2</v>
      </c>
    </row>
    <row r="86" spans="1:17" x14ac:dyDescent="0.2">
      <c r="A86" s="25" t="s">
        <v>271</v>
      </c>
      <c r="B86" s="24">
        <v>61275.804506655964</v>
      </c>
      <c r="C86" s="22">
        <v>65</v>
      </c>
      <c r="D86" s="21">
        <v>7846.0039642692127</v>
      </c>
      <c r="E86" s="20">
        <v>0.12804407918327629</v>
      </c>
      <c r="F86" s="19">
        <v>9.6148422807760398E-2</v>
      </c>
      <c r="G86" s="23">
        <v>0.16854750790264453</v>
      </c>
      <c r="H86" s="22">
        <v>573</v>
      </c>
      <c r="I86" s="21">
        <v>53277.955400353938</v>
      </c>
      <c r="J86" s="20">
        <v>0.86947786045904518</v>
      </c>
      <c r="K86" s="19">
        <v>0.82882289678789922</v>
      </c>
      <c r="L86" s="23">
        <v>0.90162324770946456</v>
      </c>
      <c r="M86" s="22">
        <v>1</v>
      </c>
      <c r="N86" s="21">
        <v>151.84514203280966</v>
      </c>
      <c r="O86" s="20">
        <v>2.47806035767863E-3</v>
      </c>
      <c r="P86" s="19">
        <v>3.4865923433362057E-4</v>
      </c>
      <c r="Q86" s="18">
        <v>1.7386373725665722E-2</v>
      </c>
    </row>
    <row r="87" spans="1:17" x14ac:dyDescent="0.2">
      <c r="A87" s="25" t="s">
        <v>270</v>
      </c>
      <c r="B87" s="24">
        <v>34520.947618453494</v>
      </c>
      <c r="C87" s="22">
        <v>42</v>
      </c>
      <c r="D87" s="21">
        <v>3285.5066270517468</v>
      </c>
      <c r="E87" s="20">
        <v>9.5174288474498561E-2</v>
      </c>
      <c r="F87" s="19">
        <v>6.7390088184655292E-2</v>
      </c>
      <c r="G87" s="23">
        <v>0.13278266054346</v>
      </c>
      <c r="H87" s="22">
        <v>376</v>
      </c>
      <c r="I87" s="21">
        <v>30995.359443016121</v>
      </c>
      <c r="J87" s="20">
        <v>0.8978710487787207</v>
      </c>
      <c r="K87" s="19">
        <v>0.85915895624363914</v>
      </c>
      <c r="L87" s="23">
        <v>0.92684856089357015</v>
      </c>
      <c r="M87" s="22">
        <v>2</v>
      </c>
      <c r="N87" s="21">
        <v>240.08154838563024</v>
      </c>
      <c r="O87" s="20">
        <v>6.9546627467808094E-3</v>
      </c>
      <c r="P87" s="19">
        <v>1.6938042767603559E-3</v>
      </c>
      <c r="Q87" s="18">
        <v>2.8095585816744345E-2</v>
      </c>
    </row>
    <row r="88" spans="1:17" x14ac:dyDescent="0.2">
      <c r="A88" s="25" t="s">
        <v>269</v>
      </c>
      <c r="B88" s="24">
        <v>18341.228949072462</v>
      </c>
      <c r="C88" s="22">
        <v>23</v>
      </c>
      <c r="D88" s="21">
        <v>2266.4827847752963</v>
      </c>
      <c r="E88" s="20">
        <v>0.12357311448805147</v>
      </c>
      <c r="F88" s="19">
        <v>7.9206679876741501E-2</v>
      </c>
      <c r="G88" s="23">
        <v>0.18772427200256686</v>
      </c>
      <c r="H88" s="22">
        <v>158</v>
      </c>
      <c r="I88" s="21">
        <v>16074.746164297167</v>
      </c>
      <c r="J88" s="20">
        <v>0.87642688551194825</v>
      </c>
      <c r="K88" s="19">
        <v>0.81227572799743286</v>
      </c>
      <c r="L88" s="23">
        <v>0.92079332012325821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453.36152913599346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453.36152913599346</v>
      </c>
      <c r="J89" s="20">
        <v>1</v>
      </c>
      <c r="K89" s="19">
        <v>1</v>
      </c>
      <c r="L89" s="23">
        <v>1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30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268</v>
      </c>
      <c r="B91" s="24">
        <v>75317.715156835882</v>
      </c>
      <c r="C91" s="22">
        <v>77</v>
      </c>
      <c r="D91" s="21">
        <v>8984.4990193867725</v>
      </c>
      <c r="E91" s="20">
        <v>0.11928799221641462</v>
      </c>
      <c r="F91" s="19">
        <v>9.2145178288650514E-2</v>
      </c>
      <c r="G91" s="23">
        <v>0.15307801411450705</v>
      </c>
      <c r="H91" s="22">
        <v>659</v>
      </c>
      <c r="I91" s="21">
        <v>65853.220792366876</v>
      </c>
      <c r="J91" s="20">
        <v>0.87433906691459162</v>
      </c>
      <c r="K91" s="19">
        <v>0.8401834374103071</v>
      </c>
      <c r="L91" s="23">
        <v>0.90204607464917119</v>
      </c>
      <c r="M91" s="22">
        <v>4</v>
      </c>
      <c r="N91" s="21">
        <v>479.99534508224247</v>
      </c>
      <c r="O91" s="20">
        <v>6.3729408689939234E-3</v>
      </c>
      <c r="P91" s="19">
        <v>2.3091068597758018E-3</v>
      </c>
      <c r="Q91" s="18">
        <v>1.7463592400599359E-2</v>
      </c>
    </row>
    <row r="92" spans="1:17" x14ac:dyDescent="0.2">
      <c r="A92" s="25" t="s">
        <v>267</v>
      </c>
      <c r="B92" s="24">
        <v>89718.770256337768</v>
      </c>
      <c r="C92" s="22">
        <v>107</v>
      </c>
      <c r="D92" s="21">
        <v>8804.8391081107293</v>
      </c>
      <c r="E92" s="20">
        <v>9.813820544969809E-2</v>
      </c>
      <c r="F92" s="19">
        <v>7.911353732440983E-2</v>
      </c>
      <c r="G92" s="23">
        <v>0.12113599456139491</v>
      </c>
      <c r="H92" s="22">
        <v>960</v>
      </c>
      <c r="I92" s="21">
        <v>80774.623598714767</v>
      </c>
      <c r="J92" s="20">
        <v>0.90030908100870777</v>
      </c>
      <c r="K92" s="19">
        <v>0.87722146546460233</v>
      </c>
      <c r="L92" s="23">
        <v>0.91945386848717103</v>
      </c>
      <c r="M92" s="22">
        <v>2</v>
      </c>
      <c r="N92" s="21">
        <v>139.30754951228042</v>
      </c>
      <c r="O92" s="20">
        <v>1.5527135415951581E-3</v>
      </c>
      <c r="P92" s="19">
        <v>3.5169572563718393E-4</v>
      </c>
      <c r="Q92" s="18">
        <v>6.827117786531881E-3</v>
      </c>
    </row>
    <row r="93" spans="1:17" x14ac:dyDescent="0.2">
      <c r="A93" s="32" t="s">
        <v>718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266</v>
      </c>
      <c r="B94" s="24">
        <v>54961.381944745575</v>
      </c>
      <c r="C94" s="22">
        <v>50</v>
      </c>
      <c r="D94" s="21">
        <v>6056.5369648620663</v>
      </c>
      <c r="E94" s="20">
        <v>0.11019622779774525</v>
      </c>
      <c r="F94" s="19">
        <v>7.9621936037916383E-2</v>
      </c>
      <c r="G94" s="23">
        <v>0.1505899214553349</v>
      </c>
      <c r="H94" s="22">
        <v>491</v>
      </c>
      <c r="I94" s="21">
        <v>48424.849634801263</v>
      </c>
      <c r="J94" s="20">
        <v>0.88107045204002143</v>
      </c>
      <c r="K94" s="19">
        <v>0.84018534160766944</v>
      </c>
      <c r="L94" s="23">
        <v>0.91258424387391857</v>
      </c>
      <c r="M94" s="22">
        <v>4</v>
      </c>
      <c r="N94" s="21">
        <v>479.99534508224247</v>
      </c>
      <c r="O94" s="20">
        <v>8.7333201622331307E-3</v>
      </c>
      <c r="P94" s="19">
        <v>3.1652768322222831E-3</v>
      </c>
      <c r="Q94" s="18">
        <v>2.3861655880103833E-2</v>
      </c>
    </row>
    <row r="95" spans="1:17" x14ac:dyDescent="0.2">
      <c r="A95" s="25" t="s">
        <v>265</v>
      </c>
      <c r="B95" s="24">
        <v>19245.448981624013</v>
      </c>
      <c r="C95" s="22">
        <v>27</v>
      </c>
      <c r="D95" s="21">
        <v>2927.9620545247044</v>
      </c>
      <c r="E95" s="20">
        <v>0.1521378928244484</v>
      </c>
      <c r="F95" s="19">
        <v>9.9254332665038122E-2</v>
      </c>
      <c r="G95" s="23">
        <v>0.22612471253277747</v>
      </c>
      <c r="H95" s="22">
        <v>158</v>
      </c>
      <c r="I95" s="21">
        <v>16317.486927099309</v>
      </c>
      <c r="J95" s="20">
        <v>0.84786210717555155</v>
      </c>
      <c r="K95" s="19">
        <v>0.77387528746722234</v>
      </c>
      <c r="L95" s="23">
        <v>0.90074566733496164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264</v>
      </c>
      <c r="B96" s="24">
        <v>1110.8842304662771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10</v>
      </c>
      <c r="I96" s="21">
        <v>1110.8842304662771</v>
      </c>
      <c r="J96" s="20">
        <v>1</v>
      </c>
      <c r="K96" s="19">
        <v>1</v>
      </c>
      <c r="L96" s="23">
        <v>1</v>
      </c>
      <c r="M96" s="22">
        <v>0</v>
      </c>
      <c r="N96" s="21">
        <v>0</v>
      </c>
      <c r="O96" s="20" t="s">
        <v>254</v>
      </c>
      <c r="P96" s="19" t="s">
        <v>254</v>
      </c>
      <c r="Q96" s="18" t="s">
        <v>254</v>
      </c>
    </row>
    <row r="97" spans="1:17" x14ac:dyDescent="0.2">
      <c r="A97" s="32" t="s">
        <v>263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262</v>
      </c>
      <c r="B98" s="24">
        <v>8122.7212396621726</v>
      </c>
      <c r="C98" s="22">
        <v>8</v>
      </c>
      <c r="D98" s="21">
        <v>1228.7433295187989</v>
      </c>
      <c r="E98" s="20">
        <v>0.15127237452382433</v>
      </c>
      <c r="F98" s="19">
        <v>7.0920888075613031E-2</v>
      </c>
      <c r="G98" s="23">
        <v>0.29386546667972901</v>
      </c>
      <c r="H98" s="22">
        <v>57</v>
      </c>
      <c r="I98" s="21">
        <v>6850.9777376092297</v>
      </c>
      <c r="J98" s="20">
        <v>0.84343381183104138</v>
      </c>
      <c r="K98" s="19">
        <v>0.7020395005735226</v>
      </c>
      <c r="L98" s="23">
        <v>0.92490773428912687</v>
      </c>
      <c r="M98" s="22">
        <v>1</v>
      </c>
      <c r="N98" s="21">
        <v>43.000172534144319</v>
      </c>
      <c r="O98" s="20">
        <v>5.2938136451341168E-3</v>
      </c>
      <c r="P98" s="19">
        <v>7.3153155757601628E-4</v>
      </c>
      <c r="Q98" s="18">
        <v>3.7248681120439511E-2</v>
      </c>
    </row>
    <row r="99" spans="1:17" x14ac:dyDescent="0.2">
      <c r="A99" s="25" t="s">
        <v>261</v>
      </c>
      <c r="B99" s="24">
        <v>72638.625249848948</v>
      </c>
      <c r="C99" s="22">
        <v>83</v>
      </c>
      <c r="D99" s="21">
        <v>8041.2990936312062</v>
      </c>
      <c r="E99" s="20">
        <v>0.11070279849009015</v>
      </c>
      <c r="F99" s="19">
        <v>8.7522353482366352E-2</v>
      </c>
      <c r="G99" s="23">
        <v>0.13908681273166765</v>
      </c>
      <c r="H99" s="22">
        <v>682</v>
      </c>
      <c r="I99" s="21">
        <v>64597.326156217736</v>
      </c>
      <c r="J99" s="20">
        <v>0.88929720150990932</v>
      </c>
      <c r="K99" s="19">
        <v>0.86091318726833177</v>
      </c>
      <c r="L99" s="23">
        <v>0.91247764651763319</v>
      </c>
      <c r="M99" s="22">
        <v>0</v>
      </c>
      <c r="N99" s="21">
        <v>0</v>
      </c>
      <c r="O99" s="20" t="s">
        <v>254</v>
      </c>
      <c r="P99" s="19" t="s">
        <v>254</v>
      </c>
      <c r="Q99" s="18" t="s">
        <v>254</v>
      </c>
    </row>
    <row r="100" spans="1:17" x14ac:dyDescent="0.2">
      <c r="A100" s="25" t="s">
        <v>260</v>
      </c>
      <c r="B100" s="24">
        <v>17254.087536539024</v>
      </c>
      <c r="C100" s="22">
        <v>26</v>
      </c>
      <c r="D100" s="21">
        <v>2487.9244920042356</v>
      </c>
      <c r="E100" s="20">
        <v>0.14419333892537353</v>
      </c>
      <c r="F100" s="19">
        <v>9.3390577756973736E-2</v>
      </c>
      <c r="G100" s="23">
        <v>0.21604622952027078</v>
      </c>
      <c r="H100" s="22">
        <v>143</v>
      </c>
      <c r="I100" s="21">
        <v>14545.301723096616</v>
      </c>
      <c r="J100" s="20">
        <v>0.84300613940285107</v>
      </c>
      <c r="K100" s="19">
        <v>0.76963093403348881</v>
      </c>
      <c r="L100" s="23">
        <v>0.89616362264934535</v>
      </c>
      <c r="M100" s="22">
        <v>2</v>
      </c>
      <c r="N100" s="21">
        <v>220.86132143817426</v>
      </c>
      <c r="O100" s="20">
        <v>1.28005216717752E-2</v>
      </c>
      <c r="P100" s="19">
        <v>2.9084063541593608E-3</v>
      </c>
      <c r="Q100" s="18">
        <v>5.4498873408168634E-2</v>
      </c>
    </row>
    <row r="101" spans="1:17" x14ac:dyDescent="0.2">
      <c r="A101" s="25" t="s">
        <v>259</v>
      </c>
      <c r="B101" s="24">
        <v>96793.64251316234</v>
      </c>
      <c r="C101" s="22">
        <v>95</v>
      </c>
      <c r="D101" s="21">
        <v>9812.5711468491027</v>
      </c>
      <c r="E101" s="20">
        <v>0.10137619467636791</v>
      </c>
      <c r="F101" s="19">
        <v>7.902276120920923E-2</v>
      </c>
      <c r="G101" s="23">
        <v>0.12916599860874173</v>
      </c>
      <c r="H101" s="22">
        <v>947</v>
      </c>
      <c r="I101" s="21">
        <v>86625.629965691027</v>
      </c>
      <c r="J101" s="20">
        <v>0.89495164885350187</v>
      </c>
      <c r="K101" s="19">
        <v>0.86697548626259746</v>
      </c>
      <c r="L101" s="23">
        <v>0.9176033659393471</v>
      </c>
      <c r="M101" s="22">
        <v>3</v>
      </c>
      <c r="N101" s="21">
        <v>355.44140062220424</v>
      </c>
      <c r="O101" s="20">
        <v>3.6721564701304656E-3</v>
      </c>
      <c r="P101" s="19">
        <v>1.1654495493947103E-3</v>
      </c>
      <c r="Q101" s="18">
        <v>1.1508293511366998E-2</v>
      </c>
    </row>
    <row r="102" spans="1:17" x14ac:dyDescent="0.2">
      <c r="A102" s="32" t="s">
        <v>258</v>
      </c>
      <c r="B102" s="31"/>
      <c r="C102" s="29"/>
      <c r="D102" s="28"/>
      <c r="E102" s="28"/>
      <c r="F102" s="27"/>
      <c r="G102" s="30"/>
      <c r="H102" s="29"/>
      <c r="I102" s="28"/>
      <c r="J102" s="28"/>
      <c r="K102" s="27"/>
      <c r="L102" s="30"/>
      <c r="M102" s="29"/>
      <c r="N102" s="28"/>
      <c r="O102" s="28"/>
      <c r="P102" s="27"/>
      <c r="Q102" s="26"/>
    </row>
    <row r="103" spans="1:17" x14ac:dyDescent="0.2">
      <c r="A103" s="25" t="s">
        <v>257</v>
      </c>
      <c r="B103" s="24">
        <v>66649.373227536533</v>
      </c>
      <c r="C103" s="22">
        <v>72</v>
      </c>
      <c r="D103" s="21">
        <v>8225.5434251515835</v>
      </c>
      <c r="E103" s="20">
        <v>0.12341516546704981</v>
      </c>
      <c r="F103" s="19">
        <v>9.420443737692924E-2</v>
      </c>
      <c r="G103" s="23">
        <v>0.16008273364667314</v>
      </c>
      <c r="H103" s="22">
        <v>547</v>
      </c>
      <c r="I103" s="21">
        <v>58423.829802384957</v>
      </c>
      <c r="J103" s="20">
        <v>0.87658483453294989</v>
      </c>
      <c r="K103" s="19">
        <v>0.83991726635332653</v>
      </c>
      <c r="L103" s="23">
        <v>0.90579556262307048</v>
      </c>
      <c r="M103" s="22">
        <v>0</v>
      </c>
      <c r="N103" s="21">
        <v>0</v>
      </c>
      <c r="O103" s="20" t="s">
        <v>254</v>
      </c>
      <c r="P103" s="19" t="s">
        <v>254</v>
      </c>
      <c r="Q103" s="18" t="s">
        <v>254</v>
      </c>
    </row>
    <row r="104" spans="1:17" x14ac:dyDescent="0.2">
      <c r="A104" s="25" t="s">
        <v>256</v>
      </c>
      <c r="B104" s="24">
        <v>121625.2397265685</v>
      </c>
      <c r="C104" s="22">
        <v>135</v>
      </c>
      <c r="D104" s="21">
        <v>12779.095778191244</v>
      </c>
      <c r="E104" s="20">
        <v>0.10506943959099731</v>
      </c>
      <c r="F104" s="19">
        <v>8.5622297384449375E-2</v>
      </c>
      <c r="G104" s="23">
        <v>0.1283137249556941</v>
      </c>
      <c r="H104" s="22">
        <v>1235</v>
      </c>
      <c r="I104" s="21">
        <v>108226.84105378273</v>
      </c>
      <c r="J104" s="20">
        <v>0.88983866586485449</v>
      </c>
      <c r="K104" s="19">
        <v>0.86632730691771753</v>
      </c>
      <c r="L104" s="23">
        <v>0.90964596895746352</v>
      </c>
      <c r="M104" s="22">
        <v>6</v>
      </c>
      <c r="N104" s="21">
        <v>619.30289459452285</v>
      </c>
      <c r="O104" s="20">
        <v>5.091894544148959E-3</v>
      </c>
      <c r="P104" s="19">
        <v>2.1659793716957533E-3</v>
      </c>
      <c r="Q104" s="18">
        <v>1.1923056964797524E-2</v>
      </c>
    </row>
    <row r="105" spans="1:17" ht="13.5" thickBot="1" x14ac:dyDescent="0.25">
      <c r="A105" s="17" t="s">
        <v>255</v>
      </c>
      <c r="B105" s="16">
        <v>6534.4635851075318</v>
      </c>
      <c r="C105" s="14">
        <v>5</v>
      </c>
      <c r="D105" s="13">
        <v>565.8988586605127</v>
      </c>
      <c r="E105" s="12">
        <v>8.6602190262446796E-2</v>
      </c>
      <c r="F105" s="11">
        <v>3.4840051990560658E-2</v>
      </c>
      <c r="G105" s="15">
        <v>0.19938116157718777</v>
      </c>
      <c r="H105" s="14">
        <v>47</v>
      </c>
      <c r="I105" s="13">
        <v>5968.564726447019</v>
      </c>
      <c r="J105" s="12">
        <v>0.91339780973755291</v>
      </c>
      <c r="K105" s="11">
        <v>0.80061883842281201</v>
      </c>
      <c r="L105" s="15">
        <v>0.96515994800943916</v>
      </c>
      <c r="M105" s="14">
        <v>0</v>
      </c>
      <c r="N105" s="13">
        <v>0</v>
      </c>
      <c r="O105" s="12" t="s">
        <v>254</v>
      </c>
      <c r="P105" s="11" t="s">
        <v>254</v>
      </c>
      <c r="Q105" s="10" t="s">
        <v>254</v>
      </c>
    </row>
    <row r="107" spans="1:17" x14ac:dyDescent="0.2">
      <c r="A107" s="9" t="s">
        <v>253</v>
      </c>
    </row>
  </sheetData>
  <mergeCells count="3">
    <mergeCell ref="C7:G7"/>
    <mergeCell ref="H7:L7"/>
    <mergeCell ref="M7:Q7"/>
  </mergeCells>
  <hyperlinks>
    <hyperlink ref="A7" location="'TOC'!A1" display="Back to Table of Contents"/>
    <hyperlink ref="A107" location="'TOC'!A1" display="Back to Table of 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721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406</v>
      </c>
      <c r="D9" s="21">
        <v>31562.812362563651</v>
      </c>
      <c r="E9" s="20">
        <v>3.0268712475095296E-2</v>
      </c>
      <c r="F9" s="19">
        <v>2.5715491357261075E-2</v>
      </c>
      <c r="G9" s="23">
        <v>3.5598676188203809E-2</v>
      </c>
      <c r="H9" s="22">
        <v>10194</v>
      </c>
      <c r="I9" s="21">
        <v>1011190.9020061314</v>
      </c>
      <c r="J9" s="20">
        <v>0.96973128752490534</v>
      </c>
      <c r="K9" s="19">
        <v>0.964401323811797</v>
      </c>
      <c r="L9" s="18">
        <v>0.97428450864273974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1038930.0225415467</v>
      </c>
      <c r="C11" s="104">
        <v>459</v>
      </c>
      <c r="D11" s="105">
        <v>29473.032644551804</v>
      </c>
      <c r="E11" s="106">
        <v>2.8368640818032725E-2</v>
      </c>
      <c r="F11" s="107">
        <v>2.4544092938988675E-2</v>
      </c>
      <c r="G11" s="108">
        <v>3.2769123062306373E-2</v>
      </c>
      <c r="H11" s="104">
        <v>11677</v>
      </c>
      <c r="I11" s="105">
        <v>1009456.9898969949</v>
      </c>
      <c r="J11" s="106">
        <v>0.97163135918196641</v>
      </c>
      <c r="K11" s="107">
        <v>0.96723087693769272</v>
      </c>
      <c r="L11" s="109">
        <v>0.97545590706101049</v>
      </c>
    </row>
    <row r="12" spans="1:12" x14ac:dyDescent="0.2">
      <c r="A12" s="25">
        <v>2012</v>
      </c>
      <c r="B12" s="103">
        <v>1038370.2822160142</v>
      </c>
      <c r="C12" s="104">
        <v>432</v>
      </c>
      <c r="D12" s="105">
        <v>33142.952589827233</v>
      </c>
      <c r="E12" s="106">
        <v>3.1918240686834708E-2</v>
      </c>
      <c r="F12" s="107">
        <v>2.8318265935450768E-2</v>
      </c>
      <c r="G12" s="108">
        <v>3.5958927999952012E-2</v>
      </c>
      <c r="H12" s="104">
        <v>12951</v>
      </c>
      <c r="I12" s="105">
        <v>1005227.329626187</v>
      </c>
      <c r="J12" s="106">
        <v>0.96808175931316498</v>
      </c>
      <c r="K12" s="107">
        <v>0.96404107200004774</v>
      </c>
      <c r="L12" s="109">
        <v>0.97168173406454894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228469.84750154012</v>
      </c>
      <c r="C14" s="112">
        <v>36</v>
      </c>
      <c r="D14" s="113">
        <v>3236.6053927503344</v>
      </c>
      <c r="E14" s="125">
        <v>1.4166444404566414E-2</v>
      </c>
      <c r="F14" s="126">
        <v>9.1966823274801171E-3</v>
      </c>
      <c r="G14" s="127">
        <v>2.1762809807983254E-2</v>
      </c>
      <c r="H14" s="112">
        <v>1796</v>
      </c>
      <c r="I14" s="113">
        <v>225233.2421087898</v>
      </c>
      <c r="J14" s="122">
        <v>0.98583355559543373</v>
      </c>
      <c r="K14" s="123">
        <v>0.97823719019201694</v>
      </c>
      <c r="L14" s="129">
        <v>0.99080331767252006</v>
      </c>
    </row>
    <row r="15" spans="1:12" x14ac:dyDescent="0.2">
      <c r="A15" s="25" t="s">
        <v>320</v>
      </c>
      <c r="B15" s="24">
        <v>206220.14932248654</v>
      </c>
      <c r="C15" s="22">
        <v>46</v>
      </c>
      <c r="D15" s="21">
        <v>4993.2052855008169</v>
      </c>
      <c r="E15" s="20">
        <v>2.421298453087848E-2</v>
      </c>
      <c r="F15" s="19">
        <v>1.6084865421089358E-2</v>
      </c>
      <c r="G15" s="23">
        <v>3.6296941075984426E-2</v>
      </c>
      <c r="H15" s="22">
        <v>1686</v>
      </c>
      <c r="I15" s="21">
        <v>201226.94403698572</v>
      </c>
      <c r="J15" s="20">
        <v>0.97578701546912139</v>
      </c>
      <c r="K15" s="19">
        <v>0.96370305892401542</v>
      </c>
      <c r="L15" s="18">
        <v>0.98391513457891056</v>
      </c>
    </row>
    <row r="16" spans="1:12" x14ac:dyDescent="0.2">
      <c r="A16" s="25" t="s">
        <v>319</v>
      </c>
      <c r="B16" s="24">
        <v>434092.92675916973</v>
      </c>
      <c r="C16" s="22">
        <v>130</v>
      </c>
      <c r="D16" s="21">
        <v>12468.298901363045</v>
      </c>
      <c r="E16" s="20">
        <v>2.8722649305641265E-2</v>
      </c>
      <c r="F16" s="19">
        <v>2.224523924346674E-2</v>
      </c>
      <c r="G16" s="23">
        <v>3.7014761598936345E-2</v>
      </c>
      <c r="H16" s="22">
        <v>4022</v>
      </c>
      <c r="I16" s="21">
        <v>421624.62785780668</v>
      </c>
      <c r="J16" s="20">
        <v>0.97127735069435928</v>
      </c>
      <c r="K16" s="19">
        <v>0.96298523840106409</v>
      </c>
      <c r="L16" s="18">
        <v>0.97775476075653378</v>
      </c>
    </row>
    <row r="17" spans="1:12" x14ac:dyDescent="0.2">
      <c r="A17" s="25" t="s">
        <v>318</v>
      </c>
      <c r="B17" s="24">
        <v>173970.79078551295</v>
      </c>
      <c r="C17" s="22">
        <v>194</v>
      </c>
      <c r="D17" s="21">
        <v>10864.702782949455</v>
      </c>
      <c r="E17" s="45">
        <v>6.2451304232700011E-2</v>
      </c>
      <c r="F17" s="46">
        <v>5.2638815861178162E-2</v>
      </c>
      <c r="G17" s="47">
        <v>7.3950171955478219E-2</v>
      </c>
      <c r="H17" s="22">
        <v>2690</v>
      </c>
      <c r="I17" s="21">
        <v>163106.08800256348</v>
      </c>
      <c r="J17" s="48">
        <v>0.9375486957673016</v>
      </c>
      <c r="K17" s="49">
        <v>0.92604982804452329</v>
      </c>
      <c r="L17" s="51">
        <v>0.94736118413882342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504462.33782663831</v>
      </c>
      <c r="C19" s="22">
        <v>249</v>
      </c>
      <c r="D19" s="21">
        <v>18932.697035526948</v>
      </c>
      <c r="E19" s="20">
        <v>3.753044700441701E-2</v>
      </c>
      <c r="F19" s="19">
        <v>3.1674812811062977E-2</v>
      </c>
      <c r="G19" s="23">
        <v>4.44189389059906E-2</v>
      </c>
      <c r="H19" s="22">
        <v>4793</v>
      </c>
      <c r="I19" s="21">
        <v>485529.64079111133</v>
      </c>
      <c r="J19" s="20">
        <v>0.96246955299558357</v>
      </c>
      <c r="K19" s="19">
        <v>0.95558106109400998</v>
      </c>
      <c r="L19" s="18">
        <v>0.96832518718893756</v>
      </c>
    </row>
    <row r="20" spans="1:12" x14ac:dyDescent="0.2">
      <c r="A20" s="25" t="s">
        <v>315</v>
      </c>
      <c r="B20" s="24">
        <v>538291.37654206669</v>
      </c>
      <c r="C20" s="22">
        <v>157</v>
      </c>
      <c r="D20" s="21">
        <v>12630.115327036703</v>
      </c>
      <c r="E20" s="20">
        <v>2.3463343232751292E-2</v>
      </c>
      <c r="F20" s="19">
        <v>1.8768900364843827E-2</v>
      </c>
      <c r="G20" s="23">
        <v>2.929689413513023E-2</v>
      </c>
      <c r="H20" s="22">
        <v>5401</v>
      </c>
      <c r="I20" s="21">
        <v>525661.26121502998</v>
      </c>
      <c r="J20" s="20">
        <v>0.97653665676724666</v>
      </c>
      <c r="K20" s="19">
        <v>0.97070310586486785</v>
      </c>
      <c r="L20" s="18">
        <v>0.98123109963515431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228469.84750154012</v>
      </c>
      <c r="C22" s="22">
        <v>36</v>
      </c>
      <c r="D22" s="21">
        <v>3236.6053927503344</v>
      </c>
      <c r="E22" s="48">
        <v>1.4166444404566414E-2</v>
      </c>
      <c r="F22" s="49">
        <v>9.1966823274801171E-3</v>
      </c>
      <c r="G22" s="50">
        <v>2.1762809807983254E-2</v>
      </c>
      <c r="H22" s="22">
        <v>1796</v>
      </c>
      <c r="I22" s="21">
        <v>225233.2421087898</v>
      </c>
      <c r="J22" s="45">
        <v>0.98583355559543373</v>
      </c>
      <c r="K22" s="46">
        <v>0.97823719019201694</v>
      </c>
      <c r="L22" s="52">
        <v>0.99080331767252006</v>
      </c>
    </row>
    <row r="23" spans="1:12" x14ac:dyDescent="0.2">
      <c r="A23" s="25" t="s">
        <v>710</v>
      </c>
      <c r="B23" s="24">
        <v>654137.3749491889</v>
      </c>
      <c r="C23" s="22">
        <v>181</v>
      </c>
      <c r="D23" s="21">
        <v>17820.045099576375</v>
      </c>
      <c r="E23" s="20">
        <v>2.7242053094673858E-2</v>
      </c>
      <c r="F23" s="19">
        <v>2.1892178705933723E-2</v>
      </c>
      <c r="G23" s="23">
        <v>3.3854046132518988E-2</v>
      </c>
      <c r="H23" s="22">
        <v>5884</v>
      </c>
      <c r="I23" s="21">
        <v>636317.32984961255</v>
      </c>
      <c r="J23" s="20">
        <v>0.97275794690532669</v>
      </c>
      <c r="K23" s="19">
        <v>0.96614595386748148</v>
      </c>
      <c r="L23" s="18">
        <v>0.9781078212940667</v>
      </c>
    </row>
    <row r="24" spans="1:12" x14ac:dyDescent="0.2">
      <c r="A24" s="25" t="s">
        <v>306</v>
      </c>
      <c r="B24" s="24">
        <v>160146.49191797734</v>
      </c>
      <c r="C24" s="22">
        <v>189</v>
      </c>
      <c r="D24" s="21">
        <v>10506.161870236931</v>
      </c>
      <c r="E24" s="45">
        <v>6.5603446846765182E-2</v>
      </c>
      <c r="F24" s="46">
        <v>5.5153317555928998E-2</v>
      </c>
      <c r="G24" s="47">
        <v>7.7870419767981758E-2</v>
      </c>
      <c r="H24" s="22">
        <v>2514</v>
      </c>
      <c r="I24" s="21">
        <v>149640.33004774043</v>
      </c>
      <c r="J24" s="48">
        <v>0.93439655315323544</v>
      </c>
      <c r="K24" s="49">
        <v>0.92212958023201874</v>
      </c>
      <c r="L24" s="51">
        <v>0.94484668244407155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211337.55525443898</v>
      </c>
      <c r="C26" s="22">
        <v>34</v>
      </c>
      <c r="D26" s="21">
        <v>3068.8335961132198</v>
      </c>
      <c r="E26" s="48">
        <v>1.4521004524815806E-2</v>
      </c>
      <c r="F26" s="49">
        <v>9.2701403638730112E-3</v>
      </c>
      <c r="G26" s="50">
        <v>2.2678022640810411E-2</v>
      </c>
      <c r="H26" s="22">
        <v>1680</v>
      </c>
      <c r="I26" s="21">
        <v>208268.72165832575</v>
      </c>
      <c r="J26" s="45">
        <v>0.98547899547518403</v>
      </c>
      <c r="K26" s="46">
        <v>0.97732197735918935</v>
      </c>
      <c r="L26" s="52">
        <v>0.99072985963612681</v>
      </c>
    </row>
    <row r="27" spans="1:12" x14ac:dyDescent="0.2">
      <c r="A27" s="25" t="s">
        <v>310</v>
      </c>
      <c r="B27" s="24">
        <v>150942.6041010241</v>
      </c>
      <c r="C27" s="22">
        <v>16</v>
      </c>
      <c r="D27" s="21">
        <v>2930.6141773847235</v>
      </c>
      <c r="E27" s="20">
        <v>1.9415420814015486E-2</v>
      </c>
      <c r="F27" s="19">
        <v>1.0391139425273845E-2</v>
      </c>
      <c r="G27" s="23">
        <v>3.5991884832848368E-2</v>
      </c>
      <c r="H27" s="22">
        <v>884</v>
      </c>
      <c r="I27" s="21">
        <v>148011.98992363937</v>
      </c>
      <c r="J27" s="20">
        <v>0.98058457918598441</v>
      </c>
      <c r="K27" s="19">
        <v>0.96400811516715157</v>
      </c>
      <c r="L27" s="18">
        <v>0.98960886057472597</v>
      </c>
    </row>
    <row r="28" spans="1:12" x14ac:dyDescent="0.2">
      <c r="A28" s="25" t="s">
        <v>309</v>
      </c>
      <c r="B28" s="24">
        <v>117385.94869363245</v>
      </c>
      <c r="C28" s="22">
        <v>28</v>
      </c>
      <c r="D28" s="21">
        <v>3268.557620643167</v>
      </c>
      <c r="E28" s="20">
        <v>2.7844538950516397E-2</v>
      </c>
      <c r="F28" s="19">
        <v>1.7099389242711604E-2</v>
      </c>
      <c r="G28" s="23">
        <v>4.5032516100806906E-2</v>
      </c>
      <c r="H28" s="22">
        <v>822</v>
      </c>
      <c r="I28" s="21">
        <v>114117.39107298928</v>
      </c>
      <c r="J28" s="20">
        <v>0.97215546104948392</v>
      </c>
      <c r="K28" s="19">
        <v>0.95496748389919328</v>
      </c>
      <c r="L28" s="18">
        <v>0.98290061075728874</v>
      </c>
    </row>
    <row r="29" spans="1:12" x14ac:dyDescent="0.2">
      <c r="A29" s="25" t="s">
        <v>711</v>
      </c>
      <c r="B29" s="24">
        <v>103652.38655772916</v>
      </c>
      <c r="C29" s="22">
        <v>22</v>
      </c>
      <c r="D29" s="21">
        <v>2762.033218936082</v>
      </c>
      <c r="E29" s="20">
        <v>2.6647077898180074E-2</v>
      </c>
      <c r="F29" s="19">
        <v>1.5972267567519505E-2</v>
      </c>
      <c r="G29" s="23">
        <v>4.4136233597670313E-2</v>
      </c>
      <c r="H29" s="22">
        <v>815</v>
      </c>
      <c r="I29" s="21">
        <v>100890.35333879308</v>
      </c>
      <c r="J29" s="20">
        <v>0.97335292210182001</v>
      </c>
      <c r="K29" s="19">
        <v>0.95586376640232973</v>
      </c>
      <c r="L29" s="18">
        <v>0.98402773243248065</v>
      </c>
    </row>
    <row r="30" spans="1:12" x14ac:dyDescent="0.2">
      <c r="A30" s="25" t="s">
        <v>307</v>
      </c>
      <c r="B30" s="24">
        <v>299288.7278439044</v>
      </c>
      <c r="C30" s="22">
        <v>117</v>
      </c>
      <c r="D30" s="21">
        <v>9026.6118792495236</v>
      </c>
      <c r="E30" s="20">
        <v>3.0160213330711887E-2</v>
      </c>
      <c r="F30" s="19">
        <v>2.3914543504853572E-2</v>
      </c>
      <c r="G30" s="23">
        <v>3.7973582366380015E-2</v>
      </c>
      <c r="H30" s="22">
        <v>3479</v>
      </c>
      <c r="I30" s="21">
        <v>290262.11596465489</v>
      </c>
      <c r="J30" s="20">
        <v>0.96983978666928849</v>
      </c>
      <c r="K30" s="19">
        <v>0.9620264176336204</v>
      </c>
      <c r="L30" s="18">
        <v>0.97608545649514677</v>
      </c>
    </row>
    <row r="31" spans="1:12" x14ac:dyDescent="0.2">
      <c r="A31" s="25" t="s">
        <v>306</v>
      </c>
      <c r="B31" s="24">
        <v>160146.49191797734</v>
      </c>
      <c r="C31" s="22">
        <v>189</v>
      </c>
      <c r="D31" s="21">
        <v>10506.161870236931</v>
      </c>
      <c r="E31" s="45">
        <v>6.5603446846765182E-2</v>
      </c>
      <c r="F31" s="46">
        <v>5.5153317555928998E-2</v>
      </c>
      <c r="G31" s="47">
        <v>7.7870419767981758E-2</v>
      </c>
      <c r="H31" s="22">
        <v>2514</v>
      </c>
      <c r="I31" s="21">
        <v>149640.33004774043</v>
      </c>
      <c r="J31" s="48">
        <v>0.93439655315323544</v>
      </c>
      <c r="K31" s="49">
        <v>0.92212958023201874</v>
      </c>
      <c r="L31" s="51">
        <v>0.94484668244407155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59466.757475241735</v>
      </c>
      <c r="C33" s="22">
        <v>25</v>
      </c>
      <c r="D33" s="21">
        <v>1838.3650079124361</v>
      </c>
      <c r="E33" s="20">
        <v>3.0914162566839421E-2</v>
      </c>
      <c r="F33" s="19">
        <v>1.8305668142193143E-2</v>
      </c>
      <c r="G33" s="23">
        <v>5.1749285354349431E-2</v>
      </c>
      <c r="H33" s="22">
        <v>632</v>
      </c>
      <c r="I33" s="21">
        <v>57628.3924673293</v>
      </c>
      <c r="J33" s="20">
        <v>0.96908583743316068</v>
      </c>
      <c r="K33" s="19">
        <v>0.94825071464565069</v>
      </c>
      <c r="L33" s="18">
        <v>0.98169433185780686</v>
      </c>
    </row>
    <row r="34" spans="1:12" x14ac:dyDescent="0.2">
      <c r="A34" s="25" t="s">
        <v>303</v>
      </c>
      <c r="B34" s="24">
        <v>163944.55526916645</v>
      </c>
      <c r="C34" s="22">
        <v>107</v>
      </c>
      <c r="D34" s="21">
        <v>7040.3409277665214</v>
      </c>
      <c r="E34" s="20">
        <v>4.2943426307800195E-2</v>
      </c>
      <c r="F34" s="19">
        <v>3.1277054163981438E-2</v>
      </c>
      <c r="G34" s="23">
        <v>5.8697692834809814E-2</v>
      </c>
      <c r="H34" s="22">
        <v>1800</v>
      </c>
      <c r="I34" s="21">
        <v>156904.21434139993</v>
      </c>
      <c r="J34" s="20">
        <v>0.95705657369220032</v>
      </c>
      <c r="K34" s="19">
        <v>0.9413023071651907</v>
      </c>
      <c r="L34" s="18">
        <v>0.96872294583601903</v>
      </c>
    </row>
    <row r="35" spans="1:12" x14ac:dyDescent="0.2">
      <c r="A35" s="25" t="s">
        <v>302</v>
      </c>
      <c r="B35" s="24">
        <v>70325.376705703238</v>
      </c>
      <c r="C35" s="22">
        <v>83</v>
      </c>
      <c r="D35" s="21">
        <v>5912.8321491875276</v>
      </c>
      <c r="E35" s="45">
        <v>8.4078215093414468E-2</v>
      </c>
      <c r="F35" s="46">
        <v>5.6188484800011838E-2</v>
      </c>
      <c r="G35" s="47">
        <v>0.12399263710260053</v>
      </c>
      <c r="H35" s="22">
        <v>742</v>
      </c>
      <c r="I35" s="21">
        <v>64412.544556515706</v>
      </c>
      <c r="J35" s="48">
        <v>0.9159217849065836</v>
      </c>
      <c r="K35" s="49">
        <v>0.87600736289739767</v>
      </c>
      <c r="L35" s="51">
        <v>0.94381151519998641</v>
      </c>
    </row>
    <row r="36" spans="1:12" x14ac:dyDescent="0.2">
      <c r="A36" s="25" t="s">
        <v>301</v>
      </c>
      <c r="B36" s="24">
        <v>623159.07646956074</v>
      </c>
      <c r="C36" s="22">
        <v>127</v>
      </c>
      <c r="D36" s="21">
        <v>11841.535950266152</v>
      </c>
      <c r="E36" s="48">
        <v>1.9002428749578807E-2</v>
      </c>
      <c r="F36" s="49">
        <v>1.4344303350541997E-2</v>
      </c>
      <c r="G36" s="50">
        <v>2.5134645986516147E-2</v>
      </c>
      <c r="H36" s="22">
        <v>5674</v>
      </c>
      <c r="I36" s="21">
        <v>611317.54051929456</v>
      </c>
      <c r="J36" s="45">
        <v>0.98099757125042175</v>
      </c>
      <c r="K36" s="46">
        <v>0.97486535401348429</v>
      </c>
      <c r="L36" s="52">
        <v>0.98565569664945851</v>
      </c>
    </row>
    <row r="37" spans="1:12" x14ac:dyDescent="0.2">
      <c r="A37" s="25" t="s">
        <v>300</v>
      </c>
      <c r="B37" s="24">
        <v>125857.94844902847</v>
      </c>
      <c r="C37" s="22">
        <v>64</v>
      </c>
      <c r="D37" s="21">
        <v>4929.7383274310123</v>
      </c>
      <c r="E37" s="20">
        <v>3.916906630197866E-2</v>
      </c>
      <c r="F37" s="19">
        <v>2.6544332790179283E-2</v>
      </c>
      <c r="G37" s="23">
        <v>5.7443917480293365E-2</v>
      </c>
      <c r="H37" s="22">
        <v>1346</v>
      </c>
      <c r="I37" s="21">
        <v>120928.21012159745</v>
      </c>
      <c r="J37" s="20">
        <v>0.96083093369802053</v>
      </c>
      <c r="K37" s="19">
        <v>0.94255608251970591</v>
      </c>
      <c r="L37" s="18">
        <v>0.97345566720981991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238835.16859268464</v>
      </c>
      <c r="C39" s="22">
        <v>26</v>
      </c>
      <c r="D39" s="21">
        <v>3543.2835106588768</v>
      </c>
      <c r="E39" s="48">
        <v>1.4835685764108214E-2</v>
      </c>
      <c r="F39" s="49">
        <v>8.9919212962423813E-3</v>
      </c>
      <c r="G39" s="50">
        <v>2.4383812131292145E-2</v>
      </c>
      <c r="H39" s="22">
        <v>1734</v>
      </c>
      <c r="I39" s="21">
        <v>235291.88508202575</v>
      </c>
      <c r="J39" s="45">
        <v>0.98516431423589168</v>
      </c>
      <c r="K39" s="46">
        <v>0.97561618786870785</v>
      </c>
      <c r="L39" s="52">
        <v>0.99100807870375751</v>
      </c>
    </row>
    <row r="40" spans="1:12" x14ac:dyDescent="0.2">
      <c r="A40" s="25" t="s">
        <v>298</v>
      </c>
      <c r="B40" s="24">
        <v>184896.82697795168</v>
      </c>
      <c r="C40" s="22">
        <v>53</v>
      </c>
      <c r="D40" s="21">
        <v>4713.899153702283</v>
      </c>
      <c r="E40" s="20">
        <v>2.5494754186692437E-2</v>
      </c>
      <c r="F40" s="19">
        <v>1.8174158135853959E-2</v>
      </c>
      <c r="G40" s="23">
        <v>3.5657014469485951E-2</v>
      </c>
      <c r="H40" s="22">
        <v>1545</v>
      </c>
      <c r="I40" s="21">
        <v>180182.9278242494</v>
      </c>
      <c r="J40" s="20">
        <v>0.97450524581330711</v>
      </c>
      <c r="K40" s="19">
        <v>0.96434298553051367</v>
      </c>
      <c r="L40" s="18">
        <v>0.98182584186414557</v>
      </c>
    </row>
    <row r="41" spans="1:12" x14ac:dyDescent="0.2">
      <c r="A41" s="25" t="s">
        <v>297</v>
      </c>
      <c r="B41" s="24">
        <v>141794.90481585561</v>
      </c>
      <c r="C41" s="22">
        <v>58</v>
      </c>
      <c r="D41" s="21">
        <v>5397.3797042257274</v>
      </c>
      <c r="E41" s="20">
        <v>3.8064694293741583E-2</v>
      </c>
      <c r="F41" s="19">
        <v>2.602294359107462E-2</v>
      </c>
      <c r="G41" s="23">
        <v>5.5361868734242224E-2</v>
      </c>
      <c r="H41" s="22">
        <v>1229</v>
      </c>
      <c r="I41" s="21">
        <v>136397.52511162989</v>
      </c>
      <c r="J41" s="20">
        <v>0.96193530570625885</v>
      </c>
      <c r="K41" s="19">
        <v>0.94463813126575813</v>
      </c>
      <c r="L41" s="18">
        <v>0.97397705640892585</v>
      </c>
    </row>
    <row r="42" spans="1:12" x14ac:dyDescent="0.2">
      <c r="A42" s="25" t="s">
        <v>296</v>
      </c>
      <c r="B42" s="24">
        <v>125549.1674270925</v>
      </c>
      <c r="C42" s="22">
        <v>65</v>
      </c>
      <c r="D42" s="21">
        <v>5732.2726331725707</v>
      </c>
      <c r="E42" s="20">
        <v>4.5657591767793687E-2</v>
      </c>
      <c r="F42" s="19">
        <v>3.1093095789470379E-2</v>
      </c>
      <c r="G42" s="23">
        <v>6.6575557247269615E-2</v>
      </c>
      <c r="H42" s="22">
        <v>1147</v>
      </c>
      <c r="I42" s="21">
        <v>119816.89479391993</v>
      </c>
      <c r="J42" s="20">
        <v>0.95434240823220606</v>
      </c>
      <c r="K42" s="19">
        <v>0.93342444275273007</v>
      </c>
      <c r="L42" s="18">
        <v>0.96890690421052938</v>
      </c>
    </row>
    <row r="43" spans="1:12" x14ac:dyDescent="0.2">
      <c r="A43" s="25" t="s">
        <v>295</v>
      </c>
      <c r="B43" s="24">
        <v>351677.64655512117</v>
      </c>
      <c r="C43" s="22">
        <v>204</v>
      </c>
      <c r="D43" s="21">
        <v>12175.977360804187</v>
      </c>
      <c r="E43" s="20">
        <v>3.4622551305363583E-2</v>
      </c>
      <c r="F43" s="19">
        <v>2.7520119681614112E-2</v>
      </c>
      <c r="G43" s="23">
        <v>4.3476041561091659E-2</v>
      </c>
      <c r="H43" s="22">
        <v>4539</v>
      </c>
      <c r="I43" s="21">
        <v>339501.66919431696</v>
      </c>
      <c r="J43" s="20">
        <v>0.9653774486946376</v>
      </c>
      <c r="K43" s="19">
        <v>0.95652395843890958</v>
      </c>
      <c r="L43" s="18">
        <v>0.97247988031838717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323196.04079779261</v>
      </c>
      <c r="C45" s="22">
        <v>37</v>
      </c>
      <c r="D45" s="21">
        <v>4418.2547450081056</v>
      </c>
      <c r="E45" s="48">
        <v>1.3670510115476269E-2</v>
      </c>
      <c r="F45" s="49">
        <v>8.9748746176734652E-3</v>
      </c>
      <c r="G45" s="50">
        <v>2.0771400013675459E-2</v>
      </c>
      <c r="H45" s="22">
        <v>2414</v>
      </c>
      <c r="I45" s="21">
        <v>318777.78605278448</v>
      </c>
      <c r="J45" s="45">
        <v>0.98632948988452351</v>
      </c>
      <c r="K45" s="46">
        <v>0.97922859998632428</v>
      </c>
      <c r="L45" s="52">
        <v>0.99102512538232634</v>
      </c>
    </row>
    <row r="46" spans="1:12" x14ac:dyDescent="0.2">
      <c r="A46" s="25" t="s">
        <v>712</v>
      </c>
      <c r="B46" s="24">
        <v>15991.113269812948</v>
      </c>
      <c r="C46" s="22">
        <v>7</v>
      </c>
      <c r="D46" s="21">
        <v>437.12001178146284</v>
      </c>
      <c r="E46" s="20">
        <v>2.7335183261232441E-2</v>
      </c>
      <c r="F46" s="19">
        <v>1.1645197629883244E-2</v>
      </c>
      <c r="G46" s="23">
        <v>6.2821173886200773E-2</v>
      </c>
      <c r="H46" s="22">
        <v>153</v>
      </c>
      <c r="I46" s="21">
        <v>15553.993258031485</v>
      </c>
      <c r="J46" s="20">
        <v>0.97266481673876759</v>
      </c>
      <c r="K46" s="19">
        <v>0.93717882611379932</v>
      </c>
      <c r="L46" s="18">
        <v>0.98835480237011675</v>
      </c>
    </row>
    <row r="47" spans="1:12" x14ac:dyDescent="0.2">
      <c r="A47" s="25" t="s">
        <v>713</v>
      </c>
      <c r="B47" s="24">
        <v>84544.841503030795</v>
      </c>
      <c r="C47" s="22">
        <v>35</v>
      </c>
      <c r="D47" s="21">
        <v>3401.8079075715905</v>
      </c>
      <c r="E47" s="20">
        <v>4.0236729374549036E-2</v>
      </c>
      <c r="F47" s="19">
        <v>2.6404010101705913E-2</v>
      </c>
      <c r="G47" s="23">
        <v>6.0863207217343611E-2</v>
      </c>
      <c r="H47" s="22">
        <v>712</v>
      </c>
      <c r="I47" s="21">
        <v>81143.033595459201</v>
      </c>
      <c r="J47" s="20">
        <v>0.95976327062545119</v>
      </c>
      <c r="K47" s="19">
        <v>0.93913679278265672</v>
      </c>
      <c r="L47" s="18">
        <v>0.97359598989829432</v>
      </c>
    </row>
    <row r="48" spans="1:12" x14ac:dyDescent="0.2">
      <c r="A48" s="25" t="s">
        <v>714</v>
      </c>
      <c r="B48" s="24">
        <v>67269.998219601825</v>
      </c>
      <c r="C48" s="22">
        <v>22</v>
      </c>
      <c r="D48" s="21">
        <v>2627.1290453315642</v>
      </c>
      <c r="E48" s="20">
        <v>3.9053502525083238E-2</v>
      </c>
      <c r="F48" s="19">
        <v>2.0089643162826198E-2</v>
      </c>
      <c r="G48" s="23">
        <v>7.4556513589807943E-2</v>
      </c>
      <c r="H48" s="22">
        <v>567</v>
      </c>
      <c r="I48" s="21">
        <v>64642.869174270265</v>
      </c>
      <c r="J48" s="20">
        <v>0.96094649747491701</v>
      </c>
      <c r="K48" s="19">
        <v>0.92544348641019225</v>
      </c>
      <c r="L48" s="18">
        <v>0.97991035683717398</v>
      </c>
    </row>
    <row r="49" spans="1:12" x14ac:dyDescent="0.2">
      <c r="A49" s="25" t="s">
        <v>715</v>
      </c>
      <c r="B49" s="24">
        <v>74524.906596253742</v>
      </c>
      <c r="C49" s="22">
        <v>36</v>
      </c>
      <c r="D49" s="21">
        <v>2770.2506588941628</v>
      </c>
      <c r="E49" s="20">
        <v>3.7172145332597002E-2</v>
      </c>
      <c r="F49" s="19">
        <v>2.5098997545611675E-2</v>
      </c>
      <c r="G49" s="23">
        <v>5.472672761118693E-2</v>
      </c>
      <c r="H49" s="22">
        <v>662</v>
      </c>
      <c r="I49" s="21">
        <v>71754.655937359581</v>
      </c>
      <c r="J49" s="20">
        <v>0.96282785466740239</v>
      </c>
      <c r="K49" s="19">
        <v>0.94527327238881254</v>
      </c>
      <c r="L49" s="18">
        <v>0.97490100245438782</v>
      </c>
    </row>
    <row r="50" spans="1:12" x14ac:dyDescent="0.2">
      <c r="A50" s="25" t="s">
        <v>716</v>
      </c>
      <c r="B50" s="24">
        <v>66587.582173133807</v>
      </c>
      <c r="C50" s="22">
        <v>32</v>
      </c>
      <c r="D50" s="21">
        <v>2773.5788306211948</v>
      </c>
      <c r="E50" s="20">
        <v>4.1653094167162195E-2</v>
      </c>
      <c r="F50" s="19">
        <v>2.5461933068066215E-2</v>
      </c>
      <c r="G50" s="23">
        <v>6.74277937945328E-2</v>
      </c>
      <c r="H50" s="22">
        <v>632</v>
      </c>
      <c r="I50" s="21">
        <v>63814.003342512617</v>
      </c>
      <c r="J50" s="20">
        <v>0.95834690583283721</v>
      </c>
      <c r="K50" s="19">
        <v>0.93257220620546677</v>
      </c>
      <c r="L50" s="18">
        <v>0.97453806693193323</v>
      </c>
    </row>
    <row r="51" spans="1:12" x14ac:dyDescent="0.2">
      <c r="A51" s="25" t="s">
        <v>717</v>
      </c>
      <c r="B51" s="24">
        <v>58961.585253958576</v>
      </c>
      <c r="C51" s="22">
        <v>33</v>
      </c>
      <c r="D51" s="21">
        <v>2958.6938025513759</v>
      </c>
      <c r="E51" s="20">
        <v>5.0180024668735203E-2</v>
      </c>
      <c r="F51" s="19">
        <v>2.7924381331239451E-2</v>
      </c>
      <c r="G51" s="23">
        <v>8.855741849591732E-2</v>
      </c>
      <c r="H51" s="22">
        <v>515</v>
      </c>
      <c r="I51" s="21">
        <v>56002.891451407202</v>
      </c>
      <c r="J51" s="20">
        <v>0.94981997533126461</v>
      </c>
      <c r="K51" s="19">
        <v>0.91144258150408253</v>
      </c>
      <c r="L51" s="18">
        <v>0.97207561866876036</v>
      </c>
    </row>
    <row r="52" spans="1:12" x14ac:dyDescent="0.2">
      <c r="A52" s="25" t="s">
        <v>292</v>
      </c>
      <c r="B52" s="24">
        <v>351677.64655512117</v>
      </c>
      <c r="C52" s="22">
        <v>204</v>
      </c>
      <c r="D52" s="21">
        <v>12175.977360804187</v>
      </c>
      <c r="E52" s="20">
        <v>3.4622551305363583E-2</v>
      </c>
      <c r="F52" s="19">
        <v>2.7520119681614112E-2</v>
      </c>
      <c r="G52" s="23">
        <v>4.3476041561091659E-2</v>
      </c>
      <c r="H52" s="22">
        <v>4539</v>
      </c>
      <c r="I52" s="21">
        <v>339501.66919431696</v>
      </c>
      <c r="J52" s="20">
        <v>0.9653774486946376</v>
      </c>
      <c r="K52" s="19">
        <v>0.95652395843890958</v>
      </c>
      <c r="L52" s="18">
        <v>0.97247988031838717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17</v>
      </c>
      <c r="D54" s="21">
        <v>1013.0146588890635</v>
      </c>
      <c r="E54" s="48">
        <v>6.6983691771228789E-3</v>
      </c>
      <c r="F54" s="49">
        <v>3.6644517506943179E-3</v>
      </c>
      <c r="G54" s="50">
        <v>1.2213373055709796E-2</v>
      </c>
      <c r="H54" s="22">
        <v>1607</v>
      </c>
      <c r="I54" s="21">
        <v>150220.01417279127</v>
      </c>
      <c r="J54" s="45">
        <v>0.99330163082287692</v>
      </c>
      <c r="K54" s="46">
        <v>0.98778662694428998</v>
      </c>
      <c r="L54" s="52">
        <v>0.99633554824930559</v>
      </c>
    </row>
    <row r="55" spans="1:12" x14ac:dyDescent="0.2">
      <c r="A55" s="25" t="s">
        <v>274</v>
      </c>
      <c r="B55" s="24">
        <v>891520.68553701823</v>
      </c>
      <c r="C55" s="22">
        <v>389</v>
      </c>
      <c r="D55" s="21">
        <v>30549.797703674583</v>
      </c>
      <c r="E55" s="20">
        <v>3.4267065475068068E-2</v>
      </c>
      <c r="F55" s="19">
        <v>2.9036120390029067E-2</v>
      </c>
      <c r="G55" s="23">
        <v>4.0401169747498494E-2</v>
      </c>
      <c r="H55" s="22">
        <v>8587</v>
      </c>
      <c r="I55" s="21">
        <v>860970.8878333437</v>
      </c>
      <c r="J55" s="20">
        <v>0.9657329345249317</v>
      </c>
      <c r="K55" s="19">
        <v>0.95959883025250126</v>
      </c>
      <c r="L55" s="18">
        <v>0.97096387960997077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884162.16673999373</v>
      </c>
      <c r="C57" s="22">
        <v>375</v>
      </c>
      <c r="D57" s="21">
        <v>27079.792227038553</v>
      </c>
      <c r="E57" s="20">
        <v>3.0627630592795878E-2</v>
      </c>
      <c r="F57" s="19">
        <v>2.6167026052803539E-2</v>
      </c>
      <c r="G57" s="23">
        <v>3.5820649990914964E-2</v>
      </c>
      <c r="H57" s="22">
        <v>9380</v>
      </c>
      <c r="I57" s="21">
        <v>857082.3745129552</v>
      </c>
      <c r="J57" s="20">
        <v>0.96937236940720295</v>
      </c>
      <c r="K57" s="19">
        <v>0.96417935000908384</v>
      </c>
      <c r="L57" s="18">
        <v>0.97383297394719537</v>
      </c>
    </row>
    <row r="58" spans="1:12" x14ac:dyDescent="0.2">
      <c r="A58" s="25" t="s">
        <v>288</v>
      </c>
      <c r="B58" s="24">
        <v>82777.071735079517</v>
      </c>
      <c r="C58" s="22">
        <v>18</v>
      </c>
      <c r="D58" s="21">
        <v>2154.1393973845843</v>
      </c>
      <c r="E58" s="20">
        <v>2.6023382468501818E-2</v>
      </c>
      <c r="F58" s="19">
        <v>1.0908044556462788E-2</v>
      </c>
      <c r="G58" s="23">
        <v>6.0796673335744747E-2</v>
      </c>
      <c r="H58" s="22">
        <v>512</v>
      </c>
      <c r="I58" s="21">
        <v>80622.932337694932</v>
      </c>
      <c r="J58" s="20">
        <v>0.97397661753149889</v>
      </c>
      <c r="K58" s="19">
        <v>0.93920332666425554</v>
      </c>
      <c r="L58" s="18">
        <v>0.98909195544353778</v>
      </c>
    </row>
    <row r="59" spans="1:12" x14ac:dyDescent="0.2">
      <c r="A59" s="25" t="s">
        <v>287</v>
      </c>
      <c r="B59" s="24">
        <v>39445.914925616118</v>
      </c>
      <c r="C59" s="22">
        <v>6</v>
      </c>
      <c r="D59" s="21">
        <v>928.70946339174634</v>
      </c>
      <c r="E59" s="20">
        <v>2.3543869248388093E-2</v>
      </c>
      <c r="F59" s="19">
        <v>7.7547410086535283E-3</v>
      </c>
      <c r="G59" s="23">
        <v>6.9237416207439562E-2</v>
      </c>
      <c r="H59" s="22">
        <v>163</v>
      </c>
      <c r="I59" s="21">
        <v>38517.205462224374</v>
      </c>
      <c r="J59" s="20">
        <v>0.97645613075161175</v>
      </c>
      <c r="K59" s="19">
        <v>0.93076258379256049</v>
      </c>
      <c r="L59" s="18">
        <v>0.9922452589913463</v>
      </c>
    </row>
    <row r="60" spans="1:12" x14ac:dyDescent="0.2">
      <c r="A60" s="25" t="s">
        <v>286</v>
      </c>
      <c r="B60" s="24">
        <v>6139.1160894156328</v>
      </c>
      <c r="C60" s="22">
        <v>2</v>
      </c>
      <c r="D60" s="21">
        <v>157.07216741142111</v>
      </c>
      <c r="E60" s="20">
        <v>2.5585469491646706E-2</v>
      </c>
      <c r="F60" s="19">
        <v>5.9158944426178882E-3</v>
      </c>
      <c r="G60" s="23">
        <v>0.10382347385273344</v>
      </c>
      <c r="H60" s="22">
        <v>29</v>
      </c>
      <c r="I60" s="21">
        <v>5982.0439220042117</v>
      </c>
      <c r="J60" s="20">
        <v>0.97441453050835325</v>
      </c>
      <c r="K60" s="19">
        <v>0.89617652614726662</v>
      </c>
      <c r="L60" s="18">
        <v>0.99408410555738214</v>
      </c>
    </row>
    <row r="61" spans="1:12" x14ac:dyDescent="0.2">
      <c r="A61" s="25" t="s">
        <v>285</v>
      </c>
      <c r="B61" s="24">
        <v>22897.643522959112</v>
      </c>
      <c r="C61" s="22">
        <v>5</v>
      </c>
      <c r="D61" s="21">
        <v>1243.0991073373548</v>
      </c>
      <c r="E61" s="20">
        <v>5.4289390351060299E-2</v>
      </c>
      <c r="F61" s="19">
        <v>1.7420312080437601E-2</v>
      </c>
      <c r="G61" s="23">
        <v>0.15674210468786459</v>
      </c>
      <c r="H61" s="22">
        <v>81</v>
      </c>
      <c r="I61" s="21">
        <v>21654.544415621756</v>
      </c>
      <c r="J61" s="20">
        <v>0.94571060964893972</v>
      </c>
      <c r="K61" s="19">
        <v>0.84325789531213535</v>
      </c>
      <c r="L61" s="18">
        <v>0.98257968791956241</v>
      </c>
    </row>
    <row r="62" spans="1:12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18">
        <v>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896743.06615648628</v>
      </c>
      <c r="C64" s="22">
        <v>377</v>
      </c>
      <c r="D64" s="21">
        <v>29166.350241558568</v>
      </c>
      <c r="E64" s="20">
        <v>3.2524756914561831E-2</v>
      </c>
      <c r="F64" s="19">
        <v>2.7664560396602991E-2</v>
      </c>
      <c r="G64" s="23">
        <v>3.8205258086522732E-2</v>
      </c>
      <c r="H64" s="22">
        <v>8758</v>
      </c>
      <c r="I64" s="21">
        <v>867576.71591492777</v>
      </c>
      <c r="J64" s="20">
        <v>0.96747524308543786</v>
      </c>
      <c r="K64" s="19">
        <v>0.96179474191347691</v>
      </c>
      <c r="L64" s="18">
        <v>0.97233543960339675</v>
      </c>
    </row>
    <row r="65" spans="1:12" x14ac:dyDescent="0.2">
      <c r="A65" s="25" t="s">
        <v>274</v>
      </c>
      <c r="B65" s="24">
        <v>145679.85825495978</v>
      </c>
      <c r="C65" s="22">
        <v>29</v>
      </c>
      <c r="D65" s="21">
        <v>2396.4621210050773</v>
      </c>
      <c r="E65" s="20">
        <v>1.6450195309848113E-2</v>
      </c>
      <c r="F65" s="19">
        <v>1.0147684279836254E-2</v>
      </c>
      <c r="G65" s="23">
        <v>2.6562022880687125E-2</v>
      </c>
      <c r="H65" s="22">
        <v>1433</v>
      </c>
      <c r="I65" s="21">
        <v>143283.39613395469</v>
      </c>
      <c r="J65" s="20">
        <v>0.98354980469015185</v>
      </c>
      <c r="K65" s="19">
        <v>0.9734379771193129</v>
      </c>
      <c r="L65" s="18">
        <v>0.98985231572016374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999145.206503122</v>
      </c>
      <c r="C69" s="22">
        <v>406</v>
      </c>
      <c r="D69" s="21">
        <v>31562.812362563651</v>
      </c>
      <c r="E69" s="20">
        <v>3.1589815131105314E-2</v>
      </c>
      <c r="F69" s="19">
        <v>2.683999477484143E-2</v>
      </c>
      <c r="G69" s="23">
        <v>3.7148115067648098E-2</v>
      </c>
      <c r="H69" s="22">
        <v>9851</v>
      </c>
      <c r="I69" s="21">
        <v>967582.39414055832</v>
      </c>
      <c r="J69" s="20">
        <v>0.9684101848688953</v>
      </c>
      <c r="K69" s="19">
        <v>0.96285188493235241</v>
      </c>
      <c r="L69" s="18">
        <v>0.97316000522515911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45</v>
      </c>
      <c r="D71" s="21">
        <v>3519.0542084532376</v>
      </c>
      <c r="E71" s="48">
        <v>6.3052926421921741E-3</v>
      </c>
      <c r="F71" s="49">
        <v>4.0918940868281857E-3</v>
      </c>
      <c r="G71" s="50">
        <v>9.7043023237761445E-3</v>
      </c>
      <c r="H71" s="22">
        <v>5497</v>
      </c>
      <c r="I71" s="21">
        <v>554592.10861138406</v>
      </c>
      <c r="J71" s="45">
        <v>0.99369470735780818</v>
      </c>
      <c r="K71" s="46">
        <v>0.99029569767622416</v>
      </c>
      <c r="L71" s="52">
        <v>0.99590810591317203</v>
      </c>
    </row>
    <row r="72" spans="1:12" x14ac:dyDescent="0.2">
      <c r="A72" s="25" t="s">
        <v>274</v>
      </c>
      <c r="B72" s="24">
        <v>484642.55154887179</v>
      </c>
      <c r="C72" s="22">
        <v>361</v>
      </c>
      <c r="D72" s="21">
        <v>28043.758154110423</v>
      </c>
      <c r="E72" s="45">
        <v>5.7864828551445265E-2</v>
      </c>
      <c r="F72" s="46">
        <v>4.8626137333949854E-2</v>
      </c>
      <c r="G72" s="47">
        <v>6.873200728668484E-2</v>
      </c>
      <c r="H72" s="22">
        <v>4697</v>
      </c>
      <c r="I72" s="21">
        <v>456598.79339476139</v>
      </c>
      <c r="J72" s="48">
        <v>0.94213517144855541</v>
      </c>
      <c r="K72" s="49">
        <v>0.93126799271331595</v>
      </c>
      <c r="L72" s="51">
        <v>0.95137386266605095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38</v>
      </c>
      <c r="D74" s="21">
        <v>2920.8551856818081</v>
      </c>
      <c r="E74" s="48">
        <v>6.1210978987054658E-3</v>
      </c>
      <c r="F74" s="49">
        <v>3.7442447297129809E-3</v>
      </c>
      <c r="G74" s="50">
        <v>9.9916492929322965E-3</v>
      </c>
      <c r="H74" s="22">
        <v>4711</v>
      </c>
      <c r="I74" s="21">
        <v>474257.46053763508</v>
      </c>
      <c r="J74" s="45">
        <v>0.99387890210129437</v>
      </c>
      <c r="K74" s="46">
        <v>0.99000835070706772</v>
      </c>
      <c r="L74" s="52">
        <v>0.99625575527028698</v>
      </c>
    </row>
    <row r="75" spans="1:12" x14ac:dyDescent="0.2">
      <c r="A75" s="25" t="s">
        <v>280</v>
      </c>
      <c r="B75" s="24">
        <v>30650.008201781191</v>
      </c>
      <c r="C75" s="22">
        <v>4</v>
      </c>
      <c r="D75" s="21">
        <v>345.57255165183335</v>
      </c>
      <c r="E75" s="20">
        <v>1.1274794752966846E-2</v>
      </c>
      <c r="F75" s="19">
        <v>3.4802635867904079E-3</v>
      </c>
      <c r="G75" s="23">
        <v>3.5897408345606202E-2</v>
      </c>
      <c r="H75" s="22">
        <v>311</v>
      </c>
      <c r="I75" s="21">
        <v>30304.435650129359</v>
      </c>
      <c r="J75" s="20">
        <v>0.98872520524703322</v>
      </c>
      <c r="K75" s="19">
        <v>0.96410259165439371</v>
      </c>
      <c r="L75" s="18">
        <v>0.99651973641320968</v>
      </c>
    </row>
    <row r="76" spans="1:12" x14ac:dyDescent="0.2">
      <c r="A76" s="25" t="s">
        <v>279</v>
      </c>
      <c r="B76" s="24">
        <v>35117.987738897646</v>
      </c>
      <c r="C76" s="22">
        <v>2</v>
      </c>
      <c r="D76" s="21">
        <v>201.31643867178153</v>
      </c>
      <c r="E76" s="48">
        <v>5.7325732945910758E-3</v>
      </c>
      <c r="F76" s="49">
        <v>1.4016963364318566E-3</v>
      </c>
      <c r="G76" s="50">
        <v>2.3134726306055113E-2</v>
      </c>
      <c r="H76" s="22">
        <v>307</v>
      </c>
      <c r="I76" s="21">
        <v>34916.671300225862</v>
      </c>
      <c r="J76" s="45">
        <v>0.9942674267054088</v>
      </c>
      <c r="K76" s="46">
        <v>0.97686527369394527</v>
      </c>
      <c r="L76" s="52">
        <v>0.99859830366356805</v>
      </c>
    </row>
    <row r="77" spans="1:12" x14ac:dyDescent="0.2">
      <c r="A77" s="25" t="s">
        <v>278</v>
      </c>
      <c r="B77" s="24">
        <v>3340.0695299827566</v>
      </c>
      <c r="C77" s="22">
        <v>1</v>
      </c>
      <c r="D77" s="21">
        <v>51.31003244781445</v>
      </c>
      <c r="E77" s="20">
        <v>1.536196536845128E-2</v>
      </c>
      <c r="F77" s="19">
        <v>2.1527226338823929E-3</v>
      </c>
      <c r="G77" s="23">
        <v>0.10138842069129192</v>
      </c>
      <c r="H77" s="22">
        <v>74</v>
      </c>
      <c r="I77" s="21">
        <v>3288.7594975349421</v>
      </c>
      <c r="J77" s="20">
        <v>0.98463803463154864</v>
      </c>
      <c r="K77" s="19">
        <v>0.8986115793087085</v>
      </c>
      <c r="L77" s="18">
        <v>0.99784727736611756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11</v>
      </c>
      <c r="D80" s="21">
        <v>1697.2839311290486</v>
      </c>
      <c r="E80" s="48">
        <v>6.1638110518953924E-3</v>
      </c>
      <c r="F80" s="49">
        <v>2.2066986969548675E-3</v>
      </c>
      <c r="G80" s="50">
        <v>1.7095348417665066E-2</v>
      </c>
      <c r="H80" s="22">
        <v>2047</v>
      </c>
      <c r="I80" s="21">
        <v>273665.46110420558</v>
      </c>
      <c r="J80" s="45">
        <v>0.99383618894810466</v>
      </c>
      <c r="K80" s="46">
        <v>0.98290465158233498</v>
      </c>
      <c r="L80" s="52">
        <v>0.99779330130304511</v>
      </c>
    </row>
    <row r="81" spans="1:12" x14ac:dyDescent="0.2">
      <c r="A81" s="25" t="s">
        <v>274</v>
      </c>
      <c r="B81" s="24">
        <v>767390.96933336835</v>
      </c>
      <c r="C81" s="22">
        <v>395</v>
      </c>
      <c r="D81" s="21">
        <v>29865.52843143461</v>
      </c>
      <c r="E81" s="20">
        <v>3.8918269337178651E-2</v>
      </c>
      <c r="F81" s="19">
        <v>3.311752199456388E-2</v>
      </c>
      <c r="G81" s="23">
        <v>4.5687045198856066E-2</v>
      </c>
      <c r="H81" s="22">
        <v>8147</v>
      </c>
      <c r="I81" s="21">
        <v>737525.4409019337</v>
      </c>
      <c r="J81" s="20">
        <v>0.9610817306628221</v>
      </c>
      <c r="K81" s="19">
        <v>0.95431295480114475</v>
      </c>
      <c r="L81" s="18">
        <v>0.96688247800543681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290663.09771929641</v>
      </c>
      <c r="C83" s="22">
        <v>102</v>
      </c>
      <c r="D83" s="21">
        <v>8374.248228710816</v>
      </c>
      <c r="E83" s="20">
        <v>2.8810840778963041E-2</v>
      </c>
      <c r="F83" s="19">
        <v>2.0812290461191253E-2</v>
      </c>
      <c r="G83" s="23">
        <v>3.9758567556151723E-2</v>
      </c>
      <c r="H83" s="22">
        <v>2636</v>
      </c>
      <c r="I83" s="21">
        <v>282288.84949058556</v>
      </c>
      <c r="J83" s="20">
        <v>0.97118915922103777</v>
      </c>
      <c r="K83" s="19">
        <v>0.96024143244384919</v>
      </c>
      <c r="L83" s="18">
        <v>0.97918770953880963</v>
      </c>
    </row>
    <row r="84" spans="1:12" x14ac:dyDescent="0.2">
      <c r="A84" s="25" t="s">
        <v>272</v>
      </c>
      <c r="B84" s="24">
        <v>313088.99304646737</v>
      </c>
      <c r="C84" s="22">
        <v>137</v>
      </c>
      <c r="D84" s="21">
        <v>9329.6722583276805</v>
      </c>
      <c r="E84" s="20">
        <v>2.9798787135717084E-2</v>
      </c>
      <c r="F84" s="19">
        <v>2.3531460649736834E-2</v>
      </c>
      <c r="G84" s="23">
        <v>3.7670945214139863E-2</v>
      </c>
      <c r="H84" s="22">
        <v>3129</v>
      </c>
      <c r="I84" s="21">
        <v>303759.32078813971</v>
      </c>
      <c r="J84" s="20">
        <v>0.97020121286428351</v>
      </c>
      <c r="K84" s="19">
        <v>0.96232905478586073</v>
      </c>
      <c r="L84" s="18">
        <v>0.97646853935026368</v>
      </c>
    </row>
    <row r="85" spans="1:12" x14ac:dyDescent="0.2">
      <c r="A85" s="25" t="s">
        <v>271</v>
      </c>
      <c r="B85" s="24">
        <v>297987.54543466488</v>
      </c>
      <c r="C85" s="22">
        <v>100</v>
      </c>
      <c r="D85" s="21">
        <v>8207.9662590518383</v>
      </c>
      <c r="E85" s="20">
        <v>2.7544662133711463E-2</v>
      </c>
      <c r="F85" s="19">
        <v>2.0709914855496322E-2</v>
      </c>
      <c r="G85" s="23">
        <v>3.6550844419323686E-2</v>
      </c>
      <c r="H85" s="22">
        <v>2939</v>
      </c>
      <c r="I85" s="21">
        <v>289779.57917561306</v>
      </c>
      <c r="J85" s="20">
        <v>0.97245533786628857</v>
      </c>
      <c r="K85" s="19">
        <v>0.96344915558067623</v>
      </c>
      <c r="L85" s="18">
        <v>0.97929008514450377</v>
      </c>
    </row>
    <row r="86" spans="1:12" x14ac:dyDescent="0.2">
      <c r="A86" s="25" t="s">
        <v>270</v>
      </c>
      <c r="B86" s="24">
        <v>102596.28427803529</v>
      </c>
      <c r="C86" s="22">
        <v>48</v>
      </c>
      <c r="D86" s="21">
        <v>3902.1121169281428</v>
      </c>
      <c r="E86" s="20">
        <v>3.8033659253715678E-2</v>
      </c>
      <c r="F86" s="19">
        <v>2.7037893840501849E-2</v>
      </c>
      <c r="G86" s="23">
        <v>5.3256412736785962E-2</v>
      </c>
      <c r="H86" s="22">
        <v>1108</v>
      </c>
      <c r="I86" s="21">
        <v>98694.172161107155</v>
      </c>
      <c r="J86" s="20">
        <v>0.96196634074628395</v>
      </c>
      <c r="K86" s="19">
        <v>0.94674358726321373</v>
      </c>
      <c r="L86" s="18">
        <v>0.97296210615949774</v>
      </c>
    </row>
    <row r="87" spans="1:12" x14ac:dyDescent="0.2">
      <c r="A87" s="25" t="s">
        <v>269</v>
      </c>
      <c r="B87" s="24">
        <v>33503.635384142173</v>
      </c>
      <c r="C87" s="22">
        <v>16</v>
      </c>
      <c r="D87" s="21">
        <v>1421.2877489712664</v>
      </c>
      <c r="E87" s="20">
        <v>4.2421896390502888E-2</v>
      </c>
      <c r="F87" s="19">
        <v>2.4482793529664558E-2</v>
      </c>
      <c r="G87" s="23">
        <v>7.2528126065942042E-2</v>
      </c>
      <c r="H87" s="22">
        <v>329</v>
      </c>
      <c r="I87" s="21">
        <v>32082.347635170907</v>
      </c>
      <c r="J87" s="20">
        <v>0.95757810360949658</v>
      </c>
      <c r="K87" s="19">
        <v>0.92747187393405772</v>
      </c>
      <c r="L87" s="18">
        <v>0.97551720647033502</v>
      </c>
    </row>
    <row r="88" spans="1:12" x14ac:dyDescent="0.2">
      <c r="A88" s="25" t="s">
        <v>264</v>
      </c>
      <c r="B88" s="24">
        <v>4914.1585061021251</v>
      </c>
      <c r="C88" s="22">
        <v>3</v>
      </c>
      <c r="D88" s="21">
        <v>327.52575057390408</v>
      </c>
      <c r="E88" s="20">
        <v>6.6649407048470458E-2</v>
      </c>
      <c r="F88" s="19">
        <v>1.270021391379603E-2</v>
      </c>
      <c r="G88" s="23">
        <v>0.28387624494095048</v>
      </c>
      <c r="H88" s="22">
        <v>53</v>
      </c>
      <c r="I88" s="21">
        <v>4586.6327555282214</v>
      </c>
      <c r="J88" s="20">
        <v>0.93335059295152945</v>
      </c>
      <c r="K88" s="19">
        <v>0.71612375505904946</v>
      </c>
      <c r="L88" s="18">
        <v>0.98729978608620395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489380.98930248705</v>
      </c>
      <c r="C90" s="22">
        <v>133</v>
      </c>
      <c r="D90" s="21">
        <v>10932.807413473043</v>
      </c>
      <c r="E90" s="20">
        <v>2.2340073792109352E-2</v>
      </c>
      <c r="F90" s="19">
        <v>1.761911202022964E-2</v>
      </c>
      <c r="G90" s="23">
        <v>2.8289569026699921E-2</v>
      </c>
      <c r="H90" s="22">
        <v>4789</v>
      </c>
      <c r="I90" s="21">
        <v>478448.18188901403</v>
      </c>
      <c r="J90" s="20">
        <v>0.97765992620789022</v>
      </c>
      <c r="K90" s="19">
        <v>0.97171043097329968</v>
      </c>
      <c r="L90" s="18">
        <v>0.98238088797976997</v>
      </c>
    </row>
    <row r="91" spans="1:12" x14ac:dyDescent="0.2">
      <c r="A91" s="25" t="s">
        <v>267</v>
      </c>
      <c r="B91" s="24">
        <v>342035.16981177957</v>
      </c>
      <c r="C91" s="22">
        <v>239</v>
      </c>
      <c r="D91" s="21">
        <v>17561.171352977377</v>
      </c>
      <c r="E91" s="45">
        <v>5.1343174336841484E-2</v>
      </c>
      <c r="F91" s="46">
        <v>4.2818672017866689E-2</v>
      </c>
      <c r="G91" s="47">
        <v>6.1455805024873252E-2</v>
      </c>
      <c r="H91" s="22">
        <v>3725</v>
      </c>
      <c r="I91" s="21">
        <v>324473.99845880218</v>
      </c>
      <c r="J91" s="48">
        <v>0.94865682566315868</v>
      </c>
      <c r="K91" s="49">
        <v>0.93854419497512698</v>
      </c>
      <c r="L91" s="51">
        <v>0.95718132798213351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358833.76574346237</v>
      </c>
      <c r="C93" s="22">
        <v>91</v>
      </c>
      <c r="D93" s="21">
        <v>7860.9973171969359</v>
      </c>
      <c r="E93" s="20">
        <v>2.1907072487757272E-2</v>
      </c>
      <c r="F93" s="19">
        <v>1.6899964144923268E-2</v>
      </c>
      <c r="G93" s="23">
        <v>2.8354895369176698E-2</v>
      </c>
      <c r="H93" s="22">
        <v>3615</v>
      </c>
      <c r="I93" s="21">
        <v>350972.76842626545</v>
      </c>
      <c r="J93" s="20">
        <v>0.97809292751224375</v>
      </c>
      <c r="K93" s="19">
        <v>0.97164510463082421</v>
      </c>
      <c r="L93" s="18">
        <v>0.98310003585507777</v>
      </c>
    </row>
    <row r="94" spans="1:12" x14ac:dyDescent="0.2">
      <c r="A94" s="25" t="s">
        <v>265</v>
      </c>
      <c r="B94" s="24">
        <v>120118.54615016014</v>
      </c>
      <c r="C94" s="22">
        <v>35</v>
      </c>
      <c r="D94" s="21">
        <v>2206.2774229667716</v>
      </c>
      <c r="E94" s="20">
        <v>1.836750022106249E-2</v>
      </c>
      <c r="F94" s="19">
        <v>1.225018817643716E-2</v>
      </c>
      <c r="G94" s="23">
        <v>2.7454674358606379E-2</v>
      </c>
      <c r="H94" s="22">
        <v>1094</v>
      </c>
      <c r="I94" s="21">
        <v>117912.26872719337</v>
      </c>
      <c r="J94" s="20">
        <v>0.98163249977893741</v>
      </c>
      <c r="K94" s="19">
        <v>0.97254532564139351</v>
      </c>
      <c r="L94" s="18">
        <v>0.9877498118235627</v>
      </c>
    </row>
    <row r="95" spans="1:12" x14ac:dyDescent="0.2">
      <c r="A95" s="25" t="s">
        <v>264</v>
      </c>
      <c r="B95" s="24">
        <v>10428.677408864618</v>
      </c>
      <c r="C95" s="22">
        <v>7</v>
      </c>
      <c r="D95" s="21">
        <v>865.53267330933954</v>
      </c>
      <c r="E95" s="20">
        <v>8.2995440301338375E-2</v>
      </c>
      <c r="F95" s="19">
        <v>3.5030970483390572E-2</v>
      </c>
      <c r="G95" s="23">
        <v>0.18410339877611778</v>
      </c>
      <c r="H95" s="22">
        <v>80</v>
      </c>
      <c r="I95" s="21">
        <v>9563.1447355552791</v>
      </c>
      <c r="J95" s="20">
        <v>0.91700455969866168</v>
      </c>
      <c r="K95" s="19">
        <v>0.81589660122388219</v>
      </c>
      <c r="L95" s="18">
        <v>0.96496902951660946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26356.557773635239</v>
      </c>
      <c r="C97" s="22">
        <v>10</v>
      </c>
      <c r="D97" s="21">
        <v>1097.6163328920961</v>
      </c>
      <c r="E97" s="20">
        <v>4.1644904555406474E-2</v>
      </c>
      <c r="F97" s="19">
        <v>1.9807711112720873E-2</v>
      </c>
      <c r="G97" s="23">
        <v>8.5457774736795583E-2</v>
      </c>
      <c r="H97" s="22">
        <v>218</v>
      </c>
      <c r="I97" s="21">
        <v>25258.941440743143</v>
      </c>
      <c r="J97" s="20">
        <v>0.95835509544459352</v>
      </c>
      <c r="K97" s="19">
        <v>0.9145422252632045</v>
      </c>
      <c r="L97" s="18">
        <v>0.98019228888727905</v>
      </c>
    </row>
    <row r="98" spans="1:12" x14ac:dyDescent="0.2">
      <c r="A98" s="25" t="s">
        <v>261</v>
      </c>
      <c r="B98" s="24">
        <v>287865.82998949575</v>
      </c>
      <c r="C98" s="22">
        <v>85</v>
      </c>
      <c r="D98" s="21">
        <v>6817.7358549482651</v>
      </c>
      <c r="E98" s="20">
        <v>2.3683727433704234E-2</v>
      </c>
      <c r="F98" s="19">
        <v>1.7402748429183334E-2</v>
      </c>
      <c r="G98" s="23">
        <v>3.2157440260935852E-2</v>
      </c>
      <c r="H98" s="22">
        <v>2824</v>
      </c>
      <c r="I98" s="21">
        <v>281048.09413454746</v>
      </c>
      <c r="J98" s="20">
        <v>0.97631627256629483</v>
      </c>
      <c r="K98" s="19">
        <v>0.9678425597390633</v>
      </c>
      <c r="L98" s="18">
        <v>0.98259725157081579</v>
      </c>
    </row>
    <row r="99" spans="1:12" x14ac:dyDescent="0.2">
      <c r="A99" s="25" t="s">
        <v>260</v>
      </c>
      <c r="B99" s="24">
        <v>43212.337652051145</v>
      </c>
      <c r="C99" s="22">
        <v>9</v>
      </c>
      <c r="D99" s="21">
        <v>880.18848626912484</v>
      </c>
      <c r="E99" s="20">
        <v>2.0368916242311758E-2</v>
      </c>
      <c r="F99" s="19">
        <v>9.4663394465764501E-3</v>
      </c>
      <c r="G99" s="23">
        <v>4.3279570646189695E-2</v>
      </c>
      <c r="H99" s="22">
        <v>426</v>
      </c>
      <c r="I99" s="21">
        <v>42332.149165782022</v>
      </c>
      <c r="J99" s="20">
        <v>0.97963108375768793</v>
      </c>
      <c r="K99" s="19">
        <v>0.95672042935381019</v>
      </c>
      <c r="L99" s="18">
        <v>0.99053366055342318</v>
      </c>
    </row>
    <row r="100" spans="1:12" x14ac:dyDescent="0.2">
      <c r="A100" s="25" t="s">
        <v>259</v>
      </c>
      <c r="B100" s="24">
        <v>685318.9889535188</v>
      </c>
      <c r="C100" s="22">
        <v>302</v>
      </c>
      <c r="D100" s="21">
        <v>22767.271688454173</v>
      </c>
      <c r="E100" s="20">
        <v>3.3221422513361035E-2</v>
      </c>
      <c r="F100" s="19">
        <v>2.7510489629516723E-2</v>
      </c>
      <c r="G100" s="23">
        <v>4.0069047030014814E-2</v>
      </c>
      <c r="H100" s="22">
        <v>6726</v>
      </c>
      <c r="I100" s="21">
        <v>662551.7172650646</v>
      </c>
      <c r="J100" s="20">
        <v>0.96677857748664242</v>
      </c>
      <c r="K100" s="19">
        <v>0.95993095296998843</v>
      </c>
      <c r="L100" s="18">
        <v>0.97248951037048659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309772.79606447788</v>
      </c>
      <c r="C102" s="22">
        <v>74</v>
      </c>
      <c r="D102" s="21">
        <v>7163.6758836202334</v>
      </c>
      <c r="E102" s="20">
        <v>2.3125580989136127E-2</v>
      </c>
      <c r="F102" s="19">
        <v>1.6582644917458856E-2</v>
      </c>
      <c r="G102" s="23">
        <v>3.2165692834794438E-2</v>
      </c>
      <c r="H102" s="22">
        <v>2630</v>
      </c>
      <c r="I102" s="21">
        <v>302609.12018085766</v>
      </c>
      <c r="J102" s="20">
        <v>0.97687441901086358</v>
      </c>
      <c r="K102" s="19">
        <v>0.96783430716520524</v>
      </c>
      <c r="L102" s="18">
        <v>0.98341735508254091</v>
      </c>
    </row>
    <row r="103" spans="1:12" x14ac:dyDescent="0.2">
      <c r="A103" s="25" t="s">
        <v>256</v>
      </c>
      <c r="B103" s="24">
        <v>689372.41043864831</v>
      </c>
      <c r="C103" s="22">
        <v>332</v>
      </c>
      <c r="D103" s="21">
        <v>24399.136478943434</v>
      </c>
      <c r="E103" s="20">
        <v>3.539325930293364E-2</v>
      </c>
      <c r="F103" s="19">
        <v>2.9635177012107425E-2</v>
      </c>
      <c r="G103" s="23">
        <v>4.2221451124530546E-2</v>
      </c>
      <c r="H103" s="22">
        <v>7221</v>
      </c>
      <c r="I103" s="21">
        <v>664973.27395970491</v>
      </c>
      <c r="J103" s="20">
        <v>0.96460674069706809</v>
      </c>
      <c r="K103" s="19">
        <v>0.9577785488754712</v>
      </c>
      <c r="L103" s="18">
        <v>0.97036482298789428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44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194809.07653921325</v>
      </c>
      <c r="C10" s="22">
        <v>57</v>
      </c>
      <c r="D10" s="21">
        <v>5678.5265047483663</v>
      </c>
      <c r="E10" s="20">
        <v>2.9149188557471194E-2</v>
      </c>
      <c r="F10" s="19">
        <v>2.1647669839653071E-2</v>
      </c>
      <c r="G10" s="23">
        <v>3.9146180318140551E-2</v>
      </c>
      <c r="H10" s="22">
        <v>1984</v>
      </c>
      <c r="I10" s="21">
        <v>188511.24713987036</v>
      </c>
      <c r="J10" s="20">
        <v>0.96767178659627173</v>
      </c>
      <c r="K10" s="19">
        <v>0.95730714300862474</v>
      </c>
      <c r="L10" s="23">
        <v>0.97558435736584403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189152.44855403216</v>
      </c>
      <c r="C12" s="104">
        <v>54</v>
      </c>
      <c r="D12" s="105">
        <v>4335.7941510292367</v>
      </c>
      <c r="E12" s="106">
        <v>2.2922220590714155E-2</v>
      </c>
      <c r="F12" s="107">
        <v>1.6784791597112308E-2</v>
      </c>
      <c r="G12" s="108">
        <v>3.1232538191847389E-2</v>
      </c>
      <c r="H12" s="104">
        <v>2143</v>
      </c>
      <c r="I12" s="105">
        <v>184148.25564008261</v>
      </c>
      <c r="J12" s="106">
        <v>0.97354412828274806</v>
      </c>
      <c r="K12" s="107">
        <v>0.96482441353722082</v>
      </c>
      <c r="L12" s="108">
        <v>0.98014678142836198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31937.897942758133</v>
      </c>
      <c r="C14" s="112">
        <v>8</v>
      </c>
      <c r="D14" s="113">
        <v>1211.2930612918401</v>
      </c>
      <c r="E14" s="114">
        <v>3.7926511740466601E-2</v>
      </c>
      <c r="F14" s="115">
        <v>1.8165042338866042E-2</v>
      </c>
      <c r="G14" s="116">
        <v>7.7489474168203495E-2</v>
      </c>
      <c r="H14" s="112">
        <v>244</v>
      </c>
      <c r="I14" s="113">
        <v>30726.604881466294</v>
      </c>
      <c r="J14" s="114">
        <v>0.96207348825953365</v>
      </c>
      <c r="K14" s="115">
        <v>0.92251052583179671</v>
      </c>
      <c r="L14" s="116">
        <v>0.98183495766113427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35762.93233063868</v>
      </c>
      <c r="C15" s="22">
        <v>7</v>
      </c>
      <c r="D15" s="21">
        <v>740.02477398422047</v>
      </c>
      <c r="E15" s="20">
        <v>2.0692508297207764E-2</v>
      </c>
      <c r="F15" s="19">
        <v>9.1749434032221376E-3</v>
      </c>
      <c r="G15" s="23">
        <v>4.5997196252345801E-2</v>
      </c>
      <c r="H15" s="22">
        <v>274</v>
      </c>
      <c r="I15" s="21">
        <v>34879.133385246962</v>
      </c>
      <c r="J15" s="20">
        <v>0.97528729084011534</v>
      </c>
      <c r="K15" s="19">
        <v>0.94836310264279633</v>
      </c>
      <c r="L15" s="23">
        <v>0.988345361053241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83730.200369665719</v>
      </c>
      <c r="C16" s="22">
        <v>35</v>
      </c>
      <c r="D16" s="21">
        <v>3243.3326651146335</v>
      </c>
      <c r="E16" s="20">
        <v>3.8735517779671394E-2</v>
      </c>
      <c r="F16" s="19">
        <v>2.6605073370366123E-2</v>
      </c>
      <c r="G16" s="23">
        <v>5.607814003009208E-2</v>
      </c>
      <c r="H16" s="22">
        <v>772</v>
      </c>
      <c r="I16" s="21">
        <v>80011.338981364053</v>
      </c>
      <c r="J16" s="20">
        <v>0.95558518465400766</v>
      </c>
      <c r="K16" s="19">
        <v>0.93741496847553607</v>
      </c>
      <c r="L16" s="23">
        <v>0.96865645658302479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43378.045896149975</v>
      </c>
      <c r="C17" s="22">
        <v>7</v>
      </c>
      <c r="D17" s="21">
        <v>483.87600435766802</v>
      </c>
      <c r="E17" s="20">
        <v>1.1154859430876636E-2</v>
      </c>
      <c r="F17" s="19">
        <v>5.0745474768910505E-3</v>
      </c>
      <c r="G17" s="23">
        <v>2.4342339567451927E-2</v>
      </c>
      <c r="H17" s="22">
        <v>694</v>
      </c>
      <c r="I17" s="21">
        <v>42894.169891792306</v>
      </c>
      <c r="J17" s="45">
        <v>0.98884514056912354</v>
      </c>
      <c r="K17" s="46">
        <v>0.97565766043254809</v>
      </c>
      <c r="L17" s="47">
        <v>0.99492545252310904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90268.672514255726</v>
      </c>
      <c r="C19" s="22">
        <v>34</v>
      </c>
      <c r="D19" s="21">
        <v>3430.0930020356705</v>
      </c>
      <c r="E19" s="20">
        <v>3.79987088155525E-2</v>
      </c>
      <c r="F19" s="19">
        <v>2.6180867620566765E-2</v>
      </c>
      <c r="G19" s="23">
        <v>5.485056632022374E-2</v>
      </c>
      <c r="H19" s="22">
        <v>902</v>
      </c>
      <c r="I19" s="21">
        <v>86795.579339685908</v>
      </c>
      <c r="J19" s="20">
        <v>0.96152493353636803</v>
      </c>
      <c r="K19" s="19">
        <v>0.94467083987389744</v>
      </c>
      <c r="L19" s="23">
        <v>0.97338963654185806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104540.40402495668</v>
      </c>
      <c r="C20" s="22">
        <v>23</v>
      </c>
      <c r="D20" s="21">
        <v>2248.4335027126922</v>
      </c>
      <c r="E20" s="20">
        <v>2.1507794270394526E-2</v>
      </c>
      <c r="F20" s="19">
        <v>1.3394206516184956E-2</v>
      </c>
      <c r="G20" s="23">
        <v>3.4365024994384603E-2</v>
      </c>
      <c r="H20" s="22">
        <v>1082</v>
      </c>
      <c r="I20" s="21">
        <v>101715.6678001836</v>
      </c>
      <c r="J20" s="20">
        <v>0.97297947859376233</v>
      </c>
      <c r="K20" s="19">
        <v>0.95912909925259926</v>
      </c>
      <c r="L20" s="23">
        <v>0.98222321812881519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31937.897942758133</v>
      </c>
      <c r="C22" s="22">
        <v>8</v>
      </c>
      <c r="D22" s="21">
        <v>1211.2930612918401</v>
      </c>
      <c r="E22" s="20">
        <v>3.7926511740466601E-2</v>
      </c>
      <c r="F22" s="19">
        <v>1.8165042338866042E-2</v>
      </c>
      <c r="G22" s="23">
        <v>7.7489474168203495E-2</v>
      </c>
      <c r="H22" s="22">
        <v>244</v>
      </c>
      <c r="I22" s="21">
        <v>30726.604881466294</v>
      </c>
      <c r="J22" s="20">
        <v>0.96207348825953365</v>
      </c>
      <c r="K22" s="19">
        <v>0.92251052583179671</v>
      </c>
      <c r="L22" s="23">
        <v>0.98183495766113427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121934.24070675382</v>
      </c>
      <c r="C23" s="22">
        <v>44</v>
      </c>
      <c r="D23" s="21">
        <v>4097.5902974368637</v>
      </c>
      <c r="E23" s="20">
        <v>3.3604919124328496E-2</v>
      </c>
      <c r="F23" s="19">
        <v>2.3867554401121857E-2</v>
      </c>
      <c r="G23" s="23">
        <v>4.712310631315348E-2</v>
      </c>
      <c r="H23" s="22">
        <v>1077</v>
      </c>
      <c r="I23" s="21">
        <v>117217.34751472242</v>
      </c>
      <c r="J23" s="20">
        <v>0.96131609001137552</v>
      </c>
      <c r="K23" s="19">
        <v>0.94708899482373066</v>
      </c>
      <c r="L23" s="23">
        <v>0.97183147893378541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40936.937889700515</v>
      </c>
      <c r="C24" s="22">
        <v>5</v>
      </c>
      <c r="D24" s="21">
        <v>369.64314601965702</v>
      </c>
      <c r="E24" s="20">
        <v>9.029574879675038E-3</v>
      </c>
      <c r="F24" s="19">
        <v>3.5455717469443093E-3</v>
      </c>
      <c r="G24" s="23">
        <v>2.2801692798643053E-2</v>
      </c>
      <c r="H24" s="22">
        <v>663</v>
      </c>
      <c r="I24" s="21">
        <v>40567.294743680861</v>
      </c>
      <c r="J24" s="45">
        <v>0.99097042512032507</v>
      </c>
      <c r="K24" s="46">
        <v>0.97719830720135692</v>
      </c>
      <c r="L24" s="47">
        <v>0.99645442825305575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8</v>
      </c>
      <c r="D26" s="21">
        <v>1211.2930612918401</v>
      </c>
      <c r="E26" s="20">
        <v>4.0684838486646037E-2</v>
      </c>
      <c r="F26" s="19">
        <v>1.9488487405913375E-2</v>
      </c>
      <c r="G26" s="23">
        <v>8.2983945450531407E-2</v>
      </c>
      <c r="H26" s="22">
        <v>230</v>
      </c>
      <c r="I26" s="21">
        <v>28561.29806474697</v>
      </c>
      <c r="J26" s="20">
        <v>0.95931516151335405</v>
      </c>
      <c r="K26" s="19">
        <v>0.91701605454946855</v>
      </c>
      <c r="L26" s="23">
        <v>0.98051151259408664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25151.370322611092</v>
      </c>
      <c r="C27" s="22">
        <v>2</v>
      </c>
      <c r="D27" s="21">
        <v>337.64112197316877</v>
      </c>
      <c r="E27" s="20">
        <v>1.3424362873367155E-2</v>
      </c>
      <c r="F27" s="19">
        <v>3.1260874417204797E-3</v>
      </c>
      <c r="G27" s="23">
        <v>5.5750948352635429E-2</v>
      </c>
      <c r="H27" s="22">
        <v>150</v>
      </c>
      <c r="I27" s="21">
        <v>24770.729028103782</v>
      </c>
      <c r="J27" s="20">
        <v>0.98486598186798957</v>
      </c>
      <c r="K27" s="19">
        <v>0.94542025344758529</v>
      </c>
      <c r="L27" s="23">
        <v>0.99592643291661265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25041.769296544167</v>
      </c>
      <c r="C28" s="22">
        <v>5</v>
      </c>
      <c r="D28" s="21">
        <v>709.83250179054414</v>
      </c>
      <c r="E28" s="20">
        <v>2.8345940471886023E-2</v>
      </c>
      <c r="F28" s="19">
        <v>1.0968159855125116E-2</v>
      </c>
      <c r="G28" s="23">
        <v>7.1272685487682452E-2</v>
      </c>
      <c r="H28" s="22">
        <v>154</v>
      </c>
      <c r="I28" s="21">
        <v>24180.091652720814</v>
      </c>
      <c r="J28" s="20">
        <v>0.96559038486380966</v>
      </c>
      <c r="K28" s="19">
        <v>0.92123590821176049</v>
      </c>
      <c r="L28" s="23">
        <v>0.9853643106859914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15636.858934589842</v>
      </c>
      <c r="C29" s="22">
        <v>4</v>
      </c>
      <c r="D29" s="21">
        <v>581.68648138531375</v>
      </c>
      <c r="E29" s="20">
        <v>3.7199701283905678E-2</v>
      </c>
      <c r="F29" s="19">
        <v>1.3517328853477844E-2</v>
      </c>
      <c r="G29" s="23">
        <v>9.8241563893549946E-2</v>
      </c>
      <c r="H29" s="22">
        <v>125</v>
      </c>
      <c r="I29" s="21">
        <v>14796.03842956046</v>
      </c>
      <c r="J29" s="20">
        <v>0.94622829888364424</v>
      </c>
      <c r="K29" s="19">
        <v>0.88291891623619445</v>
      </c>
      <c r="L29" s="23">
        <v>0.97622611293553174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58269.548969728166</v>
      </c>
      <c r="C30" s="22">
        <v>33</v>
      </c>
      <c r="D30" s="21">
        <v>2468.4301922878385</v>
      </c>
      <c r="E30" s="20">
        <v>4.2362267014804306E-2</v>
      </c>
      <c r="F30" s="19">
        <v>2.93168733908417E-2</v>
      </c>
      <c r="G30" s="23">
        <v>6.084869678524521E-2</v>
      </c>
      <c r="H30" s="22">
        <v>662</v>
      </c>
      <c r="I30" s="21">
        <v>55635.795221056826</v>
      </c>
      <c r="J30" s="20">
        <v>0.95480051252774278</v>
      </c>
      <c r="K30" s="19">
        <v>0.93588108654134428</v>
      </c>
      <c r="L30" s="23">
        <v>0.96832635801350397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40936.937889700515</v>
      </c>
      <c r="C31" s="22">
        <v>5</v>
      </c>
      <c r="D31" s="21">
        <v>369.64314601965702</v>
      </c>
      <c r="E31" s="20">
        <v>9.029574879675038E-3</v>
      </c>
      <c r="F31" s="19">
        <v>3.5455717469443093E-3</v>
      </c>
      <c r="G31" s="23">
        <v>2.2801692798643053E-2</v>
      </c>
      <c r="H31" s="22">
        <v>663</v>
      </c>
      <c r="I31" s="21">
        <v>40567.294743680861</v>
      </c>
      <c r="J31" s="45">
        <v>0.99097042512032507</v>
      </c>
      <c r="K31" s="46">
        <v>0.97719830720135692</v>
      </c>
      <c r="L31" s="47">
        <v>0.99645442825305575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8214.504196083808</v>
      </c>
      <c r="C33" s="22">
        <v>3</v>
      </c>
      <c r="D33" s="21">
        <v>162.71111026308682</v>
      </c>
      <c r="E33" s="20">
        <v>1.9807782232390596E-2</v>
      </c>
      <c r="F33" s="19">
        <v>6.1598257708334707E-3</v>
      </c>
      <c r="G33" s="23">
        <v>6.1813923252602009E-2</v>
      </c>
      <c r="H33" s="22">
        <v>97</v>
      </c>
      <c r="I33" s="21">
        <v>8051.793085820721</v>
      </c>
      <c r="J33" s="20">
        <v>0.98019221776760956</v>
      </c>
      <c r="K33" s="19">
        <v>0.93818607674739796</v>
      </c>
      <c r="L33" s="23">
        <v>0.9938401742291666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31595.434625490241</v>
      </c>
      <c r="C34" s="22">
        <v>13</v>
      </c>
      <c r="D34" s="21">
        <v>1178.4553339605905</v>
      </c>
      <c r="E34" s="20">
        <v>3.7298278942168701E-2</v>
      </c>
      <c r="F34" s="19">
        <v>2.051840788726823E-2</v>
      </c>
      <c r="G34" s="23">
        <v>6.6863899308421099E-2</v>
      </c>
      <c r="H34" s="22">
        <v>356</v>
      </c>
      <c r="I34" s="21">
        <v>30176.897743144018</v>
      </c>
      <c r="J34" s="20">
        <v>0.95510310590246517</v>
      </c>
      <c r="K34" s="19">
        <v>0.92331040801110997</v>
      </c>
      <c r="L34" s="23">
        <v>0.97408563773460966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13421.61130340769</v>
      </c>
      <c r="C35" s="22">
        <v>5</v>
      </c>
      <c r="D35" s="21">
        <v>563.66508644707346</v>
      </c>
      <c r="E35" s="20">
        <v>4.1996826886497696E-2</v>
      </c>
      <c r="F35" s="19">
        <v>1.6333478816509352E-2</v>
      </c>
      <c r="G35" s="23">
        <v>0.10373058655848853</v>
      </c>
      <c r="H35" s="22">
        <v>156</v>
      </c>
      <c r="I35" s="21">
        <v>12857.946216960616</v>
      </c>
      <c r="J35" s="20">
        <v>0.95800317311350225</v>
      </c>
      <c r="K35" s="19">
        <v>0.89626941344151134</v>
      </c>
      <c r="L35" s="23">
        <v>0.98366652118349063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120425.47965564829</v>
      </c>
      <c r="C36" s="22">
        <v>26</v>
      </c>
      <c r="D36" s="21">
        <v>2456.5269986389189</v>
      </c>
      <c r="E36" s="20">
        <v>2.0398731278988936E-2</v>
      </c>
      <c r="F36" s="19">
        <v>1.3332665017521844E-2</v>
      </c>
      <c r="G36" s="23">
        <v>3.1091674083680406E-2</v>
      </c>
      <c r="H36" s="22">
        <v>1145</v>
      </c>
      <c r="I36" s="21">
        <v>117856.93630506986</v>
      </c>
      <c r="J36" s="20">
        <v>0.97867109719701295</v>
      </c>
      <c r="K36" s="19">
        <v>0.96793450191431007</v>
      </c>
      <c r="L36" s="23">
        <v>0.9858652207247337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21152.046758582626</v>
      </c>
      <c r="C37" s="22">
        <v>10</v>
      </c>
      <c r="D37" s="21">
        <v>1317.1679754386935</v>
      </c>
      <c r="E37" s="20">
        <v>6.2271419426786247E-2</v>
      </c>
      <c r="F37" s="19">
        <v>2.9769750081852057E-2</v>
      </c>
      <c r="G37" s="23">
        <v>0.12566155304451296</v>
      </c>
      <c r="H37" s="22">
        <v>230</v>
      </c>
      <c r="I37" s="21">
        <v>19567.673788874548</v>
      </c>
      <c r="J37" s="20">
        <v>0.92509599719633717</v>
      </c>
      <c r="K37" s="19">
        <v>0.86096905640710319</v>
      </c>
      <c r="L37" s="23">
        <v>0.96098521410488946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50922.342177248152</v>
      </c>
      <c r="C39" s="22">
        <v>14</v>
      </c>
      <c r="D39" s="21">
        <v>1383.0077066898875</v>
      </c>
      <c r="E39" s="20">
        <v>2.7159153478761407E-2</v>
      </c>
      <c r="F39" s="19">
        <v>1.5406283095395545E-2</v>
      </c>
      <c r="G39" s="23">
        <v>4.7445797221325928E-2</v>
      </c>
      <c r="H39" s="22">
        <v>399</v>
      </c>
      <c r="I39" s="21">
        <v>49539.334470558264</v>
      </c>
      <c r="J39" s="20">
        <v>0.97284084652123881</v>
      </c>
      <c r="K39" s="19">
        <v>0.95255420277867431</v>
      </c>
      <c r="L39" s="23">
        <v>0.98459371690460462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41244.593585777999</v>
      </c>
      <c r="C40" s="22">
        <v>18</v>
      </c>
      <c r="D40" s="21">
        <v>1887.063411882488</v>
      </c>
      <c r="E40" s="20">
        <v>4.5752988399749596E-2</v>
      </c>
      <c r="F40" s="19">
        <v>2.6816589946544175E-2</v>
      </c>
      <c r="G40" s="23">
        <v>7.7003180662843451E-2</v>
      </c>
      <c r="H40" s="22">
        <v>364</v>
      </c>
      <c r="I40" s="21">
        <v>39357.53017389551</v>
      </c>
      <c r="J40" s="20">
        <v>0.95424701160025005</v>
      </c>
      <c r="K40" s="19">
        <v>0.92299681933715627</v>
      </c>
      <c r="L40" s="23">
        <v>0.97318341005345543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25636.263985148737</v>
      </c>
      <c r="C41" s="22">
        <v>5</v>
      </c>
      <c r="D41" s="21">
        <v>518.96911403255251</v>
      </c>
      <c r="E41" s="20">
        <v>2.0243554768089256E-2</v>
      </c>
      <c r="F41" s="19">
        <v>8.2553922006821934E-3</v>
      </c>
      <c r="G41" s="23">
        <v>4.8784125286748428E-2</v>
      </c>
      <c r="H41" s="22">
        <v>243</v>
      </c>
      <c r="I41" s="21">
        <v>24973.52069970869</v>
      </c>
      <c r="J41" s="20">
        <v>0.97414821107225391</v>
      </c>
      <c r="K41" s="19">
        <v>0.9423538185325806</v>
      </c>
      <c r="L41" s="23">
        <v>0.98861840132167123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23386.115692862051</v>
      </c>
      <c r="C42" s="22">
        <v>4</v>
      </c>
      <c r="D42" s="21">
        <v>537.29220290996</v>
      </c>
      <c r="E42" s="20">
        <v>2.2974837290912466E-2</v>
      </c>
      <c r="F42" s="19">
        <v>7.8631040451077536E-3</v>
      </c>
      <c r="G42" s="23">
        <v>6.5219941992197605E-2</v>
      </c>
      <c r="H42" s="22">
        <v>230</v>
      </c>
      <c r="I42" s="21">
        <v>22696.978347919281</v>
      </c>
      <c r="J42" s="20">
        <v>0.9705322014996659</v>
      </c>
      <c r="K42" s="19">
        <v>0.92673373977535678</v>
      </c>
      <c r="L42" s="23">
        <v>0.98847365712513724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53619.761098175622</v>
      </c>
      <c r="C43" s="22">
        <v>16</v>
      </c>
      <c r="D43" s="21">
        <v>1352.1940692334745</v>
      </c>
      <c r="E43" s="20">
        <v>2.5218203914740712E-2</v>
      </c>
      <c r="F43" s="19">
        <v>1.4194357684803725E-2</v>
      </c>
      <c r="G43" s="23">
        <v>4.4417804458637057E-2</v>
      </c>
      <c r="H43" s="22">
        <v>748</v>
      </c>
      <c r="I43" s="21">
        <v>51943.883447787928</v>
      </c>
      <c r="J43" s="20">
        <v>0.96874514887675034</v>
      </c>
      <c r="K43" s="19">
        <v>0.9487105498216869</v>
      </c>
      <c r="L43" s="23">
        <v>0.98110969194920084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71288.579587260916</v>
      </c>
      <c r="C45" s="22">
        <v>23</v>
      </c>
      <c r="D45" s="21">
        <v>2346.6148951861574</v>
      </c>
      <c r="E45" s="20">
        <v>3.2917122332529872E-2</v>
      </c>
      <c r="F45" s="19">
        <v>2.0803227845863383E-2</v>
      </c>
      <c r="G45" s="23">
        <v>5.1712508379721377E-2</v>
      </c>
      <c r="H45" s="22">
        <v>566</v>
      </c>
      <c r="I45" s="21">
        <v>68941.964692074762</v>
      </c>
      <c r="J45" s="20">
        <v>0.96708287766747103</v>
      </c>
      <c r="K45" s="19">
        <v>0.94828749162027948</v>
      </c>
      <c r="L45" s="23">
        <v>0.97919677215413747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2</v>
      </c>
      <c r="D46" s="21">
        <v>172.99949813370279</v>
      </c>
      <c r="E46" s="20">
        <v>5.3741562788618899E-2</v>
      </c>
      <c r="F46" s="19">
        <v>1.1135427441535475E-2</v>
      </c>
      <c r="G46" s="23">
        <v>0.22265991629845691</v>
      </c>
      <c r="H46" s="22">
        <v>36</v>
      </c>
      <c r="I46" s="21">
        <v>3046.101122630897</v>
      </c>
      <c r="J46" s="20">
        <v>0.94625843721138125</v>
      </c>
      <c r="K46" s="19">
        <v>0.77734008370154284</v>
      </c>
      <c r="L46" s="23">
        <v>0.98886457255846461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17659.255555000622</v>
      </c>
      <c r="C47" s="22">
        <v>7</v>
      </c>
      <c r="D47" s="21">
        <v>750.45672525251518</v>
      </c>
      <c r="E47" s="20">
        <v>4.2496509714986613E-2</v>
      </c>
      <c r="F47" s="19">
        <v>1.8328412168176055E-2</v>
      </c>
      <c r="G47" s="23">
        <v>9.5434855722832918E-2</v>
      </c>
      <c r="H47" s="22">
        <v>161</v>
      </c>
      <c r="I47" s="21">
        <v>16908.798829748106</v>
      </c>
      <c r="J47" s="20">
        <v>0.95750349028501336</v>
      </c>
      <c r="K47" s="19">
        <v>0.90456514427716717</v>
      </c>
      <c r="L47" s="23">
        <v>0.98167158783182384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12944.923896875793</v>
      </c>
      <c r="C48" s="22">
        <v>2</v>
      </c>
      <c r="D48" s="21">
        <v>160.32943726751751</v>
      </c>
      <c r="E48" s="20">
        <v>1.2385506361007839E-2</v>
      </c>
      <c r="F48" s="19">
        <v>3.0479937169172115E-3</v>
      </c>
      <c r="G48" s="23">
        <v>4.8924650691878978E-2</v>
      </c>
      <c r="H48" s="22">
        <v>116</v>
      </c>
      <c r="I48" s="21">
        <v>12784.594459608275</v>
      </c>
      <c r="J48" s="20">
        <v>0.98761449363899212</v>
      </c>
      <c r="K48" s="19">
        <v>0.95107534930812099</v>
      </c>
      <c r="L48" s="23">
        <v>0.99695200628308289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12691.340088272927</v>
      </c>
      <c r="C49" s="22">
        <v>3</v>
      </c>
      <c r="D49" s="21">
        <v>358.63967676503501</v>
      </c>
      <c r="E49" s="20">
        <v>2.8258613690167037E-2</v>
      </c>
      <c r="F49" s="19">
        <v>9.084467011065047E-3</v>
      </c>
      <c r="G49" s="23">
        <v>8.4453543369123418E-2</v>
      </c>
      <c r="H49" s="22">
        <v>127</v>
      </c>
      <c r="I49" s="21">
        <v>12188.926240100398</v>
      </c>
      <c r="J49" s="20">
        <v>0.9604128606846829</v>
      </c>
      <c r="K49" s="19">
        <v>0.8986251667751578</v>
      </c>
      <c r="L49" s="23">
        <v>0.98516290827329045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11716.937778520571</v>
      </c>
      <c r="C50" s="22">
        <v>1</v>
      </c>
      <c r="D50" s="21">
        <v>61.576992139521288</v>
      </c>
      <c r="E50" s="20">
        <v>5.2553827035254803E-3</v>
      </c>
      <c r="F50" s="19">
        <v>7.3537948986023309E-4</v>
      </c>
      <c r="G50" s="23">
        <v>3.6541592350418581E-2</v>
      </c>
      <c r="H50" s="22">
        <v>124</v>
      </c>
      <c r="I50" s="21">
        <v>11655.360786381048</v>
      </c>
      <c r="J50" s="20">
        <v>0.99474461729647445</v>
      </c>
      <c r="K50" s="19">
        <v>0.96345840764958179</v>
      </c>
      <c r="L50" s="23">
        <v>0.99926462051013976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3</v>
      </c>
      <c r="D51" s="21">
        <v>475.71521077043872</v>
      </c>
      <c r="E51" s="20">
        <v>4.0766814445924435E-2</v>
      </c>
      <c r="F51" s="19">
        <v>1.2473795360908084E-2</v>
      </c>
      <c r="G51" s="23">
        <v>0.12510410380468862</v>
      </c>
      <c r="H51" s="22">
        <v>106</v>
      </c>
      <c r="I51" s="21">
        <v>11041.617561538236</v>
      </c>
      <c r="J51" s="20">
        <v>0.94622068860292463</v>
      </c>
      <c r="K51" s="19">
        <v>0.86055511371814164</v>
      </c>
      <c r="L51" s="23">
        <v>0.98045439621715647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53619.761098175622</v>
      </c>
      <c r="C52" s="22">
        <v>16</v>
      </c>
      <c r="D52" s="21">
        <v>1352.1940692334745</v>
      </c>
      <c r="E52" s="20">
        <v>2.5218203914740712E-2</v>
      </c>
      <c r="F52" s="19">
        <v>1.4194357684803725E-2</v>
      </c>
      <c r="G52" s="23">
        <v>4.4417804458637057E-2</v>
      </c>
      <c r="H52" s="22">
        <v>748</v>
      </c>
      <c r="I52" s="21">
        <v>51943.883447787928</v>
      </c>
      <c r="J52" s="20">
        <v>0.96874514887675034</v>
      </c>
      <c r="K52" s="19">
        <v>0.9487105498216869</v>
      </c>
      <c r="L52" s="23">
        <v>0.98110969194920084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29971.996774135205</v>
      </c>
      <c r="C54" s="22">
        <v>9</v>
      </c>
      <c r="D54" s="21">
        <v>848.13977605753462</v>
      </c>
      <c r="E54" s="20">
        <v>2.8297740135533777E-2</v>
      </c>
      <c r="F54" s="19">
        <v>1.4040424781913498E-2</v>
      </c>
      <c r="G54" s="23">
        <v>5.6207279775070083E-2</v>
      </c>
      <c r="H54" s="22">
        <v>325</v>
      </c>
      <c r="I54" s="21">
        <v>29080.856825543528</v>
      </c>
      <c r="J54" s="20">
        <v>0.97026758159267201</v>
      </c>
      <c r="K54" s="19">
        <v>0.94248347483285178</v>
      </c>
      <c r="L54" s="23">
        <v>0.98484601458680388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164837.07976507759</v>
      </c>
      <c r="C55" s="22">
        <v>48</v>
      </c>
      <c r="D55" s="21">
        <v>4830.3867286908289</v>
      </c>
      <c r="E55" s="20">
        <v>2.9304005722347176E-2</v>
      </c>
      <c r="F55" s="19">
        <v>2.1118047817990645E-2</v>
      </c>
      <c r="G55" s="23">
        <v>4.0531688324321032E-2</v>
      </c>
      <c r="H55" s="22">
        <v>1659</v>
      </c>
      <c r="I55" s="21">
        <v>159430.39031432639</v>
      </c>
      <c r="J55" s="20">
        <v>0.96719979837997239</v>
      </c>
      <c r="K55" s="19">
        <v>0.95552565848933046</v>
      </c>
      <c r="L55" s="23">
        <v>0.97588690542624279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165391.29289999814</v>
      </c>
      <c r="C57" s="22">
        <v>52</v>
      </c>
      <c r="D57" s="21">
        <v>4806.011208542066</v>
      </c>
      <c r="E57" s="20">
        <v>2.9058429402616506E-2</v>
      </c>
      <c r="F57" s="19">
        <v>2.1346664293635954E-2</v>
      </c>
      <c r="G57" s="23">
        <v>3.9443885048906557E-2</v>
      </c>
      <c r="H57" s="22">
        <v>1826</v>
      </c>
      <c r="I57" s="21">
        <v>159965.97879686154</v>
      </c>
      <c r="J57" s="20">
        <v>0.96719709962956146</v>
      </c>
      <c r="K57" s="19">
        <v>0.95631233872722121</v>
      </c>
      <c r="L57" s="23">
        <v>0.97543957634422751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2</v>
      </c>
      <c r="D58" s="21">
        <v>236.40762878297969</v>
      </c>
      <c r="E58" s="20">
        <v>1.7687154976008569E-2</v>
      </c>
      <c r="F58" s="19">
        <v>3.8838598127950721E-3</v>
      </c>
      <c r="G58" s="23">
        <v>7.6766918079820889E-2</v>
      </c>
      <c r="H58" s="22">
        <v>93</v>
      </c>
      <c r="I58" s="21">
        <v>13129.65543244143</v>
      </c>
      <c r="J58" s="20">
        <v>0.9823128450239913</v>
      </c>
      <c r="K58" s="19">
        <v>0.92323308192017928</v>
      </c>
      <c r="L58" s="23">
        <v>0.99611614018720485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4808.5189917357384</v>
      </c>
      <c r="C59" s="22">
        <v>1</v>
      </c>
      <c r="D59" s="21">
        <v>242.94044776055469</v>
      </c>
      <c r="E59" s="20">
        <v>5.0522925702922133E-2</v>
      </c>
      <c r="F59" s="19">
        <v>6.7300417840339497E-3</v>
      </c>
      <c r="G59" s="23">
        <v>0.29472455535695158</v>
      </c>
      <c r="H59" s="22">
        <v>20</v>
      </c>
      <c r="I59" s="21">
        <v>4565.5785439751835</v>
      </c>
      <c r="J59" s="20">
        <v>0.94947707429707806</v>
      </c>
      <c r="K59" s="19">
        <v>0.70527544464304781</v>
      </c>
      <c r="L59" s="23">
        <v>0.99326995821596609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8</v>
      </c>
      <c r="I60" s="21">
        <v>1676.9631031589477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2</v>
      </c>
      <c r="D61" s="21">
        <v>393.16721966276248</v>
      </c>
      <c r="E61" s="20">
        <v>5.4330459712410697E-2</v>
      </c>
      <c r="F61" s="19">
        <v>1.2821204205358172E-2</v>
      </c>
      <c r="G61" s="23">
        <v>0.20264157282638626</v>
      </c>
      <c r="H61" s="22">
        <v>27</v>
      </c>
      <c r="I61" s="21">
        <v>6843.4220112019884</v>
      </c>
      <c r="J61" s="20">
        <v>0.94566954028758932</v>
      </c>
      <c r="K61" s="19">
        <v>0.79735842717361383</v>
      </c>
      <c r="L61" s="23">
        <v>0.98717879579464185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10</v>
      </c>
      <c r="I62" s="21">
        <v>2329.6492522310236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167991.36543309179</v>
      </c>
      <c r="C64" s="22">
        <v>48</v>
      </c>
      <c r="D64" s="21">
        <v>5003.6454462158545</v>
      </c>
      <c r="E64" s="20">
        <v>2.9785134690203607E-2</v>
      </c>
      <c r="F64" s="19">
        <v>2.1543287247177249E-2</v>
      </c>
      <c r="G64" s="23">
        <v>4.1047800629579273E-2</v>
      </c>
      <c r="H64" s="22">
        <v>1699</v>
      </c>
      <c r="I64" s="21">
        <v>162368.41709228142</v>
      </c>
      <c r="J64" s="20">
        <v>0.96652834908321561</v>
      </c>
      <c r="K64" s="19">
        <v>0.9548379918807498</v>
      </c>
      <c r="L64" s="23">
        <v>0.97527098468920381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26727.841346338395</v>
      </c>
      <c r="C65" s="22">
        <v>9</v>
      </c>
      <c r="D65" s="21">
        <v>674.88105853250886</v>
      </c>
      <c r="E65" s="20">
        <v>2.5250114657125691E-2</v>
      </c>
      <c r="F65" s="19">
        <v>1.2476168616542337E-2</v>
      </c>
      <c r="G65" s="23">
        <v>5.0434927913688338E-2</v>
      </c>
      <c r="H65" s="22">
        <v>284</v>
      </c>
      <c r="I65" s="21">
        <v>26052.960287805887</v>
      </c>
      <c r="J65" s="20">
        <v>0.97474988534287477</v>
      </c>
      <c r="K65" s="19">
        <v>0.94956507208631191</v>
      </c>
      <c r="L65" s="23">
        <v>0.98752383138345801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6</v>
      </c>
      <c r="D68" s="21">
        <v>541.83233564473971</v>
      </c>
      <c r="E68" s="20">
        <v>8.2919175933524339E-2</v>
      </c>
      <c r="F68" s="19">
        <v>3.4101216732617332E-2</v>
      </c>
      <c r="G68" s="23">
        <v>0.18801921169686453</v>
      </c>
      <c r="H68" s="22">
        <v>46</v>
      </c>
      <c r="I68" s="21">
        <v>5992.6312494627928</v>
      </c>
      <c r="J68" s="20">
        <v>0.91708082406647562</v>
      </c>
      <c r="K68" s="19">
        <v>0.81198078830313547</v>
      </c>
      <c r="L68" s="23">
        <v>0.96589878326738254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188274.61295410569</v>
      </c>
      <c r="C69" s="22">
        <v>51</v>
      </c>
      <c r="D69" s="21">
        <v>5136.6941691036254</v>
      </c>
      <c r="E69" s="20">
        <v>2.7282988866670826E-2</v>
      </c>
      <c r="F69" s="19">
        <v>1.9890127802673262E-2</v>
      </c>
      <c r="G69" s="23">
        <v>3.7319038230084201E-2</v>
      </c>
      <c r="H69" s="22">
        <v>1938</v>
      </c>
      <c r="I69" s="21">
        <v>182518.61589040753</v>
      </c>
      <c r="J69" s="20">
        <v>0.96942765159155431</v>
      </c>
      <c r="K69" s="19">
        <v>0.95900187177582619</v>
      </c>
      <c r="L69" s="23">
        <v>0.97726502015285033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85827.260276256915</v>
      </c>
      <c r="C71" s="22">
        <v>23</v>
      </c>
      <c r="D71" s="21">
        <v>2463.3133200206066</v>
      </c>
      <c r="E71" s="20">
        <v>2.8700826661503628E-2</v>
      </c>
      <c r="F71" s="19">
        <v>1.7635689809821699E-2</v>
      </c>
      <c r="G71" s="23">
        <v>4.6380764246203972E-2</v>
      </c>
      <c r="H71" s="22">
        <v>809</v>
      </c>
      <c r="I71" s="21">
        <v>82883.951611154072</v>
      </c>
      <c r="J71" s="20">
        <v>0.96570659886347199</v>
      </c>
      <c r="K71" s="19">
        <v>0.9471788458654119</v>
      </c>
      <c r="L71" s="23">
        <v>0.97788720755275083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108981.81626295549</v>
      </c>
      <c r="C72" s="22">
        <v>34</v>
      </c>
      <c r="D72" s="21">
        <v>3215.2131847277551</v>
      </c>
      <c r="E72" s="20">
        <v>2.950229033593978E-2</v>
      </c>
      <c r="F72" s="19">
        <v>2.0357517965226824E-2</v>
      </c>
      <c r="G72" s="23">
        <v>4.2576438479865537E-2</v>
      </c>
      <c r="H72" s="22">
        <v>1175</v>
      </c>
      <c r="I72" s="21">
        <v>105627.29552871546</v>
      </c>
      <c r="J72" s="20">
        <v>0.96921944550689021</v>
      </c>
      <c r="K72" s="19">
        <v>0.95602620872067023</v>
      </c>
      <c r="L72" s="23">
        <v>0.97854322038535169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71880.079411768063</v>
      </c>
      <c r="C74" s="22">
        <v>17</v>
      </c>
      <c r="D74" s="21">
        <v>1762.6368088554229</v>
      </c>
      <c r="E74" s="20">
        <v>2.4521909592754951E-2</v>
      </c>
      <c r="F74" s="19">
        <v>1.3585724644761168E-2</v>
      </c>
      <c r="G74" s="23">
        <v>4.3869940729660703E-2</v>
      </c>
      <c r="H74" s="22">
        <v>679</v>
      </c>
      <c r="I74" s="21">
        <v>69637.447257830398</v>
      </c>
      <c r="J74" s="20">
        <v>0.96880036621703391</v>
      </c>
      <c r="K74" s="19">
        <v>0.94842451308170839</v>
      </c>
      <c r="L74" s="23">
        <v>0.98128520439523081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2</v>
      </c>
      <c r="D75" s="21">
        <v>168.66256872858634</v>
      </c>
      <c r="E75" s="20">
        <v>3.5819970711321529E-2</v>
      </c>
      <c r="F75" s="19">
        <v>8.7267382403957046E-3</v>
      </c>
      <c r="G75" s="23">
        <v>0.13552733453193663</v>
      </c>
      <c r="H75" s="22">
        <v>48</v>
      </c>
      <c r="I75" s="21">
        <v>4539.955707033364</v>
      </c>
      <c r="J75" s="20">
        <v>0.96418002928867852</v>
      </c>
      <c r="K75" s="19">
        <v>0.86447266546806334</v>
      </c>
      <c r="L75" s="23">
        <v>0.99127326175960429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6274.3774869827685</v>
      </c>
      <c r="C76" s="22">
        <v>4</v>
      </c>
      <c r="D76" s="21">
        <v>532.01394243659809</v>
      </c>
      <c r="E76" s="20">
        <v>8.4791510160226846E-2</v>
      </c>
      <c r="F76" s="19">
        <v>3.0091411709777978E-2</v>
      </c>
      <c r="G76" s="23">
        <v>0.21670864463060727</v>
      </c>
      <c r="H76" s="22">
        <v>50</v>
      </c>
      <c r="I76" s="21">
        <v>5742.3635445461705</v>
      </c>
      <c r="J76" s="20">
        <v>0.91520848983977321</v>
      </c>
      <c r="K76" s="19">
        <v>0.78329135536939276</v>
      </c>
      <c r="L76" s="23">
        <v>0.96990858829022197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15</v>
      </c>
      <c r="I77" s="21">
        <v>738.36136918115051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60563.120975484475</v>
      </c>
      <c r="C80" s="22">
        <v>19</v>
      </c>
      <c r="D80" s="21">
        <v>2121.7030739297566</v>
      </c>
      <c r="E80" s="20">
        <v>3.5032921681638685E-2</v>
      </c>
      <c r="F80" s="19">
        <v>2.1482351904026465E-2</v>
      </c>
      <c r="G80" s="23">
        <v>5.6636158077459073E-2</v>
      </c>
      <c r="H80" s="22">
        <v>481</v>
      </c>
      <c r="I80" s="21">
        <v>58398.417729020577</v>
      </c>
      <c r="J80" s="20">
        <v>0.96425707242960368</v>
      </c>
      <c r="K80" s="19">
        <v>0.94266993053186554</v>
      </c>
      <c r="L80" s="23">
        <v>0.97790627245140782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38</v>
      </c>
      <c r="D81" s="21">
        <v>3556.823430818607</v>
      </c>
      <c r="E81" s="20">
        <v>2.6494827467112281E-2</v>
      </c>
      <c r="F81" s="19">
        <v>1.8191342820352348E-2</v>
      </c>
      <c r="G81" s="23">
        <v>3.8440065822193434E-2</v>
      </c>
      <c r="H81" s="22">
        <v>1503</v>
      </c>
      <c r="I81" s="21">
        <v>130112.82941084949</v>
      </c>
      <c r="J81" s="20">
        <v>0.96921228549848648</v>
      </c>
      <c r="K81" s="19">
        <v>0.95662834066763314</v>
      </c>
      <c r="L81" s="23">
        <v>0.97822819374740932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9</v>
      </c>
      <c r="D83" s="21">
        <v>1380.2942465310346</v>
      </c>
      <c r="E83" s="20">
        <v>4.1456729741352699E-2</v>
      </c>
      <c r="F83" s="19">
        <v>2.05886311193915E-2</v>
      </c>
      <c r="G83" s="23">
        <v>8.1711546091243842E-2</v>
      </c>
      <c r="H83" s="22">
        <v>307</v>
      </c>
      <c r="I83" s="21">
        <v>31871.522975906621</v>
      </c>
      <c r="J83" s="20">
        <v>0.95725177278551099</v>
      </c>
      <c r="K83" s="19">
        <v>0.91726017136604232</v>
      </c>
      <c r="L83" s="23">
        <v>0.97836959133449719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46922.916540922837</v>
      </c>
      <c r="C84" s="22">
        <v>11</v>
      </c>
      <c r="D84" s="21">
        <v>885.9850446407379</v>
      </c>
      <c r="E84" s="20">
        <v>1.8881713029667381E-2</v>
      </c>
      <c r="F84" s="19">
        <v>1.0188270380469266E-2</v>
      </c>
      <c r="G84" s="23">
        <v>3.4732794754329326E-2</v>
      </c>
      <c r="H84" s="22">
        <v>471</v>
      </c>
      <c r="I84" s="21">
        <v>45852.555464640165</v>
      </c>
      <c r="J84" s="20">
        <v>0.97718894827543001</v>
      </c>
      <c r="K84" s="19">
        <v>0.9600847387387671</v>
      </c>
      <c r="L84" s="23">
        <v>0.98706254688843553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61275.804506655964</v>
      </c>
      <c r="C85" s="22">
        <v>15</v>
      </c>
      <c r="D85" s="21">
        <v>1698.236627517158</v>
      </c>
      <c r="E85" s="20">
        <v>2.7714636163327575E-2</v>
      </c>
      <c r="F85" s="19">
        <v>1.5550553616669894E-2</v>
      </c>
      <c r="G85" s="23">
        <v>4.8920967576489359E-2</v>
      </c>
      <c r="H85" s="22">
        <v>623</v>
      </c>
      <c r="I85" s="21">
        <v>59425.722737105993</v>
      </c>
      <c r="J85" s="20">
        <v>0.9698073034789938</v>
      </c>
      <c r="K85" s="19">
        <v>0.94798318215666388</v>
      </c>
      <c r="L85" s="23">
        <v>0.98264257364518703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34520.947618453501</v>
      </c>
      <c r="C86" s="22">
        <v>11</v>
      </c>
      <c r="D86" s="21">
        <v>720.98496449890479</v>
      </c>
      <c r="E86" s="20">
        <v>2.0885433750766898E-2</v>
      </c>
      <c r="F86" s="19">
        <v>1.1280904964585021E-2</v>
      </c>
      <c r="G86" s="23">
        <v>3.8350052985845776E-2</v>
      </c>
      <c r="H86" s="22">
        <v>407</v>
      </c>
      <c r="I86" s="21">
        <v>33559.881105568966</v>
      </c>
      <c r="J86" s="20">
        <v>0.97215990350245252</v>
      </c>
      <c r="K86" s="19">
        <v>0.95077786518862883</v>
      </c>
      <c r="L86" s="23">
        <v>0.98440595043749246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18341.228949072465</v>
      </c>
      <c r="C87" s="22">
        <v>11</v>
      </c>
      <c r="D87" s="21">
        <v>993.02562156052795</v>
      </c>
      <c r="E87" s="20">
        <v>5.414171669291256E-2</v>
      </c>
      <c r="F87" s="19">
        <v>2.897042119618819E-2</v>
      </c>
      <c r="G87" s="23">
        <v>9.8954648681578147E-2</v>
      </c>
      <c r="H87" s="22">
        <v>170</v>
      </c>
      <c r="I87" s="21">
        <v>17348.203327511936</v>
      </c>
      <c r="J87" s="20">
        <v>0.94585828330708721</v>
      </c>
      <c r="K87" s="19">
        <v>0.90104535131842167</v>
      </c>
      <c r="L87" s="23">
        <v>0.97102957880381158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75317.715156835911</v>
      </c>
      <c r="C90" s="22">
        <v>22</v>
      </c>
      <c r="D90" s="21">
        <v>2139.4064042229984</v>
      </c>
      <c r="E90" s="20">
        <v>2.8405089025444565E-2</v>
      </c>
      <c r="F90" s="19">
        <v>1.7260002697918109E-2</v>
      </c>
      <c r="G90" s="23">
        <v>4.6406916423083304E-2</v>
      </c>
      <c r="H90" s="22">
        <v>714</v>
      </c>
      <c r="I90" s="21">
        <v>72698.313407530673</v>
      </c>
      <c r="J90" s="20">
        <v>0.96522197010556199</v>
      </c>
      <c r="K90" s="19">
        <v>0.94606085885239333</v>
      </c>
      <c r="L90" s="23">
        <v>0.97773655053709008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89718.77025633771</v>
      </c>
      <c r="C91" s="22">
        <v>27</v>
      </c>
      <c r="D91" s="21">
        <v>2327.8270392335257</v>
      </c>
      <c r="E91" s="20">
        <v>2.5945819727384075E-2</v>
      </c>
      <c r="F91" s="19">
        <v>1.7090987033851281E-2</v>
      </c>
      <c r="G91" s="23">
        <v>3.9205348008557357E-2</v>
      </c>
      <c r="H91" s="22">
        <v>1040</v>
      </c>
      <c r="I91" s="21">
        <v>87251.635667591909</v>
      </c>
      <c r="J91" s="20">
        <v>0.97250146673102111</v>
      </c>
      <c r="K91" s="19">
        <v>0.95906236988158355</v>
      </c>
      <c r="L91" s="23">
        <v>0.98161332796647782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54961.38194474559</v>
      </c>
      <c r="C93" s="22">
        <v>17</v>
      </c>
      <c r="D93" s="21">
        <v>1537.9635731915207</v>
      </c>
      <c r="E93" s="20">
        <v>2.7982621956953054E-2</v>
      </c>
      <c r="F93" s="19">
        <v>1.5638216316289713E-2</v>
      </c>
      <c r="G93" s="23">
        <v>4.9580577685945953E-2</v>
      </c>
      <c r="H93" s="22">
        <v>524</v>
      </c>
      <c r="I93" s="21">
        <v>52943.423026471828</v>
      </c>
      <c r="J93" s="20">
        <v>0.96328405788081417</v>
      </c>
      <c r="K93" s="19">
        <v>0.93987166464867922</v>
      </c>
      <c r="L93" s="23">
        <v>0.9777956490067925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19245.44898162402</v>
      </c>
      <c r="C94" s="22">
        <v>5</v>
      </c>
      <c r="D94" s="21">
        <v>601.44283103147734</v>
      </c>
      <c r="E94" s="20">
        <v>3.1251171724065691E-2</v>
      </c>
      <c r="F94" s="19">
        <v>1.1881526682953773E-2</v>
      </c>
      <c r="G94" s="23">
        <v>7.9652403264453595E-2</v>
      </c>
      <c r="H94" s="22">
        <v>180</v>
      </c>
      <c r="I94" s="21">
        <v>18644.006150592544</v>
      </c>
      <c r="J94" s="20">
        <v>0.96874882827593456</v>
      </c>
      <c r="K94" s="19">
        <v>0.92034759673554645</v>
      </c>
      <c r="L94" s="23">
        <v>0.98811847331704639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3</v>
      </c>
      <c r="D97" s="21">
        <v>465.1532421685198</v>
      </c>
      <c r="E97" s="20">
        <v>5.7265690701933492E-2</v>
      </c>
      <c r="F97" s="19">
        <v>1.7412450590839113E-2</v>
      </c>
      <c r="G97" s="23">
        <v>0.17233593353425403</v>
      </c>
      <c r="H97" s="22">
        <v>62</v>
      </c>
      <c r="I97" s="21">
        <v>7614.5678249595094</v>
      </c>
      <c r="J97" s="20">
        <v>0.93744049565293242</v>
      </c>
      <c r="K97" s="19">
        <v>0.82634759740690944</v>
      </c>
      <c r="L97" s="23">
        <v>0.97924735030737298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18</v>
      </c>
      <c r="D98" s="21">
        <v>1995.8981699811293</v>
      </c>
      <c r="E98" s="20">
        <v>2.7477091741700866E-2</v>
      </c>
      <c r="F98" s="19">
        <v>1.6319541084415093E-2</v>
      </c>
      <c r="G98" s="23">
        <v>4.5906974401822155E-2</v>
      </c>
      <c r="H98" s="22">
        <v>747</v>
      </c>
      <c r="I98" s="21">
        <v>70642.727079867866</v>
      </c>
      <c r="J98" s="20">
        <v>0.97252290825829935</v>
      </c>
      <c r="K98" s="19">
        <v>0.95409302559817799</v>
      </c>
      <c r="L98" s="23">
        <v>0.98368045891558509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17254.087536539027</v>
      </c>
      <c r="C99" s="22">
        <v>15</v>
      </c>
      <c r="D99" s="21">
        <v>1209.4799272196146</v>
      </c>
      <c r="E99" s="45">
        <v>7.0098168022985602E-2</v>
      </c>
      <c r="F99" s="46">
        <v>4.0630664694885306E-2</v>
      </c>
      <c r="G99" s="47">
        <v>0.11830171274947977</v>
      </c>
      <c r="H99" s="22">
        <v>154</v>
      </c>
      <c r="I99" s="21">
        <v>15823.74628788124</v>
      </c>
      <c r="J99" s="48">
        <v>0.91710131030523911</v>
      </c>
      <c r="K99" s="49">
        <v>0.86474579353141001</v>
      </c>
      <c r="L99" s="50">
        <v>0.95035405152557639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96793.642513162311</v>
      </c>
      <c r="C100" s="22">
        <v>21</v>
      </c>
      <c r="D100" s="21">
        <v>2007.9951653790997</v>
      </c>
      <c r="E100" s="20">
        <v>2.0745114175303881E-2</v>
      </c>
      <c r="F100" s="19">
        <v>1.2717570172880957E-2</v>
      </c>
      <c r="G100" s="23">
        <v>3.3666986668189146E-2</v>
      </c>
      <c r="H100" s="22">
        <v>1021</v>
      </c>
      <c r="I100" s="21">
        <v>94430.205947160997</v>
      </c>
      <c r="J100" s="20">
        <v>0.97558272935456569</v>
      </c>
      <c r="K100" s="19">
        <v>0.96191304568587854</v>
      </c>
      <c r="L100" s="23">
        <v>0.98442569985651129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66649.373227536533</v>
      </c>
      <c r="C102" s="22">
        <v>22</v>
      </c>
      <c r="D102" s="21">
        <v>2384.8219187902228</v>
      </c>
      <c r="E102" s="20">
        <v>3.5781610588423662E-2</v>
      </c>
      <c r="F102" s="19">
        <v>2.195926322310103E-2</v>
      </c>
      <c r="G102" s="23">
        <v>5.7790394216003405E-2</v>
      </c>
      <c r="H102" s="22">
        <v>597</v>
      </c>
      <c r="I102" s="21">
        <v>64264.551308746311</v>
      </c>
      <c r="J102" s="20">
        <v>0.96421838941157589</v>
      </c>
      <c r="K102" s="19">
        <v>0.94220960578399626</v>
      </c>
      <c r="L102" s="23">
        <v>0.97804073677689862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121625.23972656844</v>
      </c>
      <c r="C103" s="22">
        <v>29</v>
      </c>
      <c r="D103" s="21">
        <v>2751.8722503133999</v>
      </c>
      <c r="E103" s="20">
        <v>2.2625832076467168E-2</v>
      </c>
      <c r="F103" s="19">
        <v>1.4983770459809151E-2</v>
      </c>
      <c r="G103" s="23">
        <v>3.4030860676185742E-2</v>
      </c>
      <c r="H103" s="22">
        <v>1341</v>
      </c>
      <c r="I103" s="21">
        <v>118254.06458166051</v>
      </c>
      <c r="J103" s="20">
        <v>0.97228227337938411</v>
      </c>
      <c r="K103" s="19">
        <v>0.96002567303744746</v>
      </c>
      <c r="L103" s="23">
        <v>0.9808557953742012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3.5" thickBot="1" x14ac:dyDescent="0.25">
      <c r="A104" s="17" t="s">
        <v>255</v>
      </c>
      <c r="B104" s="16">
        <v>6534.4635851075327</v>
      </c>
      <c r="C104" s="14">
        <v>6</v>
      </c>
      <c r="D104" s="13">
        <v>541.83233564473971</v>
      </c>
      <c r="E104" s="12">
        <v>8.2919175933524339E-2</v>
      </c>
      <c r="F104" s="11">
        <v>3.4101216732617332E-2</v>
      </c>
      <c r="G104" s="15">
        <v>0.18801921169686453</v>
      </c>
      <c r="H104" s="14">
        <v>46</v>
      </c>
      <c r="I104" s="13">
        <v>5992.6312494627928</v>
      </c>
      <c r="J104" s="12">
        <v>0.91708082406647562</v>
      </c>
      <c r="K104" s="11">
        <v>0.81198078830313547</v>
      </c>
      <c r="L104" s="15">
        <v>0.96589878326738254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42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194809.0765392133</v>
      </c>
      <c r="C10" s="22">
        <v>15</v>
      </c>
      <c r="D10" s="21">
        <v>1405.4238600581407</v>
      </c>
      <c r="E10" s="20">
        <v>7.2143653931609382E-3</v>
      </c>
      <c r="F10" s="19">
        <v>4.1839459125170781E-3</v>
      </c>
      <c r="G10" s="23">
        <v>1.2412349989465474E-2</v>
      </c>
      <c r="H10" s="22">
        <v>2026</v>
      </c>
      <c r="I10" s="21">
        <v>192784.34978456065</v>
      </c>
      <c r="J10" s="20">
        <v>0.98960660976058235</v>
      </c>
      <c r="K10" s="19">
        <v>0.98358385990211306</v>
      </c>
      <c r="L10" s="23">
        <v>0.99343448393784106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189152.44855403219</v>
      </c>
      <c r="C12" s="104">
        <v>26</v>
      </c>
      <c r="D12" s="105">
        <v>2705.5830864588302</v>
      </c>
      <c r="E12" s="106">
        <v>1.4303716960269584E-2</v>
      </c>
      <c r="F12" s="107">
        <v>9.042826888840956E-3</v>
      </c>
      <c r="G12" s="108">
        <v>2.2555596194813874E-2</v>
      </c>
      <c r="H12" s="104">
        <v>2171</v>
      </c>
      <c r="I12" s="105">
        <v>185778.46670465305</v>
      </c>
      <c r="J12" s="106">
        <v>0.98216263191319275</v>
      </c>
      <c r="K12" s="107">
        <v>0.97358588931126888</v>
      </c>
      <c r="L12" s="108">
        <v>0.98798883727691089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31937.897942758125</v>
      </c>
      <c r="C14" s="112">
        <v>1</v>
      </c>
      <c r="D14" s="113">
        <v>96.151753691526977</v>
      </c>
      <c r="E14" s="114">
        <v>3.0105849127534472E-3</v>
      </c>
      <c r="F14" s="115">
        <v>4.2208240200740133E-4</v>
      </c>
      <c r="G14" s="116">
        <v>2.1137888055554874E-2</v>
      </c>
      <c r="H14" s="112">
        <v>251</v>
      </c>
      <c r="I14" s="113">
        <v>31841.746189066598</v>
      </c>
      <c r="J14" s="114">
        <v>0.99698941508724659</v>
      </c>
      <c r="K14" s="115">
        <v>0.97886211194444483</v>
      </c>
      <c r="L14" s="116">
        <v>0.99957791759799264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35762.93233063868</v>
      </c>
      <c r="C15" s="22">
        <v>2</v>
      </c>
      <c r="D15" s="21">
        <v>191.11756926455396</v>
      </c>
      <c r="E15" s="20">
        <v>5.3440128314316245E-3</v>
      </c>
      <c r="F15" s="19">
        <v>1.1981521251440107E-3</v>
      </c>
      <c r="G15" s="23">
        <v>2.349793631499162E-2</v>
      </c>
      <c r="H15" s="22">
        <v>279</v>
      </c>
      <c r="I15" s="21">
        <v>35428.040589966629</v>
      </c>
      <c r="J15" s="20">
        <v>0.99063578630589144</v>
      </c>
      <c r="K15" s="19">
        <v>0.96939561023283261</v>
      </c>
      <c r="L15" s="23">
        <v>0.99717769149237023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83730.200369665719</v>
      </c>
      <c r="C16" s="22">
        <v>11</v>
      </c>
      <c r="D16" s="21">
        <v>1001.9994261845911</v>
      </c>
      <c r="E16" s="20">
        <v>1.1967001413597498E-2</v>
      </c>
      <c r="F16" s="19">
        <v>6.2717279209406904E-3</v>
      </c>
      <c r="G16" s="23">
        <v>2.271585434310611E-2</v>
      </c>
      <c r="H16" s="22">
        <v>796</v>
      </c>
      <c r="I16" s="21">
        <v>82252.672220294102</v>
      </c>
      <c r="J16" s="20">
        <v>0.98235370102008157</v>
      </c>
      <c r="K16" s="19">
        <v>0.97009747452363815</v>
      </c>
      <c r="L16" s="23">
        <v>0.98964008297882666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43378.045896149968</v>
      </c>
      <c r="C17" s="22">
        <v>1</v>
      </c>
      <c r="D17" s="21">
        <v>116.15511091746858</v>
      </c>
      <c r="E17" s="20">
        <v>2.6777395919482384E-3</v>
      </c>
      <c r="F17" s="19">
        <v>3.7885695506248678E-4</v>
      </c>
      <c r="G17" s="23">
        <v>1.8665637607744728E-2</v>
      </c>
      <c r="H17" s="22">
        <v>700</v>
      </c>
      <c r="I17" s="21">
        <v>43261.890785232499</v>
      </c>
      <c r="J17" s="20">
        <v>0.99732226040805172</v>
      </c>
      <c r="K17" s="19">
        <v>0.98133436239225558</v>
      </c>
      <c r="L17" s="23">
        <v>0.99962114304493754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90268.672514255741</v>
      </c>
      <c r="C19" s="22">
        <v>9</v>
      </c>
      <c r="D19" s="21">
        <v>907.55251504773059</v>
      </c>
      <c r="E19" s="20">
        <v>1.0053903417095283E-2</v>
      </c>
      <c r="F19" s="19">
        <v>4.9404650517228801E-3</v>
      </c>
      <c r="G19" s="23">
        <v>2.0351564744954413E-2</v>
      </c>
      <c r="H19" s="22">
        <v>927</v>
      </c>
      <c r="I19" s="21">
        <v>89318.119826673865</v>
      </c>
      <c r="J19" s="20">
        <v>0.98946973893482537</v>
      </c>
      <c r="K19" s="19">
        <v>0.97923398801546346</v>
      </c>
      <c r="L19" s="23">
        <v>0.9946875688786726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104540.40402495672</v>
      </c>
      <c r="C20" s="22">
        <v>6</v>
      </c>
      <c r="D20" s="21">
        <v>497.87134501041027</v>
      </c>
      <c r="E20" s="20">
        <v>4.7624777200167955E-3</v>
      </c>
      <c r="F20" s="19">
        <v>2.0748554283897339E-3</v>
      </c>
      <c r="G20" s="23">
        <v>1.0893454686974953E-2</v>
      </c>
      <c r="H20" s="22">
        <v>1099</v>
      </c>
      <c r="I20" s="21">
        <v>103466.22995788592</v>
      </c>
      <c r="J20" s="20">
        <v>0.98972479514414047</v>
      </c>
      <c r="K20" s="19">
        <v>0.9809970437976453</v>
      </c>
      <c r="L20" s="23">
        <v>0.99446664125383477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31937.897942758125</v>
      </c>
      <c r="C22" s="22">
        <v>1</v>
      </c>
      <c r="D22" s="21">
        <v>96.151753691526977</v>
      </c>
      <c r="E22" s="20">
        <v>3.0105849127534472E-3</v>
      </c>
      <c r="F22" s="19">
        <v>4.2208240200740133E-4</v>
      </c>
      <c r="G22" s="23">
        <v>2.1137888055554874E-2</v>
      </c>
      <c r="H22" s="22">
        <v>251</v>
      </c>
      <c r="I22" s="21">
        <v>31841.746189066598</v>
      </c>
      <c r="J22" s="20">
        <v>0.99698941508724659</v>
      </c>
      <c r="K22" s="19">
        <v>0.97886211194444483</v>
      </c>
      <c r="L22" s="23">
        <v>0.99957791759799264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121934.24070675379</v>
      </c>
      <c r="C23" s="22">
        <v>13</v>
      </c>
      <c r="D23" s="21">
        <v>1193.1169954491452</v>
      </c>
      <c r="E23" s="20">
        <v>9.7849216801910201E-3</v>
      </c>
      <c r="F23" s="19">
        <v>5.4105115967309917E-3</v>
      </c>
      <c r="G23" s="23">
        <v>1.7633348110013668E-2</v>
      </c>
      <c r="H23" s="22">
        <v>1108</v>
      </c>
      <c r="I23" s="21">
        <v>120121.82081671011</v>
      </c>
      <c r="J23" s="20">
        <v>0.98513608745551262</v>
      </c>
      <c r="K23" s="19">
        <v>0.97590113955810909</v>
      </c>
      <c r="L23" s="23">
        <v>0.99086522757184692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40936.937889700515</v>
      </c>
      <c r="C24" s="22">
        <v>1</v>
      </c>
      <c r="D24" s="21">
        <v>116.15511091746858</v>
      </c>
      <c r="E24" s="20">
        <v>2.8374157156168854E-3</v>
      </c>
      <c r="F24" s="19">
        <v>4.0157101171401353E-4</v>
      </c>
      <c r="G24" s="23">
        <v>1.9756551871889405E-2</v>
      </c>
      <c r="H24" s="22">
        <v>667</v>
      </c>
      <c r="I24" s="21">
        <v>40820.782778783047</v>
      </c>
      <c r="J24" s="20">
        <v>0.99716258428438309</v>
      </c>
      <c r="K24" s="19">
        <v>0.98024344812811082</v>
      </c>
      <c r="L24" s="23">
        <v>0.99959842898828599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1</v>
      </c>
      <c r="D26" s="21">
        <v>96.151753691526977</v>
      </c>
      <c r="E26" s="20">
        <v>3.2295393197212729E-3</v>
      </c>
      <c r="F26" s="19">
        <v>4.526440461961568E-4</v>
      </c>
      <c r="G26" s="23">
        <v>2.2656082192409423E-2</v>
      </c>
      <c r="H26" s="22">
        <v>237</v>
      </c>
      <c r="I26" s="21">
        <v>29676.439372347282</v>
      </c>
      <c r="J26" s="20">
        <v>0.99677046068027875</v>
      </c>
      <c r="K26" s="19">
        <v>0.97734391780759045</v>
      </c>
      <c r="L26" s="23">
        <v>0.99954735595380384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152</v>
      </c>
      <c r="I27" s="21">
        <v>25108.370150076946</v>
      </c>
      <c r="J27" s="20">
        <v>0.99829034474135658</v>
      </c>
      <c r="K27" s="19">
        <v>0.98787094002317755</v>
      </c>
      <c r="L27" s="23">
        <v>0.99976117890413629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25041.769296544167</v>
      </c>
      <c r="C28" s="22">
        <v>5</v>
      </c>
      <c r="D28" s="21">
        <v>590.33199375639902</v>
      </c>
      <c r="E28" s="20">
        <v>2.3573893152903796E-2</v>
      </c>
      <c r="F28" s="19">
        <v>9.2870035300181269E-3</v>
      </c>
      <c r="G28" s="23">
        <v>5.8540667572845193E-2</v>
      </c>
      <c r="H28" s="22">
        <v>154</v>
      </c>
      <c r="I28" s="21">
        <v>24299.592160754961</v>
      </c>
      <c r="J28" s="20">
        <v>0.97036243218279195</v>
      </c>
      <c r="K28" s="19">
        <v>0.93268040702318789</v>
      </c>
      <c r="L28" s="23">
        <v>0.98724056230612267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129</v>
      </c>
      <c r="I29" s="21">
        <v>15377.724910945772</v>
      </c>
      <c r="J29" s="20">
        <v>0.98342800016754983</v>
      </c>
      <c r="K29" s="19">
        <v>0.93561240843224835</v>
      </c>
      <c r="L29" s="23">
        <v>0.99589067811177556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58269.548969728159</v>
      </c>
      <c r="C30" s="22">
        <v>8</v>
      </c>
      <c r="D30" s="21">
        <v>602.78500169274616</v>
      </c>
      <c r="E30" s="20">
        <v>1.0344768620157015E-2</v>
      </c>
      <c r="F30" s="19">
        <v>4.9317023632188487E-3</v>
      </c>
      <c r="G30" s="23">
        <v>2.1570454866126649E-2</v>
      </c>
      <c r="H30" s="22">
        <v>687</v>
      </c>
      <c r="I30" s="21">
        <v>57501.440411651907</v>
      </c>
      <c r="J30" s="20">
        <v>0.98681801092238974</v>
      </c>
      <c r="K30" s="19">
        <v>0.97477366340432536</v>
      </c>
      <c r="L30" s="23">
        <v>0.99315216708354304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40936.937889700515</v>
      </c>
      <c r="C31" s="22">
        <v>1</v>
      </c>
      <c r="D31" s="21">
        <v>116.15511091746858</v>
      </c>
      <c r="E31" s="20">
        <v>2.8374157156168854E-3</v>
      </c>
      <c r="F31" s="19">
        <v>4.0157101171401353E-4</v>
      </c>
      <c r="G31" s="23">
        <v>1.9756551871889405E-2</v>
      </c>
      <c r="H31" s="22">
        <v>667</v>
      </c>
      <c r="I31" s="21">
        <v>40820.782778783047</v>
      </c>
      <c r="J31" s="20">
        <v>0.99716258428438309</v>
      </c>
      <c r="K31" s="19">
        <v>0.98024344812811082</v>
      </c>
      <c r="L31" s="23">
        <v>0.99959842898828599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8214.5041960838062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100</v>
      </c>
      <c r="I33" s="21">
        <v>8214.5041960838062</v>
      </c>
      <c r="J33" s="20">
        <v>1</v>
      </c>
      <c r="K33" s="19">
        <v>1</v>
      </c>
      <c r="L33" s="23">
        <v>1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31595.434625490234</v>
      </c>
      <c r="C34" s="22">
        <v>2</v>
      </c>
      <c r="D34" s="21">
        <v>163.54493938220654</v>
      </c>
      <c r="E34" s="20">
        <v>5.1762205939165475E-3</v>
      </c>
      <c r="F34" s="19">
        <v>1.2540052520068495E-3</v>
      </c>
      <c r="G34" s="23">
        <v>2.1106887970398499E-2</v>
      </c>
      <c r="H34" s="22">
        <v>367</v>
      </c>
      <c r="I34" s="21">
        <v>31191.808137722397</v>
      </c>
      <c r="J34" s="20">
        <v>0.98722516425071716</v>
      </c>
      <c r="K34" s="19">
        <v>0.96519170905511176</v>
      </c>
      <c r="L34" s="23">
        <v>0.99537834750320886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13421.61130340769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161</v>
      </c>
      <c r="I35" s="21">
        <v>13421.61130340769</v>
      </c>
      <c r="J35" s="20">
        <v>1</v>
      </c>
      <c r="K35" s="19">
        <v>1</v>
      </c>
      <c r="L35" s="23">
        <v>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120425.47965564828</v>
      </c>
      <c r="C36" s="22">
        <v>11</v>
      </c>
      <c r="D36" s="21">
        <v>1050.7613514113802</v>
      </c>
      <c r="E36" s="20">
        <v>8.7254072345486124E-3</v>
      </c>
      <c r="F36" s="19">
        <v>4.6000332921187839E-3</v>
      </c>
      <c r="G36" s="23">
        <v>1.6489187152876433E-2</v>
      </c>
      <c r="H36" s="22">
        <v>1160</v>
      </c>
      <c r="I36" s="21">
        <v>119262.70195229739</v>
      </c>
      <c r="J36" s="20">
        <v>0.99034442124145305</v>
      </c>
      <c r="K36" s="19">
        <v>0.98256124511319243</v>
      </c>
      <c r="L36" s="23">
        <v>0.99467268409616327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</v>
      </c>
      <c r="C37" s="22">
        <v>2</v>
      </c>
      <c r="D37" s="21">
        <v>191.11756926455396</v>
      </c>
      <c r="E37" s="20">
        <v>9.0354173024417284E-3</v>
      </c>
      <c r="F37" s="19">
        <v>2.0439500725163867E-3</v>
      </c>
      <c r="G37" s="23">
        <v>3.9006911170549559E-2</v>
      </c>
      <c r="H37" s="22">
        <v>238</v>
      </c>
      <c r="I37" s="21">
        <v>20693.72419504869</v>
      </c>
      <c r="J37" s="20">
        <v>0.97833199932068171</v>
      </c>
      <c r="K37" s="19">
        <v>0.94136856847332406</v>
      </c>
      <c r="L37" s="23">
        <v>0.99218574922961966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50922.342177248145</v>
      </c>
      <c r="C39" s="22">
        <v>3</v>
      </c>
      <c r="D39" s="21">
        <v>318.91676537962036</v>
      </c>
      <c r="E39" s="20">
        <v>6.2628062996307118E-3</v>
      </c>
      <c r="F39" s="19">
        <v>2.0123426056992662E-3</v>
      </c>
      <c r="G39" s="23">
        <v>1.9317309034311506E-2</v>
      </c>
      <c r="H39" s="22">
        <v>410</v>
      </c>
      <c r="I39" s="21">
        <v>50603.425411868528</v>
      </c>
      <c r="J39" s="20">
        <v>0.9937371937003695</v>
      </c>
      <c r="K39" s="19">
        <v>0.98068269096568839</v>
      </c>
      <c r="L39" s="23">
        <v>0.99798765739430084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41244.593585778013</v>
      </c>
      <c r="C40" s="22">
        <v>4</v>
      </c>
      <c r="D40" s="21">
        <v>329.42599382817377</v>
      </c>
      <c r="E40" s="20">
        <v>7.9871315289615722E-3</v>
      </c>
      <c r="F40" s="19">
        <v>2.765500420827122E-3</v>
      </c>
      <c r="G40" s="23">
        <v>2.2842066363240123E-2</v>
      </c>
      <c r="H40" s="22">
        <v>378</v>
      </c>
      <c r="I40" s="21">
        <v>40915.167591949838</v>
      </c>
      <c r="J40" s="20">
        <v>0.99201286847103842</v>
      </c>
      <c r="K40" s="19">
        <v>0.97715793363675985</v>
      </c>
      <c r="L40" s="23">
        <v>0.99723449957917287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25636.263985148737</v>
      </c>
      <c r="C41" s="22">
        <v>3</v>
      </c>
      <c r="D41" s="21">
        <v>261.54726480124458</v>
      </c>
      <c r="E41" s="20">
        <v>1.0202237929550138E-2</v>
      </c>
      <c r="F41" s="19">
        <v>3.2118734206656894E-3</v>
      </c>
      <c r="G41" s="23">
        <v>3.1919342566920854E-2</v>
      </c>
      <c r="H41" s="22">
        <v>245</v>
      </c>
      <c r="I41" s="21">
        <v>25230.942548939998</v>
      </c>
      <c r="J41" s="20">
        <v>0.98418952791079306</v>
      </c>
      <c r="K41" s="19">
        <v>0.95694379130669094</v>
      </c>
      <c r="L41" s="23">
        <v>0.99429705748350028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23386.115692862044</v>
      </c>
      <c r="C42" s="22">
        <v>3</v>
      </c>
      <c r="D42" s="21">
        <v>395.44279484448077</v>
      </c>
      <c r="E42" s="20">
        <v>1.6909297808920816E-2</v>
      </c>
      <c r="F42" s="19">
        <v>5.0955534968576419E-3</v>
      </c>
      <c r="G42" s="23">
        <v>5.4609144418126442E-2</v>
      </c>
      <c r="H42" s="22">
        <v>231</v>
      </c>
      <c r="I42" s="21">
        <v>22838.827755984756</v>
      </c>
      <c r="J42" s="20">
        <v>0.97659774098165741</v>
      </c>
      <c r="K42" s="19">
        <v>0.93670630046662406</v>
      </c>
      <c r="L42" s="23">
        <v>0.99157340803896021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53619.761098175615</v>
      </c>
      <c r="C43" s="22">
        <v>2</v>
      </c>
      <c r="D43" s="21">
        <v>100.09104120462126</v>
      </c>
      <c r="E43" s="20">
        <v>1.8666819686376185E-3</v>
      </c>
      <c r="F43" s="19">
        <v>4.5888194337025692E-4</v>
      </c>
      <c r="G43" s="23">
        <v>7.5607898859764867E-3</v>
      </c>
      <c r="H43" s="22">
        <v>762</v>
      </c>
      <c r="I43" s="21">
        <v>53195.986475816775</v>
      </c>
      <c r="J43" s="20">
        <v>0.99209667082285324</v>
      </c>
      <c r="K43" s="19">
        <v>0.98148873764797995</v>
      </c>
      <c r="L43" s="23">
        <v>0.99664646708413596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71288.579587260858</v>
      </c>
      <c r="C45" s="22">
        <v>4</v>
      </c>
      <c r="D45" s="21">
        <v>401.07217072613577</v>
      </c>
      <c r="E45" s="20">
        <v>5.6260367796387763E-3</v>
      </c>
      <c r="F45" s="19">
        <v>2.0925790885139503E-3</v>
      </c>
      <c r="G45" s="23">
        <v>1.5036070157679495E-2</v>
      </c>
      <c r="H45" s="22">
        <v>585</v>
      </c>
      <c r="I45" s="21">
        <v>70887.507416534718</v>
      </c>
      <c r="J45" s="20">
        <v>0.9943739632203612</v>
      </c>
      <c r="K45" s="19">
        <v>0.98496392984232051</v>
      </c>
      <c r="L45" s="23">
        <v>0.99790742091148599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1</v>
      </c>
      <c r="D46" s="21">
        <v>133.6742912509539</v>
      </c>
      <c r="E46" s="20">
        <v>4.1525353506720659E-2</v>
      </c>
      <c r="F46" s="19">
        <v>5.8783138806415879E-3</v>
      </c>
      <c r="G46" s="23">
        <v>0.24094816698353608</v>
      </c>
      <c r="H46" s="22">
        <v>37</v>
      </c>
      <c r="I46" s="21">
        <v>3085.4263295136457</v>
      </c>
      <c r="J46" s="20">
        <v>0.95847464649327951</v>
      </c>
      <c r="K46" s="19">
        <v>0.75905183301646328</v>
      </c>
      <c r="L46" s="23">
        <v>0.99412168611935858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17659.255555000622</v>
      </c>
      <c r="C47" s="22">
        <v>2</v>
      </c>
      <c r="D47" s="21">
        <v>113.59629723070439</v>
      </c>
      <c r="E47" s="20">
        <v>6.432677576747395E-3</v>
      </c>
      <c r="F47" s="19">
        <v>1.5198630201713214E-3</v>
      </c>
      <c r="G47" s="23">
        <v>2.6799474913702701E-2</v>
      </c>
      <c r="H47" s="22">
        <v>166</v>
      </c>
      <c r="I47" s="21">
        <v>17545.659257769916</v>
      </c>
      <c r="J47" s="20">
        <v>0.99356732242325252</v>
      </c>
      <c r="K47" s="19">
        <v>0.9732005250862974</v>
      </c>
      <c r="L47" s="23">
        <v>0.99848013697982863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12944.923896875793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118</v>
      </c>
      <c r="I48" s="21">
        <v>12944.923896875793</v>
      </c>
      <c r="J48" s="20">
        <v>1</v>
      </c>
      <c r="K48" s="19">
        <v>1</v>
      </c>
      <c r="L48" s="23">
        <v>1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12691.340088272924</v>
      </c>
      <c r="C49" s="22">
        <v>3</v>
      </c>
      <c r="D49" s="21">
        <v>261.54726480124458</v>
      </c>
      <c r="E49" s="20">
        <v>2.0608325281813222E-2</v>
      </c>
      <c r="F49" s="19">
        <v>6.493404148564608E-3</v>
      </c>
      <c r="G49" s="23">
        <v>6.3445929133843185E-2</v>
      </c>
      <c r="H49" s="22">
        <v>127</v>
      </c>
      <c r="I49" s="21">
        <v>12286.018652064186</v>
      </c>
      <c r="J49" s="20">
        <v>0.9680631490930367</v>
      </c>
      <c r="K49" s="19">
        <v>0.91484515472603922</v>
      </c>
      <c r="L49" s="23">
        <v>0.98844243314556279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2</v>
      </c>
      <c r="D50" s="21">
        <v>262.30497481361488</v>
      </c>
      <c r="E50" s="20">
        <v>2.238681981349009E-2</v>
      </c>
      <c r="F50" s="19">
        <v>4.9519346190352691E-3</v>
      </c>
      <c r="G50" s="23">
        <v>9.5326120753828986E-2</v>
      </c>
      <c r="H50" s="22">
        <v>123</v>
      </c>
      <c r="I50" s="21">
        <v>11454.632803706954</v>
      </c>
      <c r="J50" s="20">
        <v>0.97761318018650978</v>
      </c>
      <c r="K50" s="19">
        <v>0.90467387924617126</v>
      </c>
      <c r="L50" s="23">
        <v>0.99504806538096457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1</v>
      </c>
      <c r="D51" s="21">
        <v>133.1378200308659</v>
      </c>
      <c r="E51" s="20">
        <v>1.1409357283621392E-2</v>
      </c>
      <c r="F51" s="19">
        <v>1.5980627842618386E-3</v>
      </c>
      <c r="G51" s="23">
        <v>7.6822127996515333E-2</v>
      </c>
      <c r="H51" s="22">
        <v>108</v>
      </c>
      <c r="I51" s="21">
        <v>11384.194952277809</v>
      </c>
      <c r="J51" s="20">
        <v>0.9755781457652275</v>
      </c>
      <c r="K51" s="19">
        <v>0.9069347719800096</v>
      </c>
      <c r="L51" s="23">
        <v>0.99393015476635926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53619.761098175615</v>
      </c>
      <c r="C52" s="22">
        <v>2</v>
      </c>
      <c r="D52" s="21">
        <v>100.09104120462126</v>
      </c>
      <c r="E52" s="20">
        <v>1.8666819686376185E-3</v>
      </c>
      <c r="F52" s="19">
        <v>4.5888194337025692E-4</v>
      </c>
      <c r="G52" s="23">
        <v>7.5607898859764867E-3</v>
      </c>
      <c r="H52" s="22">
        <v>762</v>
      </c>
      <c r="I52" s="21">
        <v>53195.986475816775</v>
      </c>
      <c r="J52" s="20">
        <v>0.99209667082285324</v>
      </c>
      <c r="K52" s="19">
        <v>0.98148873764797995</v>
      </c>
      <c r="L52" s="23">
        <v>0.99664646708413596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29971.996774135201</v>
      </c>
      <c r="C54" s="22">
        <v>3</v>
      </c>
      <c r="D54" s="21">
        <v>356.43930293904725</v>
      </c>
      <c r="E54" s="20">
        <v>1.1892410960308193E-2</v>
      </c>
      <c r="F54" s="19">
        <v>3.8216719665891191E-3</v>
      </c>
      <c r="G54" s="23">
        <v>3.6384693428403649E-2</v>
      </c>
      <c r="H54" s="22">
        <v>331</v>
      </c>
      <c r="I54" s="21">
        <v>29572.55729866201</v>
      </c>
      <c r="J54" s="20">
        <v>0.98667291076789743</v>
      </c>
      <c r="K54" s="19">
        <v>0.9630602996466745</v>
      </c>
      <c r="L54" s="23">
        <v>0.99526605176880067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164837.07976507759</v>
      </c>
      <c r="C55" s="22">
        <v>12</v>
      </c>
      <c r="D55" s="21">
        <v>1048.9845571190936</v>
      </c>
      <c r="E55" s="20">
        <v>6.3637657171195065E-3</v>
      </c>
      <c r="F55" s="19">
        <v>3.4234986439185557E-3</v>
      </c>
      <c r="G55" s="23">
        <v>1.1799378426400855E-2</v>
      </c>
      <c r="H55" s="22">
        <v>1695</v>
      </c>
      <c r="I55" s="21">
        <v>163211.79248589813</v>
      </c>
      <c r="J55" s="20">
        <v>0.99014003838519993</v>
      </c>
      <c r="K55" s="19">
        <v>0.9835768412324607</v>
      </c>
      <c r="L55" s="23">
        <v>0.99409612454351959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165391.29289999823</v>
      </c>
      <c r="C57" s="22">
        <v>15</v>
      </c>
      <c r="D57" s="21">
        <v>1405.4238600581407</v>
      </c>
      <c r="E57" s="20">
        <v>8.4975686169157221E-3</v>
      </c>
      <c r="F57" s="19">
        <v>4.9319995567995364E-3</v>
      </c>
      <c r="G57" s="23">
        <v>1.4603022372993366E-2</v>
      </c>
      <c r="H57" s="22">
        <v>1863</v>
      </c>
      <c r="I57" s="21">
        <v>163366.56614534557</v>
      </c>
      <c r="J57" s="20">
        <v>0.98775796041526287</v>
      </c>
      <c r="K57" s="19">
        <v>0.98068928360415475</v>
      </c>
      <c r="L57" s="23">
        <v>0.99225957468974091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95</v>
      </c>
      <c r="I58" s="21">
        <v>13366.063061224411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21</v>
      </c>
      <c r="I59" s="21">
        <v>4808.5189917357375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8</v>
      </c>
      <c r="I60" s="21">
        <v>1676.9631031589477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7236.5892308647508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10</v>
      </c>
      <c r="I62" s="21">
        <v>2329.6492522310236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167991.36543309185</v>
      </c>
      <c r="C64" s="22">
        <v>13</v>
      </c>
      <c r="D64" s="21">
        <v>1246.620985949651</v>
      </c>
      <c r="E64" s="20">
        <v>7.4207444099033733E-3</v>
      </c>
      <c r="F64" s="19">
        <v>4.143015073893426E-3</v>
      </c>
      <c r="G64" s="23">
        <v>1.325711496088007E-2</v>
      </c>
      <c r="H64" s="22">
        <v>1734</v>
      </c>
      <c r="I64" s="21">
        <v>166125.44155254768</v>
      </c>
      <c r="J64" s="20">
        <v>0.98889273936351618</v>
      </c>
      <c r="K64" s="19">
        <v>0.98207273478368773</v>
      </c>
      <c r="L64" s="23">
        <v>0.99313636713453346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26727.841346338388</v>
      </c>
      <c r="C65" s="22">
        <v>2</v>
      </c>
      <c r="D65" s="21">
        <v>158.80287410848979</v>
      </c>
      <c r="E65" s="20">
        <v>5.9414777291861322E-3</v>
      </c>
      <c r="F65" s="19">
        <v>1.2957551780554879E-3</v>
      </c>
      <c r="G65" s="23">
        <v>2.6796774621135212E-2</v>
      </c>
      <c r="H65" s="22">
        <v>291</v>
      </c>
      <c r="I65" s="21">
        <v>26569.038472229899</v>
      </c>
      <c r="J65" s="20">
        <v>0.99405852227081393</v>
      </c>
      <c r="K65" s="19">
        <v>0.97320322537886439</v>
      </c>
      <c r="L65" s="23">
        <v>0.99870424482194464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52</v>
      </c>
      <c r="I68" s="21">
        <v>6534.4635851075327</v>
      </c>
      <c r="J68" s="20">
        <v>1</v>
      </c>
      <c r="K68" s="19">
        <v>1</v>
      </c>
      <c r="L68" s="23">
        <v>1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188274.61295410575</v>
      </c>
      <c r="C69" s="22">
        <v>15</v>
      </c>
      <c r="D69" s="21">
        <v>1405.4238600581407</v>
      </c>
      <c r="E69" s="20">
        <v>7.4647550086889862E-3</v>
      </c>
      <c r="F69" s="19">
        <v>4.3293639667470758E-3</v>
      </c>
      <c r="G69" s="23">
        <v>1.2841557706940194E-2</v>
      </c>
      <c r="H69" s="22">
        <v>1974</v>
      </c>
      <c r="I69" s="21">
        <v>186249.88619945309</v>
      </c>
      <c r="J69" s="20">
        <v>0.98924588544953651</v>
      </c>
      <c r="K69" s="19">
        <v>0.98301638964656757</v>
      </c>
      <c r="L69" s="23">
        <v>0.9932062277064766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4</v>
      </c>
      <c r="D71" s="21">
        <v>331.23118665452523</v>
      </c>
      <c r="E71" s="20">
        <v>3.8592771759039389E-3</v>
      </c>
      <c r="F71" s="19">
        <v>1.3295718315337783E-3</v>
      </c>
      <c r="G71" s="23">
        <v>1.1148387693590483E-2</v>
      </c>
      <c r="H71" s="22">
        <v>828</v>
      </c>
      <c r="I71" s="21">
        <v>85016.033744520173</v>
      </c>
      <c r="J71" s="20">
        <v>0.9905481483490719</v>
      </c>
      <c r="K71" s="19">
        <v>0.98027584632185194</v>
      </c>
      <c r="L71" s="23">
        <v>0.99549523931467254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108981.81626295549</v>
      </c>
      <c r="C72" s="22">
        <v>11</v>
      </c>
      <c r="D72" s="21">
        <v>1074.1926734036156</v>
      </c>
      <c r="E72" s="20">
        <v>9.8566229692094963E-3</v>
      </c>
      <c r="F72" s="19">
        <v>5.2355404549378438E-3</v>
      </c>
      <c r="G72" s="23">
        <v>1.8480670038861585E-2</v>
      </c>
      <c r="H72" s="22">
        <v>1198</v>
      </c>
      <c r="I72" s="21">
        <v>107768.3160400396</v>
      </c>
      <c r="J72" s="20">
        <v>0.98886511287362044</v>
      </c>
      <c r="K72" s="19">
        <v>0.98008411366799675</v>
      </c>
      <c r="L72" s="23">
        <v>0.99379902749593885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3</v>
      </c>
      <c r="D74" s="21">
        <v>198.09336662365934</v>
      </c>
      <c r="E74" s="20">
        <v>2.7558868638537957E-3</v>
      </c>
      <c r="F74" s="19">
        <v>8.3008093335062386E-4</v>
      </c>
      <c r="G74" s="23">
        <v>9.1088732430409901E-3</v>
      </c>
      <c r="H74" s="22">
        <v>693</v>
      </c>
      <c r="I74" s="21">
        <v>71201.990700062161</v>
      </c>
      <c r="J74" s="20">
        <v>0.99056638894593507</v>
      </c>
      <c r="K74" s="19">
        <v>0.9791610771535888</v>
      </c>
      <c r="L74" s="23">
        <v>0.99575653331948966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1</v>
      </c>
      <c r="D75" s="21">
        <v>133.1378200308659</v>
      </c>
      <c r="E75" s="20">
        <v>2.8275347933003025E-2</v>
      </c>
      <c r="F75" s="19">
        <v>3.9650281983395564E-3</v>
      </c>
      <c r="G75" s="23">
        <v>0.17539051621365839</v>
      </c>
      <c r="H75" s="22">
        <v>49</v>
      </c>
      <c r="I75" s="21">
        <v>4575.4804557310845</v>
      </c>
      <c r="J75" s="20">
        <v>0.9717246520669971</v>
      </c>
      <c r="K75" s="19">
        <v>0.82460948378634102</v>
      </c>
      <c r="L75" s="23">
        <v>0.99603497180166045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6274.3774869827685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54</v>
      </c>
      <c r="I76" s="21">
        <v>6274.3774869827685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15</v>
      </c>
      <c r="I77" s="21">
        <v>738.36136918115051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60563.120975484475</v>
      </c>
      <c r="C80" s="22">
        <v>8</v>
      </c>
      <c r="D80" s="21">
        <v>828.28988315546246</v>
      </c>
      <c r="E80" s="20">
        <v>1.3676472906519273E-2</v>
      </c>
      <c r="F80" s="19">
        <v>6.4712374342269906E-3</v>
      </c>
      <c r="G80" s="23">
        <v>2.8672671002385842E-2</v>
      </c>
      <c r="H80" s="22">
        <v>492</v>
      </c>
      <c r="I80" s="21">
        <v>59691.830919794869</v>
      </c>
      <c r="J80" s="20">
        <v>0.98561352120472312</v>
      </c>
      <c r="K80" s="19">
        <v>0.97072413963397008</v>
      </c>
      <c r="L80" s="23">
        <v>0.99298504988793668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7</v>
      </c>
      <c r="D81" s="21">
        <v>577.13397690267834</v>
      </c>
      <c r="E81" s="20">
        <v>4.2990790633443314E-3</v>
      </c>
      <c r="F81" s="19">
        <v>1.9662761002476842E-3</v>
      </c>
      <c r="G81" s="23">
        <v>9.3735410637695912E-3</v>
      </c>
      <c r="H81" s="22">
        <v>1534</v>
      </c>
      <c r="I81" s="21">
        <v>133092.51886476541</v>
      </c>
      <c r="J81" s="20">
        <v>0.9914080339022544</v>
      </c>
      <c r="K81" s="19">
        <v>0.98442657624178609</v>
      </c>
      <c r="L81" s="23">
        <v>0.99527477527785602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33294.817394971797</v>
      </c>
      <c r="C83" s="22">
        <v>2</v>
      </c>
      <c r="D83" s="21">
        <v>178.30715903804241</v>
      </c>
      <c r="E83" s="20">
        <v>5.3554028220911785E-3</v>
      </c>
      <c r="F83" s="19">
        <v>1.3288539582031478E-3</v>
      </c>
      <c r="G83" s="23">
        <v>2.1322267396610819E-2</v>
      </c>
      <c r="H83" s="22">
        <v>314</v>
      </c>
      <c r="I83" s="21">
        <v>33073.510063399612</v>
      </c>
      <c r="J83" s="20">
        <v>0.99335309970477259</v>
      </c>
      <c r="K83" s="19">
        <v>0.97843943410040002</v>
      </c>
      <c r="L83" s="23">
        <v>0.99797220865288383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46922.916540922844</v>
      </c>
      <c r="C84" s="22">
        <v>1</v>
      </c>
      <c r="D84" s="21">
        <v>133.6742912509539</v>
      </c>
      <c r="E84" s="20">
        <v>2.848806108085218E-3</v>
      </c>
      <c r="F84" s="19">
        <v>4.0064889428397942E-4</v>
      </c>
      <c r="G84" s="23">
        <v>1.9957704696666821E-2</v>
      </c>
      <c r="H84" s="22">
        <v>481</v>
      </c>
      <c r="I84" s="21">
        <v>46604.866218029958</v>
      </c>
      <c r="J84" s="20">
        <v>0.99322185519701223</v>
      </c>
      <c r="K84" s="19">
        <v>0.97839589375354252</v>
      </c>
      <c r="L84" s="23">
        <v>0.99789528915105952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61275.804506655964</v>
      </c>
      <c r="C85" s="22">
        <v>6</v>
      </c>
      <c r="D85" s="21">
        <v>557.37268991938333</v>
      </c>
      <c r="E85" s="20">
        <v>9.0961301023610372E-3</v>
      </c>
      <c r="F85" s="19">
        <v>3.6487571888499438E-3</v>
      </c>
      <c r="G85" s="23">
        <v>2.249250760281242E-2</v>
      </c>
      <c r="H85" s="22">
        <v>632</v>
      </c>
      <c r="I85" s="21">
        <v>60566.586674703765</v>
      </c>
      <c r="J85" s="20">
        <v>0.98842580953996029</v>
      </c>
      <c r="K85" s="19">
        <v>0.9736541619652691</v>
      </c>
      <c r="L85" s="23">
        <v>0.99495814197057442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34520.947618453487</v>
      </c>
      <c r="C86" s="22">
        <v>4</v>
      </c>
      <c r="D86" s="21">
        <v>321.91228351325447</v>
      </c>
      <c r="E86" s="20">
        <v>9.3251288194989533E-3</v>
      </c>
      <c r="F86" s="19">
        <v>3.3321310444668099E-3</v>
      </c>
      <c r="G86" s="23">
        <v>2.5817610524532405E-2</v>
      </c>
      <c r="H86" s="22">
        <v>414</v>
      </c>
      <c r="I86" s="21">
        <v>33958.953786554608</v>
      </c>
      <c r="J86" s="20">
        <v>0.98372020843372032</v>
      </c>
      <c r="K86" s="19">
        <v>0.96267517914608958</v>
      </c>
      <c r="L86" s="23">
        <v>0.99298577707162505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18341.228949072469</v>
      </c>
      <c r="C87" s="22">
        <v>2</v>
      </c>
      <c r="D87" s="21">
        <v>214.15743633650663</v>
      </c>
      <c r="E87" s="20">
        <v>1.1676286083727054E-2</v>
      </c>
      <c r="F87" s="19">
        <v>2.9169627393035324E-3</v>
      </c>
      <c r="G87" s="23">
        <v>4.5537615550099976E-2</v>
      </c>
      <c r="H87" s="22">
        <v>179</v>
      </c>
      <c r="I87" s="21">
        <v>18127.071512735962</v>
      </c>
      <c r="J87" s="20">
        <v>0.98832371391627294</v>
      </c>
      <c r="K87" s="19">
        <v>0.95446238444990006</v>
      </c>
      <c r="L87" s="23">
        <v>0.99708303726069647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75317.715156835839</v>
      </c>
      <c r="C90" s="22">
        <v>5</v>
      </c>
      <c r="D90" s="21">
        <v>395.47401712845277</v>
      </c>
      <c r="E90" s="20">
        <v>5.2507436836731931E-3</v>
      </c>
      <c r="F90" s="19">
        <v>2.0340349294500158E-3</v>
      </c>
      <c r="G90" s="23">
        <v>1.3485749176605309E-2</v>
      </c>
      <c r="H90" s="22">
        <v>731</v>
      </c>
      <c r="I90" s="21">
        <v>74442.245794625152</v>
      </c>
      <c r="J90" s="20">
        <v>0.9883763154473324</v>
      </c>
      <c r="K90" s="19">
        <v>0.97670155229780964</v>
      </c>
      <c r="L90" s="23">
        <v>0.99423542761309136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89718.77025633771</v>
      </c>
      <c r="C91" s="22">
        <v>9</v>
      </c>
      <c r="D91" s="21">
        <v>913.79808923816097</v>
      </c>
      <c r="E91" s="20">
        <v>1.0185138367671851E-2</v>
      </c>
      <c r="F91" s="19">
        <v>5.0544741341804556E-3</v>
      </c>
      <c r="G91" s="23">
        <v>2.0416933779481575E-2</v>
      </c>
      <c r="H91" s="22">
        <v>1058</v>
      </c>
      <c r="I91" s="21">
        <v>88665.664617587274</v>
      </c>
      <c r="J91" s="20">
        <v>0.98826214809073354</v>
      </c>
      <c r="K91" s="19">
        <v>0.97788043343881692</v>
      </c>
      <c r="L91" s="23">
        <v>0.99380213662293404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54961.381944745575</v>
      </c>
      <c r="C93" s="22">
        <v>5</v>
      </c>
      <c r="D93" s="21">
        <v>395.47401712845277</v>
      </c>
      <c r="E93" s="20">
        <v>7.1954889621595637E-3</v>
      </c>
      <c r="F93" s="19">
        <v>2.7889250812710036E-3</v>
      </c>
      <c r="G93" s="23">
        <v>1.8435804428909571E-2</v>
      </c>
      <c r="H93" s="22">
        <v>536</v>
      </c>
      <c r="I93" s="21">
        <v>54085.912582534882</v>
      </c>
      <c r="J93" s="20">
        <v>0.98407119087560735</v>
      </c>
      <c r="K93" s="19">
        <v>0.96816890646744225</v>
      </c>
      <c r="L93" s="23">
        <v>0.99209383446136512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185</v>
      </c>
      <c r="I94" s="21">
        <v>19245.448981624017</v>
      </c>
      <c r="J94" s="20">
        <v>1</v>
      </c>
      <c r="K94" s="19">
        <v>1</v>
      </c>
      <c r="L94" s="23">
        <v>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0</v>
      </c>
      <c r="D97" s="21">
        <v>0</v>
      </c>
      <c r="E97" s="20" t="s">
        <v>254</v>
      </c>
      <c r="F97" s="19" t="s">
        <v>254</v>
      </c>
      <c r="G97" s="23" t="s">
        <v>254</v>
      </c>
      <c r="H97" s="22">
        <v>65</v>
      </c>
      <c r="I97" s="21">
        <v>8079.7210671280291</v>
      </c>
      <c r="J97" s="20">
        <v>0.99470618635486585</v>
      </c>
      <c r="K97" s="19">
        <v>0.96275131887956067</v>
      </c>
      <c r="L97" s="23">
        <v>0.9992684684424239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72638.625249848978</v>
      </c>
      <c r="C98" s="22">
        <v>5</v>
      </c>
      <c r="D98" s="21">
        <v>443.28344075294655</v>
      </c>
      <c r="E98" s="20">
        <v>6.1025857693234372E-3</v>
      </c>
      <c r="F98" s="19">
        <v>2.4483688736709674E-3</v>
      </c>
      <c r="G98" s="23">
        <v>1.5128050454200941E-2</v>
      </c>
      <c r="H98" s="22">
        <v>760</v>
      </c>
      <c r="I98" s="21">
        <v>72195.341809096033</v>
      </c>
      <c r="J98" s="20">
        <v>0.99389741423067657</v>
      </c>
      <c r="K98" s="19">
        <v>0.98487194954579904</v>
      </c>
      <c r="L98" s="23">
        <v>0.99755163112632905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17254.087536539024</v>
      </c>
      <c r="C99" s="22">
        <v>6</v>
      </c>
      <c r="D99" s="21">
        <v>462.35632317434312</v>
      </c>
      <c r="E99" s="20">
        <v>2.6796915350939875E-2</v>
      </c>
      <c r="F99" s="19">
        <v>1.1276941747877033E-2</v>
      </c>
      <c r="G99" s="23">
        <v>6.2329848614065285E-2</v>
      </c>
      <c r="H99" s="22">
        <v>163</v>
      </c>
      <c r="I99" s="21">
        <v>16570.869891926508</v>
      </c>
      <c r="J99" s="48">
        <v>0.96040256297728466</v>
      </c>
      <c r="K99" s="49">
        <v>0.91770651547666793</v>
      </c>
      <c r="L99" s="50">
        <v>0.98139583819885179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96793.642513162325</v>
      </c>
      <c r="C100" s="22">
        <v>4</v>
      </c>
      <c r="D100" s="21">
        <v>499.78409613085103</v>
      </c>
      <c r="E100" s="20">
        <v>5.163397958320339E-3</v>
      </c>
      <c r="F100" s="19">
        <v>1.8398756239397778E-3</v>
      </c>
      <c r="G100" s="23">
        <v>1.4403844946364555E-2</v>
      </c>
      <c r="H100" s="22">
        <v>1038</v>
      </c>
      <c r="I100" s="21">
        <v>95938.417016409265</v>
      </c>
      <c r="J100" s="20">
        <v>0.99116444557154948</v>
      </c>
      <c r="K100" s="19">
        <v>0.98104620938792308</v>
      </c>
      <c r="L100" s="23">
        <v>0.99590374547152938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66649.373227536562</v>
      </c>
      <c r="C102" s="22">
        <v>6</v>
      </c>
      <c r="D102" s="21">
        <v>604.648378979835</v>
      </c>
      <c r="E102" s="20">
        <v>9.0720789963861376E-3</v>
      </c>
      <c r="F102" s="19">
        <v>3.8082892843635313E-3</v>
      </c>
      <c r="G102" s="23">
        <v>2.1454748219982379E-2</v>
      </c>
      <c r="H102" s="22">
        <v>613</v>
      </c>
      <c r="I102" s="21">
        <v>66044.724848556725</v>
      </c>
      <c r="J102" s="20">
        <v>0.99092792100361382</v>
      </c>
      <c r="K102" s="19">
        <v>0.97854525178001761</v>
      </c>
      <c r="L102" s="23">
        <v>0.99619171071563639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121625.23972656846</v>
      </c>
      <c r="C103" s="22">
        <v>9</v>
      </c>
      <c r="D103" s="21">
        <v>800.7754810783058</v>
      </c>
      <c r="E103" s="20">
        <v>6.5839580902661973E-3</v>
      </c>
      <c r="F103" s="19">
        <v>3.2799867455284119E-3</v>
      </c>
      <c r="G103" s="23">
        <v>1.3172078095761699E-2</v>
      </c>
      <c r="H103" s="22">
        <v>1361</v>
      </c>
      <c r="I103" s="21">
        <v>120205.16135089562</v>
      </c>
      <c r="J103" s="20">
        <v>0.98832414736558538</v>
      </c>
      <c r="K103" s="19">
        <v>0.98002276728696569</v>
      </c>
      <c r="L103" s="23">
        <v>0.99319989065098535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3.5" thickBot="1" x14ac:dyDescent="0.25">
      <c r="A104" s="17" t="s">
        <v>255</v>
      </c>
      <c r="B104" s="16">
        <v>6534.4635851075327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52</v>
      </c>
      <c r="I104" s="13">
        <v>6534.4635851075327</v>
      </c>
      <c r="J104" s="12">
        <v>1</v>
      </c>
      <c r="K104" s="11">
        <v>1</v>
      </c>
      <c r="L104" s="15">
        <v>1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40</v>
      </c>
    </row>
    <row r="2" spans="1:17" ht="18.75" x14ac:dyDescent="0.3">
      <c r="A2" s="44" t="s">
        <v>758</v>
      </c>
    </row>
    <row r="3" spans="1:17" ht="18.75" x14ac:dyDescent="0.3">
      <c r="A3" s="44" t="s">
        <v>798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194809.07653921322</v>
      </c>
      <c r="C10" s="22">
        <v>117</v>
      </c>
      <c r="D10" s="21">
        <v>10922.030120783516</v>
      </c>
      <c r="E10" s="20">
        <v>5.6065304116284388E-2</v>
      </c>
      <c r="F10" s="19">
        <v>4.4854369424512645E-2</v>
      </c>
      <c r="G10" s="23">
        <v>6.987332387502955E-2</v>
      </c>
      <c r="H10" s="22">
        <v>1924</v>
      </c>
      <c r="I10" s="21">
        <v>183267.74352383518</v>
      </c>
      <c r="J10" s="20">
        <v>0.94075567103745839</v>
      </c>
      <c r="K10" s="19">
        <v>0.92670582044411998</v>
      </c>
      <c r="L10" s="23">
        <v>0.95225105871107329</v>
      </c>
      <c r="M10" s="22">
        <v>6</v>
      </c>
      <c r="N10" s="21">
        <v>619.30289459452285</v>
      </c>
      <c r="O10" s="20">
        <v>3.1790248462569086E-3</v>
      </c>
      <c r="P10" s="19">
        <v>1.352035689929977E-3</v>
      </c>
      <c r="Q10" s="18">
        <v>7.45636880611122E-3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189152.44855403196</v>
      </c>
      <c r="C12" s="104">
        <v>109</v>
      </c>
      <c r="D12" s="105">
        <v>8725.8899697565394</v>
      </c>
      <c r="E12" s="106">
        <v>4.6131520032974632E-2</v>
      </c>
      <c r="F12" s="107">
        <v>3.7228090860056823E-2</v>
      </c>
      <c r="G12" s="108">
        <v>5.7038133949693925E-2</v>
      </c>
      <c r="H12" s="104">
        <v>2088</v>
      </c>
      <c r="I12" s="105">
        <v>179758.1598213551</v>
      </c>
      <c r="J12" s="106">
        <v>0.95033482884048648</v>
      </c>
      <c r="K12" s="107">
        <v>0.93912581644283166</v>
      </c>
      <c r="L12" s="108">
        <v>0.95956873764052786</v>
      </c>
      <c r="M12" s="104">
        <v>9</v>
      </c>
      <c r="N12" s="105">
        <v>668.39876292030624</v>
      </c>
      <c r="O12" s="106">
        <v>3.5336511265376264E-3</v>
      </c>
      <c r="P12" s="107">
        <v>1.6780662129297706E-3</v>
      </c>
      <c r="Q12" s="109">
        <v>7.4258563433469314E-3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31937.897942758129</v>
      </c>
      <c r="C14" s="112">
        <v>11</v>
      </c>
      <c r="D14" s="113">
        <v>1350.3798666885104</v>
      </c>
      <c r="E14" s="114">
        <v>4.2281425944461916E-2</v>
      </c>
      <c r="F14" s="115">
        <v>2.2582451052189333E-2</v>
      </c>
      <c r="G14" s="116">
        <v>7.7796366600624778E-2</v>
      </c>
      <c r="H14" s="112">
        <v>241</v>
      </c>
      <c r="I14" s="113">
        <v>30587.518076069617</v>
      </c>
      <c r="J14" s="114">
        <v>0.95771857405553817</v>
      </c>
      <c r="K14" s="115">
        <v>0.92220363339937539</v>
      </c>
      <c r="L14" s="116">
        <v>0.97741754894781085</v>
      </c>
      <c r="M14" s="112">
        <v>0</v>
      </c>
      <c r="N14" s="113">
        <v>0</v>
      </c>
      <c r="O14" s="114" t="s">
        <v>254</v>
      </c>
      <c r="P14" s="115" t="s">
        <v>254</v>
      </c>
      <c r="Q14" s="130" t="s">
        <v>254</v>
      </c>
    </row>
    <row r="15" spans="1:17" x14ac:dyDescent="0.2">
      <c r="A15" s="25" t="s">
        <v>320</v>
      </c>
      <c r="B15" s="24">
        <v>35762.932330638694</v>
      </c>
      <c r="C15" s="22">
        <v>18</v>
      </c>
      <c r="D15" s="21">
        <v>2525.210785621603</v>
      </c>
      <c r="E15" s="20">
        <v>7.0609724120922118E-2</v>
      </c>
      <c r="F15" s="19">
        <v>4.2208746654825061E-2</v>
      </c>
      <c r="G15" s="23">
        <v>0.11581017175435275</v>
      </c>
      <c r="H15" s="22">
        <v>263</v>
      </c>
      <c r="I15" s="21">
        <v>33093.947373609597</v>
      </c>
      <c r="J15" s="20">
        <v>0.92537007501640145</v>
      </c>
      <c r="K15" s="19">
        <v>0.87968044615589647</v>
      </c>
      <c r="L15" s="23">
        <v>0.95460504808804425</v>
      </c>
      <c r="M15" s="22">
        <v>1</v>
      </c>
      <c r="N15" s="21">
        <v>143.77417140749415</v>
      </c>
      <c r="O15" s="20">
        <v>4.020200862677039E-3</v>
      </c>
      <c r="P15" s="19">
        <v>5.6497405864353869E-4</v>
      </c>
      <c r="Q15" s="18">
        <v>2.8014337850573598E-2</v>
      </c>
    </row>
    <row r="16" spans="1:17" x14ac:dyDescent="0.2">
      <c r="A16" s="25" t="s">
        <v>319</v>
      </c>
      <c r="B16" s="24">
        <v>83730.200369665734</v>
      </c>
      <c r="C16" s="22">
        <v>43</v>
      </c>
      <c r="D16" s="21">
        <v>4198.2657652155749</v>
      </c>
      <c r="E16" s="20">
        <v>5.0140400317691694E-2</v>
      </c>
      <c r="F16" s="19">
        <v>3.501782218428455E-2</v>
      </c>
      <c r="G16" s="23">
        <v>7.1311106098497501E-2</v>
      </c>
      <c r="H16" s="22">
        <v>764</v>
      </c>
      <c r="I16" s="21">
        <v>79056.405881263127</v>
      </c>
      <c r="J16" s="20">
        <v>0.94418030211598758</v>
      </c>
      <c r="K16" s="19">
        <v>0.92243292863350146</v>
      </c>
      <c r="L16" s="23">
        <v>0.96009417181164092</v>
      </c>
      <c r="M16" s="22">
        <v>5</v>
      </c>
      <c r="N16" s="21">
        <v>475.52872318702867</v>
      </c>
      <c r="O16" s="20">
        <v>5.679297566321199E-3</v>
      </c>
      <c r="P16" s="19">
        <v>2.2119019596817334E-3</v>
      </c>
      <c r="Q16" s="18">
        <v>1.4503203714347606E-2</v>
      </c>
    </row>
    <row r="17" spans="1:17" x14ac:dyDescent="0.2">
      <c r="A17" s="25" t="s">
        <v>318</v>
      </c>
      <c r="B17" s="24">
        <v>43378.045896149968</v>
      </c>
      <c r="C17" s="22">
        <v>45</v>
      </c>
      <c r="D17" s="21">
        <v>2848.173703257828</v>
      </c>
      <c r="E17" s="20">
        <v>6.5659336293676124E-2</v>
      </c>
      <c r="F17" s="19">
        <v>4.8170193655469949E-2</v>
      </c>
      <c r="G17" s="23">
        <v>8.8905160667520453E-2</v>
      </c>
      <c r="H17" s="22">
        <v>656</v>
      </c>
      <c r="I17" s="21">
        <v>40529.872192892137</v>
      </c>
      <c r="J17" s="20">
        <v>0.93434066370632385</v>
      </c>
      <c r="K17" s="19">
        <v>0.91109483933247959</v>
      </c>
      <c r="L17" s="23">
        <v>0.95182980634453007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90268.672514255697</v>
      </c>
      <c r="C19" s="22">
        <v>53</v>
      </c>
      <c r="D19" s="21">
        <v>4849.8995600752396</v>
      </c>
      <c r="E19" s="20">
        <v>5.3727383210485528E-2</v>
      </c>
      <c r="F19" s="19">
        <v>3.9109201831381023E-2</v>
      </c>
      <c r="G19" s="23">
        <v>7.3392193649752857E-2</v>
      </c>
      <c r="H19" s="22">
        <v>883</v>
      </c>
      <c r="I19" s="21">
        <v>85375.772781646316</v>
      </c>
      <c r="J19" s="20">
        <v>0.94579625914143473</v>
      </c>
      <c r="K19" s="19">
        <v>0.92612701764500627</v>
      </c>
      <c r="L19" s="23">
        <v>0.96045205265410249</v>
      </c>
      <c r="M19" s="22">
        <v>1</v>
      </c>
      <c r="N19" s="21">
        <v>43.000172534144319</v>
      </c>
      <c r="O19" s="20">
        <v>4.7635764807944298E-4</v>
      </c>
      <c r="P19" s="19">
        <v>6.6969116657361128E-5</v>
      </c>
      <c r="Q19" s="18">
        <v>3.3799176624282963E-3</v>
      </c>
    </row>
    <row r="20" spans="1:17" x14ac:dyDescent="0.2">
      <c r="A20" s="25" t="s">
        <v>315</v>
      </c>
      <c r="B20" s="24">
        <v>104540.40402495673</v>
      </c>
      <c r="C20" s="22">
        <v>64</v>
      </c>
      <c r="D20" s="21">
        <v>6072.1305607082777</v>
      </c>
      <c r="E20" s="20">
        <v>5.8084054843127376E-2</v>
      </c>
      <c r="F20" s="19">
        <v>4.2667284955038208E-2</v>
      </c>
      <c r="G20" s="23">
        <v>7.8613860334016697E-2</v>
      </c>
      <c r="H20" s="22">
        <v>1041</v>
      </c>
      <c r="I20" s="21">
        <v>97891.970742188074</v>
      </c>
      <c r="J20" s="20">
        <v>0.93640321802103021</v>
      </c>
      <c r="K20" s="19">
        <v>0.9153748958371879</v>
      </c>
      <c r="L20" s="23">
        <v>0.95247752982168132</v>
      </c>
      <c r="M20" s="22">
        <v>5</v>
      </c>
      <c r="N20" s="21">
        <v>576.30272206037853</v>
      </c>
      <c r="O20" s="20">
        <v>5.512727135843087E-3</v>
      </c>
      <c r="P20" s="19">
        <v>2.2268030949188469E-3</v>
      </c>
      <c r="Q20" s="18">
        <v>1.3581438988488466E-2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31937.897942758129</v>
      </c>
      <c r="C22" s="22">
        <v>11</v>
      </c>
      <c r="D22" s="21">
        <v>1350.3798666885104</v>
      </c>
      <c r="E22" s="20">
        <v>4.2281425944461916E-2</v>
      </c>
      <c r="F22" s="19">
        <v>2.2582451052189333E-2</v>
      </c>
      <c r="G22" s="23">
        <v>7.7796366600624778E-2</v>
      </c>
      <c r="H22" s="22">
        <v>241</v>
      </c>
      <c r="I22" s="21">
        <v>30587.518076069617</v>
      </c>
      <c r="J22" s="20">
        <v>0.95771857405553817</v>
      </c>
      <c r="K22" s="19">
        <v>0.92220363339937539</v>
      </c>
      <c r="L22" s="23">
        <v>0.97741754894781085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121934.24070675384</v>
      </c>
      <c r="C23" s="22">
        <v>62</v>
      </c>
      <c r="D23" s="21">
        <v>6812.8027057126019</v>
      </c>
      <c r="E23" s="20">
        <v>5.5872761139318355E-2</v>
      </c>
      <c r="F23" s="19">
        <v>4.1705685279225781E-2</v>
      </c>
      <c r="G23" s="23">
        <v>7.4478254528962659E-2</v>
      </c>
      <c r="H23" s="22">
        <v>1059</v>
      </c>
      <c r="I23" s="21">
        <v>114502.13510644672</v>
      </c>
      <c r="J23" s="20">
        <v>0.93904824799638587</v>
      </c>
      <c r="K23" s="19">
        <v>0.92001545632790693</v>
      </c>
      <c r="L23" s="23">
        <v>0.95377960452906829</v>
      </c>
      <c r="M23" s="22">
        <v>6</v>
      </c>
      <c r="N23" s="21">
        <v>619.30289459452285</v>
      </c>
      <c r="O23" s="20">
        <v>5.0789908642964185E-3</v>
      </c>
      <c r="P23" s="19">
        <v>2.1598221755366213E-3</v>
      </c>
      <c r="Q23" s="18">
        <v>1.1896605005076595E-2</v>
      </c>
    </row>
    <row r="24" spans="1:17" x14ac:dyDescent="0.2">
      <c r="A24" s="25" t="s">
        <v>306</v>
      </c>
      <c r="B24" s="24">
        <v>40936.937889700494</v>
      </c>
      <c r="C24" s="22">
        <v>44</v>
      </c>
      <c r="D24" s="21">
        <v>2758.8475483824054</v>
      </c>
      <c r="E24" s="20">
        <v>6.7392621202293557E-2</v>
      </c>
      <c r="F24" s="19">
        <v>4.9255456042059782E-2</v>
      </c>
      <c r="G24" s="23">
        <v>9.1565164351933473E-2</v>
      </c>
      <c r="H24" s="22">
        <v>624</v>
      </c>
      <c r="I24" s="21">
        <v>38178.090341318086</v>
      </c>
      <c r="J24" s="20">
        <v>0.93260737879770583</v>
      </c>
      <c r="K24" s="19">
        <v>0.90843483564806593</v>
      </c>
      <c r="L24" s="23">
        <v>0.95074454395793961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29772.591126038809</v>
      </c>
      <c r="C26" s="22">
        <v>10</v>
      </c>
      <c r="D26" s="21">
        <v>1153.3806239818887</v>
      </c>
      <c r="E26" s="20">
        <v>3.8739679025556951E-2</v>
      </c>
      <c r="F26" s="19">
        <v>2.0123775255395899E-2</v>
      </c>
      <c r="G26" s="23">
        <v>7.3288575964006245E-2</v>
      </c>
      <c r="H26" s="22">
        <v>228</v>
      </c>
      <c r="I26" s="21">
        <v>28619.210502056922</v>
      </c>
      <c r="J26" s="20">
        <v>0.96126032097444314</v>
      </c>
      <c r="K26" s="19">
        <v>0.92671142403599371</v>
      </c>
      <c r="L26" s="23">
        <v>0.97987622474460412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310</v>
      </c>
      <c r="B27" s="24">
        <v>25151.370322611088</v>
      </c>
      <c r="C27" s="22">
        <v>9</v>
      </c>
      <c r="D27" s="21">
        <v>1410.3459151317884</v>
      </c>
      <c r="E27" s="20">
        <v>5.6074317106447558E-2</v>
      </c>
      <c r="F27" s="19">
        <v>2.5949452549418505E-2</v>
      </c>
      <c r="G27" s="23">
        <v>0.11697158022470218</v>
      </c>
      <c r="H27" s="22">
        <v>143</v>
      </c>
      <c r="I27" s="21">
        <v>23698.024234945158</v>
      </c>
      <c r="J27" s="20">
        <v>0.94221602763490897</v>
      </c>
      <c r="K27" s="19">
        <v>0.88180765969057906</v>
      </c>
      <c r="L27" s="23">
        <v>0.97270522022500272</v>
      </c>
      <c r="M27" s="22">
        <v>1</v>
      </c>
      <c r="N27" s="21">
        <v>43.000172534144319</v>
      </c>
      <c r="O27" s="20">
        <v>1.7096552586435879E-3</v>
      </c>
      <c r="P27" s="19">
        <v>2.3882109586366535E-4</v>
      </c>
      <c r="Q27" s="18">
        <v>1.2129059976821979E-2</v>
      </c>
    </row>
    <row r="28" spans="1:17" x14ac:dyDescent="0.2">
      <c r="A28" s="25" t="s">
        <v>309</v>
      </c>
      <c r="B28" s="24">
        <v>25041.769296544171</v>
      </c>
      <c r="C28" s="22">
        <v>13</v>
      </c>
      <c r="D28" s="21">
        <v>2413.523329270367</v>
      </c>
      <c r="E28" s="20">
        <v>9.6379904338605951E-2</v>
      </c>
      <c r="F28" s="19">
        <v>5.4822682438429915E-2</v>
      </c>
      <c r="G28" s="23">
        <v>0.16397369156103031</v>
      </c>
      <c r="H28" s="22">
        <v>146</v>
      </c>
      <c r="I28" s="21">
        <v>22476.400825240995</v>
      </c>
      <c r="J28" s="20">
        <v>0.89755642099708988</v>
      </c>
      <c r="K28" s="19">
        <v>0.82943315680866847</v>
      </c>
      <c r="L28" s="23">
        <v>0.94042592049225826</v>
      </c>
      <c r="M28" s="22">
        <v>1</v>
      </c>
      <c r="N28" s="21">
        <v>151.84514203280966</v>
      </c>
      <c r="O28" s="20">
        <v>6.0636746643043579E-3</v>
      </c>
      <c r="P28" s="19">
        <v>8.5047341816740546E-4</v>
      </c>
      <c r="Q28" s="18">
        <v>4.1892718307081855E-2</v>
      </c>
    </row>
    <row r="29" spans="1:17" x14ac:dyDescent="0.2">
      <c r="A29" s="25" t="s">
        <v>711</v>
      </c>
      <c r="B29" s="24">
        <v>15636.858934589842</v>
      </c>
      <c r="C29" s="22">
        <v>4</v>
      </c>
      <c r="D29" s="21">
        <v>474.17724180915445</v>
      </c>
      <c r="E29" s="20">
        <v>3.0324328165437418E-2</v>
      </c>
      <c r="F29" s="19">
        <v>1.1100359182100054E-2</v>
      </c>
      <c r="G29" s="23">
        <v>8.0142878775264992E-2</v>
      </c>
      <c r="H29" s="22">
        <v>125</v>
      </c>
      <c r="I29" s="21">
        <v>14903.547669136618</v>
      </c>
      <c r="J29" s="20">
        <v>0.95310367200211243</v>
      </c>
      <c r="K29" s="19">
        <v>0.8978314159620514</v>
      </c>
      <c r="L29" s="23">
        <v>0.97916795021508607</v>
      </c>
      <c r="M29" s="22">
        <v>2</v>
      </c>
      <c r="N29" s="21">
        <v>259.13402364406818</v>
      </c>
      <c r="O29" s="20">
        <v>1.6571999832450068E-2</v>
      </c>
      <c r="P29" s="19">
        <v>4.109321888224343E-3</v>
      </c>
      <c r="Q29" s="18">
        <v>6.4387591567751756E-2</v>
      </c>
    </row>
    <row r="30" spans="1:17" x14ac:dyDescent="0.2">
      <c r="A30" s="25" t="s">
        <v>307</v>
      </c>
      <c r="B30" s="24">
        <v>58269.548969728174</v>
      </c>
      <c r="C30" s="22">
        <v>37</v>
      </c>
      <c r="D30" s="21">
        <v>2711.7554622079133</v>
      </c>
      <c r="E30" s="20">
        <v>4.6538123430759845E-2</v>
      </c>
      <c r="F30" s="19">
        <v>3.296413720250068E-2</v>
      </c>
      <c r="G30" s="23">
        <v>6.5324036139240454E-2</v>
      </c>
      <c r="H30" s="22">
        <v>658</v>
      </c>
      <c r="I30" s="21">
        <v>55392.469951136758</v>
      </c>
      <c r="J30" s="20">
        <v>0.95062465611178726</v>
      </c>
      <c r="K30" s="19">
        <v>0.93141339868284789</v>
      </c>
      <c r="L30" s="23">
        <v>0.96465897620762164</v>
      </c>
      <c r="M30" s="22">
        <v>2</v>
      </c>
      <c r="N30" s="21">
        <v>165.32355638350069</v>
      </c>
      <c r="O30" s="20">
        <v>2.8372204574534914E-3</v>
      </c>
      <c r="P30" s="19">
        <v>6.9582417593954933E-4</v>
      </c>
      <c r="Q30" s="18">
        <v>1.1492962771783403E-2</v>
      </c>
    </row>
    <row r="31" spans="1:17" x14ac:dyDescent="0.2">
      <c r="A31" s="25" t="s">
        <v>306</v>
      </c>
      <c r="B31" s="24">
        <v>40936.937889700494</v>
      </c>
      <c r="C31" s="22">
        <v>44</v>
      </c>
      <c r="D31" s="21">
        <v>2758.8475483824054</v>
      </c>
      <c r="E31" s="20">
        <v>6.7392621202293557E-2</v>
      </c>
      <c r="F31" s="19">
        <v>4.9255456042059782E-2</v>
      </c>
      <c r="G31" s="23">
        <v>9.1565164351933473E-2</v>
      </c>
      <c r="H31" s="22">
        <v>624</v>
      </c>
      <c r="I31" s="21">
        <v>38178.090341318086</v>
      </c>
      <c r="J31" s="20">
        <v>0.93260737879770583</v>
      </c>
      <c r="K31" s="19">
        <v>0.90843483564806593</v>
      </c>
      <c r="L31" s="23">
        <v>0.95074454395793961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8214.5041960838043</v>
      </c>
      <c r="C33" s="22">
        <v>5</v>
      </c>
      <c r="D33" s="21">
        <v>396.44737651208135</v>
      </c>
      <c r="E33" s="20">
        <v>4.8261875220793511E-2</v>
      </c>
      <c r="F33" s="19">
        <v>1.494481555515257E-2</v>
      </c>
      <c r="G33" s="23">
        <v>0.14492624216639746</v>
      </c>
      <c r="H33" s="22">
        <v>95</v>
      </c>
      <c r="I33" s="21">
        <v>7818.0568195717233</v>
      </c>
      <c r="J33" s="20">
        <v>0.95173812477920616</v>
      </c>
      <c r="K33" s="19">
        <v>0.85507375783360262</v>
      </c>
      <c r="L33" s="23">
        <v>0.98505518444484741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31595.434625490234</v>
      </c>
      <c r="C34" s="22">
        <v>28</v>
      </c>
      <c r="D34" s="21">
        <v>2249.8972888564381</v>
      </c>
      <c r="E34" s="20">
        <v>7.1209569215461566E-2</v>
      </c>
      <c r="F34" s="19">
        <v>4.5652373600878683E-2</v>
      </c>
      <c r="G34" s="23">
        <v>0.10943362397676512</v>
      </c>
      <c r="H34" s="22">
        <v>341</v>
      </c>
      <c r="I34" s="21">
        <v>29105.455788248164</v>
      </c>
      <c r="J34" s="20">
        <v>0.92119181562917218</v>
      </c>
      <c r="K34" s="19">
        <v>0.8815223834953233</v>
      </c>
      <c r="L34" s="23">
        <v>0.94835700795336431</v>
      </c>
      <c r="M34" s="22">
        <v>2</v>
      </c>
      <c r="N34" s="21">
        <v>240.08154838563024</v>
      </c>
      <c r="O34" s="20">
        <v>7.5986151553661405E-3</v>
      </c>
      <c r="P34" s="19">
        <v>1.8481867973217016E-3</v>
      </c>
      <c r="Q34" s="18">
        <v>3.0690734098503786E-2</v>
      </c>
    </row>
    <row r="35" spans="1:17" x14ac:dyDescent="0.2">
      <c r="A35" s="25" t="s">
        <v>302</v>
      </c>
      <c r="B35" s="24">
        <v>13421.611303407688</v>
      </c>
      <c r="C35" s="22">
        <v>9</v>
      </c>
      <c r="D35" s="21">
        <v>725.94357295038367</v>
      </c>
      <c r="E35" s="20">
        <v>5.4087661797065284E-2</v>
      </c>
      <c r="F35" s="19">
        <v>2.3254746383152027E-2</v>
      </c>
      <c r="G35" s="23">
        <v>0.12074745116385492</v>
      </c>
      <c r="H35" s="22">
        <v>152</v>
      </c>
      <c r="I35" s="21">
        <v>12695.667730457304</v>
      </c>
      <c r="J35" s="20">
        <v>0.94591233820293452</v>
      </c>
      <c r="K35" s="19">
        <v>0.87925254883614501</v>
      </c>
      <c r="L35" s="23">
        <v>0.97674525361684783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120425.47965564831</v>
      </c>
      <c r="C36" s="22">
        <v>64</v>
      </c>
      <c r="D36" s="21">
        <v>6798.2601145855397</v>
      </c>
      <c r="E36" s="20">
        <v>5.6452007781284202E-2</v>
      </c>
      <c r="F36" s="19">
        <v>4.1808201638758043E-2</v>
      </c>
      <c r="G36" s="23">
        <v>7.5819119661257386E-2</v>
      </c>
      <c r="H36" s="22">
        <v>1107</v>
      </c>
      <c r="I36" s="21">
        <v>113515.20318912325</v>
      </c>
      <c r="J36" s="20">
        <v>0.94261782069471767</v>
      </c>
      <c r="K36" s="19">
        <v>0.9232352882262207</v>
      </c>
      <c r="L36" s="23">
        <v>0.95733257880144451</v>
      </c>
      <c r="M36" s="22">
        <v>2</v>
      </c>
      <c r="N36" s="21">
        <v>112.01635193950892</v>
      </c>
      <c r="O36" s="20">
        <v>9.3017152399820261E-4</v>
      </c>
      <c r="P36" s="19">
        <v>2.2377102777782032E-4</v>
      </c>
      <c r="Q36" s="18">
        <v>3.8579324903134848E-3</v>
      </c>
    </row>
    <row r="37" spans="1:17" x14ac:dyDescent="0.2">
      <c r="A37" s="25" t="s">
        <v>300</v>
      </c>
      <c r="B37" s="24">
        <v>21152.04675858263</v>
      </c>
      <c r="C37" s="22">
        <v>11</v>
      </c>
      <c r="D37" s="21">
        <v>751.48176787907516</v>
      </c>
      <c r="E37" s="20">
        <v>3.5527614724762027E-2</v>
      </c>
      <c r="F37" s="19">
        <v>1.9108310029717454E-2</v>
      </c>
      <c r="G37" s="23">
        <v>6.5118985025688567E-2</v>
      </c>
      <c r="H37" s="22">
        <v>229</v>
      </c>
      <c r="I37" s="21">
        <v>20133.35999643417</v>
      </c>
      <c r="J37" s="20">
        <v>0.95183980189836148</v>
      </c>
      <c r="K37" s="19">
        <v>0.91502506369834935</v>
      </c>
      <c r="L37" s="23">
        <v>0.97317246549817571</v>
      </c>
      <c r="M37" s="22">
        <v>2</v>
      </c>
      <c r="N37" s="21">
        <v>267.20499426938369</v>
      </c>
      <c r="O37" s="20">
        <v>1.263258337687642E-2</v>
      </c>
      <c r="P37" s="19">
        <v>3.1182009974035207E-3</v>
      </c>
      <c r="Q37" s="18">
        <v>4.9729443346001725E-2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50922.342177248138</v>
      </c>
      <c r="C39" s="22">
        <v>21</v>
      </c>
      <c r="D39" s="21">
        <v>2830.1763912966367</v>
      </c>
      <c r="E39" s="20">
        <v>5.557828391799987E-2</v>
      </c>
      <c r="F39" s="19">
        <v>3.3596099159270788E-2</v>
      </c>
      <c r="G39" s="23">
        <v>9.0595239938886518E-2</v>
      </c>
      <c r="H39" s="22">
        <v>392</v>
      </c>
      <c r="I39" s="21">
        <v>48092.165785951503</v>
      </c>
      <c r="J39" s="20">
        <v>0.94442171608200032</v>
      </c>
      <c r="K39" s="19">
        <v>0.90940476006111348</v>
      </c>
      <c r="L39" s="23">
        <v>0.96640390084072936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298</v>
      </c>
      <c r="B40" s="24">
        <v>41244.593585778006</v>
      </c>
      <c r="C40" s="22">
        <v>24</v>
      </c>
      <c r="D40" s="21">
        <v>2654.6430942824136</v>
      </c>
      <c r="E40" s="20">
        <v>6.4363419868871966E-2</v>
      </c>
      <c r="F40" s="19">
        <v>4.0539095574501728E-2</v>
      </c>
      <c r="G40" s="23">
        <v>0.1007192248124192</v>
      </c>
      <c r="H40" s="22">
        <v>358</v>
      </c>
      <c r="I40" s="21">
        <v>38589.950491495591</v>
      </c>
      <c r="J40" s="20">
        <v>0.93563658013112783</v>
      </c>
      <c r="K40" s="19">
        <v>0.89928077518758076</v>
      </c>
      <c r="L40" s="23">
        <v>0.95946090442549803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297</v>
      </c>
      <c r="B41" s="24">
        <v>25636.263985148744</v>
      </c>
      <c r="C41" s="22">
        <v>20</v>
      </c>
      <c r="D41" s="21">
        <v>2132.6890770645041</v>
      </c>
      <c r="E41" s="20">
        <v>8.3190322829410163E-2</v>
      </c>
      <c r="F41" s="19">
        <v>5.1960811654846263E-2</v>
      </c>
      <c r="G41" s="23">
        <v>0.13060367702447975</v>
      </c>
      <c r="H41" s="22">
        <v>228</v>
      </c>
      <c r="I41" s="21">
        <v>23359.800736676745</v>
      </c>
      <c r="J41" s="20">
        <v>0.91120144301093331</v>
      </c>
      <c r="K41" s="19">
        <v>0.86257390002656775</v>
      </c>
      <c r="L41" s="23">
        <v>0.94374455441096261</v>
      </c>
      <c r="M41" s="22">
        <v>1</v>
      </c>
      <c r="N41" s="21">
        <v>143.77417140749415</v>
      </c>
      <c r="O41" s="20">
        <v>5.6082341596569432E-3</v>
      </c>
      <c r="P41" s="19">
        <v>7.8854283885121737E-4</v>
      </c>
      <c r="Q41" s="18">
        <v>3.8744339461675124E-2</v>
      </c>
    </row>
    <row r="42" spans="1:17" x14ac:dyDescent="0.2">
      <c r="A42" s="25" t="s">
        <v>296</v>
      </c>
      <c r="B42" s="24">
        <v>23386.115692862037</v>
      </c>
      <c r="C42" s="22">
        <v>8</v>
      </c>
      <c r="D42" s="21">
        <v>850.22594519678034</v>
      </c>
      <c r="E42" s="20">
        <v>3.6356013814482585E-2</v>
      </c>
      <c r="F42" s="19">
        <v>1.5974521453163217E-2</v>
      </c>
      <c r="G42" s="23">
        <v>8.0611472664184933E-2</v>
      </c>
      <c r="H42" s="22">
        <v>226</v>
      </c>
      <c r="I42" s="21">
        <v>22384.044605632447</v>
      </c>
      <c r="J42" s="20">
        <v>0.95715102497609517</v>
      </c>
      <c r="K42" s="19">
        <v>0.91106797591091815</v>
      </c>
      <c r="L42" s="23">
        <v>0.97988193106594579</v>
      </c>
      <c r="M42" s="22">
        <v>1</v>
      </c>
      <c r="N42" s="21">
        <v>151.84514203280966</v>
      </c>
      <c r="O42" s="20">
        <v>6.4929612094220572E-3</v>
      </c>
      <c r="P42" s="19">
        <v>9.1327794606597772E-4</v>
      </c>
      <c r="Q42" s="18">
        <v>4.4638704246255816E-2</v>
      </c>
    </row>
    <row r="43" spans="1:17" x14ac:dyDescent="0.2">
      <c r="A43" s="25" t="s">
        <v>295</v>
      </c>
      <c r="B43" s="24">
        <v>53619.761098175644</v>
      </c>
      <c r="C43" s="22">
        <v>44</v>
      </c>
      <c r="D43" s="21">
        <v>2454.2956129431818</v>
      </c>
      <c r="E43" s="20">
        <v>4.5772222081509571E-2</v>
      </c>
      <c r="F43" s="19">
        <v>3.2607702204121243E-2</v>
      </c>
      <c r="G43" s="23">
        <v>6.3900509530818259E-2</v>
      </c>
      <c r="H43" s="22">
        <v>720</v>
      </c>
      <c r="I43" s="21">
        <v>50841.781904078241</v>
      </c>
      <c r="J43" s="20">
        <v>0.94819113070998184</v>
      </c>
      <c r="K43" s="19">
        <v>0.92888697839815204</v>
      </c>
      <c r="L43" s="23">
        <v>0.96246677022906268</v>
      </c>
      <c r="M43" s="22">
        <v>4</v>
      </c>
      <c r="N43" s="21">
        <v>323.68358115421904</v>
      </c>
      <c r="O43" s="20">
        <v>6.0366472085089558E-3</v>
      </c>
      <c r="P43" s="19">
        <v>2.1445219993830754E-3</v>
      </c>
      <c r="Q43" s="18">
        <v>1.6873202583543041E-2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71288.579587260872</v>
      </c>
      <c r="C45" s="22">
        <v>30</v>
      </c>
      <c r="D45" s="21">
        <v>3956.7987433928229</v>
      </c>
      <c r="E45" s="20">
        <v>5.550396383686533E-2</v>
      </c>
      <c r="F45" s="19">
        <v>3.6854760415066939E-2</v>
      </c>
      <c r="G45" s="23">
        <v>8.2778951706805076E-2</v>
      </c>
      <c r="H45" s="22">
        <v>559</v>
      </c>
      <c r="I45" s="21">
        <v>67331.780843868051</v>
      </c>
      <c r="J45" s="20">
        <v>0.94449603616313493</v>
      </c>
      <c r="K45" s="19">
        <v>0.91722104829319506</v>
      </c>
      <c r="L45" s="23">
        <v>0.96314523958493325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712</v>
      </c>
      <c r="B46" s="24">
        <v>3219.1006207645996</v>
      </c>
      <c r="C46" s="22">
        <v>2</v>
      </c>
      <c r="D46" s="21">
        <v>162.75144547397963</v>
      </c>
      <c r="E46" s="20">
        <v>5.0558048550629946E-2</v>
      </c>
      <c r="F46" s="19">
        <v>1.241724818316885E-2</v>
      </c>
      <c r="G46" s="23">
        <v>0.18402221051332363</v>
      </c>
      <c r="H46" s="22">
        <v>36</v>
      </c>
      <c r="I46" s="21">
        <v>3056.3491752906198</v>
      </c>
      <c r="J46" s="20">
        <v>0.94944195144937016</v>
      </c>
      <c r="K46" s="19">
        <v>0.81597778948667643</v>
      </c>
      <c r="L46" s="23">
        <v>0.98758275181683119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17659.255555000625</v>
      </c>
      <c r="C47" s="22">
        <v>13</v>
      </c>
      <c r="D47" s="21">
        <v>1365.2692967122482</v>
      </c>
      <c r="E47" s="20">
        <v>7.7311826223933941E-2</v>
      </c>
      <c r="F47" s="19">
        <v>3.9333248671147986E-2</v>
      </c>
      <c r="G47" s="23">
        <v>0.14637359473200076</v>
      </c>
      <c r="H47" s="22">
        <v>155</v>
      </c>
      <c r="I47" s="21">
        <v>16293.986258288376</v>
      </c>
      <c r="J47" s="20">
        <v>0.92268817377606605</v>
      </c>
      <c r="K47" s="19">
        <v>0.85362640526799938</v>
      </c>
      <c r="L47" s="23">
        <v>0.96066675132885204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12944.923896875795</v>
      </c>
      <c r="C48" s="22">
        <v>9</v>
      </c>
      <c r="D48" s="21">
        <v>945.24668917804672</v>
      </c>
      <c r="E48" s="20">
        <v>7.3020644749111144E-2</v>
      </c>
      <c r="F48" s="19">
        <v>3.5065332241959707E-2</v>
      </c>
      <c r="G48" s="23">
        <v>0.14584967467779264</v>
      </c>
      <c r="H48" s="22">
        <v>109</v>
      </c>
      <c r="I48" s="21">
        <v>11999.677207697749</v>
      </c>
      <c r="J48" s="20">
        <v>0.92697935525088904</v>
      </c>
      <c r="K48" s="19">
        <v>0.85415032532220747</v>
      </c>
      <c r="L48" s="23">
        <v>0.96493466775804038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12691.340088272927</v>
      </c>
      <c r="C49" s="22">
        <v>11</v>
      </c>
      <c r="D49" s="21">
        <v>1187.442387886457</v>
      </c>
      <c r="E49" s="20">
        <v>9.3563199758840254E-2</v>
      </c>
      <c r="F49" s="19">
        <v>5.0628910742588198E-2</v>
      </c>
      <c r="G49" s="23">
        <v>0.1665204067277245</v>
      </c>
      <c r="H49" s="22">
        <v>119</v>
      </c>
      <c r="I49" s="21">
        <v>11360.123528978977</v>
      </c>
      <c r="J49" s="20">
        <v>0.89510827461600984</v>
      </c>
      <c r="K49" s="19">
        <v>0.81929659832084512</v>
      </c>
      <c r="L49" s="23">
        <v>0.9413894921157645</v>
      </c>
      <c r="M49" s="22">
        <v>1</v>
      </c>
      <c r="N49" s="21">
        <v>143.77417140749415</v>
      </c>
      <c r="O49" s="20">
        <v>1.1328525625150066E-2</v>
      </c>
      <c r="P49" s="19">
        <v>1.5949116058127804E-3</v>
      </c>
      <c r="Q49" s="18">
        <v>7.5946870789251483E-2</v>
      </c>
    </row>
    <row r="50" spans="1:17" x14ac:dyDescent="0.2">
      <c r="A50" s="25" t="s">
        <v>716</v>
      </c>
      <c r="B50" s="24">
        <v>11716.937778520569</v>
      </c>
      <c r="C50" s="22">
        <v>6</v>
      </c>
      <c r="D50" s="21">
        <v>535.00717350789773</v>
      </c>
      <c r="E50" s="20">
        <v>4.566100662313579E-2</v>
      </c>
      <c r="F50" s="19">
        <v>1.6841274840965915E-2</v>
      </c>
      <c r="G50" s="23">
        <v>0.11788522954542149</v>
      </c>
      <c r="H50" s="22">
        <v>119</v>
      </c>
      <c r="I50" s="21">
        <v>11181.930605012671</v>
      </c>
      <c r="J50" s="20">
        <v>0.95433899337686401</v>
      </c>
      <c r="K50" s="19">
        <v>0.88211477045457853</v>
      </c>
      <c r="L50" s="23">
        <v>0.98315872515903391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11669.177914341484</v>
      </c>
      <c r="C51" s="22">
        <v>2</v>
      </c>
      <c r="D51" s="21">
        <v>315.2187716888825</v>
      </c>
      <c r="E51" s="20">
        <v>2.701293732967058E-2</v>
      </c>
      <c r="F51" s="19">
        <v>6.4125931203300335E-3</v>
      </c>
      <c r="G51" s="23">
        <v>0.10668569107811403</v>
      </c>
      <c r="H51" s="22">
        <v>107</v>
      </c>
      <c r="I51" s="21">
        <v>11202.114000619793</v>
      </c>
      <c r="J51" s="20">
        <v>0.95997456571917839</v>
      </c>
      <c r="K51" s="19">
        <v>0.87977370497637664</v>
      </c>
      <c r="L51" s="23">
        <v>0.98743870793559052</v>
      </c>
      <c r="M51" s="22">
        <v>1</v>
      </c>
      <c r="N51" s="21">
        <v>151.84514203280966</v>
      </c>
      <c r="O51" s="20">
        <v>1.3012496951151219E-2</v>
      </c>
      <c r="P51" s="19">
        <v>1.8250464450287154E-3</v>
      </c>
      <c r="Q51" s="18">
        <v>8.6814036276860657E-2</v>
      </c>
    </row>
    <row r="52" spans="1:17" x14ac:dyDescent="0.2">
      <c r="A52" s="25" t="s">
        <v>292</v>
      </c>
      <c r="B52" s="24">
        <v>53619.761098175644</v>
      </c>
      <c r="C52" s="22">
        <v>44</v>
      </c>
      <c r="D52" s="21">
        <v>2454.2956129431818</v>
      </c>
      <c r="E52" s="20">
        <v>4.5772222081509571E-2</v>
      </c>
      <c r="F52" s="19">
        <v>3.2607702204121243E-2</v>
      </c>
      <c r="G52" s="23">
        <v>6.3900509530818259E-2</v>
      </c>
      <c r="H52" s="22">
        <v>720</v>
      </c>
      <c r="I52" s="21">
        <v>50841.781904078241</v>
      </c>
      <c r="J52" s="20">
        <v>0.94819113070998184</v>
      </c>
      <c r="K52" s="19">
        <v>0.92888697839815204</v>
      </c>
      <c r="L52" s="23">
        <v>0.96246677022906268</v>
      </c>
      <c r="M52" s="22">
        <v>4</v>
      </c>
      <c r="N52" s="21">
        <v>323.68358115421904</v>
      </c>
      <c r="O52" s="20">
        <v>6.0366472085089558E-3</v>
      </c>
      <c r="P52" s="19">
        <v>2.1445219993830754E-3</v>
      </c>
      <c r="Q52" s="18">
        <v>1.6873202583543041E-2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29971.996774135205</v>
      </c>
      <c r="C54" s="22">
        <v>13</v>
      </c>
      <c r="D54" s="21">
        <v>1488.6680915947518</v>
      </c>
      <c r="E54" s="20">
        <v>4.9668632450922352E-2</v>
      </c>
      <c r="F54" s="19">
        <v>2.7209791873173125E-2</v>
      </c>
      <c r="G54" s="23">
        <v>8.8969502618961582E-2</v>
      </c>
      <c r="H54" s="22">
        <v>321</v>
      </c>
      <c r="I54" s="21">
        <v>28440.328510006311</v>
      </c>
      <c r="J54" s="20">
        <v>0.94889668927728332</v>
      </c>
      <c r="K54" s="19">
        <v>0.9097288680077863</v>
      </c>
      <c r="L54" s="23">
        <v>0.97160047876943256</v>
      </c>
      <c r="M54" s="22">
        <v>1</v>
      </c>
      <c r="N54" s="21">
        <v>43.000172534144319</v>
      </c>
      <c r="O54" s="20">
        <v>1.4346782717944233E-3</v>
      </c>
      <c r="P54" s="19">
        <v>2.0103715403325376E-4</v>
      </c>
      <c r="Q54" s="18">
        <v>1.016147584482336E-2</v>
      </c>
    </row>
    <row r="55" spans="1:17" x14ac:dyDescent="0.2">
      <c r="A55" s="25" t="s">
        <v>274</v>
      </c>
      <c r="B55" s="24">
        <v>164837.07976507765</v>
      </c>
      <c r="C55" s="22">
        <v>104</v>
      </c>
      <c r="D55" s="21">
        <v>9433.3620291887655</v>
      </c>
      <c r="E55" s="20">
        <v>5.7228398140958356E-2</v>
      </c>
      <c r="F55" s="19">
        <v>4.4997557504691796E-2</v>
      </c>
      <c r="G55" s="23">
        <v>7.2531228368088022E-2</v>
      </c>
      <c r="H55" s="22">
        <v>1603</v>
      </c>
      <c r="I55" s="21">
        <v>154827.41501382849</v>
      </c>
      <c r="J55" s="20">
        <v>0.93927540596136139</v>
      </c>
      <c r="K55" s="19">
        <v>0.92367373029360622</v>
      </c>
      <c r="L55" s="23">
        <v>0.95185420884560756</v>
      </c>
      <c r="M55" s="22">
        <v>5</v>
      </c>
      <c r="N55" s="21">
        <v>576.30272206037853</v>
      </c>
      <c r="O55" s="20">
        <v>3.4961958976809926E-3</v>
      </c>
      <c r="P55" s="19">
        <v>1.4116210682747704E-3</v>
      </c>
      <c r="Q55" s="18">
        <v>8.632501228164096E-3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165391.29289999802</v>
      </c>
      <c r="C57" s="22">
        <v>106</v>
      </c>
      <c r="D57" s="21">
        <v>9100.0040542118168</v>
      </c>
      <c r="E57" s="20">
        <v>5.5021058815436084E-2</v>
      </c>
      <c r="F57" s="19">
        <v>4.381032569750113E-2</v>
      </c>
      <c r="G57" s="23">
        <v>6.8893840281566934E-2</v>
      </c>
      <c r="H57" s="22">
        <v>1772</v>
      </c>
      <c r="I57" s="21">
        <v>155671.98595119169</v>
      </c>
      <c r="J57" s="20">
        <v>0.94123447021674134</v>
      </c>
      <c r="K57" s="19">
        <v>0.92701623743015704</v>
      </c>
      <c r="L57" s="23">
        <v>0.95282375890695836</v>
      </c>
      <c r="M57" s="22">
        <v>6</v>
      </c>
      <c r="N57" s="21">
        <v>619.30289459452285</v>
      </c>
      <c r="O57" s="20">
        <v>3.7444709678216056E-3</v>
      </c>
      <c r="P57" s="19">
        <v>1.5931322296671615E-3</v>
      </c>
      <c r="Q57" s="18">
        <v>8.7754066556264554E-3</v>
      </c>
    </row>
    <row r="58" spans="1:17" x14ac:dyDescent="0.2">
      <c r="A58" s="25" t="s">
        <v>288</v>
      </c>
      <c r="B58" s="24">
        <v>13366.063061224409</v>
      </c>
      <c r="C58" s="22">
        <v>9</v>
      </c>
      <c r="D58" s="21">
        <v>1305.4359793732542</v>
      </c>
      <c r="E58" s="20">
        <v>9.7667950045843083E-2</v>
      </c>
      <c r="F58" s="19">
        <v>4.3962315153879078E-2</v>
      </c>
      <c r="G58" s="23">
        <v>0.20304773287861114</v>
      </c>
      <c r="H58" s="22">
        <v>86</v>
      </c>
      <c r="I58" s="21">
        <v>12060.627081851155</v>
      </c>
      <c r="J58" s="20">
        <v>0.90233204995415672</v>
      </c>
      <c r="K58" s="19">
        <v>0.79695226712138878</v>
      </c>
      <c r="L58" s="23">
        <v>0.95603768484612073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4808.5189917357375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21</v>
      </c>
      <c r="I59" s="21">
        <v>4808.5189917357375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1676.9631031589474</v>
      </c>
      <c r="C60" s="22">
        <v>1</v>
      </c>
      <c r="D60" s="21">
        <v>201.15742261159775</v>
      </c>
      <c r="E60" s="20">
        <v>0.11995339803998743</v>
      </c>
      <c r="F60" s="19">
        <v>1.6104851124414801E-2</v>
      </c>
      <c r="G60" s="23">
        <v>0.53162166586654769</v>
      </c>
      <c r="H60" s="22">
        <v>7</v>
      </c>
      <c r="I60" s="21">
        <v>1475.8056805473498</v>
      </c>
      <c r="J60" s="20">
        <v>0.8800466019600125</v>
      </c>
      <c r="K60" s="19">
        <v>0.46837833413345253</v>
      </c>
      <c r="L60" s="23">
        <v>0.98389514887558516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7236.5892308647508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29</v>
      </c>
      <c r="I61" s="21">
        <v>7236.5892308647508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2329.6492522310236</v>
      </c>
      <c r="C62" s="22">
        <v>1</v>
      </c>
      <c r="D62" s="21">
        <v>315.43266458684951</v>
      </c>
      <c r="E62" s="20">
        <v>0.13539920839361147</v>
      </c>
      <c r="F62" s="19">
        <v>1.7434246852435675E-2</v>
      </c>
      <c r="G62" s="23">
        <v>0.5802135355548842</v>
      </c>
      <c r="H62" s="22">
        <v>9</v>
      </c>
      <c r="I62" s="21">
        <v>2014.2165876441741</v>
      </c>
      <c r="J62" s="20">
        <v>0.86460079160638836</v>
      </c>
      <c r="K62" s="19">
        <v>0.41978646444511591</v>
      </c>
      <c r="L62" s="23">
        <v>0.98256575314756434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167991.36543309173</v>
      </c>
      <c r="C64" s="22">
        <v>106</v>
      </c>
      <c r="D64" s="21">
        <v>9415.5368200242465</v>
      </c>
      <c r="E64" s="20">
        <v>5.6047742666716395E-2</v>
      </c>
      <c r="F64" s="19">
        <v>4.4530222772581486E-2</v>
      </c>
      <c r="G64" s="23">
        <v>7.0324953540368482E-2</v>
      </c>
      <c r="H64" s="22">
        <v>1641</v>
      </c>
      <c r="I64" s="21">
        <v>157956.52571847296</v>
      </c>
      <c r="J64" s="20">
        <v>0.94026574110670258</v>
      </c>
      <c r="K64" s="19">
        <v>0.92565876675876102</v>
      </c>
      <c r="L64" s="23">
        <v>0.95215101535338564</v>
      </c>
      <c r="M64" s="22">
        <v>6</v>
      </c>
      <c r="N64" s="21">
        <v>619.30289459452285</v>
      </c>
      <c r="O64" s="20">
        <v>3.686516226580591E-3</v>
      </c>
      <c r="P64" s="19">
        <v>1.5678890040729634E-3</v>
      </c>
      <c r="Q64" s="18">
        <v>8.6431790254860724E-3</v>
      </c>
    </row>
    <row r="65" spans="1:17" x14ac:dyDescent="0.2">
      <c r="A65" s="25" t="s">
        <v>274</v>
      </c>
      <c r="B65" s="24">
        <v>26727.841346338395</v>
      </c>
      <c r="C65" s="22">
        <v>11</v>
      </c>
      <c r="D65" s="21">
        <v>1506.4933007592711</v>
      </c>
      <c r="E65" s="20">
        <v>5.6364196466081429E-2</v>
      </c>
      <c r="F65" s="19">
        <v>2.890691586207382E-2</v>
      </c>
      <c r="G65" s="23">
        <v>0.10702741752292295</v>
      </c>
      <c r="H65" s="22">
        <v>282</v>
      </c>
      <c r="I65" s="21">
        <v>25221.348045579125</v>
      </c>
      <c r="J65" s="20">
        <v>0.94363580353391907</v>
      </c>
      <c r="K65" s="19">
        <v>0.89297258247707745</v>
      </c>
      <c r="L65" s="23">
        <v>0.97109308413792661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264</v>
      </c>
      <c r="B66" s="24">
        <v>89.869759782696704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89.869759782696704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6534.4635851075327</v>
      </c>
      <c r="C68" s="22">
        <v>1</v>
      </c>
      <c r="D68" s="21">
        <v>52.581564634094462</v>
      </c>
      <c r="E68" s="20">
        <v>8.0468065892862674E-3</v>
      </c>
      <c r="F68" s="19">
        <v>1.1102784156952609E-3</v>
      </c>
      <c r="G68" s="23">
        <v>5.5894726660990823E-2</v>
      </c>
      <c r="H68" s="22">
        <v>51</v>
      </c>
      <c r="I68" s="21">
        <v>6481.8820204734384</v>
      </c>
      <c r="J68" s="20">
        <v>0.99195319341071386</v>
      </c>
      <c r="K68" s="19">
        <v>0.94410527333900907</v>
      </c>
      <c r="L68" s="23">
        <v>0.99888972158430478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188274.61295410563</v>
      </c>
      <c r="C69" s="22">
        <v>116</v>
      </c>
      <c r="D69" s="21">
        <v>10869.448556149422</v>
      </c>
      <c r="E69" s="20">
        <v>5.7731886341994422E-2</v>
      </c>
      <c r="F69" s="19">
        <v>4.6155015801610799E-2</v>
      </c>
      <c r="G69" s="23">
        <v>7.19933666446263E-2</v>
      </c>
      <c r="H69" s="22">
        <v>1873</v>
      </c>
      <c r="I69" s="21">
        <v>176785.86150336167</v>
      </c>
      <c r="J69" s="20">
        <v>0.93897875411623033</v>
      </c>
      <c r="K69" s="19">
        <v>0.92446848247779134</v>
      </c>
      <c r="L69" s="23">
        <v>0.95084967746153115</v>
      </c>
      <c r="M69" s="22">
        <v>6</v>
      </c>
      <c r="N69" s="21">
        <v>619.30289459452285</v>
      </c>
      <c r="O69" s="20">
        <v>3.2893595417746824E-3</v>
      </c>
      <c r="P69" s="19">
        <v>1.3989789526339302E-3</v>
      </c>
      <c r="Q69" s="18">
        <v>7.7143976005915691E-3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85827.26027625693</v>
      </c>
      <c r="C71" s="22">
        <v>41</v>
      </c>
      <c r="D71" s="21">
        <v>3955.0560050402496</v>
      </c>
      <c r="E71" s="20">
        <v>4.608158284803561E-2</v>
      </c>
      <c r="F71" s="19">
        <v>3.137856588975188E-2</v>
      </c>
      <c r="G71" s="23">
        <v>6.7196039167635058E-2</v>
      </c>
      <c r="H71" s="22">
        <v>791</v>
      </c>
      <c r="I71" s="21">
        <v>81392.208926134437</v>
      </c>
      <c r="J71" s="20">
        <v>0.9483258426769402</v>
      </c>
      <c r="K71" s="19">
        <v>0.92653985719050991</v>
      </c>
      <c r="L71" s="23">
        <v>0.96390250364692098</v>
      </c>
      <c r="M71" s="22">
        <v>4</v>
      </c>
      <c r="N71" s="21">
        <v>479.99534508224247</v>
      </c>
      <c r="O71" s="20">
        <v>5.5925744750240768E-3</v>
      </c>
      <c r="P71" s="19">
        <v>2.0260146871337085E-3</v>
      </c>
      <c r="Q71" s="18">
        <v>1.5341126993164766E-2</v>
      </c>
    </row>
    <row r="72" spans="1:17" x14ac:dyDescent="0.2">
      <c r="A72" s="25" t="s">
        <v>274</v>
      </c>
      <c r="B72" s="24">
        <v>108981.81626295547</v>
      </c>
      <c r="C72" s="22">
        <v>76</v>
      </c>
      <c r="D72" s="21">
        <v>6966.9741157432682</v>
      </c>
      <c r="E72" s="20">
        <v>6.3927858377154312E-2</v>
      </c>
      <c r="F72" s="19">
        <v>4.8579394855834915E-2</v>
      </c>
      <c r="G72" s="23">
        <v>8.3699002424346566E-2</v>
      </c>
      <c r="H72" s="22">
        <v>1133</v>
      </c>
      <c r="I72" s="21">
        <v>101875.53459769992</v>
      </c>
      <c r="J72" s="20">
        <v>0.93479387746567544</v>
      </c>
      <c r="K72" s="19">
        <v>0.91495359047774061</v>
      </c>
      <c r="L72" s="23">
        <v>0.95025730269976316</v>
      </c>
      <c r="M72" s="22">
        <v>2</v>
      </c>
      <c r="N72" s="21">
        <v>139.30754951228042</v>
      </c>
      <c r="O72" s="20">
        <v>1.278264157170531E-3</v>
      </c>
      <c r="P72" s="19">
        <v>2.8936220783061821E-4</v>
      </c>
      <c r="Q72" s="18">
        <v>5.6277361141328008E-3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71880.079411768049</v>
      </c>
      <c r="C74" s="22">
        <v>34</v>
      </c>
      <c r="D74" s="21">
        <v>3344.3701604263156</v>
      </c>
      <c r="E74" s="20">
        <v>4.6527079377137993E-2</v>
      </c>
      <c r="F74" s="19">
        <v>3.0341310490447547E-2</v>
      </c>
      <c r="G74" s="23">
        <v>7.0717541654645985E-2</v>
      </c>
      <c r="H74" s="22">
        <v>662</v>
      </c>
      <c r="I74" s="21">
        <v>68055.713906259494</v>
      </c>
      <c r="J74" s="20">
        <v>0.94679519643265087</v>
      </c>
      <c r="K74" s="19">
        <v>0.92181641311428719</v>
      </c>
      <c r="L74" s="23">
        <v>0.96410429721135582</v>
      </c>
      <c r="M74" s="22">
        <v>4</v>
      </c>
      <c r="N74" s="21">
        <v>479.99534508224247</v>
      </c>
      <c r="O74" s="20">
        <v>6.677724190210876E-3</v>
      </c>
      <c r="P74" s="19">
        <v>2.4189043358289137E-3</v>
      </c>
      <c r="Q74" s="18">
        <v>1.8297262751528404E-2</v>
      </c>
    </row>
    <row r="75" spans="1:17" x14ac:dyDescent="0.2">
      <c r="A75" s="25" t="s">
        <v>280</v>
      </c>
      <c r="B75" s="24">
        <v>4708.6182757619499</v>
      </c>
      <c r="C75" s="22">
        <v>3</v>
      </c>
      <c r="D75" s="21">
        <v>189.72960972286552</v>
      </c>
      <c r="E75" s="20">
        <v>4.0294115728071719E-2</v>
      </c>
      <c r="F75" s="19">
        <v>1.07466946228964E-2</v>
      </c>
      <c r="G75" s="23">
        <v>0.13961508162355243</v>
      </c>
      <c r="H75" s="22">
        <v>47</v>
      </c>
      <c r="I75" s="21">
        <v>4518.8886660390845</v>
      </c>
      <c r="J75" s="20">
        <v>0.95970588427192827</v>
      </c>
      <c r="K75" s="19">
        <v>0.86038491837644759</v>
      </c>
      <c r="L75" s="23">
        <v>0.98925330537710365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6274.3774869827666</v>
      </c>
      <c r="C76" s="22">
        <v>3</v>
      </c>
      <c r="D76" s="21">
        <v>391.07875271536227</v>
      </c>
      <c r="E76" s="20">
        <v>6.2329490619064544E-2</v>
      </c>
      <c r="F76" s="19">
        <v>1.9443785543729778E-2</v>
      </c>
      <c r="G76" s="23">
        <v>0.18222643626221402</v>
      </c>
      <c r="H76" s="22">
        <v>51</v>
      </c>
      <c r="I76" s="21">
        <v>5883.2987342674041</v>
      </c>
      <c r="J76" s="20">
        <v>0.93767050938093499</v>
      </c>
      <c r="K76" s="19">
        <v>0.81777356373778598</v>
      </c>
      <c r="L76" s="23">
        <v>0.98055621445626995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278</v>
      </c>
      <c r="B77" s="24">
        <v>738.36136918115051</v>
      </c>
      <c r="C77" s="22">
        <v>1</v>
      </c>
      <c r="D77" s="21">
        <v>29.877482175706664</v>
      </c>
      <c r="E77" s="20">
        <v>4.0464579300568043E-2</v>
      </c>
      <c r="F77" s="19">
        <v>5.4461846777958999E-3</v>
      </c>
      <c r="G77" s="23">
        <v>0.24514689905329956</v>
      </c>
      <c r="H77" s="22">
        <v>14</v>
      </c>
      <c r="I77" s="21">
        <v>708.48388700544388</v>
      </c>
      <c r="J77" s="20">
        <v>0.95953542069943198</v>
      </c>
      <c r="K77" s="19">
        <v>0.75485310094670022</v>
      </c>
      <c r="L77" s="23">
        <v>0.9945538153222041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2225.8237325630303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17</v>
      </c>
      <c r="I78" s="21">
        <v>2225.8237325630303</v>
      </c>
      <c r="J78" s="20">
        <v>1</v>
      </c>
      <c r="K78" s="19">
        <v>1</v>
      </c>
      <c r="L78" s="23">
        <v>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60563.120975484489</v>
      </c>
      <c r="C80" s="22">
        <v>33</v>
      </c>
      <c r="D80" s="21">
        <v>4535.8939462417575</v>
      </c>
      <c r="E80" s="20">
        <v>7.4895313735199615E-2</v>
      </c>
      <c r="F80" s="19">
        <v>5.0723485077791605E-2</v>
      </c>
      <c r="G80" s="23">
        <v>0.10926021008349862</v>
      </c>
      <c r="H80" s="22">
        <v>467</v>
      </c>
      <c r="I80" s="21">
        <v>55984.226856708592</v>
      </c>
      <c r="J80" s="20">
        <v>0.924394680376043</v>
      </c>
      <c r="K80" s="19">
        <v>0.89004299002646758</v>
      </c>
      <c r="L80" s="23">
        <v>0.94863390649731205</v>
      </c>
      <c r="M80" s="22">
        <v>1</v>
      </c>
      <c r="N80" s="21">
        <v>43.000172534144319</v>
      </c>
      <c r="O80" s="20">
        <v>7.100058887577886E-4</v>
      </c>
      <c r="P80" s="19">
        <v>9.9595365314344745E-5</v>
      </c>
      <c r="Q80" s="18">
        <v>5.0426971105910845E-3</v>
      </c>
    </row>
    <row r="81" spans="1:17" x14ac:dyDescent="0.2">
      <c r="A81" s="25" t="s">
        <v>274</v>
      </c>
      <c r="B81" s="24">
        <v>134245.95556372846</v>
      </c>
      <c r="C81" s="22">
        <v>84</v>
      </c>
      <c r="D81" s="21">
        <v>6386.1361745417589</v>
      </c>
      <c r="E81" s="20">
        <v>4.7570417654110783E-2</v>
      </c>
      <c r="F81" s="19">
        <v>3.6491330366155039E-2</v>
      </c>
      <c r="G81" s="23">
        <v>6.1797471482638457E-2</v>
      </c>
      <c r="H81" s="22">
        <v>1457</v>
      </c>
      <c r="I81" s="21">
        <v>127283.51666712633</v>
      </c>
      <c r="J81" s="20">
        <v>0.94813669531148792</v>
      </c>
      <c r="K81" s="19">
        <v>0.933388805613102</v>
      </c>
      <c r="L81" s="23">
        <v>0.95976013313872666</v>
      </c>
      <c r="M81" s="22">
        <v>5</v>
      </c>
      <c r="N81" s="21">
        <v>576.30272206037853</v>
      </c>
      <c r="O81" s="20">
        <v>4.2928870344015654E-3</v>
      </c>
      <c r="P81" s="19">
        <v>1.7342169074522503E-3</v>
      </c>
      <c r="Q81" s="18">
        <v>1.0586594081058052E-2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33294.817394971789</v>
      </c>
      <c r="C83" s="22">
        <v>18</v>
      </c>
      <c r="D83" s="21">
        <v>1526.033693316158</v>
      </c>
      <c r="E83" s="20">
        <v>4.5833970951485697E-2</v>
      </c>
      <c r="F83" s="19">
        <v>2.764684551278989E-2</v>
      </c>
      <c r="G83" s="23">
        <v>7.5061680541092649E-2</v>
      </c>
      <c r="H83" s="22">
        <v>298</v>
      </c>
      <c r="I83" s="21">
        <v>31725.783529121491</v>
      </c>
      <c r="J83" s="20">
        <v>0.95287453157537783</v>
      </c>
      <c r="K83" s="19">
        <v>0.92362639596076757</v>
      </c>
      <c r="L83" s="23">
        <v>0.97127017212930755</v>
      </c>
      <c r="M83" s="22">
        <v>1</v>
      </c>
      <c r="N83" s="21">
        <v>43.000172534144319</v>
      </c>
      <c r="O83" s="20">
        <v>1.2914974731364117E-3</v>
      </c>
      <c r="P83" s="19">
        <v>1.8109923639706305E-4</v>
      </c>
      <c r="Q83" s="18">
        <v>9.1479370690278929E-3</v>
      </c>
    </row>
    <row r="84" spans="1:17" x14ac:dyDescent="0.2">
      <c r="A84" s="25" t="s">
        <v>272</v>
      </c>
      <c r="B84" s="24">
        <v>46922.916540922852</v>
      </c>
      <c r="C84" s="22">
        <v>40</v>
      </c>
      <c r="D84" s="21">
        <v>4255.8266714976126</v>
      </c>
      <c r="E84" s="20">
        <v>9.0698255462999242E-2</v>
      </c>
      <c r="F84" s="19">
        <v>6.2325342828336655E-2</v>
      </c>
      <c r="G84" s="23">
        <v>0.13019419556741232</v>
      </c>
      <c r="H84" s="22">
        <v>442</v>
      </c>
      <c r="I84" s="21">
        <v>42482.713837783303</v>
      </c>
      <c r="J84" s="20">
        <v>0.90537240584209822</v>
      </c>
      <c r="K84" s="19">
        <v>0.86567869715386447</v>
      </c>
      <c r="L84" s="23">
        <v>0.93422732713147294</v>
      </c>
      <c r="M84" s="22">
        <v>2</v>
      </c>
      <c r="N84" s="21">
        <v>184.3760316419386</v>
      </c>
      <c r="O84" s="20">
        <v>3.929338694902711E-3</v>
      </c>
      <c r="P84" s="19">
        <v>9.3932101072714445E-4</v>
      </c>
      <c r="Q84" s="18">
        <v>1.6281975315320371E-2</v>
      </c>
    </row>
    <row r="85" spans="1:17" x14ac:dyDescent="0.2">
      <c r="A85" s="25" t="s">
        <v>271</v>
      </c>
      <c r="B85" s="24">
        <v>61275.804506655957</v>
      </c>
      <c r="C85" s="22">
        <v>33</v>
      </c>
      <c r="D85" s="21">
        <v>3232.4083796215227</v>
      </c>
      <c r="E85" s="20">
        <v>5.2751790133908551E-2</v>
      </c>
      <c r="F85" s="19">
        <v>3.5235680109638463E-2</v>
      </c>
      <c r="G85" s="23">
        <v>7.8268967030436898E-2</v>
      </c>
      <c r="H85" s="22">
        <v>605</v>
      </c>
      <c r="I85" s="21">
        <v>57891.550985001624</v>
      </c>
      <c r="J85" s="20">
        <v>0.94477014950841276</v>
      </c>
      <c r="K85" s="19">
        <v>0.91878425498202931</v>
      </c>
      <c r="L85" s="23">
        <v>0.9627783982500433</v>
      </c>
      <c r="M85" s="22">
        <v>1</v>
      </c>
      <c r="N85" s="21">
        <v>151.84514203280966</v>
      </c>
      <c r="O85" s="20">
        <v>2.47806035767863E-3</v>
      </c>
      <c r="P85" s="19">
        <v>3.4865923433362057E-4</v>
      </c>
      <c r="Q85" s="18">
        <v>1.7386373725665722E-2</v>
      </c>
    </row>
    <row r="86" spans="1:17" x14ac:dyDescent="0.2">
      <c r="A86" s="25" t="s">
        <v>270</v>
      </c>
      <c r="B86" s="24">
        <v>34520.947618453501</v>
      </c>
      <c r="C86" s="22">
        <v>21</v>
      </c>
      <c r="D86" s="21">
        <v>1557.316262376233</v>
      </c>
      <c r="E86" s="20">
        <v>4.5112210695622823E-2</v>
      </c>
      <c r="F86" s="19">
        <v>2.7717699958884526E-2</v>
      </c>
      <c r="G86" s="23">
        <v>7.2607628153061446E-2</v>
      </c>
      <c r="H86" s="22">
        <v>397</v>
      </c>
      <c r="I86" s="21">
        <v>32723.549807691641</v>
      </c>
      <c r="J86" s="20">
        <v>0.94793312655759665</v>
      </c>
      <c r="K86" s="19">
        <v>0.91845035421428856</v>
      </c>
      <c r="L86" s="23">
        <v>0.96713831749389545</v>
      </c>
      <c r="M86" s="22">
        <v>2</v>
      </c>
      <c r="N86" s="21">
        <v>240.08154838563024</v>
      </c>
      <c r="O86" s="20">
        <v>6.9546627467808094E-3</v>
      </c>
      <c r="P86" s="19">
        <v>1.6938042767603559E-3</v>
      </c>
      <c r="Q86" s="18">
        <v>2.8095585816744345E-2</v>
      </c>
    </row>
    <row r="87" spans="1:17" x14ac:dyDescent="0.2">
      <c r="A87" s="25" t="s">
        <v>269</v>
      </c>
      <c r="B87" s="24">
        <v>18341.228949072462</v>
      </c>
      <c r="C87" s="22">
        <v>5</v>
      </c>
      <c r="D87" s="21">
        <v>350.44511397199165</v>
      </c>
      <c r="E87" s="20">
        <v>1.9106959241665972E-2</v>
      </c>
      <c r="F87" s="19">
        <v>7.8697941466464357E-3</v>
      </c>
      <c r="G87" s="23">
        <v>4.5651208138868284E-2</v>
      </c>
      <c r="H87" s="22">
        <v>176</v>
      </c>
      <c r="I87" s="21">
        <v>17990.783835100468</v>
      </c>
      <c r="J87" s="45">
        <v>0.9808930407583335</v>
      </c>
      <c r="K87" s="46">
        <v>0.95434879186113153</v>
      </c>
      <c r="L87" s="47">
        <v>0.9921302058533531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264</v>
      </c>
      <c r="B88" s="24">
        <v>453.36152913599346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453.36152913599346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75317.715156835882</v>
      </c>
      <c r="C90" s="22">
        <v>39</v>
      </c>
      <c r="D90" s="21">
        <v>4365.4896961029935</v>
      </c>
      <c r="E90" s="20">
        <v>5.7960994794021961E-2</v>
      </c>
      <c r="F90" s="19">
        <v>3.9584074297990733E-2</v>
      </c>
      <c r="G90" s="23">
        <v>8.4122139899472828E-2</v>
      </c>
      <c r="H90" s="22">
        <v>697</v>
      </c>
      <c r="I90" s="21">
        <v>70472.230115650658</v>
      </c>
      <c r="J90" s="20">
        <v>0.93566606433698429</v>
      </c>
      <c r="K90" s="19">
        <v>0.9089026751629653</v>
      </c>
      <c r="L90" s="23">
        <v>0.95495633139716274</v>
      </c>
      <c r="M90" s="22">
        <v>4</v>
      </c>
      <c r="N90" s="21">
        <v>479.99534508224247</v>
      </c>
      <c r="O90" s="20">
        <v>6.3729408689939234E-3</v>
      </c>
      <c r="P90" s="19">
        <v>2.3091068597758018E-3</v>
      </c>
      <c r="Q90" s="18">
        <v>1.7463592400599359E-2</v>
      </c>
    </row>
    <row r="91" spans="1:17" x14ac:dyDescent="0.2">
      <c r="A91" s="25" t="s">
        <v>267</v>
      </c>
      <c r="B91" s="24">
        <v>89718.770256337739</v>
      </c>
      <c r="C91" s="22">
        <v>68</v>
      </c>
      <c r="D91" s="21">
        <v>5403.159800698636</v>
      </c>
      <c r="E91" s="20">
        <v>6.0223293133210995E-2</v>
      </c>
      <c r="F91" s="19">
        <v>4.6071658252372021E-2</v>
      </c>
      <c r="G91" s="23">
        <v>7.8364729961741417E-2</v>
      </c>
      <c r="H91" s="22">
        <v>999</v>
      </c>
      <c r="I91" s="21">
        <v>84176.302906126832</v>
      </c>
      <c r="J91" s="20">
        <v>0.93822399332519457</v>
      </c>
      <c r="K91" s="19">
        <v>0.9199515660990123</v>
      </c>
      <c r="L91" s="23">
        <v>0.95254060332863422</v>
      </c>
      <c r="M91" s="22">
        <v>2</v>
      </c>
      <c r="N91" s="21">
        <v>139.30754951228042</v>
      </c>
      <c r="O91" s="20">
        <v>1.5527135415951581E-3</v>
      </c>
      <c r="P91" s="19">
        <v>3.5169572563718393E-4</v>
      </c>
      <c r="Q91" s="18">
        <v>6.827117786531881E-3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54961.38194474559</v>
      </c>
      <c r="C93" s="22">
        <v>29</v>
      </c>
      <c r="D93" s="21">
        <v>3024.596549015057</v>
      </c>
      <c r="E93" s="20">
        <v>5.5031304563189123E-2</v>
      </c>
      <c r="F93" s="19">
        <v>3.5737678591232398E-2</v>
      </c>
      <c r="G93" s="23">
        <v>8.3835346544539266E-2</v>
      </c>
      <c r="H93" s="22">
        <v>512</v>
      </c>
      <c r="I93" s="21">
        <v>51456.790050648291</v>
      </c>
      <c r="J93" s="20">
        <v>0.93623537527457801</v>
      </c>
      <c r="K93" s="19">
        <v>0.90629129653604623</v>
      </c>
      <c r="L93" s="23">
        <v>0.95706430267313314</v>
      </c>
      <c r="M93" s="22">
        <v>4</v>
      </c>
      <c r="N93" s="21">
        <v>479.99534508224247</v>
      </c>
      <c r="O93" s="20">
        <v>8.7333201622331307E-3</v>
      </c>
      <c r="P93" s="19">
        <v>3.1652768322222831E-3</v>
      </c>
      <c r="Q93" s="18">
        <v>2.3861655880103833E-2</v>
      </c>
    </row>
    <row r="94" spans="1:17" x14ac:dyDescent="0.2">
      <c r="A94" s="25" t="s">
        <v>265</v>
      </c>
      <c r="B94" s="24">
        <v>19245.448981624017</v>
      </c>
      <c r="C94" s="22">
        <v>10</v>
      </c>
      <c r="D94" s="21">
        <v>1340.8931470879372</v>
      </c>
      <c r="E94" s="20">
        <v>6.9673258772411692E-2</v>
      </c>
      <c r="F94" s="19">
        <v>3.2462724714616135E-2</v>
      </c>
      <c r="G94" s="23">
        <v>0.14322271990067978</v>
      </c>
      <c r="H94" s="22">
        <v>175</v>
      </c>
      <c r="I94" s="21">
        <v>17904.555834536081</v>
      </c>
      <c r="J94" s="20">
        <v>0.93032674122758829</v>
      </c>
      <c r="K94" s="19">
        <v>0.8567772800993203</v>
      </c>
      <c r="L94" s="23">
        <v>0.96753727528538391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264</v>
      </c>
      <c r="B95" s="24">
        <v>1110.8842304662771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10</v>
      </c>
      <c r="I95" s="21">
        <v>1110.8842304662771</v>
      </c>
      <c r="J95" s="20">
        <v>1</v>
      </c>
      <c r="K95" s="19">
        <v>1</v>
      </c>
      <c r="L95" s="23">
        <v>1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8122.7212396621735</v>
      </c>
      <c r="C97" s="22">
        <v>4</v>
      </c>
      <c r="D97" s="21">
        <v>471.63771506289152</v>
      </c>
      <c r="E97" s="20">
        <v>5.8064003570619527E-2</v>
      </c>
      <c r="F97" s="19">
        <v>1.7684653711690822E-2</v>
      </c>
      <c r="G97" s="23">
        <v>0.17428357490235744</v>
      </c>
      <c r="H97" s="22">
        <v>61</v>
      </c>
      <c r="I97" s="21">
        <v>7608.0833520651377</v>
      </c>
      <c r="J97" s="20">
        <v>0.93664218278424638</v>
      </c>
      <c r="K97" s="19">
        <v>0.82440829859110709</v>
      </c>
      <c r="L97" s="23">
        <v>0.97896898237855057</v>
      </c>
      <c r="M97" s="22">
        <v>1</v>
      </c>
      <c r="N97" s="21">
        <v>43.000172534144319</v>
      </c>
      <c r="O97" s="20">
        <v>5.2938136451341168E-3</v>
      </c>
      <c r="P97" s="19">
        <v>7.3153155757601628E-4</v>
      </c>
      <c r="Q97" s="18">
        <v>3.7248681120439511E-2</v>
      </c>
    </row>
    <row r="98" spans="1:17" x14ac:dyDescent="0.2">
      <c r="A98" s="25" t="s">
        <v>261</v>
      </c>
      <c r="B98" s="24">
        <v>72638.625249848992</v>
      </c>
      <c r="C98" s="22">
        <v>51</v>
      </c>
      <c r="D98" s="21">
        <v>4756.9818678160473</v>
      </c>
      <c r="E98" s="20">
        <v>6.5488324585629976E-2</v>
      </c>
      <c r="F98" s="19">
        <v>4.6820826085663236E-2</v>
      </c>
      <c r="G98" s="23">
        <v>9.0888877623347769E-2</v>
      </c>
      <c r="H98" s="22">
        <v>714</v>
      </c>
      <c r="I98" s="21">
        <v>67881.64338203294</v>
      </c>
      <c r="J98" s="20">
        <v>0.93451167541437019</v>
      </c>
      <c r="K98" s="19">
        <v>0.90911112237665237</v>
      </c>
      <c r="L98" s="23">
        <v>0.95317917391433693</v>
      </c>
      <c r="M98" s="22">
        <v>0</v>
      </c>
      <c r="N98" s="21">
        <v>0</v>
      </c>
      <c r="O98" s="20" t="s">
        <v>254</v>
      </c>
      <c r="P98" s="19" t="s">
        <v>254</v>
      </c>
      <c r="Q98" s="18" t="s">
        <v>254</v>
      </c>
    </row>
    <row r="99" spans="1:17" x14ac:dyDescent="0.2">
      <c r="A99" s="25" t="s">
        <v>260</v>
      </c>
      <c r="B99" s="24">
        <v>17254.087536539027</v>
      </c>
      <c r="C99" s="22">
        <v>6</v>
      </c>
      <c r="D99" s="21">
        <v>427.20794684592101</v>
      </c>
      <c r="E99" s="20">
        <v>2.4759811026878208E-2</v>
      </c>
      <c r="F99" s="19">
        <v>1.0239910558080222E-2</v>
      </c>
      <c r="G99" s="23">
        <v>5.8648519803018662E-2</v>
      </c>
      <c r="H99" s="22">
        <v>163</v>
      </c>
      <c r="I99" s="21">
        <v>16606.018268254935</v>
      </c>
      <c r="J99" s="20">
        <v>0.96243966730134656</v>
      </c>
      <c r="K99" s="19">
        <v>0.92079488622999972</v>
      </c>
      <c r="L99" s="23">
        <v>0.982602006842616</v>
      </c>
      <c r="M99" s="22">
        <v>2</v>
      </c>
      <c r="N99" s="21">
        <v>220.86132143817426</v>
      </c>
      <c r="O99" s="20">
        <v>1.28005216717752E-2</v>
      </c>
      <c r="P99" s="19">
        <v>2.9084063541593608E-3</v>
      </c>
      <c r="Q99" s="18">
        <v>5.4498873408168634E-2</v>
      </c>
    </row>
    <row r="100" spans="1:17" x14ac:dyDescent="0.2">
      <c r="A100" s="25" t="s">
        <v>259</v>
      </c>
      <c r="B100" s="24">
        <v>96793.642513162355</v>
      </c>
      <c r="C100" s="22">
        <v>56</v>
      </c>
      <c r="D100" s="21">
        <v>5266.2025910586581</v>
      </c>
      <c r="E100" s="20">
        <v>5.4406492558047331E-2</v>
      </c>
      <c r="F100" s="19">
        <v>3.9483082235559568E-2</v>
      </c>
      <c r="G100" s="23">
        <v>7.4532809429980057E-2</v>
      </c>
      <c r="H100" s="22">
        <v>986</v>
      </c>
      <c r="I100" s="21">
        <v>91171.998521481495</v>
      </c>
      <c r="J100" s="20">
        <v>0.94192135097182283</v>
      </c>
      <c r="K100" s="19">
        <v>0.92139362053084628</v>
      </c>
      <c r="L100" s="23">
        <v>0.95733656842065618</v>
      </c>
      <c r="M100" s="22">
        <v>3</v>
      </c>
      <c r="N100" s="21">
        <v>355.44140062220424</v>
      </c>
      <c r="O100" s="20">
        <v>3.6721564701304656E-3</v>
      </c>
      <c r="P100" s="19">
        <v>1.1654495493947103E-3</v>
      </c>
      <c r="Q100" s="18">
        <v>1.1508293511366998E-2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66649.373227536533</v>
      </c>
      <c r="C102" s="22">
        <v>36</v>
      </c>
      <c r="D102" s="21">
        <v>3389.7371625628225</v>
      </c>
      <c r="E102" s="20">
        <v>5.0859250408709526E-2</v>
      </c>
      <c r="F102" s="19">
        <v>3.4990129437863261E-2</v>
      </c>
      <c r="G102" s="23">
        <v>7.3378252743858507E-2</v>
      </c>
      <c r="H102" s="22">
        <v>583</v>
      </c>
      <c r="I102" s="21">
        <v>63259.636064973711</v>
      </c>
      <c r="J102" s="20">
        <v>0.94914074959128991</v>
      </c>
      <c r="K102" s="19">
        <v>0.9266217472561411</v>
      </c>
      <c r="L102" s="23">
        <v>0.96500987056213627</v>
      </c>
      <c r="M102" s="22">
        <v>0</v>
      </c>
      <c r="N102" s="21">
        <v>0</v>
      </c>
      <c r="O102" s="20" t="s">
        <v>254</v>
      </c>
      <c r="P102" s="19" t="s">
        <v>254</v>
      </c>
      <c r="Q102" s="18" t="s">
        <v>254</v>
      </c>
    </row>
    <row r="103" spans="1:17" x14ac:dyDescent="0.2">
      <c r="A103" s="25" t="s">
        <v>256</v>
      </c>
      <c r="B103" s="24">
        <v>121625.23972656848</v>
      </c>
      <c r="C103" s="22">
        <v>80</v>
      </c>
      <c r="D103" s="21">
        <v>7479.7113935866</v>
      </c>
      <c r="E103" s="20">
        <v>6.1498019739998883E-2</v>
      </c>
      <c r="F103" s="19">
        <v>4.6594668128213883E-2</v>
      </c>
      <c r="G103" s="23">
        <v>8.0764416112223833E-2</v>
      </c>
      <c r="H103" s="22">
        <v>1290</v>
      </c>
      <c r="I103" s="21">
        <v>113526.22543838735</v>
      </c>
      <c r="J103" s="20">
        <v>0.93341008571585282</v>
      </c>
      <c r="K103" s="19">
        <v>0.91374122692702608</v>
      </c>
      <c r="L103" s="23">
        <v>0.94884510490916529</v>
      </c>
      <c r="M103" s="22">
        <v>6</v>
      </c>
      <c r="N103" s="21">
        <v>619.30289459452285</v>
      </c>
      <c r="O103" s="20">
        <v>5.091894544148959E-3</v>
      </c>
      <c r="P103" s="19">
        <v>2.1659793716957533E-3</v>
      </c>
      <c r="Q103" s="18">
        <v>1.1923056964797524E-2</v>
      </c>
    </row>
    <row r="104" spans="1:17" ht="13.5" thickBot="1" x14ac:dyDescent="0.25">
      <c r="A104" s="17" t="s">
        <v>255</v>
      </c>
      <c r="B104" s="16">
        <v>6534.4635851075327</v>
      </c>
      <c r="C104" s="14">
        <v>1</v>
      </c>
      <c r="D104" s="13">
        <v>52.581564634094462</v>
      </c>
      <c r="E104" s="12">
        <v>8.0468065892862674E-3</v>
      </c>
      <c r="F104" s="11">
        <v>1.1102784156952609E-3</v>
      </c>
      <c r="G104" s="15">
        <v>5.5894726660990823E-2</v>
      </c>
      <c r="H104" s="14">
        <v>51</v>
      </c>
      <c r="I104" s="13">
        <v>6481.8820204734384</v>
      </c>
      <c r="J104" s="12">
        <v>0.99195319341071386</v>
      </c>
      <c r="K104" s="11">
        <v>0.94410527333900907</v>
      </c>
      <c r="L104" s="15">
        <v>0.99888972158430478</v>
      </c>
      <c r="M104" s="14">
        <v>0</v>
      </c>
      <c r="N104" s="13">
        <v>0</v>
      </c>
      <c r="O104" s="12" t="s">
        <v>254</v>
      </c>
      <c r="P104" s="11" t="s">
        <v>254</v>
      </c>
      <c r="Q104" s="10" t="s">
        <v>254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Q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38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1042753.714368696</v>
      </c>
      <c r="C9" s="22">
        <v>1066</v>
      </c>
      <c r="D9" s="21">
        <v>110697.92440056287</v>
      </c>
      <c r="E9" s="20">
        <v>0.10615922329040257</v>
      </c>
      <c r="F9" s="19">
        <v>9.8057852403588136E-2</v>
      </c>
      <c r="G9" s="23">
        <v>0.1148446905104821</v>
      </c>
      <c r="H9" s="22">
        <v>9451</v>
      </c>
      <c r="I9" s="21">
        <v>924049.26350691193</v>
      </c>
      <c r="J9" s="20">
        <v>0.88616252406864016</v>
      </c>
      <c r="K9" s="19">
        <v>0.87702736966025041</v>
      </c>
      <c r="L9" s="23">
        <v>0.8947005409254537</v>
      </c>
      <c r="M9" s="22">
        <v>83</v>
      </c>
      <c r="N9" s="21">
        <v>8006.5264612211213</v>
      </c>
      <c r="O9" s="20">
        <v>7.6782526409588927E-3</v>
      </c>
      <c r="P9" s="19">
        <v>5.1285563025705548E-3</v>
      </c>
      <c r="Q9" s="18">
        <v>1.1480919481439278E-2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1038930.0225415449</v>
      </c>
      <c r="C11" s="104">
        <v>1160</v>
      </c>
      <c r="D11" s="105">
        <v>107166.28149028703</v>
      </c>
      <c r="E11" s="106">
        <v>0.10315062532135207</v>
      </c>
      <c r="F11" s="107">
        <v>9.5833247469776048E-2</v>
      </c>
      <c r="G11" s="108">
        <v>0.11095815839671888</v>
      </c>
      <c r="H11" s="104">
        <v>10847</v>
      </c>
      <c r="I11" s="105">
        <v>921237.43217608437</v>
      </c>
      <c r="J11" s="106">
        <v>0.88671749991635596</v>
      </c>
      <c r="K11" s="107">
        <v>0.87818031638060401</v>
      </c>
      <c r="L11" s="108">
        <v>0.89472811344982961</v>
      </c>
      <c r="M11" s="104">
        <v>129</v>
      </c>
      <c r="N11" s="105">
        <v>10526.308875173425</v>
      </c>
      <c r="O11" s="106">
        <v>1.0131874762289363E-2</v>
      </c>
      <c r="P11" s="107">
        <v>6.9907484968866288E-3</v>
      </c>
      <c r="Q11" s="109">
        <v>1.4663549580231021E-2</v>
      </c>
    </row>
    <row r="12" spans="1:1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2"/>
    </row>
    <row r="13" spans="1:17" x14ac:dyDescent="0.2">
      <c r="A13" s="110" t="s">
        <v>321</v>
      </c>
      <c r="B13" s="111">
        <v>228469.84750153995</v>
      </c>
      <c r="C13" s="112">
        <v>163</v>
      </c>
      <c r="D13" s="113">
        <v>19366.490971587416</v>
      </c>
      <c r="E13" s="114">
        <v>8.4766069498325672E-2</v>
      </c>
      <c r="F13" s="115">
        <v>6.9585179190329485E-2</v>
      </c>
      <c r="G13" s="116">
        <v>0.10289260731201277</v>
      </c>
      <c r="H13" s="112">
        <v>1656</v>
      </c>
      <c r="I13" s="113">
        <v>207707.4984985406</v>
      </c>
      <c r="J13" s="114">
        <v>0.90912433640566281</v>
      </c>
      <c r="K13" s="115">
        <v>0.89056434506178883</v>
      </c>
      <c r="L13" s="116">
        <v>0.92480239140632781</v>
      </c>
      <c r="M13" s="112">
        <v>13</v>
      </c>
      <c r="N13" s="113">
        <v>1395.8580314119163</v>
      </c>
      <c r="O13" s="114">
        <v>6.1095940960108844E-3</v>
      </c>
      <c r="P13" s="115">
        <v>3.0233653595605559E-3</v>
      </c>
      <c r="Q13" s="130">
        <v>1.2307331446048125E-2</v>
      </c>
    </row>
    <row r="14" spans="1:17" x14ac:dyDescent="0.2">
      <c r="A14" s="25" t="s">
        <v>320</v>
      </c>
      <c r="B14" s="24">
        <v>206220.14932248628</v>
      </c>
      <c r="C14" s="22">
        <v>198</v>
      </c>
      <c r="D14" s="21">
        <v>23806.813407979462</v>
      </c>
      <c r="E14" s="20">
        <v>0.11544368232781378</v>
      </c>
      <c r="F14" s="19">
        <v>9.8790703024629944E-2</v>
      </c>
      <c r="G14" s="23">
        <v>0.13448492059358272</v>
      </c>
      <c r="H14" s="22">
        <v>1518</v>
      </c>
      <c r="I14" s="21">
        <v>180871.17271347239</v>
      </c>
      <c r="J14" s="20">
        <v>0.87707808042863211</v>
      </c>
      <c r="K14" s="19">
        <v>0.85745329565845652</v>
      </c>
      <c r="L14" s="23">
        <v>0.89433401748308927</v>
      </c>
      <c r="M14" s="22">
        <v>16</v>
      </c>
      <c r="N14" s="21">
        <v>1542.1632010344088</v>
      </c>
      <c r="O14" s="20">
        <v>7.4782372435526542E-3</v>
      </c>
      <c r="P14" s="19">
        <v>3.6892284900889682E-3</v>
      </c>
      <c r="Q14" s="18">
        <v>1.5099755611359284E-2</v>
      </c>
    </row>
    <row r="15" spans="1:17" x14ac:dyDescent="0.2">
      <c r="A15" s="25" t="s">
        <v>319</v>
      </c>
      <c r="B15" s="24">
        <v>434092.92675916891</v>
      </c>
      <c r="C15" s="22">
        <v>527</v>
      </c>
      <c r="D15" s="21">
        <v>56403.271137373769</v>
      </c>
      <c r="E15" s="45">
        <v>0.12993363323946938</v>
      </c>
      <c r="F15" s="46">
        <v>0.11688456592575391</v>
      </c>
      <c r="G15" s="47">
        <v>0.14420162862903516</v>
      </c>
      <c r="H15" s="22">
        <v>3585</v>
      </c>
      <c r="I15" s="21">
        <v>373349.29384693876</v>
      </c>
      <c r="J15" s="48">
        <v>0.86006767406756035</v>
      </c>
      <c r="K15" s="49">
        <v>0.8449784062359964</v>
      </c>
      <c r="L15" s="50">
        <v>0.87390737813645014</v>
      </c>
      <c r="M15" s="22">
        <v>40</v>
      </c>
      <c r="N15" s="21">
        <v>4340.3617748564066</v>
      </c>
      <c r="O15" s="20">
        <v>9.998692692968934E-3</v>
      </c>
      <c r="P15" s="19">
        <v>5.7676927683742163E-3</v>
      </c>
      <c r="Q15" s="18">
        <v>1.7279480533127233E-2</v>
      </c>
    </row>
    <row r="16" spans="1:17" x14ac:dyDescent="0.2">
      <c r="A16" s="25" t="s">
        <v>318</v>
      </c>
      <c r="B16" s="24">
        <v>173970.79078551274</v>
      </c>
      <c r="C16" s="22">
        <v>178</v>
      </c>
      <c r="D16" s="21">
        <v>11121.348883622299</v>
      </c>
      <c r="E16" s="48">
        <v>6.3926529467430715E-2</v>
      </c>
      <c r="F16" s="49">
        <v>5.4316792085386673E-2</v>
      </c>
      <c r="G16" s="50">
        <v>7.51014055604909E-2</v>
      </c>
      <c r="H16" s="22">
        <v>2692</v>
      </c>
      <c r="I16" s="21">
        <v>162121.29844797205</v>
      </c>
      <c r="J16" s="45">
        <v>0.93188803543377718</v>
      </c>
      <c r="K16" s="46">
        <v>0.92042513481614108</v>
      </c>
      <c r="L16" s="47">
        <v>0.94180408886635125</v>
      </c>
      <c r="M16" s="22">
        <v>14</v>
      </c>
      <c r="N16" s="21">
        <v>728.14345391838947</v>
      </c>
      <c r="O16" s="20">
        <v>4.1854350987926029E-3</v>
      </c>
      <c r="P16" s="19">
        <v>2.2130233905770505E-3</v>
      </c>
      <c r="Q16" s="18">
        <v>7.9018854026682971E-3</v>
      </c>
    </row>
    <row r="17" spans="1:1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26"/>
    </row>
    <row r="18" spans="1:17" x14ac:dyDescent="0.2">
      <c r="A18" s="25" t="s">
        <v>316</v>
      </c>
      <c r="B18" s="24">
        <v>504462.33782663813</v>
      </c>
      <c r="C18" s="22">
        <v>451</v>
      </c>
      <c r="D18" s="21">
        <v>48146.130220232517</v>
      </c>
      <c r="E18" s="20">
        <v>9.5440485067050287E-2</v>
      </c>
      <c r="F18" s="19">
        <v>8.5151139302108977E-2</v>
      </c>
      <c r="G18" s="23">
        <v>0.10682797231214021</v>
      </c>
      <c r="H18" s="22">
        <v>4549</v>
      </c>
      <c r="I18" s="21">
        <v>452067.74984494917</v>
      </c>
      <c r="J18" s="20">
        <v>0.89613776083380359</v>
      </c>
      <c r="K18" s="19">
        <v>0.88425431368429974</v>
      </c>
      <c r="L18" s="23">
        <v>0.90692956580750905</v>
      </c>
      <c r="M18" s="22">
        <v>42</v>
      </c>
      <c r="N18" s="21">
        <v>4248.457761456456</v>
      </c>
      <c r="O18" s="20">
        <v>8.4217540991463821E-3</v>
      </c>
      <c r="P18" s="19">
        <v>5.4175357063424509E-3</v>
      </c>
      <c r="Q18" s="18">
        <v>1.3070027060453295E-2</v>
      </c>
    </row>
    <row r="19" spans="1:17" x14ac:dyDescent="0.2">
      <c r="A19" s="25" t="s">
        <v>315</v>
      </c>
      <c r="B19" s="24">
        <v>538291.37654206599</v>
      </c>
      <c r="C19" s="22">
        <v>615</v>
      </c>
      <c r="D19" s="21">
        <v>62551.794180330377</v>
      </c>
      <c r="E19" s="20">
        <v>0.11620434007722195</v>
      </c>
      <c r="F19" s="19">
        <v>0.10568352178070323</v>
      </c>
      <c r="G19" s="23">
        <v>0.12762304659116405</v>
      </c>
      <c r="H19" s="22">
        <v>4902</v>
      </c>
      <c r="I19" s="21">
        <v>471981.51366197091</v>
      </c>
      <c r="J19" s="20">
        <v>0.87681418322904403</v>
      </c>
      <c r="K19" s="19">
        <v>0.86502361209474743</v>
      </c>
      <c r="L19" s="23">
        <v>0.88770851425927522</v>
      </c>
      <c r="M19" s="22">
        <v>41</v>
      </c>
      <c r="N19" s="21">
        <v>3758.0686997646658</v>
      </c>
      <c r="O19" s="20">
        <v>6.981476693730706E-3</v>
      </c>
      <c r="P19" s="19">
        <v>4.3298607937789649E-3</v>
      </c>
      <c r="Q19" s="18">
        <v>1.1238618522176426E-2</v>
      </c>
    </row>
    <row r="20" spans="1:1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26"/>
    </row>
    <row r="21" spans="1:17" x14ac:dyDescent="0.2">
      <c r="A21" s="25" t="s">
        <v>709</v>
      </c>
      <c r="B21" s="24">
        <v>228469.84750153995</v>
      </c>
      <c r="C21" s="22">
        <v>163</v>
      </c>
      <c r="D21" s="21">
        <v>19366.490971587416</v>
      </c>
      <c r="E21" s="20">
        <v>8.4766069498325672E-2</v>
      </c>
      <c r="F21" s="19">
        <v>6.9585179190329485E-2</v>
      </c>
      <c r="G21" s="23">
        <v>0.10289260731201277</v>
      </c>
      <c r="H21" s="22">
        <v>1656</v>
      </c>
      <c r="I21" s="21">
        <v>207707.4984985406</v>
      </c>
      <c r="J21" s="20">
        <v>0.90912433640566281</v>
      </c>
      <c r="K21" s="19">
        <v>0.89056434506178883</v>
      </c>
      <c r="L21" s="23">
        <v>0.92480239140632781</v>
      </c>
      <c r="M21" s="22">
        <v>13</v>
      </c>
      <c r="N21" s="21">
        <v>1395.8580314119163</v>
      </c>
      <c r="O21" s="20">
        <v>6.1095940960108844E-3</v>
      </c>
      <c r="P21" s="19">
        <v>3.0233653595605559E-3</v>
      </c>
      <c r="Q21" s="18">
        <v>1.2307331446048125E-2</v>
      </c>
    </row>
    <row r="22" spans="1:17" x14ac:dyDescent="0.2">
      <c r="A22" s="25" t="s">
        <v>710</v>
      </c>
      <c r="B22" s="24">
        <v>654137.37494919123</v>
      </c>
      <c r="C22" s="22">
        <v>733</v>
      </c>
      <c r="D22" s="21">
        <v>80759.918738739041</v>
      </c>
      <c r="E22" s="20">
        <v>0.1234601810437941</v>
      </c>
      <c r="F22" s="19">
        <v>0.11306423258975692</v>
      </c>
      <c r="G22" s="23">
        <v>0.13466687384752093</v>
      </c>
      <c r="H22" s="22">
        <v>5274</v>
      </c>
      <c r="I22" s="21">
        <v>567370.10047863785</v>
      </c>
      <c r="J22" s="20">
        <v>0.86735618878635312</v>
      </c>
      <c r="K22" s="19">
        <v>0.8555739344531359</v>
      </c>
      <c r="L22" s="23">
        <v>0.87831395693418457</v>
      </c>
      <c r="M22" s="22">
        <v>58</v>
      </c>
      <c r="N22" s="21">
        <v>6007.3557318144331</v>
      </c>
      <c r="O22" s="20">
        <v>9.1836301698570069E-3</v>
      </c>
      <c r="P22" s="19">
        <v>5.8956385731677762E-3</v>
      </c>
      <c r="Q22" s="18">
        <v>1.4278992505008071E-2</v>
      </c>
    </row>
    <row r="23" spans="1:17" x14ac:dyDescent="0.2">
      <c r="A23" s="25" t="s">
        <v>306</v>
      </c>
      <c r="B23" s="24">
        <v>160146.49191797737</v>
      </c>
      <c r="C23" s="22">
        <v>170</v>
      </c>
      <c r="D23" s="21">
        <v>10571.514690236425</v>
      </c>
      <c r="E23" s="48">
        <v>6.6011528342755532E-2</v>
      </c>
      <c r="F23" s="49">
        <v>5.5858999637227937E-2</v>
      </c>
      <c r="G23" s="50">
        <v>7.7857141662105681E-2</v>
      </c>
      <c r="H23" s="22">
        <v>2521</v>
      </c>
      <c r="I23" s="21">
        <v>148971.66452974617</v>
      </c>
      <c r="J23" s="45">
        <v>0.93022121649748934</v>
      </c>
      <c r="K23" s="46">
        <v>0.91810027316145448</v>
      </c>
      <c r="L23" s="47">
        <v>0.94066422783724302</v>
      </c>
      <c r="M23" s="22">
        <v>12</v>
      </c>
      <c r="N23" s="21">
        <v>603.31269799477354</v>
      </c>
      <c r="O23" s="20">
        <v>3.7672551597556945E-3</v>
      </c>
      <c r="P23" s="19">
        <v>1.8463000812915056E-3</v>
      </c>
      <c r="Q23" s="18">
        <v>7.671478185283442E-3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211337.55525443886</v>
      </c>
      <c r="C25" s="22">
        <v>143</v>
      </c>
      <c r="D25" s="21">
        <v>16109.764197014736</v>
      </c>
      <c r="E25" s="48">
        <v>7.6227645283487105E-2</v>
      </c>
      <c r="F25" s="49">
        <v>6.175464992820702E-2</v>
      </c>
      <c r="G25" s="50">
        <v>9.3753636062328644E-2</v>
      </c>
      <c r="H25" s="22">
        <v>1558</v>
      </c>
      <c r="I25" s="21">
        <v>193831.93302601221</v>
      </c>
      <c r="J25" s="45">
        <v>0.91716748020790251</v>
      </c>
      <c r="K25" s="46">
        <v>0.89909751565766738</v>
      </c>
      <c r="L25" s="47">
        <v>0.93224527602971674</v>
      </c>
      <c r="M25" s="22">
        <v>13</v>
      </c>
      <c r="N25" s="21">
        <v>1395.8580314119163</v>
      </c>
      <c r="O25" s="20">
        <v>6.6048745086095947E-3</v>
      </c>
      <c r="P25" s="19">
        <v>3.2684458372062393E-3</v>
      </c>
      <c r="Q25" s="18">
        <v>1.3301676963525268E-2</v>
      </c>
    </row>
    <row r="26" spans="1:17" x14ac:dyDescent="0.2">
      <c r="A26" s="25" t="s">
        <v>310</v>
      </c>
      <c r="B26" s="24">
        <v>150942.60410102422</v>
      </c>
      <c r="C26" s="22">
        <v>107</v>
      </c>
      <c r="D26" s="21">
        <v>19187.618726486467</v>
      </c>
      <c r="E26" s="20">
        <v>0.1271186411600824</v>
      </c>
      <c r="F26" s="19">
        <v>0.10208224847223014</v>
      </c>
      <c r="G26" s="23">
        <v>0.15722024561263118</v>
      </c>
      <c r="H26" s="22">
        <v>784</v>
      </c>
      <c r="I26" s="21">
        <v>130568.78979947175</v>
      </c>
      <c r="J26" s="20">
        <v>0.86502277191457211</v>
      </c>
      <c r="K26" s="19">
        <v>0.8342229927671595</v>
      </c>
      <c r="L26" s="23">
        <v>0.89084896243190981</v>
      </c>
      <c r="M26" s="22">
        <v>9</v>
      </c>
      <c r="N26" s="21">
        <v>1186.1955750659881</v>
      </c>
      <c r="O26" s="20">
        <v>7.8585869253460158E-3</v>
      </c>
      <c r="P26" s="19">
        <v>3.0434469096489117E-3</v>
      </c>
      <c r="Q26" s="18">
        <v>2.0138038530985027E-2</v>
      </c>
    </row>
    <row r="27" spans="1:17" x14ac:dyDescent="0.2">
      <c r="A27" s="25" t="s">
        <v>309</v>
      </c>
      <c r="B27" s="24">
        <v>117385.94869363248</v>
      </c>
      <c r="C27" s="22">
        <v>109</v>
      </c>
      <c r="D27" s="21">
        <v>14802.793502643675</v>
      </c>
      <c r="E27" s="20">
        <v>0.12610362370778924</v>
      </c>
      <c r="F27" s="19">
        <v>0.10258821171349926</v>
      </c>
      <c r="G27" s="23">
        <v>0.15408377857467659</v>
      </c>
      <c r="H27" s="22">
        <v>736</v>
      </c>
      <c r="I27" s="21">
        <v>101957.55132206951</v>
      </c>
      <c r="J27" s="20">
        <v>0.86856691500760674</v>
      </c>
      <c r="K27" s="19">
        <v>0.84025938336610939</v>
      </c>
      <c r="L27" s="23">
        <v>0.89249986442971774</v>
      </c>
      <c r="M27" s="22">
        <v>5</v>
      </c>
      <c r="N27" s="21">
        <v>625.60386891929045</v>
      </c>
      <c r="O27" s="20">
        <v>5.3294612846045541E-3</v>
      </c>
      <c r="P27" s="19">
        <v>2.0308093208221932E-3</v>
      </c>
      <c r="Q27" s="18">
        <v>1.3911437892403112E-2</v>
      </c>
    </row>
    <row r="28" spans="1:17" x14ac:dyDescent="0.2">
      <c r="A28" s="25" t="s">
        <v>711</v>
      </c>
      <c r="B28" s="24">
        <v>103652.38655772923</v>
      </c>
      <c r="C28" s="22">
        <v>112</v>
      </c>
      <c r="D28" s="21">
        <v>13835.900021641948</v>
      </c>
      <c r="E28" s="20">
        <v>0.13348366092792324</v>
      </c>
      <c r="F28" s="19">
        <v>0.11017978178533727</v>
      </c>
      <c r="G28" s="23">
        <v>0.16082563535383479</v>
      </c>
      <c r="H28" s="22">
        <v>715</v>
      </c>
      <c r="I28" s="21">
        <v>88533.467347079437</v>
      </c>
      <c r="J28" s="20">
        <v>0.85413824309554853</v>
      </c>
      <c r="K28" s="19">
        <v>0.82549060606727165</v>
      </c>
      <c r="L28" s="23">
        <v>0.87877368235464626</v>
      </c>
      <c r="M28" s="22">
        <v>10</v>
      </c>
      <c r="N28" s="21">
        <v>1283.0191890078454</v>
      </c>
      <c r="O28" s="20">
        <v>1.2378095976528898E-2</v>
      </c>
      <c r="P28" s="19">
        <v>5.7028315568767828E-3</v>
      </c>
      <c r="Q28" s="18">
        <v>2.6657391994205259E-2</v>
      </c>
    </row>
    <row r="29" spans="1:17" x14ac:dyDescent="0.2">
      <c r="A29" s="25" t="s">
        <v>307</v>
      </c>
      <c r="B29" s="24">
        <v>299288.72784390423</v>
      </c>
      <c r="C29" s="22">
        <v>425</v>
      </c>
      <c r="D29" s="21">
        <v>36190.333262539752</v>
      </c>
      <c r="E29" s="20">
        <v>0.12092113700124056</v>
      </c>
      <c r="F29" s="19">
        <v>0.10873222154246628</v>
      </c>
      <c r="G29" s="23">
        <v>0.13427058662659783</v>
      </c>
      <c r="H29" s="22">
        <v>3137</v>
      </c>
      <c r="I29" s="21">
        <v>260185.85748254319</v>
      </c>
      <c r="J29" s="20">
        <v>0.86934733344933912</v>
      </c>
      <c r="K29" s="19">
        <v>0.85542056478877615</v>
      </c>
      <c r="L29" s="23">
        <v>0.88211746018957793</v>
      </c>
      <c r="M29" s="22">
        <v>34</v>
      </c>
      <c r="N29" s="21">
        <v>2912.5370988213081</v>
      </c>
      <c r="O29" s="20">
        <v>9.731529549420111E-3</v>
      </c>
      <c r="P29" s="19">
        <v>6.1489829887724171E-3</v>
      </c>
      <c r="Q29" s="18">
        <v>1.536907656914948E-2</v>
      </c>
    </row>
    <row r="30" spans="1:17" x14ac:dyDescent="0.2">
      <c r="A30" s="25" t="s">
        <v>306</v>
      </c>
      <c r="B30" s="24">
        <v>160146.49191797737</v>
      </c>
      <c r="C30" s="22">
        <v>170</v>
      </c>
      <c r="D30" s="21">
        <v>10571.514690236425</v>
      </c>
      <c r="E30" s="48">
        <v>6.6011528342755532E-2</v>
      </c>
      <c r="F30" s="49">
        <v>5.5858999637227937E-2</v>
      </c>
      <c r="G30" s="50">
        <v>7.7857141662105681E-2</v>
      </c>
      <c r="H30" s="22">
        <v>2521</v>
      </c>
      <c r="I30" s="21">
        <v>148971.66452974617</v>
      </c>
      <c r="J30" s="45">
        <v>0.93022121649748934</v>
      </c>
      <c r="K30" s="46">
        <v>0.91810027316145448</v>
      </c>
      <c r="L30" s="47">
        <v>0.94066422783724302</v>
      </c>
      <c r="M30" s="22">
        <v>12</v>
      </c>
      <c r="N30" s="21">
        <v>603.31269799477354</v>
      </c>
      <c r="O30" s="20">
        <v>3.7672551597556945E-3</v>
      </c>
      <c r="P30" s="19">
        <v>1.8463000812915056E-3</v>
      </c>
      <c r="Q30" s="18">
        <v>7.671478185283442E-3</v>
      </c>
    </row>
    <row r="31" spans="1:1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26"/>
    </row>
    <row r="32" spans="1:17" x14ac:dyDescent="0.2">
      <c r="A32" s="25" t="s">
        <v>304</v>
      </c>
      <c r="B32" s="24">
        <v>59466.757475241757</v>
      </c>
      <c r="C32" s="22">
        <v>65</v>
      </c>
      <c r="D32" s="21">
        <v>5637.4772539836849</v>
      </c>
      <c r="E32" s="20">
        <v>9.4800481703257167E-2</v>
      </c>
      <c r="F32" s="19">
        <v>6.7938274815693672E-2</v>
      </c>
      <c r="G32" s="23">
        <v>0.1307933490557357</v>
      </c>
      <c r="H32" s="22">
        <v>592</v>
      </c>
      <c r="I32" s="21">
        <v>53829.280221258072</v>
      </c>
      <c r="J32" s="20">
        <v>0.90519951829674328</v>
      </c>
      <c r="K32" s="19">
        <v>0.86920665094426486</v>
      </c>
      <c r="L32" s="23">
        <v>0.93206172518430674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303</v>
      </c>
      <c r="B33" s="24">
        <v>163944.55526916642</v>
      </c>
      <c r="C33" s="22">
        <v>212</v>
      </c>
      <c r="D33" s="21">
        <v>19755.126908987288</v>
      </c>
      <c r="E33" s="20">
        <v>0.12049882886658271</v>
      </c>
      <c r="F33" s="19">
        <v>0.10198711209242084</v>
      </c>
      <c r="G33" s="23">
        <v>0.14183989575549508</v>
      </c>
      <c r="H33" s="22">
        <v>1677</v>
      </c>
      <c r="I33" s="21">
        <v>142499.68341639295</v>
      </c>
      <c r="J33" s="20">
        <v>0.869194363804489</v>
      </c>
      <c r="K33" s="19">
        <v>0.84652116781171671</v>
      </c>
      <c r="L33" s="23">
        <v>0.88895745098682089</v>
      </c>
      <c r="M33" s="22">
        <v>18</v>
      </c>
      <c r="N33" s="21">
        <v>1689.744943786184</v>
      </c>
      <c r="O33" s="20">
        <v>1.0306807328928601E-2</v>
      </c>
      <c r="P33" s="19">
        <v>4.516899568391514E-3</v>
      </c>
      <c r="Q33" s="18">
        <v>2.3344365084446768E-2</v>
      </c>
    </row>
    <row r="34" spans="1:17" x14ac:dyDescent="0.2">
      <c r="A34" s="25" t="s">
        <v>302</v>
      </c>
      <c r="B34" s="24">
        <v>70325.376705703253</v>
      </c>
      <c r="C34" s="22">
        <v>75</v>
      </c>
      <c r="D34" s="21">
        <v>7869.2559660383322</v>
      </c>
      <c r="E34" s="20">
        <v>0.11189781462486126</v>
      </c>
      <c r="F34" s="19">
        <v>8.3454826188376352E-2</v>
      </c>
      <c r="G34" s="23">
        <v>0.14846446745880254</v>
      </c>
      <c r="H34" s="22">
        <v>743</v>
      </c>
      <c r="I34" s="21">
        <v>61818.770876923889</v>
      </c>
      <c r="J34" s="20">
        <v>0.87903931372628397</v>
      </c>
      <c r="K34" s="19">
        <v>0.84023100218761071</v>
      </c>
      <c r="L34" s="23">
        <v>0.90943701964547285</v>
      </c>
      <c r="M34" s="22">
        <v>7</v>
      </c>
      <c r="N34" s="21">
        <v>637.34986274102494</v>
      </c>
      <c r="O34" s="20">
        <v>9.0628716488529819E-3</v>
      </c>
      <c r="P34" s="19">
        <v>2.0154281817629737E-3</v>
      </c>
      <c r="Q34" s="18">
        <v>3.977137500805656E-2</v>
      </c>
    </row>
    <row r="35" spans="1:17" x14ac:dyDescent="0.2">
      <c r="A35" s="25" t="s">
        <v>301</v>
      </c>
      <c r="B35" s="24">
        <v>623159.07646956295</v>
      </c>
      <c r="C35" s="22">
        <v>617</v>
      </c>
      <c r="D35" s="21">
        <v>66168.883433997296</v>
      </c>
      <c r="E35" s="20">
        <v>0.10618297306824105</v>
      </c>
      <c r="F35" s="19">
        <v>9.5299508448526055E-2</v>
      </c>
      <c r="G35" s="23">
        <v>0.11814704298537057</v>
      </c>
      <c r="H35" s="22">
        <v>5144</v>
      </c>
      <c r="I35" s="21">
        <v>552597.63774130179</v>
      </c>
      <c r="J35" s="20">
        <v>0.88676817622874604</v>
      </c>
      <c r="K35" s="19">
        <v>0.87424121979969838</v>
      </c>
      <c r="L35" s="23">
        <v>0.89819262191236282</v>
      </c>
      <c r="M35" s="22">
        <v>40</v>
      </c>
      <c r="N35" s="21">
        <v>4392.5552942638396</v>
      </c>
      <c r="O35" s="20">
        <v>7.0488507030169265E-3</v>
      </c>
      <c r="P35" s="19">
        <v>3.9899154014061281E-3</v>
      </c>
      <c r="Q35" s="18">
        <v>1.2423717242385139E-2</v>
      </c>
    </row>
    <row r="36" spans="1:17" x14ac:dyDescent="0.2">
      <c r="A36" s="25" t="s">
        <v>300</v>
      </c>
      <c r="B36" s="24">
        <v>125857.94844902855</v>
      </c>
      <c r="C36" s="22">
        <v>97</v>
      </c>
      <c r="D36" s="21">
        <v>11267.180837556283</v>
      </c>
      <c r="E36" s="20">
        <v>8.9522997763779685E-2</v>
      </c>
      <c r="F36" s="19">
        <v>7.1136282654434516E-2</v>
      </c>
      <c r="G36" s="23">
        <v>0.11208866688036218</v>
      </c>
      <c r="H36" s="22">
        <v>1295</v>
      </c>
      <c r="I36" s="21">
        <v>113303.89125104219</v>
      </c>
      <c r="J36" s="20">
        <v>0.90025217038182803</v>
      </c>
      <c r="K36" s="19">
        <v>0.87604601111560887</v>
      </c>
      <c r="L36" s="23">
        <v>0.92016206596587946</v>
      </c>
      <c r="M36" s="22">
        <v>18</v>
      </c>
      <c r="N36" s="21">
        <v>1286.8763604300748</v>
      </c>
      <c r="O36" s="20">
        <v>1.0224831854392168E-2</v>
      </c>
      <c r="P36" s="19">
        <v>4.1508171358330239E-3</v>
      </c>
      <c r="Q36" s="18">
        <v>2.4964318869264254E-2</v>
      </c>
    </row>
    <row r="37" spans="1:1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26"/>
    </row>
    <row r="38" spans="1:17" x14ac:dyDescent="0.2">
      <c r="A38" s="25" t="s">
        <v>299</v>
      </c>
      <c r="B38" s="24">
        <v>238835.16859268426</v>
      </c>
      <c r="C38" s="22">
        <v>254</v>
      </c>
      <c r="D38" s="21">
        <v>35737.079065340717</v>
      </c>
      <c r="E38" s="45">
        <v>0.14963072346471556</v>
      </c>
      <c r="F38" s="46">
        <v>0.1274153737040441</v>
      </c>
      <c r="G38" s="47">
        <v>0.17494284644360009</v>
      </c>
      <c r="H38" s="22">
        <v>1502</v>
      </c>
      <c r="I38" s="21">
        <v>202332.89283978808</v>
      </c>
      <c r="J38" s="48">
        <v>0.84716540713839161</v>
      </c>
      <c r="K38" s="49">
        <v>0.82158812605763987</v>
      </c>
      <c r="L38" s="50">
        <v>0.8696576303022282</v>
      </c>
      <c r="M38" s="22">
        <v>4</v>
      </c>
      <c r="N38" s="21">
        <v>765.19668755545263</v>
      </c>
      <c r="O38" s="20">
        <v>3.2038693968912003E-3</v>
      </c>
      <c r="P38" s="19">
        <v>8.3425963546782361E-4</v>
      </c>
      <c r="Q38" s="18">
        <v>1.2221730200227442E-2</v>
      </c>
    </row>
    <row r="39" spans="1:17" x14ac:dyDescent="0.2">
      <c r="A39" s="25" t="s">
        <v>298</v>
      </c>
      <c r="B39" s="24">
        <v>184896.82697795157</v>
      </c>
      <c r="C39" s="22">
        <v>188</v>
      </c>
      <c r="D39" s="21">
        <v>20441.23957873023</v>
      </c>
      <c r="E39" s="20">
        <v>0.11055484246448302</v>
      </c>
      <c r="F39" s="19">
        <v>9.3377842162975982E-2</v>
      </c>
      <c r="G39" s="23">
        <v>0.13043698326979963</v>
      </c>
      <c r="H39" s="22">
        <v>1404</v>
      </c>
      <c r="I39" s="21">
        <v>163797.57290497256</v>
      </c>
      <c r="J39" s="20">
        <v>0.88588633770608072</v>
      </c>
      <c r="K39" s="19">
        <v>0.86579218630716259</v>
      </c>
      <c r="L39" s="23">
        <v>0.9033079089345486</v>
      </c>
      <c r="M39" s="22">
        <v>6</v>
      </c>
      <c r="N39" s="21">
        <v>658.0144942487841</v>
      </c>
      <c r="O39" s="20">
        <v>3.5588198294352006E-3</v>
      </c>
      <c r="P39" s="19">
        <v>1.5174858582300676E-3</v>
      </c>
      <c r="Q39" s="18">
        <v>8.3232817713906303E-3</v>
      </c>
    </row>
    <row r="40" spans="1:17" x14ac:dyDescent="0.2">
      <c r="A40" s="25" t="s">
        <v>297</v>
      </c>
      <c r="B40" s="24">
        <v>141794.90481585564</v>
      </c>
      <c r="C40" s="22">
        <v>110</v>
      </c>
      <c r="D40" s="21">
        <v>12452.389431175148</v>
      </c>
      <c r="E40" s="20">
        <v>8.7819724180827674E-2</v>
      </c>
      <c r="F40" s="19">
        <v>7.0706090254277834E-2</v>
      </c>
      <c r="G40" s="23">
        <v>0.10859149767846496</v>
      </c>
      <c r="H40" s="22">
        <v>1168</v>
      </c>
      <c r="I40" s="21">
        <v>128066.33609700367</v>
      </c>
      <c r="J40" s="20">
        <v>0.90318009849027558</v>
      </c>
      <c r="K40" s="19">
        <v>0.88153698214876275</v>
      </c>
      <c r="L40" s="23">
        <v>0.92122239289664098</v>
      </c>
      <c r="M40" s="22">
        <v>9</v>
      </c>
      <c r="N40" s="21">
        <v>1276.1792876768166</v>
      </c>
      <c r="O40" s="20">
        <v>9.0001773288973207E-3</v>
      </c>
      <c r="P40" s="19">
        <v>4.3865275657173379E-3</v>
      </c>
      <c r="Q40" s="18">
        <v>1.837679195515015E-2</v>
      </c>
    </row>
    <row r="41" spans="1:17" x14ac:dyDescent="0.2">
      <c r="A41" s="25" t="s">
        <v>296</v>
      </c>
      <c r="B41" s="24">
        <v>125549.16742709254</v>
      </c>
      <c r="C41" s="22">
        <v>84</v>
      </c>
      <c r="D41" s="21">
        <v>8675.3070838639014</v>
      </c>
      <c r="E41" s="48">
        <v>6.9098881829716047E-2</v>
      </c>
      <c r="F41" s="49">
        <v>5.5090725764131633E-2</v>
      </c>
      <c r="G41" s="50">
        <v>8.6343473149218808E-2</v>
      </c>
      <c r="H41" s="22">
        <v>1120</v>
      </c>
      <c r="I41" s="21">
        <v>116090.78903702887</v>
      </c>
      <c r="J41" s="45">
        <v>0.92466394971869303</v>
      </c>
      <c r="K41" s="46">
        <v>0.90552950218289363</v>
      </c>
      <c r="L41" s="47">
        <v>0.94017885484953279</v>
      </c>
      <c r="M41" s="22">
        <v>8</v>
      </c>
      <c r="N41" s="21">
        <v>783.07130619977966</v>
      </c>
      <c r="O41" s="20">
        <v>6.2371684515910141E-3</v>
      </c>
      <c r="P41" s="19">
        <v>1.7343644672098437E-3</v>
      </c>
      <c r="Q41" s="18">
        <v>2.217064225408465E-2</v>
      </c>
    </row>
    <row r="42" spans="1:17" x14ac:dyDescent="0.2">
      <c r="A42" s="25" t="s">
        <v>295</v>
      </c>
      <c r="B42" s="24">
        <v>351677.64655512129</v>
      </c>
      <c r="C42" s="22">
        <v>430</v>
      </c>
      <c r="D42" s="21">
        <v>33391.909241453017</v>
      </c>
      <c r="E42" s="20">
        <v>9.4950331840949934E-2</v>
      </c>
      <c r="F42" s="19">
        <v>8.4496164610479707E-2</v>
      </c>
      <c r="G42" s="23">
        <v>0.10654739545489976</v>
      </c>
      <c r="H42" s="22">
        <v>4257</v>
      </c>
      <c r="I42" s="21">
        <v>313761.67262812797</v>
      </c>
      <c r="J42" s="20">
        <v>0.89218543089559166</v>
      </c>
      <c r="K42" s="19">
        <v>0.87941786517271647</v>
      </c>
      <c r="L42" s="23">
        <v>0.90374909137166626</v>
      </c>
      <c r="M42" s="22">
        <v>56</v>
      </c>
      <c r="N42" s="21">
        <v>4524.0646855402883</v>
      </c>
      <c r="O42" s="20">
        <v>1.286423726345997E-2</v>
      </c>
      <c r="P42" s="19">
        <v>8.2319881197292638E-3</v>
      </c>
      <c r="Q42" s="18">
        <v>2.0050416788588717E-2</v>
      </c>
    </row>
    <row r="43" spans="1:1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26"/>
    </row>
    <row r="44" spans="1:17" x14ac:dyDescent="0.2">
      <c r="A44" s="25" t="s">
        <v>293</v>
      </c>
      <c r="B44" s="24">
        <v>323196.04079779232</v>
      </c>
      <c r="C44" s="22">
        <v>352</v>
      </c>
      <c r="D44" s="21">
        <v>46080.900322765665</v>
      </c>
      <c r="E44" s="45">
        <v>0.14257878966901127</v>
      </c>
      <c r="F44" s="46">
        <v>0.12446788172053924</v>
      </c>
      <c r="G44" s="47">
        <v>0.16283484020777331</v>
      </c>
      <c r="H44" s="22">
        <v>2093</v>
      </c>
      <c r="I44" s="21">
        <v>276167.96770409105</v>
      </c>
      <c r="J44" s="48">
        <v>0.85449056560960568</v>
      </c>
      <c r="K44" s="49">
        <v>0.83403456092711536</v>
      </c>
      <c r="L44" s="50">
        <v>0.87280977114276537</v>
      </c>
      <c r="M44" s="22">
        <v>6</v>
      </c>
      <c r="N44" s="21">
        <v>947.17277093563803</v>
      </c>
      <c r="O44" s="20">
        <v>2.9306447213820787E-3</v>
      </c>
      <c r="P44" s="19">
        <v>9.5673061383644829E-4</v>
      </c>
      <c r="Q44" s="18">
        <v>8.9406664219707135E-3</v>
      </c>
    </row>
    <row r="45" spans="1:17" x14ac:dyDescent="0.2">
      <c r="A45" s="25" t="s">
        <v>712</v>
      </c>
      <c r="B45" s="24">
        <v>15991.113269812942</v>
      </c>
      <c r="C45" s="22">
        <v>14</v>
      </c>
      <c r="D45" s="21">
        <v>1466.8888887383519</v>
      </c>
      <c r="E45" s="20">
        <v>9.1731505117123746E-2</v>
      </c>
      <c r="F45" s="19">
        <v>4.8052014149813298E-2</v>
      </c>
      <c r="G45" s="23">
        <v>0.16810437039297074</v>
      </c>
      <c r="H45" s="22">
        <v>145</v>
      </c>
      <c r="I45" s="21">
        <v>14371.184553218365</v>
      </c>
      <c r="J45" s="20">
        <v>0.8986981900970844</v>
      </c>
      <c r="K45" s="19">
        <v>0.82039135580556477</v>
      </c>
      <c r="L45" s="23">
        <v>0.94514706066122411</v>
      </c>
      <c r="M45" s="22">
        <v>1</v>
      </c>
      <c r="N45" s="21">
        <v>153.03982785622668</v>
      </c>
      <c r="O45" s="20">
        <v>9.5703047857916158E-3</v>
      </c>
      <c r="P45" s="19">
        <v>1.330366646275517E-3</v>
      </c>
      <c r="Q45" s="18">
        <v>6.5498975948366567E-2</v>
      </c>
    </row>
    <row r="46" spans="1:17" x14ac:dyDescent="0.2">
      <c r="A46" s="25" t="s">
        <v>713</v>
      </c>
      <c r="B46" s="24">
        <v>84544.84150303081</v>
      </c>
      <c r="C46" s="22">
        <v>76</v>
      </c>
      <c r="D46" s="21">
        <v>8630.5294325669201</v>
      </c>
      <c r="E46" s="20">
        <v>0.10208227112540666</v>
      </c>
      <c r="F46" s="19">
        <v>7.8950237523478975E-2</v>
      </c>
      <c r="G46" s="23">
        <v>0.13102770610956901</v>
      </c>
      <c r="H46" s="22">
        <v>668</v>
      </c>
      <c r="I46" s="21">
        <v>75591.313487451509</v>
      </c>
      <c r="J46" s="20">
        <v>0.89409728782496689</v>
      </c>
      <c r="K46" s="19">
        <v>0.86485148276046209</v>
      </c>
      <c r="L46" s="23">
        <v>0.9176172250377721</v>
      </c>
      <c r="M46" s="22">
        <v>3</v>
      </c>
      <c r="N46" s="21">
        <v>322.99858301237214</v>
      </c>
      <c r="O46" s="20">
        <v>3.8204410496268217E-3</v>
      </c>
      <c r="P46" s="19">
        <v>1.1083418839921847E-3</v>
      </c>
      <c r="Q46" s="18">
        <v>1.3082098686787891E-2</v>
      </c>
    </row>
    <row r="47" spans="1:17" x14ac:dyDescent="0.2">
      <c r="A47" s="25" t="s">
        <v>714</v>
      </c>
      <c r="B47" s="24">
        <v>67269.998219601825</v>
      </c>
      <c r="C47" s="22">
        <v>58</v>
      </c>
      <c r="D47" s="21">
        <v>6856.1023617982328</v>
      </c>
      <c r="E47" s="20">
        <v>0.10191916966337057</v>
      </c>
      <c r="F47" s="19">
        <v>7.4971020539943478E-2</v>
      </c>
      <c r="G47" s="23">
        <v>0.13711793358829066</v>
      </c>
      <c r="H47" s="22">
        <v>529</v>
      </c>
      <c r="I47" s="21">
        <v>60097.90879715301</v>
      </c>
      <c r="J47" s="20">
        <v>0.89338353482579824</v>
      </c>
      <c r="K47" s="19">
        <v>0.85774737879176866</v>
      </c>
      <c r="L47" s="23">
        <v>0.92091546607158614</v>
      </c>
      <c r="M47" s="22">
        <v>2</v>
      </c>
      <c r="N47" s="21">
        <v>315.98706065058411</v>
      </c>
      <c r="O47" s="20">
        <v>4.6972955108315825E-3</v>
      </c>
      <c r="P47" s="19">
        <v>1.1582761952237579E-3</v>
      </c>
      <c r="Q47" s="18">
        <v>1.8845486277132582E-2</v>
      </c>
    </row>
    <row r="48" spans="1:17" x14ac:dyDescent="0.2">
      <c r="A48" s="25" t="s">
        <v>715</v>
      </c>
      <c r="B48" s="24">
        <v>74524.906596253728</v>
      </c>
      <c r="C48" s="22">
        <v>52</v>
      </c>
      <c r="D48" s="21">
        <v>5596.2870693769173</v>
      </c>
      <c r="E48" s="20">
        <v>7.5092842446557742E-2</v>
      </c>
      <c r="F48" s="19">
        <v>5.5626929035841793E-2</v>
      </c>
      <c r="G48" s="23">
        <v>0.10064463858567059</v>
      </c>
      <c r="H48" s="22">
        <v>639</v>
      </c>
      <c r="I48" s="21">
        <v>67968.427299850577</v>
      </c>
      <c r="J48" s="20">
        <v>0.91202297868115945</v>
      </c>
      <c r="K48" s="19">
        <v>0.88413535513661501</v>
      </c>
      <c r="L48" s="23">
        <v>0.9337016250094099</v>
      </c>
      <c r="M48" s="22">
        <v>7</v>
      </c>
      <c r="N48" s="21">
        <v>960.19222702623233</v>
      </c>
      <c r="O48" s="20">
        <v>1.2884178872281864E-2</v>
      </c>
      <c r="P48" s="19">
        <v>5.5810440057155351E-3</v>
      </c>
      <c r="Q48" s="18">
        <v>2.9460784109177657E-2</v>
      </c>
    </row>
    <row r="49" spans="1:17" x14ac:dyDescent="0.2">
      <c r="A49" s="25" t="s">
        <v>716</v>
      </c>
      <c r="B49" s="24">
        <v>66587.582173133807</v>
      </c>
      <c r="C49" s="22">
        <v>39</v>
      </c>
      <c r="D49" s="21">
        <v>4060.5719275558454</v>
      </c>
      <c r="E49" s="48">
        <v>6.0980918589264646E-2</v>
      </c>
      <c r="F49" s="49">
        <v>4.3668553742341583E-2</v>
      </c>
      <c r="G49" s="50">
        <v>8.4549952613241344E-2</v>
      </c>
      <c r="H49" s="22">
        <v>623</v>
      </c>
      <c r="I49" s="21">
        <v>62284.184397560552</v>
      </c>
      <c r="J49" s="45">
        <v>0.93537236771288579</v>
      </c>
      <c r="K49" s="46">
        <v>0.91119995756980421</v>
      </c>
      <c r="L49" s="47">
        <v>0.95330198366397001</v>
      </c>
      <c r="M49" s="22">
        <v>2</v>
      </c>
      <c r="N49" s="21">
        <v>242.82584801741802</v>
      </c>
      <c r="O49" s="20">
        <v>3.6467136978490739E-3</v>
      </c>
      <c r="P49" s="19">
        <v>8.3043133893736219E-4</v>
      </c>
      <c r="Q49" s="18">
        <v>1.586236467459055E-2</v>
      </c>
    </row>
    <row r="50" spans="1:17" x14ac:dyDescent="0.2">
      <c r="A50" s="25" t="s">
        <v>717</v>
      </c>
      <c r="B50" s="24">
        <v>58961.58525395859</v>
      </c>
      <c r="C50" s="22">
        <v>45</v>
      </c>
      <c r="D50" s="21">
        <v>4614.7351563080547</v>
      </c>
      <c r="E50" s="20">
        <v>7.826680942229633E-2</v>
      </c>
      <c r="F50" s="19">
        <v>5.7285852816280652E-2</v>
      </c>
      <c r="G50" s="23">
        <v>0.10606746580957233</v>
      </c>
      <c r="H50" s="22">
        <v>497</v>
      </c>
      <c r="I50" s="21">
        <v>53806.604639468176</v>
      </c>
      <c r="J50" s="20">
        <v>0.9125705221071152</v>
      </c>
      <c r="K50" s="19">
        <v>0.87988385323970153</v>
      </c>
      <c r="L50" s="23">
        <v>0.93699919869185733</v>
      </c>
      <c r="M50" s="22">
        <v>6</v>
      </c>
      <c r="N50" s="21">
        <v>540.24545818236163</v>
      </c>
      <c r="O50" s="20">
        <v>9.1626684705884906E-3</v>
      </c>
      <c r="P50" s="19">
        <v>1.6208442079898818E-3</v>
      </c>
      <c r="Q50" s="18">
        <v>5.0037972198484916E-2</v>
      </c>
    </row>
    <row r="51" spans="1:17" x14ac:dyDescent="0.2">
      <c r="A51" s="25" t="s">
        <v>292</v>
      </c>
      <c r="B51" s="24">
        <v>351677.64655512129</v>
      </c>
      <c r="C51" s="22">
        <v>430</v>
      </c>
      <c r="D51" s="21">
        <v>33391.909241453017</v>
      </c>
      <c r="E51" s="20">
        <v>9.4950331840949934E-2</v>
      </c>
      <c r="F51" s="19">
        <v>8.4496164610479707E-2</v>
      </c>
      <c r="G51" s="23">
        <v>0.10654739545489976</v>
      </c>
      <c r="H51" s="22">
        <v>4257</v>
      </c>
      <c r="I51" s="21">
        <v>313761.67262812797</v>
      </c>
      <c r="J51" s="20">
        <v>0.89218543089559166</v>
      </c>
      <c r="K51" s="19">
        <v>0.87941786517271647</v>
      </c>
      <c r="L51" s="23">
        <v>0.90374909137166626</v>
      </c>
      <c r="M51" s="22">
        <v>56</v>
      </c>
      <c r="N51" s="21">
        <v>4524.0646855402883</v>
      </c>
      <c r="O51" s="20">
        <v>1.286423726345997E-2</v>
      </c>
      <c r="P51" s="19">
        <v>8.2319881197292638E-3</v>
      </c>
      <c r="Q51" s="18">
        <v>2.0050416788588717E-2</v>
      </c>
    </row>
    <row r="52" spans="1:1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275</v>
      </c>
      <c r="B53" s="24">
        <v>151233.02883168045</v>
      </c>
      <c r="C53" s="22">
        <v>143</v>
      </c>
      <c r="D53" s="21">
        <v>13346.072368844185</v>
      </c>
      <c r="E53" s="20">
        <v>8.8248397006570056E-2</v>
      </c>
      <c r="F53" s="19">
        <v>6.9871991041892248E-2</v>
      </c>
      <c r="G53" s="23">
        <v>0.11088166743199665</v>
      </c>
      <c r="H53" s="22">
        <v>1473</v>
      </c>
      <c r="I53" s="21">
        <v>137289.85657347293</v>
      </c>
      <c r="J53" s="20">
        <v>0.90780339211663919</v>
      </c>
      <c r="K53" s="19">
        <v>0.88463790074975757</v>
      </c>
      <c r="L53" s="23">
        <v>0.92670252390734387</v>
      </c>
      <c r="M53" s="22">
        <v>8</v>
      </c>
      <c r="N53" s="21">
        <v>597.0998893633257</v>
      </c>
      <c r="O53" s="20">
        <v>3.9482108767912539E-3</v>
      </c>
      <c r="P53" s="19">
        <v>1.0748186698350275E-3</v>
      </c>
      <c r="Q53" s="18">
        <v>1.4392577163740559E-2</v>
      </c>
    </row>
    <row r="54" spans="1:17" x14ac:dyDescent="0.2">
      <c r="A54" s="25" t="s">
        <v>274</v>
      </c>
      <c r="B54" s="24">
        <v>891520.68553701777</v>
      </c>
      <c r="C54" s="22">
        <v>923</v>
      </c>
      <c r="D54" s="21">
        <v>97351.85203171875</v>
      </c>
      <c r="E54" s="20">
        <v>0.10919752464641656</v>
      </c>
      <c r="F54" s="19">
        <v>0.10048831976744489</v>
      </c>
      <c r="G54" s="23">
        <v>0.11856205589383866</v>
      </c>
      <c r="H54" s="22">
        <v>7978</v>
      </c>
      <c r="I54" s="21">
        <v>786759.40693344129</v>
      </c>
      <c r="J54" s="20">
        <v>0.88249147742379874</v>
      </c>
      <c r="K54" s="19">
        <v>0.87261392541745464</v>
      </c>
      <c r="L54" s="23">
        <v>0.89169817963178177</v>
      </c>
      <c r="M54" s="22">
        <v>75</v>
      </c>
      <c r="N54" s="21">
        <v>7409.4265718577963</v>
      </c>
      <c r="O54" s="20">
        <v>8.3109979297840263E-3</v>
      </c>
      <c r="P54" s="19">
        <v>5.4963737239914646E-3</v>
      </c>
      <c r="Q54" s="18">
        <v>1.2548769043310634E-2</v>
      </c>
    </row>
    <row r="55" spans="1:1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26"/>
    </row>
    <row r="56" spans="1:17" x14ac:dyDescent="0.2">
      <c r="A56" s="25" t="s">
        <v>289</v>
      </c>
      <c r="B56" s="24">
        <v>884162.16673999408</v>
      </c>
      <c r="C56" s="22">
        <v>994</v>
      </c>
      <c r="D56" s="21">
        <v>95389.015487780533</v>
      </c>
      <c r="E56" s="20">
        <v>0.10788633474274358</v>
      </c>
      <c r="F56" s="19">
        <v>0.10000206611574435</v>
      </c>
      <c r="G56" s="23">
        <v>0.11631187399917682</v>
      </c>
      <c r="H56" s="22">
        <v>8688</v>
      </c>
      <c r="I56" s="21">
        <v>782010.3308049707</v>
      </c>
      <c r="J56" s="20">
        <v>0.88446481903690877</v>
      </c>
      <c r="K56" s="19">
        <v>0.87548514231069052</v>
      </c>
      <c r="L56" s="23">
        <v>0.89287614437819429</v>
      </c>
      <c r="M56" s="22">
        <v>73</v>
      </c>
      <c r="N56" s="21">
        <v>6762.8204472428579</v>
      </c>
      <c r="O56" s="20">
        <v>7.6488462203468137E-3</v>
      </c>
      <c r="P56" s="19">
        <v>4.9198328316440712E-3</v>
      </c>
      <c r="Q56" s="18">
        <v>1.1873570650086302E-2</v>
      </c>
    </row>
    <row r="57" spans="1:17" x14ac:dyDescent="0.2">
      <c r="A57" s="25" t="s">
        <v>288</v>
      </c>
      <c r="B57" s="24">
        <v>82777.071735079502</v>
      </c>
      <c r="C57" s="22">
        <v>36</v>
      </c>
      <c r="D57" s="21">
        <v>5316.6490632490331</v>
      </c>
      <c r="E57" s="48">
        <v>6.4228523089877934E-2</v>
      </c>
      <c r="F57" s="49">
        <v>4.268500850357184E-2</v>
      </c>
      <c r="G57" s="50">
        <v>9.5559875130708197E-2</v>
      </c>
      <c r="H57" s="22">
        <v>486</v>
      </c>
      <c r="I57" s="21">
        <v>76504.307051022028</v>
      </c>
      <c r="J57" s="20">
        <v>0.92422098834164079</v>
      </c>
      <c r="K57" s="19">
        <v>0.88990825456906553</v>
      </c>
      <c r="L57" s="23">
        <v>0.94845872768081341</v>
      </c>
      <c r="M57" s="22">
        <v>8</v>
      </c>
      <c r="N57" s="21">
        <v>956.11562080844237</v>
      </c>
      <c r="O57" s="20">
        <v>1.1550488568481908E-2</v>
      </c>
      <c r="P57" s="19">
        <v>3.6402443858751317E-3</v>
      </c>
      <c r="Q57" s="18">
        <v>3.6028130274340771E-2</v>
      </c>
    </row>
    <row r="58" spans="1:17" x14ac:dyDescent="0.2">
      <c r="A58" s="25" t="s">
        <v>287</v>
      </c>
      <c r="B58" s="24">
        <v>39445.914925616125</v>
      </c>
      <c r="C58" s="22">
        <v>11</v>
      </c>
      <c r="D58" s="21">
        <v>3277.5776412852019</v>
      </c>
      <c r="E58" s="20">
        <v>8.3090420071781565E-2</v>
      </c>
      <c r="F58" s="19">
        <v>3.5195791886552127E-2</v>
      </c>
      <c r="G58" s="23">
        <v>0.18374764576568714</v>
      </c>
      <c r="H58" s="22">
        <v>157</v>
      </c>
      <c r="I58" s="21">
        <v>35972.853214758594</v>
      </c>
      <c r="J58" s="20">
        <v>0.91195383051941503</v>
      </c>
      <c r="K58" s="19">
        <v>0.81266042266035132</v>
      </c>
      <c r="L58" s="23">
        <v>0.96113667520845325</v>
      </c>
      <c r="M58" s="22">
        <v>1</v>
      </c>
      <c r="N58" s="21">
        <v>195.48406957233081</v>
      </c>
      <c r="O58" s="20">
        <v>4.9557494088033867E-3</v>
      </c>
      <c r="P58" s="19">
        <v>6.8829404965037365E-4</v>
      </c>
      <c r="Q58" s="18">
        <v>3.4761266183689452E-2</v>
      </c>
    </row>
    <row r="59" spans="1:17" x14ac:dyDescent="0.2">
      <c r="A59" s="25" t="s">
        <v>286</v>
      </c>
      <c r="B59" s="24">
        <v>6139.1160894156319</v>
      </c>
      <c r="C59" s="22">
        <v>4</v>
      </c>
      <c r="D59" s="21">
        <v>1093.9334597844645</v>
      </c>
      <c r="E59" s="20">
        <v>0.1781907108208135</v>
      </c>
      <c r="F59" s="19">
        <v>6.7048313106982033E-2</v>
      </c>
      <c r="G59" s="23">
        <v>0.39547200438000807</v>
      </c>
      <c r="H59" s="22">
        <v>27</v>
      </c>
      <c r="I59" s="21">
        <v>5045.1826296311674</v>
      </c>
      <c r="J59" s="20">
        <v>0.82180928917918639</v>
      </c>
      <c r="K59" s="19">
        <v>0.60452799561999182</v>
      </c>
      <c r="L59" s="23">
        <v>0.93295168689301788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285</v>
      </c>
      <c r="B60" s="24">
        <v>22897.643522959112</v>
      </c>
      <c r="C60" s="22">
        <v>15</v>
      </c>
      <c r="D60" s="21">
        <v>4580.2172168405159</v>
      </c>
      <c r="E60" s="20">
        <v>0.20003006913126251</v>
      </c>
      <c r="F60" s="19">
        <v>0.11212141865783125</v>
      </c>
      <c r="G60" s="23">
        <v>0.33115622769822861</v>
      </c>
      <c r="H60" s="22">
        <v>70</v>
      </c>
      <c r="I60" s="21">
        <v>18225.319982521109</v>
      </c>
      <c r="J60" s="20">
        <v>0.79594740673846476</v>
      </c>
      <c r="K60" s="19">
        <v>0.6653936183436161</v>
      </c>
      <c r="L60" s="23">
        <v>0.88441158058554725</v>
      </c>
      <c r="M60" s="22">
        <v>1</v>
      </c>
      <c r="N60" s="21">
        <v>92.10632359748864</v>
      </c>
      <c r="O60" s="20">
        <v>4.0225241302728407E-3</v>
      </c>
      <c r="P60" s="19">
        <v>5.5028228981809663E-4</v>
      </c>
      <c r="Q60" s="18">
        <v>2.8773598269243451E-2</v>
      </c>
    </row>
    <row r="61" spans="1:17" x14ac:dyDescent="0.2">
      <c r="A61" s="25" t="s">
        <v>278</v>
      </c>
      <c r="B61" s="24">
        <v>7331.8013556287951</v>
      </c>
      <c r="C61" s="22">
        <v>6</v>
      </c>
      <c r="D61" s="21">
        <v>1040.5315316230904</v>
      </c>
      <c r="E61" s="20">
        <v>0.14192031141490893</v>
      </c>
      <c r="F61" s="19">
        <v>4.4704560806551441E-2</v>
      </c>
      <c r="G61" s="23">
        <v>0.36890496596769651</v>
      </c>
      <c r="H61" s="22">
        <v>23</v>
      </c>
      <c r="I61" s="21">
        <v>6291.2698240057052</v>
      </c>
      <c r="J61" s="20">
        <v>0.85807968858509087</v>
      </c>
      <c r="K61" s="19">
        <v>0.63109503403230338</v>
      </c>
      <c r="L61" s="23">
        <v>0.9552954391934485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896743.06615648489</v>
      </c>
      <c r="C63" s="22">
        <v>956</v>
      </c>
      <c r="D63" s="21">
        <v>100208.30911800991</v>
      </c>
      <c r="E63" s="20">
        <v>0.11174695729459146</v>
      </c>
      <c r="F63" s="19">
        <v>0.10302706298333254</v>
      </c>
      <c r="G63" s="23">
        <v>0.12110523187857507</v>
      </c>
      <c r="H63" s="22">
        <v>8100</v>
      </c>
      <c r="I63" s="21">
        <v>788945.98162166716</v>
      </c>
      <c r="J63" s="20">
        <v>0.87979044544292218</v>
      </c>
      <c r="K63" s="19">
        <v>0.86990354044295959</v>
      </c>
      <c r="L63" s="23">
        <v>0.88902183455834916</v>
      </c>
      <c r="M63" s="22">
        <v>79</v>
      </c>
      <c r="N63" s="21">
        <v>7588.7754168078809</v>
      </c>
      <c r="O63" s="20">
        <v>8.462597262484545E-3</v>
      </c>
      <c r="P63" s="19">
        <v>5.571929088617561E-3</v>
      </c>
      <c r="Q63" s="18">
        <v>1.2833565114926544E-2</v>
      </c>
    </row>
    <row r="64" spans="1:17" x14ac:dyDescent="0.2">
      <c r="A64" s="25" t="s">
        <v>274</v>
      </c>
      <c r="B64" s="24">
        <v>145679.85825495995</v>
      </c>
      <c r="C64" s="22">
        <v>109</v>
      </c>
      <c r="D64" s="21">
        <v>10428.004643769889</v>
      </c>
      <c r="E64" s="48">
        <v>7.158165012433941E-2</v>
      </c>
      <c r="F64" s="49">
        <v>5.596157874699341E-2</v>
      </c>
      <c r="G64" s="50">
        <v>9.1140697690681408E-2</v>
      </c>
      <c r="H64" s="22">
        <v>1350</v>
      </c>
      <c r="I64" s="21">
        <v>134923.97232655954</v>
      </c>
      <c r="J64" s="45">
        <v>0.92616765243156707</v>
      </c>
      <c r="K64" s="46">
        <v>0.90633632183720481</v>
      </c>
      <c r="L64" s="47">
        <v>0.94206849713069718</v>
      </c>
      <c r="M64" s="22">
        <v>3</v>
      </c>
      <c r="N64" s="21">
        <v>327.88128463054426</v>
      </c>
      <c r="O64" s="20">
        <v>2.2506974440948931E-3</v>
      </c>
      <c r="P64" s="19">
        <v>5.1182865696354236E-4</v>
      </c>
      <c r="Q64" s="18">
        <v>9.8389839911780293E-3</v>
      </c>
    </row>
    <row r="65" spans="1:17" x14ac:dyDescent="0.2">
      <c r="A65" s="25" t="s">
        <v>264</v>
      </c>
      <c r="B65" s="24">
        <v>330.78995725040079</v>
      </c>
      <c r="C65" s="22">
        <v>1</v>
      </c>
      <c r="D65" s="21">
        <v>61.610638783108143</v>
      </c>
      <c r="E65" s="20">
        <v>0.18625305101530101</v>
      </c>
      <c r="F65" s="19">
        <v>1.9462431765158314E-2</v>
      </c>
      <c r="G65" s="23">
        <v>0.72522483001409621</v>
      </c>
      <c r="H65" s="22">
        <v>1</v>
      </c>
      <c r="I65" s="21">
        <v>179.30955868459597</v>
      </c>
      <c r="J65" s="20">
        <v>0.54206469922804379</v>
      </c>
      <c r="K65" s="19">
        <v>9.5688155543064327E-2</v>
      </c>
      <c r="L65" s="23">
        <v>0.92978521128727309</v>
      </c>
      <c r="M65" s="22">
        <v>1</v>
      </c>
      <c r="N65" s="21">
        <v>89.869759782696704</v>
      </c>
      <c r="O65" s="45">
        <v>0.27168224975665528</v>
      </c>
      <c r="P65" s="46">
        <v>2.9857309089324956E-2</v>
      </c>
      <c r="Q65" s="52">
        <v>0.81888404276383886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43608.507865573614</v>
      </c>
      <c r="C67" s="22">
        <v>11</v>
      </c>
      <c r="D67" s="21">
        <v>1744.554800331766</v>
      </c>
      <c r="E67" s="48">
        <v>4.0004918437234381E-2</v>
      </c>
      <c r="F67" s="49">
        <v>1.7589309433044483E-2</v>
      </c>
      <c r="G67" s="50">
        <v>8.8415792881834487E-2</v>
      </c>
      <c r="H67" s="22">
        <v>331</v>
      </c>
      <c r="I67" s="21">
        <v>41684.811950345706</v>
      </c>
      <c r="J67" s="45">
        <v>0.95588714199628588</v>
      </c>
      <c r="K67" s="46">
        <v>0.90767319911577038</v>
      </c>
      <c r="L67" s="47">
        <v>0.97949216366658309</v>
      </c>
      <c r="M67" s="22">
        <v>1</v>
      </c>
      <c r="N67" s="21">
        <v>179.14111489613882</v>
      </c>
      <c r="O67" s="20">
        <v>4.1079395664798783E-3</v>
      </c>
      <c r="P67" s="19">
        <v>5.7701758930881646E-4</v>
      </c>
      <c r="Q67" s="18">
        <v>2.8626617208305422E-2</v>
      </c>
    </row>
    <row r="68" spans="1:17" x14ac:dyDescent="0.2">
      <c r="A68" s="25" t="s">
        <v>274</v>
      </c>
      <c r="B68" s="24">
        <v>999145.20650312258</v>
      </c>
      <c r="C68" s="22">
        <v>1055</v>
      </c>
      <c r="D68" s="21">
        <v>108953.36960023109</v>
      </c>
      <c r="E68" s="20">
        <v>0.109046581909304</v>
      </c>
      <c r="F68" s="19">
        <v>0.10067143905399646</v>
      </c>
      <c r="G68" s="23">
        <v>0.11802703561187439</v>
      </c>
      <c r="H68" s="22">
        <v>9120</v>
      </c>
      <c r="I68" s="21">
        <v>882364.45155656652</v>
      </c>
      <c r="J68" s="20">
        <v>0.8831193362221369</v>
      </c>
      <c r="K68" s="19">
        <v>0.87367183887918831</v>
      </c>
      <c r="L68" s="23">
        <v>0.89194768047843254</v>
      </c>
      <c r="M68" s="22">
        <v>82</v>
      </c>
      <c r="N68" s="21">
        <v>7827.3853463249825</v>
      </c>
      <c r="O68" s="20">
        <v>7.8340818685602425E-3</v>
      </c>
      <c r="P68" s="19">
        <v>5.197437684159676E-3</v>
      </c>
      <c r="Q68" s="18">
        <v>1.1792432043766829E-2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558111.16281983652</v>
      </c>
      <c r="C70" s="22">
        <v>529</v>
      </c>
      <c r="D70" s="21">
        <v>53895.81860888892</v>
      </c>
      <c r="E70" s="20">
        <v>9.656825055528756E-2</v>
      </c>
      <c r="F70" s="19">
        <v>8.6596091294009178E-2</v>
      </c>
      <c r="G70" s="23">
        <v>0.1075535549372362</v>
      </c>
      <c r="H70" s="22">
        <v>4953</v>
      </c>
      <c r="I70" s="21">
        <v>498119.73897026555</v>
      </c>
      <c r="J70" s="20">
        <v>0.89250990152845722</v>
      </c>
      <c r="K70" s="19">
        <v>0.88048884296534791</v>
      </c>
      <c r="L70" s="23">
        <v>0.90345440133072952</v>
      </c>
      <c r="M70" s="22">
        <v>60</v>
      </c>
      <c r="N70" s="21">
        <v>6095.6052406820609</v>
      </c>
      <c r="O70" s="20">
        <v>1.0921847916254225E-2</v>
      </c>
      <c r="P70" s="19">
        <v>6.7992655494836388E-3</v>
      </c>
      <c r="Q70" s="18">
        <v>1.7500022619587753E-2</v>
      </c>
    </row>
    <row r="71" spans="1:17" x14ac:dyDescent="0.2">
      <c r="A71" s="25" t="s">
        <v>274</v>
      </c>
      <c r="B71" s="24">
        <v>484642.55154887162</v>
      </c>
      <c r="C71" s="22">
        <v>537</v>
      </c>
      <c r="D71" s="21">
        <v>56802.105791673996</v>
      </c>
      <c r="E71" s="20">
        <v>0.11720412417386766</v>
      </c>
      <c r="F71" s="19">
        <v>0.10469088244045111</v>
      </c>
      <c r="G71" s="23">
        <v>0.13099418728200202</v>
      </c>
      <c r="H71" s="22">
        <v>4498</v>
      </c>
      <c r="I71" s="21">
        <v>425929.52453665854</v>
      </c>
      <c r="J71" s="20">
        <v>0.87885292609043153</v>
      </c>
      <c r="K71" s="19">
        <v>0.8649227163130242</v>
      </c>
      <c r="L71" s="23">
        <v>0.89152671369831038</v>
      </c>
      <c r="M71" s="22">
        <v>23</v>
      </c>
      <c r="N71" s="21">
        <v>1910.9212205390616</v>
      </c>
      <c r="O71" s="20">
        <v>3.9429497357009596E-3</v>
      </c>
      <c r="P71" s="19">
        <v>2.199342111799109E-3</v>
      </c>
      <c r="Q71" s="18">
        <v>7.059085727479055E-3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477178.31572331593</v>
      </c>
      <c r="C73" s="22">
        <v>443</v>
      </c>
      <c r="D73" s="21">
        <v>45201.783947243122</v>
      </c>
      <c r="E73" s="20">
        <v>9.4727238136807015E-2</v>
      </c>
      <c r="F73" s="19">
        <v>8.4156259520457327E-2</v>
      </c>
      <c r="G73" s="23">
        <v>0.10647168350600675</v>
      </c>
      <c r="H73" s="22">
        <v>4257</v>
      </c>
      <c r="I73" s="21">
        <v>427116.95967285085</v>
      </c>
      <c r="J73" s="20">
        <v>0.89508878672623249</v>
      </c>
      <c r="K73" s="19">
        <v>0.88233377060769369</v>
      </c>
      <c r="L73" s="23">
        <v>0.90660750826630865</v>
      </c>
      <c r="M73" s="22">
        <v>49</v>
      </c>
      <c r="N73" s="21">
        <v>4859.5721032219544</v>
      </c>
      <c r="O73" s="20">
        <v>1.0183975136958422E-2</v>
      </c>
      <c r="P73" s="19">
        <v>6.0845097235812514E-3</v>
      </c>
      <c r="Q73" s="18">
        <v>1.6998236450560998E-2</v>
      </c>
    </row>
    <row r="74" spans="1:17" x14ac:dyDescent="0.2">
      <c r="A74" s="25" t="s">
        <v>280</v>
      </c>
      <c r="B74" s="24">
        <v>30650.008201781195</v>
      </c>
      <c r="C74" s="22">
        <v>36</v>
      </c>
      <c r="D74" s="21">
        <v>3372.9339982490369</v>
      </c>
      <c r="E74" s="20">
        <v>0.11004675679183089</v>
      </c>
      <c r="F74" s="19">
        <v>6.5465105957552755E-2</v>
      </c>
      <c r="G74" s="23">
        <v>0.17916786305482713</v>
      </c>
      <c r="H74" s="22">
        <v>271</v>
      </c>
      <c r="I74" s="21">
        <v>26349.570892697026</v>
      </c>
      <c r="J74" s="20">
        <v>0.85969213186591409</v>
      </c>
      <c r="K74" s="19">
        <v>0.78263200552422829</v>
      </c>
      <c r="L74" s="23">
        <v>0.91248805401148247</v>
      </c>
      <c r="M74" s="22">
        <v>8</v>
      </c>
      <c r="N74" s="21">
        <v>927.50331083513265</v>
      </c>
      <c r="O74" s="20">
        <v>3.02611113422551E-2</v>
      </c>
      <c r="P74" s="19">
        <v>8.8074406414902981E-3</v>
      </c>
      <c r="Q74" s="18">
        <v>9.8765699401296148E-2</v>
      </c>
    </row>
    <row r="75" spans="1:17" x14ac:dyDescent="0.2">
      <c r="A75" s="25" t="s">
        <v>279</v>
      </c>
      <c r="B75" s="24">
        <v>35117.987738897638</v>
      </c>
      <c r="C75" s="22">
        <v>31</v>
      </c>
      <c r="D75" s="21">
        <v>3190.8218486558476</v>
      </c>
      <c r="E75" s="20">
        <v>9.0860042220517231E-2</v>
      </c>
      <c r="F75" s="19">
        <v>5.989207878368772E-2</v>
      </c>
      <c r="G75" s="23">
        <v>0.13553193957355592</v>
      </c>
      <c r="H75" s="22">
        <v>276</v>
      </c>
      <c r="I75" s="21">
        <v>31657.748367746648</v>
      </c>
      <c r="J75" s="20">
        <v>0.90146817645481581</v>
      </c>
      <c r="K75" s="19">
        <v>0.85509695068709179</v>
      </c>
      <c r="L75" s="23">
        <v>0.93414278830458941</v>
      </c>
      <c r="M75" s="22">
        <v>2</v>
      </c>
      <c r="N75" s="21">
        <v>269.41752249514246</v>
      </c>
      <c r="O75" s="20">
        <v>7.6717813246665089E-3</v>
      </c>
      <c r="P75" s="19">
        <v>1.5534306304980797E-3</v>
      </c>
      <c r="Q75" s="18">
        <v>3.6995018269914332E-2</v>
      </c>
    </row>
    <row r="76" spans="1:17" x14ac:dyDescent="0.2">
      <c r="A76" s="25" t="s">
        <v>278</v>
      </c>
      <c r="B76" s="24">
        <v>3340.0695299827566</v>
      </c>
      <c r="C76" s="22">
        <v>4</v>
      </c>
      <c r="D76" s="21">
        <v>343.62707184284648</v>
      </c>
      <c r="E76" s="20">
        <v>0.10288021514468908</v>
      </c>
      <c r="F76" s="19">
        <v>2.8671154307209106E-2</v>
      </c>
      <c r="G76" s="23">
        <v>0.30821565621470254</v>
      </c>
      <c r="H76" s="22">
        <v>70</v>
      </c>
      <c r="I76" s="21">
        <v>2957.3301540100774</v>
      </c>
      <c r="J76" s="20">
        <v>0.88540975792960364</v>
      </c>
      <c r="K76" s="19">
        <v>0.69094456110778124</v>
      </c>
      <c r="L76" s="23">
        <v>0.96390494677220995</v>
      </c>
      <c r="M76" s="22">
        <v>1</v>
      </c>
      <c r="N76" s="21">
        <v>39.1123041298328</v>
      </c>
      <c r="O76" s="20">
        <v>1.1710026925707358E-2</v>
      </c>
      <c r="P76" s="19">
        <v>1.6357979739012539E-3</v>
      </c>
      <c r="Q76" s="18">
        <v>7.8922781729113933E-2</v>
      </c>
    </row>
    <row r="77" spans="1:17" x14ac:dyDescent="0.2">
      <c r="A77" s="25" t="s">
        <v>277</v>
      </c>
      <c r="B77" s="24">
        <v>11824.781625857999</v>
      </c>
      <c r="C77" s="22">
        <v>15</v>
      </c>
      <c r="D77" s="21">
        <v>1786.6517428980624</v>
      </c>
      <c r="E77" s="20">
        <v>0.1510938467557893</v>
      </c>
      <c r="F77" s="19">
        <v>8.8584703994628936E-2</v>
      </c>
      <c r="G77" s="23">
        <v>0.24581554543777948</v>
      </c>
      <c r="H77" s="22">
        <v>79</v>
      </c>
      <c r="I77" s="21">
        <v>10038.129882959936</v>
      </c>
      <c r="J77" s="20">
        <v>0.84890615324421015</v>
      </c>
      <c r="K77" s="19">
        <v>0.75418445456222016</v>
      </c>
      <c r="L77" s="23">
        <v>0.91141529600537075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275362.74503533437</v>
      </c>
      <c r="C79" s="22">
        <v>324</v>
      </c>
      <c r="D79" s="21">
        <v>41484.650135641976</v>
      </c>
      <c r="E79" s="45">
        <v>0.15065454889447247</v>
      </c>
      <c r="F79" s="46">
        <v>0.13044433937625571</v>
      </c>
      <c r="G79" s="47">
        <v>0.17337169313207423</v>
      </c>
      <c r="H79" s="22">
        <v>1723</v>
      </c>
      <c r="I79" s="21">
        <v>232758.91737221662</v>
      </c>
      <c r="J79" s="48">
        <v>0.84528107584905487</v>
      </c>
      <c r="K79" s="49">
        <v>0.82235263493924393</v>
      </c>
      <c r="L79" s="50">
        <v>0.86573337832861708</v>
      </c>
      <c r="M79" s="22">
        <v>11</v>
      </c>
      <c r="N79" s="21">
        <v>1119.1775274757388</v>
      </c>
      <c r="O79" s="20">
        <v>4.0643752564716975E-3</v>
      </c>
      <c r="P79" s="19">
        <v>1.7096357024765591E-3</v>
      </c>
      <c r="Q79" s="18">
        <v>9.6310882511878686E-3</v>
      </c>
    </row>
    <row r="80" spans="1:17" x14ac:dyDescent="0.2">
      <c r="A80" s="25" t="s">
        <v>274</v>
      </c>
      <c r="B80" s="24">
        <v>767390.96933336754</v>
      </c>
      <c r="C80" s="22">
        <v>742</v>
      </c>
      <c r="D80" s="21">
        <v>69213.274264921012</v>
      </c>
      <c r="E80" s="20">
        <v>9.0192974677623022E-2</v>
      </c>
      <c r="F80" s="19">
        <v>8.2203342082167744E-2</v>
      </c>
      <c r="G80" s="23">
        <v>9.887549005269454E-2</v>
      </c>
      <c r="H80" s="22">
        <v>7728</v>
      </c>
      <c r="I80" s="21">
        <v>691290.34613470116</v>
      </c>
      <c r="J80" s="20">
        <v>0.90083200579650391</v>
      </c>
      <c r="K80" s="19">
        <v>0.89140089712283188</v>
      </c>
      <c r="L80" s="23">
        <v>0.90952721289884209</v>
      </c>
      <c r="M80" s="22">
        <v>72</v>
      </c>
      <c r="N80" s="21">
        <v>6887.348933745383</v>
      </c>
      <c r="O80" s="20">
        <v>8.9750195258727385E-3</v>
      </c>
      <c r="P80" s="19">
        <v>5.8065409806948775E-3</v>
      </c>
      <c r="Q80" s="18">
        <v>1.3848371418446732E-2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290663.09771929617</v>
      </c>
      <c r="C82" s="22">
        <v>179</v>
      </c>
      <c r="D82" s="21">
        <v>20087.785235560801</v>
      </c>
      <c r="E82" s="48">
        <v>6.9110201443460514E-2</v>
      </c>
      <c r="F82" s="49">
        <v>5.6981439219894729E-2</v>
      </c>
      <c r="G82" s="50">
        <v>8.3591780893986486E-2</v>
      </c>
      <c r="H82" s="22">
        <v>2541</v>
      </c>
      <c r="I82" s="21">
        <v>268607.02732534177</v>
      </c>
      <c r="J82" s="45">
        <v>0.92411809215886531</v>
      </c>
      <c r="K82" s="46">
        <v>0.90892875437754039</v>
      </c>
      <c r="L82" s="47">
        <v>0.93694980575432851</v>
      </c>
      <c r="M82" s="22">
        <v>18</v>
      </c>
      <c r="N82" s="21">
        <v>1968.2851583936338</v>
      </c>
      <c r="O82" s="20">
        <v>6.7717063976744582E-3</v>
      </c>
      <c r="P82" s="19">
        <v>3.3468757354432662E-3</v>
      </c>
      <c r="Q82" s="18">
        <v>1.3653128908318784E-2</v>
      </c>
    </row>
    <row r="83" spans="1:17" x14ac:dyDescent="0.2">
      <c r="A83" s="25" t="s">
        <v>272</v>
      </c>
      <c r="B83" s="24">
        <v>313088.99304646719</v>
      </c>
      <c r="C83" s="22">
        <v>275</v>
      </c>
      <c r="D83" s="21">
        <v>28339.138459980059</v>
      </c>
      <c r="E83" s="20">
        <v>9.051464308671528E-2</v>
      </c>
      <c r="F83" s="19">
        <v>7.7801059357664321E-2</v>
      </c>
      <c r="G83" s="23">
        <v>0.10506907058548587</v>
      </c>
      <c r="H83" s="22">
        <v>2974</v>
      </c>
      <c r="I83" s="21">
        <v>283359.55226212216</v>
      </c>
      <c r="J83" s="20">
        <v>0.90504475901542558</v>
      </c>
      <c r="K83" s="19">
        <v>0.89006114808144332</v>
      </c>
      <c r="L83" s="23">
        <v>0.91817398600249545</v>
      </c>
      <c r="M83" s="22">
        <v>17</v>
      </c>
      <c r="N83" s="21">
        <v>1390.3023243649395</v>
      </c>
      <c r="O83" s="20">
        <v>4.4405978978590199E-3</v>
      </c>
      <c r="P83" s="19">
        <v>1.918093257259364E-3</v>
      </c>
      <c r="Q83" s="18">
        <v>1.0246418444419071E-2</v>
      </c>
    </row>
    <row r="84" spans="1:17" x14ac:dyDescent="0.2">
      <c r="A84" s="25" t="s">
        <v>271</v>
      </c>
      <c r="B84" s="24">
        <v>297987.54543466546</v>
      </c>
      <c r="C84" s="22">
        <v>340</v>
      </c>
      <c r="D84" s="21">
        <v>34333.779847783706</v>
      </c>
      <c r="E84" s="20">
        <v>0.1152188417730752</v>
      </c>
      <c r="F84" s="19">
        <v>0.10183769182830309</v>
      </c>
      <c r="G84" s="23">
        <v>0.13010354198373</v>
      </c>
      <c r="H84" s="22">
        <v>2674</v>
      </c>
      <c r="I84" s="21">
        <v>261362.29957016802</v>
      </c>
      <c r="J84" s="20">
        <v>0.87709135356287193</v>
      </c>
      <c r="K84" s="19">
        <v>0.86145318813350003</v>
      </c>
      <c r="L84" s="23">
        <v>0.89118735345009625</v>
      </c>
      <c r="M84" s="22">
        <v>25</v>
      </c>
      <c r="N84" s="21">
        <v>2291.4660167136908</v>
      </c>
      <c r="O84" s="20">
        <v>7.6898046640546773E-3</v>
      </c>
      <c r="P84" s="19">
        <v>3.9897810764743099E-3</v>
      </c>
      <c r="Q84" s="18">
        <v>1.4770253629633544E-2</v>
      </c>
    </row>
    <row r="85" spans="1:17" x14ac:dyDescent="0.2">
      <c r="A85" s="25" t="s">
        <v>270</v>
      </c>
      <c r="B85" s="24">
        <v>102596.28427803537</v>
      </c>
      <c r="C85" s="22">
        <v>177</v>
      </c>
      <c r="D85" s="21">
        <v>18068.482401674133</v>
      </c>
      <c r="E85" s="45">
        <v>0.17611244431336959</v>
      </c>
      <c r="F85" s="46">
        <v>0.14927309352267501</v>
      </c>
      <c r="G85" s="47">
        <v>0.20660555501792627</v>
      </c>
      <c r="H85" s="22">
        <v>972</v>
      </c>
      <c r="I85" s="21">
        <v>83766.83489786672</v>
      </c>
      <c r="J85" s="48">
        <v>0.81647045492270531</v>
      </c>
      <c r="K85" s="49">
        <v>0.7856194012631319</v>
      </c>
      <c r="L85" s="50">
        <v>0.84376471956516041</v>
      </c>
      <c r="M85" s="22">
        <v>7</v>
      </c>
      <c r="N85" s="21">
        <v>760.96697849451812</v>
      </c>
      <c r="O85" s="20">
        <v>7.4171007639253486E-3</v>
      </c>
      <c r="P85" s="19">
        <v>3.2137356522411254E-3</v>
      </c>
      <c r="Q85" s="18">
        <v>1.7024307436815999E-2</v>
      </c>
    </row>
    <row r="86" spans="1:17" x14ac:dyDescent="0.2">
      <c r="A86" s="25" t="s">
        <v>269</v>
      </c>
      <c r="B86" s="24">
        <v>33503.635384142159</v>
      </c>
      <c r="C86" s="22">
        <v>92</v>
      </c>
      <c r="D86" s="21">
        <v>9739.367704809214</v>
      </c>
      <c r="E86" s="45">
        <v>0.2906958481711216</v>
      </c>
      <c r="F86" s="46">
        <v>0.23519625614975526</v>
      </c>
      <c r="G86" s="47">
        <v>0.3532429097792914</v>
      </c>
      <c r="H86" s="22">
        <v>252</v>
      </c>
      <c r="I86" s="21">
        <v>23625.540893843598</v>
      </c>
      <c r="J86" s="48">
        <v>0.70516350309333742</v>
      </c>
      <c r="K86" s="49">
        <v>0.64255686921343402</v>
      </c>
      <c r="L86" s="50">
        <v>0.7608851470712571</v>
      </c>
      <c r="M86" s="22">
        <v>1</v>
      </c>
      <c r="N86" s="21">
        <v>138.72678548934914</v>
      </c>
      <c r="O86" s="20">
        <v>4.1406487355402262E-3</v>
      </c>
      <c r="P86" s="19">
        <v>5.8226611444057151E-4</v>
      </c>
      <c r="Q86" s="18">
        <v>2.8818199105854068E-2</v>
      </c>
    </row>
    <row r="87" spans="1:17" x14ac:dyDescent="0.2">
      <c r="A87" s="25" t="s">
        <v>264</v>
      </c>
      <c r="B87" s="24">
        <v>4914.158506102126</v>
      </c>
      <c r="C87" s="22">
        <v>3</v>
      </c>
      <c r="D87" s="21">
        <v>129.37075075514252</v>
      </c>
      <c r="E87" s="48">
        <v>2.6326124929527038E-2</v>
      </c>
      <c r="F87" s="49">
        <v>7.4670972805825657E-3</v>
      </c>
      <c r="G87" s="50">
        <v>8.856565408790279E-2</v>
      </c>
      <c r="H87" s="22">
        <v>38</v>
      </c>
      <c r="I87" s="21">
        <v>3328.0085575819921</v>
      </c>
      <c r="J87" s="48">
        <v>0.67722857401719094</v>
      </c>
      <c r="K87" s="49">
        <v>0.45016031065550716</v>
      </c>
      <c r="L87" s="50">
        <v>0.84318926232212599</v>
      </c>
      <c r="M87" s="22">
        <v>15</v>
      </c>
      <c r="N87" s="21">
        <v>1456.7791977649911</v>
      </c>
      <c r="O87" s="45">
        <v>0.29644530105328198</v>
      </c>
      <c r="P87" s="46">
        <v>0.13584502943295343</v>
      </c>
      <c r="Q87" s="52">
        <v>0.53038041916776923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489380.98930248665</v>
      </c>
      <c r="C89" s="22">
        <v>426</v>
      </c>
      <c r="D89" s="21">
        <v>45010.098035034833</v>
      </c>
      <c r="E89" s="20">
        <v>9.1973531908518827E-2</v>
      </c>
      <c r="F89" s="19">
        <v>8.2428667726257301E-2</v>
      </c>
      <c r="G89" s="23">
        <v>0.10250018226144197</v>
      </c>
      <c r="H89" s="22">
        <v>4453</v>
      </c>
      <c r="I89" s="21">
        <v>440142.37399423681</v>
      </c>
      <c r="J89" s="20">
        <v>0.89938592551698815</v>
      </c>
      <c r="K89" s="19">
        <v>0.88816178316767691</v>
      </c>
      <c r="L89" s="23">
        <v>0.90959826408397726</v>
      </c>
      <c r="M89" s="22">
        <v>43</v>
      </c>
      <c r="N89" s="21">
        <v>4228.5172732150168</v>
      </c>
      <c r="O89" s="20">
        <v>8.6405425744917174E-3</v>
      </c>
      <c r="P89" s="19">
        <v>5.3576422166722384E-3</v>
      </c>
      <c r="Q89" s="18">
        <v>1.3906917397577087E-2</v>
      </c>
    </row>
    <row r="90" spans="1:17" x14ac:dyDescent="0.2">
      <c r="A90" s="25" t="s">
        <v>267</v>
      </c>
      <c r="B90" s="24">
        <v>342035.16981178016</v>
      </c>
      <c r="C90" s="22">
        <v>497</v>
      </c>
      <c r="D90" s="21">
        <v>49578.062168513301</v>
      </c>
      <c r="E90" s="45">
        <v>0.14495018800492329</v>
      </c>
      <c r="F90" s="46">
        <v>0.1297151021827786</v>
      </c>
      <c r="G90" s="47">
        <v>0.16164229237514338</v>
      </c>
      <c r="H90" s="22">
        <v>3440</v>
      </c>
      <c r="I90" s="21">
        <v>290074.95648667269</v>
      </c>
      <c r="J90" s="48">
        <v>0.84808517394950844</v>
      </c>
      <c r="K90" s="49">
        <v>0.83110560392190524</v>
      </c>
      <c r="L90" s="50">
        <v>0.86363780185008721</v>
      </c>
      <c r="M90" s="22">
        <v>27</v>
      </c>
      <c r="N90" s="21">
        <v>2382.1511565941887</v>
      </c>
      <c r="O90" s="20">
        <v>6.9646380455702147E-3</v>
      </c>
      <c r="P90" s="19">
        <v>3.9866642880908316E-3</v>
      </c>
      <c r="Q90" s="18">
        <v>1.2139996551650331E-2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358833.76574346243</v>
      </c>
      <c r="C92" s="22">
        <v>289</v>
      </c>
      <c r="D92" s="21">
        <v>28654.271949359194</v>
      </c>
      <c r="E92" s="48">
        <v>7.9853889697338989E-2</v>
      </c>
      <c r="F92" s="49">
        <v>7.0023112193990308E-2</v>
      </c>
      <c r="G92" s="50">
        <v>9.0929893989217025E-2</v>
      </c>
      <c r="H92" s="22">
        <v>3384</v>
      </c>
      <c r="I92" s="21">
        <v>327115.40277530823</v>
      </c>
      <c r="J92" s="45">
        <v>0.91160708384720424</v>
      </c>
      <c r="K92" s="46">
        <v>0.89981785175124329</v>
      </c>
      <c r="L92" s="47">
        <v>0.92212904391242356</v>
      </c>
      <c r="M92" s="22">
        <v>33</v>
      </c>
      <c r="N92" s="21">
        <v>3064.0910187949903</v>
      </c>
      <c r="O92" s="20">
        <v>8.5390264554578588E-3</v>
      </c>
      <c r="P92" s="19">
        <v>5.2052626934742108E-3</v>
      </c>
      <c r="Q92" s="18">
        <v>1.3977932286809689E-2</v>
      </c>
    </row>
    <row r="93" spans="1:17" x14ac:dyDescent="0.2">
      <c r="A93" s="25" t="s">
        <v>265</v>
      </c>
      <c r="B93" s="24">
        <v>120118.54615016014</v>
      </c>
      <c r="C93" s="22">
        <v>133</v>
      </c>
      <c r="D93" s="21">
        <v>15749.181175708172</v>
      </c>
      <c r="E93" s="20">
        <v>0.1311136513092668</v>
      </c>
      <c r="F93" s="19">
        <v>0.10880000058390171</v>
      </c>
      <c r="G93" s="23">
        <v>0.15719638230248467</v>
      </c>
      <c r="H93" s="22">
        <v>992</v>
      </c>
      <c r="I93" s="21">
        <v>103940.83160191729</v>
      </c>
      <c r="J93" s="20">
        <v>0.86531876161721855</v>
      </c>
      <c r="K93" s="19">
        <v>0.83902423619129518</v>
      </c>
      <c r="L93" s="23">
        <v>0.88789211191645379</v>
      </c>
      <c r="M93" s="22">
        <v>4</v>
      </c>
      <c r="N93" s="21">
        <v>428.53337253467339</v>
      </c>
      <c r="O93" s="20">
        <v>3.5675870735145591E-3</v>
      </c>
      <c r="P93" s="19">
        <v>1.2119272189059266E-3</v>
      </c>
      <c r="Q93" s="18">
        <v>1.0454089816966168E-2</v>
      </c>
    </row>
    <row r="94" spans="1:17" x14ac:dyDescent="0.2">
      <c r="A94" s="25" t="s">
        <v>264</v>
      </c>
      <c r="B94" s="24">
        <v>10428.677408864618</v>
      </c>
      <c r="C94" s="22">
        <v>4</v>
      </c>
      <c r="D94" s="21">
        <v>606.64490996751067</v>
      </c>
      <c r="E94" s="20">
        <v>5.8170838562121831E-2</v>
      </c>
      <c r="F94" s="19">
        <v>1.9149560932040083E-2</v>
      </c>
      <c r="G94" s="23">
        <v>0.16345545665170505</v>
      </c>
      <c r="H94" s="22">
        <v>77</v>
      </c>
      <c r="I94" s="21">
        <v>9086.139617011755</v>
      </c>
      <c r="J94" s="20">
        <v>0.87126480768197179</v>
      </c>
      <c r="K94" s="19">
        <v>0.75322165495560767</v>
      </c>
      <c r="L94" s="23">
        <v>0.93752681118744485</v>
      </c>
      <c r="M94" s="22">
        <v>6</v>
      </c>
      <c r="N94" s="21">
        <v>735.89288188535318</v>
      </c>
      <c r="O94" s="45">
        <v>7.0564353755906487E-2</v>
      </c>
      <c r="P94" s="46">
        <v>2.6720011197551199E-2</v>
      </c>
      <c r="Q94" s="52">
        <v>0.17352530179124392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26356.557773635232</v>
      </c>
      <c r="C96" s="22">
        <v>49</v>
      </c>
      <c r="D96" s="21">
        <v>5590.506202062983</v>
      </c>
      <c r="E96" s="45">
        <v>0.2121106348589735</v>
      </c>
      <c r="F96" s="46">
        <v>0.15405193872932035</v>
      </c>
      <c r="G96" s="47">
        <v>0.28468672991436561</v>
      </c>
      <c r="H96" s="22">
        <v>178</v>
      </c>
      <c r="I96" s="21">
        <v>20707.556931004263</v>
      </c>
      <c r="J96" s="48">
        <v>0.78567000701883249</v>
      </c>
      <c r="K96" s="49">
        <v>0.71296136711381453</v>
      </c>
      <c r="L96" s="50">
        <v>0.84399119462047978</v>
      </c>
      <c r="M96" s="22">
        <v>1</v>
      </c>
      <c r="N96" s="21">
        <v>58.494640567983566</v>
      </c>
      <c r="O96" s="20">
        <v>2.2193581221936504E-3</v>
      </c>
      <c r="P96" s="19">
        <v>3.0972535612021725E-4</v>
      </c>
      <c r="Q96" s="18">
        <v>1.5717842935781143E-2</v>
      </c>
    </row>
    <row r="97" spans="1:17" x14ac:dyDescent="0.2">
      <c r="A97" s="25" t="s">
        <v>261</v>
      </c>
      <c r="B97" s="24">
        <v>287865.8299894958</v>
      </c>
      <c r="C97" s="22">
        <v>355</v>
      </c>
      <c r="D97" s="21">
        <v>35963.158471012088</v>
      </c>
      <c r="E97" s="20">
        <v>0.12493027905508743</v>
      </c>
      <c r="F97" s="19">
        <v>0.11009321577030141</v>
      </c>
      <c r="G97" s="23">
        <v>0.14144907936849579</v>
      </c>
      <c r="H97" s="22">
        <v>2533</v>
      </c>
      <c r="I97" s="21">
        <v>250076.8065085533</v>
      </c>
      <c r="J97" s="20">
        <v>0.8687269569913123</v>
      </c>
      <c r="K97" s="19">
        <v>0.8517998287865528</v>
      </c>
      <c r="L97" s="23">
        <v>0.88398403098021561</v>
      </c>
      <c r="M97" s="22">
        <v>21</v>
      </c>
      <c r="N97" s="21">
        <v>1825.8650099304161</v>
      </c>
      <c r="O97" s="20">
        <v>6.3427639535996363E-3</v>
      </c>
      <c r="P97" s="19">
        <v>3.3164750075653608E-3</v>
      </c>
      <c r="Q97" s="18">
        <v>1.2097029554045539E-2</v>
      </c>
    </row>
    <row r="98" spans="1:17" x14ac:dyDescent="0.2">
      <c r="A98" s="25" t="s">
        <v>260</v>
      </c>
      <c r="B98" s="24">
        <v>43212.337652051145</v>
      </c>
      <c r="C98" s="22">
        <v>118</v>
      </c>
      <c r="D98" s="21">
        <v>11548.860535649263</v>
      </c>
      <c r="E98" s="45">
        <v>0.26725840727806754</v>
      </c>
      <c r="F98" s="46">
        <v>0.22200493186820647</v>
      </c>
      <c r="G98" s="47">
        <v>0.31796631289414556</v>
      </c>
      <c r="H98" s="22">
        <v>316</v>
      </c>
      <c r="I98" s="21">
        <v>31586.616923928847</v>
      </c>
      <c r="J98" s="48">
        <v>0.73096292957503362</v>
      </c>
      <c r="K98" s="49">
        <v>0.6802030355146842</v>
      </c>
      <c r="L98" s="50">
        <v>0.77631544384940954</v>
      </c>
      <c r="M98" s="22">
        <v>1</v>
      </c>
      <c r="N98" s="21">
        <v>76.860192473042801</v>
      </c>
      <c r="O98" s="20">
        <v>1.7786631468986148E-3</v>
      </c>
      <c r="P98" s="19">
        <v>2.4976754359708349E-4</v>
      </c>
      <c r="Q98" s="18">
        <v>1.2548876228456849E-2</v>
      </c>
    </row>
    <row r="99" spans="1:17" x14ac:dyDescent="0.2">
      <c r="A99" s="25" t="s">
        <v>259</v>
      </c>
      <c r="B99" s="24">
        <v>685318.98895351996</v>
      </c>
      <c r="C99" s="22">
        <v>544</v>
      </c>
      <c r="D99" s="21">
        <v>57595.399191838624</v>
      </c>
      <c r="E99" s="48">
        <v>8.4041738402414495E-2</v>
      </c>
      <c r="F99" s="49">
        <v>7.4867312226270619E-2</v>
      </c>
      <c r="G99" s="50">
        <v>9.4225914555066653E-2</v>
      </c>
      <c r="H99" s="22">
        <v>6424</v>
      </c>
      <c r="I99" s="21">
        <v>621678.28314343176</v>
      </c>
      <c r="J99" s="45">
        <v>0.90713710427422389</v>
      </c>
      <c r="K99" s="46">
        <v>0.89625229007755081</v>
      </c>
      <c r="L99" s="47">
        <v>0.91698570102101851</v>
      </c>
      <c r="M99" s="22">
        <v>60</v>
      </c>
      <c r="N99" s="21">
        <v>6045.3066182496786</v>
      </c>
      <c r="O99" s="20">
        <v>8.821157323366852E-3</v>
      </c>
      <c r="P99" s="19">
        <v>5.5617223643101696E-3</v>
      </c>
      <c r="Q99" s="18">
        <v>1.3963953943146378E-2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309772.79606447823</v>
      </c>
      <c r="C101" s="22">
        <v>338</v>
      </c>
      <c r="D101" s="21">
        <v>41082.807649505317</v>
      </c>
      <c r="E101" s="45">
        <v>0.13262238702508303</v>
      </c>
      <c r="F101" s="46">
        <v>0.11620739313143051</v>
      </c>
      <c r="G101" s="47">
        <v>0.15096003914057299</v>
      </c>
      <c r="H101" s="22">
        <v>2353</v>
      </c>
      <c r="I101" s="21">
        <v>266758.20068947168</v>
      </c>
      <c r="J101" s="20">
        <v>0.86114146909771572</v>
      </c>
      <c r="K101" s="19">
        <v>0.84239818856781579</v>
      </c>
      <c r="L101" s="23">
        <v>0.87797853300691386</v>
      </c>
      <c r="M101" s="22">
        <v>13</v>
      </c>
      <c r="N101" s="21">
        <v>1931.7877255012074</v>
      </c>
      <c r="O101" s="20">
        <v>6.2361438772018992E-3</v>
      </c>
      <c r="P101" s="19">
        <v>3.0726976435247726E-3</v>
      </c>
      <c r="Q101" s="18">
        <v>1.2615252155937758E-2</v>
      </c>
    </row>
    <row r="102" spans="1:17" x14ac:dyDescent="0.2">
      <c r="A102" s="25" t="s">
        <v>256</v>
      </c>
      <c r="B102" s="24">
        <v>689372.41043865029</v>
      </c>
      <c r="C102" s="22">
        <v>717</v>
      </c>
      <c r="D102" s="21">
        <v>67870.561950725722</v>
      </c>
      <c r="E102" s="20">
        <v>9.8452680906594064E-2</v>
      </c>
      <c r="F102" s="19">
        <v>8.975618643242482E-2</v>
      </c>
      <c r="G102" s="23">
        <v>0.10789190580190466</v>
      </c>
      <c r="H102" s="22">
        <v>6767</v>
      </c>
      <c r="I102" s="21">
        <v>615606.25086710078</v>
      </c>
      <c r="J102" s="20">
        <v>0.89299519613120426</v>
      </c>
      <c r="K102" s="19">
        <v>0.88294977858854939</v>
      </c>
      <c r="L102" s="23">
        <v>0.90227392129925255</v>
      </c>
      <c r="M102" s="22">
        <v>69</v>
      </c>
      <c r="N102" s="21">
        <v>5895.5976208237762</v>
      </c>
      <c r="O102" s="20">
        <v>8.5521229622061781E-3</v>
      </c>
      <c r="P102" s="19">
        <v>5.5581191379360587E-3</v>
      </c>
      <c r="Q102" s="18">
        <v>1.3137606598874257E-2</v>
      </c>
    </row>
    <row r="103" spans="1:17" ht="13.5" thickBot="1" x14ac:dyDescent="0.25">
      <c r="A103" s="17" t="s">
        <v>255</v>
      </c>
      <c r="B103" s="16">
        <v>43608.507865573614</v>
      </c>
      <c r="C103" s="14">
        <v>11</v>
      </c>
      <c r="D103" s="13">
        <v>1744.554800331766</v>
      </c>
      <c r="E103" s="56">
        <v>4.0004918437234381E-2</v>
      </c>
      <c r="F103" s="57">
        <v>1.7589309433044483E-2</v>
      </c>
      <c r="G103" s="58">
        <v>8.8415792881834487E-2</v>
      </c>
      <c r="H103" s="14">
        <v>331</v>
      </c>
      <c r="I103" s="13">
        <v>41684.811950345706</v>
      </c>
      <c r="J103" s="59">
        <v>0.95588714199628588</v>
      </c>
      <c r="K103" s="60">
        <v>0.90767319911577038</v>
      </c>
      <c r="L103" s="62">
        <v>0.97949216366658309</v>
      </c>
      <c r="M103" s="14">
        <v>1</v>
      </c>
      <c r="N103" s="13">
        <v>179.14111489613882</v>
      </c>
      <c r="O103" s="12">
        <v>4.1079395664798783E-3</v>
      </c>
      <c r="P103" s="11">
        <v>5.7701758930881646E-4</v>
      </c>
      <c r="Q103" s="10">
        <v>2.8626617208305422E-2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V104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8.85546875" style="65"/>
    <col min="17" max="17" width="8.85546875" style="66"/>
    <col min="18" max="18" width="8.85546875" style="65"/>
    <col min="19" max="19" width="8.85546875" style="66"/>
    <col min="20" max="20" width="12.28515625" style="65" bestFit="1" customWidth="1"/>
    <col min="21" max="21" width="8.85546875" style="66"/>
    <col min="22" max="22" width="8.85546875" style="65"/>
    <col min="23" max="16384" width="8.85546875" style="64"/>
  </cols>
  <sheetData>
    <row r="1" spans="1:22" ht="18.75" x14ac:dyDescent="0.25">
      <c r="A1" s="94" t="s">
        <v>573</v>
      </c>
    </row>
    <row r="2" spans="1:22" ht="18.75" x14ac:dyDescent="0.25">
      <c r="A2" s="94" t="s">
        <v>758</v>
      </c>
    </row>
    <row r="3" spans="1:22" ht="18.75" x14ac:dyDescent="0.25">
      <c r="A3" s="94" t="s">
        <v>799</v>
      </c>
    </row>
    <row r="4" spans="1:22" ht="15.75" x14ac:dyDescent="0.25">
      <c r="A4" s="93" t="s">
        <v>723</v>
      </c>
    </row>
    <row r="5" spans="1:22" ht="15.75" x14ac:dyDescent="0.25">
      <c r="A5" s="93" t="s">
        <v>332</v>
      </c>
    </row>
    <row r="6" spans="1:22" ht="15.75" thickBot="1" x14ac:dyDescent="0.3">
      <c r="A6" s="92"/>
    </row>
    <row r="7" spans="1:22" s="90" customFormat="1" ht="45" customHeight="1" x14ac:dyDescent="0.2">
      <c r="A7" s="42" t="s">
        <v>253</v>
      </c>
      <c r="B7" s="91" t="s">
        <v>328</v>
      </c>
      <c r="C7" s="209" t="s">
        <v>572</v>
      </c>
      <c r="D7" s="210"/>
      <c r="E7" s="209" t="s">
        <v>571</v>
      </c>
      <c r="F7" s="210"/>
      <c r="G7" s="209" t="s">
        <v>570</v>
      </c>
      <c r="H7" s="210"/>
      <c r="I7" s="209" t="s">
        <v>569</v>
      </c>
      <c r="J7" s="210"/>
      <c r="K7" s="209" t="s">
        <v>568</v>
      </c>
      <c r="L7" s="210"/>
      <c r="M7" s="209" t="s">
        <v>567</v>
      </c>
      <c r="N7" s="210"/>
      <c r="O7" s="209" t="s">
        <v>566</v>
      </c>
      <c r="P7" s="210"/>
      <c r="Q7" s="209" t="s">
        <v>565</v>
      </c>
      <c r="R7" s="210"/>
      <c r="S7" s="209" t="s">
        <v>564</v>
      </c>
      <c r="T7" s="210"/>
      <c r="U7" s="209" t="s">
        <v>264</v>
      </c>
      <c r="V7" s="211"/>
    </row>
    <row r="8" spans="1:22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6" t="s">
        <v>325</v>
      </c>
    </row>
    <row r="9" spans="1:22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2"/>
    </row>
    <row r="10" spans="1:22" ht="12.75" customHeight="1" x14ac:dyDescent="0.25">
      <c r="A10" s="132" t="s">
        <v>322</v>
      </c>
      <c r="B10" s="76">
        <v>110698</v>
      </c>
      <c r="C10" s="74">
        <v>5126</v>
      </c>
      <c r="D10" s="75">
        <v>4.6303692854478544E-2</v>
      </c>
      <c r="E10" s="74">
        <v>3423</v>
      </c>
      <c r="F10" s="75">
        <v>3.0926467604500504E-2</v>
      </c>
      <c r="G10" s="74">
        <v>4010</v>
      </c>
      <c r="H10" s="75">
        <v>3.6220677007028017E-2</v>
      </c>
      <c r="I10" s="74">
        <v>1771</v>
      </c>
      <c r="J10" s="75">
        <v>1.5994938696224537E-2</v>
      </c>
      <c r="K10" s="74">
        <v>2636</v>
      </c>
      <c r="L10" s="75">
        <v>2.3816219512052074E-2</v>
      </c>
      <c r="M10" s="74">
        <v>1495</v>
      </c>
      <c r="N10" s="75">
        <v>1.3503206637618692E-2</v>
      </c>
      <c r="O10" s="74">
        <v>359</v>
      </c>
      <c r="P10" s="75">
        <v>3.2460783750673473E-3</v>
      </c>
      <c r="Q10" s="74">
        <v>851</v>
      </c>
      <c r="R10" s="75">
        <v>7.6870226081495463E-3</v>
      </c>
      <c r="S10" s="74">
        <v>96389</v>
      </c>
      <c r="T10" s="75">
        <v>0.87073651727692181</v>
      </c>
      <c r="U10" s="74">
        <v>980</v>
      </c>
      <c r="V10" s="73">
        <v>8.8500385322348007E-3</v>
      </c>
    </row>
    <row r="11" spans="1:22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7"/>
    </row>
    <row r="12" spans="1:22" ht="12.75" customHeight="1" x14ac:dyDescent="0.25">
      <c r="A12" s="132">
        <v>2015</v>
      </c>
      <c r="B12" s="76">
        <v>107166</v>
      </c>
      <c r="C12" s="133">
        <v>3501</v>
      </c>
      <c r="D12" s="134">
        <v>3.2671320242309704E-2</v>
      </c>
      <c r="E12" s="133">
        <v>4383</v>
      </c>
      <c r="F12" s="134">
        <v>4.0894584118191357E-2</v>
      </c>
      <c r="G12" s="133">
        <v>5702</v>
      </c>
      <c r="H12" s="134">
        <v>5.3205215834370288E-2</v>
      </c>
      <c r="I12" s="133">
        <v>2275</v>
      </c>
      <c r="J12" s="134">
        <v>2.1228074511833998E-2</v>
      </c>
      <c r="K12" s="133">
        <v>1945</v>
      </c>
      <c r="L12" s="134">
        <v>1.8151875654470018E-2</v>
      </c>
      <c r="M12" s="133">
        <v>2010</v>
      </c>
      <c r="N12" s="134">
        <v>1.8754673471900823E-2</v>
      </c>
      <c r="O12" s="133">
        <v>382</v>
      </c>
      <c r="P12" s="134">
        <v>3.5645410401262444E-3</v>
      </c>
      <c r="Q12" s="133">
        <v>1363</v>
      </c>
      <c r="R12" s="134">
        <v>1.2718803569192133E-2</v>
      </c>
      <c r="S12" s="74">
        <v>92844</v>
      </c>
      <c r="T12" s="75">
        <v>0.86635425444667258</v>
      </c>
      <c r="U12" s="74">
        <v>912</v>
      </c>
      <c r="V12" s="73">
        <v>8.513035687947635E-3</v>
      </c>
    </row>
    <row r="13" spans="1:22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7"/>
    </row>
    <row r="14" spans="1:22" ht="12.75" customHeight="1" x14ac:dyDescent="0.25">
      <c r="A14" s="155" t="s">
        <v>321</v>
      </c>
      <c r="B14" s="136">
        <v>19366</v>
      </c>
      <c r="C14" s="137">
        <v>1488</v>
      </c>
      <c r="D14" s="138">
        <v>7.6817633556109668E-2</v>
      </c>
      <c r="E14" s="137">
        <v>1120</v>
      </c>
      <c r="F14" s="138">
        <v>5.7846535662400778E-2</v>
      </c>
      <c r="G14" s="137">
        <v>1093</v>
      </c>
      <c r="H14" s="138">
        <v>5.6422454313254967E-2</v>
      </c>
      <c r="I14" s="137">
        <v>174</v>
      </c>
      <c r="J14" s="138">
        <v>8.9778652389569807E-3</v>
      </c>
      <c r="K14" s="137">
        <v>271</v>
      </c>
      <c r="L14" s="138">
        <v>1.3987278580863717E-2</v>
      </c>
      <c r="M14" s="137">
        <v>341</v>
      </c>
      <c r="N14" s="138">
        <v>1.7630578510993491E-2</v>
      </c>
      <c r="O14" s="137" t="s">
        <v>254</v>
      </c>
      <c r="P14" s="138" t="s">
        <v>254</v>
      </c>
      <c r="Q14" s="137">
        <v>101</v>
      </c>
      <c r="R14" s="138">
        <v>5.2058697252755862E-3</v>
      </c>
      <c r="S14" s="137">
        <v>16971</v>
      </c>
      <c r="T14" s="138">
        <v>0.87628942680694133</v>
      </c>
      <c r="U14" s="137">
        <v>95</v>
      </c>
      <c r="V14" s="139">
        <v>4.8844123483212983E-3</v>
      </c>
    </row>
    <row r="15" spans="1:22" ht="12.75" customHeight="1" x14ac:dyDescent="0.25">
      <c r="A15" s="132" t="s">
        <v>320</v>
      </c>
      <c r="B15" s="76">
        <v>23807</v>
      </c>
      <c r="C15" s="74">
        <v>1200</v>
      </c>
      <c r="D15" s="75">
        <v>5.040501012326784E-2</v>
      </c>
      <c r="E15" s="74">
        <v>738</v>
      </c>
      <c r="F15" s="75">
        <v>3.0998604182574559E-2</v>
      </c>
      <c r="G15" s="74">
        <v>1037</v>
      </c>
      <c r="H15" s="75">
        <v>4.3555361030262328E-2</v>
      </c>
      <c r="I15" s="74">
        <v>463</v>
      </c>
      <c r="J15" s="75">
        <v>1.944736400739697E-2</v>
      </c>
      <c r="K15" s="74">
        <v>707</v>
      </c>
      <c r="L15" s="75">
        <v>2.9697573702943288E-2</v>
      </c>
      <c r="M15" s="74">
        <v>501</v>
      </c>
      <c r="N15" s="75">
        <v>2.1053521775401068E-2</v>
      </c>
      <c r="O15" s="74" t="s">
        <v>254</v>
      </c>
      <c r="P15" s="75" t="s">
        <v>254</v>
      </c>
      <c r="Q15" s="74">
        <v>164</v>
      </c>
      <c r="R15" s="75">
        <v>6.9070022560333557E-3</v>
      </c>
      <c r="S15" s="74">
        <v>20821</v>
      </c>
      <c r="T15" s="75">
        <v>0.87459259750181806</v>
      </c>
      <c r="U15" s="74">
        <v>110</v>
      </c>
      <c r="V15" s="73">
        <v>4.6158322273311316E-3</v>
      </c>
    </row>
    <row r="16" spans="1:22" ht="12.75" customHeight="1" x14ac:dyDescent="0.25">
      <c r="A16" s="132" t="s">
        <v>319</v>
      </c>
      <c r="B16" s="76">
        <v>56403</v>
      </c>
      <c r="C16" s="74">
        <v>2215</v>
      </c>
      <c r="D16" s="75">
        <v>3.9278762352321764E-2</v>
      </c>
      <c r="E16" s="74">
        <v>1320</v>
      </c>
      <c r="F16" s="75">
        <v>2.3394053616144491E-2</v>
      </c>
      <c r="G16" s="74">
        <v>1689</v>
      </c>
      <c r="H16" s="75">
        <v>2.9940144431625584E-2</v>
      </c>
      <c r="I16" s="74">
        <v>1086</v>
      </c>
      <c r="J16" s="75">
        <v>1.9246276456054274E-2</v>
      </c>
      <c r="K16" s="74">
        <v>1624</v>
      </c>
      <c r="L16" s="75">
        <v>2.8793373430342988E-2</v>
      </c>
      <c r="M16" s="74">
        <v>522</v>
      </c>
      <c r="N16" s="75">
        <v>9.2614474109630005E-3</v>
      </c>
      <c r="O16" s="74">
        <v>359</v>
      </c>
      <c r="P16" s="75">
        <v>6.3708031700205102E-3</v>
      </c>
      <c r="Q16" s="74">
        <v>586</v>
      </c>
      <c r="R16" s="75">
        <v>1.0383871232648818E-2</v>
      </c>
      <c r="S16" s="74">
        <v>48274</v>
      </c>
      <c r="T16" s="75">
        <v>0.85587873199907316</v>
      </c>
      <c r="U16" s="74">
        <v>775</v>
      </c>
      <c r="V16" s="73">
        <v>1.3743860888696781E-2</v>
      </c>
    </row>
    <row r="17" spans="1:22" ht="12.75" customHeight="1" x14ac:dyDescent="0.25">
      <c r="A17" s="132" t="s">
        <v>318</v>
      </c>
      <c r="B17" s="76">
        <v>11121</v>
      </c>
      <c r="C17" s="74">
        <v>223</v>
      </c>
      <c r="D17" s="75">
        <v>2.001567732006191E-2</v>
      </c>
      <c r="E17" s="74">
        <v>246</v>
      </c>
      <c r="F17" s="75">
        <v>2.2095541646194844E-2</v>
      </c>
      <c r="G17" s="74">
        <v>191</v>
      </c>
      <c r="H17" s="75">
        <v>1.7193271947126724E-2</v>
      </c>
      <c r="I17" s="74">
        <v>48</v>
      </c>
      <c r="J17" s="75">
        <v>4.3343710784994657E-3</v>
      </c>
      <c r="K17" s="74">
        <v>34</v>
      </c>
      <c r="L17" s="75">
        <v>3.100030283446006E-3</v>
      </c>
      <c r="M17" s="74">
        <v>130</v>
      </c>
      <c r="N17" s="75">
        <v>1.1665969245642125E-2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>
        <v>10322</v>
      </c>
      <c r="T17" s="75">
        <v>0.92816537267310084</v>
      </c>
      <c r="U17" s="74" t="s">
        <v>254</v>
      </c>
      <c r="V17" s="73" t="s">
        <v>254</v>
      </c>
    </row>
    <row r="18" spans="1:22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7"/>
    </row>
    <row r="19" spans="1:22" ht="12.75" customHeight="1" x14ac:dyDescent="0.25">
      <c r="A19" s="132" t="s">
        <v>316</v>
      </c>
      <c r="B19" s="76">
        <v>48146</v>
      </c>
      <c r="C19" s="74">
        <v>2309</v>
      </c>
      <c r="D19" s="75">
        <v>4.7951418815973826E-2</v>
      </c>
      <c r="E19" s="74">
        <v>1425</v>
      </c>
      <c r="F19" s="75">
        <v>2.958840093863167E-2</v>
      </c>
      <c r="G19" s="74">
        <v>2042</v>
      </c>
      <c r="H19" s="75">
        <v>4.2406394514680985E-2</v>
      </c>
      <c r="I19" s="74">
        <v>300</v>
      </c>
      <c r="J19" s="75">
        <v>6.2337795387860731E-3</v>
      </c>
      <c r="K19" s="74">
        <v>935</v>
      </c>
      <c r="L19" s="75">
        <v>1.9421000650766473E-2</v>
      </c>
      <c r="M19" s="74">
        <v>247</v>
      </c>
      <c r="N19" s="75">
        <v>5.1274430613745458E-3</v>
      </c>
      <c r="O19" s="74" t="s">
        <v>254</v>
      </c>
      <c r="P19" s="75" t="s">
        <v>254</v>
      </c>
      <c r="Q19" s="74">
        <v>329</v>
      </c>
      <c r="R19" s="75">
        <v>6.8325221715802523E-3</v>
      </c>
      <c r="S19" s="74">
        <v>42641</v>
      </c>
      <c r="T19" s="75">
        <v>0.88566527839282172</v>
      </c>
      <c r="U19" s="74">
        <v>796</v>
      </c>
      <c r="V19" s="73">
        <v>1.6539039638687591E-2</v>
      </c>
    </row>
    <row r="20" spans="1:22" ht="12.75" customHeight="1" x14ac:dyDescent="0.25">
      <c r="A20" s="132" t="s">
        <v>315</v>
      </c>
      <c r="B20" s="76">
        <v>62552</v>
      </c>
      <c r="C20" s="74">
        <v>2817</v>
      </c>
      <c r="D20" s="75">
        <v>4.503543780681827E-2</v>
      </c>
      <c r="E20" s="74">
        <v>1999</v>
      </c>
      <c r="F20" s="75">
        <v>3.1956377821824554E-2</v>
      </c>
      <c r="G20" s="74">
        <v>1968</v>
      </c>
      <c r="H20" s="75">
        <v>3.145952883323698E-2</v>
      </c>
      <c r="I20" s="74">
        <v>1470</v>
      </c>
      <c r="J20" s="75">
        <v>2.3508105121788522E-2</v>
      </c>
      <c r="K20" s="74">
        <v>1701</v>
      </c>
      <c r="L20" s="75">
        <v>2.7199220470135229E-2</v>
      </c>
      <c r="M20" s="74">
        <v>1248</v>
      </c>
      <c r="N20" s="75">
        <v>1.9950033768958396E-2</v>
      </c>
      <c r="O20" s="74">
        <v>359</v>
      </c>
      <c r="P20" s="75">
        <v>5.7445856393117025E-3</v>
      </c>
      <c r="Q20" s="74">
        <v>522</v>
      </c>
      <c r="R20" s="75">
        <v>8.3447317887000768E-3</v>
      </c>
      <c r="S20" s="74">
        <v>53747</v>
      </c>
      <c r="T20" s="75">
        <v>0.85924584644755075</v>
      </c>
      <c r="U20" s="74">
        <v>183</v>
      </c>
      <c r="V20" s="73">
        <v>2.9318126302318608E-3</v>
      </c>
    </row>
    <row r="21" spans="1:22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7"/>
    </row>
    <row r="22" spans="1:22" ht="12.75" customHeight="1" x14ac:dyDescent="0.25">
      <c r="A22" s="132" t="s">
        <v>709</v>
      </c>
      <c r="B22" s="76">
        <v>19366</v>
      </c>
      <c r="C22" s="74">
        <v>1488</v>
      </c>
      <c r="D22" s="75">
        <v>7.6817633556109668E-2</v>
      </c>
      <c r="E22" s="74">
        <v>1120</v>
      </c>
      <c r="F22" s="75">
        <v>5.7846535662400778E-2</v>
      </c>
      <c r="G22" s="74">
        <v>1093</v>
      </c>
      <c r="H22" s="75">
        <v>5.6422454313254967E-2</v>
      </c>
      <c r="I22" s="74">
        <v>174</v>
      </c>
      <c r="J22" s="75">
        <v>8.9778652389569807E-3</v>
      </c>
      <c r="K22" s="74">
        <v>271</v>
      </c>
      <c r="L22" s="75">
        <v>1.3987278580863717E-2</v>
      </c>
      <c r="M22" s="74">
        <v>341</v>
      </c>
      <c r="N22" s="75">
        <v>1.7630578510993491E-2</v>
      </c>
      <c r="O22" s="74" t="s">
        <v>254</v>
      </c>
      <c r="P22" s="75" t="s">
        <v>254</v>
      </c>
      <c r="Q22" s="74">
        <v>101</v>
      </c>
      <c r="R22" s="75">
        <v>5.2058697252755862E-3</v>
      </c>
      <c r="S22" s="74">
        <v>16971</v>
      </c>
      <c r="T22" s="75">
        <v>0.87628942680694133</v>
      </c>
      <c r="U22" s="74">
        <v>95</v>
      </c>
      <c r="V22" s="73">
        <v>4.8844123483212983E-3</v>
      </c>
    </row>
    <row r="23" spans="1:22" ht="12.75" customHeight="1" x14ac:dyDescent="0.25">
      <c r="A23" s="132" t="s">
        <v>710</v>
      </c>
      <c r="B23" s="76">
        <v>80760</v>
      </c>
      <c r="C23" s="74">
        <v>3415</v>
      </c>
      <c r="D23" s="75">
        <v>4.2291193540937841E-2</v>
      </c>
      <c r="E23" s="74">
        <v>2057</v>
      </c>
      <c r="F23" s="75">
        <v>2.5476488423075722E-2</v>
      </c>
      <c r="G23" s="74">
        <v>2726</v>
      </c>
      <c r="H23" s="75">
        <v>3.3749866020188396E-2</v>
      </c>
      <c r="I23" s="74">
        <v>1549</v>
      </c>
      <c r="J23" s="75">
        <v>1.9174520476505075E-2</v>
      </c>
      <c r="K23" s="74">
        <v>2331</v>
      </c>
      <c r="L23" s="75">
        <v>2.8863885461648177E-2</v>
      </c>
      <c r="M23" s="74">
        <v>1024</v>
      </c>
      <c r="N23" s="75">
        <v>1.2674519859835882E-2</v>
      </c>
      <c r="O23" s="74">
        <v>359</v>
      </c>
      <c r="P23" s="75">
        <v>4.4494118391075251E-3</v>
      </c>
      <c r="Q23" s="74">
        <v>750</v>
      </c>
      <c r="R23" s="75">
        <v>9.2882463259429775E-3</v>
      </c>
      <c r="S23" s="74">
        <v>69645</v>
      </c>
      <c r="T23" s="75">
        <v>0.86237651349145561</v>
      </c>
      <c r="U23" s="74">
        <v>885</v>
      </c>
      <c r="V23" s="73">
        <v>1.0959483151554509E-2</v>
      </c>
    </row>
    <row r="24" spans="1:22" ht="12.75" customHeight="1" x14ac:dyDescent="0.25">
      <c r="A24" s="132" t="s">
        <v>306</v>
      </c>
      <c r="B24" s="76">
        <v>10572</v>
      </c>
      <c r="C24" s="74">
        <v>223</v>
      </c>
      <c r="D24" s="75">
        <v>2.1056711090228487E-2</v>
      </c>
      <c r="E24" s="74">
        <v>246</v>
      </c>
      <c r="F24" s="75">
        <v>2.32447510711867E-2</v>
      </c>
      <c r="G24" s="74">
        <v>191</v>
      </c>
      <c r="H24" s="75">
        <v>1.8087509820290101E-2</v>
      </c>
      <c r="I24" s="74">
        <v>48</v>
      </c>
      <c r="J24" s="75">
        <v>4.5598057012203579E-3</v>
      </c>
      <c r="K24" s="74">
        <v>34</v>
      </c>
      <c r="L24" s="75">
        <v>3.2612657071591799E-3</v>
      </c>
      <c r="M24" s="74">
        <v>130</v>
      </c>
      <c r="N24" s="75">
        <v>1.2272727026167765E-2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9773</v>
      </c>
      <c r="T24" s="75">
        <v>0.92442918769575411</v>
      </c>
      <c r="U24" s="74" t="s">
        <v>254</v>
      </c>
      <c r="V24" s="73" t="s">
        <v>254</v>
      </c>
    </row>
    <row r="25" spans="1:22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7"/>
    </row>
    <row r="26" spans="1:22" ht="12.75" customHeight="1" x14ac:dyDescent="0.25">
      <c r="A26" s="132" t="s">
        <v>311</v>
      </c>
      <c r="B26" s="76">
        <v>16110</v>
      </c>
      <c r="C26" s="74">
        <v>1488</v>
      </c>
      <c r="D26" s="75">
        <v>9.2346975941385204E-2</v>
      </c>
      <c r="E26" s="74">
        <v>1120</v>
      </c>
      <c r="F26" s="75">
        <v>6.9540708165740345E-2</v>
      </c>
      <c r="G26" s="74">
        <v>1093</v>
      </c>
      <c r="H26" s="75">
        <v>6.7828736577965718E-2</v>
      </c>
      <c r="I26" s="74">
        <v>174</v>
      </c>
      <c r="J26" s="75">
        <v>1.0792817571259565E-2</v>
      </c>
      <c r="K26" s="74">
        <v>271</v>
      </c>
      <c r="L26" s="75">
        <v>1.6814926714046642E-2</v>
      </c>
      <c r="M26" s="74">
        <v>156</v>
      </c>
      <c r="N26" s="75">
        <v>9.6762062484115549E-3</v>
      </c>
      <c r="O26" s="74" t="s">
        <v>254</v>
      </c>
      <c r="P26" s="75" t="s">
        <v>254</v>
      </c>
      <c r="Q26" s="74">
        <v>101</v>
      </c>
      <c r="R26" s="75">
        <v>6.2582808662396509E-3</v>
      </c>
      <c r="S26" s="74">
        <v>13714</v>
      </c>
      <c r="T26" s="75">
        <v>0.85128027514659477</v>
      </c>
      <c r="U26" s="74">
        <v>95</v>
      </c>
      <c r="V26" s="73">
        <v>5.8718381280095646E-3</v>
      </c>
    </row>
    <row r="27" spans="1:22" ht="12.75" customHeight="1" x14ac:dyDescent="0.25">
      <c r="A27" s="132" t="s">
        <v>310</v>
      </c>
      <c r="B27" s="76">
        <v>19188</v>
      </c>
      <c r="C27" s="74">
        <v>219</v>
      </c>
      <c r="D27" s="75">
        <v>1.1393297826696789E-2</v>
      </c>
      <c r="E27" s="74">
        <v>175</v>
      </c>
      <c r="F27" s="75">
        <v>9.1326519720986085E-3</v>
      </c>
      <c r="G27" s="74">
        <v>537</v>
      </c>
      <c r="H27" s="75">
        <v>2.7977203447185101E-2</v>
      </c>
      <c r="I27" s="74">
        <v>695</v>
      </c>
      <c r="J27" s="75">
        <v>3.6217622839419601E-2</v>
      </c>
      <c r="K27" s="74">
        <v>836</v>
      </c>
      <c r="L27" s="75">
        <v>4.3560718938875503E-2</v>
      </c>
      <c r="M27" s="74">
        <v>186</v>
      </c>
      <c r="N27" s="75">
        <v>9.6708737659707902E-3</v>
      </c>
      <c r="O27" s="74">
        <v>208</v>
      </c>
      <c r="P27" s="75">
        <v>1.0827505935997945E-2</v>
      </c>
      <c r="Q27" s="74">
        <v>107</v>
      </c>
      <c r="R27" s="75">
        <v>5.5561819468228834E-3</v>
      </c>
      <c r="S27" s="74">
        <v>16477</v>
      </c>
      <c r="T27" s="75">
        <v>0.85873787344834307</v>
      </c>
      <c r="U27" s="74">
        <v>453</v>
      </c>
      <c r="V27" s="73">
        <v>2.3594036555383148E-2</v>
      </c>
    </row>
    <row r="28" spans="1:22" ht="12.75" customHeight="1" x14ac:dyDescent="0.25">
      <c r="A28" s="132" t="s">
        <v>309</v>
      </c>
      <c r="B28" s="76">
        <v>14803</v>
      </c>
      <c r="C28" s="74">
        <v>952</v>
      </c>
      <c r="D28" s="75">
        <v>6.4287965641876915E-2</v>
      </c>
      <c r="E28" s="74">
        <v>685</v>
      </c>
      <c r="F28" s="75">
        <v>4.6284584467215659E-2</v>
      </c>
      <c r="G28" s="74">
        <v>1035</v>
      </c>
      <c r="H28" s="75">
        <v>6.9940068485452603E-2</v>
      </c>
      <c r="I28" s="74">
        <v>390</v>
      </c>
      <c r="J28" s="75">
        <v>2.6379570304026965E-2</v>
      </c>
      <c r="K28" s="74">
        <v>724</v>
      </c>
      <c r="L28" s="75">
        <v>4.8885690371188908E-2</v>
      </c>
      <c r="M28" s="74">
        <v>223</v>
      </c>
      <c r="N28" s="75">
        <v>1.5038471986076796E-2</v>
      </c>
      <c r="O28" s="74" t="s">
        <v>254</v>
      </c>
      <c r="P28" s="75" t="s">
        <v>254</v>
      </c>
      <c r="Q28" s="74">
        <v>544</v>
      </c>
      <c r="R28" s="75">
        <v>3.6762409718874255E-2</v>
      </c>
      <c r="S28" s="74">
        <v>11639</v>
      </c>
      <c r="T28" s="75">
        <v>0.78627290635176972</v>
      </c>
      <c r="U28" s="74">
        <v>142</v>
      </c>
      <c r="V28" s="73">
        <v>9.6006386779703516E-3</v>
      </c>
    </row>
    <row r="29" spans="1:22" ht="12.75" customHeight="1" x14ac:dyDescent="0.25">
      <c r="A29" s="132" t="s">
        <v>711</v>
      </c>
      <c r="B29" s="76">
        <v>13836</v>
      </c>
      <c r="C29" s="74">
        <v>948</v>
      </c>
      <c r="D29" s="75">
        <v>6.8514711081094082E-2</v>
      </c>
      <c r="E29" s="74">
        <v>198</v>
      </c>
      <c r="F29" s="75">
        <v>1.4322767446019902E-2</v>
      </c>
      <c r="G29" s="74">
        <v>185</v>
      </c>
      <c r="H29" s="75">
        <v>1.3345417575694464E-2</v>
      </c>
      <c r="I29" s="74">
        <v>108</v>
      </c>
      <c r="J29" s="75">
        <v>7.7742582426363512E-3</v>
      </c>
      <c r="K29" s="74">
        <v>201</v>
      </c>
      <c r="L29" s="75">
        <v>1.4501415865487956E-2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>
        <v>58</v>
      </c>
      <c r="R29" s="75">
        <v>4.1792592499806424E-3</v>
      </c>
      <c r="S29" s="74">
        <v>12576</v>
      </c>
      <c r="T29" s="75">
        <v>0.90892557918338535</v>
      </c>
      <c r="U29" s="74">
        <v>199</v>
      </c>
      <c r="V29" s="73">
        <v>1.4360068287867976E-2</v>
      </c>
    </row>
    <row r="30" spans="1:22" ht="12.75" customHeight="1" x14ac:dyDescent="0.25">
      <c r="A30" s="132" t="s">
        <v>307</v>
      </c>
      <c r="B30" s="76">
        <v>36190</v>
      </c>
      <c r="C30" s="74">
        <v>1297</v>
      </c>
      <c r="D30" s="75">
        <v>3.5844348736786637E-2</v>
      </c>
      <c r="E30" s="74">
        <v>999</v>
      </c>
      <c r="F30" s="75">
        <v>2.7602281496187958E-2</v>
      </c>
      <c r="G30" s="74">
        <v>969</v>
      </c>
      <c r="H30" s="75">
        <v>2.6771410551872276E-2</v>
      </c>
      <c r="I30" s="74">
        <v>356</v>
      </c>
      <c r="J30" s="75">
        <v>9.8243799814870785E-3</v>
      </c>
      <c r="K30" s="74">
        <v>571</v>
      </c>
      <c r="L30" s="75">
        <v>1.5775860749564715E-2</v>
      </c>
      <c r="M30" s="74">
        <v>801</v>
      </c>
      <c r="N30" s="75">
        <v>2.2132479209766819E-2</v>
      </c>
      <c r="O30" s="74">
        <v>152</v>
      </c>
      <c r="P30" s="75">
        <v>4.1884135689822079E-3</v>
      </c>
      <c r="Q30" s="74">
        <v>41</v>
      </c>
      <c r="R30" s="75">
        <v>1.1466582681498698E-3</v>
      </c>
      <c r="S30" s="74">
        <v>32210</v>
      </c>
      <c r="T30" s="75">
        <v>0.89002247867710726</v>
      </c>
      <c r="U30" s="74">
        <v>92</v>
      </c>
      <c r="V30" s="73">
        <v>2.5303124304481249E-3</v>
      </c>
    </row>
    <row r="31" spans="1:22" ht="12.75" customHeight="1" x14ac:dyDescent="0.25">
      <c r="A31" s="132" t="s">
        <v>306</v>
      </c>
      <c r="B31" s="76">
        <v>10572</v>
      </c>
      <c r="C31" s="74">
        <v>223</v>
      </c>
      <c r="D31" s="75">
        <v>2.1056711090228487E-2</v>
      </c>
      <c r="E31" s="74">
        <v>246</v>
      </c>
      <c r="F31" s="75">
        <v>2.32447510711867E-2</v>
      </c>
      <c r="G31" s="74">
        <v>191</v>
      </c>
      <c r="H31" s="75">
        <v>1.8087509820290101E-2</v>
      </c>
      <c r="I31" s="74">
        <v>48</v>
      </c>
      <c r="J31" s="75">
        <v>4.5598057012203579E-3</v>
      </c>
      <c r="K31" s="74">
        <v>34</v>
      </c>
      <c r="L31" s="75">
        <v>3.2612657071591799E-3</v>
      </c>
      <c r="M31" s="74">
        <v>130</v>
      </c>
      <c r="N31" s="75">
        <v>1.2272727026167765E-2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9773</v>
      </c>
      <c r="T31" s="75">
        <v>0.92442918769575411</v>
      </c>
      <c r="U31" s="74" t="s">
        <v>254</v>
      </c>
      <c r="V31" s="73" t="s">
        <v>254</v>
      </c>
    </row>
    <row r="32" spans="1:22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7"/>
    </row>
    <row r="33" spans="1:22" ht="12.75" customHeight="1" x14ac:dyDescent="0.25">
      <c r="A33" s="132" t="s">
        <v>304</v>
      </c>
      <c r="B33" s="76">
        <v>5637</v>
      </c>
      <c r="C33" s="74">
        <v>358</v>
      </c>
      <c r="D33" s="75">
        <v>6.3494234201014993E-2</v>
      </c>
      <c r="E33" s="74">
        <v>81</v>
      </c>
      <c r="F33" s="75">
        <v>1.4451586315776289E-2</v>
      </c>
      <c r="G33" s="74" t="s">
        <v>254</v>
      </c>
      <c r="H33" s="75" t="s">
        <v>254</v>
      </c>
      <c r="I33" s="74">
        <v>358</v>
      </c>
      <c r="J33" s="75">
        <v>6.3494234201014993E-2</v>
      </c>
      <c r="K33" s="74">
        <v>161</v>
      </c>
      <c r="L33" s="75">
        <v>2.8529414456403356E-2</v>
      </c>
      <c r="M33" s="74">
        <v>412</v>
      </c>
      <c r="N33" s="75">
        <v>7.3141774585323602E-2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4625</v>
      </c>
      <c r="T33" s="75">
        <v>0.82038299044148144</v>
      </c>
      <c r="U33" s="74" t="s">
        <v>254</v>
      </c>
      <c r="V33" s="73" t="s">
        <v>254</v>
      </c>
    </row>
    <row r="34" spans="1:22" ht="12.75" customHeight="1" x14ac:dyDescent="0.25">
      <c r="A34" s="132" t="s">
        <v>303</v>
      </c>
      <c r="B34" s="76">
        <v>19755</v>
      </c>
      <c r="C34" s="74">
        <v>868</v>
      </c>
      <c r="D34" s="75">
        <v>4.3954783688082803E-2</v>
      </c>
      <c r="E34" s="74">
        <v>1042</v>
      </c>
      <c r="F34" s="75">
        <v>5.2763567062361849E-2</v>
      </c>
      <c r="G34" s="74">
        <v>538</v>
      </c>
      <c r="H34" s="75">
        <v>2.7250625740232501E-2</v>
      </c>
      <c r="I34" s="74">
        <v>451</v>
      </c>
      <c r="J34" s="75">
        <v>2.2828491851301366E-2</v>
      </c>
      <c r="K34" s="74">
        <v>688</v>
      </c>
      <c r="L34" s="75">
        <v>3.4839988059635313E-2</v>
      </c>
      <c r="M34" s="74" t="s">
        <v>254</v>
      </c>
      <c r="N34" s="75" t="s">
        <v>254</v>
      </c>
      <c r="O34" s="74">
        <v>359</v>
      </c>
      <c r="P34" s="75">
        <v>1.8189411802666464E-2</v>
      </c>
      <c r="Q34" s="74">
        <v>331</v>
      </c>
      <c r="R34" s="75">
        <v>1.673460171996172E-2</v>
      </c>
      <c r="S34" s="74">
        <v>16523</v>
      </c>
      <c r="T34" s="75">
        <v>0.836367093249758</v>
      </c>
      <c r="U34" s="74" t="s">
        <v>254</v>
      </c>
      <c r="V34" s="73" t="s">
        <v>254</v>
      </c>
    </row>
    <row r="35" spans="1:22" ht="12.75" customHeight="1" x14ac:dyDescent="0.25">
      <c r="A35" s="132" t="s">
        <v>302</v>
      </c>
      <c r="B35" s="76">
        <v>7869</v>
      </c>
      <c r="C35" s="74">
        <v>276</v>
      </c>
      <c r="D35" s="75">
        <v>3.5030165492074362E-2</v>
      </c>
      <c r="E35" s="74">
        <v>37</v>
      </c>
      <c r="F35" s="75">
        <v>4.6419196183939129E-3</v>
      </c>
      <c r="G35" s="74">
        <v>104</v>
      </c>
      <c r="H35" s="75">
        <v>1.3194392478574891E-2</v>
      </c>
      <c r="I35" s="74">
        <v>48</v>
      </c>
      <c r="J35" s="75">
        <v>6.1256176140553828E-3</v>
      </c>
      <c r="K35" s="74" t="s">
        <v>254</v>
      </c>
      <c r="L35" s="75" t="s">
        <v>254</v>
      </c>
      <c r="M35" s="74">
        <v>358</v>
      </c>
      <c r="N35" s="75">
        <v>4.5534745975177031E-2</v>
      </c>
      <c r="O35" s="74" t="s">
        <v>254</v>
      </c>
      <c r="P35" s="75" t="s">
        <v>254</v>
      </c>
      <c r="Q35" s="74" t="s">
        <v>254</v>
      </c>
      <c r="R35" s="75" t="s">
        <v>254</v>
      </c>
      <c r="S35" s="74">
        <v>7047</v>
      </c>
      <c r="T35" s="75">
        <v>0.8954731588217244</v>
      </c>
      <c r="U35" s="74" t="s">
        <v>254</v>
      </c>
      <c r="V35" s="73" t="s">
        <v>254</v>
      </c>
    </row>
    <row r="36" spans="1:22" ht="12.75" customHeight="1" x14ac:dyDescent="0.25">
      <c r="A36" s="132" t="s">
        <v>301</v>
      </c>
      <c r="B36" s="76">
        <v>66169</v>
      </c>
      <c r="C36" s="74">
        <v>3330</v>
      </c>
      <c r="D36" s="75">
        <v>5.0322175436842607E-2</v>
      </c>
      <c r="E36" s="74">
        <v>2263</v>
      </c>
      <c r="F36" s="75">
        <v>3.4202569986525592E-2</v>
      </c>
      <c r="G36" s="74">
        <v>3061</v>
      </c>
      <c r="H36" s="75">
        <v>4.6255555062396959E-2</v>
      </c>
      <c r="I36" s="74">
        <v>441</v>
      </c>
      <c r="J36" s="75">
        <v>6.6580947872129084E-3</v>
      </c>
      <c r="K36" s="74">
        <v>1602</v>
      </c>
      <c r="L36" s="75">
        <v>2.4207883444511826E-2</v>
      </c>
      <c r="M36" s="74">
        <v>724</v>
      </c>
      <c r="N36" s="75">
        <v>1.0943471432317968E-2</v>
      </c>
      <c r="O36" s="74" t="s">
        <v>254</v>
      </c>
      <c r="P36" s="75" t="s">
        <v>254</v>
      </c>
      <c r="Q36" s="74">
        <v>520</v>
      </c>
      <c r="R36" s="75">
        <v>7.8638665153265268E-3</v>
      </c>
      <c r="S36" s="74">
        <v>57984</v>
      </c>
      <c r="T36" s="75">
        <v>0.87629740320552674</v>
      </c>
      <c r="U36" s="74">
        <v>620</v>
      </c>
      <c r="V36" s="73">
        <v>9.3690363350772913E-3</v>
      </c>
    </row>
    <row r="37" spans="1:22" ht="12.75" customHeight="1" x14ac:dyDescent="0.25">
      <c r="A37" s="132" t="s">
        <v>300</v>
      </c>
      <c r="B37" s="76">
        <v>11267</v>
      </c>
      <c r="C37" s="74">
        <v>294</v>
      </c>
      <c r="D37" s="75">
        <v>2.6095219808135037E-2</v>
      </c>
      <c r="E37" s="74" t="s">
        <v>254</v>
      </c>
      <c r="F37" s="75" t="s">
        <v>254</v>
      </c>
      <c r="G37" s="74">
        <v>307</v>
      </c>
      <c r="H37" s="75">
        <v>2.7221158229962402E-2</v>
      </c>
      <c r="I37" s="74">
        <v>473</v>
      </c>
      <c r="J37" s="75">
        <v>4.1972940334525158E-2</v>
      </c>
      <c r="K37" s="74">
        <v>185</v>
      </c>
      <c r="L37" s="75">
        <v>1.6463314222951761E-2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>
        <v>10211</v>
      </c>
      <c r="T37" s="75">
        <v>0.90625761386288706</v>
      </c>
      <c r="U37" s="74">
        <v>360</v>
      </c>
      <c r="V37" s="73">
        <v>3.1928326031625653E-2</v>
      </c>
    </row>
    <row r="38" spans="1:22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7"/>
    </row>
    <row r="39" spans="1:22" ht="12.75" customHeight="1" x14ac:dyDescent="0.25">
      <c r="A39" s="132" t="s">
        <v>299</v>
      </c>
      <c r="B39" s="76">
        <v>35737</v>
      </c>
      <c r="C39" s="74">
        <v>2241</v>
      </c>
      <c r="D39" s="75">
        <v>6.2721524917197721E-2</v>
      </c>
      <c r="E39" s="74">
        <v>1147</v>
      </c>
      <c r="F39" s="75">
        <v>3.2098852120584956E-2</v>
      </c>
      <c r="G39" s="74">
        <v>1783</v>
      </c>
      <c r="H39" s="75">
        <v>4.9901347902880068E-2</v>
      </c>
      <c r="I39" s="74">
        <v>1051</v>
      </c>
      <c r="J39" s="75">
        <v>2.9411942523890091E-2</v>
      </c>
      <c r="K39" s="74">
        <v>1208</v>
      </c>
      <c r="L39" s="75">
        <v>3.3809811918287483E-2</v>
      </c>
      <c r="M39" s="74">
        <v>579</v>
      </c>
      <c r="N39" s="75">
        <v>1.619270451288856E-2</v>
      </c>
      <c r="O39" s="74">
        <v>359</v>
      </c>
      <c r="P39" s="75">
        <v>1.0054938678802212E-2</v>
      </c>
      <c r="Q39" s="74">
        <v>320</v>
      </c>
      <c r="R39" s="75">
        <v>8.9599398754456605E-3</v>
      </c>
      <c r="S39" s="74">
        <v>30317</v>
      </c>
      <c r="T39" s="75">
        <v>0.84833268996470357</v>
      </c>
      <c r="U39" s="74">
        <v>577</v>
      </c>
      <c r="V39" s="73">
        <v>1.6143974709170027E-2</v>
      </c>
    </row>
    <row r="40" spans="1:22" ht="12.75" customHeight="1" x14ac:dyDescent="0.25">
      <c r="A40" s="132" t="s">
        <v>298</v>
      </c>
      <c r="B40" s="76">
        <v>20441</v>
      </c>
      <c r="C40" s="74">
        <v>571</v>
      </c>
      <c r="D40" s="75">
        <v>2.7937046695463534E-2</v>
      </c>
      <c r="E40" s="74">
        <v>784</v>
      </c>
      <c r="F40" s="75">
        <v>3.8350325184720931E-2</v>
      </c>
      <c r="G40" s="74">
        <v>621</v>
      </c>
      <c r="H40" s="75">
        <v>3.0400784975679981E-2</v>
      </c>
      <c r="I40" s="74">
        <v>489</v>
      </c>
      <c r="J40" s="75">
        <v>2.3899085758967809E-2</v>
      </c>
      <c r="K40" s="74">
        <v>310</v>
      </c>
      <c r="L40" s="75">
        <v>1.516771723382712E-2</v>
      </c>
      <c r="M40" s="74">
        <v>313</v>
      </c>
      <c r="N40" s="75">
        <v>1.5325649834806235E-2</v>
      </c>
      <c r="O40" s="74" t="s">
        <v>254</v>
      </c>
      <c r="P40" s="75" t="s">
        <v>254</v>
      </c>
      <c r="Q40" s="74">
        <v>180</v>
      </c>
      <c r="R40" s="75">
        <v>8.8230375745753931E-3</v>
      </c>
      <c r="S40" s="74">
        <v>17723</v>
      </c>
      <c r="T40" s="75">
        <v>0.86704602939157882</v>
      </c>
      <c r="U40" s="74">
        <v>155</v>
      </c>
      <c r="V40" s="73">
        <v>7.5954316976182823E-3</v>
      </c>
    </row>
    <row r="41" spans="1:22" ht="12.75" customHeight="1" x14ac:dyDescent="0.25">
      <c r="A41" s="132" t="s">
        <v>297</v>
      </c>
      <c r="B41" s="76">
        <v>12452</v>
      </c>
      <c r="C41" s="74">
        <v>768</v>
      </c>
      <c r="D41" s="75">
        <v>6.169866788379906E-2</v>
      </c>
      <c r="E41" s="74">
        <v>558</v>
      </c>
      <c r="F41" s="75">
        <v>4.4844770816127734E-2</v>
      </c>
      <c r="G41" s="74">
        <v>563</v>
      </c>
      <c r="H41" s="75">
        <v>4.5172725450286395E-2</v>
      </c>
      <c r="I41" s="74" t="s">
        <v>254</v>
      </c>
      <c r="J41" s="75" t="s">
        <v>254</v>
      </c>
      <c r="K41" s="74">
        <v>185</v>
      </c>
      <c r="L41" s="75">
        <v>1.4896348974688665E-2</v>
      </c>
      <c r="M41" s="74" t="s">
        <v>254</v>
      </c>
      <c r="N41" s="75" t="s">
        <v>254</v>
      </c>
      <c r="O41" s="74" t="s">
        <v>254</v>
      </c>
      <c r="P41" s="75" t="s">
        <v>254</v>
      </c>
      <c r="Q41" s="74">
        <v>192</v>
      </c>
      <c r="R41" s="75">
        <v>1.5397711563511716E-2</v>
      </c>
      <c r="S41" s="74">
        <v>10605</v>
      </c>
      <c r="T41" s="75">
        <v>0.85164543786318414</v>
      </c>
      <c r="U41" s="74" t="s">
        <v>254</v>
      </c>
      <c r="V41" s="73" t="s">
        <v>254</v>
      </c>
    </row>
    <row r="42" spans="1:22" ht="12.75" customHeight="1" x14ac:dyDescent="0.25">
      <c r="A42" s="132" t="s">
        <v>296</v>
      </c>
      <c r="B42" s="76">
        <v>8675</v>
      </c>
      <c r="C42" s="74">
        <v>285</v>
      </c>
      <c r="D42" s="75">
        <v>3.2875648983621532E-2</v>
      </c>
      <c r="E42" s="74" t="s">
        <v>254</v>
      </c>
      <c r="F42" s="75" t="s">
        <v>254</v>
      </c>
      <c r="G42" s="74">
        <v>178</v>
      </c>
      <c r="H42" s="75">
        <v>2.0463697996112994E-2</v>
      </c>
      <c r="I42" s="74">
        <v>92</v>
      </c>
      <c r="J42" s="75">
        <v>1.0563962084085133E-2</v>
      </c>
      <c r="K42" s="74">
        <v>432</v>
      </c>
      <c r="L42" s="75">
        <v>4.981516732078746E-2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101</v>
      </c>
      <c r="R42" s="75">
        <v>1.1621424816342738E-2</v>
      </c>
      <c r="S42" s="74">
        <v>7753</v>
      </c>
      <c r="T42" s="75">
        <v>0.89364680212018976</v>
      </c>
      <c r="U42" s="74" t="s">
        <v>254</v>
      </c>
      <c r="V42" s="73" t="s">
        <v>254</v>
      </c>
    </row>
    <row r="43" spans="1:22" ht="12.75" customHeight="1" x14ac:dyDescent="0.25">
      <c r="A43" s="132" t="s">
        <v>295</v>
      </c>
      <c r="B43" s="76">
        <v>33392</v>
      </c>
      <c r="C43" s="74">
        <v>1260</v>
      </c>
      <c r="D43" s="75">
        <v>3.7723765115873317E-2</v>
      </c>
      <c r="E43" s="74">
        <v>934</v>
      </c>
      <c r="F43" s="75">
        <v>2.7971560858898455E-2</v>
      </c>
      <c r="G43" s="74">
        <v>865</v>
      </c>
      <c r="H43" s="75">
        <v>2.5897242984949914E-2</v>
      </c>
      <c r="I43" s="74">
        <v>139</v>
      </c>
      <c r="J43" s="75">
        <v>4.172778660957663E-3</v>
      </c>
      <c r="K43" s="74">
        <v>500</v>
      </c>
      <c r="L43" s="75">
        <v>1.4986809751101775E-2</v>
      </c>
      <c r="M43" s="74">
        <v>603</v>
      </c>
      <c r="N43" s="75">
        <v>1.805292718501238E-2</v>
      </c>
      <c r="O43" s="74" t="s">
        <v>254</v>
      </c>
      <c r="P43" s="75" t="s">
        <v>254</v>
      </c>
      <c r="Q43" s="74">
        <v>58</v>
      </c>
      <c r="R43" s="75">
        <v>1.7316713677297457E-3</v>
      </c>
      <c r="S43" s="74">
        <v>29991</v>
      </c>
      <c r="T43" s="75">
        <v>0.89814020023378049</v>
      </c>
      <c r="U43" s="74">
        <v>247</v>
      </c>
      <c r="V43" s="73">
        <v>7.4114467354505897E-3</v>
      </c>
    </row>
    <row r="44" spans="1:22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7"/>
    </row>
    <row r="45" spans="1:22" ht="12.75" customHeight="1" x14ac:dyDescent="0.25">
      <c r="A45" s="132" t="s">
        <v>293</v>
      </c>
      <c r="B45" s="76">
        <v>46081</v>
      </c>
      <c r="C45" s="74">
        <v>2398</v>
      </c>
      <c r="D45" s="75">
        <v>5.2029341953506225E-2</v>
      </c>
      <c r="E45" s="74">
        <v>1481</v>
      </c>
      <c r="F45" s="75">
        <v>3.2129357024462062E-2</v>
      </c>
      <c r="G45" s="74">
        <v>2367</v>
      </c>
      <c r="H45" s="75">
        <v>5.1358369530611778E-2</v>
      </c>
      <c r="I45" s="74">
        <v>1363</v>
      </c>
      <c r="J45" s="75">
        <v>2.9571988196461004E-2</v>
      </c>
      <c r="K45" s="74">
        <v>1307</v>
      </c>
      <c r="L45" s="75">
        <v>2.8354656105622853E-2</v>
      </c>
      <c r="M45" s="74">
        <v>741</v>
      </c>
      <c r="N45" s="75">
        <v>1.6072349886611027E-2</v>
      </c>
      <c r="O45" s="74">
        <v>359</v>
      </c>
      <c r="P45" s="75">
        <v>7.7978975246710373E-3</v>
      </c>
      <c r="Q45" s="74">
        <v>320</v>
      </c>
      <c r="R45" s="75">
        <v>6.9486940903216035E-3</v>
      </c>
      <c r="S45" s="74">
        <v>39484</v>
      </c>
      <c r="T45" s="75">
        <v>0.85683480292927083</v>
      </c>
      <c r="U45" s="74">
        <v>577</v>
      </c>
      <c r="V45" s="73">
        <v>1.2520122145387884E-2</v>
      </c>
    </row>
    <row r="46" spans="1:22" ht="12.75" customHeight="1" x14ac:dyDescent="0.25">
      <c r="A46" s="132" t="s">
        <v>712</v>
      </c>
      <c r="B46" s="76">
        <v>1467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>
        <v>1467</v>
      </c>
      <c r="T46" s="75">
        <v>1</v>
      </c>
      <c r="U46" s="74" t="s">
        <v>254</v>
      </c>
      <c r="V46" s="73" t="s">
        <v>254</v>
      </c>
    </row>
    <row r="47" spans="1:22" ht="12.75" customHeight="1" x14ac:dyDescent="0.25">
      <c r="A47" s="132" t="s">
        <v>713</v>
      </c>
      <c r="B47" s="76">
        <v>8631</v>
      </c>
      <c r="C47" s="74">
        <v>415</v>
      </c>
      <c r="D47" s="75">
        <v>4.8084308443953401E-2</v>
      </c>
      <c r="E47" s="74">
        <v>450</v>
      </c>
      <c r="F47" s="75">
        <v>5.2198153798583474E-2</v>
      </c>
      <c r="G47" s="74">
        <v>38</v>
      </c>
      <c r="H47" s="75">
        <v>4.4166742909087517E-3</v>
      </c>
      <c r="I47" s="74">
        <v>177</v>
      </c>
      <c r="J47" s="75">
        <v>2.0499323258023523E-2</v>
      </c>
      <c r="K47" s="74">
        <v>212</v>
      </c>
      <c r="L47" s="75">
        <v>2.4529524348631239E-2</v>
      </c>
      <c r="M47" s="74">
        <v>151</v>
      </c>
      <c r="N47" s="75">
        <v>1.7533905600650355E-2</v>
      </c>
      <c r="O47" s="74" t="s">
        <v>254</v>
      </c>
      <c r="P47" s="75" t="s">
        <v>254</v>
      </c>
      <c r="Q47" s="74">
        <v>180</v>
      </c>
      <c r="R47" s="75">
        <v>2.0897191334922901E-2</v>
      </c>
      <c r="S47" s="74">
        <v>7090</v>
      </c>
      <c r="T47" s="75">
        <v>0.82148146847284476</v>
      </c>
      <c r="U47" s="74">
        <v>155</v>
      </c>
      <c r="V47" s="73">
        <v>1.7989630908276624E-2</v>
      </c>
    </row>
    <row r="48" spans="1:22" ht="12.75" customHeight="1" x14ac:dyDescent="0.25">
      <c r="A48" s="132" t="s">
        <v>714</v>
      </c>
      <c r="B48" s="76">
        <v>6856</v>
      </c>
      <c r="C48" s="74">
        <v>558</v>
      </c>
      <c r="D48" s="75">
        <v>8.1397762371085258E-2</v>
      </c>
      <c r="E48" s="74">
        <v>482</v>
      </c>
      <c r="F48" s="75">
        <v>7.0356195333855759E-2</v>
      </c>
      <c r="G48" s="74">
        <v>166</v>
      </c>
      <c r="H48" s="75">
        <v>2.4266936955974594E-2</v>
      </c>
      <c r="I48" s="74" t="s">
        <v>254</v>
      </c>
      <c r="J48" s="75" t="s">
        <v>254</v>
      </c>
      <c r="K48" s="74">
        <v>185</v>
      </c>
      <c r="L48" s="75">
        <v>2.7055479738616071E-2</v>
      </c>
      <c r="M48" s="74" t="s">
        <v>254</v>
      </c>
      <c r="N48" s="75" t="s">
        <v>254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5883</v>
      </c>
      <c r="T48" s="75">
        <v>0.85805069088348918</v>
      </c>
      <c r="U48" s="74" t="s">
        <v>254</v>
      </c>
      <c r="V48" s="73" t="s">
        <v>254</v>
      </c>
    </row>
    <row r="49" spans="1:22" ht="12.75" customHeight="1" x14ac:dyDescent="0.25">
      <c r="A49" s="132" t="s">
        <v>715</v>
      </c>
      <c r="B49" s="76">
        <v>5596</v>
      </c>
      <c r="C49" s="74">
        <v>210</v>
      </c>
      <c r="D49" s="75">
        <v>3.7564986647427676E-2</v>
      </c>
      <c r="E49" s="74">
        <v>76</v>
      </c>
      <c r="F49" s="75">
        <v>1.3590309470507973E-2</v>
      </c>
      <c r="G49" s="74">
        <v>396</v>
      </c>
      <c r="H49" s="75">
        <v>7.0784747152215222E-2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>
        <v>192</v>
      </c>
      <c r="R49" s="75">
        <v>3.4261698579930874E-2</v>
      </c>
      <c r="S49" s="74">
        <v>4722</v>
      </c>
      <c r="T49" s="75">
        <v>0.8437982581499186</v>
      </c>
      <c r="U49" s="74" t="s">
        <v>254</v>
      </c>
      <c r="V49" s="73" t="s">
        <v>254</v>
      </c>
    </row>
    <row r="50" spans="1:22" ht="12.75" customHeight="1" x14ac:dyDescent="0.25">
      <c r="A50" s="132" t="s">
        <v>716</v>
      </c>
      <c r="B50" s="76">
        <v>4061</v>
      </c>
      <c r="C50" s="74">
        <v>163</v>
      </c>
      <c r="D50" s="75">
        <v>4.006058365183731E-2</v>
      </c>
      <c r="E50" s="74" t="s">
        <v>254</v>
      </c>
      <c r="F50" s="75" t="s">
        <v>254</v>
      </c>
      <c r="G50" s="74">
        <v>80</v>
      </c>
      <c r="H50" s="75">
        <v>1.9599776320562711E-2</v>
      </c>
      <c r="I50" s="74" t="s">
        <v>254</v>
      </c>
      <c r="J50" s="75" t="s">
        <v>254</v>
      </c>
      <c r="K50" s="74">
        <v>341</v>
      </c>
      <c r="L50" s="75">
        <v>8.3859186566638252E-2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101</v>
      </c>
      <c r="R50" s="75">
        <v>2.4828874068115694E-2</v>
      </c>
      <c r="S50" s="74">
        <v>3450</v>
      </c>
      <c r="T50" s="75">
        <v>0.84964654858019373</v>
      </c>
      <c r="U50" s="74" t="s">
        <v>254</v>
      </c>
      <c r="V50" s="73" t="s">
        <v>254</v>
      </c>
    </row>
    <row r="51" spans="1:22" ht="12.75" customHeight="1" x14ac:dyDescent="0.25">
      <c r="A51" s="132" t="s">
        <v>717</v>
      </c>
      <c r="B51" s="76">
        <v>4615</v>
      </c>
      <c r="C51" s="74">
        <v>123</v>
      </c>
      <c r="D51" s="75">
        <v>2.6553521488352515E-2</v>
      </c>
      <c r="E51" s="74" t="s">
        <v>254</v>
      </c>
      <c r="F51" s="75" t="s">
        <v>254</v>
      </c>
      <c r="G51" s="74">
        <v>98</v>
      </c>
      <c r="H51" s="75">
        <v>2.122387512102368E-2</v>
      </c>
      <c r="I51" s="74">
        <v>92</v>
      </c>
      <c r="J51" s="75">
        <v>1.985934446887154E-2</v>
      </c>
      <c r="K51" s="74">
        <v>92</v>
      </c>
      <c r="L51" s="75">
        <v>1.985934446887154E-2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>
        <v>4303</v>
      </c>
      <c r="T51" s="75">
        <v>0.9323632589217522</v>
      </c>
      <c r="U51" s="74" t="s">
        <v>254</v>
      </c>
      <c r="V51" s="73" t="s">
        <v>254</v>
      </c>
    </row>
    <row r="52" spans="1:22" ht="12.75" customHeight="1" x14ac:dyDescent="0.25">
      <c r="A52" s="132" t="s">
        <v>292</v>
      </c>
      <c r="B52" s="76">
        <v>33392</v>
      </c>
      <c r="C52" s="74">
        <v>1260</v>
      </c>
      <c r="D52" s="75">
        <v>3.7723765115873317E-2</v>
      </c>
      <c r="E52" s="74">
        <v>934</v>
      </c>
      <c r="F52" s="75">
        <v>2.7971560858898455E-2</v>
      </c>
      <c r="G52" s="74">
        <v>865</v>
      </c>
      <c r="H52" s="75">
        <v>2.5897242984949914E-2</v>
      </c>
      <c r="I52" s="74">
        <v>139</v>
      </c>
      <c r="J52" s="75">
        <v>4.172778660957663E-3</v>
      </c>
      <c r="K52" s="74">
        <v>500</v>
      </c>
      <c r="L52" s="75">
        <v>1.4986809751101775E-2</v>
      </c>
      <c r="M52" s="74">
        <v>603</v>
      </c>
      <c r="N52" s="75">
        <v>1.805292718501238E-2</v>
      </c>
      <c r="O52" s="74" t="s">
        <v>254</v>
      </c>
      <c r="P52" s="75" t="s">
        <v>254</v>
      </c>
      <c r="Q52" s="74">
        <v>58</v>
      </c>
      <c r="R52" s="75">
        <v>1.7316713677297457E-3</v>
      </c>
      <c r="S52" s="74">
        <v>29991</v>
      </c>
      <c r="T52" s="75">
        <v>0.89814020023378049</v>
      </c>
      <c r="U52" s="74">
        <v>247</v>
      </c>
      <c r="V52" s="73">
        <v>7.4114467354505897E-3</v>
      </c>
    </row>
    <row r="53" spans="1:22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7"/>
    </row>
    <row r="54" spans="1:22" ht="12.75" customHeight="1" x14ac:dyDescent="0.25">
      <c r="A54" s="132" t="s">
        <v>275</v>
      </c>
      <c r="B54" s="76">
        <v>13346</v>
      </c>
      <c r="C54" s="74">
        <v>1025</v>
      </c>
      <c r="D54" s="75">
        <v>7.680522391832495E-2</v>
      </c>
      <c r="E54" s="74">
        <v>1090</v>
      </c>
      <c r="F54" s="75">
        <v>8.1636409171576774E-2</v>
      </c>
      <c r="G54" s="74">
        <v>1332</v>
      </c>
      <c r="H54" s="75">
        <v>9.981511087552862E-2</v>
      </c>
      <c r="I54" s="74">
        <v>177</v>
      </c>
      <c r="J54" s="75">
        <v>1.3256335484819306E-2</v>
      </c>
      <c r="K54" s="74">
        <v>96</v>
      </c>
      <c r="L54" s="75">
        <v>7.1740147893136477E-3</v>
      </c>
      <c r="M54" s="74" t="s">
        <v>254</v>
      </c>
      <c r="N54" s="75" t="s">
        <v>254</v>
      </c>
      <c r="O54" s="74" t="s">
        <v>254</v>
      </c>
      <c r="P54" s="75" t="s">
        <v>254</v>
      </c>
      <c r="Q54" s="74">
        <v>378</v>
      </c>
      <c r="R54" s="75">
        <v>2.8324879593732741E-2</v>
      </c>
      <c r="S54" s="74">
        <v>11222</v>
      </c>
      <c r="T54" s="75">
        <v>0.84084777766498253</v>
      </c>
      <c r="U54" s="74">
        <v>135</v>
      </c>
      <c r="V54" s="73">
        <v>1.0083342794136474E-2</v>
      </c>
    </row>
    <row r="55" spans="1:22" ht="12.75" customHeight="1" x14ac:dyDescent="0.25">
      <c r="A55" s="132" t="s">
        <v>274</v>
      </c>
      <c r="B55" s="76">
        <v>97352</v>
      </c>
      <c r="C55" s="74">
        <v>4101</v>
      </c>
      <c r="D55" s="75">
        <v>4.2122204444725295E-2</v>
      </c>
      <c r="E55" s="74">
        <v>2334</v>
      </c>
      <c r="F55" s="75">
        <v>2.3974585993110548E-2</v>
      </c>
      <c r="G55" s="74">
        <v>2677</v>
      </c>
      <c r="H55" s="75">
        <v>2.7502446188079076E-2</v>
      </c>
      <c r="I55" s="74">
        <v>1594</v>
      </c>
      <c r="J55" s="75">
        <v>1.6370376819754576E-2</v>
      </c>
      <c r="K55" s="74">
        <v>2541</v>
      </c>
      <c r="L55" s="75">
        <v>2.6097717644562382E-2</v>
      </c>
      <c r="M55" s="74">
        <v>1495</v>
      </c>
      <c r="N55" s="75">
        <v>1.5354376073392739E-2</v>
      </c>
      <c r="O55" s="74">
        <v>359</v>
      </c>
      <c r="P55" s="75">
        <v>3.6910868264163122E-3</v>
      </c>
      <c r="Q55" s="74">
        <v>473</v>
      </c>
      <c r="R55" s="75">
        <v>4.857756116355332E-3</v>
      </c>
      <c r="S55" s="74">
        <v>85167</v>
      </c>
      <c r="T55" s="75">
        <v>0.87483399743317558</v>
      </c>
      <c r="U55" s="74">
        <v>845</v>
      </c>
      <c r="V55" s="73">
        <v>8.6809634957703569E-3</v>
      </c>
    </row>
    <row r="56" spans="1:22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7"/>
    </row>
    <row r="57" spans="1:22" ht="12.75" customHeight="1" x14ac:dyDescent="0.25">
      <c r="A57" s="132" t="s">
        <v>289</v>
      </c>
      <c r="B57" s="76">
        <v>95389</v>
      </c>
      <c r="C57" s="74">
        <v>3999</v>
      </c>
      <c r="D57" s="75">
        <v>4.1921085319925139E-2</v>
      </c>
      <c r="E57" s="74">
        <v>2398</v>
      </c>
      <c r="F57" s="75">
        <v>2.5143856280259554E-2</v>
      </c>
      <c r="G57" s="74">
        <v>2883</v>
      </c>
      <c r="H57" s="75">
        <v>3.0219854100553358E-2</v>
      </c>
      <c r="I57" s="74">
        <v>1771</v>
      </c>
      <c r="J57" s="75">
        <v>1.8561953968516624E-2</v>
      </c>
      <c r="K57" s="74">
        <v>2287</v>
      </c>
      <c r="L57" s="75">
        <v>2.3976581782616052E-2</v>
      </c>
      <c r="M57" s="74">
        <v>1333</v>
      </c>
      <c r="N57" s="75">
        <v>1.397255804666829E-2</v>
      </c>
      <c r="O57" s="74">
        <v>359</v>
      </c>
      <c r="P57" s="75">
        <v>3.7670389690471055E-3</v>
      </c>
      <c r="Q57" s="74">
        <v>851</v>
      </c>
      <c r="R57" s="75">
        <v>8.9207068884295422E-3</v>
      </c>
      <c r="S57" s="74">
        <v>82616</v>
      </c>
      <c r="T57" s="75">
        <v>0.86609674952054971</v>
      </c>
      <c r="U57" s="74">
        <v>980</v>
      </c>
      <c r="V57" s="73">
        <v>1.0270374333708214E-2</v>
      </c>
    </row>
    <row r="58" spans="1:22" ht="12.75" customHeight="1" x14ac:dyDescent="0.25">
      <c r="A58" s="132" t="s">
        <v>288</v>
      </c>
      <c r="B58" s="76">
        <v>5317</v>
      </c>
      <c r="C58" s="74">
        <v>102</v>
      </c>
      <c r="D58" s="75">
        <v>1.9159353249383771E-2</v>
      </c>
      <c r="E58" s="74" t="s">
        <v>254</v>
      </c>
      <c r="F58" s="75" t="s">
        <v>254</v>
      </c>
      <c r="G58" s="74">
        <v>102</v>
      </c>
      <c r="H58" s="75">
        <v>1.9159353249383771E-2</v>
      </c>
      <c r="I58" s="74" t="s">
        <v>254</v>
      </c>
      <c r="J58" s="75" t="s">
        <v>254</v>
      </c>
      <c r="K58" s="74">
        <v>349</v>
      </c>
      <c r="L58" s="75">
        <v>6.5699942179913332E-2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>
        <v>4967</v>
      </c>
      <c r="T58" s="75">
        <v>0.93430005782008663</v>
      </c>
      <c r="U58" s="74" t="s">
        <v>254</v>
      </c>
      <c r="V58" s="73" t="s">
        <v>254</v>
      </c>
    </row>
    <row r="59" spans="1:22" ht="12.75" customHeight="1" x14ac:dyDescent="0.25">
      <c r="A59" s="132" t="s">
        <v>287</v>
      </c>
      <c r="B59" s="76">
        <v>3278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3278</v>
      </c>
      <c r="T59" s="75">
        <v>1</v>
      </c>
      <c r="U59" s="74" t="s">
        <v>254</v>
      </c>
      <c r="V59" s="73" t="s">
        <v>254</v>
      </c>
    </row>
    <row r="60" spans="1:22" ht="12.75" customHeight="1" x14ac:dyDescent="0.25">
      <c r="A60" s="132" t="s">
        <v>286</v>
      </c>
      <c r="B60" s="76">
        <v>1094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>
        <v>1094</v>
      </c>
      <c r="T60" s="75">
        <v>1</v>
      </c>
      <c r="U60" s="74" t="s">
        <v>254</v>
      </c>
      <c r="V60" s="73" t="s">
        <v>254</v>
      </c>
    </row>
    <row r="61" spans="1:22" ht="12.75" customHeight="1" x14ac:dyDescent="0.25">
      <c r="A61" s="132" t="s">
        <v>285</v>
      </c>
      <c r="B61" s="76">
        <v>4580</v>
      </c>
      <c r="C61" s="74">
        <v>1025</v>
      </c>
      <c r="D61" s="75">
        <v>0.22379900956451504</v>
      </c>
      <c r="E61" s="74">
        <v>1025</v>
      </c>
      <c r="F61" s="75">
        <v>0.22379900956451504</v>
      </c>
      <c r="G61" s="74">
        <v>1025</v>
      </c>
      <c r="H61" s="75">
        <v>0.22379900956451504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>
        <v>162</v>
      </c>
      <c r="N61" s="75">
        <v>3.535823388971332E-2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>
        <v>3393</v>
      </c>
      <c r="T61" s="75">
        <v>0.7408427565457717</v>
      </c>
      <c r="U61" s="74" t="s">
        <v>254</v>
      </c>
      <c r="V61" s="73" t="s">
        <v>254</v>
      </c>
    </row>
    <row r="62" spans="1:22" ht="12.75" customHeight="1" x14ac:dyDescent="0.25">
      <c r="A62" s="132" t="s">
        <v>278</v>
      </c>
      <c r="B62" s="76">
        <v>1041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>
        <v>1041</v>
      </c>
      <c r="T62" s="75">
        <v>1</v>
      </c>
      <c r="U62" s="74" t="s">
        <v>254</v>
      </c>
      <c r="V62" s="73" t="s">
        <v>254</v>
      </c>
    </row>
    <row r="63" spans="1:22" ht="12.75" customHeight="1" x14ac:dyDescent="0.25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7"/>
    </row>
    <row r="64" spans="1:22" ht="12.75" customHeight="1" x14ac:dyDescent="0.25">
      <c r="A64" s="132" t="s">
        <v>275</v>
      </c>
      <c r="B64" s="76">
        <v>100208</v>
      </c>
      <c r="C64" s="74">
        <v>4814</v>
      </c>
      <c r="D64" s="75">
        <v>4.8040955812486068E-2</v>
      </c>
      <c r="E64" s="74">
        <v>3005</v>
      </c>
      <c r="F64" s="75">
        <v>2.9990052444323782E-2</v>
      </c>
      <c r="G64" s="74">
        <v>3807</v>
      </c>
      <c r="H64" s="75">
        <v>3.7992224509307462E-2</v>
      </c>
      <c r="I64" s="74">
        <v>1639</v>
      </c>
      <c r="J64" s="75">
        <v>1.6360263666799626E-2</v>
      </c>
      <c r="K64" s="74">
        <v>2177</v>
      </c>
      <c r="L64" s="75">
        <v>2.1725536408340615E-2</v>
      </c>
      <c r="M64" s="74">
        <v>1495</v>
      </c>
      <c r="N64" s="75">
        <v>1.491669663616392E-2</v>
      </c>
      <c r="O64" s="74">
        <v>359</v>
      </c>
      <c r="P64" s="75">
        <v>3.5858716879289799E-3</v>
      </c>
      <c r="Q64" s="74">
        <v>687</v>
      </c>
      <c r="R64" s="75">
        <v>6.8507665648366387E-3</v>
      </c>
      <c r="S64" s="74">
        <v>87457</v>
      </c>
      <c r="T64" s="75">
        <v>0.87275396674365158</v>
      </c>
      <c r="U64" s="74">
        <v>746</v>
      </c>
      <c r="V64" s="73">
        <v>7.4444103586772279E-3</v>
      </c>
    </row>
    <row r="65" spans="1:22" ht="12.75" customHeight="1" x14ac:dyDescent="0.25">
      <c r="A65" s="132" t="s">
        <v>274</v>
      </c>
      <c r="B65" s="76">
        <v>10428</v>
      </c>
      <c r="C65" s="74">
        <v>312</v>
      </c>
      <c r="D65" s="75">
        <v>2.9882969113929566E-2</v>
      </c>
      <c r="E65" s="74">
        <v>418</v>
      </c>
      <c r="F65" s="75">
        <v>4.0107704334712092E-2</v>
      </c>
      <c r="G65" s="74">
        <v>202</v>
      </c>
      <c r="H65" s="75">
        <v>1.9410922248928118E-2</v>
      </c>
      <c r="I65" s="74">
        <v>131</v>
      </c>
      <c r="J65" s="75">
        <v>1.2578835577126989E-2</v>
      </c>
      <c r="K65" s="74">
        <v>459</v>
      </c>
      <c r="L65" s="75">
        <v>4.404742945384052E-2</v>
      </c>
      <c r="M65" s="74" t="s">
        <v>254</v>
      </c>
      <c r="N65" s="75" t="s">
        <v>254</v>
      </c>
      <c r="O65" s="74" t="s">
        <v>254</v>
      </c>
      <c r="P65" s="75" t="s">
        <v>254</v>
      </c>
      <c r="Q65" s="74">
        <v>164</v>
      </c>
      <c r="R65" s="75">
        <v>1.5768473407433571E-2</v>
      </c>
      <c r="S65" s="74">
        <v>8870</v>
      </c>
      <c r="T65" s="75">
        <v>0.8505860462412741</v>
      </c>
      <c r="U65" s="74">
        <v>234</v>
      </c>
      <c r="V65" s="73">
        <v>2.240976389470338E-2</v>
      </c>
    </row>
    <row r="66" spans="1:22" ht="12.75" customHeight="1" x14ac:dyDescent="0.25">
      <c r="A66" s="132" t="s">
        <v>264</v>
      </c>
      <c r="B66" s="76">
        <v>62</v>
      </c>
      <c r="C66" s="74" t="s">
        <v>254</v>
      </c>
      <c r="D66" s="75" t="s">
        <v>254</v>
      </c>
      <c r="E66" s="74" t="s">
        <v>254</v>
      </c>
      <c r="F66" s="75" t="s">
        <v>254</v>
      </c>
      <c r="G66" s="74" t="s">
        <v>254</v>
      </c>
      <c r="H66" s="75" t="s">
        <v>254</v>
      </c>
      <c r="I66" s="74" t="s">
        <v>254</v>
      </c>
      <c r="J66" s="75" t="s">
        <v>254</v>
      </c>
      <c r="K66" s="74" t="s">
        <v>254</v>
      </c>
      <c r="L66" s="75" t="s">
        <v>254</v>
      </c>
      <c r="M66" s="74" t="s">
        <v>254</v>
      </c>
      <c r="N66" s="75" t="s">
        <v>254</v>
      </c>
      <c r="O66" s="74" t="s">
        <v>254</v>
      </c>
      <c r="P66" s="75" t="s">
        <v>254</v>
      </c>
      <c r="Q66" s="74" t="s">
        <v>254</v>
      </c>
      <c r="R66" s="75" t="s">
        <v>254</v>
      </c>
      <c r="S66" s="74">
        <v>62</v>
      </c>
      <c r="T66" s="75">
        <v>1</v>
      </c>
      <c r="U66" s="74" t="s">
        <v>254</v>
      </c>
      <c r="V66" s="73" t="s">
        <v>254</v>
      </c>
    </row>
    <row r="67" spans="1:22" ht="12.75" customHeight="1" x14ac:dyDescent="0.25">
      <c r="A67" s="81" t="s">
        <v>240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7"/>
    </row>
    <row r="68" spans="1:22" ht="12.75" customHeight="1" x14ac:dyDescent="0.25">
      <c r="A68" s="132" t="s">
        <v>275</v>
      </c>
      <c r="B68" s="76">
        <v>1745</v>
      </c>
      <c r="C68" s="74" t="s">
        <v>254</v>
      </c>
      <c r="D68" s="75" t="s">
        <v>254</v>
      </c>
      <c r="E68" s="74">
        <v>174</v>
      </c>
      <c r="F68" s="75">
        <v>9.9901764903945575E-2</v>
      </c>
      <c r="G68" s="74" t="s">
        <v>254</v>
      </c>
      <c r="H68" s="75" t="s">
        <v>254</v>
      </c>
      <c r="I68" s="74" t="s">
        <v>254</v>
      </c>
      <c r="J68" s="75" t="s">
        <v>254</v>
      </c>
      <c r="K68" s="74" t="s">
        <v>254</v>
      </c>
      <c r="L68" s="75" t="s">
        <v>254</v>
      </c>
      <c r="M68" s="74" t="s">
        <v>254</v>
      </c>
      <c r="N68" s="75" t="s">
        <v>254</v>
      </c>
      <c r="O68" s="74" t="s">
        <v>254</v>
      </c>
      <c r="P68" s="75" t="s">
        <v>254</v>
      </c>
      <c r="Q68" s="74" t="s">
        <v>254</v>
      </c>
      <c r="R68" s="75" t="s">
        <v>254</v>
      </c>
      <c r="S68" s="74">
        <v>1570</v>
      </c>
      <c r="T68" s="75">
        <v>0.90009823509605458</v>
      </c>
      <c r="U68" s="74" t="s">
        <v>254</v>
      </c>
      <c r="V68" s="73" t="s">
        <v>254</v>
      </c>
    </row>
    <row r="69" spans="1:22" ht="12.75" customHeight="1" x14ac:dyDescent="0.25">
      <c r="A69" s="132" t="s">
        <v>274</v>
      </c>
      <c r="B69" s="76">
        <v>108953</v>
      </c>
      <c r="C69" s="74">
        <v>5126</v>
      </c>
      <c r="D69" s="75">
        <v>4.7045104799228507E-2</v>
      </c>
      <c r="E69" s="74">
        <v>3249</v>
      </c>
      <c r="F69" s="75">
        <v>2.9822039293108452E-2</v>
      </c>
      <c r="G69" s="74">
        <v>4010</v>
      </c>
      <c r="H69" s="75">
        <v>3.6800640308536997E-2</v>
      </c>
      <c r="I69" s="74">
        <v>1771</v>
      </c>
      <c r="J69" s="75">
        <v>1.6251048692509148E-2</v>
      </c>
      <c r="K69" s="74">
        <v>2636</v>
      </c>
      <c r="L69" s="75">
        <v>2.4197563386298051E-2</v>
      </c>
      <c r="M69" s="74">
        <v>1495</v>
      </c>
      <c r="N69" s="75">
        <v>1.3719419170062292E-2</v>
      </c>
      <c r="O69" s="74">
        <v>359</v>
      </c>
      <c r="P69" s="75">
        <v>3.2980543867524872E-3</v>
      </c>
      <c r="Q69" s="74">
        <v>851</v>
      </c>
      <c r="R69" s="75">
        <v>7.8101067517654024E-3</v>
      </c>
      <c r="S69" s="74">
        <v>94818</v>
      </c>
      <c r="T69" s="75">
        <v>0.87026637921735306</v>
      </c>
      <c r="U69" s="74">
        <v>980</v>
      </c>
      <c r="V69" s="73">
        <v>8.9917448168699739E-3</v>
      </c>
    </row>
    <row r="70" spans="1:22" ht="12.75" customHeight="1" x14ac:dyDescent="0.25">
      <c r="A70" s="81" t="s">
        <v>238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7"/>
    </row>
    <row r="71" spans="1:22" ht="12.75" customHeight="1" x14ac:dyDescent="0.25">
      <c r="A71" s="132" t="s">
        <v>275</v>
      </c>
      <c r="B71" s="76">
        <v>53896</v>
      </c>
      <c r="C71" s="74">
        <v>2188</v>
      </c>
      <c r="D71" s="75">
        <v>4.0604117411946097E-2</v>
      </c>
      <c r="E71" s="74">
        <v>1086</v>
      </c>
      <c r="F71" s="75">
        <v>2.0152233788190373E-2</v>
      </c>
      <c r="G71" s="74">
        <v>1615</v>
      </c>
      <c r="H71" s="75">
        <v>2.9962057285326065E-2</v>
      </c>
      <c r="I71" s="74">
        <v>722</v>
      </c>
      <c r="J71" s="75">
        <v>1.3404416022332886E-2</v>
      </c>
      <c r="K71" s="74">
        <v>1934</v>
      </c>
      <c r="L71" s="75">
        <v>3.5875545465211503E-2</v>
      </c>
      <c r="M71" s="74">
        <v>1142</v>
      </c>
      <c r="N71" s="75">
        <v>2.1182164827742447E-2</v>
      </c>
      <c r="O71" s="74" t="s">
        <v>254</v>
      </c>
      <c r="P71" s="75" t="s">
        <v>254</v>
      </c>
      <c r="Q71" s="74">
        <v>287</v>
      </c>
      <c r="R71" s="75">
        <v>5.3190616835292071E-3</v>
      </c>
      <c r="S71" s="74">
        <v>46994</v>
      </c>
      <c r="T71" s="75">
        <v>0.87194484243524262</v>
      </c>
      <c r="U71" s="74">
        <v>204</v>
      </c>
      <c r="V71" s="73">
        <v>3.7940268741026269E-3</v>
      </c>
    </row>
    <row r="72" spans="1:22" ht="12.75" customHeight="1" x14ac:dyDescent="0.25">
      <c r="A72" s="132" t="s">
        <v>274</v>
      </c>
      <c r="B72" s="76">
        <v>56802</v>
      </c>
      <c r="C72" s="74">
        <v>2937</v>
      </c>
      <c r="D72" s="75">
        <v>5.1711648772961985E-2</v>
      </c>
      <c r="E72" s="74">
        <v>2337</v>
      </c>
      <c r="F72" s="75">
        <v>4.1149436336387263E-2</v>
      </c>
      <c r="G72" s="74">
        <v>2395</v>
      </c>
      <c r="H72" s="75">
        <v>4.2159073630913466E-2</v>
      </c>
      <c r="I72" s="74">
        <v>1048</v>
      </c>
      <c r="J72" s="75">
        <v>1.8452916938199199E-2</v>
      </c>
      <c r="K72" s="74">
        <v>703</v>
      </c>
      <c r="L72" s="75">
        <v>1.2373910550819569E-2</v>
      </c>
      <c r="M72" s="74">
        <v>353</v>
      </c>
      <c r="N72" s="75">
        <v>6.2171433490844806E-3</v>
      </c>
      <c r="O72" s="74">
        <v>359</v>
      </c>
      <c r="P72" s="75">
        <v>6.3260707249022108E-3</v>
      </c>
      <c r="Q72" s="74">
        <v>564</v>
      </c>
      <c r="R72" s="75">
        <v>9.933826501905562E-3</v>
      </c>
      <c r="S72" s="74">
        <v>49395</v>
      </c>
      <c r="T72" s="75">
        <v>0.86959001623359455</v>
      </c>
      <c r="U72" s="74">
        <v>775</v>
      </c>
      <c r="V72" s="73">
        <v>1.364735869164096E-2</v>
      </c>
    </row>
    <row r="73" spans="1:22" ht="12.75" customHeight="1" x14ac:dyDescent="0.25">
      <c r="A73" s="81" t="s">
        <v>282</v>
      </c>
      <c r="B73" s="80"/>
      <c r="C73" s="78"/>
      <c r="D73" s="79"/>
      <c r="E73" s="78"/>
      <c r="F73" s="79"/>
      <c r="G73" s="78"/>
      <c r="H73" s="79"/>
      <c r="I73" s="78"/>
      <c r="J73" s="79"/>
      <c r="K73" s="78"/>
      <c r="L73" s="79"/>
      <c r="M73" s="78"/>
      <c r="N73" s="79"/>
      <c r="O73" s="78"/>
      <c r="P73" s="79"/>
      <c r="Q73" s="78"/>
      <c r="R73" s="79"/>
      <c r="S73" s="78"/>
      <c r="T73" s="79"/>
      <c r="U73" s="78"/>
      <c r="V73" s="77"/>
    </row>
    <row r="74" spans="1:22" ht="12.75" customHeight="1" x14ac:dyDescent="0.25">
      <c r="A74" s="132" t="s">
        <v>281</v>
      </c>
      <c r="B74" s="76">
        <v>45202</v>
      </c>
      <c r="C74" s="74">
        <v>1437</v>
      </c>
      <c r="D74" s="75">
        <v>3.1799827553610646E-2</v>
      </c>
      <c r="E74" s="74">
        <v>868</v>
      </c>
      <c r="F74" s="75">
        <v>1.9192485202336979E-2</v>
      </c>
      <c r="G74" s="74">
        <v>1448</v>
      </c>
      <c r="H74" s="75">
        <v>3.2044155657930576E-2</v>
      </c>
      <c r="I74" s="74">
        <v>722</v>
      </c>
      <c r="J74" s="75">
        <v>1.5982598725327514E-2</v>
      </c>
      <c r="K74" s="74">
        <v>1276</v>
      </c>
      <c r="L74" s="75">
        <v>2.8221113807971446E-2</v>
      </c>
      <c r="M74" s="74">
        <v>919</v>
      </c>
      <c r="N74" s="75">
        <v>2.0331470080186039E-2</v>
      </c>
      <c r="O74" s="74" t="s">
        <v>254</v>
      </c>
      <c r="P74" s="75" t="s">
        <v>254</v>
      </c>
      <c r="Q74" s="74">
        <v>287</v>
      </c>
      <c r="R74" s="75">
        <v>6.342121010081637E-3</v>
      </c>
      <c r="S74" s="74">
        <v>39982</v>
      </c>
      <c r="T74" s="75">
        <v>0.88452361546537561</v>
      </c>
      <c r="U74" s="74">
        <v>204</v>
      </c>
      <c r="V74" s="73">
        <v>4.523763585139574E-3</v>
      </c>
    </row>
    <row r="75" spans="1:22" ht="12.75" customHeight="1" x14ac:dyDescent="0.25">
      <c r="A75" s="132" t="s">
        <v>280</v>
      </c>
      <c r="B75" s="76">
        <v>3373</v>
      </c>
      <c r="C75" s="74">
        <v>447</v>
      </c>
      <c r="D75" s="75">
        <v>0.13241633827477872</v>
      </c>
      <c r="E75" s="74">
        <v>111</v>
      </c>
      <c r="F75" s="75">
        <v>3.2987332304653415E-2</v>
      </c>
      <c r="G75" s="74">
        <v>77</v>
      </c>
      <c r="H75" s="75">
        <v>2.2718021116058952E-2</v>
      </c>
      <c r="I75" s="74" t="s">
        <v>254</v>
      </c>
      <c r="J75" s="75" t="s">
        <v>254</v>
      </c>
      <c r="K75" s="74">
        <v>190</v>
      </c>
      <c r="L75" s="75">
        <v>5.6437911696800826E-2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>
        <v>2548</v>
      </c>
      <c r="T75" s="75">
        <v>0.7554403966077079</v>
      </c>
      <c r="U75" s="74" t="s">
        <v>254</v>
      </c>
      <c r="V75" s="73" t="s">
        <v>254</v>
      </c>
    </row>
    <row r="76" spans="1:22" ht="12.75" customHeight="1" x14ac:dyDescent="0.25">
      <c r="A76" s="132" t="s">
        <v>279</v>
      </c>
      <c r="B76" s="76">
        <v>3191</v>
      </c>
      <c r="C76" s="74">
        <v>304</v>
      </c>
      <c r="D76" s="75">
        <v>9.5383464610517568E-2</v>
      </c>
      <c r="E76" s="74">
        <v>107</v>
      </c>
      <c r="F76" s="75">
        <v>3.3634742938982942E-2</v>
      </c>
      <c r="G76" s="74">
        <v>90</v>
      </c>
      <c r="H76" s="75">
        <v>2.8127617974027377E-2</v>
      </c>
      <c r="I76" s="74" t="s">
        <v>254</v>
      </c>
      <c r="J76" s="75" t="s">
        <v>254</v>
      </c>
      <c r="K76" s="74">
        <v>227</v>
      </c>
      <c r="L76" s="75">
        <v>7.1214740045792937E-2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2797</v>
      </c>
      <c r="T76" s="75">
        <v>0.87648891741545509</v>
      </c>
      <c r="U76" s="74" t="s">
        <v>254</v>
      </c>
      <c r="V76" s="73" t="s">
        <v>254</v>
      </c>
    </row>
    <row r="77" spans="1:22" ht="12.75" customHeight="1" x14ac:dyDescent="0.25">
      <c r="A77" s="132" t="s">
        <v>278</v>
      </c>
      <c r="B77" s="76">
        <v>344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>
        <v>223</v>
      </c>
      <c r="N77" s="75">
        <v>0.64782845603909534</v>
      </c>
      <c r="O77" s="74" t="s">
        <v>254</v>
      </c>
      <c r="P77" s="75" t="s">
        <v>254</v>
      </c>
      <c r="Q77" s="74" t="s">
        <v>254</v>
      </c>
      <c r="R77" s="75" t="s">
        <v>254</v>
      </c>
      <c r="S77" s="74">
        <v>121</v>
      </c>
      <c r="T77" s="75">
        <v>0.35217154396090466</v>
      </c>
      <c r="U77" s="74" t="s">
        <v>254</v>
      </c>
      <c r="V77" s="73" t="s">
        <v>254</v>
      </c>
    </row>
    <row r="78" spans="1:22" ht="12.75" customHeight="1" x14ac:dyDescent="0.25">
      <c r="A78" s="132" t="s">
        <v>277</v>
      </c>
      <c r="B78" s="76">
        <v>1787</v>
      </c>
      <c r="C78" s="74" t="s">
        <v>254</v>
      </c>
      <c r="D78" s="75" t="s">
        <v>254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240</v>
      </c>
      <c r="L78" s="75">
        <v>0.13449868062308379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>
        <v>1546</v>
      </c>
      <c r="T78" s="75">
        <v>0.86550131937691643</v>
      </c>
      <c r="U78" s="74" t="s">
        <v>254</v>
      </c>
      <c r="V78" s="73" t="s">
        <v>254</v>
      </c>
    </row>
    <row r="79" spans="1:22" ht="12.75" customHeight="1" x14ac:dyDescent="0.25">
      <c r="A79" s="32" t="s">
        <v>233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7"/>
    </row>
    <row r="80" spans="1:22" ht="12.75" customHeight="1" x14ac:dyDescent="0.25">
      <c r="A80" s="132" t="s">
        <v>275</v>
      </c>
      <c r="B80" s="76">
        <v>41485</v>
      </c>
      <c r="C80" s="74">
        <v>2456</v>
      </c>
      <c r="D80" s="75">
        <v>5.9200834852169822E-2</v>
      </c>
      <c r="E80" s="74">
        <v>1587</v>
      </c>
      <c r="F80" s="75">
        <v>3.8253569405923317E-2</v>
      </c>
      <c r="G80" s="74">
        <v>2210</v>
      </c>
      <c r="H80" s="75">
        <v>5.3264231819049684E-2</v>
      </c>
      <c r="I80" s="74">
        <v>940</v>
      </c>
      <c r="J80" s="75">
        <v>2.2667599462205357E-2</v>
      </c>
      <c r="K80" s="74">
        <v>777</v>
      </c>
      <c r="L80" s="75">
        <v>1.8731835148156694E-2</v>
      </c>
      <c r="M80" s="74">
        <v>162</v>
      </c>
      <c r="N80" s="75">
        <v>3.9038148107605488E-3</v>
      </c>
      <c r="O80" s="74">
        <v>359</v>
      </c>
      <c r="P80" s="75">
        <v>8.6618577567026765E-3</v>
      </c>
      <c r="Q80" s="74">
        <v>564</v>
      </c>
      <c r="R80" s="75">
        <v>1.360171200751149E-2</v>
      </c>
      <c r="S80" s="74">
        <v>35326</v>
      </c>
      <c r="T80" s="75">
        <v>0.85154839801296978</v>
      </c>
      <c r="U80" s="74">
        <v>686</v>
      </c>
      <c r="V80" s="73">
        <v>1.6545939217491427E-2</v>
      </c>
    </row>
    <row r="81" spans="1:22" ht="12.75" customHeight="1" x14ac:dyDescent="0.25">
      <c r="A81" s="132" t="s">
        <v>274</v>
      </c>
      <c r="B81" s="76">
        <v>69213</v>
      </c>
      <c r="C81" s="74">
        <v>2670</v>
      </c>
      <c r="D81" s="75">
        <v>3.8573478828249616E-2</v>
      </c>
      <c r="E81" s="74">
        <v>1837</v>
      </c>
      <c r="F81" s="75">
        <v>2.6534791904015455E-2</v>
      </c>
      <c r="G81" s="74">
        <v>1800</v>
      </c>
      <c r="H81" s="75">
        <v>2.6005210162646845E-2</v>
      </c>
      <c r="I81" s="74">
        <v>830</v>
      </c>
      <c r="J81" s="75">
        <v>1.1995518060653819E-2</v>
      </c>
      <c r="K81" s="74">
        <v>1859</v>
      </c>
      <c r="L81" s="75">
        <v>2.6863668267098576E-2</v>
      </c>
      <c r="M81" s="74">
        <v>1333</v>
      </c>
      <c r="N81" s="75">
        <v>1.925683432943822E-2</v>
      </c>
      <c r="O81" s="74" t="s">
        <v>254</v>
      </c>
      <c r="P81" s="75" t="s">
        <v>254</v>
      </c>
      <c r="Q81" s="74">
        <v>287</v>
      </c>
      <c r="R81" s="75">
        <v>4.1419104457867777E-3</v>
      </c>
      <c r="S81" s="74">
        <v>61063</v>
      </c>
      <c r="T81" s="75">
        <v>0.88223738070059499</v>
      </c>
      <c r="U81" s="74">
        <v>293</v>
      </c>
      <c r="V81" s="73">
        <v>4.2373142998207722E-3</v>
      </c>
    </row>
    <row r="82" spans="1:22" ht="12.75" customHeight="1" x14ac:dyDescent="0.25">
      <c r="A82" s="81" t="s">
        <v>36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7"/>
    </row>
    <row r="83" spans="1:22" ht="12.75" customHeight="1" x14ac:dyDescent="0.25">
      <c r="A83" s="132" t="s">
        <v>273</v>
      </c>
      <c r="B83" s="76">
        <v>20088</v>
      </c>
      <c r="C83" s="74">
        <v>63</v>
      </c>
      <c r="D83" s="75">
        <v>3.1232051830052338E-3</v>
      </c>
      <c r="E83" s="74">
        <v>379</v>
      </c>
      <c r="F83" s="75">
        <v>1.8848430123141399E-2</v>
      </c>
      <c r="G83" s="74">
        <v>493</v>
      </c>
      <c r="H83" s="75">
        <v>2.4527958599790529E-2</v>
      </c>
      <c r="I83" s="74" t="s">
        <v>254</v>
      </c>
      <c r="J83" s="75" t="s">
        <v>254</v>
      </c>
      <c r="K83" s="74">
        <v>935</v>
      </c>
      <c r="L83" s="75">
        <v>4.6545300499217845E-2</v>
      </c>
      <c r="M83" s="74">
        <v>240</v>
      </c>
      <c r="N83" s="75">
        <v>1.1942037875129494E-2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18089</v>
      </c>
      <c r="T83" s="75">
        <v>0.90049040083283827</v>
      </c>
      <c r="U83" s="74">
        <v>155</v>
      </c>
      <c r="V83" s="73">
        <v>7.7290770094477516E-3</v>
      </c>
    </row>
    <row r="84" spans="1:22" ht="12.75" customHeight="1" x14ac:dyDescent="0.25">
      <c r="A84" s="132" t="s">
        <v>272</v>
      </c>
      <c r="B84" s="76">
        <v>28339</v>
      </c>
      <c r="C84" s="74">
        <v>1634</v>
      </c>
      <c r="D84" s="75">
        <v>5.7670383576272653E-2</v>
      </c>
      <c r="E84" s="74">
        <v>757</v>
      </c>
      <c r="F84" s="75">
        <v>2.669648444222664E-2</v>
      </c>
      <c r="G84" s="74">
        <v>963</v>
      </c>
      <c r="H84" s="75">
        <v>3.3990553755742524E-2</v>
      </c>
      <c r="I84" s="74">
        <v>470</v>
      </c>
      <c r="J84" s="75">
        <v>1.6573637167631054E-2</v>
      </c>
      <c r="K84" s="74">
        <v>487</v>
      </c>
      <c r="L84" s="75">
        <v>1.7175634532760217E-2</v>
      </c>
      <c r="M84" s="74">
        <v>793</v>
      </c>
      <c r="N84" s="75">
        <v>2.7985652909289338E-2</v>
      </c>
      <c r="O84" s="74" t="s">
        <v>254</v>
      </c>
      <c r="P84" s="75" t="s">
        <v>254</v>
      </c>
      <c r="Q84" s="74">
        <v>164</v>
      </c>
      <c r="R84" s="75">
        <v>5.8023540182807311E-3</v>
      </c>
      <c r="S84" s="74">
        <v>24416</v>
      </c>
      <c r="T84" s="75">
        <v>0.86155165751676765</v>
      </c>
      <c r="U84" s="74">
        <v>204</v>
      </c>
      <c r="V84" s="73">
        <v>7.2155398969750081E-3</v>
      </c>
    </row>
    <row r="85" spans="1:22" ht="12.75" customHeight="1" x14ac:dyDescent="0.25">
      <c r="A85" s="132" t="s">
        <v>271</v>
      </c>
      <c r="B85" s="76">
        <v>34334</v>
      </c>
      <c r="C85" s="74">
        <v>1113</v>
      </c>
      <c r="D85" s="75">
        <v>3.2405507770407967E-2</v>
      </c>
      <c r="E85" s="74">
        <v>594</v>
      </c>
      <c r="F85" s="75">
        <v>1.7294305237683751E-2</v>
      </c>
      <c r="G85" s="74">
        <v>1060</v>
      </c>
      <c r="H85" s="75">
        <v>3.0868020802021379E-2</v>
      </c>
      <c r="I85" s="74">
        <v>503</v>
      </c>
      <c r="J85" s="75">
        <v>1.4660121218160609E-2</v>
      </c>
      <c r="K85" s="74">
        <v>596</v>
      </c>
      <c r="L85" s="75">
        <v>1.7347866305752312E-2</v>
      </c>
      <c r="M85" s="74">
        <v>174</v>
      </c>
      <c r="N85" s="75">
        <v>5.0679839043335775E-3</v>
      </c>
      <c r="O85" s="74" t="s">
        <v>254</v>
      </c>
      <c r="P85" s="75" t="s">
        <v>254</v>
      </c>
      <c r="Q85" s="74">
        <v>645</v>
      </c>
      <c r="R85" s="75">
        <v>1.8786332050286111E-2</v>
      </c>
      <c r="S85" s="74">
        <v>30262</v>
      </c>
      <c r="T85" s="75">
        <v>0.88141235156722264</v>
      </c>
      <c r="U85" s="74">
        <v>274</v>
      </c>
      <c r="V85" s="73">
        <v>7.9779347968177983E-3</v>
      </c>
    </row>
    <row r="86" spans="1:22" ht="12.75" customHeight="1" x14ac:dyDescent="0.25">
      <c r="A86" s="132" t="s">
        <v>270</v>
      </c>
      <c r="B86" s="76">
        <v>18068</v>
      </c>
      <c r="C86" s="74">
        <v>980</v>
      </c>
      <c r="D86" s="75">
        <v>5.4239046463786397E-2</v>
      </c>
      <c r="E86" s="74">
        <v>1008</v>
      </c>
      <c r="F86" s="75">
        <v>5.5801794764451823E-2</v>
      </c>
      <c r="G86" s="74">
        <v>700</v>
      </c>
      <c r="H86" s="75">
        <v>3.8736741312578322E-2</v>
      </c>
      <c r="I86" s="74">
        <v>598</v>
      </c>
      <c r="J86" s="75">
        <v>3.3117173510735246E-2</v>
      </c>
      <c r="K86" s="74">
        <v>346</v>
      </c>
      <c r="L86" s="75">
        <v>1.9128592276808645E-2</v>
      </c>
      <c r="M86" s="74">
        <v>198</v>
      </c>
      <c r="N86" s="75">
        <v>1.0954199412559878E-2</v>
      </c>
      <c r="O86" s="74">
        <v>359</v>
      </c>
      <c r="P86" s="75">
        <v>1.9887344746131699E-2</v>
      </c>
      <c r="Q86" s="74">
        <v>41</v>
      </c>
      <c r="R86" s="75">
        <v>2.2967033943451427E-3</v>
      </c>
      <c r="S86" s="74">
        <v>15050</v>
      </c>
      <c r="T86" s="75">
        <v>0.83293458293463984</v>
      </c>
      <c r="U86" s="74">
        <v>346</v>
      </c>
      <c r="V86" s="73">
        <v>1.9150806830275806E-2</v>
      </c>
    </row>
    <row r="87" spans="1:22" ht="12.75" customHeight="1" x14ac:dyDescent="0.25">
      <c r="A87" s="132" t="s">
        <v>269</v>
      </c>
      <c r="B87" s="76">
        <v>9739</v>
      </c>
      <c r="C87" s="74">
        <v>1336</v>
      </c>
      <c r="D87" s="75">
        <v>0.13717878256942037</v>
      </c>
      <c r="E87" s="74">
        <v>686</v>
      </c>
      <c r="F87" s="75">
        <v>7.0465002758046957E-2</v>
      </c>
      <c r="G87" s="74">
        <v>794</v>
      </c>
      <c r="H87" s="75">
        <v>8.1509237152691316E-2</v>
      </c>
      <c r="I87" s="74">
        <v>199</v>
      </c>
      <c r="J87" s="75">
        <v>2.0454045984002422E-2</v>
      </c>
      <c r="K87" s="74">
        <v>273</v>
      </c>
      <c r="L87" s="75">
        <v>2.8074607565098574E-2</v>
      </c>
      <c r="M87" s="74">
        <v>90</v>
      </c>
      <c r="N87" s="75">
        <v>9.227473744349934E-3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>
        <v>8443</v>
      </c>
      <c r="T87" s="75">
        <v>0.86687182255911988</v>
      </c>
      <c r="U87" s="74" t="s">
        <v>254</v>
      </c>
      <c r="V87" s="73" t="s">
        <v>254</v>
      </c>
    </row>
    <row r="88" spans="1:22" ht="12.75" customHeight="1" x14ac:dyDescent="0.25">
      <c r="A88" s="132" t="s">
        <v>264</v>
      </c>
      <c r="B88" s="76">
        <v>129</v>
      </c>
      <c r="C88" s="74" t="s">
        <v>254</v>
      </c>
      <c r="D88" s="75" t="s">
        <v>254</v>
      </c>
      <c r="E88" s="74" t="s">
        <v>254</v>
      </c>
      <c r="F88" s="75" t="s">
        <v>254</v>
      </c>
      <c r="G88" s="74" t="s">
        <v>254</v>
      </c>
      <c r="H88" s="75" t="s">
        <v>254</v>
      </c>
      <c r="I88" s="74" t="s">
        <v>254</v>
      </c>
      <c r="J88" s="75" t="s">
        <v>254</v>
      </c>
      <c r="K88" s="74" t="s">
        <v>254</v>
      </c>
      <c r="L88" s="75" t="s">
        <v>254</v>
      </c>
      <c r="M88" s="74" t="s">
        <v>254</v>
      </c>
      <c r="N88" s="75" t="s">
        <v>254</v>
      </c>
      <c r="O88" s="74" t="s">
        <v>254</v>
      </c>
      <c r="P88" s="75" t="s">
        <v>254</v>
      </c>
      <c r="Q88" s="74" t="s">
        <v>254</v>
      </c>
      <c r="R88" s="75" t="s">
        <v>254</v>
      </c>
      <c r="S88" s="74">
        <v>129</v>
      </c>
      <c r="T88" s="75">
        <v>1</v>
      </c>
      <c r="U88" s="74" t="s">
        <v>254</v>
      </c>
      <c r="V88" s="73" t="s">
        <v>254</v>
      </c>
    </row>
    <row r="89" spans="1:22" ht="12.75" customHeight="1" x14ac:dyDescent="0.25">
      <c r="A89" s="81" t="s">
        <v>30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7"/>
    </row>
    <row r="90" spans="1:22" ht="12.75" customHeight="1" x14ac:dyDescent="0.25">
      <c r="A90" s="132" t="s">
        <v>268</v>
      </c>
      <c r="B90" s="76">
        <v>45010</v>
      </c>
      <c r="C90" s="74">
        <v>1624</v>
      </c>
      <c r="D90" s="75">
        <v>3.6091053712487151E-2</v>
      </c>
      <c r="E90" s="74">
        <v>877</v>
      </c>
      <c r="F90" s="75">
        <v>1.9480945687660785E-2</v>
      </c>
      <c r="G90" s="74">
        <v>1248</v>
      </c>
      <c r="H90" s="75">
        <v>2.7724674273553056E-2</v>
      </c>
      <c r="I90" s="74">
        <v>783</v>
      </c>
      <c r="J90" s="75">
        <v>1.7395846024127578E-2</v>
      </c>
      <c r="K90" s="74">
        <v>1175</v>
      </c>
      <c r="L90" s="75">
        <v>2.6094563825433049E-2</v>
      </c>
      <c r="M90" s="74">
        <v>593</v>
      </c>
      <c r="N90" s="75">
        <v>1.3166596281779779E-2</v>
      </c>
      <c r="O90" s="74" t="s">
        <v>254</v>
      </c>
      <c r="P90" s="75" t="s">
        <v>254</v>
      </c>
      <c r="Q90" s="74">
        <v>356</v>
      </c>
      <c r="R90" s="75">
        <v>7.9131579402115446E-3</v>
      </c>
      <c r="S90" s="74">
        <v>39415</v>
      </c>
      <c r="T90" s="75">
        <v>0.87568221065451202</v>
      </c>
      <c r="U90" s="74">
        <v>407</v>
      </c>
      <c r="V90" s="73">
        <v>9.048293276766272E-3</v>
      </c>
    </row>
    <row r="91" spans="1:22" ht="12.75" customHeight="1" x14ac:dyDescent="0.25">
      <c r="A91" s="132" t="s">
        <v>267</v>
      </c>
      <c r="B91" s="76">
        <v>49578</v>
      </c>
      <c r="C91" s="74">
        <v>2014</v>
      </c>
      <c r="D91" s="75">
        <v>4.0614189633270771E-2</v>
      </c>
      <c r="E91" s="74">
        <v>1426</v>
      </c>
      <c r="F91" s="75">
        <v>2.8770226681127501E-2</v>
      </c>
      <c r="G91" s="74">
        <v>1669</v>
      </c>
      <c r="H91" s="75">
        <v>3.3663246060203024E-2</v>
      </c>
      <c r="I91" s="74">
        <v>814</v>
      </c>
      <c r="J91" s="75">
        <v>1.6413469949222124E-2</v>
      </c>
      <c r="K91" s="74">
        <v>1191</v>
      </c>
      <c r="L91" s="75">
        <v>2.4022776095737726E-2</v>
      </c>
      <c r="M91" s="74">
        <v>746</v>
      </c>
      <c r="N91" s="75">
        <v>1.5052338160889587E-2</v>
      </c>
      <c r="O91" s="74">
        <v>359</v>
      </c>
      <c r="P91" s="75">
        <v>7.2478455761370584E-3</v>
      </c>
      <c r="Q91" s="74">
        <v>394</v>
      </c>
      <c r="R91" s="75">
        <v>7.9459742196842618E-3</v>
      </c>
      <c r="S91" s="74">
        <v>43260</v>
      </c>
      <c r="T91" s="75">
        <v>0.87256856405588723</v>
      </c>
      <c r="U91" s="74">
        <v>478</v>
      </c>
      <c r="V91" s="73">
        <v>9.6377788965819489E-3</v>
      </c>
    </row>
    <row r="92" spans="1:22" ht="12.75" customHeight="1" x14ac:dyDescent="0.25">
      <c r="A92" s="32" t="s">
        <v>718</v>
      </c>
      <c r="B92" s="80"/>
      <c r="C92" s="78"/>
      <c r="D92" s="79"/>
      <c r="E92" s="78"/>
      <c r="F92" s="79"/>
      <c r="G92" s="78"/>
      <c r="H92" s="79"/>
      <c r="I92" s="78"/>
      <c r="J92" s="79"/>
      <c r="K92" s="78"/>
      <c r="L92" s="79"/>
      <c r="M92" s="78"/>
      <c r="N92" s="79"/>
      <c r="O92" s="78"/>
      <c r="P92" s="79"/>
      <c r="Q92" s="78"/>
      <c r="R92" s="79"/>
      <c r="S92" s="78"/>
      <c r="T92" s="79"/>
      <c r="U92" s="78"/>
      <c r="V92" s="77"/>
    </row>
    <row r="93" spans="1:22" ht="12.75" customHeight="1" x14ac:dyDescent="0.25">
      <c r="A93" s="132" t="s">
        <v>266</v>
      </c>
      <c r="B93" s="76">
        <v>28654</v>
      </c>
      <c r="C93" s="74">
        <v>913</v>
      </c>
      <c r="D93" s="75">
        <v>3.1849274925233852E-2</v>
      </c>
      <c r="E93" s="74">
        <v>578</v>
      </c>
      <c r="F93" s="75">
        <v>2.0167560131566988E-2</v>
      </c>
      <c r="G93" s="74">
        <v>581</v>
      </c>
      <c r="H93" s="75">
        <v>2.0261250263295286E-2</v>
      </c>
      <c r="I93" s="74">
        <v>238</v>
      </c>
      <c r="J93" s="75">
        <v>8.3169573802757153E-3</v>
      </c>
      <c r="K93" s="74">
        <v>824</v>
      </c>
      <c r="L93" s="75">
        <v>2.8745981655698236E-2</v>
      </c>
      <c r="M93" s="74">
        <v>331</v>
      </c>
      <c r="N93" s="75">
        <v>1.154137636412772E-2</v>
      </c>
      <c r="O93" s="74" t="s">
        <v>254</v>
      </c>
      <c r="P93" s="75" t="s">
        <v>254</v>
      </c>
      <c r="Q93" s="74">
        <v>356</v>
      </c>
      <c r="R93" s="75">
        <v>1.2429979560642828E-2</v>
      </c>
      <c r="S93" s="74">
        <v>25308</v>
      </c>
      <c r="T93" s="75">
        <v>0.88321733146608816</v>
      </c>
      <c r="U93" s="74">
        <v>110</v>
      </c>
      <c r="V93" s="73">
        <v>3.8349694158279928E-3</v>
      </c>
    </row>
    <row r="94" spans="1:22" ht="12.75" customHeight="1" x14ac:dyDescent="0.25">
      <c r="A94" s="132" t="s">
        <v>265</v>
      </c>
      <c r="B94" s="76">
        <v>15749</v>
      </c>
      <c r="C94" s="74">
        <v>712</v>
      </c>
      <c r="D94" s="75">
        <v>4.5198799400895731E-2</v>
      </c>
      <c r="E94" s="74">
        <v>299</v>
      </c>
      <c r="F94" s="75">
        <v>1.8982099406725728E-2</v>
      </c>
      <c r="G94" s="74">
        <v>667</v>
      </c>
      <c r="H94" s="75">
        <v>4.2371658851244137E-2</v>
      </c>
      <c r="I94" s="74">
        <v>545</v>
      </c>
      <c r="J94" s="75">
        <v>3.4584171094737014E-2</v>
      </c>
      <c r="K94" s="74">
        <v>351</v>
      </c>
      <c r="L94" s="75">
        <v>2.2275678731264095E-2</v>
      </c>
      <c r="M94" s="74">
        <v>262</v>
      </c>
      <c r="N94" s="75">
        <v>1.6630709209631875E-2</v>
      </c>
      <c r="O94" s="74" t="s">
        <v>254</v>
      </c>
      <c r="P94" s="75" t="s">
        <v>254</v>
      </c>
      <c r="Q94" s="74" t="s">
        <v>254</v>
      </c>
      <c r="R94" s="75" t="s">
        <v>254</v>
      </c>
      <c r="S94" s="74">
        <v>13500</v>
      </c>
      <c r="T94" s="75">
        <v>0.85718409625854519</v>
      </c>
      <c r="U94" s="74">
        <v>297</v>
      </c>
      <c r="V94" s="73">
        <v>1.8882017265574716E-2</v>
      </c>
    </row>
    <row r="95" spans="1:22" ht="12.75" customHeight="1" x14ac:dyDescent="0.25">
      <c r="A95" s="132" t="s">
        <v>264</v>
      </c>
      <c r="B95" s="76">
        <v>607</v>
      </c>
      <c r="C95" s="74" t="s">
        <v>254</v>
      </c>
      <c r="D95" s="75" t="s">
        <v>254</v>
      </c>
      <c r="E95" s="74" t="s">
        <v>254</v>
      </c>
      <c r="F95" s="75" t="s">
        <v>254</v>
      </c>
      <c r="G95" s="74" t="s">
        <v>254</v>
      </c>
      <c r="H95" s="75" t="s">
        <v>254</v>
      </c>
      <c r="I95" s="74" t="s">
        <v>254</v>
      </c>
      <c r="J95" s="75" t="s">
        <v>254</v>
      </c>
      <c r="K95" s="74" t="s">
        <v>254</v>
      </c>
      <c r="L95" s="75" t="s">
        <v>254</v>
      </c>
      <c r="M95" s="74" t="s">
        <v>254</v>
      </c>
      <c r="N95" s="75" t="s">
        <v>254</v>
      </c>
      <c r="O95" s="74" t="s">
        <v>254</v>
      </c>
      <c r="P95" s="75" t="s">
        <v>254</v>
      </c>
      <c r="Q95" s="74" t="s">
        <v>254</v>
      </c>
      <c r="R95" s="75" t="s">
        <v>254</v>
      </c>
      <c r="S95" s="74">
        <v>607</v>
      </c>
      <c r="T95" s="75">
        <v>1</v>
      </c>
      <c r="U95" s="74" t="s">
        <v>254</v>
      </c>
      <c r="V95" s="73" t="s">
        <v>254</v>
      </c>
    </row>
    <row r="96" spans="1:22" ht="12.75" customHeight="1" x14ac:dyDescent="0.25">
      <c r="A96" s="81" t="s">
        <v>263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7"/>
    </row>
    <row r="97" spans="1:22" ht="12.75" customHeight="1" x14ac:dyDescent="0.25">
      <c r="A97" s="132" t="s">
        <v>262</v>
      </c>
      <c r="B97" s="76">
        <v>5591</v>
      </c>
      <c r="C97" s="74">
        <v>72</v>
      </c>
      <c r="D97" s="75">
        <v>1.2842332103016132E-2</v>
      </c>
      <c r="E97" s="74">
        <v>76</v>
      </c>
      <c r="F97" s="75">
        <v>1.3604362540653092E-2</v>
      </c>
      <c r="G97" s="74">
        <v>350</v>
      </c>
      <c r="H97" s="75">
        <v>6.2693137105175087E-2</v>
      </c>
      <c r="I97" s="74">
        <v>208</v>
      </c>
      <c r="J97" s="75">
        <v>3.7161939929882044E-2</v>
      </c>
      <c r="K97" s="74">
        <v>590</v>
      </c>
      <c r="L97" s="75">
        <v>0.10560688958564661</v>
      </c>
      <c r="M97" s="74">
        <v>408</v>
      </c>
      <c r="N97" s="75">
        <v>7.3011712933614567E-2</v>
      </c>
      <c r="O97" s="74">
        <v>208</v>
      </c>
      <c r="P97" s="75">
        <v>3.7161939929882044E-2</v>
      </c>
      <c r="Q97" s="74">
        <v>186</v>
      </c>
      <c r="R97" s="75">
        <v>3.3244888372109836E-2</v>
      </c>
      <c r="S97" s="74">
        <v>3788</v>
      </c>
      <c r="T97" s="75">
        <v>0.67759803497409765</v>
      </c>
      <c r="U97" s="74">
        <v>155</v>
      </c>
      <c r="V97" s="73">
        <v>2.7772089578865618E-2</v>
      </c>
    </row>
    <row r="98" spans="1:22" ht="12.75" customHeight="1" x14ac:dyDescent="0.25">
      <c r="A98" s="132" t="s">
        <v>261</v>
      </c>
      <c r="B98" s="76">
        <v>35963</v>
      </c>
      <c r="C98" s="74">
        <v>2090</v>
      </c>
      <c r="D98" s="75">
        <v>5.8107863229329322E-2</v>
      </c>
      <c r="E98" s="74">
        <v>1408</v>
      </c>
      <c r="F98" s="75">
        <v>3.914178195496739E-2</v>
      </c>
      <c r="G98" s="74">
        <v>1136</v>
      </c>
      <c r="H98" s="75">
        <v>3.1578691758231602E-2</v>
      </c>
      <c r="I98" s="74">
        <v>565</v>
      </c>
      <c r="J98" s="75">
        <v>1.5713763948488516E-2</v>
      </c>
      <c r="K98" s="74">
        <v>304</v>
      </c>
      <c r="L98" s="75">
        <v>8.4475642447194646E-3</v>
      </c>
      <c r="M98" s="74">
        <v>371</v>
      </c>
      <c r="N98" s="75">
        <v>1.03044701029256E-2</v>
      </c>
      <c r="O98" s="74" t="s">
        <v>254</v>
      </c>
      <c r="P98" s="75" t="s">
        <v>254</v>
      </c>
      <c r="Q98" s="74">
        <v>485</v>
      </c>
      <c r="R98" s="75">
        <v>1.3478456527333727E-2</v>
      </c>
      <c r="S98" s="74">
        <v>31352</v>
      </c>
      <c r="T98" s="75">
        <v>0.87176783508207678</v>
      </c>
      <c r="U98" s="74">
        <v>254</v>
      </c>
      <c r="V98" s="73">
        <v>7.0753842791515427E-3</v>
      </c>
    </row>
    <row r="99" spans="1:22" ht="12.75" customHeight="1" x14ac:dyDescent="0.25">
      <c r="A99" s="132" t="s">
        <v>260</v>
      </c>
      <c r="B99" s="76">
        <v>11549</v>
      </c>
      <c r="C99" s="74">
        <v>1952</v>
      </c>
      <c r="D99" s="75">
        <v>0.1689803629848024</v>
      </c>
      <c r="E99" s="74">
        <v>1074</v>
      </c>
      <c r="F99" s="75">
        <v>9.298219950651973E-2</v>
      </c>
      <c r="G99" s="74">
        <v>1046</v>
      </c>
      <c r="H99" s="75">
        <v>9.0564125428831091E-2</v>
      </c>
      <c r="I99" s="74">
        <v>525</v>
      </c>
      <c r="J99" s="75">
        <v>4.5422953382170894E-2</v>
      </c>
      <c r="K99" s="74">
        <v>754</v>
      </c>
      <c r="L99" s="75">
        <v>6.5281626835775125E-2</v>
      </c>
      <c r="M99" s="74">
        <v>469</v>
      </c>
      <c r="N99" s="75">
        <v>4.0623633778275332E-2</v>
      </c>
      <c r="O99" s="74">
        <v>152</v>
      </c>
      <c r="P99" s="75">
        <v>1.3125111558400855E-2</v>
      </c>
      <c r="Q99" s="74">
        <v>41</v>
      </c>
      <c r="R99" s="75">
        <v>3.5932501509126154E-3</v>
      </c>
      <c r="S99" s="74">
        <v>7095</v>
      </c>
      <c r="T99" s="75">
        <v>0.6143768159580868</v>
      </c>
      <c r="U99" s="74">
        <v>185</v>
      </c>
      <c r="V99" s="73">
        <v>1.6028979119300308E-2</v>
      </c>
    </row>
    <row r="100" spans="1:22" ht="12.75" customHeight="1" x14ac:dyDescent="0.25">
      <c r="A100" s="132" t="s">
        <v>259</v>
      </c>
      <c r="B100" s="76">
        <v>57595</v>
      </c>
      <c r="C100" s="74">
        <v>1013</v>
      </c>
      <c r="D100" s="75">
        <v>1.7582213664758178E-2</v>
      </c>
      <c r="E100" s="74">
        <v>866</v>
      </c>
      <c r="F100" s="75">
        <v>1.5034880392677606E-2</v>
      </c>
      <c r="G100" s="74">
        <v>1477</v>
      </c>
      <c r="H100" s="75">
        <v>2.5652837967275435E-2</v>
      </c>
      <c r="I100" s="74">
        <v>473</v>
      </c>
      <c r="J100" s="75">
        <v>8.2151096924959182E-3</v>
      </c>
      <c r="K100" s="74">
        <v>988</v>
      </c>
      <c r="L100" s="75">
        <v>1.7159019890770844E-2</v>
      </c>
      <c r="M100" s="74">
        <v>247</v>
      </c>
      <c r="N100" s="75">
        <v>4.2862198160569043E-3</v>
      </c>
      <c r="O100" s="74" t="s">
        <v>254</v>
      </c>
      <c r="P100" s="75" t="s">
        <v>254</v>
      </c>
      <c r="Q100" s="74">
        <v>139</v>
      </c>
      <c r="R100" s="75">
        <v>2.4108849310852626E-3</v>
      </c>
      <c r="S100" s="74">
        <v>54154</v>
      </c>
      <c r="T100" s="75">
        <v>0.94024406355970669</v>
      </c>
      <c r="U100" s="74">
        <v>385</v>
      </c>
      <c r="V100" s="73">
        <v>6.6819789826366126E-3</v>
      </c>
    </row>
    <row r="101" spans="1:22" ht="12.75" customHeight="1" x14ac:dyDescent="0.25">
      <c r="A101" s="81" t="s">
        <v>258</v>
      </c>
      <c r="B101" s="80"/>
      <c r="C101" s="78"/>
      <c r="D101" s="79"/>
      <c r="E101" s="78"/>
      <c r="F101" s="79"/>
      <c r="G101" s="78"/>
      <c r="H101" s="79"/>
      <c r="I101" s="78"/>
      <c r="J101" s="79"/>
      <c r="K101" s="78"/>
      <c r="L101" s="79"/>
      <c r="M101" s="78"/>
      <c r="N101" s="79"/>
      <c r="O101" s="78"/>
      <c r="P101" s="79"/>
      <c r="Q101" s="78"/>
      <c r="R101" s="79"/>
      <c r="S101" s="78"/>
      <c r="T101" s="79"/>
      <c r="U101" s="78"/>
      <c r="V101" s="77"/>
    </row>
    <row r="102" spans="1:22" ht="12.75" customHeight="1" x14ac:dyDescent="0.25">
      <c r="A102" s="132" t="s">
        <v>257</v>
      </c>
      <c r="B102" s="76">
        <v>41083</v>
      </c>
      <c r="C102" s="74">
        <v>3335</v>
      </c>
      <c r="D102" s="75">
        <v>8.1189497199222208E-2</v>
      </c>
      <c r="E102" s="74">
        <v>2139</v>
      </c>
      <c r="F102" s="75">
        <v>5.2055725629229936E-2</v>
      </c>
      <c r="G102" s="74">
        <v>2016</v>
      </c>
      <c r="H102" s="75">
        <v>4.9071078538998371E-2</v>
      </c>
      <c r="I102" s="74">
        <v>1068</v>
      </c>
      <c r="J102" s="75">
        <v>2.6004864983805599E-2</v>
      </c>
      <c r="K102" s="74">
        <v>1700</v>
      </c>
      <c r="L102" s="75">
        <v>4.1372700501193863E-2</v>
      </c>
      <c r="M102" s="74">
        <v>579</v>
      </c>
      <c r="N102" s="75">
        <v>1.4085696537484966E-2</v>
      </c>
      <c r="O102" s="74">
        <v>208</v>
      </c>
      <c r="P102" s="75">
        <v>5.0569585562684682E-3</v>
      </c>
      <c r="Q102" s="74">
        <v>314</v>
      </c>
      <c r="R102" s="75">
        <v>7.653118810551196E-3</v>
      </c>
      <c r="S102" s="74">
        <v>33998</v>
      </c>
      <c r="T102" s="75">
        <v>0.82753888337025172</v>
      </c>
      <c r="U102" s="74">
        <v>254</v>
      </c>
      <c r="V102" s="73">
        <v>6.1936654438343505E-3</v>
      </c>
    </row>
    <row r="103" spans="1:22" ht="12.75" customHeight="1" x14ac:dyDescent="0.25">
      <c r="A103" s="132" t="s">
        <v>256</v>
      </c>
      <c r="B103" s="76">
        <v>67871</v>
      </c>
      <c r="C103" s="74">
        <v>1790</v>
      </c>
      <c r="D103" s="75">
        <v>2.6377123498343317E-2</v>
      </c>
      <c r="E103" s="74">
        <v>1111</v>
      </c>
      <c r="F103" s="75">
        <v>1.6363741132125801E-2</v>
      </c>
      <c r="G103" s="74">
        <v>1994</v>
      </c>
      <c r="H103" s="75">
        <v>2.9373207278541445E-2</v>
      </c>
      <c r="I103" s="74">
        <v>702</v>
      </c>
      <c r="J103" s="75">
        <v>1.0346954973131041E-2</v>
      </c>
      <c r="K103" s="74">
        <v>937</v>
      </c>
      <c r="L103" s="75">
        <v>1.3801261452664243E-2</v>
      </c>
      <c r="M103" s="74">
        <v>916</v>
      </c>
      <c r="N103" s="75">
        <v>1.3497707396950458E-2</v>
      </c>
      <c r="O103" s="74">
        <v>152</v>
      </c>
      <c r="P103" s="75">
        <v>2.2333700877982614E-3</v>
      </c>
      <c r="Q103" s="74">
        <v>537</v>
      </c>
      <c r="R103" s="75">
        <v>7.9051333024056907E-3</v>
      </c>
      <c r="S103" s="74">
        <v>60821</v>
      </c>
      <c r="T103" s="75">
        <v>0.8961298087039985</v>
      </c>
      <c r="U103" s="74">
        <v>725</v>
      </c>
      <c r="V103" s="73">
        <v>1.0685453449397985E-2</v>
      </c>
    </row>
    <row r="104" spans="1:22" ht="12.75" customHeight="1" thickBot="1" x14ac:dyDescent="0.3">
      <c r="A104" s="132" t="s">
        <v>255</v>
      </c>
      <c r="B104" s="71">
        <v>1745</v>
      </c>
      <c r="C104" s="69" t="s">
        <v>254</v>
      </c>
      <c r="D104" s="70" t="s">
        <v>254</v>
      </c>
      <c r="E104" s="69">
        <v>174</v>
      </c>
      <c r="F104" s="70">
        <v>9.9901764903945575E-2</v>
      </c>
      <c r="G104" s="69" t="s">
        <v>254</v>
      </c>
      <c r="H104" s="70" t="s">
        <v>254</v>
      </c>
      <c r="I104" s="69" t="s">
        <v>254</v>
      </c>
      <c r="J104" s="70" t="s">
        <v>254</v>
      </c>
      <c r="K104" s="69" t="s">
        <v>254</v>
      </c>
      <c r="L104" s="70" t="s">
        <v>254</v>
      </c>
      <c r="M104" s="69" t="s">
        <v>254</v>
      </c>
      <c r="N104" s="70" t="s">
        <v>254</v>
      </c>
      <c r="O104" s="69" t="s">
        <v>254</v>
      </c>
      <c r="P104" s="70" t="s">
        <v>254</v>
      </c>
      <c r="Q104" s="69" t="s">
        <v>254</v>
      </c>
      <c r="R104" s="70" t="s">
        <v>254</v>
      </c>
      <c r="S104" s="69">
        <v>1570</v>
      </c>
      <c r="T104" s="70">
        <v>0.90009823509605458</v>
      </c>
      <c r="U104" s="69" t="s">
        <v>254</v>
      </c>
      <c r="V104" s="68" t="s">
        <v>254</v>
      </c>
    </row>
  </sheetData>
  <mergeCells count="10">
    <mergeCell ref="I7:J7"/>
    <mergeCell ref="G7:H7"/>
    <mergeCell ref="E7:F7"/>
    <mergeCell ref="C7:D7"/>
    <mergeCell ref="U7:V7"/>
    <mergeCell ref="S7:T7"/>
    <mergeCell ref="Q7:R7"/>
    <mergeCell ref="O7:P7"/>
    <mergeCell ref="M7:N7"/>
    <mergeCell ref="K7:L7"/>
  </mergeCells>
  <hyperlinks>
    <hyperlink ref="A7" location="'TOC'!A1" display="Back to Table of Contents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F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36</v>
      </c>
    </row>
    <row r="2" spans="1:32" ht="18.75" x14ac:dyDescent="0.3">
      <c r="A2" s="44" t="s">
        <v>758</v>
      </c>
    </row>
    <row r="3" spans="1:32" ht="15.75" x14ac:dyDescent="0.25">
      <c r="A3" s="43" t="s">
        <v>723</v>
      </c>
    </row>
    <row r="4" spans="1:32" ht="15.75" x14ac:dyDescent="0.25">
      <c r="A4" s="43" t="s">
        <v>332</v>
      </c>
    </row>
    <row r="5" spans="1:32" ht="13.5" thickBot="1" x14ac:dyDescent="0.25"/>
    <row r="6" spans="1:32" s="33" customFormat="1" ht="13.5" thickBot="1" x14ac:dyDescent="0.25">
      <c r="A6" s="42" t="s">
        <v>253</v>
      </c>
      <c r="B6" s="41"/>
      <c r="C6" s="193" t="s">
        <v>273</v>
      </c>
      <c r="D6" s="194"/>
      <c r="E6" s="194"/>
      <c r="F6" s="194"/>
      <c r="G6" s="195"/>
      <c r="H6" s="193" t="s">
        <v>394</v>
      </c>
      <c r="I6" s="194"/>
      <c r="J6" s="194"/>
      <c r="K6" s="194"/>
      <c r="L6" s="195"/>
      <c r="M6" s="193" t="s">
        <v>271</v>
      </c>
      <c r="N6" s="194"/>
      <c r="O6" s="194"/>
      <c r="P6" s="194"/>
      <c r="Q6" s="195"/>
      <c r="R6" s="193" t="s">
        <v>270</v>
      </c>
      <c r="S6" s="194"/>
      <c r="T6" s="194"/>
      <c r="U6" s="194"/>
      <c r="V6" s="195"/>
      <c r="W6" s="193" t="s">
        <v>269</v>
      </c>
      <c r="X6" s="194"/>
      <c r="Y6" s="194"/>
      <c r="Z6" s="194"/>
      <c r="AA6" s="195"/>
      <c r="AB6" s="193" t="s">
        <v>264</v>
      </c>
      <c r="AC6" s="194"/>
      <c r="AD6" s="194"/>
      <c r="AE6" s="194"/>
      <c r="AF6" s="196"/>
    </row>
    <row r="7" spans="1:3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0" t="s">
        <v>323</v>
      </c>
    </row>
    <row r="8" spans="1:3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26"/>
    </row>
    <row r="9" spans="1:32" x14ac:dyDescent="0.2">
      <c r="A9" s="25" t="s">
        <v>322</v>
      </c>
      <c r="B9" s="24">
        <v>1042753.714368708</v>
      </c>
      <c r="C9" s="22">
        <v>2738</v>
      </c>
      <c r="D9" s="21">
        <v>290663.09771929611</v>
      </c>
      <c r="E9" s="20">
        <v>0.27874568434912733</v>
      </c>
      <c r="F9" s="19">
        <v>0.26408650767710423</v>
      </c>
      <c r="G9" s="23">
        <v>0.29389361238398981</v>
      </c>
      <c r="H9" s="22">
        <v>3266</v>
      </c>
      <c r="I9" s="21">
        <v>313088.99304646719</v>
      </c>
      <c r="J9" s="20">
        <v>0.30025210050296303</v>
      </c>
      <c r="K9" s="19">
        <v>0.28610671861868586</v>
      </c>
      <c r="L9" s="23">
        <v>0.31478846277538097</v>
      </c>
      <c r="M9" s="22">
        <v>3039</v>
      </c>
      <c r="N9" s="21">
        <v>297987.54543466488</v>
      </c>
      <c r="O9" s="20">
        <v>0.28576982400400558</v>
      </c>
      <c r="P9" s="19">
        <v>0.27203430802260059</v>
      </c>
      <c r="Q9" s="23">
        <v>0.29991314489635934</v>
      </c>
      <c r="R9" s="22">
        <v>1156</v>
      </c>
      <c r="S9" s="21">
        <v>102596.28427803534</v>
      </c>
      <c r="T9" s="20">
        <v>9.8389756722323793E-2</v>
      </c>
      <c r="U9" s="19">
        <v>9.1232414258649946E-2</v>
      </c>
      <c r="V9" s="23">
        <v>0.10604308370278231</v>
      </c>
      <c r="W9" s="22">
        <v>345</v>
      </c>
      <c r="X9" s="21">
        <v>33503.635384142188</v>
      </c>
      <c r="Y9" s="20">
        <v>3.2129960241307813E-2</v>
      </c>
      <c r="Z9" s="19">
        <v>2.8189274694624417E-2</v>
      </c>
      <c r="AA9" s="23">
        <v>3.6600781533513378E-2</v>
      </c>
      <c r="AB9" s="22">
        <v>56</v>
      </c>
      <c r="AC9" s="21">
        <v>4914.158506102126</v>
      </c>
      <c r="AD9" s="20">
        <v>4.7126741802854802E-3</v>
      </c>
      <c r="AE9" s="19">
        <v>3.0629530815107532E-3</v>
      </c>
      <c r="AF9" s="18">
        <v>7.2444860618835448E-3</v>
      </c>
    </row>
    <row r="10" spans="1:3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2"/>
    </row>
    <row r="11" spans="1:32" x14ac:dyDescent="0.2">
      <c r="A11" s="25">
        <v>2015</v>
      </c>
      <c r="B11" s="103">
        <v>1038930.0225415468</v>
      </c>
      <c r="C11" s="104">
        <v>3091</v>
      </c>
      <c r="D11" s="105">
        <v>284188.07792573434</v>
      </c>
      <c r="E11" s="106">
        <v>0.27353919105208019</v>
      </c>
      <c r="F11" s="107">
        <v>0.26032433190428955</v>
      </c>
      <c r="G11" s="108">
        <v>0.28716444168370758</v>
      </c>
      <c r="H11" s="104">
        <v>3831</v>
      </c>
      <c r="I11" s="105">
        <v>323991.70326865849</v>
      </c>
      <c r="J11" s="106">
        <v>0.3118513241883929</v>
      </c>
      <c r="K11" s="107">
        <v>0.29873436059073805</v>
      </c>
      <c r="L11" s="108">
        <v>0.32527708509924624</v>
      </c>
      <c r="M11" s="104">
        <v>3452</v>
      </c>
      <c r="N11" s="105">
        <v>288197.52256220009</v>
      </c>
      <c r="O11" s="106">
        <v>0.27739839672471767</v>
      </c>
      <c r="P11" s="107">
        <v>0.26536041353856288</v>
      </c>
      <c r="Q11" s="108">
        <v>0.28976707867409313</v>
      </c>
      <c r="R11" s="104">
        <v>1300</v>
      </c>
      <c r="S11" s="105">
        <v>105342.73029430039</v>
      </c>
      <c r="T11" s="106">
        <v>0.10139540489608639</v>
      </c>
      <c r="U11" s="107">
        <v>9.454378328996739E-2</v>
      </c>
      <c r="V11" s="108">
        <v>0.10868396519925685</v>
      </c>
      <c r="W11" s="104">
        <v>403</v>
      </c>
      <c r="X11" s="105">
        <v>32502.296396310179</v>
      </c>
      <c r="Y11" s="106">
        <v>3.1284394223972278E-2</v>
      </c>
      <c r="Z11" s="107">
        <v>2.7596121286620902E-2</v>
      </c>
      <c r="AA11" s="108">
        <v>3.5447642086223474E-2</v>
      </c>
      <c r="AB11" s="104">
        <v>59</v>
      </c>
      <c r="AC11" s="105">
        <v>4707.6920943433634</v>
      </c>
      <c r="AD11" s="106">
        <v>4.5312889147498857E-3</v>
      </c>
      <c r="AE11" s="107">
        <v>3.0098668156027819E-3</v>
      </c>
      <c r="AF11" s="109">
        <v>6.816498712564103E-3</v>
      </c>
    </row>
    <row r="12" spans="1:32" x14ac:dyDescent="0.2">
      <c r="A12" s="25">
        <v>2012</v>
      </c>
      <c r="B12" s="103">
        <v>1038370.28221601</v>
      </c>
      <c r="C12" s="104">
        <v>3669</v>
      </c>
      <c r="D12" s="105">
        <v>286763.4526613013</v>
      </c>
      <c r="E12" s="106">
        <v>0.276166852588762</v>
      </c>
      <c r="F12" s="107">
        <v>0.26721447602114379</v>
      </c>
      <c r="G12" s="108">
        <v>0.28530238319442186</v>
      </c>
      <c r="H12" s="104">
        <v>4166</v>
      </c>
      <c r="I12" s="105">
        <v>323939.63804696553</v>
      </c>
      <c r="J12" s="106">
        <v>0.31196928840802052</v>
      </c>
      <c r="K12" s="107">
        <v>0.30262048160559457</v>
      </c>
      <c r="L12" s="108">
        <v>0.32147377198622012</v>
      </c>
      <c r="M12" s="104">
        <v>3630</v>
      </c>
      <c r="N12" s="105">
        <v>289219.14191198244</v>
      </c>
      <c r="O12" s="106">
        <v>0.27853179820858504</v>
      </c>
      <c r="P12" s="107">
        <v>0.26936625659029168</v>
      </c>
      <c r="Q12" s="108">
        <v>0.28788632572017986</v>
      </c>
      <c r="R12" s="104">
        <v>1468</v>
      </c>
      <c r="S12" s="105">
        <v>107308.24904027933</v>
      </c>
      <c r="T12" s="106">
        <v>0.10334295085108738</v>
      </c>
      <c r="U12" s="107">
        <v>9.7508080502437991E-2</v>
      </c>
      <c r="V12" s="108">
        <v>0.10948462142608392</v>
      </c>
      <c r="W12" s="104">
        <v>419</v>
      </c>
      <c r="X12" s="105">
        <v>28919.992161599126</v>
      </c>
      <c r="Y12" s="106">
        <v>2.7851328814881119E-2</v>
      </c>
      <c r="Z12" s="107">
        <v>2.4921526234921578E-2</v>
      </c>
      <c r="AA12" s="108">
        <v>3.1114571547825664E-2</v>
      </c>
      <c r="AB12" s="104">
        <v>31</v>
      </c>
      <c r="AC12" s="105">
        <v>2219.808393882407</v>
      </c>
      <c r="AD12" s="106">
        <v>2.1377811286596654E-3</v>
      </c>
      <c r="AE12" s="107">
        <v>1.400789082690119E-3</v>
      </c>
      <c r="AF12" s="109">
        <v>3.2612577794968647E-3</v>
      </c>
    </row>
    <row r="13" spans="1:3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6"/>
    </row>
    <row r="14" spans="1:32" x14ac:dyDescent="0.2">
      <c r="A14" s="110" t="s">
        <v>321</v>
      </c>
      <c r="B14" s="111">
        <v>228469.84750153971</v>
      </c>
      <c r="C14" s="112">
        <v>850</v>
      </c>
      <c r="D14" s="113">
        <v>101183.83660136077</v>
      </c>
      <c r="E14" s="122">
        <v>0.44287610688180068</v>
      </c>
      <c r="F14" s="123">
        <v>0.40818512757441794</v>
      </c>
      <c r="G14" s="124">
        <v>0.47813342933131325</v>
      </c>
      <c r="H14" s="112">
        <v>498</v>
      </c>
      <c r="I14" s="113">
        <v>60731.630591906818</v>
      </c>
      <c r="J14" s="114">
        <v>0.26581901837833299</v>
      </c>
      <c r="K14" s="115">
        <v>0.23686460219060307</v>
      </c>
      <c r="L14" s="116">
        <v>0.29693565463162569</v>
      </c>
      <c r="M14" s="112">
        <v>397</v>
      </c>
      <c r="N14" s="113">
        <v>55204.945321991123</v>
      </c>
      <c r="O14" s="114">
        <v>0.24162901987151281</v>
      </c>
      <c r="P14" s="115">
        <v>0.21149149892655131</v>
      </c>
      <c r="Q14" s="116">
        <v>0.2745657188829248</v>
      </c>
      <c r="R14" s="112">
        <v>71</v>
      </c>
      <c r="S14" s="113">
        <v>9273.1515059739759</v>
      </c>
      <c r="T14" s="125">
        <v>4.0588075876889909E-2</v>
      </c>
      <c r="U14" s="126">
        <v>2.9635815124092191E-2</v>
      </c>
      <c r="V14" s="127">
        <v>5.5356969909206757E-2</v>
      </c>
      <c r="W14" s="112">
        <v>10</v>
      </c>
      <c r="X14" s="113">
        <v>1419.2984709469472</v>
      </c>
      <c r="Y14" s="125">
        <v>6.2121916150768208E-3</v>
      </c>
      <c r="Z14" s="126">
        <v>3.096227446222205E-3</v>
      </c>
      <c r="AA14" s="127">
        <v>1.2424899144591724E-2</v>
      </c>
      <c r="AB14" s="112">
        <v>6</v>
      </c>
      <c r="AC14" s="113">
        <v>656.98500936008122</v>
      </c>
      <c r="AD14" s="114">
        <v>2.8755873763852036E-3</v>
      </c>
      <c r="AE14" s="115">
        <v>9.85484885367443E-4</v>
      </c>
      <c r="AF14" s="130">
        <v>8.3604586786810951E-3</v>
      </c>
    </row>
    <row r="15" spans="1:32" x14ac:dyDescent="0.2">
      <c r="A15" s="25" t="s">
        <v>320</v>
      </c>
      <c r="B15" s="24">
        <v>206220.14932248602</v>
      </c>
      <c r="C15" s="22">
        <v>437</v>
      </c>
      <c r="D15" s="21">
        <v>51630.375328009381</v>
      </c>
      <c r="E15" s="20">
        <v>0.25036532801297667</v>
      </c>
      <c r="F15" s="19">
        <v>0.22374513948064789</v>
      </c>
      <c r="G15" s="23">
        <v>0.27901427750359248</v>
      </c>
      <c r="H15" s="22">
        <v>566</v>
      </c>
      <c r="I15" s="21">
        <v>68245.650139664023</v>
      </c>
      <c r="J15" s="20">
        <v>0.3309358972141061</v>
      </c>
      <c r="K15" s="19">
        <v>0.30160977153303092</v>
      </c>
      <c r="L15" s="23">
        <v>0.36163694363056192</v>
      </c>
      <c r="M15" s="22">
        <v>507</v>
      </c>
      <c r="N15" s="21">
        <v>60414.640039437727</v>
      </c>
      <c r="O15" s="20">
        <v>0.29296186739231511</v>
      </c>
      <c r="P15" s="19">
        <v>0.26638706361416797</v>
      </c>
      <c r="Q15" s="23">
        <v>0.32102765780103404</v>
      </c>
      <c r="R15" s="22">
        <v>164</v>
      </c>
      <c r="S15" s="21">
        <v>18466.363363844506</v>
      </c>
      <c r="T15" s="20">
        <v>8.9546843140758531E-2</v>
      </c>
      <c r="U15" s="19">
        <v>7.5162723016312882E-2</v>
      </c>
      <c r="V15" s="23">
        <v>0.10636709982991452</v>
      </c>
      <c r="W15" s="22">
        <v>47</v>
      </c>
      <c r="X15" s="21">
        <v>6409.1633696121626</v>
      </c>
      <c r="Y15" s="20">
        <v>3.1079229603260195E-2</v>
      </c>
      <c r="Z15" s="19">
        <v>2.1590277139726399E-2</v>
      </c>
      <c r="AA15" s="23">
        <v>4.4548702094687698E-2</v>
      </c>
      <c r="AB15" s="22">
        <v>11</v>
      </c>
      <c r="AC15" s="21">
        <v>1053.9570819182131</v>
      </c>
      <c r="AD15" s="20">
        <v>5.1108346365807238E-3</v>
      </c>
      <c r="AE15" s="19">
        <v>2.2813663021888121E-3</v>
      </c>
      <c r="AF15" s="18">
        <v>1.1409425648258314E-2</v>
      </c>
    </row>
    <row r="16" spans="1:32" x14ac:dyDescent="0.2">
      <c r="A16" s="25" t="s">
        <v>319</v>
      </c>
      <c r="B16" s="24">
        <v>434092.92675916682</v>
      </c>
      <c r="C16" s="22">
        <v>958</v>
      </c>
      <c r="D16" s="21">
        <v>110184.77621680984</v>
      </c>
      <c r="E16" s="20">
        <v>0.25382762405142639</v>
      </c>
      <c r="F16" s="19">
        <v>0.2346241269459643</v>
      </c>
      <c r="G16" s="23">
        <v>0.27404012211099654</v>
      </c>
      <c r="H16" s="22">
        <v>1293</v>
      </c>
      <c r="I16" s="21">
        <v>133050.56892461472</v>
      </c>
      <c r="J16" s="20">
        <v>0.30650250377940363</v>
      </c>
      <c r="K16" s="19">
        <v>0.28699393084324043</v>
      </c>
      <c r="L16" s="23">
        <v>0.32672950500283682</v>
      </c>
      <c r="M16" s="22">
        <v>1223</v>
      </c>
      <c r="N16" s="21">
        <v>124899.10015059379</v>
      </c>
      <c r="O16" s="20">
        <v>0.28772433838777239</v>
      </c>
      <c r="P16" s="19">
        <v>0.26975629568751552</v>
      </c>
      <c r="Q16" s="23">
        <v>0.30638705522739101</v>
      </c>
      <c r="R16" s="22">
        <v>494</v>
      </c>
      <c r="S16" s="21">
        <v>48056.517614269258</v>
      </c>
      <c r="T16" s="20">
        <v>0.11070559931268022</v>
      </c>
      <c r="U16" s="19">
        <v>9.9714848186362115E-2</v>
      </c>
      <c r="V16" s="23">
        <v>0.12274260891273725</v>
      </c>
      <c r="W16" s="22">
        <v>154</v>
      </c>
      <c r="X16" s="21">
        <v>15200.200077221722</v>
      </c>
      <c r="Y16" s="20">
        <v>3.5016004961662607E-2</v>
      </c>
      <c r="Z16" s="19">
        <v>2.9167254911771509E-2</v>
      </c>
      <c r="AA16" s="23">
        <v>4.1986850500188258E-2</v>
      </c>
      <c r="AB16" s="22">
        <v>30</v>
      </c>
      <c r="AC16" s="21">
        <v>2701.7637756574618</v>
      </c>
      <c r="AD16" s="20">
        <v>6.2239295070485538E-3</v>
      </c>
      <c r="AE16" s="19">
        <v>3.7502436565344534E-3</v>
      </c>
      <c r="AF16" s="18">
        <v>1.0312385478794301E-2</v>
      </c>
    </row>
    <row r="17" spans="1:32" x14ac:dyDescent="0.2">
      <c r="A17" s="25" t="s">
        <v>318</v>
      </c>
      <c r="B17" s="24">
        <v>173970.7907855121</v>
      </c>
      <c r="C17" s="22">
        <v>493</v>
      </c>
      <c r="D17" s="21">
        <v>27664.109573114689</v>
      </c>
      <c r="E17" s="48">
        <v>0.15901582931367814</v>
      </c>
      <c r="F17" s="49">
        <v>0.14340879364743769</v>
      </c>
      <c r="G17" s="50">
        <v>0.17597243485144123</v>
      </c>
      <c r="H17" s="22">
        <v>909</v>
      </c>
      <c r="I17" s="21">
        <v>51061.143390280617</v>
      </c>
      <c r="J17" s="20">
        <v>0.29350411732756643</v>
      </c>
      <c r="K17" s="19">
        <v>0.27419247728191132</v>
      </c>
      <c r="L17" s="23">
        <v>0.31358824159370341</v>
      </c>
      <c r="M17" s="22">
        <v>912</v>
      </c>
      <c r="N17" s="21">
        <v>57468.859922641568</v>
      </c>
      <c r="O17" s="45">
        <v>0.33033625738641675</v>
      </c>
      <c r="P17" s="46">
        <v>0.30955061308795406</v>
      </c>
      <c r="Q17" s="47">
        <v>0.35180645217278789</v>
      </c>
      <c r="R17" s="22">
        <v>427</v>
      </c>
      <c r="S17" s="21">
        <v>26800.25179394754</v>
      </c>
      <c r="T17" s="45">
        <v>0.15405029587403199</v>
      </c>
      <c r="U17" s="46">
        <v>0.13915900859652225</v>
      </c>
      <c r="V17" s="47">
        <v>0.17021999267743496</v>
      </c>
      <c r="W17" s="22">
        <v>134</v>
      </c>
      <c r="X17" s="21">
        <v>10474.973466361325</v>
      </c>
      <c r="Y17" s="45">
        <v>6.0211104513951688E-2</v>
      </c>
      <c r="Z17" s="46">
        <v>4.9814158978944423E-2</v>
      </c>
      <c r="AA17" s="47">
        <v>7.2612216292204212E-2</v>
      </c>
      <c r="AB17" s="22">
        <v>9</v>
      </c>
      <c r="AC17" s="21">
        <v>501.45263916636884</v>
      </c>
      <c r="AD17" s="20">
        <v>2.882395584351894E-3</v>
      </c>
      <c r="AE17" s="19">
        <v>1.4286552547666672E-3</v>
      </c>
      <c r="AF17" s="18">
        <v>5.8067996852222362E-3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504462.3378266372</v>
      </c>
      <c r="C19" s="22">
        <v>1313</v>
      </c>
      <c r="D19" s="21">
        <v>141879.84904754575</v>
      </c>
      <c r="E19" s="20">
        <v>0.28124963631339261</v>
      </c>
      <c r="F19" s="19">
        <v>0.26380976811785517</v>
      </c>
      <c r="G19" s="23">
        <v>0.2993735809887117</v>
      </c>
      <c r="H19" s="22">
        <v>1565</v>
      </c>
      <c r="I19" s="21">
        <v>152019.24157735554</v>
      </c>
      <c r="J19" s="20">
        <v>0.30134904070796659</v>
      </c>
      <c r="K19" s="19">
        <v>0.28410301678172134</v>
      </c>
      <c r="L19" s="23">
        <v>0.31917521106697805</v>
      </c>
      <c r="M19" s="22">
        <v>1455</v>
      </c>
      <c r="N19" s="21">
        <v>145542.50863701274</v>
      </c>
      <c r="O19" s="20">
        <v>0.28851015769393162</v>
      </c>
      <c r="P19" s="19">
        <v>0.27130607846813015</v>
      </c>
      <c r="Q19" s="23">
        <v>0.30634654393291627</v>
      </c>
      <c r="R19" s="22">
        <v>519</v>
      </c>
      <c r="S19" s="21">
        <v>46369.429250497094</v>
      </c>
      <c r="T19" s="20">
        <v>9.1918515563063241E-2</v>
      </c>
      <c r="U19" s="19">
        <v>8.2695152524096455E-2</v>
      </c>
      <c r="V19" s="23">
        <v>0.10205614967468386</v>
      </c>
      <c r="W19" s="22">
        <v>162</v>
      </c>
      <c r="X19" s="21">
        <v>15886.730963641488</v>
      </c>
      <c r="Y19" s="20">
        <v>3.1492402449875403E-2</v>
      </c>
      <c r="Z19" s="19">
        <v>2.6102833863443101E-2</v>
      </c>
      <c r="AA19" s="23">
        <v>3.7951414725215848E-2</v>
      </c>
      <c r="AB19" s="22">
        <v>28</v>
      </c>
      <c r="AC19" s="21">
        <v>2764.5783505846134</v>
      </c>
      <c r="AD19" s="20">
        <v>5.4802472717689378E-3</v>
      </c>
      <c r="AE19" s="19">
        <v>3.315984005773084E-3</v>
      </c>
      <c r="AF19" s="18">
        <v>9.0442552047227034E-3</v>
      </c>
    </row>
    <row r="20" spans="1:32" x14ac:dyDescent="0.2">
      <c r="A20" s="25" t="s">
        <v>315</v>
      </c>
      <c r="B20" s="24">
        <v>538291.37654206832</v>
      </c>
      <c r="C20" s="22">
        <v>1425</v>
      </c>
      <c r="D20" s="21">
        <v>148783.248671749</v>
      </c>
      <c r="E20" s="20">
        <v>0.2763990937910214</v>
      </c>
      <c r="F20" s="19">
        <v>0.25941494754449657</v>
      </c>
      <c r="G20" s="23">
        <v>0.29405369477728782</v>
      </c>
      <c r="H20" s="22">
        <v>1701</v>
      </c>
      <c r="I20" s="21">
        <v>161069.75146911142</v>
      </c>
      <c r="J20" s="20">
        <v>0.29922409774388004</v>
      </c>
      <c r="K20" s="19">
        <v>0.28289766724120363</v>
      </c>
      <c r="L20" s="23">
        <v>0.31607744658129422</v>
      </c>
      <c r="M20" s="22">
        <v>1584</v>
      </c>
      <c r="N20" s="21">
        <v>152445.03679765158</v>
      </c>
      <c r="O20" s="20">
        <v>0.28320170718123688</v>
      </c>
      <c r="P20" s="19">
        <v>0.26738352061619347</v>
      </c>
      <c r="Q20" s="23">
        <v>0.29957303180074135</v>
      </c>
      <c r="R20" s="22">
        <v>637</v>
      </c>
      <c r="S20" s="21">
        <v>56226.855027538171</v>
      </c>
      <c r="T20" s="20">
        <v>0.10445431132249249</v>
      </c>
      <c r="U20" s="19">
        <v>9.5242186013001509E-2</v>
      </c>
      <c r="V20" s="23">
        <v>0.1144447547400312</v>
      </c>
      <c r="W20" s="22">
        <v>183</v>
      </c>
      <c r="X20" s="21">
        <v>17616.904420500676</v>
      </c>
      <c r="Y20" s="20">
        <v>3.2727450574575399E-2</v>
      </c>
      <c r="Z20" s="19">
        <v>2.7885519951556418E-2</v>
      </c>
      <c r="AA20" s="23">
        <v>3.8376924450146691E-2</v>
      </c>
      <c r="AB20" s="22">
        <v>28</v>
      </c>
      <c r="AC20" s="21">
        <v>2149.5801555175117</v>
      </c>
      <c r="AD20" s="20">
        <v>3.9933393867949522E-3</v>
      </c>
      <c r="AE20" s="19">
        <v>2.4094312434280465E-3</v>
      </c>
      <c r="AF20" s="18">
        <v>6.6115738123158361E-3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228469.84750153971</v>
      </c>
      <c r="C22" s="22">
        <v>850</v>
      </c>
      <c r="D22" s="21">
        <v>101183.83660136077</v>
      </c>
      <c r="E22" s="45">
        <v>0.44287610688180068</v>
      </c>
      <c r="F22" s="46">
        <v>0.40818512757441794</v>
      </c>
      <c r="G22" s="47">
        <v>0.47813342933131325</v>
      </c>
      <c r="H22" s="22">
        <v>498</v>
      </c>
      <c r="I22" s="21">
        <v>60731.630591906818</v>
      </c>
      <c r="J22" s="20">
        <v>0.26581901837833299</v>
      </c>
      <c r="K22" s="19">
        <v>0.23686460219060307</v>
      </c>
      <c r="L22" s="23">
        <v>0.29693565463162569</v>
      </c>
      <c r="M22" s="22">
        <v>397</v>
      </c>
      <c r="N22" s="21">
        <v>55204.945321991123</v>
      </c>
      <c r="O22" s="20">
        <v>0.24162901987151281</v>
      </c>
      <c r="P22" s="19">
        <v>0.21149149892655131</v>
      </c>
      <c r="Q22" s="23">
        <v>0.2745657188829248</v>
      </c>
      <c r="R22" s="22">
        <v>71</v>
      </c>
      <c r="S22" s="21">
        <v>9273.1515059739759</v>
      </c>
      <c r="T22" s="48">
        <v>4.0588075876889909E-2</v>
      </c>
      <c r="U22" s="49">
        <v>2.9635815124092191E-2</v>
      </c>
      <c r="V22" s="50">
        <v>5.5356969909206757E-2</v>
      </c>
      <c r="W22" s="22">
        <v>10</v>
      </c>
      <c r="X22" s="21">
        <v>1419.2984709469472</v>
      </c>
      <c r="Y22" s="48">
        <v>6.2121916150768208E-3</v>
      </c>
      <c r="Z22" s="49">
        <v>3.096227446222205E-3</v>
      </c>
      <c r="AA22" s="50">
        <v>1.2424899144591724E-2</v>
      </c>
      <c r="AB22" s="22">
        <v>6</v>
      </c>
      <c r="AC22" s="21">
        <v>656.98500936008122</v>
      </c>
      <c r="AD22" s="20">
        <v>2.8755873763852036E-3</v>
      </c>
      <c r="AE22" s="19">
        <v>9.85484885367443E-4</v>
      </c>
      <c r="AF22" s="18">
        <v>8.3604586786810951E-3</v>
      </c>
    </row>
    <row r="23" spans="1:32" x14ac:dyDescent="0.2">
      <c r="A23" s="25" t="s">
        <v>710</v>
      </c>
      <c r="B23" s="24">
        <v>654137.3749491896</v>
      </c>
      <c r="C23" s="22">
        <v>1431</v>
      </c>
      <c r="D23" s="21">
        <v>164807.74733499927</v>
      </c>
      <c r="E23" s="20">
        <v>0.2519466913930748</v>
      </c>
      <c r="F23" s="19">
        <v>0.23604138991562224</v>
      </c>
      <c r="G23" s="23">
        <v>0.26854700437557905</v>
      </c>
      <c r="H23" s="22">
        <v>1912</v>
      </c>
      <c r="I23" s="21">
        <v>205001.95497911138</v>
      </c>
      <c r="J23" s="20">
        <v>0.31339281751793396</v>
      </c>
      <c r="K23" s="19">
        <v>0.29681497904986087</v>
      </c>
      <c r="L23" s="23">
        <v>0.33046143643789277</v>
      </c>
      <c r="M23" s="22">
        <v>1785</v>
      </c>
      <c r="N23" s="21">
        <v>189691.05333279172</v>
      </c>
      <c r="O23" s="20">
        <v>0.28998656948401147</v>
      </c>
      <c r="P23" s="19">
        <v>0.27474409790607712</v>
      </c>
      <c r="Q23" s="23">
        <v>0.30571821366471591</v>
      </c>
      <c r="R23" s="22">
        <v>685</v>
      </c>
      <c r="S23" s="21">
        <v>68533.039023849982</v>
      </c>
      <c r="T23" s="20">
        <v>0.10476857254819513</v>
      </c>
      <c r="U23" s="19">
        <v>9.5917165405123031E-2</v>
      </c>
      <c r="V23" s="23">
        <v>0.11433350493401268</v>
      </c>
      <c r="W23" s="22">
        <v>210</v>
      </c>
      <c r="X23" s="21">
        <v>22290.804371268074</v>
      </c>
      <c r="Y23" s="20">
        <v>3.4076640817228269E-2</v>
      </c>
      <c r="Z23" s="19">
        <v>2.8902254568029039E-2</v>
      </c>
      <c r="AA23" s="23">
        <v>4.0139109756753263E-2</v>
      </c>
      <c r="AB23" s="22">
        <v>42</v>
      </c>
      <c r="AC23" s="21">
        <v>3812.775907169218</v>
      </c>
      <c r="AD23" s="20">
        <v>5.8287082395580636E-3</v>
      </c>
      <c r="AE23" s="19">
        <v>3.7756821872628522E-3</v>
      </c>
      <c r="AF23" s="18">
        <v>8.9879949732273989E-3</v>
      </c>
    </row>
    <row r="24" spans="1:32" x14ac:dyDescent="0.2">
      <c r="A24" s="25" t="s">
        <v>306</v>
      </c>
      <c r="B24" s="24">
        <v>160146.49191797629</v>
      </c>
      <c r="C24" s="22">
        <v>457</v>
      </c>
      <c r="D24" s="21">
        <v>24671.513782934613</v>
      </c>
      <c r="E24" s="48">
        <v>0.15405591148116252</v>
      </c>
      <c r="F24" s="49">
        <v>0.13894551212030162</v>
      </c>
      <c r="G24" s="50">
        <v>0.17048421735636168</v>
      </c>
      <c r="H24" s="22">
        <v>856</v>
      </c>
      <c r="I24" s="21">
        <v>47355.407475448526</v>
      </c>
      <c r="J24" s="20">
        <v>0.29570056083215795</v>
      </c>
      <c r="K24" s="19">
        <v>0.27577633639811622</v>
      </c>
      <c r="L24" s="23">
        <v>0.31643531314295736</v>
      </c>
      <c r="M24" s="22">
        <v>857</v>
      </c>
      <c r="N24" s="21">
        <v>53091.546779881872</v>
      </c>
      <c r="O24" s="45">
        <v>0.33151863736780413</v>
      </c>
      <c r="P24" s="46">
        <v>0.31034474969357939</v>
      </c>
      <c r="Q24" s="47">
        <v>0.35339689017720305</v>
      </c>
      <c r="R24" s="22">
        <v>400</v>
      </c>
      <c r="S24" s="21">
        <v>24790.093748211297</v>
      </c>
      <c r="T24" s="45">
        <v>0.15479635832989785</v>
      </c>
      <c r="U24" s="46">
        <v>0.13943095254858653</v>
      </c>
      <c r="V24" s="47">
        <v>0.17151756160112336</v>
      </c>
      <c r="W24" s="22">
        <v>125</v>
      </c>
      <c r="X24" s="21">
        <v>9793.532541927143</v>
      </c>
      <c r="Y24" s="45">
        <v>6.1153587722315689E-2</v>
      </c>
      <c r="Z24" s="46">
        <v>5.0249402416281265E-2</v>
      </c>
      <c r="AA24" s="47">
        <v>7.4239035139894702E-2</v>
      </c>
      <c r="AB24" s="22">
        <v>8</v>
      </c>
      <c r="AC24" s="21">
        <v>444.39758957282646</v>
      </c>
      <c r="AD24" s="20">
        <v>2.7749442666557757E-3</v>
      </c>
      <c r="AE24" s="19">
        <v>1.3093719003781337E-3</v>
      </c>
      <c r="AF24" s="18">
        <v>5.8712793607171194E-3</v>
      </c>
    </row>
    <row r="25" spans="1:3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26"/>
    </row>
    <row r="26" spans="1:32" x14ac:dyDescent="0.2">
      <c r="A26" s="25" t="s">
        <v>311</v>
      </c>
      <c r="B26" s="24">
        <v>211337.55525443869</v>
      </c>
      <c r="C26" s="22">
        <v>805</v>
      </c>
      <c r="D26" s="21">
        <v>96484.364269343831</v>
      </c>
      <c r="E26" s="45">
        <v>0.45654149899284041</v>
      </c>
      <c r="F26" s="46">
        <v>0.42054152792685218</v>
      </c>
      <c r="G26" s="47">
        <v>0.49300127564865898</v>
      </c>
      <c r="H26" s="22">
        <v>461</v>
      </c>
      <c r="I26" s="21">
        <v>54864.252578294603</v>
      </c>
      <c r="J26" s="20">
        <v>0.25960484170568265</v>
      </c>
      <c r="K26" s="19">
        <v>0.23028952430950586</v>
      </c>
      <c r="L26" s="23">
        <v>0.29123991795203158</v>
      </c>
      <c r="M26" s="22">
        <v>368</v>
      </c>
      <c r="N26" s="21">
        <v>50045.903160418435</v>
      </c>
      <c r="O26" s="48">
        <v>0.23680553652740927</v>
      </c>
      <c r="P26" s="49">
        <v>0.2061536478073088</v>
      </c>
      <c r="Q26" s="50">
        <v>0.27046217007450385</v>
      </c>
      <c r="R26" s="22">
        <v>64</v>
      </c>
      <c r="S26" s="21">
        <v>7866.7517660747708</v>
      </c>
      <c r="T26" s="48">
        <v>3.7223633805187277E-2</v>
      </c>
      <c r="U26" s="49">
        <v>2.6663210155334419E-2</v>
      </c>
      <c r="V26" s="50">
        <v>5.1744338582135514E-2</v>
      </c>
      <c r="W26" s="22">
        <v>10</v>
      </c>
      <c r="X26" s="21">
        <v>1419.2984709469472</v>
      </c>
      <c r="Y26" s="48">
        <v>6.7157891991235915E-3</v>
      </c>
      <c r="Z26" s="49">
        <v>3.3488915492003103E-3</v>
      </c>
      <c r="AA26" s="50">
        <v>1.3422100930298886E-2</v>
      </c>
      <c r="AB26" s="22">
        <v>6</v>
      </c>
      <c r="AC26" s="21">
        <v>656.98500936008122</v>
      </c>
      <c r="AD26" s="20">
        <v>3.1086997697551046E-3</v>
      </c>
      <c r="AE26" s="19">
        <v>1.0653647452918908E-3</v>
      </c>
      <c r="AF26" s="18">
        <v>9.0356362131441843E-3</v>
      </c>
    </row>
    <row r="27" spans="1:32" x14ac:dyDescent="0.2">
      <c r="A27" s="25" t="s">
        <v>310</v>
      </c>
      <c r="B27" s="24">
        <v>150942.60410102416</v>
      </c>
      <c r="C27" s="22">
        <v>331</v>
      </c>
      <c r="D27" s="21">
        <v>54673.566345353465</v>
      </c>
      <c r="E27" s="45">
        <v>0.36221427787717964</v>
      </c>
      <c r="F27" s="46">
        <v>0.32193360182962183</v>
      </c>
      <c r="G27" s="47">
        <v>0.40452812104187436</v>
      </c>
      <c r="H27" s="22">
        <v>305</v>
      </c>
      <c r="I27" s="21">
        <v>51032.117415899083</v>
      </c>
      <c r="J27" s="20">
        <v>0.33808955211706748</v>
      </c>
      <c r="K27" s="19">
        <v>0.29854062844564555</v>
      </c>
      <c r="L27" s="23">
        <v>0.3800391683348423</v>
      </c>
      <c r="M27" s="22">
        <v>195</v>
      </c>
      <c r="N27" s="21">
        <v>33892.220923312445</v>
      </c>
      <c r="O27" s="48">
        <v>0.22453714194985516</v>
      </c>
      <c r="P27" s="49">
        <v>0.19046537500477023</v>
      </c>
      <c r="Q27" s="50">
        <v>0.26272583747688405</v>
      </c>
      <c r="R27" s="22">
        <v>54</v>
      </c>
      <c r="S27" s="21">
        <v>9840.4601221216817</v>
      </c>
      <c r="T27" s="48">
        <v>6.5193390432932874E-2</v>
      </c>
      <c r="U27" s="49">
        <v>4.7733550392782868E-2</v>
      </c>
      <c r="V27" s="50">
        <v>8.8446470783374947E-2</v>
      </c>
      <c r="W27" s="22">
        <v>7</v>
      </c>
      <c r="X27" s="21">
        <v>779.88897244254213</v>
      </c>
      <c r="Y27" s="48">
        <v>5.1667915568792723E-3</v>
      </c>
      <c r="Z27" s="49">
        <v>2.4057004072895625E-3</v>
      </c>
      <c r="AA27" s="50">
        <v>1.1061727011943006E-2</v>
      </c>
      <c r="AB27" s="22">
        <v>8</v>
      </c>
      <c r="AC27" s="21">
        <v>724.35032189493791</v>
      </c>
      <c r="AD27" s="20">
        <v>4.7988460660857461E-3</v>
      </c>
      <c r="AE27" s="19">
        <v>2.1706884037589582E-3</v>
      </c>
      <c r="AF27" s="18">
        <v>1.0575317330262674E-2</v>
      </c>
    </row>
    <row r="28" spans="1:32" x14ac:dyDescent="0.2">
      <c r="A28" s="25" t="s">
        <v>309</v>
      </c>
      <c r="B28" s="24">
        <v>117385.9486936326</v>
      </c>
      <c r="C28" s="22">
        <v>220</v>
      </c>
      <c r="D28" s="21">
        <v>28604.041739352746</v>
      </c>
      <c r="E28" s="20">
        <v>0.24367517626838731</v>
      </c>
      <c r="F28" s="19">
        <v>0.20986165156939834</v>
      </c>
      <c r="G28" s="23">
        <v>0.28099929870321161</v>
      </c>
      <c r="H28" s="22">
        <v>265</v>
      </c>
      <c r="I28" s="21">
        <v>37207.083723839452</v>
      </c>
      <c r="J28" s="20">
        <v>0.316963692315056</v>
      </c>
      <c r="K28" s="19">
        <v>0.27800099176718274</v>
      </c>
      <c r="L28" s="23">
        <v>0.35867435046798718</v>
      </c>
      <c r="M28" s="22">
        <v>255</v>
      </c>
      <c r="N28" s="21">
        <v>35601.173847870748</v>
      </c>
      <c r="O28" s="20">
        <v>0.30328309515806579</v>
      </c>
      <c r="P28" s="19">
        <v>0.26659443261798543</v>
      </c>
      <c r="Q28" s="23">
        <v>0.34266180881032632</v>
      </c>
      <c r="R28" s="22">
        <v>84</v>
      </c>
      <c r="S28" s="21">
        <v>11488.571552120131</v>
      </c>
      <c r="T28" s="20">
        <v>9.7870074570035201E-2</v>
      </c>
      <c r="U28" s="19">
        <v>7.7391392048797997E-2</v>
      </c>
      <c r="V28" s="23">
        <v>0.12304496057323844</v>
      </c>
      <c r="W28" s="22">
        <v>24</v>
      </c>
      <c r="X28" s="21">
        <v>4386.5722818879931</v>
      </c>
      <c r="Y28" s="20">
        <v>3.7368802064517814E-2</v>
      </c>
      <c r="Z28" s="19">
        <v>2.2947981606649903E-2</v>
      </c>
      <c r="AA28" s="23">
        <v>6.0292640970244865E-2</v>
      </c>
      <c r="AB28" s="22">
        <v>2</v>
      </c>
      <c r="AC28" s="21">
        <v>98.50554856151868</v>
      </c>
      <c r="AD28" s="20">
        <v>8.3915962393940331E-4</v>
      </c>
      <c r="AE28" s="19">
        <v>2.0844933407673753E-4</v>
      </c>
      <c r="AF28" s="18">
        <v>3.3717896737749751E-3</v>
      </c>
    </row>
    <row r="29" spans="1:32" x14ac:dyDescent="0.2">
      <c r="A29" s="25" t="s">
        <v>711</v>
      </c>
      <c r="B29" s="24">
        <v>103652.38655772942</v>
      </c>
      <c r="C29" s="22">
        <v>203</v>
      </c>
      <c r="D29" s="21">
        <v>25539.717705565843</v>
      </c>
      <c r="E29" s="20">
        <v>0.24639777774283572</v>
      </c>
      <c r="F29" s="19">
        <v>0.21231342890974672</v>
      </c>
      <c r="G29" s="23">
        <v>0.28398122098841144</v>
      </c>
      <c r="H29" s="22">
        <v>280</v>
      </c>
      <c r="I29" s="21">
        <v>34258.759678456227</v>
      </c>
      <c r="J29" s="20">
        <v>0.33051587924003878</v>
      </c>
      <c r="K29" s="19">
        <v>0.29386223483494789</v>
      </c>
      <c r="L29" s="23">
        <v>0.36935003009609507</v>
      </c>
      <c r="M29" s="22">
        <v>250</v>
      </c>
      <c r="N29" s="21">
        <v>31611.27016899276</v>
      </c>
      <c r="O29" s="20">
        <v>0.3049738768087783</v>
      </c>
      <c r="P29" s="19">
        <v>0.27031012459627074</v>
      </c>
      <c r="Q29" s="23">
        <v>0.34199938843236749</v>
      </c>
      <c r="R29" s="22">
        <v>71</v>
      </c>
      <c r="S29" s="21">
        <v>8277.629679831849</v>
      </c>
      <c r="T29" s="20">
        <v>7.98595184802776E-2</v>
      </c>
      <c r="U29" s="19">
        <v>6.2190781839553989E-2</v>
      </c>
      <c r="V29" s="23">
        <v>0.10200205516838898</v>
      </c>
      <c r="W29" s="22">
        <v>23</v>
      </c>
      <c r="X29" s="21">
        <v>2830.4282951166829</v>
      </c>
      <c r="Y29" s="20">
        <v>2.730692837005038E-2</v>
      </c>
      <c r="Z29" s="19">
        <v>1.7568646849597368E-2</v>
      </c>
      <c r="AA29" s="23">
        <v>4.2211201287893567E-2</v>
      </c>
      <c r="AB29" s="22">
        <v>10</v>
      </c>
      <c r="AC29" s="21">
        <v>1134.5810297660551</v>
      </c>
      <c r="AD29" s="20">
        <v>1.0946019358021732E-2</v>
      </c>
      <c r="AE29" s="19">
        <v>4.741105110811477E-3</v>
      </c>
      <c r="AF29" s="18">
        <v>2.506707467570865E-2</v>
      </c>
    </row>
    <row r="30" spans="1:32" x14ac:dyDescent="0.2">
      <c r="A30" s="25" t="s">
        <v>307</v>
      </c>
      <c r="B30" s="24">
        <v>299288.72784390399</v>
      </c>
      <c r="C30" s="22">
        <v>722</v>
      </c>
      <c r="D30" s="21">
        <v>60689.893876744245</v>
      </c>
      <c r="E30" s="48">
        <v>0.20278041981052289</v>
      </c>
      <c r="F30" s="49">
        <v>0.18623683714250039</v>
      </c>
      <c r="G30" s="50">
        <v>0.22039556950600211</v>
      </c>
      <c r="H30" s="22">
        <v>1099</v>
      </c>
      <c r="I30" s="21">
        <v>88371.372174528544</v>
      </c>
      <c r="J30" s="20">
        <v>0.29527130143243863</v>
      </c>
      <c r="K30" s="19">
        <v>0.27719782940622678</v>
      </c>
      <c r="L30" s="23">
        <v>0.3140112351123136</v>
      </c>
      <c r="M30" s="22">
        <v>1114</v>
      </c>
      <c r="N30" s="21">
        <v>93745.43055418806</v>
      </c>
      <c r="O30" s="20">
        <v>0.31322740161160201</v>
      </c>
      <c r="P30" s="19">
        <v>0.29513563522622521</v>
      </c>
      <c r="Q30" s="23">
        <v>0.33190597477106609</v>
      </c>
      <c r="R30" s="22">
        <v>483</v>
      </c>
      <c r="S30" s="21">
        <v>40332.777409675546</v>
      </c>
      <c r="T30" s="45">
        <v>0.13476209979652601</v>
      </c>
      <c r="U30" s="46">
        <v>0.12235509929622196</v>
      </c>
      <c r="V30" s="47">
        <v>0.14821472640029631</v>
      </c>
      <c r="W30" s="22">
        <v>156</v>
      </c>
      <c r="X30" s="21">
        <v>14293.91482182085</v>
      </c>
      <c r="Y30" s="45">
        <v>4.7759616357071495E-2</v>
      </c>
      <c r="Z30" s="46">
        <v>4.0182584406370951E-2</v>
      </c>
      <c r="AA30" s="47">
        <v>5.6681037713756537E-2</v>
      </c>
      <c r="AB30" s="22">
        <v>22</v>
      </c>
      <c r="AC30" s="21">
        <v>1855.3390069467055</v>
      </c>
      <c r="AD30" s="20">
        <v>6.1991609918378484E-3</v>
      </c>
      <c r="AE30" s="19">
        <v>3.7458521650655112E-3</v>
      </c>
      <c r="AF30" s="18">
        <v>1.0242720590335279E-2</v>
      </c>
    </row>
    <row r="31" spans="1:32" x14ac:dyDescent="0.2">
      <c r="A31" s="25" t="s">
        <v>306</v>
      </c>
      <c r="B31" s="24">
        <v>160146.49191797629</v>
      </c>
      <c r="C31" s="22">
        <v>457</v>
      </c>
      <c r="D31" s="21">
        <v>24671.513782934613</v>
      </c>
      <c r="E31" s="48">
        <v>0.15405591148116252</v>
      </c>
      <c r="F31" s="49">
        <v>0.13894551212030162</v>
      </c>
      <c r="G31" s="50">
        <v>0.17048421735636168</v>
      </c>
      <c r="H31" s="22">
        <v>856</v>
      </c>
      <c r="I31" s="21">
        <v>47355.407475448526</v>
      </c>
      <c r="J31" s="20">
        <v>0.29570056083215795</v>
      </c>
      <c r="K31" s="19">
        <v>0.27577633639811622</v>
      </c>
      <c r="L31" s="23">
        <v>0.31643531314295736</v>
      </c>
      <c r="M31" s="22">
        <v>857</v>
      </c>
      <c r="N31" s="21">
        <v>53091.546779881872</v>
      </c>
      <c r="O31" s="45">
        <v>0.33151863736780413</v>
      </c>
      <c r="P31" s="46">
        <v>0.31034474969357939</v>
      </c>
      <c r="Q31" s="47">
        <v>0.35339689017720305</v>
      </c>
      <c r="R31" s="22">
        <v>400</v>
      </c>
      <c r="S31" s="21">
        <v>24790.093748211297</v>
      </c>
      <c r="T31" s="45">
        <v>0.15479635832989785</v>
      </c>
      <c r="U31" s="46">
        <v>0.13943095254858653</v>
      </c>
      <c r="V31" s="47">
        <v>0.17151756160112336</v>
      </c>
      <c r="W31" s="22">
        <v>125</v>
      </c>
      <c r="X31" s="21">
        <v>9793.532541927143</v>
      </c>
      <c r="Y31" s="45">
        <v>6.1153587722315689E-2</v>
      </c>
      <c r="Z31" s="46">
        <v>5.0249402416281265E-2</v>
      </c>
      <c r="AA31" s="47">
        <v>7.4239035139894702E-2</v>
      </c>
      <c r="AB31" s="22">
        <v>8</v>
      </c>
      <c r="AC31" s="21">
        <v>444.39758957282646</v>
      </c>
      <c r="AD31" s="20">
        <v>2.7749442666557757E-3</v>
      </c>
      <c r="AE31" s="19">
        <v>1.3093719003781337E-3</v>
      </c>
      <c r="AF31" s="18">
        <v>5.8712793607171194E-3</v>
      </c>
    </row>
    <row r="32" spans="1:3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26"/>
    </row>
    <row r="33" spans="1:32" x14ac:dyDescent="0.2">
      <c r="A33" s="25" t="s">
        <v>304</v>
      </c>
      <c r="B33" s="24">
        <v>59466.7574752418</v>
      </c>
      <c r="C33" s="22">
        <v>197</v>
      </c>
      <c r="D33" s="21">
        <v>19326.134082203269</v>
      </c>
      <c r="E33" s="20">
        <v>0.3249905477064135</v>
      </c>
      <c r="F33" s="19">
        <v>0.26732431934760387</v>
      </c>
      <c r="G33" s="23">
        <v>0.38850027119597363</v>
      </c>
      <c r="H33" s="22">
        <v>225</v>
      </c>
      <c r="I33" s="21">
        <v>18467.62009475366</v>
      </c>
      <c r="J33" s="20">
        <v>0.31055367534445494</v>
      </c>
      <c r="K33" s="19">
        <v>0.25389497580558629</v>
      </c>
      <c r="L33" s="23">
        <v>0.37352626793738558</v>
      </c>
      <c r="M33" s="22">
        <v>147</v>
      </c>
      <c r="N33" s="21">
        <v>14055.37798804934</v>
      </c>
      <c r="O33" s="20">
        <v>0.23635689223346554</v>
      </c>
      <c r="P33" s="19">
        <v>0.18160580175947949</v>
      </c>
      <c r="Q33" s="23">
        <v>0.30153277487168401</v>
      </c>
      <c r="R33" s="22">
        <v>63</v>
      </c>
      <c r="S33" s="21">
        <v>5266.0043560073582</v>
      </c>
      <c r="T33" s="20">
        <v>8.855374968443161E-2</v>
      </c>
      <c r="U33" s="19">
        <v>6.3390380053547093E-2</v>
      </c>
      <c r="V33" s="23">
        <v>0.1224005543240983</v>
      </c>
      <c r="W33" s="22">
        <v>21</v>
      </c>
      <c r="X33" s="21">
        <v>1959.9240836486792</v>
      </c>
      <c r="Y33" s="20">
        <v>3.2958314306352925E-2</v>
      </c>
      <c r="Z33" s="19">
        <v>1.9471081598572356E-2</v>
      </c>
      <c r="AA33" s="23">
        <v>5.5261363715439583E-2</v>
      </c>
      <c r="AB33" s="22">
        <v>4</v>
      </c>
      <c r="AC33" s="21">
        <v>391.69687057949369</v>
      </c>
      <c r="AD33" s="20">
        <v>6.5868207248826706E-3</v>
      </c>
      <c r="AE33" s="19">
        <v>1.3311726325424592E-3</v>
      </c>
      <c r="AF33" s="18">
        <v>3.1929061134687492E-2</v>
      </c>
    </row>
    <row r="34" spans="1:32" x14ac:dyDescent="0.2">
      <c r="A34" s="25" t="s">
        <v>303</v>
      </c>
      <c r="B34" s="24">
        <v>163944.55526916622</v>
      </c>
      <c r="C34" s="22">
        <v>465</v>
      </c>
      <c r="D34" s="21">
        <v>41361.987622002795</v>
      </c>
      <c r="E34" s="20">
        <v>0.25229253605948748</v>
      </c>
      <c r="F34" s="19">
        <v>0.22157441490789259</v>
      </c>
      <c r="G34" s="23">
        <v>0.28570623706120185</v>
      </c>
      <c r="H34" s="22">
        <v>604</v>
      </c>
      <c r="I34" s="21">
        <v>51164.10578275429</v>
      </c>
      <c r="J34" s="20">
        <v>0.31208176263464427</v>
      </c>
      <c r="K34" s="19">
        <v>0.2816552112582637</v>
      </c>
      <c r="L34" s="23">
        <v>0.34422018485657957</v>
      </c>
      <c r="M34" s="22">
        <v>562</v>
      </c>
      <c r="N34" s="21">
        <v>48266.256240634932</v>
      </c>
      <c r="O34" s="20">
        <v>0.29440597256426571</v>
      </c>
      <c r="P34" s="19">
        <v>0.26343396258100765</v>
      </c>
      <c r="Q34" s="23">
        <v>0.32740078778126397</v>
      </c>
      <c r="R34" s="22">
        <v>198</v>
      </c>
      <c r="S34" s="21">
        <v>16534.098164875144</v>
      </c>
      <c r="T34" s="20">
        <v>0.10085176746326976</v>
      </c>
      <c r="U34" s="19">
        <v>8.4133780678501649E-2</v>
      </c>
      <c r="V34" s="23">
        <v>0.12045483062133348</v>
      </c>
      <c r="W34" s="22">
        <v>62</v>
      </c>
      <c r="X34" s="21">
        <v>5404.6516159899966</v>
      </c>
      <c r="Y34" s="20">
        <v>3.2966337961736925E-2</v>
      </c>
      <c r="Z34" s="19">
        <v>2.4614192940415593E-2</v>
      </c>
      <c r="AA34" s="23">
        <v>4.4024634751009727E-2</v>
      </c>
      <c r="AB34" s="22">
        <v>16</v>
      </c>
      <c r="AC34" s="21">
        <v>1213.4558429090137</v>
      </c>
      <c r="AD34" s="20">
        <v>7.4016233165947213E-3</v>
      </c>
      <c r="AE34" s="19">
        <v>2.7515209232764032E-3</v>
      </c>
      <c r="AF34" s="18">
        <v>1.975477714157757E-2</v>
      </c>
    </row>
    <row r="35" spans="1:32" x14ac:dyDescent="0.2">
      <c r="A35" s="25" t="s">
        <v>302</v>
      </c>
      <c r="B35" s="24">
        <v>70325.376705703311</v>
      </c>
      <c r="C35" s="22">
        <v>225</v>
      </c>
      <c r="D35" s="21">
        <v>20649.723401818435</v>
      </c>
      <c r="E35" s="20">
        <v>0.29363118079314532</v>
      </c>
      <c r="F35" s="19">
        <v>0.24112691320100585</v>
      </c>
      <c r="G35" s="23">
        <v>0.35226113134443393</v>
      </c>
      <c r="H35" s="22">
        <v>253</v>
      </c>
      <c r="I35" s="21">
        <v>19718.384216840037</v>
      </c>
      <c r="J35" s="20">
        <v>0.28038789325448266</v>
      </c>
      <c r="K35" s="19">
        <v>0.23604327041886011</v>
      </c>
      <c r="L35" s="23">
        <v>0.32947054297257472</v>
      </c>
      <c r="M35" s="22">
        <v>257</v>
      </c>
      <c r="N35" s="21">
        <v>22558.257775773433</v>
      </c>
      <c r="O35" s="20">
        <v>0.32076981073524719</v>
      </c>
      <c r="P35" s="19">
        <v>0.27552600261970872</v>
      </c>
      <c r="Q35" s="23">
        <v>0.36965229235338731</v>
      </c>
      <c r="R35" s="22">
        <v>65</v>
      </c>
      <c r="S35" s="21">
        <v>5065.4026887190503</v>
      </c>
      <c r="T35" s="20">
        <v>7.2028091792763163E-2</v>
      </c>
      <c r="U35" s="19">
        <v>5.2915774245982483E-2</v>
      </c>
      <c r="V35" s="23">
        <v>9.733402458349863E-2</v>
      </c>
      <c r="W35" s="22">
        <v>21</v>
      </c>
      <c r="X35" s="21">
        <v>1952.1442473461</v>
      </c>
      <c r="Y35" s="20">
        <v>2.7758745687426679E-2</v>
      </c>
      <c r="Z35" s="19">
        <v>1.6289345837720241E-2</v>
      </c>
      <c r="AA35" s="23">
        <v>4.691862742661889E-2</v>
      </c>
      <c r="AB35" s="22">
        <v>4</v>
      </c>
      <c r="AC35" s="21">
        <v>381.46437520625818</v>
      </c>
      <c r="AD35" s="20">
        <v>5.4242777369342054E-3</v>
      </c>
      <c r="AE35" s="19">
        <v>1.2634256489133986E-3</v>
      </c>
      <c r="AF35" s="18">
        <v>2.2972909408780665E-2</v>
      </c>
    </row>
    <row r="36" spans="1:32" x14ac:dyDescent="0.2">
      <c r="A36" s="25" t="s">
        <v>301</v>
      </c>
      <c r="B36" s="24">
        <v>623159.07646956621</v>
      </c>
      <c r="C36" s="22">
        <v>1478</v>
      </c>
      <c r="D36" s="21">
        <v>172460.11299509535</v>
      </c>
      <c r="E36" s="20">
        <v>0.2767513456951462</v>
      </c>
      <c r="F36" s="19">
        <v>0.25710386174681032</v>
      </c>
      <c r="G36" s="23">
        <v>0.29729940318756948</v>
      </c>
      <c r="H36" s="22">
        <v>1606</v>
      </c>
      <c r="I36" s="21">
        <v>172222.42860774256</v>
      </c>
      <c r="J36" s="20">
        <v>0.27636992721577597</v>
      </c>
      <c r="K36" s="19">
        <v>0.25782656960922767</v>
      </c>
      <c r="L36" s="23">
        <v>0.29571556147956501</v>
      </c>
      <c r="M36" s="22">
        <v>1736</v>
      </c>
      <c r="N36" s="21">
        <v>185517.22708615157</v>
      </c>
      <c r="O36" s="20">
        <v>0.29770444512688338</v>
      </c>
      <c r="P36" s="19">
        <v>0.27882720108111131</v>
      </c>
      <c r="Q36" s="23">
        <v>0.31729742059097754</v>
      </c>
      <c r="R36" s="22">
        <v>741</v>
      </c>
      <c r="S36" s="21">
        <v>68835.955332599042</v>
      </c>
      <c r="T36" s="20">
        <v>0.11046289451897519</v>
      </c>
      <c r="U36" s="19">
        <v>0.10060227338376811</v>
      </c>
      <c r="V36" s="23">
        <v>0.12115981421397359</v>
      </c>
      <c r="W36" s="22">
        <v>214</v>
      </c>
      <c r="X36" s="21">
        <v>21650.574358889062</v>
      </c>
      <c r="Y36" s="20">
        <v>3.4743254453658966E-2</v>
      </c>
      <c r="Z36" s="19">
        <v>2.9369539960541927E-2</v>
      </c>
      <c r="AA36" s="23">
        <v>4.1058600678201683E-2</v>
      </c>
      <c r="AB36" s="22">
        <v>26</v>
      </c>
      <c r="AC36" s="21">
        <v>2472.7780890887443</v>
      </c>
      <c r="AD36" s="20">
        <v>3.9681329895698515E-3</v>
      </c>
      <c r="AE36" s="19">
        <v>2.2197701439104433E-3</v>
      </c>
      <c r="AF36" s="18">
        <v>7.0837864760823618E-3</v>
      </c>
    </row>
    <row r="37" spans="1:32" x14ac:dyDescent="0.2">
      <c r="A37" s="25" t="s">
        <v>300</v>
      </c>
      <c r="B37" s="24">
        <v>125857.94844902893</v>
      </c>
      <c r="C37" s="22">
        <v>373</v>
      </c>
      <c r="D37" s="21">
        <v>36865.139618175388</v>
      </c>
      <c r="E37" s="20">
        <v>0.29291069870811909</v>
      </c>
      <c r="F37" s="19">
        <v>0.25270644879800058</v>
      </c>
      <c r="G37" s="23">
        <v>0.33662992656484447</v>
      </c>
      <c r="H37" s="22">
        <v>578</v>
      </c>
      <c r="I37" s="21">
        <v>51516.454344376274</v>
      </c>
      <c r="J37" s="45">
        <v>0.40932221587292134</v>
      </c>
      <c r="K37" s="46">
        <v>0.36576376693669216</v>
      </c>
      <c r="L37" s="47">
        <v>0.45435191451183593</v>
      </c>
      <c r="M37" s="22">
        <v>337</v>
      </c>
      <c r="N37" s="21">
        <v>27590.426344055646</v>
      </c>
      <c r="O37" s="48">
        <v>0.2192187834305081</v>
      </c>
      <c r="P37" s="49">
        <v>0.19055182795295689</v>
      </c>
      <c r="Q37" s="50">
        <v>0.25086186456330711</v>
      </c>
      <c r="R37" s="22">
        <v>89</v>
      </c>
      <c r="S37" s="21">
        <v>6894.8237358346923</v>
      </c>
      <c r="T37" s="48">
        <v>5.4782584817255613E-2</v>
      </c>
      <c r="U37" s="49">
        <v>4.0362760477272275E-2</v>
      </c>
      <c r="V37" s="50">
        <v>7.3956954177083339E-2</v>
      </c>
      <c r="W37" s="22">
        <v>27</v>
      </c>
      <c r="X37" s="21">
        <v>2536.3410782683263</v>
      </c>
      <c r="Y37" s="20">
        <v>2.0152410789498316E-2</v>
      </c>
      <c r="Z37" s="19">
        <v>1.2709053133046575E-2</v>
      </c>
      <c r="AA37" s="23">
        <v>3.1814669440336202E-2</v>
      </c>
      <c r="AB37" s="22">
        <v>6</v>
      </c>
      <c r="AC37" s="21">
        <v>454.76332831861566</v>
      </c>
      <c r="AD37" s="20">
        <v>3.613306381700565E-3</v>
      </c>
      <c r="AE37" s="19">
        <v>1.1253115184054337E-3</v>
      </c>
      <c r="AF37" s="18">
        <v>1.1538562664776127E-2</v>
      </c>
    </row>
    <row r="38" spans="1:3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26"/>
    </row>
    <row r="39" spans="1:32" x14ac:dyDescent="0.2">
      <c r="A39" s="25" t="s">
        <v>299</v>
      </c>
      <c r="B39" s="24">
        <v>238835.16859268403</v>
      </c>
      <c r="C39" s="22">
        <v>403</v>
      </c>
      <c r="D39" s="21">
        <v>63167.19365758347</v>
      </c>
      <c r="E39" s="20">
        <v>0.26448028583809763</v>
      </c>
      <c r="F39" s="19">
        <v>0.23351076069989729</v>
      </c>
      <c r="G39" s="23">
        <v>0.29796049679856784</v>
      </c>
      <c r="H39" s="22">
        <v>416</v>
      </c>
      <c r="I39" s="21">
        <v>62559.622457446756</v>
      </c>
      <c r="J39" s="20">
        <v>0.2619363924755046</v>
      </c>
      <c r="K39" s="19">
        <v>0.23079479666934863</v>
      </c>
      <c r="L39" s="23">
        <v>0.29566483388883513</v>
      </c>
      <c r="M39" s="22">
        <v>536</v>
      </c>
      <c r="N39" s="21">
        <v>68772.776958532209</v>
      </c>
      <c r="O39" s="20">
        <v>0.28795079620714903</v>
      </c>
      <c r="P39" s="19">
        <v>0.25835931928319922</v>
      </c>
      <c r="Q39" s="23">
        <v>0.31947158327446312</v>
      </c>
      <c r="R39" s="22">
        <v>289</v>
      </c>
      <c r="S39" s="21">
        <v>31400.261652104684</v>
      </c>
      <c r="T39" s="45">
        <v>0.13147252072267238</v>
      </c>
      <c r="U39" s="46">
        <v>0.11366352423396224</v>
      </c>
      <c r="V39" s="47">
        <v>0.15159461471859953</v>
      </c>
      <c r="W39" s="22">
        <v>110</v>
      </c>
      <c r="X39" s="21">
        <v>12401.182231926623</v>
      </c>
      <c r="Y39" s="45">
        <v>5.1923601976206039E-2</v>
      </c>
      <c r="Z39" s="46">
        <v>4.126732852481698E-2</v>
      </c>
      <c r="AA39" s="47">
        <v>6.5144620374982795E-2</v>
      </c>
      <c r="AB39" s="22">
        <v>6</v>
      </c>
      <c r="AC39" s="21">
        <v>534.13163509031801</v>
      </c>
      <c r="AD39" s="20">
        <v>2.2364027803679081E-3</v>
      </c>
      <c r="AE39" s="19">
        <v>9.5232938954970165E-4</v>
      </c>
      <c r="AF39" s="18">
        <v>5.2427707230545718E-3</v>
      </c>
    </row>
    <row r="40" spans="1:32" x14ac:dyDescent="0.2">
      <c r="A40" s="25" t="s">
        <v>298</v>
      </c>
      <c r="B40" s="24">
        <v>184896.82697795154</v>
      </c>
      <c r="C40" s="22">
        <v>325</v>
      </c>
      <c r="D40" s="21">
        <v>46107.755714361607</v>
      </c>
      <c r="E40" s="20">
        <v>0.24937018372878719</v>
      </c>
      <c r="F40" s="19">
        <v>0.21703640752817663</v>
      </c>
      <c r="G40" s="23">
        <v>0.28476901086172163</v>
      </c>
      <c r="H40" s="22">
        <v>362</v>
      </c>
      <c r="I40" s="21">
        <v>43301.079063622354</v>
      </c>
      <c r="J40" s="48">
        <v>0.23419049299740466</v>
      </c>
      <c r="K40" s="49">
        <v>0.20624533395704794</v>
      </c>
      <c r="L40" s="50">
        <v>0.26465957722862876</v>
      </c>
      <c r="M40" s="22">
        <v>557</v>
      </c>
      <c r="N40" s="21">
        <v>61269.661315024408</v>
      </c>
      <c r="O40" s="20">
        <v>0.33137216206706765</v>
      </c>
      <c r="P40" s="19">
        <v>0.29806599795573224</v>
      </c>
      <c r="Q40" s="23">
        <v>0.36645702834914007</v>
      </c>
      <c r="R40" s="22">
        <v>260</v>
      </c>
      <c r="S40" s="21">
        <v>24772.370569029594</v>
      </c>
      <c r="T40" s="45">
        <v>0.1339794250335275</v>
      </c>
      <c r="U40" s="46">
        <v>0.11453116435547674</v>
      </c>
      <c r="V40" s="47">
        <v>0.15614777607409924</v>
      </c>
      <c r="W40" s="22">
        <v>88</v>
      </c>
      <c r="X40" s="21">
        <v>8954.5940659851349</v>
      </c>
      <c r="Y40" s="45">
        <v>4.8430220314451017E-2</v>
      </c>
      <c r="Z40" s="46">
        <v>3.7286944940813457E-2</v>
      </c>
      <c r="AA40" s="47">
        <v>6.2686840497721608E-2</v>
      </c>
      <c r="AB40" s="22">
        <v>6</v>
      </c>
      <c r="AC40" s="21">
        <v>491.36624992843622</v>
      </c>
      <c r="AD40" s="20">
        <v>2.6575158587606794E-3</v>
      </c>
      <c r="AE40" s="19">
        <v>1.0689049733338713E-3</v>
      </c>
      <c r="AF40" s="18">
        <v>6.5915473581767267E-3</v>
      </c>
    </row>
    <row r="41" spans="1:32" x14ac:dyDescent="0.2">
      <c r="A41" s="25" t="s">
        <v>297</v>
      </c>
      <c r="B41" s="24">
        <v>141794.90481585547</v>
      </c>
      <c r="C41" s="22">
        <v>283</v>
      </c>
      <c r="D41" s="21">
        <v>33409.994305342596</v>
      </c>
      <c r="E41" s="20">
        <v>0.23562196645028305</v>
      </c>
      <c r="F41" s="19">
        <v>0.20284433819950529</v>
      </c>
      <c r="G41" s="23">
        <v>0.27188961820508922</v>
      </c>
      <c r="H41" s="22">
        <v>386</v>
      </c>
      <c r="I41" s="21">
        <v>42536.355035127272</v>
      </c>
      <c r="J41" s="20">
        <v>0.29998507414894671</v>
      </c>
      <c r="K41" s="19">
        <v>0.26447150381572815</v>
      </c>
      <c r="L41" s="23">
        <v>0.33807553531752227</v>
      </c>
      <c r="M41" s="22">
        <v>390</v>
      </c>
      <c r="N41" s="21">
        <v>43799.610619607069</v>
      </c>
      <c r="O41" s="20">
        <v>0.30889410784180293</v>
      </c>
      <c r="P41" s="19">
        <v>0.27452421940572613</v>
      </c>
      <c r="Q41" s="23">
        <v>0.34551765627610315</v>
      </c>
      <c r="R41" s="22">
        <v>170</v>
      </c>
      <c r="S41" s="21">
        <v>16305.745057332109</v>
      </c>
      <c r="T41" s="20">
        <v>0.11499528194266113</v>
      </c>
      <c r="U41" s="19">
        <v>9.5800430199204187E-2</v>
      </c>
      <c r="V41" s="23">
        <v>0.13745143179605757</v>
      </c>
      <c r="W41" s="22">
        <v>55</v>
      </c>
      <c r="X41" s="21">
        <v>5372.9206139783391</v>
      </c>
      <c r="Y41" s="20">
        <v>3.7892198037411687E-2</v>
      </c>
      <c r="Z41" s="19">
        <v>2.8017947318881645E-2</v>
      </c>
      <c r="AA41" s="23">
        <v>5.1063570090084026E-2</v>
      </c>
      <c r="AB41" s="22">
        <v>3</v>
      </c>
      <c r="AC41" s="21">
        <v>370.27918446808599</v>
      </c>
      <c r="AD41" s="20">
        <v>2.6113715788938646E-3</v>
      </c>
      <c r="AE41" s="19">
        <v>7.8860547980970559E-4</v>
      </c>
      <c r="AF41" s="18">
        <v>8.6109334710903415E-3</v>
      </c>
    </row>
    <row r="42" spans="1:32" x14ac:dyDescent="0.2">
      <c r="A42" s="25" t="s">
        <v>296</v>
      </c>
      <c r="B42" s="24">
        <v>125549.16742709253</v>
      </c>
      <c r="C42" s="22">
        <v>316</v>
      </c>
      <c r="D42" s="21">
        <v>32735.767438222585</v>
      </c>
      <c r="E42" s="20">
        <v>0.2607406174734892</v>
      </c>
      <c r="F42" s="19">
        <v>0.22491805472248291</v>
      </c>
      <c r="G42" s="23">
        <v>0.30005985444621586</v>
      </c>
      <c r="H42" s="22">
        <v>399</v>
      </c>
      <c r="I42" s="21">
        <v>40361.781839851719</v>
      </c>
      <c r="J42" s="20">
        <v>0.32148187572243481</v>
      </c>
      <c r="K42" s="19">
        <v>0.28534335564302843</v>
      </c>
      <c r="L42" s="23">
        <v>0.3598924324360131</v>
      </c>
      <c r="M42" s="22">
        <v>350</v>
      </c>
      <c r="N42" s="21">
        <v>38327.447891395663</v>
      </c>
      <c r="O42" s="20">
        <v>0.30527839154053121</v>
      </c>
      <c r="P42" s="19">
        <v>0.26910320367967921</v>
      </c>
      <c r="Q42" s="23">
        <v>0.34402759291788876</v>
      </c>
      <c r="R42" s="22">
        <v>110</v>
      </c>
      <c r="S42" s="21">
        <v>10501.107437281817</v>
      </c>
      <c r="T42" s="20">
        <v>8.3641394463088728E-2</v>
      </c>
      <c r="U42" s="19">
        <v>6.7169923528361153E-2</v>
      </c>
      <c r="V42" s="23">
        <v>0.10370298140471468</v>
      </c>
      <c r="W42" s="22">
        <v>30</v>
      </c>
      <c r="X42" s="21">
        <v>2850.6846854776722</v>
      </c>
      <c r="Y42" s="20">
        <v>2.2705723533635452E-2</v>
      </c>
      <c r="Z42" s="19">
        <v>1.5083925713063235E-2</v>
      </c>
      <c r="AA42" s="23">
        <v>3.4045634356113685E-2</v>
      </c>
      <c r="AB42" s="22">
        <v>7</v>
      </c>
      <c r="AC42" s="21">
        <v>772.37813486306857</v>
      </c>
      <c r="AD42" s="20">
        <v>6.1519972668205476E-3</v>
      </c>
      <c r="AE42" s="19">
        <v>2.7129244205871257E-3</v>
      </c>
      <c r="AF42" s="18">
        <v>1.3889935100515711E-2</v>
      </c>
    </row>
    <row r="43" spans="1:32" x14ac:dyDescent="0.2">
      <c r="A43" s="25" t="s">
        <v>295</v>
      </c>
      <c r="B43" s="24">
        <v>351677.64655512164</v>
      </c>
      <c r="C43" s="22">
        <v>1411</v>
      </c>
      <c r="D43" s="21">
        <v>115242.38660378466</v>
      </c>
      <c r="E43" s="45">
        <v>0.32769323763579605</v>
      </c>
      <c r="F43" s="46">
        <v>0.3063685174746289</v>
      </c>
      <c r="G43" s="47">
        <v>0.34975382206188216</v>
      </c>
      <c r="H43" s="22">
        <v>1703</v>
      </c>
      <c r="I43" s="21">
        <v>124330.15465041829</v>
      </c>
      <c r="J43" s="45">
        <v>0.35353442525648615</v>
      </c>
      <c r="K43" s="46">
        <v>0.33341379057552784</v>
      </c>
      <c r="L43" s="47">
        <v>0.3741876813844992</v>
      </c>
      <c r="M43" s="22">
        <v>1206</v>
      </c>
      <c r="N43" s="21">
        <v>85818.048650104945</v>
      </c>
      <c r="O43" s="48">
        <v>0.24402474678371155</v>
      </c>
      <c r="P43" s="49">
        <v>0.22646070581650185</v>
      </c>
      <c r="Q43" s="50">
        <v>0.2624887773247167</v>
      </c>
      <c r="R43" s="22">
        <v>327</v>
      </c>
      <c r="S43" s="21">
        <v>19616.799562287124</v>
      </c>
      <c r="T43" s="48">
        <v>5.5780626816758619E-2</v>
      </c>
      <c r="U43" s="49">
        <v>4.885648128391152E-2</v>
      </c>
      <c r="V43" s="50">
        <v>6.3620452469829877E-2</v>
      </c>
      <c r="W43" s="22">
        <v>62</v>
      </c>
      <c r="X43" s="21">
        <v>3924.2537867743854</v>
      </c>
      <c r="Y43" s="48">
        <v>1.1158667106694574E-2</v>
      </c>
      <c r="Z43" s="49">
        <v>8.2308709160971751E-3</v>
      </c>
      <c r="AA43" s="50">
        <v>1.5112038268986175E-2</v>
      </c>
      <c r="AB43" s="22">
        <v>34</v>
      </c>
      <c r="AC43" s="21">
        <v>2746.003301752216</v>
      </c>
      <c r="AD43" s="20">
        <v>7.8082964005556062E-3</v>
      </c>
      <c r="AE43" s="19">
        <v>4.4436592185400697E-3</v>
      </c>
      <c r="AF43" s="18">
        <v>1.3685538682383955E-2</v>
      </c>
    </row>
    <row r="44" spans="1:3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26"/>
    </row>
    <row r="45" spans="1:32" x14ac:dyDescent="0.2">
      <c r="A45" s="25" t="s">
        <v>293</v>
      </c>
      <c r="B45" s="24">
        <v>323196.04079779185</v>
      </c>
      <c r="C45" s="22">
        <v>548</v>
      </c>
      <c r="D45" s="21">
        <v>85061.791508178852</v>
      </c>
      <c r="E45" s="20">
        <v>0.26318946017472317</v>
      </c>
      <c r="F45" s="19">
        <v>0.23565253919375984</v>
      </c>
      <c r="G45" s="23">
        <v>0.29271190152756005</v>
      </c>
      <c r="H45" s="22">
        <v>542</v>
      </c>
      <c r="I45" s="21">
        <v>77571.182004170521</v>
      </c>
      <c r="J45" s="48">
        <v>0.24001278546819474</v>
      </c>
      <c r="K45" s="49">
        <v>0.21426025710689095</v>
      </c>
      <c r="L45" s="50">
        <v>0.26780561339051512</v>
      </c>
      <c r="M45" s="22">
        <v>787</v>
      </c>
      <c r="N45" s="21">
        <v>98913.188090029187</v>
      </c>
      <c r="O45" s="20">
        <v>0.30604702905972214</v>
      </c>
      <c r="P45" s="19">
        <v>0.27929891128067341</v>
      </c>
      <c r="Q45" s="23">
        <v>0.33416902291340944</v>
      </c>
      <c r="R45" s="22">
        <v>418</v>
      </c>
      <c r="S45" s="21">
        <v>44282.416593785143</v>
      </c>
      <c r="T45" s="45">
        <v>0.13701410600351507</v>
      </c>
      <c r="U45" s="46">
        <v>0.12093984420927431</v>
      </c>
      <c r="V45" s="47">
        <v>0.15484847693699472</v>
      </c>
      <c r="W45" s="22">
        <v>148</v>
      </c>
      <c r="X45" s="21">
        <v>16733.764247206887</v>
      </c>
      <c r="Y45" s="45">
        <v>5.1775894920929287E-2</v>
      </c>
      <c r="Z45" s="46">
        <v>4.2400151795553807E-2</v>
      </c>
      <c r="AA45" s="47">
        <v>6.3088264630671395E-2</v>
      </c>
      <c r="AB45" s="22">
        <v>8</v>
      </c>
      <c r="AC45" s="21">
        <v>633.69835442121632</v>
      </c>
      <c r="AD45" s="20">
        <v>1.9607243729129996E-3</v>
      </c>
      <c r="AE45" s="19">
        <v>9.2139398311906246E-4</v>
      </c>
      <c r="AF45" s="18">
        <v>4.1675268026092008E-3</v>
      </c>
    </row>
    <row r="46" spans="1:32" x14ac:dyDescent="0.2">
      <c r="A46" s="25" t="s">
        <v>712</v>
      </c>
      <c r="B46" s="24">
        <v>15991.113269812942</v>
      </c>
      <c r="C46" s="22">
        <v>31</v>
      </c>
      <c r="D46" s="21">
        <v>4380.8249602536453</v>
      </c>
      <c r="E46" s="20">
        <v>0.27395371956519754</v>
      </c>
      <c r="F46" s="19">
        <v>0.18968080274915036</v>
      </c>
      <c r="G46" s="23">
        <v>0.37819335878278287</v>
      </c>
      <c r="H46" s="22">
        <v>45</v>
      </c>
      <c r="I46" s="21">
        <v>4693.5159912206491</v>
      </c>
      <c r="J46" s="20">
        <v>0.29350776972362413</v>
      </c>
      <c r="K46" s="19">
        <v>0.20967409879540214</v>
      </c>
      <c r="L46" s="23">
        <v>0.3941441915369388</v>
      </c>
      <c r="M46" s="22">
        <v>50</v>
      </c>
      <c r="N46" s="21">
        <v>4088.72725346281</v>
      </c>
      <c r="O46" s="20">
        <v>0.25568746743738358</v>
      </c>
      <c r="P46" s="19">
        <v>0.1739681849054483</v>
      </c>
      <c r="Q46" s="23">
        <v>0.35910531460266026</v>
      </c>
      <c r="R46" s="22">
        <v>22</v>
      </c>
      <c r="S46" s="21">
        <v>1849.157844099685</v>
      </c>
      <c r="T46" s="20">
        <v>0.11563659220589806</v>
      </c>
      <c r="U46" s="19">
        <v>7.2097527598454211E-2</v>
      </c>
      <c r="V46" s="23">
        <v>0.18035792978070236</v>
      </c>
      <c r="W46" s="22">
        <v>12</v>
      </c>
      <c r="X46" s="21">
        <v>978.88722077615159</v>
      </c>
      <c r="Y46" s="20">
        <v>6.1214451067896282E-2</v>
      </c>
      <c r="Z46" s="19">
        <v>2.9729836199047108E-2</v>
      </c>
      <c r="AA46" s="23">
        <v>0.12185454826771586</v>
      </c>
      <c r="AB46" s="22">
        <v>0</v>
      </c>
      <c r="AC46" s="21">
        <v>0</v>
      </c>
      <c r="AD46" s="20" t="s">
        <v>254</v>
      </c>
      <c r="AE46" s="19" t="s">
        <v>254</v>
      </c>
      <c r="AF46" s="18" t="s">
        <v>254</v>
      </c>
    </row>
    <row r="47" spans="1:32" x14ac:dyDescent="0.2">
      <c r="A47" s="25" t="s">
        <v>713</v>
      </c>
      <c r="B47" s="24">
        <v>84544.841503030708</v>
      </c>
      <c r="C47" s="22">
        <v>149</v>
      </c>
      <c r="D47" s="21">
        <v>19832.332903512499</v>
      </c>
      <c r="E47" s="20">
        <v>0.23457768151119607</v>
      </c>
      <c r="F47" s="19">
        <v>0.19144245848200833</v>
      </c>
      <c r="G47" s="23">
        <v>0.28401802104329954</v>
      </c>
      <c r="H47" s="22">
        <v>191</v>
      </c>
      <c r="I47" s="21">
        <v>23596.003525677861</v>
      </c>
      <c r="J47" s="20">
        <v>0.27909453854534688</v>
      </c>
      <c r="K47" s="19">
        <v>0.23644344301802966</v>
      </c>
      <c r="L47" s="23">
        <v>0.32615295073401562</v>
      </c>
      <c r="M47" s="22">
        <v>256</v>
      </c>
      <c r="N47" s="21">
        <v>27040.522930064617</v>
      </c>
      <c r="O47" s="20">
        <v>0.31983646133034938</v>
      </c>
      <c r="P47" s="19">
        <v>0.27851671826804347</v>
      </c>
      <c r="Q47" s="23">
        <v>0.36419191387399735</v>
      </c>
      <c r="R47" s="22">
        <v>109</v>
      </c>
      <c r="S47" s="21">
        <v>10041.057783249473</v>
      </c>
      <c r="T47" s="20">
        <v>0.1187660607642102</v>
      </c>
      <c r="U47" s="19">
        <v>9.4683793876567363E-2</v>
      </c>
      <c r="V47" s="23">
        <v>0.14797236025946645</v>
      </c>
      <c r="W47" s="22">
        <v>38</v>
      </c>
      <c r="X47" s="21">
        <v>3643.1248299287245</v>
      </c>
      <c r="Y47" s="20">
        <v>4.3091036249658418E-2</v>
      </c>
      <c r="Z47" s="19">
        <v>2.9571403410406233E-2</v>
      </c>
      <c r="AA47" s="23">
        <v>6.2394246472727961E-2</v>
      </c>
      <c r="AB47" s="22">
        <v>4</v>
      </c>
      <c r="AC47" s="21">
        <v>391.79953059753791</v>
      </c>
      <c r="AD47" s="20">
        <v>4.6342215992384661E-3</v>
      </c>
      <c r="AE47" s="19">
        <v>1.5700702288605586E-3</v>
      </c>
      <c r="AF47" s="18">
        <v>1.3596937713750992E-2</v>
      </c>
    </row>
    <row r="48" spans="1:32" x14ac:dyDescent="0.2">
      <c r="A48" s="25" t="s">
        <v>714</v>
      </c>
      <c r="B48" s="24">
        <v>67269.998219601854</v>
      </c>
      <c r="C48" s="22">
        <v>136</v>
      </c>
      <c r="D48" s="21">
        <v>17115.113716638341</v>
      </c>
      <c r="E48" s="20">
        <v>0.25442417377158733</v>
      </c>
      <c r="F48" s="19">
        <v>0.20356576931097803</v>
      </c>
      <c r="G48" s="23">
        <v>0.3129953830312483</v>
      </c>
      <c r="H48" s="22">
        <v>171</v>
      </c>
      <c r="I48" s="21">
        <v>19282.962578164213</v>
      </c>
      <c r="J48" s="20">
        <v>0.28665026146151062</v>
      </c>
      <c r="K48" s="19">
        <v>0.23760792567514305</v>
      </c>
      <c r="L48" s="23">
        <v>0.34128369239888462</v>
      </c>
      <c r="M48" s="22">
        <v>170</v>
      </c>
      <c r="N48" s="21">
        <v>20343.337990176169</v>
      </c>
      <c r="O48" s="20">
        <v>0.30241323812386134</v>
      </c>
      <c r="P48" s="19">
        <v>0.25548404466088909</v>
      </c>
      <c r="Q48" s="23">
        <v>0.3538655367203043</v>
      </c>
      <c r="R48" s="22">
        <v>83</v>
      </c>
      <c r="S48" s="21">
        <v>7740.9015525233472</v>
      </c>
      <c r="T48" s="20">
        <v>0.11507212364200309</v>
      </c>
      <c r="U48" s="19">
        <v>8.9321663823506162E-2</v>
      </c>
      <c r="V48" s="23">
        <v>0.14704747286903305</v>
      </c>
      <c r="W48" s="22">
        <v>29</v>
      </c>
      <c r="X48" s="21">
        <v>2787.6823820997924</v>
      </c>
      <c r="Y48" s="20">
        <v>4.1440203001038428E-2</v>
      </c>
      <c r="Z48" s="19">
        <v>2.7585064239368066E-2</v>
      </c>
      <c r="AA48" s="23">
        <v>6.1812003572931637E-2</v>
      </c>
      <c r="AB48" s="22">
        <v>0</v>
      </c>
      <c r="AC48" s="21">
        <v>0</v>
      </c>
      <c r="AD48" s="20" t="s">
        <v>254</v>
      </c>
      <c r="AE48" s="19" t="s">
        <v>254</v>
      </c>
      <c r="AF48" s="18" t="s">
        <v>254</v>
      </c>
    </row>
    <row r="49" spans="1:32" x14ac:dyDescent="0.2">
      <c r="A49" s="25" t="s">
        <v>715</v>
      </c>
      <c r="B49" s="24">
        <v>74524.90659625367</v>
      </c>
      <c r="C49" s="22">
        <v>147</v>
      </c>
      <c r="D49" s="21">
        <v>16294.880588704264</v>
      </c>
      <c r="E49" s="20">
        <v>0.21865013098216182</v>
      </c>
      <c r="F49" s="19">
        <v>0.17908813244891225</v>
      </c>
      <c r="G49" s="23">
        <v>0.26413961753475718</v>
      </c>
      <c r="H49" s="22">
        <v>215</v>
      </c>
      <c r="I49" s="21">
        <v>23253.392456963113</v>
      </c>
      <c r="J49" s="20">
        <v>0.3120217591541673</v>
      </c>
      <c r="K49" s="19">
        <v>0.26287574063634439</v>
      </c>
      <c r="L49" s="23">
        <v>0.36579630793696521</v>
      </c>
      <c r="M49" s="22">
        <v>220</v>
      </c>
      <c r="N49" s="21">
        <v>23456.272629430903</v>
      </c>
      <c r="O49" s="20">
        <v>0.31474407283067968</v>
      </c>
      <c r="P49" s="19">
        <v>0.26637152279274601</v>
      </c>
      <c r="Q49" s="23">
        <v>0.36750058511907163</v>
      </c>
      <c r="R49" s="22">
        <v>87</v>
      </c>
      <c r="S49" s="21">
        <v>8564.8435048087576</v>
      </c>
      <c r="T49" s="20">
        <v>0.11492592068863183</v>
      </c>
      <c r="U49" s="19">
        <v>8.8879009682210075E-2</v>
      </c>
      <c r="V49" s="23">
        <v>0.14737147850992088</v>
      </c>
      <c r="W49" s="22">
        <v>26</v>
      </c>
      <c r="X49" s="21">
        <v>2585.2382318785453</v>
      </c>
      <c r="Y49" s="20">
        <v>3.4689587011283822E-2</v>
      </c>
      <c r="Z49" s="19">
        <v>2.2093975291565437E-2</v>
      </c>
      <c r="AA49" s="23">
        <v>5.4068841675895304E-2</v>
      </c>
      <c r="AB49" s="22">
        <v>3</v>
      </c>
      <c r="AC49" s="21">
        <v>370.27918446808599</v>
      </c>
      <c r="AD49" s="20">
        <v>4.968529333073987E-3</v>
      </c>
      <c r="AE49" s="19">
        <v>1.4989652359633182E-3</v>
      </c>
      <c r="AF49" s="18">
        <v>1.633748356451574E-2</v>
      </c>
    </row>
    <row r="50" spans="1:32" x14ac:dyDescent="0.2">
      <c r="A50" s="25" t="s">
        <v>716</v>
      </c>
      <c r="B50" s="24">
        <v>66587.582173133866</v>
      </c>
      <c r="C50" s="22">
        <v>170</v>
      </c>
      <c r="D50" s="21">
        <v>17610.340624350516</v>
      </c>
      <c r="E50" s="20">
        <v>0.26446884012941041</v>
      </c>
      <c r="F50" s="19">
        <v>0.21961322903496894</v>
      </c>
      <c r="G50" s="23">
        <v>0.31479051430255028</v>
      </c>
      <c r="H50" s="22">
        <v>214</v>
      </c>
      <c r="I50" s="21">
        <v>20993.11743841245</v>
      </c>
      <c r="J50" s="20">
        <v>0.31527075699833057</v>
      </c>
      <c r="K50" s="19">
        <v>0.27087323336580932</v>
      </c>
      <c r="L50" s="23">
        <v>0.36331919004058805</v>
      </c>
      <c r="M50" s="22">
        <v>186</v>
      </c>
      <c r="N50" s="21">
        <v>19330.089425810984</v>
      </c>
      <c r="O50" s="20">
        <v>0.29029570972483981</v>
      </c>
      <c r="P50" s="19">
        <v>0.24398314845447341</v>
      </c>
      <c r="Q50" s="23">
        <v>0.34142911132886317</v>
      </c>
      <c r="R50" s="22">
        <v>71</v>
      </c>
      <c r="S50" s="21">
        <v>6528.1067074810044</v>
      </c>
      <c r="T50" s="20">
        <v>9.8037899776978327E-2</v>
      </c>
      <c r="U50" s="19">
        <v>7.4269987308102303E-2</v>
      </c>
      <c r="V50" s="23">
        <v>0.128357387094614</v>
      </c>
      <c r="W50" s="22">
        <v>19</v>
      </c>
      <c r="X50" s="21">
        <v>1655.8819228497887</v>
      </c>
      <c r="Y50" s="20">
        <v>2.4867728618593526E-2</v>
      </c>
      <c r="Z50" s="19">
        <v>1.5471338220711933E-2</v>
      </c>
      <c r="AA50" s="23">
        <v>3.9740583368640253E-2</v>
      </c>
      <c r="AB50" s="22">
        <v>4</v>
      </c>
      <c r="AC50" s="21">
        <v>470.04605422912533</v>
      </c>
      <c r="AD50" s="20">
        <v>7.0590647518476079E-3</v>
      </c>
      <c r="AE50" s="19">
        <v>2.5349445310950537E-3</v>
      </c>
      <c r="AF50" s="18">
        <v>1.9499547265812024E-2</v>
      </c>
    </row>
    <row r="51" spans="1:32" x14ac:dyDescent="0.2">
      <c r="A51" s="25" t="s">
        <v>717</v>
      </c>
      <c r="B51" s="24">
        <v>58961.585253958663</v>
      </c>
      <c r="C51" s="22">
        <v>146</v>
      </c>
      <c r="D51" s="21">
        <v>15125.426813872051</v>
      </c>
      <c r="E51" s="20">
        <v>0.25653019247572811</v>
      </c>
      <c r="F51" s="19">
        <v>0.20217539807784024</v>
      </c>
      <c r="G51" s="23">
        <v>0.31964353974451643</v>
      </c>
      <c r="H51" s="22">
        <v>185</v>
      </c>
      <c r="I51" s="21">
        <v>19368.664401439302</v>
      </c>
      <c r="J51" s="20">
        <v>0.3284963305856658</v>
      </c>
      <c r="K51" s="19">
        <v>0.27220366817300279</v>
      </c>
      <c r="L51" s="23">
        <v>0.39018921160242187</v>
      </c>
      <c r="M51" s="22">
        <v>164</v>
      </c>
      <c r="N51" s="21">
        <v>18997.358465584679</v>
      </c>
      <c r="O51" s="20">
        <v>0.32219890940447921</v>
      </c>
      <c r="P51" s="19">
        <v>0.26859604151924177</v>
      </c>
      <c r="Q51" s="23">
        <v>0.38092776617042562</v>
      </c>
      <c r="R51" s="22">
        <v>39</v>
      </c>
      <c r="S51" s="21">
        <v>3973.000729800809</v>
      </c>
      <c r="T51" s="20">
        <v>6.7382868230023846E-2</v>
      </c>
      <c r="U51" s="19">
        <v>4.6901797662529353E-2</v>
      </c>
      <c r="V51" s="23">
        <v>9.5907633025792596E-2</v>
      </c>
      <c r="W51" s="22">
        <v>11</v>
      </c>
      <c r="X51" s="21">
        <v>1194.8027626278836</v>
      </c>
      <c r="Y51" s="20">
        <v>2.0264088176761941E-2</v>
      </c>
      <c r="Z51" s="19">
        <v>9.8344146003926259E-3</v>
      </c>
      <c r="AA51" s="23">
        <v>4.1293442579244527E-2</v>
      </c>
      <c r="AB51" s="22">
        <v>3</v>
      </c>
      <c r="AC51" s="21">
        <v>302.33208063394324</v>
      </c>
      <c r="AD51" s="20">
        <v>5.1276111273423595E-3</v>
      </c>
      <c r="AE51" s="19">
        <v>1.3204892005255473E-3</v>
      </c>
      <c r="AF51" s="18">
        <v>1.9694641046890018E-2</v>
      </c>
    </row>
    <row r="52" spans="1:32" x14ac:dyDescent="0.2">
      <c r="A52" s="25" t="s">
        <v>292</v>
      </c>
      <c r="B52" s="24">
        <v>351677.64655512164</v>
      </c>
      <c r="C52" s="22">
        <v>1411</v>
      </c>
      <c r="D52" s="21">
        <v>115242.38660378466</v>
      </c>
      <c r="E52" s="45">
        <v>0.32769323763579605</v>
      </c>
      <c r="F52" s="46">
        <v>0.3063685174746289</v>
      </c>
      <c r="G52" s="47">
        <v>0.34975382206188216</v>
      </c>
      <c r="H52" s="22">
        <v>1703</v>
      </c>
      <c r="I52" s="21">
        <v>124330.15465041829</v>
      </c>
      <c r="J52" s="45">
        <v>0.35353442525648615</v>
      </c>
      <c r="K52" s="46">
        <v>0.33341379057552784</v>
      </c>
      <c r="L52" s="47">
        <v>0.3741876813844992</v>
      </c>
      <c r="M52" s="22">
        <v>1206</v>
      </c>
      <c r="N52" s="21">
        <v>85818.048650104945</v>
      </c>
      <c r="O52" s="48">
        <v>0.24402474678371155</v>
      </c>
      <c r="P52" s="49">
        <v>0.22646070581650185</v>
      </c>
      <c r="Q52" s="50">
        <v>0.2624887773247167</v>
      </c>
      <c r="R52" s="22">
        <v>327</v>
      </c>
      <c r="S52" s="21">
        <v>19616.799562287124</v>
      </c>
      <c r="T52" s="48">
        <v>5.5780626816758619E-2</v>
      </c>
      <c r="U52" s="49">
        <v>4.885648128391152E-2</v>
      </c>
      <c r="V52" s="50">
        <v>6.3620452469829877E-2</v>
      </c>
      <c r="W52" s="22">
        <v>62</v>
      </c>
      <c r="X52" s="21">
        <v>3924.2537867743854</v>
      </c>
      <c r="Y52" s="48">
        <v>1.1158667106694574E-2</v>
      </c>
      <c r="Z52" s="49">
        <v>8.2308709160971751E-3</v>
      </c>
      <c r="AA52" s="50">
        <v>1.5112038268986175E-2</v>
      </c>
      <c r="AB52" s="22">
        <v>34</v>
      </c>
      <c r="AC52" s="21">
        <v>2746.003301752216</v>
      </c>
      <c r="AD52" s="20">
        <v>7.8082964005556062E-3</v>
      </c>
      <c r="AE52" s="19">
        <v>4.4436592185400697E-3</v>
      </c>
      <c r="AF52" s="18">
        <v>1.3685538682383955E-2</v>
      </c>
    </row>
    <row r="53" spans="1:3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26"/>
    </row>
    <row r="54" spans="1:32" x14ac:dyDescent="0.2">
      <c r="A54" s="25" t="s">
        <v>275</v>
      </c>
      <c r="B54" s="24">
        <v>151233.02883168071</v>
      </c>
      <c r="C54" s="22">
        <v>414</v>
      </c>
      <c r="D54" s="21">
        <v>43724.300648323639</v>
      </c>
      <c r="E54" s="20">
        <v>0.28911872615464179</v>
      </c>
      <c r="F54" s="19">
        <v>0.2532766709709065</v>
      </c>
      <c r="G54" s="23">
        <v>0.32780628357437258</v>
      </c>
      <c r="H54" s="22">
        <v>325</v>
      </c>
      <c r="I54" s="21">
        <v>29835.114953127497</v>
      </c>
      <c r="J54" s="48">
        <v>0.19727909427995019</v>
      </c>
      <c r="K54" s="49">
        <v>0.16922357713181532</v>
      </c>
      <c r="L54" s="50">
        <v>0.22870545970593753</v>
      </c>
      <c r="M54" s="22">
        <v>519</v>
      </c>
      <c r="N54" s="21">
        <v>46892.691227974014</v>
      </c>
      <c r="O54" s="20">
        <v>0.3100691138055876</v>
      </c>
      <c r="P54" s="19">
        <v>0.27686583605949777</v>
      </c>
      <c r="Q54" s="23">
        <v>0.34535263606972949</v>
      </c>
      <c r="R54" s="22">
        <v>292</v>
      </c>
      <c r="S54" s="21">
        <v>23627.60998710604</v>
      </c>
      <c r="T54" s="45">
        <v>0.15623313352669241</v>
      </c>
      <c r="U54" s="46">
        <v>0.13429264019185236</v>
      </c>
      <c r="V54" s="47">
        <v>0.18100873033307252</v>
      </c>
      <c r="W54" s="22">
        <v>63</v>
      </c>
      <c r="X54" s="21">
        <v>6431.0318041101073</v>
      </c>
      <c r="Y54" s="20">
        <v>4.2523989989433658E-2</v>
      </c>
      <c r="Z54" s="19">
        <v>3.0517307840581868E-2</v>
      </c>
      <c r="AA54" s="23">
        <v>5.8967239394018017E-2</v>
      </c>
      <c r="AB54" s="22">
        <v>11</v>
      </c>
      <c r="AC54" s="21">
        <v>722.2802110394299</v>
      </c>
      <c r="AD54" s="20">
        <v>4.7759422436967442E-3</v>
      </c>
      <c r="AE54" s="19">
        <v>1.9145193665012778E-3</v>
      </c>
      <c r="AF54" s="18">
        <v>1.1863189098513294E-2</v>
      </c>
    </row>
    <row r="55" spans="1:32" x14ac:dyDescent="0.2">
      <c r="A55" s="25" t="s">
        <v>274</v>
      </c>
      <c r="B55" s="24">
        <v>891520.68553702638</v>
      </c>
      <c r="C55" s="22">
        <v>2324</v>
      </c>
      <c r="D55" s="21">
        <v>246938.79707097216</v>
      </c>
      <c r="E55" s="20">
        <v>0.27698605436420753</v>
      </c>
      <c r="F55" s="19">
        <v>0.26121331285987048</v>
      </c>
      <c r="G55" s="23">
        <v>0.2933330478666073</v>
      </c>
      <c r="H55" s="22">
        <v>2941</v>
      </c>
      <c r="I55" s="21">
        <v>283253.87809333933</v>
      </c>
      <c r="J55" s="20">
        <v>0.31771991686622264</v>
      </c>
      <c r="K55" s="19">
        <v>0.30224644429617414</v>
      </c>
      <c r="L55" s="23">
        <v>0.33360680684157773</v>
      </c>
      <c r="M55" s="22">
        <v>2520</v>
      </c>
      <c r="N55" s="21">
        <v>251094.85420669077</v>
      </c>
      <c r="O55" s="20">
        <v>0.28164781623147722</v>
      </c>
      <c r="P55" s="19">
        <v>0.26687785994386404</v>
      </c>
      <c r="Q55" s="23">
        <v>0.29690414961024242</v>
      </c>
      <c r="R55" s="22">
        <v>864</v>
      </c>
      <c r="S55" s="21">
        <v>78968.674290929353</v>
      </c>
      <c r="T55" s="20">
        <v>8.8577500861196062E-2</v>
      </c>
      <c r="U55" s="19">
        <v>8.1267524533937971E-2</v>
      </c>
      <c r="V55" s="23">
        <v>9.647595916441068E-2</v>
      </c>
      <c r="W55" s="22">
        <v>282</v>
      </c>
      <c r="X55" s="21">
        <v>27072.603580032068</v>
      </c>
      <c r="Y55" s="20">
        <v>3.0366769968690688E-2</v>
      </c>
      <c r="Z55" s="19">
        <v>2.6476438501065229E-2</v>
      </c>
      <c r="AA55" s="23">
        <v>3.4808291097416157E-2</v>
      </c>
      <c r="AB55" s="22">
        <v>45</v>
      </c>
      <c r="AC55" s="21">
        <v>4191.8782950626946</v>
      </c>
      <c r="AD55" s="20">
        <v>4.7019417082147285E-3</v>
      </c>
      <c r="AE55" s="19">
        <v>2.990955712099268E-3</v>
      </c>
      <c r="AF55" s="18">
        <v>7.384453436621378E-3</v>
      </c>
    </row>
    <row r="56" spans="1:3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289</v>
      </c>
      <c r="B57" s="24">
        <v>884162.16674000968</v>
      </c>
      <c r="C57" s="22">
        <v>2489</v>
      </c>
      <c r="D57" s="21">
        <v>241459.08599384566</v>
      </c>
      <c r="E57" s="20">
        <v>0.273093664349078</v>
      </c>
      <c r="F57" s="19">
        <v>0.25857086347086727</v>
      </c>
      <c r="G57" s="23">
        <v>0.28811517815135579</v>
      </c>
      <c r="H57" s="22">
        <v>3050</v>
      </c>
      <c r="I57" s="21">
        <v>271126.26036310877</v>
      </c>
      <c r="J57" s="20">
        <v>0.30664766098597246</v>
      </c>
      <c r="K57" s="19">
        <v>0.29242404079235845</v>
      </c>
      <c r="L57" s="23">
        <v>0.32124901784918436</v>
      </c>
      <c r="M57" s="22">
        <v>2776</v>
      </c>
      <c r="N57" s="21">
        <v>249649.73102247666</v>
      </c>
      <c r="O57" s="20">
        <v>0.28235740050149766</v>
      </c>
      <c r="P57" s="19">
        <v>0.26888717230019726</v>
      </c>
      <c r="Q57" s="23">
        <v>0.29622902065021905</v>
      </c>
      <c r="R57" s="22">
        <v>1071</v>
      </c>
      <c r="S57" s="21">
        <v>88941.285502171275</v>
      </c>
      <c r="T57" s="20">
        <v>0.10059386032101755</v>
      </c>
      <c r="U57" s="19">
        <v>9.3192394464363601E-2</v>
      </c>
      <c r="V57" s="23">
        <v>0.10851281759265725</v>
      </c>
      <c r="W57" s="22">
        <v>318</v>
      </c>
      <c r="X57" s="21">
        <v>28706.696283861274</v>
      </c>
      <c r="Y57" s="20">
        <v>3.2467682246240061E-2</v>
      </c>
      <c r="Z57" s="19">
        <v>2.8535750392999139E-2</v>
      </c>
      <c r="AA57" s="23">
        <v>3.6920803218429665E-2</v>
      </c>
      <c r="AB57" s="22">
        <v>51</v>
      </c>
      <c r="AC57" s="21">
        <v>4279.1075745459611</v>
      </c>
      <c r="AD57" s="20">
        <v>4.8397315962110336E-3</v>
      </c>
      <c r="AE57" s="19">
        <v>3.0454976038629335E-3</v>
      </c>
      <c r="AF57" s="18">
        <v>7.6828801407119608E-3</v>
      </c>
    </row>
    <row r="58" spans="1:32" x14ac:dyDescent="0.2">
      <c r="A58" s="25" t="s">
        <v>288</v>
      </c>
      <c r="B58" s="24">
        <v>82777.071735079473</v>
      </c>
      <c r="C58" s="22">
        <v>159</v>
      </c>
      <c r="D58" s="21">
        <v>26153.905672337434</v>
      </c>
      <c r="E58" s="20">
        <v>0.31595591779376597</v>
      </c>
      <c r="F58" s="19">
        <v>0.25641258370785375</v>
      </c>
      <c r="G58" s="23">
        <v>0.38221888044569352</v>
      </c>
      <c r="H58" s="22">
        <v>119</v>
      </c>
      <c r="I58" s="21">
        <v>18739.101877755722</v>
      </c>
      <c r="J58" s="20">
        <v>0.2263803428288515</v>
      </c>
      <c r="K58" s="19">
        <v>0.17518267833967585</v>
      </c>
      <c r="L58" s="23">
        <v>0.28732837300873004</v>
      </c>
      <c r="M58" s="22">
        <v>181</v>
      </c>
      <c r="N58" s="21">
        <v>29041.407021428251</v>
      </c>
      <c r="O58" s="20">
        <v>0.35083878195610313</v>
      </c>
      <c r="P58" s="19">
        <v>0.28686959583588351</v>
      </c>
      <c r="Q58" s="23">
        <v>0.42065819591571141</v>
      </c>
      <c r="R58" s="22">
        <v>56</v>
      </c>
      <c r="S58" s="21">
        <v>6767.1949944964254</v>
      </c>
      <c r="T58" s="20">
        <v>8.1752046220651811E-2</v>
      </c>
      <c r="U58" s="19">
        <v>6.0381295460031292E-2</v>
      </c>
      <c r="V58" s="23">
        <v>0.10980265618168479</v>
      </c>
      <c r="W58" s="22">
        <v>10</v>
      </c>
      <c r="X58" s="21">
        <v>1440.4112375054681</v>
      </c>
      <c r="Y58" s="20">
        <v>1.7401089544643162E-2</v>
      </c>
      <c r="Z58" s="19">
        <v>9.0402692137523319E-3</v>
      </c>
      <c r="AA58" s="23">
        <v>3.3235015257339101E-2</v>
      </c>
      <c r="AB58" s="22">
        <v>5</v>
      </c>
      <c r="AC58" s="21">
        <v>635.05093155616453</v>
      </c>
      <c r="AD58" s="20">
        <v>7.6718216559844947E-3</v>
      </c>
      <c r="AE58" s="19">
        <v>2.3808090839498451E-3</v>
      </c>
      <c r="AF58" s="18">
        <v>2.4433377574612308E-2</v>
      </c>
    </row>
    <row r="59" spans="1:32" x14ac:dyDescent="0.2">
      <c r="A59" s="25" t="s">
        <v>287</v>
      </c>
      <c r="B59" s="24">
        <v>39445.914925616125</v>
      </c>
      <c r="C59" s="22">
        <v>53</v>
      </c>
      <c r="D59" s="21">
        <v>11976.413424242599</v>
      </c>
      <c r="E59" s="20">
        <v>0.30361606383897388</v>
      </c>
      <c r="F59" s="19">
        <v>0.20788665972519177</v>
      </c>
      <c r="G59" s="23">
        <v>0.42005127465569458</v>
      </c>
      <c r="H59" s="22">
        <v>54</v>
      </c>
      <c r="I59" s="21">
        <v>12625.113571523463</v>
      </c>
      <c r="J59" s="20">
        <v>0.32006136998801699</v>
      </c>
      <c r="K59" s="19">
        <v>0.22192348547765345</v>
      </c>
      <c r="L59" s="23">
        <v>0.43721136845502961</v>
      </c>
      <c r="M59" s="22">
        <v>45</v>
      </c>
      <c r="N59" s="21">
        <v>11125.994055460289</v>
      </c>
      <c r="O59" s="20">
        <v>0.28205693989962655</v>
      </c>
      <c r="P59" s="19">
        <v>0.19328850999175867</v>
      </c>
      <c r="Q59" s="23">
        <v>0.39179328660304941</v>
      </c>
      <c r="R59" s="22">
        <v>12</v>
      </c>
      <c r="S59" s="21">
        <v>2965.1243662523575</v>
      </c>
      <c r="T59" s="20">
        <v>7.5169364732539379E-2</v>
      </c>
      <c r="U59" s="19">
        <v>3.5768852049109741E-2</v>
      </c>
      <c r="V59" s="23">
        <v>0.15116663370854058</v>
      </c>
      <c r="W59" s="22">
        <v>5</v>
      </c>
      <c r="X59" s="21">
        <v>753.26950813742064</v>
      </c>
      <c r="Y59" s="20">
        <v>1.9096261540843318E-2</v>
      </c>
      <c r="Z59" s="19">
        <v>7.2292313796127657E-3</v>
      </c>
      <c r="AA59" s="23">
        <v>4.9472674740996467E-2</v>
      </c>
      <c r="AB59" s="22">
        <v>0</v>
      </c>
      <c r="AC59" s="21">
        <v>0</v>
      </c>
      <c r="AD59" s="20" t="s">
        <v>254</v>
      </c>
      <c r="AE59" s="19" t="s">
        <v>254</v>
      </c>
      <c r="AF59" s="18" t="s">
        <v>254</v>
      </c>
    </row>
    <row r="60" spans="1:32" x14ac:dyDescent="0.2">
      <c r="A60" s="25" t="s">
        <v>286</v>
      </c>
      <c r="B60" s="24">
        <v>6139.1160894156319</v>
      </c>
      <c r="C60" s="22">
        <v>4</v>
      </c>
      <c r="D60" s="21">
        <v>1087.4747018534129</v>
      </c>
      <c r="E60" s="20">
        <v>0.17713864439350044</v>
      </c>
      <c r="F60" s="19">
        <v>6.2697772250990755E-2</v>
      </c>
      <c r="G60" s="23">
        <v>0.40925884093801507</v>
      </c>
      <c r="H60" s="22">
        <v>12</v>
      </c>
      <c r="I60" s="21">
        <v>2202.3478716988743</v>
      </c>
      <c r="J60" s="20">
        <v>0.35874022247207749</v>
      </c>
      <c r="K60" s="19">
        <v>0.18411313296626822</v>
      </c>
      <c r="L60" s="23">
        <v>0.5810421581567019</v>
      </c>
      <c r="M60" s="22">
        <v>10</v>
      </c>
      <c r="N60" s="21">
        <v>1946.5439385159025</v>
      </c>
      <c r="O60" s="20">
        <v>0.31707234562185793</v>
      </c>
      <c r="P60" s="19">
        <v>0.16438889240220739</v>
      </c>
      <c r="Q60" s="23">
        <v>0.52283672055893049</v>
      </c>
      <c r="R60" s="22">
        <v>4</v>
      </c>
      <c r="S60" s="21">
        <v>740.56812928861677</v>
      </c>
      <c r="T60" s="20">
        <v>0.12063106781209436</v>
      </c>
      <c r="U60" s="19">
        <v>3.9619455168327017E-2</v>
      </c>
      <c r="V60" s="23">
        <v>0.31325918929187224</v>
      </c>
      <c r="W60" s="22">
        <v>1</v>
      </c>
      <c r="X60" s="21">
        <v>162.18144805882557</v>
      </c>
      <c r="Y60" s="20">
        <v>2.6417719700469647E-2</v>
      </c>
      <c r="Z60" s="19">
        <v>3.5819402033219682E-3</v>
      </c>
      <c r="AA60" s="23">
        <v>0.16999927348722044</v>
      </c>
      <c r="AB60" s="22">
        <v>0</v>
      </c>
      <c r="AC60" s="21">
        <v>0</v>
      </c>
      <c r="AD60" s="20" t="s">
        <v>254</v>
      </c>
      <c r="AE60" s="19" t="s">
        <v>254</v>
      </c>
      <c r="AF60" s="18" t="s">
        <v>254</v>
      </c>
    </row>
    <row r="61" spans="1:32" x14ac:dyDescent="0.2">
      <c r="A61" s="25" t="s">
        <v>285</v>
      </c>
      <c r="B61" s="24">
        <v>22897.643522959115</v>
      </c>
      <c r="C61" s="22">
        <v>23</v>
      </c>
      <c r="D61" s="21">
        <v>7523.337879021582</v>
      </c>
      <c r="E61" s="20">
        <v>0.3285638485671265</v>
      </c>
      <c r="F61" s="19">
        <v>0.20706678063322514</v>
      </c>
      <c r="G61" s="23">
        <v>0.47834409743417988</v>
      </c>
      <c r="H61" s="22">
        <v>20</v>
      </c>
      <c r="I61" s="21">
        <v>5385.8179785885013</v>
      </c>
      <c r="J61" s="20">
        <v>0.23521276209878214</v>
      </c>
      <c r="K61" s="19">
        <v>0.12968280791487793</v>
      </c>
      <c r="L61" s="23">
        <v>0.38830368976785906</v>
      </c>
      <c r="M61" s="22">
        <v>20</v>
      </c>
      <c r="N61" s="21">
        <v>4519.0020857510863</v>
      </c>
      <c r="O61" s="20">
        <v>0.19735664419877763</v>
      </c>
      <c r="P61" s="19">
        <v>0.10884776913890354</v>
      </c>
      <c r="Q61" s="23">
        <v>0.33109625443217294</v>
      </c>
      <c r="R61" s="22">
        <v>13</v>
      </c>
      <c r="S61" s="21">
        <v>3182.1112858266706</v>
      </c>
      <c r="T61" s="20">
        <v>0.13897112524422076</v>
      </c>
      <c r="U61" s="19">
        <v>8.1972696086971913E-2</v>
      </c>
      <c r="V61" s="23">
        <v>0.22585206061402471</v>
      </c>
      <c r="W61" s="22">
        <v>10</v>
      </c>
      <c r="X61" s="21">
        <v>2287.3742937712755</v>
      </c>
      <c r="Y61" s="45">
        <v>9.989561989109319E-2</v>
      </c>
      <c r="Z61" s="46">
        <v>4.7455252188919446E-2</v>
      </c>
      <c r="AA61" s="47">
        <v>0.19822585165739529</v>
      </c>
      <c r="AB61" s="22">
        <v>0</v>
      </c>
      <c r="AC61" s="21">
        <v>0</v>
      </c>
      <c r="AD61" s="20" t="s">
        <v>254</v>
      </c>
      <c r="AE61" s="19" t="s">
        <v>254</v>
      </c>
      <c r="AF61" s="18" t="s">
        <v>254</v>
      </c>
    </row>
    <row r="62" spans="1:32" x14ac:dyDescent="0.2">
      <c r="A62" s="25" t="s">
        <v>278</v>
      </c>
      <c r="B62" s="24">
        <v>7331.8013556287951</v>
      </c>
      <c r="C62" s="22">
        <v>10</v>
      </c>
      <c r="D62" s="21">
        <v>2462.8800479953238</v>
      </c>
      <c r="E62" s="20">
        <v>0.33591745446083487</v>
      </c>
      <c r="F62" s="19">
        <v>0.15973395873498228</v>
      </c>
      <c r="G62" s="23">
        <v>0.57374001056591473</v>
      </c>
      <c r="H62" s="22">
        <v>11</v>
      </c>
      <c r="I62" s="21">
        <v>3010.3513837922192</v>
      </c>
      <c r="J62" s="20">
        <v>0.41058823579298165</v>
      </c>
      <c r="K62" s="19">
        <v>0.24135834944781248</v>
      </c>
      <c r="L62" s="23">
        <v>0.60400440950279399</v>
      </c>
      <c r="M62" s="22">
        <v>7</v>
      </c>
      <c r="N62" s="21">
        <v>1704.8673110333361</v>
      </c>
      <c r="O62" s="20">
        <v>0.23253048307486796</v>
      </c>
      <c r="P62" s="19">
        <v>9.716676215774489E-2</v>
      </c>
      <c r="Q62" s="23">
        <v>0.46032217683841758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153.7026128079159</v>
      </c>
      <c r="Y62" s="20">
        <v>2.0963826671315199E-2</v>
      </c>
      <c r="Z62" s="19">
        <v>2.8737065702761633E-3</v>
      </c>
      <c r="AA62" s="23">
        <v>0.13725654553347075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275</v>
      </c>
      <c r="B64" s="24">
        <v>896743.06615649746</v>
      </c>
      <c r="C64" s="22">
        <v>2448</v>
      </c>
      <c r="D64" s="21">
        <v>256741.88487580392</v>
      </c>
      <c r="E64" s="20">
        <v>0.28630484535132278</v>
      </c>
      <c r="F64" s="19">
        <v>0.27081852817251018</v>
      </c>
      <c r="G64" s="23">
        <v>0.30230958027670551</v>
      </c>
      <c r="H64" s="22">
        <v>2928</v>
      </c>
      <c r="I64" s="21">
        <v>278207.4513205142</v>
      </c>
      <c r="J64" s="20">
        <v>0.3102420992368905</v>
      </c>
      <c r="K64" s="19">
        <v>0.2951637127099549</v>
      </c>
      <c r="L64" s="23">
        <v>0.32573478490237706</v>
      </c>
      <c r="M64" s="22">
        <v>2550</v>
      </c>
      <c r="N64" s="21">
        <v>249187.07660632077</v>
      </c>
      <c r="O64" s="20">
        <v>0.27788012643839749</v>
      </c>
      <c r="P64" s="19">
        <v>0.26361779913947075</v>
      </c>
      <c r="Q64" s="23">
        <v>0.2926074670185479</v>
      </c>
      <c r="R64" s="22">
        <v>887</v>
      </c>
      <c r="S64" s="21">
        <v>80764.230824114944</v>
      </c>
      <c r="T64" s="20">
        <v>9.0063959089504847E-2</v>
      </c>
      <c r="U64" s="19">
        <v>8.284430152855364E-2</v>
      </c>
      <c r="V64" s="23">
        <v>9.7845667696121408E-2</v>
      </c>
      <c r="W64" s="22">
        <v>275</v>
      </c>
      <c r="X64" s="21">
        <v>27567.920988717746</v>
      </c>
      <c r="Y64" s="20">
        <v>3.0742273934579824E-2</v>
      </c>
      <c r="Z64" s="19">
        <v>2.650542672528685E-2</v>
      </c>
      <c r="AA64" s="23">
        <v>3.5631585312988628E-2</v>
      </c>
      <c r="AB64" s="22">
        <v>47</v>
      </c>
      <c r="AC64" s="21">
        <v>4274.5015410257756</v>
      </c>
      <c r="AD64" s="20">
        <v>4.7666959493164913E-3</v>
      </c>
      <c r="AE64" s="19">
        <v>2.9447816447857301E-3</v>
      </c>
      <c r="AF64" s="18">
        <v>7.7071018217642739E-3</v>
      </c>
    </row>
    <row r="65" spans="1:32" x14ac:dyDescent="0.2">
      <c r="A65" s="25" t="s">
        <v>274</v>
      </c>
      <c r="B65" s="24">
        <v>145679.85825496004</v>
      </c>
      <c r="C65" s="22">
        <v>289</v>
      </c>
      <c r="D65" s="21">
        <v>33859.602204708885</v>
      </c>
      <c r="E65" s="20">
        <v>0.23242473331797128</v>
      </c>
      <c r="F65" s="19">
        <v>0.20136269600350384</v>
      </c>
      <c r="G65" s="23">
        <v>0.26667837731662936</v>
      </c>
      <c r="H65" s="22">
        <v>338</v>
      </c>
      <c r="I65" s="21">
        <v>34881.541725953059</v>
      </c>
      <c r="J65" s="48">
        <v>0.23943970116243224</v>
      </c>
      <c r="K65" s="49">
        <v>0.2088702231912114</v>
      </c>
      <c r="L65" s="50">
        <v>0.27293967354436394</v>
      </c>
      <c r="M65" s="22">
        <v>488</v>
      </c>
      <c r="N65" s="21">
        <v>48621.159269659584</v>
      </c>
      <c r="O65" s="45">
        <v>0.33375347733085975</v>
      </c>
      <c r="P65" s="46">
        <v>0.3006820474579171</v>
      </c>
      <c r="Q65" s="47">
        <v>0.368545401476985</v>
      </c>
      <c r="R65" s="22">
        <v>268</v>
      </c>
      <c r="S65" s="21">
        <v>21742.183694137759</v>
      </c>
      <c r="T65" s="45">
        <v>0.14924632653119382</v>
      </c>
      <c r="U65" s="46">
        <v>0.1280360934949325</v>
      </c>
      <c r="V65" s="47">
        <v>0.17327199564942763</v>
      </c>
      <c r="W65" s="22">
        <v>70</v>
      </c>
      <c r="X65" s="21">
        <v>5935.7143954244239</v>
      </c>
      <c r="Y65" s="20">
        <v>4.0744921545956665E-2</v>
      </c>
      <c r="Z65" s="19">
        <v>3.1327943637208089E-2</v>
      </c>
      <c r="AA65" s="23">
        <v>5.2838176986692978E-2</v>
      </c>
      <c r="AB65" s="22">
        <v>9</v>
      </c>
      <c r="AC65" s="21">
        <v>639.65696507634982</v>
      </c>
      <c r="AD65" s="20">
        <v>4.390840111588125E-3</v>
      </c>
      <c r="AE65" s="19">
        <v>2.0164837541303505E-3</v>
      </c>
      <c r="AF65" s="18">
        <v>9.5342292614852674E-3</v>
      </c>
    </row>
    <row r="66" spans="1:32" x14ac:dyDescent="0.2">
      <c r="A66" s="25" t="s">
        <v>264</v>
      </c>
      <c r="B66" s="24">
        <v>330.78995725040079</v>
      </c>
      <c r="C66" s="22">
        <v>1</v>
      </c>
      <c r="D66" s="21">
        <v>61.610638783108143</v>
      </c>
      <c r="E66" s="20">
        <v>0.18625305101530101</v>
      </c>
      <c r="F66" s="19">
        <v>1.9462431765158314E-2</v>
      </c>
      <c r="G66" s="23">
        <v>0.72522483001409621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179.30955868459597</v>
      </c>
      <c r="O66" s="20">
        <v>0.54206469922804379</v>
      </c>
      <c r="P66" s="19">
        <v>9.5688155543064327E-2</v>
      </c>
      <c r="Q66" s="23">
        <v>0.92978521128727309</v>
      </c>
      <c r="R66" s="22">
        <v>1</v>
      </c>
      <c r="S66" s="21">
        <v>89.869759782696704</v>
      </c>
      <c r="T66" s="20">
        <v>0.27168224975665528</v>
      </c>
      <c r="U66" s="19">
        <v>2.9857309089324956E-2</v>
      </c>
      <c r="V66" s="23">
        <v>0.81888404276383886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18" t="s">
        <v>254</v>
      </c>
    </row>
    <row r="67" spans="1:3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26"/>
    </row>
    <row r="68" spans="1:32" x14ac:dyDescent="0.2">
      <c r="A68" s="25" t="s">
        <v>275</v>
      </c>
      <c r="B68" s="24">
        <v>43608.507865573643</v>
      </c>
      <c r="C68" s="22">
        <v>74</v>
      </c>
      <c r="D68" s="21">
        <v>9836.5166073558685</v>
      </c>
      <c r="E68" s="20">
        <v>0.22556416371038526</v>
      </c>
      <c r="F68" s="19">
        <v>0.1725504307853625</v>
      </c>
      <c r="G68" s="23">
        <v>0.28917346576979513</v>
      </c>
      <c r="H68" s="22">
        <v>82</v>
      </c>
      <c r="I68" s="21">
        <v>11496.45791871083</v>
      </c>
      <c r="J68" s="20">
        <v>0.26362878441402987</v>
      </c>
      <c r="K68" s="19">
        <v>0.20571999130918076</v>
      </c>
      <c r="L68" s="23">
        <v>0.3310445169000672</v>
      </c>
      <c r="M68" s="22">
        <v>101</v>
      </c>
      <c r="N68" s="21">
        <v>12877.145291564393</v>
      </c>
      <c r="O68" s="20">
        <v>0.29528974784597373</v>
      </c>
      <c r="P68" s="19">
        <v>0.23702276110400677</v>
      </c>
      <c r="Q68" s="23">
        <v>0.36110132148432511</v>
      </c>
      <c r="R68" s="22">
        <v>66</v>
      </c>
      <c r="S68" s="21">
        <v>7479.1274325542327</v>
      </c>
      <c r="T68" s="45">
        <v>0.17150615323984911</v>
      </c>
      <c r="U68" s="46">
        <v>0.12429398700170358</v>
      </c>
      <c r="V68" s="47">
        <v>0.23190248826616983</v>
      </c>
      <c r="W68" s="22">
        <v>13</v>
      </c>
      <c r="X68" s="21">
        <v>1272.4638704203883</v>
      </c>
      <c r="Y68" s="20">
        <v>2.9179257275732767E-2</v>
      </c>
      <c r="Z68" s="19">
        <v>1.5223828818507874E-2</v>
      </c>
      <c r="AA68" s="23">
        <v>5.5210186486628052E-2</v>
      </c>
      <c r="AB68" s="22">
        <v>7</v>
      </c>
      <c r="AC68" s="21">
        <v>646.79674496793814</v>
      </c>
      <c r="AD68" s="20">
        <v>1.4831893514030246E-2</v>
      </c>
      <c r="AE68" s="19">
        <v>5.5040499261895057E-3</v>
      </c>
      <c r="AF68" s="18">
        <v>3.9342481605608784E-2</v>
      </c>
    </row>
    <row r="69" spans="1:32" x14ac:dyDescent="0.2">
      <c r="A69" s="25" t="s">
        <v>274</v>
      </c>
      <c r="B69" s="24">
        <v>999145.2065031341</v>
      </c>
      <c r="C69" s="22">
        <v>2664</v>
      </c>
      <c r="D69" s="21">
        <v>280826.58111193991</v>
      </c>
      <c r="E69" s="20">
        <v>0.2810668352148698</v>
      </c>
      <c r="F69" s="19">
        <v>0.266152016230571</v>
      </c>
      <c r="G69" s="23">
        <v>0.29647978948393017</v>
      </c>
      <c r="H69" s="22">
        <v>3184</v>
      </c>
      <c r="I69" s="21">
        <v>301592.53512775654</v>
      </c>
      <c r="J69" s="20">
        <v>0.30185055501921615</v>
      </c>
      <c r="K69" s="19">
        <v>0.28744469198484718</v>
      </c>
      <c r="L69" s="23">
        <v>0.31665755136679036</v>
      </c>
      <c r="M69" s="22">
        <v>2938</v>
      </c>
      <c r="N69" s="21">
        <v>285110.40014310047</v>
      </c>
      <c r="O69" s="20">
        <v>0.28535431915942416</v>
      </c>
      <c r="P69" s="19">
        <v>0.27142774256379298</v>
      </c>
      <c r="Q69" s="23">
        <v>0.29970151418682073</v>
      </c>
      <c r="R69" s="22">
        <v>1090</v>
      </c>
      <c r="S69" s="21">
        <v>95117.156845481091</v>
      </c>
      <c r="T69" s="20">
        <v>9.5198531931488514E-2</v>
      </c>
      <c r="U69" s="19">
        <v>8.814774744230236E-2</v>
      </c>
      <c r="V69" s="23">
        <v>0.10274974572539822</v>
      </c>
      <c r="W69" s="22">
        <v>332</v>
      </c>
      <c r="X69" s="21">
        <v>32231.171513721787</v>
      </c>
      <c r="Y69" s="20">
        <v>3.2258746080088503E-2</v>
      </c>
      <c r="Z69" s="19">
        <v>2.822584002849142E-2</v>
      </c>
      <c r="AA69" s="23">
        <v>3.6846025318392053E-2</v>
      </c>
      <c r="AB69" s="22">
        <v>49</v>
      </c>
      <c r="AC69" s="21">
        <v>4267.3617611341879</v>
      </c>
      <c r="AD69" s="20">
        <v>4.2710125949254165E-3</v>
      </c>
      <c r="AE69" s="19">
        <v>2.6753110457438268E-3</v>
      </c>
      <c r="AF69" s="18">
        <v>6.8119768725206729E-3</v>
      </c>
    </row>
    <row r="70" spans="1:3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26"/>
    </row>
    <row r="71" spans="1:32" x14ac:dyDescent="0.2">
      <c r="A71" s="25" t="s">
        <v>275</v>
      </c>
      <c r="B71" s="24">
        <v>558111.16281983617</v>
      </c>
      <c r="C71" s="22">
        <v>1778</v>
      </c>
      <c r="D71" s="21">
        <v>186913.14062680211</v>
      </c>
      <c r="E71" s="45">
        <v>0.33490306784481788</v>
      </c>
      <c r="F71" s="46">
        <v>0.31446459078673483</v>
      </c>
      <c r="G71" s="47">
        <v>0.35598013721406496</v>
      </c>
      <c r="H71" s="22">
        <v>1921</v>
      </c>
      <c r="I71" s="21">
        <v>192086.50747953172</v>
      </c>
      <c r="J71" s="45">
        <v>0.34417248798433159</v>
      </c>
      <c r="K71" s="46">
        <v>0.3248565412545637</v>
      </c>
      <c r="L71" s="47">
        <v>0.36401770836612984</v>
      </c>
      <c r="M71" s="22">
        <v>1394</v>
      </c>
      <c r="N71" s="21">
        <v>137003.48974774935</v>
      </c>
      <c r="O71" s="48">
        <v>0.24547706420266532</v>
      </c>
      <c r="P71" s="49">
        <v>0.22888782824542173</v>
      </c>
      <c r="Q71" s="50">
        <v>0.26285878833429149</v>
      </c>
      <c r="R71" s="22">
        <v>342</v>
      </c>
      <c r="S71" s="21">
        <v>31997.79696911338</v>
      </c>
      <c r="T71" s="48">
        <v>5.7332300625283376E-2</v>
      </c>
      <c r="U71" s="49">
        <v>5.0489426369259037E-2</v>
      </c>
      <c r="V71" s="50">
        <v>6.5039069408202921E-2</v>
      </c>
      <c r="W71" s="22">
        <v>80</v>
      </c>
      <c r="X71" s="21">
        <v>7680.8352749024189</v>
      </c>
      <c r="Y71" s="48">
        <v>1.3762196111784017E-2</v>
      </c>
      <c r="Z71" s="49">
        <v>1.066362239843611E-2</v>
      </c>
      <c r="AA71" s="50">
        <v>1.7744986266736998E-2</v>
      </c>
      <c r="AB71" s="22">
        <v>27</v>
      </c>
      <c r="AC71" s="21">
        <v>2429.3927217372488</v>
      </c>
      <c r="AD71" s="20">
        <v>4.3528832311162296E-3</v>
      </c>
      <c r="AE71" s="19">
        <v>2.267082237101628E-3</v>
      </c>
      <c r="AF71" s="18">
        <v>8.3416555128509942E-3</v>
      </c>
    </row>
    <row r="72" spans="1:32" x14ac:dyDescent="0.2">
      <c r="A72" s="25" t="s">
        <v>274</v>
      </c>
      <c r="B72" s="24">
        <v>484642.55154886981</v>
      </c>
      <c r="C72" s="22">
        <v>960</v>
      </c>
      <c r="D72" s="21">
        <v>103749.95709249318</v>
      </c>
      <c r="E72" s="48">
        <v>0.21407521225884557</v>
      </c>
      <c r="F72" s="49">
        <v>0.19472940732419844</v>
      </c>
      <c r="G72" s="50">
        <v>0.23478260837167331</v>
      </c>
      <c r="H72" s="22">
        <v>1345</v>
      </c>
      <c r="I72" s="21">
        <v>121002.48556693499</v>
      </c>
      <c r="J72" s="48">
        <v>0.2496736722358005</v>
      </c>
      <c r="K72" s="49">
        <v>0.23051473905110459</v>
      </c>
      <c r="L72" s="50">
        <v>0.26986651454048366</v>
      </c>
      <c r="M72" s="22">
        <v>1645</v>
      </c>
      <c r="N72" s="21">
        <v>160984.05568691509</v>
      </c>
      <c r="O72" s="45">
        <v>0.33217070018393019</v>
      </c>
      <c r="P72" s="46">
        <v>0.31133379159621211</v>
      </c>
      <c r="Q72" s="47">
        <v>0.35368595395689895</v>
      </c>
      <c r="R72" s="22">
        <v>814</v>
      </c>
      <c r="S72" s="21">
        <v>70598.487308921889</v>
      </c>
      <c r="T72" s="45">
        <v>0.14567125210796253</v>
      </c>
      <c r="U72" s="46">
        <v>0.13312945590735789</v>
      </c>
      <c r="V72" s="47">
        <v>0.1591776231428518</v>
      </c>
      <c r="W72" s="22">
        <v>265</v>
      </c>
      <c r="X72" s="21">
        <v>25822.800109239746</v>
      </c>
      <c r="Y72" s="45">
        <v>5.3282156151399696E-2</v>
      </c>
      <c r="Z72" s="46">
        <v>4.5875646220284477E-2</v>
      </c>
      <c r="AA72" s="47">
        <v>6.1806968843723276E-2</v>
      </c>
      <c r="AB72" s="22">
        <v>29</v>
      </c>
      <c r="AC72" s="21">
        <v>2484.7657843648776</v>
      </c>
      <c r="AD72" s="20">
        <v>5.1270070620580109E-3</v>
      </c>
      <c r="AE72" s="19">
        <v>3.1257922954232797E-3</v>
      </c>
      <c r="AF72" s="18">
        <v>8.3986580079732157E-3</v>
      </c>
    </row>
    <row r="73" spans="1:3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26"/>
    </row>
    <row r="74" spans="1:32" x14ac:dyDescent="0.2">
      <c r="A74" s="25" t="s">
        <v>281</v>
      </c>
      <c r="B74" s="24">
        <v>477178.31572331628</v>
      </c>
      <c r="C74" s="22">
        <v>1575</v>
      </c>
      <c r="D74" s="21">
        <v>164473.37131675551</v>
      </c>
      <c r="E74" s="45">
        <v>0.34467905581049574</v>
      </c>
      <c r="F74" s="46">
        <v>0.32232017167869409</v>
      </c>
      <c r="G74" s="47">
        <v>0.36774728147884611</v>
      </c>
      <c r="H74" s="22">
        <v>1668</v>
      </c>
      <c r="I74" s="21">
        <v>165766.9930573313</v>
      </c>
      <c r="J74" s="45">
        <v>0.34739003763416659</v>
      </c>
      <c r="K74" s="46">
        <v>0.32643419933770945</v>
      </c>
      <c r="L74" s="47">
        <v>0.36895426407765014</v>
      </c>
      <c r="M74" s="22">
        <v>1158</v>
      </c>
      <c r="N74" s="21">
        <v>114136.02861548372</v>
      </c>
      <c r="O74" s="48">
        <v>0.23918947038168306</v>
      </c>
      <c r="P74" s="49">
        <v>0.22121639580887908</v>
      </c>
      <c r="Q74" s="50">
        <v>0.25813877506788141</v>
      </c>
      <c r="R74" s="22">
        <v>271</v>
      </c>
      <c r="S74" s="21">
        <v>25519.886640113647</v>
      </c>
      <c r="T74" s="48">
        <v>5.3480817965145935E-2</v>
      </c>
      <c r="U74" s="49">
        <v>4.6381249030292622E-2</v>
      </c>
      <c r="V74" s="50">
        <v>6.1596921631203123E-2</v>
      </c>
      <c r="W74" s="22">
        <v>51</v>
      </c>
      <c r="X74" s="21">
        <v>4944.2889869965275</v>
      </c>
      <c r="Y74" s="48">
        <v>1.0361512298608688E-2</v>
      </c>
      <c r="Z74" s="49">
        <v>7.5053783658139339E-3</v>
      </c>
      <c r="AA74" s="50">
        <v>1.4288885760597145E-2</v>
      </c>
      <c r="AB74" s="22">
        <v>26</v>
      </c>
      <c r="AC74" s="21">
        <v>2337.7471066355151</v>
      </c>
      <c r="AD74" s="20">
        <v>4.899105909898502E-3</v>
      </c>
      <c r="AE74" s="19">
        <v>2.4980835158897562E-3</v>
      </c>
      <c r="AF74" s="18">
        <v>9.5856842175312384E-3</v>
      </c>
    </row>
    <row r="75" spans="1:32" x14ac:dyDescent="0.2">
      <c r="A75" s="25" t="s">
        <v>280</v>
      </c>
      <c r="B75" s="24">
        <v>30650.008201781195</v>
      </c>
      <c r="C75" s="22">
        <v>81</v>
      </c>
      <c r="D75" s="21">
        <v>8078.1003251365291</v>
      </c>
      <c r="E75" s="20">
        <v>0.26355948331090756</v>
      </c>
      <c r="F75" s="19">
        <v>0.20053921898114904</v>
      </c>
      <c r="G75" s="23">
        <v>0.33801086104195088</v>
      </c>
      <c r="H75" s="22">
        <v>119</v>
      </c>
      <c r="I75" s="21">
        <v>11621.606186550198</v>
      </c>
      <c r="J75" s="20">
        <v>0.37917138912461434</v>
      </c>
      <c r="K75" s="19">
        <v>0.3022081923309895</v>
      </c>
      <c r="L75" s="23">
        <v>0.46273700706298376</v>
      </c>
      <c r="M75" s="22">
        <v>77</v>
      </c>
      <c r="N75" s="21">
        <v>7591.619540537361</v>
      </c>
      <c r="O75" s="20">
        <v>0.24768735755497065</v>
      </c>
      <c r="P75" s="19">
        <v>0.1884609348389622</v>
      </c>
      <c r="Q75" s="23">
        <v>0.31822791037346021</v>
      </c>
      <c r="R75" s="22">
        <v>24</v>
      </c>
      <c r="S75" s="21">
        <v>2108.7277692702637</v>
      </c>
      <c r="T75" s="20">
        <v>6.8800235072945831E-2</v>
      </c>
      <c r="U75" s="19">
        <v>4.3550984123715095E-2</v>
      </c>
      <c r="V75" s="23">
        <v>0.10704965889642076</v>
      </c>
      <c r="W75" s="22">
        <v>14</v>
      </c>
      <c r="X75" s="21">
        <v>1249.9543802868441</v>
      </c>
      <c r="Y75" s="20">
        <v>4.078153493656176E-2</v>
      </c>
      <c r="Z75" s="19">
        <v>2.2499600060232324E-2</v>
      </c>
      <c r="AA75" s="23">
        <v>7.2811854161663123E-2</v>
      </c>
      <c r="AB75" s="22">
        <v>0</v>
      </c>
      <c r="AC75" s="21">
        <v>0</v>
      </c>
      <c r="AD75" s="20" t="s">
        <v>254</v>
      </c>
      <c r="AE75" s="19" t="s">
        <v>254</v>
      </c>
      <c r="AF75" s="18" t="s">
        <v>254</v>
      </c>
    </row>
    <row r="76" spans="1:32" x14ac:dyDescent="0.2">
      <c r="A76" s="25" t="s">
        <v>279</v>
      </c>
      <c r="B76" s="24">
        <v>35117.987738897653</v>
      </c>
      <c r="C76" s="22">
        <v>80</v>
      </c>
      <c r="D76" s="21">
        <v>10047.424231376677</v>
      </c>
      <c r="E76" s="20">
        <v>0.2861047821441054</v>
      </c>
      <c r="F76" s="19">
        <v>0.21684216578020871</v>
      </c>
      <c r="G76" s="23">
        <v>0.3671200939340804</v>
      </c>
      <c r="H76" s="22">
        <v>83</v>
      </c>
      <c r="I76" s="21">
        <v>9598.007817996142</v>
      </c>
      <c r="J76" s="20">
        <v>0.27330745398504491</v>
      </c>
      <c r="K76" s="19">
        <v>0.21228634420542655</v>
      </c>
      <c r="L76" s="23">
        <v>0.34420436839316287</v>
      </c>
      <c r="M76" s="22">
        <v>101</v>
      </c>
      <c r="N76" s="21">
        <v>10771.320666971436</v>
      </c>
      <c r="O76" s="20">
        <v>0.30671804851280882</v>
      </c>
      <c r="P76" s="19">
        <v>0.24431525369956014</v>
      </c>
      <c r="Q76" s="23">
        <v>0.37710581326730408</v>
      </c>
      <c r="R76" s="22">
        <v>34</v>
      </c>
      <c r="S76" s="21">
        <v>3561.0219537331268</v>
      </c>
      <c r="T76" s="20">
        <v>0.10140165149009492</v>
      </c>
      <c r="U76" s="19">
        <v>6.8578522883811943E-2</v>
      </c>
      <c r="V76" s="23">
        <v>0.14744769231790406</v>
      </c>
      <c r="W76" s="22">
        <v>11</v>
      </c>
      <c r="X76" s="21">
        <v>1140.2130688202683</v>
      </c>
      <c r="Y76" s="20">
        <v>3.2468063867945852E-2</v>
      </c>
      <c r="Z76" s="19">
        <v>1.6270554350514863E-2</v>
      </c>
      <c r="AA76" s="23">
        <v>6.3745482477410589E-2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25" t="s">
        <v>278</v>
      </c>
      <c r="B77" s="24">
        <v>3340.0695299827566</v>
      </c>
      <c r="C77" s="22">
        <v>13</v>
      </c>
      <c r="D77" s="21">
        <v>506.02785743131676</v>
      </c>
      <c r="E77" s="48">
        <v>0.15150219266062079</v>
      </c>
      <c r="F77" s="49">
        <v>8.507775276349254E-2</v>
      </c>
      <c r="G77" s="50">
        <v>0.25531536830558366</v>
      </c>
      <c r="H77" s="22">
        <v>26</v>
      </c>
      <c r="I77" s="21">
        <v>1256.8072575817116</v>
      </c>
      <c r="J77" s="20">
        <v>0.37628176488535553</v>
      </c>
      <c r="K77" s="19">
        <v>0.25367040896286841</v>
      </c>
      <c r="L77" s="23">
        <v>0.51709596471020669</v>
      </c>
      <c r="M77" s="22">
        <v>26</v>
      </c>
      <c r="N77" s="21">
        <v>1109.6539780400606</v>
      </c>
      <c r="O77" s="20">
        <v>0.33222481390852637</v>
      </c>
      <c r="P77" s="19">
        <v>0.22643820169114076</v>
      </c>
      <c r="Q77" s="23">
        <v>0.45816159437306969</v>
      </c>
      <c r="R77" s="22">
        <v>9</v>
      </c>
      <c r="S77" s="21">
        <v>413.40186198205947</v>
      </c>
      <c r="T77" s="20">
        <v>0.12377043599574218</v>
      </c>
      <c r="U77" s="19">
        <v>6.1830562661425385E-2</v>
      </c>
      <c r="V77" s="23">
        <v>0.23238971549986132</v>
      </c>
      <c r="W77" s="22">
        <v>1</v>
      </c>
      <c r="X77" s="21">
        <v>54.178574947607963</v>
      </c>
      <c r="Y77" s="20">
        <v>1.6220792549754993E-2</v>
      </c>
      <c r="Z77" s="19">
        <v>2.2749375694564814E-3</v>
      </c>
      <c r="AA77" s="23">
        <v>0.10652962916945925</v>
      </c>
      <c r="AB77" s="22">
        <v>0</v>
      </c>
      <c r="AC77" s="21">
        <v>0</v>
      </c>
      <c r="AD77" s="20" t="s">
        <v>254</v>
      </c>
      <c r="AE77" s="19" t="s">
        <v>254</v>
      </c>
      <c r="AF77" s="18" t="s">
        <v>254</v>
      </c>
    </row>
    <row r="78" spans="1:32" x14ac:dyDescent="0.2">
      <c r="A78" s="25" t="s">
        <v>277</v>
      </c>
      <c r="B78" s="24">
        <v>11824.781625858001</v>
      </c>
      <c r="C78" s="22">
        <v>29</v>
      </c>
      <c r="D78" s="21">
        <v>3808.2168961017583</v>
      </c>
      <c r="E78" s="20">
        <v>0.32205388789371697</v>
      </c>
      <c r="F78" s="19">
        <v>0.21092264559162291</v>
      </c>
      <c r="G78" s="23">
        <v>0.45776961595926807</v>
      </c>
      <c r="H78" s="22">
        <v>25</v>
      </c>
      <c r="I78" s="21">
        <v>3843.0931600722661</v>
      </c>
      <c r="J78" s="20">
        <v>0.32500330929311455</v>
      </c>
      <c r="K78" s="19">
        <v>0.21117668740202333</v>
      </c>
      <c r="L78" s="23">
        <v>0.46408753375307205</v>
      </c>
      <c r="M78" s="22">
        <v>32</v>
      </c>
      <c r="N78" s="21">
        <v>3394.8669467167679</v>
      </c>
      <c r="O78" s="20">
        <v>0.28709764409458488</v>
      </c>
      <c r="P78" s="19">
        <v>0.1921568290059027</v>
      </c>
      <c r="Q78" s="23">
        <v>0.40540641231157004</v>
      </c>
      <c r="R78" s="22">
        <v>4</v>
      </c>
      <c r="S78" s="21">
        <v>394.75874401429917</v>
      </c>
      <c r="T78" s="20">
        <v>3.3384019807271119E-2</v>
      </c>
      <c r="U78" s="19">
        <v>1.0707114224241783E-2</v>
      </c>
      <c r="V78" s="23">
        <v>9.9269665122206821E-2</v>
      </c>
      <c r="W78" s="22">
        <v>3</v>
      </c>
      <c r="X78" s="21">
        <v>292.20026385117546</v>
      </c>
      <c r="Y78" s="20">
        <v>2.4710838059977577E-2</v>
      </c>
      <c r="Z78" s="19">
        <v>7.6061566962922411E-3</v>
      </c>
      <c r="AA78" s="23">
        <v>7.7284887627975488E-2</v>
      </c>
      <c r="AB78" s="22">
        <v>1</v>
      </c>
      <c r="AC78" s="21">
        <v>91.645615101733412</v>
      </c>
      <c r="AD78" s="20">
        <v>7.7503008513346329E-3</v>
      </c>
      <c r="AE78" s="19">
        <v>1.077186666232499E-3</v>
      </c>
      <c r="AF78" s="18">
        <v>5.3547004827358052E-2</v>
      </c>
    </row>
    <row r="79" spans="1:3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26"/>
    </row>
    <row r="80" spans="1:32" x14ac:dyDescent="0.2">
      <c r="A80" s="25" t="s">
        <v>275</v>
      </c>
      <c r="B80" s="24">
        <v>275362.74503533408</v>
      </c>
      <c r="C80" s="22">
        <v>426</v>
      </c>
      <c r="D80" s="21">
        <v>66936.169878048808</v>
      </c>
      <c r="E80" s="20">
        <v>0.24308360911153593</v>
      </c>
      <c r="F80" s="19">
        <v>0.21338729921104954</v>
      </c>
      <c r="G80" s="23">
        <v>0.27546539656792257</v>
      </c>
      <c r="H80" s="22">
        <v>441</v>
      </c>
      <c r="I80" s="21">
        <v>61715.802651980979</v>
      </c>
      <c r="J80" s="48">
        <v>0.22412546273847464</v>
      </c>
      <c r="K80" s="49">
        <v>0.19548732473637354</v>
      </c>
      <c r="L80" s="50">
        <v>0.25562593796128696</v>
      </c>
      <c r="M80" s="22">
        <v>704</v>
      </c>
      <c r="N80" s="21">
        <v>93012.479626838365</v>
      </c>
      <c r="O80" s="45">
        <v>0.33778164005048317</v>
      </c>
      <c r="P80" s="46">
        <v>0.30608813970992799</v>
      </c>
      <c r="Q80" s="47">
        <v>0.37100225126663022</v>
      </c>
      <c r="R80" s="22">
        <v>355</v>
      </c>
      <c r="S80" s="21">
        <v>38265.790995230192</v>
      </c>
      <c r="T80" s="45">
        <v>0.13896502589818358</v>
      </c>
      <c r="U80" s="46">
        <v>0.12143774065061667</v>
      </c>
      <c r="V80" s="47">
        <v>0.15856547507612223</v>
      </c>
      <c r="W80" s="22">
        <v>121</v>
      </c>
      <c r="X80" s="21">
        <v>14377.903774267632</v>
      </c>
      <c r="Y80" s="45">
        <v>5.2214411838546484E-2</v>
      </c>
      <c r="Z80" s="46">
        <v>4.1774492961484347E-2</v>
      </c>
      <c r="AA80" s="47">
        <v>6.5086168220362062E-2</v>
      </c>
      <c r="AB80" s="22">
        <v>11</v>
      </c>
      <c r="AC80" s="21">
        <v>1054.5981089681134</v>
      </c>
      <c r="AD80" s="20">
        <v>3.8298503627743363E-3</v>
      </c>
      <c r="AE80" s="19">
        <v>1.761826265705839E-3</v>
      </c>
      <c r="AF80" s="18">
        <v>8.3051165199915025E-3</v>
      </c>
    </row>
    <row r="81" spans="1:32" x14ac:dyDescent="0.2">
      <c r="A81" s="25" t="s">
        <v>274</v>
      </c>
      <c r="B81" s="24">
        <v>767390.96933337266</v>
      </c>
      <c r="C81" s="22">
        <v>2312</v>
      </c>
      <c r="D81" s="21">
        <v>223726.92784124668</v>
      </c>
      <c r="E81" s="20">
        <v>0.29154229953422334</v>
      </c>
      <c r="F81" s="19">
        <v>0.27556511230883685</v>
      </c>
      <c r="G81" s="23">
        <v>0.30805192594278646</v>
      </c>
      <c r="H81" s="22">
        <v>2825</v>
      </c>
      <c r="I81" s="21">
        <v>251373.19039448601</v>
      </c>
      <c r="J81" s="20">
        <v>0.32756860640783114</v>
      </c>
      <c r="K81" s="19">
        <v>0.31227804549419902</v>
      </c>
      <c r="L81" s="23">
        <v>0.34323419755892809</v>
      </c>
      <c r="M81" s="22">
        <v>2335</v>
      </c>
      <c r="N81" s="21">
        <v>204975.06580782641</v>
      </c>
      <c r="O81" s="20">
        <v>0.26710643465857847</v>
      </c>
      <c r="P81" s="19">
        <v>0.25339849048122892</v>
      </c>
      <c r="Q81" s="23">
        <v>0.28127655560292697</v>
      </c>
      <c r="R81" s="22">
        <v>801</v>
      </c>
      <c r="S81" s="21">
        <v>64330.493282805124</v>
      </c>
      <c r="T81" s="20">
        <v>8.3830141158279456E-2</v>
      </c>
      <c r="U81" s="19">
        <v>7.6836337284362871E-2</v>
      </c>
      <c r="V81" s="23">
        <v>9.1397510222546496E-2</v>
      </c>
      <c r="W81" s="22">
        <v>224</v>
      </c>
      <c r="X81" s="21">
        <v>19125.731609874529</v>
      </c>
      <c r="Y81" s="20">
        <v>2.4923060570401348E-2</v>
      </c>
      <c r="Z81" s="19">
        <v>2.1353412737114136E-2</v>
      </c>
      <c r="AA81" s="23">
        <v>2.907171935275665E-2</v>
      </c>
      <c r="AB81" s="22">
        <v>45</v>
      </c>
      <c r="AC81" s="21">
        <v>3859.5603971340124</v>
      </c>
      <c r="AD81" s="20">
        <v>5.0294576706926995E-3</v>
      </c>
      <c r="AE81" s="19">
        <v>3.1109719349921914E-3</v>
      </c>
      <c r="AF81" s="18">
        <v>8.1214039115251862E-3</v>
      </c>
    </row>
    <row r="82" spans="1:3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26"/>
    </row>
    <row r="83" spans="1:32" x14ac:dyDescent="0.2">
      <c r="A83" s="25" t="s">
        <v>273</v>
      </c>
      <c r="B83" s="24">
        <v>290663.09771929611</v>
      </c>
      <c r="C83" s="22">
        <v>2738</v>
      </c>
      <c r="D83" s="21">
        <v>290663.09771929611</v>
      </c>
      <c r="E83" s="20">
        <v>1</v>
      </c>
      <c r="F83" s="19">
        <v>1</v>
      </c>
      <c r="G83" s="23">
        <v>1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18" t="s">
        <v>254</v>
      </c>
    </row>
    <row r="84" spans="1:32" x14ac:dyDescent="0.2">
      <c r="A84" s="25" t="s">
        <v>272</v>
      </c>
      <c r="B84" s="24">
        <v>313088.99304646719</v>
      </c>
      <c r="C84" s="22">
        <v>0</v>
      </c>
      <c r="D84" s="21">
        <v>0</v>
      </c>
      <c r="E84" s="20" t="s">
        <v>254</v>
      </c>
      <c r="F84" s="19" t="s">
        <v>254</v>
      </c>
      <c r="G84" s="23" t="s">
        <v>254</v>
      </c>
      <c r="H84" s="22">
        <v>3266</v>
      </c>
      <c r="I84" s="21">
        <v>313088.99304646719</v>
      </c>
      <c r="J84" s="20">
        <v>1</v>
      </c>
      <c r="K84" s="19">
        <v>1</v>
      </c>
      <c r="L84" s="23">
        <v>1</v>
      </c>
      <c r="M84" s="22">
        <v>0</v>
      </c>
      <c r="N84" s="21">
        <v>0</v>
      </c>
      <c r="O84" s="20" t="s">
        <v>254</v>
      </c>
      <c r="P84" s="19" t="s">
        <v>254</v>
      </c>
      <c r="Q84" s="23" t="s">
        <v>254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18" t="s">
        <v>254</v>
      </c>
    </row>
    <row r="85" spans="1:32" x14ac:dyDescent="0.2">
      <c r="A85" s="25" t="s">
        <v>271</v>
      </c>
      <c r="B85" s="24">
        <v>297987.54543466488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3039</v>
      </c>
      <c r="N85" s="21">
        <v>297987.54543466488</v>
      </c>
      <c r="O85" s="20">
        <v>1</v>
      </c>
      <c r="P85" s="19">
        <v>1</v>
      </c>
      <c r="Q85" s="23">
        <v>1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18" t="s">
        <v>254</v>
      </c>
    </row>
    <row r="86" spans="1:32" x14ac:dyDescent="0.2">
      <c r="A86" s="25" t="s">
        <v>270</v>
      </c>
      <c r="B86" s="24">
        <v>102596.28427803534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1156</v>
      </c>
      <c r="S86" s="21">
        <v>102596.28427803534</v>
      </c>
      <c r="T86" s="20">
        <v>1</v>
      </c>
      <c r="U86" s="19">
        <v>1</v>
      </c>
      <c r="V86" s="23">
        <v>1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18" t="s">
        <v>254</v>
      </c>
    </row>
    <row r="87" spans="1:32" x14ac:dyDescent="0.2">
      <c r="A87" s="25" t="s">
        <v>269</v>
      </c>
      <c r="B87" s="24">
        <v>33503.635384142188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345</v>
      </c>
      <c r="X87" s="21">
        <v>33503.635384142188</v>
      </c>
      <c r="Y87" s="20">
        <v>1</v>
      </c>
      <c r="Z87" s="19">
        <v>1</v>
      </c>
      <c r="AA87" s="23">
        <v>1</v>
      </c>
      <c r="AB87" s="22">
        <v>0</v>
      </c>
      <c r="AC87" s="21">
        <v>0</v>
      </c>
      <c r="AD87" s="20" t="s">
        <v>254</v>
      </c>
      <c r="AE87" s="19" t="s">
        <v>254</v>
      </c>
      <c r="AF87" s="18" t="s">
        <v>254</v>
      </c>
    </row>
    <row r="88" spans="1:32" x14ac:dyDescent="0.2">
      <c r="A88" s="25" t="s">
        <v>264</v>
      </c>
      <c r="B88" s="24">
        <v>4914.158506102126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56</v>
      </c>
      <c r="AC88" s="21">
        <v>4914.158506102126</v>
      </c>
      <c r="AD88" s="20">
        <v>1</v>
      </c>
      <c r="AE88" s="19">
        <v>1</v>
      </c>
      <c r="AF88" s="18">
        <v>1</v>
      </c>
    </row>
    <row r="89" spans="1:3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26"/>
    </row>
    <row r="90" spans="1:32" x14ac:dyDescent="0.2">
      <c r="A90" s="25" t="s">
        <v>268</v>
      </c>
      <c r="B90" s="24">
        <v>489380.98930248636</v>
      </c>
      <c r="C90" s="22">
        <v>1326</v>
      </c>
      <c r="D90" s="21">
        <v>136169.98784659739</v>
      </c>
      <c r="E90" s="20">
        <v>0.27824944332365653</v>
      </c>
      <c r="F90" s="19">
        <v>0.26085864905707618</v>
      </c>
      <c r="G90" s="23">
        <v>0.29633481414227514</v>
      </c>
      <c r="H90" s="22">
        <v>1727</v>
      </c>
      <c r="I90" s="21">
        <v>168390.02885364188</v>
      </c>
      <c r="J90" s="45">
        <v>0.34408780180375925</v>
      </c>
      <c r="K90" s="46">
        <v>0.32570346599937527</v>
      </c>
      <c r="L90" s="47">
        <v>0.3629512802579879</v>
      </c>
      <c r="M90" s="22">
        <v>1432</v>
      </c>
      <c r="N90" s="21">
        <v>141990.48314456458</v>
      </c>
      <c r="O90" s="20">
        <v>0.29014303017152965</v>
      </c>
      <c r="P90" s="19">
        <v>0.27304271268770042</v>
      </c>
      <c r="Q90" s="23">
        <v>0.30786077081183</v>
      </c>
      <c r="R90" s="22">
        <v>364</v>
      </c>
      <c r="S90" s="21">
        <v>35140.313672210621</v>
      </c>
      <c r="T90" s="48">
        <v>7.1805636999295708E-2</v>
      </c>
      <c r="U90" s="49">
        <v>6.3394286601413233E-2</v>
      </c>
      <c r="V90" s="50">
        <v>8.1236231669891537E-2</v>
      </c>
      <c r="W90" s="22">
        <v>54</v>
      </c>
      <c r="X90" s="21">
        <v>5896.7712999061787</v>
      </c>
      <c r="Y90" s="48">
        <v>1.2049449056676318E-2</v>
      </c>
      <c r="Z90" s="49">
        <v>8.9205916093155375E-3</v>
      </c>
      <c r="AA90" s="50">
        <v>1.6257736839218689E-2</v>
      </c>
      <c r="AB90" s="22">
        <v>19</v>
      </c>
      <c r="AC90" s="21">
        <v>1793.4044855657073</v>
      </c>
      <c r="AD90" s="20">
        <v>3.6646386450806751E-3</v>
      </c>
      <c r="AE90" s="19">
        <v>2.0303526892484574E-3</v>
      </c>
      <c r="AF90" s="18">
        <v>6.6056983488242812E-3</v>
      </c>
    </row>
    <row r="91" spans="1:32" x14ac:dyDescent="0.2">
      <c r="A91" s="25" t="s">
        <v>267</v>
      </c>
      <c r="B91" s="24">
        <v>342035.16981178033</v>
      </c>
      <c r="C91" s="22">
        <v>607</v>
      </c>
      <c r="D91" s="21">
        <v>58008.745603353695</v>
      </c>
      <c r="E91" s="48">
        <v>0.1695987744046194</v>
      </c>
      <c r="F91" s="49">
        <v>0.15333722210904471</v>
      </c>
      <c r="G91" s="50">
        <v>0.18720356751686038</v>
      </c>
      <c r="H91" s="22">
        <v>1078</v>
      </c>
      <c r="I91" s="21">
        <v>89834.711614530053</v>
      </c>
      <c r="J91" s="48">
        <v>0.26264758581395509</v>
      </c>
      <c r="K91" s="49">
        <v>0.24404260110294562</v>
      </c>
      <c r="L91" s="50">
        <v>0.28214157761774439</v>
      </c>
      <c r="M91" s="22">
        <v>1239</v>
      </c>
      <c r="N91" s="21">
        <v>105951.15912968125</v>
      </c>
      <c r="O91" s="20">
        <v>0.30976685581189128</v>
      </c>
      <c r="P91" s="19">
        <v>0.29153777980028378</v>
      </c>
      <c r="Q91" s="23">
        <v>0.32860706491258562</v>
      </c>
      <c r="R91" s="22">
        <v>728</v>
      </c>
      <c r="S91" s="21">
        <v>59589.218839749905</v>
      </c>
      <c r="T91" s="45">
        <v>0.17421956599533783</v>
      </c>
      <c r="U91" s="46">
        <v>0.1600720327251787</v>
      </c>
      <c r="V91" s="47">
        <v>0.18933562884777383</v>
      </c>
      <c r="W91" s="22">
        <v>281</v>
      </c>
      <c r="X91" s="21">
        <v>26187.565613289051</v>
      </c>
      <c r="Y91" s="45">
        <v>7.6563955770103859E-2</v>
      </c>
      <c r="Z91" s="46">
        <v>6.7044460837009059E-2</v>
      </c>
      <c r="AA91" s="47">
        <v>8.7308611352648655E-2</v>
      </c>
      <c r="AB91" s="22">
        <v>31</v>
      </c>
      <c r="AC91" s="21">
        <v>2463.7690111763368</v>
      </c>
      <c r="AD91" s="20">
        <v>7.203262204094796E-3</v>
      </c>
      <c r="AE91" s="19">
        <v>4.4285940295542255E-3</v>
      </c>
      <c r="AF91" s="18">
        <v>1.1695933524564136E-2</v>
      </c>
    </row>
    <row r="92" spans="1:3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26"/>
    </row>
    <row r="93" spans="1:32" x14ac:dyDescent="0.2">
      <c r="A93" s="25" t="s">
        <v>266</v>
      </c>
      <c r="B93" s="24">
        <v>358833.76574346097</v>
      </c>
      <c r="C93" s="22">
        <v>998</v>
      </c>
      <c r="D93" s="21">
        <v>99734.524515578727</v>
      </c>
      <c r="E93" s="20">
        <v>0.27794074592991641</v>
      </c>
      <c r="F93" s="19">
        <v>0.25904812251809739</v>
      </c>
      <c r="G93" s="23">
        <v>0.29765770882596121</v>
      </c>
      <c r="H93" s="22">
        <v>1334</v>
      </c>
      <c r="I93" s="21">
        <v>126221.11570915949</v>
      </c>
      <c r="J93" s="45">
        <v>0.35175373044296421</v>
      </c>
      <c r="K93" s="46">
        <v>0.33187923469505376</v>
      </c>
      <c r="L93" s="47">
        <v>0.37215545362479013</v>
      </c>
      <c r="M93" s="22">
        <v>1083</v>
      </c>
      <c r="N93" s="21">
        <v>103849.82412438234</v>
      </c>
      <c r="O93" s="20">
        <v>0.28940928652357317</v>
      </c>
      <c r="P93" s="19">
        <v>0.27083162740814909</v>
      </c>
      <c r="Q93" s="23">
        <v>0.30872173973091499</v>
      </c>
      <c r="R93" s="22">
        <v>244</v>
      </c>
      <c r="S93" s="21">
        <v>24033.8110919225</v>
      </c>
      <c r="T93" s="48">
        <v>6.6977562833662616E-2</v>
      </c>
      <c r="U93" s="49">
        <v>5.7789993724016664E-2</v>
      </c>
      <c r="V93" s="50">
        <v>7.7505637231819302E-2</v>
      </c>
      <c r="W93" s="22">
        <v>35</v>
      </c>
      <c r="X93" s="21">
        <v>3874.7475622061274</v>
      </c>
      <c r="Y93" s="48">
        <v>1.0798168768142817E-2</v>
      </c>
      <c r="Z93" s="49">
        <v>7.4543758385568117E-3</v>
      </c>
      <c r="AA93" s="50">
        <v>1.5618277446190081E-2</v>
      </c>
      <c r="AB93" s="22">
        <v>12</v>
      </c>
      <c r="AC93" s="21">
        <v>1119.742740211776</v>
      </c>
      <c r="AD93" s="20">
        <v>3.1205055017378275E-3</v>
      </c>
      <c r="AE93" s="19">
        <v>1.4748098513605672E-3</v>
      </c>
      <c r="AF93" s="18">
        <v>6.5904626086476159E-3</v>
      </c>
    </row>
    <row r="94" spans="1:32" x14ac:dyDescent="0.2">
      <c r="A94" s="25" t="s">
        <v>265</v>
      </c>
      <c r="B94" s="24">
        <v>120118.54615016014</v>
      </c>
      <c r="C94" s="22">
        <v>301</v>
      </c>
      <c r="D94" s="21">
        <v>33252.760250583109</v>
      </c>
      <c r="E94" s="20">
        <v>0.27683285651005002</v>
      </c>
      <c r="F94" s="19">
        <v>0.24477859811977731</v>
      </c>
      <c r="G94" s="23">
        <v>0.31135415853538717</v>
      </c>
      <c r="H94" s="22">
        <v>366</v>
      </c>
      <c r="I94" s="21">
        <v>39359.103970597869</v>
      </c>
      <c r="J94" s="20">
        <v>0.32766883409823389</v>
      </c>
      <c r="K94" s="19">
        <v>0.29217244770321965</v>
      </c>
      <c r="L94" s="23">
        <v>0.36525238863832266</v>
      </c>
      <c r="M94" s="22">
        <v>329</v>
      </c>
      <c r="N94" s="21">
        <v>35020.043667252634</v>
      </c>
      <c r="O94" s="20">
        <v>0.29154568374041168</v>
      </c>
      <c r="P94" s="19">
        <v>0.25765207677733681</v>
      </c>
      <c r="Q94" s="23">
        <v>0.32792834686066991</v>
      </c>
      <c r="R94" s="22">
        <v>114</v>
      </c>
      <c r="S94" s="21">
        <v>10527.972191442052</v>
      </c>
      <c r="T94" s="20">
        <v>8.7646516952353343E-2</v>
      </c>
      <c r="U94" s="19">
        <v>7.0509875360913563E-2</v>
      </c>
      <c r="V94" s="23">
        <v>0.10846203088914454</v>
      </c>
      <c r="W94" s="22">
        <v>18</v>
      </c>
      <c r="X94" s="21">
        <v>1880.5424585184323</v>
      </c>
      <c r="Y94" s="48">
        <v>1.5655721108775049E-2</v>
      </c>
      <c r="Z94" s="49">
        <v>9.2798070324840391E-3</v>
      </c>
      <c r="AA94" s="50">
        <v>2.6296085012225891E-2</v>
      </c>
      <c r="AB94" s="22">
        <v>1</v>
      </c>
      <c r="AC94" s="21">
        <v>78.123611766038294</v>
      </c>
      <c r="AD94" s="20">
        <v>6.5038759017592494E-4</v>
      </c>
      <c r="AE94" s="19">
        <v>9.1462983540992071E-5</v>
      </c>
      <c r="AF94" s="18">
        <v>4.6091215810115087E-3</v>
      </c>
    </row>
    <row r="95" spans="1:32" x14ac:dyDescent="0.2">
      <c r="A95" s="25" t="s">
        <v>264</v>
      </c>
      <c r="B95" s="24">
        <v>10428.677408864616</v>
      </c>
      <c r="C95" s="22">
        <v>27</v>
      </c>
      <c r="D95" s="21">
        <v>3182.7030804353326</v>
      </c>
      <c r="E95" s="20">
        <v>0.30518760487595109</v>
      </c>
      <c r="F95" s="19">
        <v>0.19723180244439212</v>
      </c>
      <c r="G95" s="23">
        <v>0.43985659582812081</v>
      </c>
      <c r="H95" s="22">
        <v>27</v>
      </c>
      <c r="I95" s="21">
        <v>2809.8091738841204</v>
      </c>
      <c r="J95" s="20">
        <v>0.26943101830877586</v>
      </c>
      <c r="K95" s="19">
        <v>0.16641507084075335</v>
      </c>
      <c r="L95" s="23">
        <v>0.40521745336546766</v>
      </c>
      <c r="M95" s="22">
        <v>20</v>
      </c>
      <c r="N95" s="21">
        <v>3120.615352929548</v>
      </c>
      <c r="O95" s="20">
        <v>0.29923404767290551</v>
      </c>
      <c r="P95" s="19">
        <v>0.1655870864847401</v>
      </c>
      <c r="Q95" s="23">
        <v>0.47884645516219804</v>
      </c>
      <c r="R95" s="22">
        <v>6</v>
      </c>
      <c r="S95" s="21">
        <v>578.53038884610669</v>
      </c>
      <c r="T95" s="20">
        <v>5.5474952974798361E-2</v>
      </c>
      <c r="U95" s="19">
        <v>2.2759022560729005E-2</v>
      </c>
      <c r="V95" s="23">
        <v>0.12901123779124019</v>
      </c>
      <c r="W95" s="22">
        <v>1</v>
      </c>
      <c r="X95" s="21">
        <v>141.48127918161848</v>
      </c>
      <c r="Y95" s="20">
        <v>1.356656013363268E-2</v>
      </c>
      <c r="Z95" s="19">
        <v>1.8889542926989345E-3</v>
      </c>
      <c r="AA95" s="23">
        <v>9.0863682745989272E-2</v>
      </c>
      <c r="AB95" s="22">
        <v>6</v>
      </c>
      <c r="AC95" s="21">
        <v>595.53813358789273</v>
      </c>
      <c r="AD95" s="45">
        <v>5.7105816033936524E-2</v>
      </c>
      <c r="AE95" s="46">
        <v>1.9783577190618951E-2</v>
      </c>
      <c r="AF95" s="52">
        <v>0.15379059303918155</v>
      </c>
    </row>
    <row r="96" spans="1:3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26"/>
    </row>
    <row r="97" spans="1:32" x14ac:dyDescent="0.2">
      <c r="A97" s="25" t="s">
        <v>262</v>
      </c>
      <c r="B97" s="24">
        <v>26356.557773635228</v>
      </c>
      <c r="C97" s="22">
        <v>56</v>
      </c>
      <c r="D97" s="21">
        <v>7363.2926717648215</v>
      </c>
      <c r="E97" s="20">
        <v>0.27937231921576672</v>
      </c>
      <c r="F97" s="19">
        <v>0.18215468388150582</v>
      </c>
      <c r="G97" s="23">
        <v>0.4029141239383649</v>
      </c>
      <c r="H97" s="22">
        <v>69</v>
      </c>
      <c r="I97" s="21">
        <v>6720.2891535249728</v>
      </c>
      <c r="J97" s="20">
        <v>0.25497598021875806</v>
      </c>
      <c r="K97" s="19">
        <v>0.18785388136944087</v>
      </c>
      <c r="L97" s="23">
        <v>0.33615453967072534</v>
      </c>
      <c r="M97" s="22">
        <v>60</v>
      </c>
      <c r="N97" s="21">
        <v>7295.2600047074484</v>
      </c>
      <c r="O97" s="20">
        <v>0.27679107671658776</v>
      </c>
      <c r="P97" s="19">
        <v>0.20483322023858908</v>
      </c>
      <c r="Q97" s="23">
        <v>0.3625035287344367</v>
      </c>
      <c r="R97" s="22">
        <v>30</v>
      </c>
      <c r="S97" s="21">
        <v>3512.3749370158098</v>
      </c>
      <c r="T97" s="20">
        <v>0.13326379594718085</v>
      </c>
      <c r="U97" s="19">
        <v>8.5292383005307962E-2</v>
      </c>
      <c r="V97" s="23">
        <v>0.20225030236894048</v>
      </c>
      <c r="W97" s="22">
        <v>13</v>
      </c>
      <c r="X97" s="21">
        <v>1465.3410066221736</v>
      </c>
      <c r="Y97" s="20">
        <v>5.5596827901706142E-2</v>
      </c>
      <c r="Z97" s="19">
        <v>3.135798444808164E-2</v>
      </c>
      <c r="AA97" s="23">
        <v>9.6701176881361858E-2</v>
      </c>
      <c r="AB97" s="22">
        <v>0</v>
      </c>
      <c r="AC97" s="21">
        <v>0</v>
      </c>
      <c r="AD97" s="20" t="s">
        <v>254</v>
      </c>
      <c r="AE97" s="19" t="s">
        <v>254</v>
      </c>
      <c r="AF97" s="18" t="s">
        <v>254</v>
      </c>
    </row>
    <row r="98" spans="1:32" x14ac:dyDescent="0.2">
      <c r="A98" s="25" t="s">
        <v>261</v>
      </c>
      <c r="B98" s="24">
        <v>287865.82998949534</v>
      </c>
      <c r="C98" s="22">
        <v>562</v>
      </c>
      <c r="D98" s="21">
        <v>61594.931324472062</v>
      </c>
      <c r="E98" s="48">
        <v>0.2139709715693579</v>
      </c>
      <c r="F98" s="49">
        <v>0.19070431968060575</v>
      </c>
      <c r="G98" s="50">
        <v>0.23923711470399581</v>
      </c>
      <c r="H98" s="22">
        <v>772</v>
      </c>
      <c r="I98" s="21">
        <v>77302.400698957848</v>
      </c>
      <c r="J98" s="20">
        <v>0.26853621599263294</v>
      </c>
      <c r="K98" s="19">
        <v>0.24586582671257773</v>
      </c>
      <c r="L98" s="23">
        <v>0.29248622837139099</v>
      </c>
      <c r="M98" s="22">
        <v>952</v>
      </c>
      <c r="N98" s="21">
        <v>92868.351844021556</v>
      </c>
      <c r="O98" s="20">
        <v>0.32260984864862308</v>
      </c>
      <c r="P98" s="19">
        <v>0.29820613763904219</v>
      </c>
      <c r="Q98" s="23">
        <v>0.34802028498953652</v>
      </c>
      <c r="R98" s="22">
        <v>443</v>
      </c>
      <c r="S98" s="21">
        <v>39167.69155052265</v>
      </c>
      <c r="T98" s="45">
        <v>0.13606231608646241</v>
      </c>
      <c r="U98" s="46">
        <v>0.1217333887141204</v>
      </c>
      <c r="V98" s="47">
        <v>0.15178637475951531</v>
      </c>
      <c r="W98" s="22">
        <v>159</v>
      </c>
      <c r="X98" s="21">
        <v>15504.244439362828</v>
      </c>
      <c r="Y98" s="45">
        <v>5.3859273398056892E-2</v>
      </c>
      <c r="Z98" s="46">
        <v>4.4815780795944733E-2</v>
      </c>
      <c r="AA98" s="47">
        <v>6.4604247351134111E-2</v>
      </c>
      <c r="AB98" s="22">
        <v>21</v>
      </c>
      <c r="AC98" s="21">
        <v>1428.2101321583675</v>
      </c>
      <c r="AD98" s="20">
        <v>4.9613743048644637E-3</v>
      </c>
      <c r="AE98" s="19">
        <v>2.8350054289022902E-3</v>
      </c>
      <c r="AF98" s="18">
        <v>8.6687411864575098E-3</v>
      </c>
    </row>
    <row r="99" spans="1:32" x14ac:dyDescent="0.2">
      <c r="A99" s="25" t="s">
        <v>260</v>
      </c>
      <c r="B99" s="24">
        <v>43212.337652051152</v>
      </c>
      <c r="C99" s="22">
        <v>44</v>
      </c>
      <c r="D99" s="21">
        <v>4563.155317209681</v>
      </c>
      <c r="E99" s="48">
        <v>0.10559843704713537</v>
      </c>
      <c r="F99" s="49">
        <v>7.3521092551538075E-2</v>
      </c>
      <c r="G99" s="50">
        <v>0.14941411812923566</v>
      </c>
      <c r="H99" s="22">
        <v>92</v>
      </c>
      <c r="I99" s="21">
        <v>9679.6894168956369</v>
      </c>
      <c r="J99" s="48">
        <v>0.2240029108084175</v>
      </c>
      <c r="K99" s="49">
        <v>0.17561226040715719</v>
      </c>
      <c r="L99" s="50">
        <v>0.28117979339428617</v>
      </c>
      <c r="M99" s="22">
        <v>137</v>
      </c>
      <c r="N99" s="21">
        <v>12766.975318532741</v>
      </c>
      <c r="O99" s="20">
        <v>0.29544745811562756</v>
      </c>
      <c r="P99" s="19">
        <v>0.24869818754909764</v>
      </c>
      <c r="Q99" s="23">
        <v>0.34692657655246761</v>
      </c>
      <c r="R99" s="22">
        <v>104</v>
      </c>
      <c r="S99" s="21">
        <v>10228.295210965183</v>
      </c>
      <c r="T99" s="45">
        <v>0.23669849322487826</v>
      </c>
      <c r="U99" s="46">
        <v>0.19262300254194581</v>
      </c>
      <c r="V99" s="47">
        <v>0.28727081842651647</v>
      </c>
      <c r="W99" s="22">
        <v>56</v>
      </c>
      <c r="X99" s="21">
        <v>5894.3577198417515</v>
      </c>
      <c r="Y99" s="45">
        <v>0.13640450945522881</v>
      </c>
      <c r="Z99" s="46">
        <v>0.10201751143007766</v>
      </c>
      <c r="AA99" s="47">
        <v>0.1800581963783304</v>
      </c>
      <c r="AB99" s="22">
        <v>2</v>
      </c>
      <c r="AC99" s="21">
        <v>79.864668606152662</v>
      </c>
      <c r="AD99" s="20">
        <v>1.8481913487122289E-3</v>
      </c>
      <c r="AE99" s="19">
        <v>4.5628089986923451E-4</v>
      </c>
      <c r="AF99" s="18">
        <v>7.4545354474244221E-3</v>
      </c>
    </row>
    <row r="100" spans="1:32" x14ac:dyDescent="0.2">
      <c r="A100" s="25" t="s">
        <v>259</v>
      </c>
      <c r="B100" s="24">
        <v>685318.98895352613</v>
      </c>
      <c r="C100" s="22">
        <v>2076</v>
      </c>
      <c r="D100" s="21">
        <v>217141.7184058491</v>
      </c>
      <c r="E100" s="45">
        <v>0.31684766058711572</v>
      </c>
      <c r="F100" s="46">
        <v>0.29856790515834741</v>
      </c>
      <c r="G100" s="47">
        <v>0.33571094453197081</v>
      </c>
      <c r="H100" s="22">
        <v>2333</v>
      </c>
      <c r="I100" s="21">
        <v>219386.61377708902</v>
      </c>
      <c r="J100" s="20">
        <v>0.32012335469077369</v>
      </c>
      <c r="K100" s="19">
        <v>0.30250714603311851</v>
      </c>
      <c r="L100" s="23">
        <v>0.33826790637627335</v>
      </c>
      <c r="M100" s="22">
        <v>1890</v>
      </c>
      <c r="N100" s="21">
        <v>185056.95826740333</v>
      </c>
      <c r="O100" s="20">
        <v>0.27003039642894716</v>
      </c>
      <c r="P100" s="19">
        <v>0.25316480780640022</v>
      </c>
      <c r="Q100" s="23">
        <v>0.28758689659701203</v>
      </c>
      <c r="R100" s="22">
        <v>579</v>
      </c>
      <c r="S100" s="21">
        <v>49687.922579531631</v>
      </c>
      <c r="T100" s="48">
        <v>7.2503350090160484E-2</v>
      </c>
      <c r="U100" s="49">
        <v>6.4926807912240397E-2</v>
      </c>
      <c r="V100" s="50">
        <v>8.0887545066782585E-2</v>
      </c>
      <c r="W100" s="22">
        <v>117</v>
      </c>
      <c r="X100" s="21">
        <v>10639.692218315411</v>
      </c>
      <c r="Y100" s="48">
        <v>1.5525167680764607E-2</v>
      </c>
      <c r="Z100" s="49">
        <v>1.2609642640576194E-2</v>
      </c>
      <c r="AA100" s="50">
        <v>1.9101761593054142E-2</v>
      </c>
      <c r="AB100" s="22">
        <v>33</v>
      </c>
      <c r="AC100" s="21">
        <v>3406.0837053376049</v>
      </c>
      <c r="AD100" s="20">
        <v>4.9700705222522753E-3</v>
      </c>
      <c r="AE100" s="19">
        <v>2.8367342589485606E-3</v>
      </c>
      <c r="AF100" s="18">
        <v>8.6937723992872602E-3</v>
      </c>
    </row>
    <row r="101" spans="1:3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26"/>
    </row>
    <row r="102" spans="1:32" x14ac:dyDescent="0.2">
      <c r="A102" s="25" t="s">
        <v>257</v>
      </c>
      <c r="B102" s="24">
        <v>309772.79606447794</v>
      </c>
      <c r="C102" s="22">
        <v>542</v>
      </c>
      <c r="D102" s="21">
        <v>72293.361029249078</v>
      </c>
      <c r="E102" s="48">
        <v>0.23337543498881516</v>
      </c>
      <c r="F102" s="49">
        <v>0.20991954828617707</v>
      </c>
      <c r="G102" s="50">
        <v>0.25859439910933024</v>
      </c>
      <c r="H102" s="22">
        <v>745</v>
      </c>
      <c r="I102" s="21">
        <v>87767.08325033584</v>
      </c>
      <c r="J102" s="20">
        <v>0.28332727846142908</v>
      </c>
      <c r="K102" s="19">
        <v>0.25846372979977511</v>
      </c>
      <c r="L102" s="23">
        <v>0.30958407985214459</v>
      </c>
      <c r="M102" s="22">
        <v>844</v>
      </c>
      <c r="N102" s="21">
        <v>91952.151838690042</v>
      </c>
      <c r="O102" s="20">
        <v>0.29683740149845361</v>
      </c>
      <c r="P102" s="19">
        <v>0.27348127290451335</v>
      </c>
      <c r="Q102" s="23">
        <v>0.32130605649449634</v>
      </c>
      <c r="R102" s="22">
        <v>404</v>
      </c>
      <c r="S102" s="21">
        <v>39461.108733098394</v>
      </c>
      <c r="T102" s="45">
        <v>0.12738726329243166</v>
      </c>
      <c r="U102" s="46">
        <v>0.11297389163467481</v>
      </c>
      <c r="V102" s="47">
        <v>0.14334235305903034</v>
      </c>
      <c r="W102" s="22">
        <v>159</v>
      </c>
      <c r="X102" s="21">
        <v>17474.050845414553</v>
      </c>
      <c r="Y102" s="45">
        <v>5.6409249189775197E-2</v>
      </c>
      <c r="Z102" s="46">
        <v>4.6635050658054844E-2</v>
      </c>
      <c r="AA102" s="47">
        <v>6.8085712456618819E-2</v>
      </c>
      <c r="AB102" s="22">
        <v>10</v>
      </c>
      <c r="AC102" s="21">
        <v>825.04036769004881</v>
      </c>
      <c r="AD102" s="20">
        <v>2.6633725690951892E-3</v>
      </c>
      <c r="AE102" s="19">
        <v>1.3174878715285923E-3</v>
      </c>
      <c r="AF102" s="18">
        <v>5.3767486393077046E-3</v>
      </c>
    </row>
    <row r="103" spans="1:32" x14ac:dyDescent="0.2">
      <c r="A103" s="25" t="s">
        <v>256</v>
      </c>
      <c r="B103" s="24">
        <v>689372.41043865634</v>
      </c>
      <c r="C103" s="22">
        <v>2122</v>
      </c>
      <c r="D103" s="21">
        <v>208533.22008269088</v>
      </c>
      <c r="E103" s="20">
        <v>0.3024971944409573</v>
      </c>
      <c r="F103" s="19">
        <v>0.2848493185230534</v>
      </c>
      <c r="G103" s="23">
        <v>0.32074806288782137</v>
      </c>
      <c r="H103" s="22">
        <v>2439</v>
      </c>
      <c r="I103" s="21">
        <v>213825.45187742112</v>
      </c>
      <c r="J103" s="20">
        <v>0.31017407810295766</v>
      </c>
      <c r="K103" s="19">
        <v>0.2935485670466787</v>
      </c>
      <c r="L103" s="23">
        <v>0.32730494207273947</v>
      </c>
      <c r="M103" s="22">
        <v>2094</v>
      </c>
      <c r="N103" s="21">
        <v>193158.24830441043</v>
      </c>
      <c r="O103" s="20">
        <v>0.28019434108409413</v>
      </c>
      <c r="P103" s="19">
        <v>0.2639895916003529</v>
      </c>
      <c r="Q103" s="23">
        <v>0.29699242041770124</v>
      </c>
      <c r="R103" s="22">
        <v>686</v>
      </c>
      <c r="S103" s="21">
        <v>55656.048112382647</v>
      </c>
      <c r="T103" s="48">
        <v>8.0734371247855347E-2</v>
      </c>
      <c r="U103" s="49">
        <v>7.3338028509437603E-2</v>
      </c>
      <c r="V103" s="50">
        <v>8.8805169459653027E-2</v>
      </c>
      <c r="W103" s="22">
        <v>173</v>
      </c>
      <c r="X103" s="21">
        <v>14757.120668307223</v>
      </c>
      <c r="Y103" s="48">
        <v>2.1406601779896121E-2</v>
      </c>
      <c r="Z103" s="49">
        <v>1.7944606299922249E-2</v>
      </c>
      <c r="AA103" s="50">
        <v>2.5519152983719869E-2</v>
      </c>
      <c r="AB103" s="22">
        <v>39</v>
      </c>
      <c r="AC103" s="21">
        <v>3442.3213934441387</v>
      </c>
      <c r="AD103" s="20">
        <v>4.9934133442529156E-3</v>
      </c>
      <c r="AE103" s="19">
        <v>3.0060498239786078E-3</v>
      </c>
      <c r="AF103" s="18">
        <v>8.2837484507925982E-3</v>
      </c>
    </row>
    <row r="104" spans="1:32" ht="13.5" thickBot="1" x14ac:dyDescent="0.25">
      <c r="A104" s="17" t="s">
        <v>255</v>
      </c>
      <c r="B104" s="16">
        <v>43608.507865573643</v>
      </c>
      <c r="C104" s="14">
        <v>74</v>
      </c>
      <c r="D104" s="13">
        <v>9836.5166073558685</v>
      </c>
      <c r="E104" s="12">
        <v>0.22556416371038526</v>
      </c>
      <c r="F104" s="11">
        <v>0.1725504307853625</v>
      </c>
      <c r="G104" s="15">
        <v>0.28917346576979513</v>
      </c>
      <c r="H104" s="14">
        <v>82</v>
      </c>
      <c r="I104" s="13">
        <v>11496.45791871083</v>
      </c>
      <c r="J104" s="12">
        <v>0.26362878441402987</v>
      </c>
      <c r="K104" s="11">
        <v>0.20571999130918076</v>
      </c>
      <c r="L104" s="15">
        <v>0.3310445169000672</v>
      </c>
      <c r="M104" s="14">
        <v>101</v>
      </c>
      <c r="N104" s="13">
        <v>12877.145291564393</v>
      </c>
      <c r="O104" s="12">
        <v>0.29528974784597373</v>
      </c>
      <c r="P104" s="11">
        <v>0.23702276110400677</v>
      </c>
      <c r="Q104" s="15">
        <v>0.36110132148432511</v>
      </c>
      <c r="R104" s="14">
        <v>66</v>
      </c>
      <c r="S104" s="13">
        <v>7479.1274325542327</v>
      </c>
      <c r="T104" s="59">
        <v>0.17150615323984911</v>
      </c>
      <c r="U104" s="60">
        <v>0.12429398700170358</v>
      </c>
      <c r="V104" s="62">
        <v>0.23190248826616983</v>
      </c>
      <c r="W104" s="14">
        <v>13</v>
      </c>
      <c r="X104" s="13">
        <v>1272.4638704203883</v>
      </c>
      <c r="Y104" s="12">
        <v>2.9179257275732767E-2</v>
      </c>
      <c r="Z104" s="11">
        <v>1.5223828818507874E-2</v>
      </c>
      <c r="AA104" s="15">
        <v>5.5210186486628052E-2</v>
      </c>
      <c r="AB104" s="14">
        <v>7</v>
      </c>
      <c r="AC104" s="13">
        <v>646.79674496793814</v>
      </c>
      <c r="AD104" s="12">
        <v>1.4831893514030246E-2</v>
      </c>
      <c r="AE104" s="11">
        <v>5.5040499261895057E-3</v>
      </c>
      <c r="AF104" s="10">
        <v>3.9342481605608784E-2</v>
      </c>
    </row>
    <row r="106" spans="1:32" x14ac:dyDescent="0.2">
      <c r="A106" s="9" t="s">
        <v>253</v>
      </c>
    </row>
    <row r="108" spans="1:32" x14ac:dyDescent="0.2">
      <c r="B108" s="53"/>
      <c r="C108" s="55" t="s">
        <v>537</v>
      </c>
    </row>
    <row r="109" spans="1:32" x14ac:dyDescent="0.2">
      <c r="B109" s="54"/>
      <c r="C109" s="55" t="s">
        <v>538</v>
      </c>
    </row>
    <row r="110" spans="1:32" x14ac:dyDescent="0.2">
      <c r="C110" s="55"/>
    </row>
  </sheetData>
  <mergeCells count="6">
    <mergeCell ref="AB6:AF6"/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34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1042753.7143686954</v>
      </c>
      <c r="C9" s="22">
        <v>1735</v>
      </c>
      <c r="D9" s="21">
        <v>154966.79338821498</v>
      </c>
      <c r="E9" s="20">
        <v>0.14861303417368812</v>
      </c>
      <c r="F9" s="19">
        <v>0.14004422005725745</v>
      </c>
      <c r="G9" s="23">
        <v>0.15761005264445685</v>
      </c>
      <c r="H9" s="22">
        <v>8804</v>
      </c>
      <c r="I9" s="21">
        <v>882131.6350792998</v>
      </c>
      <c r="J9" s="20">
        <v>0.84596355105132515</v>
      </c>
      <c r="K9" s="19">
        <v>0.83671387625250404</v>
      </c>
      <c r="L9" s="23">
        <v>0.85478019868649768</v>
      </c>
      <c r="M9" s="22">
        <v>61</v>
      </c>
      <c r="N9" s="21">
        <v>5655.2859011805449</v>
      </c>
      <c r="O9" s="20">
        <v>5.4234147749877611E-3</v>
      </c>
      <c r="P9" s="19">
        <v>3.5231477499413767E-3</v>
      </c>
      <c r="Q9" s="18">
        <v>8.3400434522390328E-3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1038930.0225415436</v>
      </c>
      <c r="C11" s="104">
        <v>1926</v>
      </c>
      <c r="D11" s="105">
        <v>146764.3470691228</v>
      </c>
      <c r="E11" s="106">
        <v>0.14126490127803926</v>
      </c>
      <c r="F11" s="107">
        <v>0.13372236929530629</v>
      </c>
      <c r="G11" s="108">
        <v>0.14915961253372553</v>
      </c>
      <c r="H11" s="104">
        <v>10179</v>
      </c>
      <c r="I11" s="105">
        <v>889878.18302577548</v>
      </c>
      <c r="J11" s="106">
        <v>0.856533321511737</v>
      </c>
      <c r="K11" s="107">
        <v>0.84849088046325294</v>
      </c>
      <c r="L11" s="108">
        <v>0.86421716982786989</v>
      </c>
      <c r="M11" s="104">
        <v>31</v>
      </c>
      <c r="N11" s="105">
        <v>2287.4924466453217</v>
      </c>
      <c r="O11" s="106">
        <v>2.2017772102199918E-3</v>
      </c>
      <c r="P11" s="107">
        <v>1.0165951998003723E-3</v>
      </c>
      <c r="Q11" s="109">
        <v>4.7620989795703313E-3</v>
      </c>
    </row>
    <row r="12" spans="1:17" x14ac:dyDescent="0.2">
      <c r="A12" s="25">
        <v>2012</v>
      </c>
      <c r="B12" s="103">
        <v>1038370.2822160133</v>
      </c>
      <c r="C12" s="104">
        <v>2058</v>
      </c>
      <c r="D12" s="105">
        <v>147311.53913773492</v>
      </c>
      <c r="E12" s="106">
        <v>0.14186802305566112</v>
      </c>
      <c r="F12" s="107">
        <v>0.13516242463852252</v>
      </c>
      <c r="G12" s="108">
        <v>0.14884903839888233</v>
      </c>
      <c r="H12" s="104">
        <v>11248</v>
      </c>
      <c r="I12" s="105">
        <v>884883.48894982773</v>
      </c>
      <c r="J12" s="106">
        <v>0.85218491332530588</v>
      </c>
      <c r="K12" s="107">
        <v>0.84507138162489492</v>
      </c>
      <c r="L12" s="108">
        <v>0.85902631377181637</v>
      </c>
      <c r="M12" s="104">
        <v>77</v>
      </c>
      <c r="N12" s="105">
        <v>6175.2541284506397</v>
      </c>
      <c r="O12" s="106">
        <v>5.947063619031797E-3</v>
      </c>
      <c r="P12" s="107">
        <v>4.5556437198468538E-3</v>
      </c>
      <c r="Q12" s="109">
        <v>7.7601487461816223E-3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228469.84750154012</v>
      </c>
      <c r="C14" s="112">
        <v>88</v>
      </c>
      <c r="D14" s="113">
        <v>11671.894378176747</v>
      </c>
      <c r="E14" s="125">
        <v>5.1087241952564734E-2</v>
      </c>
      <c r="F14" s="126">
        <v>3.9272312225144587E-2</v>
      </c>
      <c r="G14" s="127">
        <v>6.6211681112201506E-2</v>
      </c>
      <c r="H14" s="112">
        <v>1734</v>
      </c>
      <c r="I14" s="113">
        <v>215742.57552656074</v>
      </c>
      <c r="J14" s="122">
        <v>0.94429342815185469</v>
      </c>
      <c r="K14" s="123">
        <v>0.92876072380539043</v>
      </c>
      <c r="L14" s="124">
        <v>0.95659771314345732</v>
      </c>
      <c r="M14" s="112">
        <v>10</v>
      </c>
      <c r="N14" s="113">
        <v>1055.3775968026339</v>
      </c>
      <c r="O14" s="114">
        <v>4.6193298955807278E-3</v>
      </c>
      <c r="P14" s="115">
        <v>2.0544240825138491E-3</v>
      </c>
      <c r="Q14" s="130">
        <v>1.0353245621279985E-2</v>
      </c>
    </row>
    <row r="15" spans="1:17" x14ac:dyDescent="0.2">
      <c r="A15" s="25" t="s">
        <v>320</v>
      </c>
      <c r="B15" s="24">
        <v>206220.14932248634</v>
      </c>
      <c r="C15" s="22">
        <v>165</v>
      </c>
      <c r="D15" s="21">
        <v>20930.277657004903</v>
      </c>
      <c r="E15" s="48">
        <v>0.10149482349697161</v>
      </c>
      <c r="F15" s="49">
        <v>8.5470045124395919E-2</v>
      </c>
      <c r="G15" s="50">
        <v>0.12012942886064402</v>
      </c>
      <c r="H15" s="22">
        <v>1554</v>
      </c>
      <c r="I15" s="21">
        <v>184024.62658336625</v>
      </c>
      <c r="J15" s="45">
        <v>0.89236976691152026</v>
      </c>
      <c r="K15" s="46">
        <v>0.87320272030348756</v>
      </c>
      <c r="L15" s="47">
        <v>0.90894160486900699</v>
      </c>
      <c r="M15" s="22">
        <v>13</v>
      </c>
      <c r="N15" s="21">
        <v>1265.2450821152017</v>
      </c>
      <c r="O15" s="20">
        <v>6.1354095915070574E-3</v>
      </c>
      <c r="P15" s="19">
        <v>2.7531241534979782E-3</v>
      </c>
      <c r="Q15" s="18">
        <v>1.3616187113920602E-2</v>
      </c>
    </row>
    <row r="16" spans="1:17" x14ac:dyDescent="0.2">
      <c r="A16" s="25" t="s">
        <v>319</v>
      </c>
      <c r="B16" s="24">
        <v>434092.92675916915</v>
      </c>
      <c r="C16" s="22">
        <v>739</v>
      </c>
      <c r="D16" s="21">
        <v>72857.278629605367</v>
      </c>
      <c r="E16" s="20">
        <v>0.16783797693627445</v>
      </c>
      <c r="F16" s="19">
        <v>0.15395322200300918</v>
      </c>
      <c r="G16" s="23">
        <v>0.18270454972199579</v>
      </c>
      <c r="H16" s="22">
        <v>3385</v>
      </c>
      <c r="I16" s="21">
        <v>358492.90994444338</v>
      </c>
      <c r="J16" s="20">
        <v>0.82584370268565044</v>
      </c>
      <c r="K16" s="19">
        <v>0.81070858152454606</v>
      </c>
      <c r="L16" s="23">
        <v>0.84000749196748559</v>
      </c>
      <c r="M16" s="22">
        <v>28</v>
      </c>
      <c r="N16" s="21">
        <v>2742.7381851204159</v>
      </c>
      <c r="O16" s="20">
        <v>6.3183203780743935E-3</v>
      </c>
      <c r="P16" s="19">
        <v>3.7674103392534588E-3</v>
      </c>
      <c r="Q16" s="18">
        <v>1.057810942984529E-2</v>
      </c>
    </row>
    <row r="17" spans="1:17" x14ac:dyDescent="0.2">
      <c r="A17" s="25" t="s">
        <v>318</v>
      </c>
      <c r="B17" s="24">
        <v>173970.79078551306</v>
      </c>
      <c r="C17" s="22">
        <v>743</v>
      </c>
      <c r="D17" s="21">
        <v>49507.342723427791</v>
      </c>
      <c r="E17" s="45">
        <v>0.28457272913396731</v>
      </c>
      <c r="F17" s="46">
        <v>0.26578760775482141</v>
      </c>
      <c r="G17" s="47">
        <v>0.30413556040044443</v>
      </c>
      <c r="H17" s="22">
        <v>2131</v>
      </c>
      <c r="I17" s="21">
        <v>123871.52302494296</v>
      </c>
      <c r="J17" s="48">
        <v>0.7120248316722505</v>
      </c>
      <c r="K17" s="49">
        <v>0.69239780039729171</v>
      </c>
      <c r="L17" s="50">
        <v>0.7308862733193966</v>
      </c>
      <c r="M17" s="22">
        <v>10</v>
      </c>
      <c r="N17" s="21">
        <v>591.92503714229383</v>
      </c>
      <c r="O17" s="20">
        <v>3.402439193784398E-3</v>
      </c>
      <c r="P17" s="19">
        <v>1.6050696999021377E-3</v>
      </c>
      <c r="Q17" s="18">
        <v>7.1980062041301709E-3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504462.33782663796</v>
      </c>
      <c r="C19" s="22">
        <v>813</v>
      </c>
      <c r="D19" s="21">
        <v>70324.356006119211</v>
      </c>
      <c r="E19" s="20">
        <v>0.13940457142766258</v>
      </c>
      <c r="F19" s="19">
        <v>0.12858049376538119</v>
      </c>
      <c r="G19" s="23">
        <v>0.15098196262349814</v>
      </c>
      <c r="H19" s="22">
        <v>4200</v>
      </c>
      <c r="I19" s="21">
        <v>431187.7475399262</v>
      </c>
      <c r="J19" s="20">
        <v>0.85474715396515266</v>
      </c>
      <c r="K19" s="19">
        <v>0.84285955329984164</v>
      </c>
      <c r="L19" s="23">
        <v>0.86587856449253753</v>
      </c>
      <c r="M19" s="22">
        <v>29</v>
      </c>
      <c r="N19" s="21">
        <v>2950.2342805925273</v>
      </c>
      <c r="O19" s="20">
        <v>5.8482746071846416E-3</v>
      </c>
      <c r="P19" s="19">
        <v>3.5398169371733497E-3</v>
      </c>
      <c r="Q19" s="18">
        <v>9.6475953531834288E-3</v>
      </c>
    </row>
    <row r="20" spans="1:17" x14ac:dyDescent="0.2">
      <c r="A20" s="25" t="s">
        <v>315</v>
      </c>
      <c r="B20" s="24">
        <v>538291.37654206692</v>
      </c>
      <c r="C20" s="22">
        <v>922</v>
      </c>
      <c r="D20" s="21">
        <v>84642.437382095421</v>
      </c>
      <c r="E20" s="20">
        <v>0.15724278907425629</v>
      </c>
      <c r="F20" s="19">
        <v>0.14568252942216517</v>
      </c>
      <c r="G20" s="23">
        <v>0.16953833918983333</v>
      </c>
      <c r="H20" s="22">
        <v>4604</v>
      </c>
      <c r="I20" s="21">
        <v>450943.88753938343</v>
      </c>
      <c r="J20" s="20">
        <v>0.83773195557432811</v>
      </c>
      <c r="K20" s="19">
        <v>0.82527476787027088</v>
      </c>
      <c r="L20" s="23">
        <v>0.84946300246842588</v>
      </c>
      <c r="M20" s="22">
        <v>32</v>
      </c>
      <c r="N20" s="21">
        <v>2705.0516205880185</v>
      </c>
      <c r="O20" s="20">
        <v>5.0252553514139701E-3</v>
      </c>
      <c r="P20" s="19">
        <v>3.19221511438386E-3</v>
      </c>
      <c r="Q20" s="18">
        <v>7.9025230579415507E-3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228469.84750154012</v>
      </c>
      <c r="C22" s="22">
        <v>88</v>
      </c>
      <c r="D22" s="21">
        <v>11671.894378176747</v>
      </c>
      <c r="E22" s="48">
        <v>5.1087241952564734E-2</v>
      </c>
      <c r="F22" s="49">
        <v>3.9272312225144587E-2</v>
      </c>
      <c r="G22" s="50">
        <v>6.6211681112201506E-2</v>
      </c>
      <c r="H22" s="22">
        <v>1734</v>
      </c>
      <c r="I22" s="21">
        <v>215742.57552656074</v>
      </c>
      <c r="J22" s="45">
        <v>0.94429342815185469</v>
      </c>
      <c r="K22" s="46">
        <v>0.92876072380539043</v>
      </c>
      <c r="L22" s="47">
        <v>0.95659771314345732</v>
      </c>
      <c r="M22" s="22">
        <v>10</v>
      </c>
      <c r="N22" s="21">
        <v>1055.3775968026339</v>
      </c>
      <c r="O22" s="20">
        <v>4.6193298955807278E-3</v>
      </c>
      <c r="P22" s="19">
        <v>2.0544240825138491E-3</v>
      </c>
      <c r="Q22" s="18">
        <v>1.0353245621279985E-2</v>
      </c>
    </row>
    <row r="23" spans="1:17" x14ac:dyDescent="0.2">
      <c r="A23" s="25" t="s">
        <v>710</v>
      </c>
      <c r="B23" s="24">
        <v>654137.37494919123</v>
      </c>
      <c r="C23" s="22">
        <v>951</v>
      </c>
      <c r="D23" s="21">
        <v>97083.398723734746</v>
      </c>
      <c r="E23" s="20">
        <v>0.14841438884496685</v>
      </c>
      <c r="F23" s="19">
        <v>0.13748654808556127</v>
      </c>
      <c r="G23" s="23">
        <v>0.16004963210607517</v>
      </c>
      <c r="H23" s="22">
        <v>5073</v>
      </c>
      <c r="I23" s="21">
        <v>553045.99295822089</v>
      </c>
      <c r="J23" s="20">
        <v>0.84545848339758889</v>
      </c>
      <c r="K23" s="19">
        <v>0.83358074104009139</v>
      </c>
      <c r="L23" s="23">
        <v>0.85663428419834375</v>
      </c>
      <c r="M23" s="22">
        <v>41</v>
      </c>
      <c r="N23" s="21">
        <v>4007.9832672356169</v>
      </c>
      <c r="O23" s="20">
        <v>6.1271277574484187E-3</v>
      </c>
      <c r="P23" s="19">
        <v>3.9285777063610451E-3</v>
      </c>
      <c r="Q23" s="18">
        <v>9.544263100318879E-3</v>
      </c>
    </row>
    <row r="24" spans="1:17" x14ac:dyDescent="0.2">
      <c r="A24" s="25" t="s">
        <v>306</v>
      </c>
      <c r="B24" s="24">
        <v>160146.49191797728</v>
      </c>
      <c r="C24" s="22">
        <v>696</v>
      </c>
      <c r="D24" s="21">
        <v>46211.500286303235</v>
      </c>
      <c r="E24" s="45">
        <v>0.28855768073877963</v>
      </c>
      <c r="F24" s="46">
        <v>0.26902339423153215</v>
      </c>
      <c r="G24" s="47">
        <v>0.30891096287061098</v>
      </c>
      <c r="H24" s="22">
        <v>1997</v>
      </c>
      <c r="I24" s="21">
        <v>113343.06659453176</v>
      </c>
      <c r="J24" s="48">
        <v>0.70774617187732747</v>
      </c>
      <c r="K24" s="49">
        <v>0.68732642431836577</v>
      </c>
      <c r="L24" s="50">
        <v>0.72736134220129556</v>
      </c>
      <c r="M24" s="22">
        <v>10</v>
      </c>
      <c r="N24" s="21">
        <v>591.92503714229383</v>
      </c>
      <c r="O24" s="20">
        <v>3.696147383893129E-3</v>
      </c>
      <c r="P24" s="19">
        <v>1.7437851994425507E-3</v>
      </c>
      <c r="Q24" s="18">
        <v>7.8172794284166684E-3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211337.55525443895</v>
      </c>
      <c r="C26" s="22">
        <v>79</v>
      </c>
      <c r="D26" s="21">
        <v>10008.885464011571</v>
      </c>
      <c r="E26" s="48">
        <v>4.7359710639036268E-2</v>
      </c>
      <c r="F26" s="49">
        <v>3.5950216422294595E-2</v>
      </c>
      <c r="G26" s="50">
        <v>6.2156763639789607E-2</v>
      </c>
      <c r="H26" s="22">
        <v>1625</v>
      </c>
      <c r="I26" s="21">
        <v>200273.29219362474</v>
      </c>
      <c r="J26" s="45">
        <v>0.94764648882450875</v>
      </c>
      <c r="K26" s="46">
        <v>0.93233646997150987</v>
      </c>
      <c r="L26" s="47">
        <v>0.95964230816776064</v>
      </c>
      <c r="M26" s="22">
        <v>10</v>
      </c>
      <c r="N26" s="21">
        <v>1055.3775968026339</v>
      </c>
      <c r="O26" s="20">
        <v>4.9938005364546598E-3</v>
      </c>
      <c r="P26" s="19">
        <v>2.2209484192579195E-3</v>
      </c>
      <c r="Q26" s="18">
        <v>1.1189732047226954E-2</v>
      </c>
    </row>
    <row r="27" spans="1:17" x14ac:dyDescent="0.2">
      <c r="A27" s="25" t="s">
        <v>310</v>
      </c>
      <c r="B27" s="24">
        <v>150942.60410102407</v>
      </c>
      <c r="C27" s="22">
        <v>70</v>
      </c>
      <c r="D27" s="21">
        <v>13440.103040772028</v>
      </c>
      <c r="E27" s="48">
        <v>8.9041149917996124E-2</v>
      </c>
      <c r="F27" s="49">
        <v>6.7910403517961682E-2</v>
      </c>
      <c r="G27" s="50">
        <v>0.11592909578797991</v>
      </c>
      <c r="H27" s="22">
        <v>824</v>
      </c>
      <c r="I27" s="21">
        <v>136820.12402121551</v>
      </c>
      <c r="J27" s="45">
        <v>0.90643807847414237</v>
      </c>
      <c r="K27" s="46">
        <v>0.87935323060788617</v>
      </c>
      <c r="L27" s="47">
        <v>0.92794072570689001</v>
      </c>
      <c r="M27" s="22">
        <v>6</v>
      </c>
      <c r="N27" s="21">
        <v>682.37703903654426</v>
      </c>
      <c r="O27" s="20">
        <v>4.5207716078612056E-3</v>
      </c>
      <c r="P27" s="19">
        <v>1.7532684358340504E-3</v>
      </c>
      <c r="Q27" s="18">
        <v>1.1605940446423086E-2</v>
      </c>
    </row>
    <row r="28" spans="1:17" x14ac:dyDescent="0.2">
      <c r="A28" s="25" t="s">
        <v>309</v>
      </c>
      <c r="B28" s="24">
        <v>117385.94869363245</v>
      </c>
      <c r="C28" s="22">
        <v>95</v>
      </c>
      <c r="D28" s="21">
        <v>14952.686115739869</v>
      </c>
      <c r="E28" s="20">
        <v>0.12738054496424558</v>
      </c>
      <c r="F28" s="19">
        <v>0.10164178137750818</v>
      </c>
      <c r="G28" s="23">
        <v>0.15848727165895821</v>
      </c>
      <c r="H28" s="22">
        <v>753</v>
      </c>
      <c r="I28" s="21">
        <v>102316.47188519555</v>
      </c>
      <c r="J28" s="20">
        <v>0.87162452596633233</v>
      </c>
      <c r="K28" s="19">
        <v>0.84051959708155932</v>
      </c>
      <c r="L28" s="23">
        <v>0.89740329445853873</v>
      </c>
      <c r="M28" s="22">
        <v>2</v>
      </c>
      <c r="N28" s="21">
        <v>116.79069269703419</v>
      </c>
      <c r="O28" s="20">
        <v>9.9492906942250992E-4</v>
      </c>
      <c r="P28" s="19">
        <v>2.39139003265618E-4</v>
      </c>
      <c r="Q28" s="18">
        <v>4.1294996982233967E-3</v>
      </c>
    </row>
    <row r="29" spans="1:17" x14ac:dyDescent="0.2">
      <c r="A29" s="25" t="s">
        <v>711</v>
      </c>
      <c r="B29" s="24">
        <v>103652.3865577292</v>
      </c>
      <c r="C29" s="22">
        <v>86</v>
      </c>
      <c r="D29" s="21">
        <v>11041.487576922231</v>
      </c>
      <c r="E29" s="48">
        <v>0.1065242002003753</v>
      </c>
      <c r="F29" s="49">
        <v>8.5237558478487324E-2</v>
      </c>
      <c r="G29" s="50">
        <v>0.13235764847314091</v>
      </c>
      <c r="H29" s="22">
        <v>741</v>
      </c>
      <c r="I29" s="21">
        <v>91258.241021562455</v>
      </c>
      <c r="J29" s="20">
        <v>0.88042585464962941</v>
      </c>
      <c r="K29" s="19">
        <v>0.85295645568237399</v>
      </c>
      <c r="L29" s="23">
        <v>0.90334515804936844</v>
      </c>
      <c r="M29" s="22">
        <v>10</v>
      </c>
      <c r="N29" s="21">
        <v>1352.6579592445169</v>
      </c>
      <c r="O29" s="20">
        <v>1.3049945149995697E-2</v>
      </c>
      <c r="P29" s="19">
        <v>6.0141424048431279E-3</v>
      </c>
      <c r="Q29" s="18">
        <v>2.8084206584759887E-2</v>
      </c>
    </row>
    <row r="30" spans="1:17" x14ac:dyDescent="0.2">
      <c r="A30" s="25" t="s">
        <v>307</v>
      </c>
      <c r="B30" s="24">
        <v>299288.72784390423</v>
      </c>
      <c r="C30" s="22">
        <v>709</v>
      </c>
      <c r="D30" s="21">
        <v>59312.130904465863</v>
      </c>
      <c r="E30" s="45">
        <v>0.19817696219885847</v>
      </c>
      <c r="F30" s="46">
        <v>0.18378552510692234</v>
      </c>
      <c r="G30" s="47">
        <v>0.21340069164540446</v>
      </c>
      <c r="H30" s="22">
        <v>2864</v>
      </c>
      <c r="I30" s="21">
        <v>238120.43936318081</v>
      </c>
      <c r="J30" s="48">
        <v>0.79562114176038679</v>
      </c>
      <c r="K30" s="49">
        <v>0.78016377897435651</v>
      </c>
      <c r="L30" s="50">
        <v>0.81025598419383948</v>
      </c>
      <c r="M30" s="22">
        <v>23</v>
      </c>
      <c r="N30" s="21">
        <v>1856.1575762575228</v>
      </c>
      <c r="O30" s="20">
        <v>6.2018960407543722E-3</v>
      </c>
      <c r="P30" s="19">
        <v>3.6191306821292662E-3</v>
      </c>
      <c r="Q30" s="18">
        <v>1.0608208684793168E-2</v>
      </c>
    </row>
    <row r="31" spans="1:17" x14ac:dyDescent="0.2">
      <c r="A31" s="25" t="s">
        <v>306</v>
      </c>
      <c r="B31" s="24">
        <v>160146.49191797728</v>
      </c>
      <c r="C31" s="22">
        <v>696</v>
      </c>
      <c r="D31" s="21">
        <v>46211.500286303235</v>
      </c>
      <c r="E31" s="45">
        <v>0.28855768073877963</v>
      </c>
      <c r="F31" s="46">
        <v>0.26902339423153215</v>
      </c>
      <c r="G31" s="47">
        <v>0.30891096287061098</v>
      </c>
      <c r="H31" s="22">
        <v>1997</v>
      </c>
      <c r="I31" s="21">
        <v>113343.06659453176</v>
      </c>
      <c r="J31" s="48">
        <v>0.70774617187732747</v>
      </c>
      <c r="K31" s="49">
        <v>0.68732642431836577</v>
      </c>
      <c r="L31" s="50">
        <v>0.72736134220129556</v>
      </c>
      <c r="M31" s="22">
        <v>10</v>
      </c>
      <c r="N31" s="21">
        <v>591.92503714229383</v>
      </c>
      <c r="O31" s="20">
        <v>3.696147383893129E-3</v>
      </c>
      <c r="P31" s="19">
        <v>1.7437851994425507E-3</v>
      </c>
      <c r="Q31" s="18">
        <v>7.8172794284166684E-3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59466.757475241764</v>
      </c>
      <c r="C33" s="22">
        <v>113</v>
      </c>
      <c r="D33" s="21">
        <v>8943.8801963464939</v>
      </c>
      <c r="E33" s="20">
        <v>0.15040134313814185</v>
      </c>
      <c r="F33" s="19">
        <v>0.11894587029067498</v>
      </c>
      <c r="G33" s="23">
        <v>0.18839653482391294</v>
      </c>
      <c r="H33" s="22">
        <v>544</v>
      </c>
      <c r="I33" s="21">
        <v>50522.87727889527</v>
      </c>
      <c r="J33" s="20">
        <v>0.84959865686185876</v>
      </c>
      <c r="K33" s="19">
        <v>0.81160346517608772</v>
      </c>
      <c r="L33" s="23">
        <v>0.88105412970932562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163944.55526916639</v>
      </c>
      <c r="C34" s="22">
        <v>322</v>
      </c>
      <c r="D34" s="21">
        <v>26906.873906367218</v>
      </c>
      <c r="E34" s="20">
        <v>0.16412179021249687</v>
      </c>
      <c r="F34" s="19">
        <v>0.1438735361133103</v>
      </c>
      <c r="G34" s="23">
        <v>0.18659860761927566</v>
      </c>
      <c r="H34" s="22">
        <v>1559</v>
      </c>
      <c r="I34" s="21">
        <v>134839.11244774421</v>
      </c>
      <c r="J34" s="20">
        <v>0.82246776799853794</v>
      </c>
      <c r="K34" s="19">
        <v>0.79820082141057536</v>
      </c>
      <c r="L34" s="23">
        <v>0.8443854596220487</v>
      </c>
      <c r="M34" s="22">
        <v>26</v>
      </c>
      <c r="N34" s="21">
        <v>2198.568915054962</v>
      </c>
      <c r="O34" s="20">
        <v>1.3410441788965312E-2</v>
      </c>
      <c r="P34" s="19">
        <v>6.2669324414278962E-3</v>
      </c>
      <c r="Q34" s="18">
        <v>2.8463416559661101E-2</v>
      </c>
    </row>
    <row r="35" spans="1:17" x14ac:dyDescent="0.2">
      <c r="A35" s="25" t="s">
        <v>302</v>
      </c>
      <c r="B35" s="24">
        <v>70325.376705703195</v>
      </c>
      <c r="C35" s="22">
        <v>138</v>
      </c>
      <c r="D35" s="21">
        <v>10355.189531953569</v>
      </c>
      <c r="E35" s="20">
        <v>0.14724684057204299</v>
      </c>
      <c r="F35" s="19">
        <v>0.11889283914469434</v>
      </c>
      <c r="G35" s="23">
        <v>0.18097394255646793</v>
      </c>
      <c r="H35" s="22">
        <v>685</v>
      </c>
      <c r="I35" s="21">
        <v>59699.716472769258</v>
      </c>
      <c r="J35" s="20">
        <v>0.84890716935082733</v>
      </c>
      <c r="K35" s="19">
        <v>0.8143784488294511</v>
      </c>
      <c r="L35" s="23">
        <v>0.87797536499136608</v>
      </c>
      <c r="M35" s="22">
        <v>2</v>
      </c>
      <c r="N35" s="21">
        <v>270.4707009803617</v>
      </c>
      <c r="O35" s="20">
        <v>3.8459900771271177E-3</v>
      </c>
      <c r="P35" s="19">
        <v>5.4063451627964286E-4</v>
      </c>
      <c r="Q35" s="18">
        <v>2.6817543135038396E-2</v>
      </c>
    </row>
    <row r="36" spans="1:17" x14ac:dyDescent="0.2">
      <c r="A36" s="25" t="s">
        <v>301</v>
      </c>
      <c r="B36" s="24">
        <v>623159.07646956376</v>
      </c>
      <c r="C36" s="22">
        <v>939</v>
      </c>
      <c r="D36" s="21">
        <v>90571.665136319571</v>
      </c>
      <c r="E36" s="20">
        <v>0.1453427680929297</v>
      </c>
      <c r="F36" s="19">
        <v>0.13386251620162473</v>
      </c>
      <c r="G36" s="23">
        <v>0.15762840294491867</v>
      </c>
      <c r="H36" s="22">
        <v>4834</v>
      </c>
      <c r="I36" s="21">
        <v>529733.21565817948</v>
      </c>
      <c r="J36" s="20">
        <v>0.85007702793855644</v>
      </c>
      <c r="K36" s="19">
        <v>0.83755244527129591</v>
      </c>
      <c r="L36" s="23">
        <v>0.86179531456742142</v>
      </c>
      <c r="M36" s="22">
        <v>28</v>
      </c>
      <c r="N36" s="21">
        <v>2854.1956750646964</v>
      </c>
      <c r="O36" s="20">
        <v>4.5802039685192905E-3</v>
      </c>
      <c r="P36" s="19">
        <v>2.5961346762363047E-3</v>
      </c>
      <c r="Q36" s="18">
        <v>8.0683120001990676E-3</v>
      </c>
    </row>
    <row r="37" spans="1:17" x14ac:dyDescent="0.2">
      <c r="A37" s="25" t="s">
        <v>300</v>
      </c>
      <c r="B37" s="24">
        <v>125857.94844902861</v>
      </c>
      <c r="C37" s="22">
        <v>223</v>
      </c>
      <c r="D37" s="21">
        <v>18189.184617227882</v>
      </c>
      <c r="E37" s="20">
        <v>0.14452154068437204</v>
      </c>
      <c r="F37" s="19">
        <v>0.12349321130550506</v>
      </c>
      <c r="G37" s="23">
        <v>0.16844244022321431</v>
      </c>
      <c r="H37" s="22">
        <v>1182</v>
      </c>
      <c r="I37" s="21">
        <v>107336.7132217202</v>
      </c>
      <c r="J37" s="20">
        <v>0.85284016261547979</v>
      </c>
      <c r="K37" s="19">
        <v>0.82865692474758557</v>
      </c>
      <c r="L37" s="23">
        <v>0.87412865479549884</v>
      </c>
      <c r="M37" s="22">
        <v>5</v>
      </c>
      <c r="N37" s="21">
        <v>332.05061008052422</v>
      </c>
      <c r="O37" s="20">
        <v>2.6382967001484375E-3</v>
      </c>
      <c r="P37" s="19">
        <v>6.0069698851351471E-4</v>
      </c>
      <c r="Q37" s="18">
        <v>1.1507968185546088E-2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238835.16859268435</v>
      </c>
      <c r="C39" s="22">
        <v>377</v>
      </c>
      <c r="D39" s="21">
        <v>46069.956922529433</v>
      </c>
      <c r="E39" s="45">
        <v>0.19289435971256924</v>
      </c>
      <c r="F39" s="46">
        <v>0.17033838929811054</v>
      </c>
      <c r="G39" s="47">
        <v>0.2176535944984764</v>
      </c>
      <c r="H39" s="22">
        <v>1375</v>
      </c>
      <c r="I39" s="21">
        <v>191711.48696741645</v>
      </c>
      <c r="J39" s="48">
        <v>0.802693707535032</v>
      </c>
      <c r="K39" s="49">
        <v>0.77776823626650882</v>
      </c>
      <c r="L39" s="50">
        <v>0.82545094772251115</v>
      </c>
      <c r="M39" s="22">
        <v>8</v>
      </c>
      <c r="N39" s="21">
        <v>1053.7247027384549</v>
      </c>
      <c r="O39" s="20">
        <v>4.4119327523975448E-3</v>
      </c>
      <c r="P39" s="19">
        <v>2.0799394423208339E-3</v>
      </c>
      <c r="Q39" s="18">
        <v>9.3340623229088929E-3</v>
      </c>
    </row>
    <row r="40" spans="1:17" x14ac:dyDescent="0.2">
      <c r="A40" s="25" t="s">
        <v>298</v>
      </c>
      <c r="B40" s="24">
        <v>184896.82697795136</v>
      </c>
      <c r="C40" s="22">
        <v>386</v>
      </c>
      <c r="D40" s="21">
        <v>36787.69227893708</v>
      </c>
      <c r="E40" s="45">
        <v>0.19896335096828821</v>
      </c>
      <c r="F40" s="46">
        <v>0.17666017933137343</v>
      </c>
      <c r="G40" s="47">
        <v>0.22331854509176871</v>
      </c>
      <c r="H40" s="22">
        <v>1208</v>
      </c>
      <c r="I40" s="21">
        <v>147714.53643902816</v>
      </c>
      <c r="J40" s="48">
        <v>0.79890249526371027</v>
      </c>
      <c r="K40" s="49">
        <v>0.77442801813087514</v>
      </c>
      <c r="L40" s="50">
        <v>0.82133413620262086</v>
      </c>
      <c r="M40" s="22">
        <v>4</v>
      </c>
      <c r="N40" s="21">
        <v>394.59825998612109</v>
      </c>
      <c r="O40" s="20">
        <v>2.1341537679993579E-3</v>
      </c>
      <c r="P40" s="19">
        <v>7.2624058540884245E-4</v>
      </c>
      <c r="Q40" s="18">
        <v>6.2544090412793123E-3</v>
      </c>
    </row>
    <row r="41" spans="1:17" x14ac:dyDescent="0.2">
      <c r="A41" s="25" t="s">
        <v>297</v>
      </c>
      <c r="B41" s="24">
        <v>141794.90481585561</v>
      </c>
      <c r="C41" s="22">
        <v>234</v>
      </c>
      <c r="D41" s="21">
        <v>21944.860111457019</v>
      </c>
      <c r="E41" s="20">
        <v>0.15476480018768021</v>
      </c>
      <c r="F41" s="19">
        <v>0.13338275484993237</v>
      </c>
      <c r="G41" s="23">
        <v>0.1788670540791138</v>
      </c>
      <c r="H41" s="22">
        <v>1049</v>
      </c>
      <c r="I41" s="21">
        <v>119469.60264420808</v>
      </c>
      <c r="J41" s="20">
        <v>0.84255215516636073</v>
      </c>
      <c r="K41" s="19">
        <v>0.81825725037294106</v>
      </c>
      <c r="L41" s="23">
        <v>0.86413861612503762</v>
      </c>
      <c r="M41" s="22">
        <v>4</v>
      </c>
      <c r="N41" s="21">
        <v>380.44206019050932</v>
      </c>
      <c r="O41" s="20">
        <v>2.6830446459594377E-3</v>
      </c>
      <c r="P41" s="19">
        <v>8.5791741551751594E-4</v>
      </c>
      <c r="Q41" s="18">
        <v>8.3584524370784088E-3</v>
      </c>
    </row>
    <row r="42" spans="1:17" x14ac:dyDescent="0.2">
      <c r="A42" s="25" t="s">
        <v>296</v>
      </c>
      <c r="B42" s="24">
        <v>125549.16742709253</v>
      </c>
      <c r="C42" s="22">
        <v>176</v>
      </c>
      <c r="D42" s="21">
        <v>15446.116978592026</v>
      </c>
      <c r="E42" s="20">
        <v>0.12302843017705968</v>
      </c>
      <c r="F42" s="19">
        <v>0.1040329116834337</v>
      </c>
      <c r="G42" s="23">
        <v>0.14493131740975282</v>
      </c>
      <c r="H42" s="22">
        <v>1032</v>
      </c>
      <c r="I42" s="21">
        <v>109630.61556472188</v>
      </c>
      <c r="J42" s="20">
        <v>0.87320862265681942</v>
      </c>
      <c r="K42" s="19">
        <v>0.85083763220445197</v>
      </c>
      <c r="L42" s="23">
        <v>0.89264779565012187</v>
      </c>
      <c r="M42" s="22">
        <v>4</v>
      </c>
      <c r="N42" s="21">
        <v>472.43488377862082</v>
      </c>
      <c r="O42" s="20">
        <v>3.7629471661209364E-3</v>
      </c>
      <c r="P42" s="19">
        <v>1.1114094826410684E-3</v>
      </c>
      <c r="Q42" s="18">
        <v>1.2660196911170712E-2</v>
      </c>
    </row>
    <row r="43" spans="1:17" x14ac:dyDescent="0.2">
      <c r="A43" s="25" t="s">
        <v>295</v>
      </c>
      <c r="B43" s="24">
        <v>351677.64655512152</v>
      </c>
      <c r="C43" s="22">
        <v>562</v>
      </c>
      <c r="D43" s="21">
        <v>34718.167096699275</v>
      </c>
      <c r="E43" s="48">
        <v>9.8721563445340194E-2</v>
      </c>
      <c r="F43" s="49">
        <v>8.9558973048842083E-2</v>
      </c>
      <c r="G43" s="50">
        <v>0.10870962995629897</v>
      </c>
      <c r="H43" s="22">
        <v>4140</v>
      </c>
      <c r="I43" s="21">
        <v>313605.39346393541</v>
      </c>
      <c r="J43" s="45">
        <v>0.8917410490427119</v>
      </c>
      <c r="K43" s="46">
        <v>0.88056226000287918</v>
      </c>
      <c r="L43" s="47">
        <v>0.9019900130521098</v>
      </c>
      <c r="M43" s="22">
        <v>41</v>
      </c>
      <c r="N43" s="21">
        <v>3354.0859944868389</v>
      </c>
      <c r="O43" s="20">
        <v>9.5373875119501832E-3</v>
      </c>
      <c r="P43" s="19">
        <v>5.5461643981827222E-3</v>
      </c>
      <c r="Q43" s="18">
        <v>1.6353607725052243E-2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323196.04079779261</v>
      </c>
      <c r="C45" s="22">
        <v>552</v>
      </c>
      <c r="D45" s="21">
        <v>63114.671510166198</v>
      </c>
      <c r="E45" s="45">
        <v>0.19528293525617116</v>
      </c>
      <c r="F45" s="46">
        <v>0.17602959823361844</v>
      </c>
      <c r="G45" s="47">
        <v>0.21608984993285538</v>
      </c>
      <c r="H45" s="22">
        <v>1890</v>
      </c>
      <c r="I45" s="21">
        <v>258947.96228981792</v>
      </c>
      <c r="J45" s="48">
        <v>0.80121019320230014</v>
      </c>
      <c r="K45" s="49">
        <v>0.78027946360103984</v>
      </c>
      <c r="L45" s="50">
        <v>0.82060546030166703</v>
      </c>
      <c r="M45" s="22">
        <v>9</v>
      </c>
      <c r="N45" s="21">
        <v>1133.4069978084622</v>
      </c>
      <c r="O45" s="20">
        <v>3.5068715415284969E-3</v>
      </c>
      <c r="P45" s="19">
        <v>1.7197604978356868E-3</v>
      </c>
      <c r="Q45" s="18">
        <v>7.1378033623660355E-3</v>
      </c>
    </row>
    <row r="46" spans="1:17" x14ac:dyDescent="0.2">
      <c r="A46" s="25" t="s">
        <v>712</v>
      </c>
      <c r="B46" s="24">
        <v>15991.11326981294</v>
      </c>
      <c r="C46" s="22">
        <v>38</v>
      </c>
      <c r="D46" s="21">
        <v>3069.1528429495879</v>
      </c>
      <c r="E46" s="20">
        <v>0.19192865381945284</v>
      </c>
      <c r="F46" s="19">
        <v>0.13186979903684476</v>
      </c>
      <c r="G46" s="23">
        <v>0.27080806647368016</v>
      </c>
      <c r="H46" s="22">
        <v>122</v>
      </c>
      <c r="I46" s="21">
        <v>12921.960426863352</v>
      </c>
      <c r="J46" s="20">
        <v>0.80807134618054666</v>
      </c>
      <c r="K46" s="19">
        <v>0.72919193352631939</v>
      </c>
      <c r="L46" s="23">
        <v>0.86813020096315485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84544.841503030751</v>
      </c>
      <c r="C47" s="22">
        <v>173</v>
      </c>
      <c r="D47" s="21">
        <v>16673.824848350701</v>
      </c>
      <c r="E47" s="45">
        <v>0.19721871319319914</v>
      </c>
      <c r="F47" s="46">
        <v>0.16602236374759338</v>
      </c>
      <c r="G47" s="47">
        <v>0.23264178433018423</v>
      </c>
      <c r="H47" s="22">
        <v>571</v>
      </c>
      <c r="I47" s="21">
        <v>67556.100689763931</v>
      </c>
      <c r="J47" s="48">
        <v>0.79905644730958736</v>
      </c>
      <c r="K47" s="49">
        <v>0.76336901876212049</v>
      </c>
      <c r="L47" s="50">
        <v>0.83055636195303117</v>
      </c>
      <c r="M47" s="22">
        <v>3</v>
      </c>
      <c r="N47" s="21">
        <v>314.91596491611381</v>
      </c>
      <c r="O47" s="20">
        <v>3.7248394972131411E-3</v>
      </c>
      <c r="P47" s="19">
        <v>1.0601677918629085E-3</v>
      </c>
      <c r="Q47" s="18">
        <v>1.2999853686386245E-2</v>
      </c>
    </row>
    <row r="48" spans="1:17" x14ac:dyDescent="0.2">
      <c r="A48" s="25" t="s">
        <v>714</v>
      </c>
      <c r="B48" s="24">
        <v>67269.998219601839</v>
      </c>
      <c r="C48" s="22">
        <v>123</v>
      </c>
      <c r="D48" s="21">
        <v>11984.630891762719</v>
      </c>
      <c r="E48" s="20">
        <v>0.17815714596333254</v>
      </c>
      <c r="F48" s="19">
        <v>0.14609241981180732</v>
      </c>
      <c r="G48" s="23">
        <v>0.21548356786706427</v>
      </c>
      <c r="H48" s="22">
        <v>466</v>
      </c>
      <c r="I48" s="21">
        <v>55285.367327839122</v>
      </c>
      <c r="J48" s="20">
        <v>0.8218428540366679</v>
      </c>
      <c r="K48" s="19">
        <v>0.7845164321329362</v>
      </c>
      <c r="L48" s="23">
        <v>0.85390758018819313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74524.906596253684</v>
      </c>
      <c r="C49" s="22">
        <v>111</v>
      </c>
      <c r="D49" s="21">
        <v>9960.2292196942781</v>
      </c>
      <c r="E49" s="20">
        <v>0.13364967062159269</v>
      </c>
      <c r="F49" s="19">
        <v>0.10816216434621297</v>
      </c>
      <c r="G49" s="23">
        <v>0.16403840753153565</v>
      </c>
      <c r="H49" s="22">
        <v>583</v>
      </c>
      <c r="I49" s="21">
        <v>64184.235316368889</v>
      </c>
      <c r="J49" s="20">
        <v>0.86124543119649222</v>
      </c>
      <c r="K49" s="19">
        <v>0.83029007167618285</v>
      </c>
      <c r="L49" s="23">
        <v>0.88732074839759423</v>
      </c>
      <c r="M49" s="22">
        <v>4</v>
      </c>
      <c r="N49" s="21">
        <v>380.44206019050932</v>
      </c>
      <c r="O49" s="20">
        <v>5.1048981819137688E-3</v>
      </c>
      <c r="P49" s="19">
        <v>1.6304719471498721E-3</v>
      </c>
      <c r="Q49" s="18">
        <v>1.5865437549278438E-2</v>
      </c>
    </row>
    <row r="50" spans="1:17" x14ac:dyDescent="0.2">
      <c r="A50" s="25" t="s">
        <v>716</v>
      </c>
      <c r="B50" s="24">
        <v>66587.582173133822</v>
      </c>
      <c r="C50" s="22">
        <v>110</v>
      </c>
      <c r="D50" s="21">
        <v>9580.0210333494069</v>
      </c>
      <c r="E50" s="20">
        <v>0.14387098495993547</v>
      </c>
      <c r="F50" s="19">
        <v>0.11686252215888179</v>
      </c>
      <c r="G50" s="23">
        <v>0.17587835092250978</v>
      </c>
      <c r="H50" s="22">
        <v>550</v>
      </c>
      <c r="I50" s="21">
        <v>56535.126256005788</v>
      </c>
      <c r="J50" s="20">
        <v>0.84903407528763031</v>
      </c>
      <c r="K50" s="19">
        <v>0.81597648565232295</v>
      </c>
      <c r="L50" s="23">
        <v>0.87704807197608259</v>
      </c>
      <c r="M50" s="22">
        <v>4</v>
      </c>
      <c r="N50" s="21">
        <v>472.43488377862082</v>
      </c>
      <c r="O50" s="20">
        <v>7.0949397524338173E-3</v>
      </c>
      <c r="P50" s="19">
        <v>2.0945926799897955E-3</v>
      </c>
      <c r="Q50" s="18">
        <v>2.3748355888107454E-2</v>
      </c>
    </row>
    <row r="51" spans="1:17" x14ac:dyDescent="0.2">
      <c r="A51" s="25" t="s">
        <v>717</v>
      </c>
      <c r="B51" s="24">
        <v>58961.585253958583</v>
      </c>
      <c r="C51" s="22">
        <v>66</v>
      </c>
      <c r="D51" s="21">
        <v>5866.0959452426205</v>
      </c>
      <c r="E51" s="48">
        <v>9.9490132769942438E-2</v>
      </c>
      <c r="F51" s="49">
        <v>7.5258817258806968E-2</v>
      </c>
      <c r="G51" s="50">
        <v>0.13042293156484569</v>
      </c>
      <c r="H51" s="22">
        <v>482</v>
      </c>
      <c r="I51" s="21">
        <v>53095.489308715965</v>
      </c>
      <c r="J51" s="45">
        <v>0.90050986723005755</v>
      </c>
      <c r="K51" s="46">
        <v>0.86957706843515414</v>
      </c>
      <c r="L51" s="47">
        <v>0.92474118274119288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351677.64655512152</v>
      </c>
      <c r="C52" s="22">
        <v>562</v>
      </c>
      <c r="D52" s="21">
        <v>34718.167096699275</v>
      </c>
      <c r="E52" s="48">
        <v>9.8721563445340194E-2</v>
      </c>
      <c r="F52" s="49">
        <v>8.9558973048842083E-2</v>
      </c>
      <c r="G52" s="50">
        <v>0.10870962995629897</v>
      </c>
      <c r="H52" s="22">
        <v>4140</v>
      </c>
      <c r="I52" s="21">
        <v>313605.39346393541</v>
      </c>
      <c r="J52" s="45">
        <v>0.8917410490427119</v>
      </c>
      <c r="K52" s="46">
        <v>0.88056226000287918</v>
      </c>
      <c r="L52" s="47">
        <v>0.9019900130521098</v>
      </c>
      <c r="M52" s="22">
        <v>41</v>
      </c>
      <c r="N52" s="21">
        <v>3354.0859944868389</v>
      </c>
      <c r="O52" s="20">
        <v>9.5373875119501832E-3</v>
      </c>
      <c r="P52" s="19">
        <v>5.5461643981827222E-3</v>
      </c>
      <c r="Q52" s="18">
        <v>1.6353607725052243E-2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</v>
      </c>
      <c r="C54" s="22">
        <v>182</v>
      </c>
      <c r="D54" s="21">
        <v>15194.77645457881</v>
      </c>
      <c r="E54" s="48">
        <v>0.10047260556746716</v>
      </c>
      <c r="F54" s="49">
        <v>8.1472734494483681E-2</v>
      </c>
      <c r="G54" s="50">
        <v>0.12330852056462993</v>
      </c>
      <c r="H54" s="22">
        <v>1435</v>
      </c>
      <c r="I54" s="21">
        <v>135225.90027722286</v>
      </c>
      <c r="J54" s="45">
        <v>0.89415586874033215</v>
      </c>
      <c r="K54" s="46">
        <v>0.87073133155107429</v>
      </c>
      <c r="L54" s="47">
        <v>0.91375611792897826</v>
      </c>
      <c r="M54" s="22">
        <v>7</v>
      </c>
      <c r="N54" s="21">
        <v>812.35209987890414</v>
      </c>
      <c r="O54" s="20">
        <v>5.3715256922020485E-3</v>
      </c>
      <c r="P54" s="19">
        <v>1.970486668472101E-3</v>
      </c>
      <c r="Q54" s="18">
        <v>1.4557100699291295E-2</v>
      </c>
    </row>
    <row r="55" spans="1:17" x14ac:dyDescent="0.2">
      <c r="A55" s="25" t="s">
        <v>274</v>
      </c>
      <c r="B55" s="24">
        <v>891520.68553701811</v>
      </c>
      <c r="C55" s="22">
        <v>1553</v>
      </c>
      <c r="D55" s="21">
        <v>139772.01693363604</v>
      </c>
      <c r="E55" s="20">
        <v>0.1567793313168529</v>
      </c>
      <c r="F55" s="19">
        <v>0.14738616305439381</v>
      </c>
      <c r="G55" s="23">
        <v>0.16665412979042452</v>
      </c>
      <c r="H55" s="22">
        <v>7369</v>
      </c>
      <c r="I55" s="21">
        <v>746905.73480208043</v>
      </c>
      <c r="J55" s="20">
        <v>0.83778845170841165</v>
      </c>
      <c r="K55" s="19">
        <v>0.82766627889726663</v>
      </c>
      <c r="L55" s="23">
        <v>0.84742568798079421</v>
      </c>
      <c r="M55" s="22">
        <v>54</v>
      </c>
      <c r="N55" s="21">
        <v>4842.9338013016395</v>
      </c>
      <c r="O55" s="20">
        <v>5.4322169747350714E-3</v>
      </c>
      <c r="P55" s="19">
        <v>3.4797569873635543E-3</v>
      </c>
      <c r="Q55" s="18">
        <v>8.4708721889818726E-3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884162.16673999466</v>
      </c>
      <c r="C57" s="22">
        <v>1633</v>
      </c>
      <c r="D57" s="21">
        <v>136551.36217553163</v>
      </c>
      <c r="E57" s="20">
        <v>0.15444153494942206</v>
      </c>
      <c r="F57" s="19">
        <v>0.14564262527388672</v>
      </c>
      <c r="G57" s="23">
        <v>0.16367018983614773</v>
      </c>
      <c r="H57" s="22">
        <v>8064</v>
      </c>
      <c r="I57" s="21">
        <v>742247.6568988642</v>
      </c>
      <c r="J57" s="20">
        <v>0.83949266867594519</v>
      </c>
      <c r="K57" s="19">
        <v>0.82994873209558151</v>
      </c>
      <c r="L57" s="23">
        <v>0.84859867581292381</v>
      </c>
      <c r="M57" s="22">
        <v>58</v>
      </c>
      <c r="N57" s="21">
        <v>5363.1476655989518</v>
      </c>
      <c r="O57" s="20">
        <v>6.0657963746328118E-3</v>
      </c>
      <c r="P57" s="19">
        <v>3.8994452517976995E-3</v>
      </c>
      <c r="Q57" s="18">
        <v>9.4242850572221031E-3</v>
      </c>
    </row>
    <row r="58" spans="1:17" x14ac:dyDescent="0.2">
      <c r="A58" s="25" t="s">
        <v>288</v>
      </c>
      <c r="B58" s="24">
        <v>82777.071735079502</v>
      </c>
      <c r="C58" s="22">
        <v>53</v>
      </c>
      <c r="D58" s="21">
        <v>6336.2651609998256</v>
      </c>
      <c r="E58" s="48">
        <v>7.6546138057147883E-2</v>
      </c>
      <c r="F58" s="49">
        <v>5.6391120264319999E-2</v>
      </c>
      <c r="G58" s="50">
        <v>0.10311763553852447</v>
      </c>
      <c r="H58" s="22">
        <v>474</v>
      </c>
      <c r="I58" s="21">
        <v>76148.668338498086</v>
      </c>
      <c r="J58" s="45">
        <v>0.91992464510226968</v>
      </c>
      <c r="K58" s="46">
        <v>0.89224929398870945</v>
      </c>
      <c r="L58" s="47">
        <v>0.94096202897793502</v>
      </c>
      <c r="M58" s="22">
        <v>3</v>
      </c>
      <c r="N58" s="21">
        <v>292.13823558159282</v>
      </c>
      <c r="O58" s="20">
        <v>3.5292168405830406E-3</v>
      </c>
      <c r="P58" s="19">
        <v>4.9487938788304734E-4</v>
      </c>
      <c r="Q58" s="18">
        <v>2.4708570064523011E-2</v>
      </c>
    </row>
    <row r="59" spans="1:17" x14ac:dyDescent="0.2">
      <c r="A59" s="25" t="s">
        <v>287</v>
      </c>
      <c r="B59" s="24">
        <v>39445.914925616111</v>
      </c>
      <c r="C59" s="22">
        <v>9</v>
      </c>
      <c r="D59" s="21">
        <v>1767.7574286529086</v>
      </c>
      <c r="E59" s="48">
        <v>4.4814714831343139E-2</v>
      </c>
      <c r="F59" s="49">
        <v>2.2279118156910221E-2</v>
      </c>
      <c r="G59" s="50">
        <v>8.8091533357631382E-2</v>
      </c>
      <c r="H59" s="22">
        <v>160</v>
      </c>
      <c r="I59" s="21">
        <v>37678.157496963206</v>
      </c>
      <c r="J59" s="45">
        <v>0.95518528516865653</v>
      </c>
      <c r="K59" s="46">
        <v>0.91190846664236846</v>
      </c>
      <c r="L59" s="47">
        <v>0.97772088184308958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6139.116089415631</v>
      </c>
      <c r="C60" s="22">
        <v>9</v>
      </c>
      <c r="D60" s="21">
        <v>2443.3811270206693</v>
      </c>
      <c r="E60" s="45">
        <v>0.39800210509673695</v>
      </c>
      <c r="F60" s="46">
        <v>0.23275180707008386</v>
      </c>
      <c r="G60" s="47">
        <v>0.59030934789516809</v>
      </c>
      <c r="H60" s="22">
        <v>22</v>
      </c>
      <c r="I60" s="21">
        <v>3695.7349623949622</v>
      </c>
      <c r="J60" s="48">
        <v>0.60199789490326283</v>
      </c>
      <c r="K60" s="49">
        <v>0.4096906521048318</v>
      </c>
      <c r="L60" s="50">
        <v>0.76724819292991597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22897.643522959115</v>
      </c>
      <c r="C61" s="22">
        <v>28</v>
      </c>
      <c r="D61" s="21">
        <v>7500.2250008489027</v>
      </c>
      <c r="E61" s="45">
        <v>0.32755444870685246</v>
      </c>
      <c r="F61" s="46">
        <v>0.21040715270654256</v>
      </c>
      <c r="G61" s="47">
        <v>0.47101734094783532</v>
      </c>
      <c r="H61" s="22">
        <v>58</v>
      </c>
      <c r="I61" s="21">
        <v>15397.418522110214</v>
      </c>
      <c r="J61" s="48">
        <v>0.67244555129314776</v>
      </c>
      <c r="K61" s="49">
        <v>0.52898265905216491</v>
      </c>
      <c r="L61" s="50">
        <v>0.78959284729345758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7331.801355628797</v>
      </c>
      <c r="C62" s="22">
        <v>3</v>
      </c>
      <c r="D62" s="21">
        <v>367.80249516080357</v>
      </c>
      <c r="E62" s="20">
        <v>5.0165365552141281E-2</v>
      </c>
      <c r="F62" s="19">
        <v>1.3950057539600678E-2</v>
      </c>
      <c r="G62" s="23">
        <v>0.16469485402049572</v>
      </c>
      <c r="H62" s="22">
        <v>26</v>
      </c>
      <c r="I62" s="21">
        <v>6963.9988604679929</v>
      </c>
      <c r="J62" s="20">
        <v>0.94983463444785865</v>
      </c>
      <c r="K62" s="19">
        <v>0.83530514597950434</v>
      </c>
      <c r="L62" s="23">
        <v>0.98604994246039923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896743.06615648628</v>
      </c>
      <c r="C64" s="22">
        <v>1552</v>
      </c>
      <c r="D64" s="21">
        <v>141037.88382200699</v>
      </c>
      <c r="E64" s="20">
        <v>0.15727791955672071</v>
      </c>
      <c r="F64" s="19">
        <v>0.14779916740984711</v>
      </c>
      <c r="G64" s="23">
        <v>0.16724526869764261</v>
      </c>
      <c r="H64" s="22">
        <v>7525</v>
      </c>
      <c r="I64" s="21">
        <v>750310.2416596394</v>
      </c>
      <c r="J64" s="20">
        <v>0.8367059305800153</v>
      </c>
      <c r="K64" s="19">
        <v>0.82645282565990497</v>
      </c>
      <c r="L64" s="23">
        <v>0.84646581882789296</v>
      </c>
      <c r="M64" s="22">
        <v>58</v>
      </c>
      <c r="N64" s="21">
        <v>5394.9406748399433</v>
      </c>
      <c r="O64" s="20">
        <v>6.016149863263617E-3</v>
      </c>
      <c r="P64" s="19">
        <v>3.8470950300105349E-3</v>
      </c>
      <c r="Q64" s="18">
        <v>9.396617179343399E-3</v>
      </c>
    </row>
    <row r="65" spans="1:17" x14ac:dyDescent="0.2">
      <c r="A65" s="25" t="s">
        <v>274</v>
      </c>
      <c r="B65" s="24">
        <v>145679.85825495984</v>
      </c>
      <c r="C65" s="22">
        <v>182</v>
      </c>
      <c r="D65" s="21">
        <v>13839.039806425122</v>
      </c>
      <c r="E65" s="48">
        <v>9.4996247059802197E-2</v>
      </c>
      <c r="F65" s="49">
        <v>7.9945858785798171E-2</v>
      </c>
      <c r="G65" s="50">
        <v>0.1125334288261689</v>
      </c>
      <c r="H65" s="22">
        <v>1277</v>
      </c>
      <c r="I65" s="21">
        <v>131580.47322219409</v>
      </c>
      <c r="J65" s="45">
        <v>0.90321664778057498</v>
      </c>
      <c r="K65" s="46">
        <v>0.8855487665240459</v>
      </c>
      <c r="L65" s="47">
        <v>0.91840842488832175</v>
      </c>
      <c r="M65" s="22">
        <v>3</v>
      </c>
      <c r="N65" s="21">
        <v>260.34522634060193</v>
      </c>
      <c r="O65" s="20">
        <v>1.7871051596231099E-3</v>
      </c>
      <c r="P65" s="19">
        <v>5.6904490421548699E-4</v>
      </c>
      <c r="Q65" s="18">
        <v>5.5978618121220979E-3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43608.507865573607</v>
      </c>
      <c r="C68" s="22">
        <v>22</v>
      </c>
      <c r="D68" s="21">
        <v>3084.5238313996792</v>
      </c>
      <c r="E68" s="48">
        <v>7.0732157149424782E-2</v>
      </c>
      <c r="F68" s="49">
        <v>4.1726890061885881E-2</v>
      </c>
      <c r="G68" s="50">
        <v>0.11742889580249713</v>
      </c>
      <c r="H68" s="22">
        <v>320</v>
      </c>
      <c r="I68" s="21">
        <v>40479.208736881483</v>
      </c>
      <c r="J68" s="45">
        <v>0.92824108684620865</v>
      </c>
      <c r="K68" s="46">
        <v>0.88165720217692911</v>
      </c>
      <c r="L68" s="47">
        <v>0.95737446000237936</v>
      </c>
      <c r="M68" s="22">
        <v>1</v>
      </c>
      <c r="N68" s="21">
        <v>44.775297292445813</v>
      </c>
      <c r="O68" s="20">
        <v>1.0267560043666002E-3</v>
      </c>
      <c r="P68" s="19">
        <v>1.4378860015341381E-4</v>
      </c>
      <c r="Q68" s="18">
        <v>7.2922457673595805E-3</v>
      </c>
    </row>
    <row r="69" spans="1:17" x14ac:dyDescent="0.2">
      <c r="A69" s="25" t="s">
        <v>274</v>
      </c>
      <c r="B69" s="24">
        <v>999145.20650312165</v>
      </c>
      <c r="C69" s="22">
        <v>1713</v>
      </c>
      <c r="D69" s="21">
        <v>151882.26955681527</v>
      </c>
      <c r="E69" s="20">
        <v>0.15201220860417627</v>
      </c>
      <c r="F69" s="19">
        <v>0.14322692318680608</v>
      </c>
      <c r="G69" s="23">
        <v>0.16123495791524037</v>
      </c>
      <c r="H69" s="22">
        <v>8484</v>
      </c>
      <c r="I69" s="21">
        <v>841652.4263424183</v>
      </c>
      <c r="J69" s="20">
        <v>0.8423724808610078</v>
      </c>
      <c r="K69" s="19">
        <v>0.83288569987345806</v>
      </c>
      <c r="L69" s="23">
        <v>0.85141678877360794</v>
      </c>
      <c r="M69" s="22">
        <v>60</v>
      </c>
      <c r="N69" s="21">
        <v>5610.5106038880995</v>
      </c>
      <c r="O69" s="20">
        <v>5.615310534816214E-3</v>
      </c>
      <c r="P69" s="19">
        <v>3.6480214148156397E-3</v>
      </c>
      <c r="Q69" s="18">
        <v>8.6343169918950951E-3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558111.16281983699</v>
      </c>
      <c r="C71" s="22">
        <v>548</v>
      </c>
      <c r="D71" s="21">
        <v>49267.472186787512</v>
      </c>
      <c r="E71" s="48">
        <v>8.8275374994947822E-2</v>
      </c>
      <c r="F71" s="49">
        <v>8.0016999899037072E-2</v>
      </c>
      <c r="G71" s="50">
        <v>9.7295937570704302E-2</v>
      </c>
      <c r="H71" s="22">
        <v>4953</v>
      </c>
      <c r="I71" s="21">
        <v>504961.46271926031</v>
      </c>
      <c r="J71" s="45">
        <v>0.90476861306260248</v>
      </c>
      <c r="K71" s="46">
        <v>0.89503975271452363</v>
      </c>
      <c r="L71" s="47">
        <v>0.91368266359898409</v>
      </c>
      <c r="M71" s="22">
        <v>41</v>
      </c>
      <c r="N71" s="21">
        <v>3882.227913789272</v>
      </c>
      <c r="O71" s="20">
        <v>6.9560119424496927E-3</v>
      </c>
      <c r="P71" s="19">
        <v>4.0722353803712731E-3</v>
      </c>
      <c r="Q71" s="18">
        <v>1.1857636981975011E-2</v>
      </c>
    </row>
    <row r="72" spans="1:17" x14ac:dyDescent="0.2">
      <c r="A72" s="25" t="s">
        <v>274</v>
      </c>
      <c r="B72" s="24">
        <v>484642.55154887144</v>
      </c>
      <c r="C72" s="22">
        <v>1187</v>
      </c>
      <c r="D72" s="21">
        <v>105699.32120142717</v>
      </c>
      <c r="E72" s="45">
        <v>0.21809748414294655</v>
      </c>
      <c r="F72" s="46">
        <v>0.2030452347595659</v>
      </c>
      <c r="G72" s="47">
        <v>0.23393804460421458</v>
      </c>
      <c r="H72" s="22">
        <v>3851</v>
      </c>
      <c r="I72" s="21">
        <v>377170.17236005299</v>
      </c>
      <c r="J72" s="48">
        <v>0.77824402986211794</v>
      </c>
      <c r="K72" s="49">
        <v>0.76227430222018155</v>
      </c>
      <c r="L72" s="50">
        <v>0.79343167480808363</v>
      </c>
      <c r="M72" s="22">
        <v>20</v>
      </c>
      <c r="N72" s="21">
        <v>1773.0579873912736</v>
      </c>
      <c r="O72" s="20">
        <v>3.6584859949353372E-3</v>
      </c>
      <c r="P72" s="19">
        <v>1.9895213255553732E-3</v>
      </c>
      <c r="Q72" s="18">
        <v>6.7180831195898828E-3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477178.31572331587</v>
      </c>
      <c r="C74" s="22">
        <v>416</v>
      </c>
      <c r="D74" s="21">
        <v>37631.944151786884</v>
      </c>
      <c r="E74" s="48">
        <v>7.8863483339018853E-2</v>
      </c>
      <c r="F74" s="49">
        <v>7.0397557729735244E-2</v>
      </c>
      <c r="G74" s="50">
        <v>8.8250858501694257E-2</v>
      </c>
      <c r="H74" s="22">
        <v>4299</v>
      </c>
      <c r="I74" s="21">
        <v>436571.66871022613</v>
      </c>
      <c r="J74" s="45">
        <v>0.91490257273837272</v>
      </c>
      <c r="K74" s="46">
        <v>0.90475239789372008</v>
      </c>
      <c r="L74" s="47">
        <v>0.92406186893252384</v>
      </c>
      <c r="M74" s="22">
        <v>34</v>
      </c>
      <c r="N74" s="21">
        <v>2974.7028613028406</v>
      </c>
      <c r="O74" s="20">
        <v>6.2339439226062141E-3</v>
      </c>
      <c r="P74" s="19">
        <v>3.3320772102916128E-3</v>
      </c>
      <c r="Q74" s="18">
        <v>1.163351357858239E-2</v>
      </c>
    </row>
    <row r="75" spans="1:17" x14ac:dyDescent="0.2">
      <c r="A75" s="25" t="s">
        <v>280</v>
      </c>
      <c r="B75" s="24">
        <v>30650.008201781202</v>
      </c>
      <c r="C75" s="22">
        <v>55</v>
      </c>
      <c r="D75" s="21">
        <v>4845.4469730415212</v>
      </c>
      <c r="E75" s="20">
        <v>0.15808958161257305</v>
      </c>
      <c r="F75" s="19">
        <v>0.11694629283412744</v>
      </c>
      <c r="G75" s="23">
        <v>0.2102610960418885</v>
      </c>
      <c r="H75" s="22">
        <v>256</v>
      </c>
      <c r="I75" s="21">
        <v>25354.810483272762</v>
      </c>
      <c r="J75" s="20">
        <v>0.82723666226618808</v>
      </c>
      <c r="K75" s="19">
        <v>0.77276943852933799</v>
      </c>
      <c r="L75" s="23">
        <v>0.87083037721452838</v>
      </c>
      <c r="M75" s="22">
        <v>4</v>
      </c>
      <c r="N75" s="21">
        <v>449.75074546691707</v>
      </c>
      <c r="O75" s="20">
        <v>1.4673756121239157E-2</v>
      </c>
      <c r="P75" s="19">
        <v>4.627812509155063E-3</v>
      </c>
      <c r="Q75" s="18">
        <v>4.5529686935421865E-2</v>
      </c>
    </row>
    <row r="76" spans="1:17" x14ac:dyDescent="0.2">
      <c r="A76" s="25" t="s">
        <v>279</v>
      </c>
      <c r="B76" s="24">
        <v>35117.987738897638</v>
      </c>
      <c r="C76" s="22">
        <v>51</v>
      </c>
      <c r="D76" s="21">
        <v>4875.9141089126751</v>
      </c>
      <c r="E76" s="20">
        <v>0.13884377844098333</v>
      </c>
      <c r="F76" s="19">
        <v>0.10271262350507665</v>
      </c>
      <c r="G76" s="23">
        <v>0.18506339395961796</v>
      </c>
      <c r="H76" s="22">
        <v>255</v>
      </c>
      <c r="I76" s="21">
        <v>29784.299322965449</v>
      </c>
      <c r="J76" s="20">
        <v>0.84812089873747343</v>
      </c>
      <c r="K76" s="19">
        <v>0.79940494977571641</v>
      </c>
      <c r="L76" s="23">
        <v>0.88668289782585208</v>
      </c>
      <c r="M76" s="22">
        <v>3</v>
      </c>
      <c r="N76" s="21">
        <v>457.77430701951465</v>
      </c>
      <c r="O76" s="20">
        <v>1.3035322821542855E-2</v>
      </c>
      <c r="P76" s="19">
        <v>3.956555673967843E-3</v>
      </c>
      <c r="Q76" s="18">
        <v>4.2066531947253114E-2</v>
      </c>
    </row>
    <row r="77" spans="1:17" x14ac:dyDescent="0.2">
      <c r="A77" s="25" t="s">
        <v>278</v>
      </c>
      <c r="B77" s="24">
        <v>3340.0695299827566</v>
      </c>
      <c r="C77" s="22">
        <v>14</v>
      </c>
      <c r="D77" s="21">
        <v>619.85485550900773</v>
      </c>
      <c r="E77" s="20">
        <v>0.1855814227652344</v>
      </c>
      <c r="F77" s="19">
        <v>0.10805243887128663</v>
      </c>
      <c r="G77" s="23">
        <v>0.3000266876625291</v>
      </c>
      <c r="H77" s="22">
        <v>61</v>
      </c>
      <c r="I77" s="21">
        <v>2720.2146744737488</v>
      </c>
      <c r="J77" s="20">
        <v>0.81441857723476541</v>
      </c>
      <c r="K77" s="19">
        <v>0.69997331233747073</v>
      </c>
      <c r="L77" s="23">
        <v>0.89194756112871332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11824.781625858002</v>
      </c>
      <c r="C78" s="22">
        <v>12</v>
      </c>
      <c r="D78" s="21">
        <v>1294.3120975373945</v>
      </c>
      <c r="E78" s="20">
        <v>0.10945758987269918</v>
      </c>
      <c r="F78" s="19">
        <v>5.6240839619862183E-2</v>
      </c>
      <c r="G78" s="23">
        <v>0.20223893525659645</v>
      </c>
      <c r="H78" s="22">
        <v>82</v>
      </c>
      <c r="I78" s="21">
        <v>10530.469528320607</v>
      </c>
      <c r="J78" s="20">
        <v>0.89054241012730062</v>
      </c>
      <c r="K78" s="19">
        <v>0.79776106474340347</v>
      </c>
      <c r="L78" s="23">
        <v>0.94375916038013774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275362.74503533443</v>
      </c>
      <c r="C80" s="22">
        <v>458</v>
      </c>
      <c r="D80" s="21">
        <v>54666.531750970185</v>
      </c>
      <c r="E80" s="45">
        <v>0.19852551856263403</v>
      </c>
      <c r="F80" s="46">
        <v>0.17666326301120919</v>
      </c>
      <c r="G80" s="47">
        <v>0.22236256901121842</v>
      </c>
      <c r="H80" s="22">
        <v>1592</v>
      </c>
      <c r="I80" s="21">
        <v>219732.9337668276</v>
      </c>
      <c r="J80" s="48">
        <v>0.79797626123545295</v>
      </c>
      <c r="K80" s="49">
        <v>0.77396858400744617</v>
      </c>
      <c r="L80" s="50">
        <v>0.82002693624306522</v>
      </c>
      <c r="M80" s="22">
        <v>8</v>
      </c>
      <c r="N80" s="21">
        <v>963.2795175366191</v>
      </c>
      <c r="O80" s="20">
        <v>3.4982202019122484E-3</v>
      </c>
      <c r="P80" s="19">
        <v>1.4594990513100681E-3</v>
      </c>
      <c r="Q80" s="18">
        <v>8.3609116551698563E-3</v>
      </c>
    </row>
    <row r="81" spans="1:17" x14ac:dyDescent="0.2">
      <c r="A81" s="25" t="s">
        <v>274</v>
      </c>
      <c r="B81" s="24">
        <v>767390.96933336789</v>
      </c>
      <c r="C81" s="22">
        <v>1277</v>
      </c>
      <c r="D81" s="21">
        <v>100300.26163724484</v>
      </c>
      <c r="E81" s="48">
        <v>0.13070294757882756</v>
      </c>
      <c r="F81" s="49">
        <v>0.12238667075087031</v>
      </c>
      <c r="G81" s="50">
        <v>0.13949450143807413</v>
      </c>
      <c r="H81" s="22">
        <v>7212</v>
      </c>
      <c r="I81" s="21">
        <v>662398.7013124791</v>
      </c>
      <c r="J81" s="20">
        <v>0.8631828204701244</v>
      </c>
      <c r="K81" s="19">
        <v>0.85398298468818468</v>
      </c>
      <c r="L81" s="23">
        <v>0.87188997267849799</v>
      </c>
      <c r="M81" s="22">
        <v>53</v>
      </c>
      <c r="N81" s="21">
        <v>4692.0063836439258</v>
      </c>
      <c r="O81" s="20">
        <v>6.1142319510481989E-3</v>
      </c>
      <c r="P81" s="19">
        <v>3.8217567425344549E-3</v>
      </c>
      <c r="Q81" s="18">
        <v>9.7683606930134281E-3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290663.09771929629</v>
      </c>
      <c r="C83" s="22">
        <v>101</v>
      </c>
      <c r="D83" s="21">
        <v>10853.642363749725</v>
      </c>
      <c r="E83" s="48">
        <v>3.7340971210014007E-2</v>
      </c>
      <c r="F83" s="49">
        <v>2.9011204642345835E-2</v>
      </c>
      <c r="G83" s="50">
        <v>4.7944307693773884E-2</v>
      </c>
      <c r="H83" s="22">
        <v>2632</v>
      </c>
      <c r="I83" s="21">
        <v>279374.57598390355</v>
      </c>
      <c r="J83" s="45">
        <v>0.96116286579215393</v>
      </c>
      <c r="K83" s="46">
        <v>0.95048142805409941</v>
      </c>
      <c r="L83" s="47">
        <v>0.96961391505567107</v>
      </c>
      <c r="M83" s="22">
        <v>5</v>
      </c>
      <c r="N83" s="21">
        <v>434.87937164303708</v>
      </c>
      <c r="O83" s="20">
        <v>1.4961629978326862E-3</v>
      </c>
      <c r="P83" s="19">
        <v>5.5435941442075263E-4</v>
      </c>
      <c r="Q83" s="18">
        <v>4.0315465326946076E-3</v>
      </c>
    </row>
    <row r="84" spans="1:17" x14ac:dyDescent="0.2">
      <c r="A84" s="25" t="s">
        <v>272</v>
      </c>
      <c r="B84" s="24">
        <v>313088.99304646743</v>
      </c>
      <c r="C84" s="22">
        <v>259</v>
      </c>
      <c r="D84" s="21">
        <v>21868.924720224655</v>
      </c>
      <c r="E84" s="48">
        <v>6.9848909434446244E-2</v>
      </c>
      <c r="F84" s="49">
        <v>6.0197366728782668E-2</v>
      </c>
      <c r="G84" s="50">
        <v>8.091466844189274E-2</v>
      </c>
      <c r="H84" s="22">
        <v>2999</v>
      </c>
      <c r="I84" s="21">
        <v>290415.43337439804</v>
      </c>
      <c r="J84" s="45">
        <v>0.92758110257582882</v>
      </c>
      <c r="K84" s="46">
        <v>0.91622189997855341</v>
      </c>
      <c r="L84" s="47">
        <v>0.93750520048377683</v>
      </c>
      <c r="M84" s="22">
        <v>8</v>
      </c>
      <c r="N84" s="21">
        <v>804.63495184474755</v>
      </c>
      <c r="O84" s="20">
        <v>2.5699879897257438E-3</v>
      </c>
      <c r="P84" s="19">
        <v>9.5558179516190426E-4</v>
      </c>
      <c r="Q84" s="18">
        <v>6.8930318234517E-3</v>
      </c>
    </row>
    <row r="85" spans="1:17" x14ac:dyDescent="0.2">
      <c r="A85" s="25" t="s">
        <v>271</v>
      </c>
      <c r="B85" s="24">
        <v>297987.54543466534</v>
      </c>
      <c r="C85" s="22">
        <v>575</v>
      </c>
      <c r="D85" s="21">
        <v>51455.932349304472</v>
      </c>
      <c r="E85" s="20">
        <v>0.17267813080659916</v>
      </c>
      <c r="F85" s="19">
        <v>0.15588743432727536</v>
      </c>
      <c r="G85" s="23">
        <v>0.19086841935960622</v>
      </c>
      <c r="H85" s="22">
        <v>2451</v>
      </c>
      <c r="I85" s="21">
        <v>245409.40455594801</v>
      </c>
      <c r="J85" s="20">
        <v>0.82355591136527939</v>
      </c>
      <c r="K85" s="19">
        <v>0.80509927759595645</v>
      </c>
      <c r="L85" s="23">
        <v>0.84061076582615246</v>
      </c>
      <c r="M85" s="22">
        <v>13</v>
      </c>
      <c r="N85" s="21">
        <v>1122.2085294128517</v>
      </c>
      <c r="O85" s="20">
        <v>3.7659578281230583E-3</v>
      </c>
      <c r="P85" s="19">
        <v>1.5146240225262868E-3</v>
      </c>
      <c r="Q85" s="18">
        <v>9.3323921544850655E-3</v>
      </c>
    </row>
    <row r="86" spans="1:17" x14ac:dyDescent="0.2">
      <c r="A86" s="25" t="s">
        <v>270</v>
      </c>
      <c r="B86" s="24">
        <v>102596.28427803527</v>
      </c>
      <c r="C86" s="22">
        <v>536</v>
      </c>
      <c r="D86" s="21">
        <v>45807.347348553318</v>
      </c>
      <c r="E86" s="45">
        <v>0.44648154337067092</v>
      </c>
      <c r="F86" s="46">
        <v>0.40937749703313159</v>
      </c>
      <c r="G86" s="47">
        <v>0.48419159491928099</v>
      </c>
      <c r="H86" s="22">
        <v>617</v>
      </c>
      <c r="I86" s="21">
        <v>56387.019563188362</v>
      </c>
      <c r="J86" s="48">
        <v>0.54960099149770247</v>
      </c>
      <c r="K86" s="49">
        <v>0.5118308761523247</v>
      </c>
      <c r="L86" s="50">
        <v>0.58680792632256662</v>
      </c>
      <c r="M86" s="22">
        <v>3</v>
      </c>
      <c r="N86" s="21">
        <v>401.91736629359593</v>
      </c>
      <c r="O86" s="20">
        <v>3.9174651316260358E-3</v>
      </c>
      <c r="P86" s="19">
        <v>1.1717581650411426E-3</v>
      </c>
      <c r="Q86" s="18">
        <v>1.3013190937359699E-2</v>
      </c>
    </row>
    <row r="87" spans="1:17" x14ac:dyDescent="0.2">
      <c r="A87" s="25" t="s">
        <v>269</v>
      </c>
      <c r="B87" s="24">
        <v>33503.635384142166</v>
      </c>
      <c r="C87" s="22">
        <v>255</v>
      </c>
      <c r="D87" s="21">
        <v>24353.627675665077</v>
      </c>
      <c r="E87" s="45">
        <v>0.72689507859174118</v>
      </c>
      <c r="F87" s="46">
        <v>0.66730516259100792</v>
      </c>
      <c r="G87" s="47">
        <v>0.77934104064108956</v>
      </c>
      <c r="H87" s="22">
        <v>88</v>
      </c>
      <c r="I87" s="21">
        <v>8987.5982128532523</v>
      </c>
      <c r="J87" s="48">
        <v>0.26825740281030003</v>
      </c>
      <c r="K87" s="49">
        <v>0.216059619644107</v>
      </c>
      <c r="L87" s="50">
        <v>0.32779276654143774</v>
      </c>
      <c r="M87" s="22">
        <v>2</v>
      </c>
      <c r="N87" s="21">
        <v>162.40949562384344</v>
      </c>
      <c r="O87" s="20">
        <v>4.8475185979583125E-3</v>
      </c>
      <c r="P87" s="19">
        <v>1.2081193697165591E-3</v>
      </c>
      <c r="Q87" s="18">
        <v>1.92392414112132E-2</v>
      </c>
    </row>
    <row r="88" spans="1:17" x14ac:dyDescent="0.2">
      <c r="A88" s="25" t="s">
        <v>264</v>
      </c>
      <c r="B88" s="24">
        <v>4914.1585061021251</v>
      </c>
      <c r="C88" s="22">
        <v>9</v>
      </c>
      <c r="D88" s="21">
        <v>627.318930717527</v>
      </c>
      <c r="E88" s="20">
        <v>0.12765541240449563</v>
      </c>
      <c r="F88" s="19">
        <v>5.8462264588466831E-2</v>
      </c>
      <c r="G88" s="23">
        <v>0.25643766038709503</v>
      </c>
      <c r="H88" s="22">
        <v>17</v>
      </c>
      <c r="I88" s="21">
        <v>1557.6033890221283</v>
      </c>
      <c r="J88" s="48">
        <v>0.31696238269237426</v>
      </c>
      <c r="K88" s="49">
        <v>0.16528719303716483</v>
      </c>
      <c r="L88" s="50">
        <v>0.52095510019211422</v>
      </c>
      <c r="M88" s="22">
        <v>30</v>
      </c>
      <c r="N88" s="21">
        <v>2729.2361863624701</v>
      </c>
      <c r="O88" s="45">
        <v>0.55538220490312995</v>
      </c>
      <c r="P88" s="46">
        <v>0.35197203041244163</v>
      </c>
      <c r="Q88" s="52">
        <v>0.74178467236842549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489380.98930248676</v>
      </c>
      <c r="C90" s="22">
        <v>440</v>
      </c>
      <c r="D90" s="21">
        <v>38425.528216739731</v>
      </c>
      <c r="E90" s="48">
        <v>7.8518636924387847E-2</v>
      </c>
      <c r="F90" s="49">
        <v>7.0160619446826611E-2</v>
      </c>
      <c r="G90" s="50">
        <v>8.7778326811722276E-2</v>
      </c>
      <c r="H90" s="22">
        <v>4459</v>
      </c>
      <c r="I90" s="21">
        <v>448594.28318482562</v>
      </c>
      <c r="J90" s="45">
        <v>0.91665653752550791</v>
      </c>
      <c r="K90" s="46">
        <v>0.90699773432165987</v>
      </c>
      <c r="L90" s="47">
        <v>0.92539473209248158</v>
      </c>
      <c r="M90" s="22">
        <v>23</v>
      </c>
      <c r="N90" s="21">
        <v>2361.177900921426</v>
      </c>
      <c r="O90" s="20">
        <v>4.8248255501032091E-3</v>
      </c>
      <c r="P90" s="19">
        <v>2.6789271668932594E-3</v>
      </c>
      <c r="Q90" s="18">
        <v>8.6746995688983634E-3</v>
      </c>
    </row>
    <row r="91" spans="1:17" x14ac:dyDescent="0.2">
      <c r="A91" s="25" t="s">
        <v>267</v>
      </c>
      <c r="B91" s="24">
        <v>342035.16981178109</v>
      </c>
      <c r="C91" s="22">
        <v>1216</v>
      </c>
      <c r="D91" s="21">
        <v>106532.37970746339</v>
      </c>
      <c r="E91" s="45">
        <v>0.31146615643674219</v>
      </c>
      <c r="F91" s="46">
        <v>0.29251699362101857</v>
      </c>
      <c r="G91" s="47">
        <v>0.33106841880552179</v>
      </c>
      <c r="H91" s="22">
        <v>2720</v>
      </c>
      <c r="I91" s="21">
        <v>233264.05970086122</v>
      </c>
      <c r="J91" s="48">
        <v>0.68198852132435805</v>
      </c>
      <c r="K91" s="49">
        <v>0.66226960759168696</v>
      </c>
      <c r="L91" s="50">
        <v>0.70107577901512197</v>
      </c>
      <c r="M91" s="22">
        <v>28</v>
      </c>
      <c r="N91" s="21">
        <v>2238.7304034564854</v>
      </c>
      <c r="O91" s="20">
        <v>6.5453222389044059E-3</v>
      </c>
      <c r="P91" s="19">
        <v>3.9337511881457352E-3</v>
      </c>
      <c r="Q91" s="18">
        <v>1.0871760725321099E-2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358833.76574346283</v>
      </c>
      <c r="C93" s="22">
        <v>288</v>
      </c>
      <c r="D93" s="21">
        <v>25873.970834439224</v>
      </c>
      <c r="E93" s="48">
        <v>7.2105730576472793E-2</v>
      </c>
      <c r="F93" s="49">
        <v>6.2847340584194042E-2</v>
      </c>
      <c r="G93" s="50">
        <v>8.2607800310546764E-2</v>
      </c>
      <c r="H93" s="22">
        <v>3404</v>
      </c>
      <c r="I93" s="21">
        <v>331648.44222339732</v>
      </c>
      <c r="J93" s="45">
        <v>0.92423978422504394</v>
      </c>
      <c r="K93" s="46">
        <v>0.91342190979884752</v>
      </c>
      <c r="L93" s="47">
        <v>0.933803929747415</v>
      </c>
      <c r="M93" s="22">
        <v>14</v>
      </c>
      <c r="N93" s="21">
        <v>1311.3526856262783</v>
      </c>
      <c r="O93" s="20">
        <v>3.6544851984854532E-3</v>
      </c>
      <c r="P93" s="19">
        <v>1.7566527535797529E-3</v>
      </c>
      <c r="Q93" s="18">
        <v>7.5870925561468986E-3</v>
      </c>
    </row>
    <row r="94" spans="1:17" x14ac:dyDescent="0.2">
      <c r="A94" s="25" t="s">
        <v>265</v>
      </c>
      <c r="B94" s="24">
        <v>120118.54615016011</v>
      </c>
      <c r="C94" s="22">
        <v>149</v>
      </c>
      <c r="D94" s="21">
        <v>12293.081630392349</v>
      </c>
      <c r="E94" s="48">
        <v>0.10234124558105101</v>
      </c>
      <c r="F94" s="49">
        <v>8.5195846941931455E-2</v>
      </c>
      <c r="G94" s="50">
        <v>0.12247515051715813</v>
      </c>
      <c r="H94" s="22">
        <v>977</v>
      </c>
      <c r="I94" s="21">
        <v>107652.79876863214</v>
      </c>
      <c r="J94" s="45">
        <v>0.89622129320525934</v>
      </c>
      <c r="K94" s="46">
        <v>0.87598662512884184</v>
      </c>
      <c r="L94" s="47">
        <v>0.91348045963137148</v>
      </c>
      <c r="M94" s="22">
        <v>3</v>
      </c>
      <c r="N94" s="21">
        <v>172.6657511356189</v>
      </c>
      <c r="O94" s="20">
        <v>1.4374612136894291E-3</v>
      </c>
      <c r="P94" s="19">
        <v>3.4113481807952469E-4</v>
      </c>
      <c r="Q94" s="18">
        <v>6.0358470638515373E-3</v>
      </c>
    </row>
    <row r="95" spans="1:17" x14ac:dyDescent="0.2">
      <c r="A95" s="25" t="s">
        <v>264</v>
      </c>
      <c r="B95" s="24">
        <v>10428.67740886462</v>
      </c>
      <c r="C95" s="22">
        <v>3</v>
      </c>
      <c r="D95" s="21">
        <v>258.47575190819236</v>
      </c>
      <c r="E95" s="48">
        <v>2.4785094195020549E-2</v>
      </c>
      <c r="F95" s="49">
        <v>7.0434055944462674E-3</v>
      </c>
      <c r="G95" s="50">
        <v>8.346019296701615E-2</v>
      </c>
      <c r="H95" s="22">
        <v>78</v>
      </c>
      <c r="I95" s="21">
        <v>9293.0421927968982</v>
      </c>
      <c r="J95" s="20">
        <v>0.89110457908090979</v>
      </c>
      <c r="K95" s="19">
        <v>0.77925854677886419</v>
      </c>
      <c r="L95" s="23">
        <v>0.94992194170619459</v>
      </c>
      <c r="M95" s="22">
        <v>6</v>
      </c>
      <c r="N95" s="21">
        <v>877.15946415952862</v>
      </c>
      <c r="O95" s="45">
        <v>8.4110326724069789E-2</v>
      </c>
      <c r="P95" s="46">
        <v>3.2973336260795662E-2</v>
      </c>
      <c r="Q95" s="52">
        <v>0.19829159622352527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26356.557773635239</v>
      </c>
      <c r="C97" s="22">
        <v>66</v>
      </c>
      <c r="D97" s="21">
        <v>8553.9375679651585</v>
      </c>
      <c r="E97" s="45">
        <v>0.32454684110994791</v>
      </c>
      <c r="F97" s="46">
        <v>0.25350051638103904</v>
      </c>
      <c r="G97" s="47">
        <v>0.40470978559927617</v>
      </c>
      <c r="H97" s="22">
        <v>161</v>
      </c>
      <c r="I97" s="21">
        <v>17677.636297001449</v>
      </c>
      <c r="J97" s="48">
        <v>0.67071111671056638</v>
      </c>
      <c r="K97" s="49">
        <v>0.59051912562470776</v>
      </c>
      <c r="L97" s="50">
        <v>0.74205832438492603</v>
      </c>
      <c r="M97" s="22">
        <v>1</v>
      </c>
      <c r="N97" s="21">
        <v>124.98390866862957</v>
      </c>
      <c r="O97" s="20">
        <v>4.7420421794856825E-3</v>
      </c>
      <c r="P97" s="19">
        <v>6.6326595084536611E-4</v>
      </c>
      <c r="Q97" s="18">
        <v>3.3073276339962161E-2</v>
      </c>
    </row>
    <row r="98" spans="1:17" x14ac:dyDescent="0.2">
      <c r="A98" s="25" t="s">
        <v>261</v>
      </c>
      <c r="B98" s="24">
        <v>287865.82998949569</v>
      </c>
      <c r="C98" s="22">
        <v>700</v>
      </c>
      <c r="D98" s="21">
        <v>61468.833549165254</v>
      </c>
      <c r="E98" s="45">
        <v>0.21353292800124352</v>
      </c>
      <c r="F98" s="46">
        <v>0.1952691296942114</v>
      </c>
      <c r="G98" s="47">
        <v>0.23301034355007669</v>
      </c>
      <c r="H98" s="22">
        <v>2182</v>
      </c>
      <c r="I98" s="21">
        <v>224072.42994684691</v>
      </c>
      <c r="J98" s="48">
        <v>0.77839189859742353</v>
      </c>
      <c r="K98" s="49">
        <v>0.75842438555448721</v>
      </c>
      <c r="L98" s="50">
        <v>0.79715041495175654</v>
      </c>
      <c r="M98" s="22">
        <v>27</v>
      </c>
      <c r="N98" s="21">
        <v>2324.5664934834781</v>
      </c>
      <c r="O98" s="20">
        <v>8.0751734013317939E-3</v>
      </c>
      <c r="P98" s="19">
        <v>4.2907660683710143E-3</v>
      </c>
      <c r="Q98" s="18">
        <v>1.5146611077982113E-2</v>
      </c>
    </row>
    <row r="99" spans="1:17" x14ac:dyDescent="0.2">
      <c r="A99" s="25" t="s">
        <v>260</v>
      </c>
      <c r="B99" s="24">
        <v>43212.337652051159</v>
      </c>
      <c r="C99" s="22">
        <v>195</v>
      </c>
      <c r="D99" s="21">
        <v>17796.042517157279</v>
      </c>
      <c r="E99" s="45">
        <v>0.41182781316882905</v>
      </c>
      <c r="F99" s="46">
        <v>0.3579461745164717</v>
      </c>
      <c r="G99" s="47">
        <v>0.46790934774000775</v>
      </c>
      <c r="H99" s="22">
        <v>238</v>
      </c>
      <c r="I99" s="21">
        <v>25187.95540924363</v>
      </c>
      <c r="J99" s="48">
        <v>0.58288805414923051</v>
      </c>
      <c r="K99" s="49">
        <v>0.52664580817985307</v>
      </c>
      <c r="L99" s="50">
        <v>0.63705315716766497</v>
      </c>
      <c r="M99" s="22">
        <v>2</v>
      </c>
      <c r="N99" s="21">
        <v>228.3397256502476</v>
      </c>
      <c r="O99" s="20">
        <v>5.2841326819404091E-3</v>
      </c>
      <c r="P99" s="19">
        <v>1.042693143757191E-3</v>
      </c>
      <c r="Q99" s="18">
        <v>2.6324137499097677E-2</v>
      </c>
    </row>
    <row r="100" spans="1:17" x14ac:dyDescent="0.2">
      <c r="A100" s="25" t="s">
        <v>259</v>
      </c>
      <c r="B100" s="24">
        <v>685318.98895352124</v>
      </c>
      <c r="C100" s="22">
        <v>774</v>
      </c>
      <c r="D100" s="21">
        <v>67147.979753927066</v>
      </c>
      <c r="E100" s="48">
        <v>9.7980620464730106E-2</v>
      </c>
      <c r="F100" s="49">
        <v>8.9592351026728301E-2</v>
      </c>
      <c r="G100" s="50">
        <v>0.10706190135551401</v>
      </c>
      <c r="H100" s="22">
        <v>6223</v>
      </c>
      <c r="I100" s="21">
        <v>615193.61342621595</v>
      </c>
      <c r="J100" s="45">
        <v>0.89767483951614691</v>
      </c>
      <c r="K100" s="46">
        <v>0.88824072040507662</v>
      </c>
      <c r="L100" s="47">
        <v>0.90639650378413383</v>
      </c>
      <c r="M100" s="22">
        <v>31</v>
      </c>
      <c r="N100" s="21">
        <v>2977.3957733781899</v>
      </c>
      <c r="O100" s="20">
        <v>4.3445400191298939E-3</v>
      </c>
      <c r="P100" s="19">
        <v>2.3626153508640138E-3</v>
      </c>
      <c r="Q100" s="18">
        <v>7.9757480778421975E-3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309772.79606447852</v>
      </c>
      <c r="C102" s="22">
        <v>624</v>
      </c>
      <c r="D102" s="21">
        <v>62680.555810187536</v>
      </c>
      <c r="E102" s="45">
        <v>0.202343642200075</v>
      </c>
      <c r="F102" s="46">
        <v>0.1844054913216388</v>
      </c>
      <c r="G102" s="47">
        <v>0.2215527305720548</v>
      </c>
      <c r="H102" s="22">
        <v>2067</v>
      </c>
      <c r="I102" s="21">
        <v>245521.69340330959</v>
      </c>
      <c r="J102" s="48">
        <v>0.79258636175464947</v>
      </c>
      <c r="K102" s="49">
        <v>0.77316997660317566</v>
      </c>
      <c r="L102" s="50">
        <v>0.81074754743754951</v>
      </c>
      <c r="M102" s="22">
        <v>13</v>
      </c>
      <c r="N102" s="21">
        <v>1570.5468509813488</v>
      </c>
      <c r="O102" s="20">
        <v>5.0699960452771512E-3</v>
      </c>
      <c r="P102" s="19">
        <v>2.6898919623298389E-3</v>
      </c>
      <c r="Q102" s="18">
        <v>9.5359569673186886E-3</v>
      </c>
    </row>
    <row r="103" spans="1:17" x14ac:dyDescent="0.2">
      <c r="A103" s="25" t="s">
        <v>256</v>
      </c>
      <c r="B103" s="24">
        <v>689372.41043864971</v>
      </c>
      <c r="C103" s="22">
        <v>1089</v>
      </c>
      <c r="D103" s="21">
        <v>89201.713746627473</v>
      </c>
      <c r="E103" s="48">
        <v>0.12939553773245507</v>
      </c>
      <c r="F103" s="49">
        <v>0.1199672109951446</v>
      </c>
      <c r="G103" s="50">
        <v>0.13944743122631154</v>
      </c>
      <c r="H103" s="22">
        <v>6417</v>
      </c>
      <c r="I103" s="21">
        <v>596130.73293911549</v>
      </c>
      <c r="J103" s="20">
        <v>0.86474411205374169</v>
      </c>
      <c r="K103" s="19">
        <v>0.85432726002795178</v>
      </c>
      <c r="L103" s="23">
        <v>0.87452547188202601</v>
      </c>
      <c r="M103" s="22">
        <v>47</v>
      </c>
      <c r="N103" s="21">
        <v>4039.9637529067509</v>
      </c>
      <c r="O103" s="20">
        <v>5.8603502138069689E-3</v>
      </c>
      <c r="P103" s="19">
        <v>3.562541861892617E-3</v>
      </c>
      <c r="Q103" s="18">
        <v>9.6259076228482916E-3</v>
      </c>
    </row>
    <row r="104" spans="1:17" ht="13.5" thickBot="1" x14ac:dyDescent="0.25">
      <c r="A104" s="17" t="s">
        <v>255</v>
      </c>
      <c r="B104" s="16">
        <v>43608.507865573607</v>
      </c>
      <c r="C104" s="14">
        <v>22</v>
      </c>
      <c r="D104" s="13">
        <v>3084.5238313996792</v>
      </c>
      <c r="E104" s="56">
        <v>7.0732157149424782E-2</v>
      </c>
      <c r="F104" s="57">
        <v>4.1726890061885881E-2</v>
      </c>
      <c r="G104" s="58">
        <v>0.11742889580249713</v>
      </c>
      <c r="H104" s="14">
        <v>320</v>
      </c>
      <c r="I104" s="13">
        <v>40479.208736881483</v>
      </c>
      <c r="J104" s="59">
        <v>0.92824108684620865</v>
      </c>
      <c r="K104" s="60">
        <v>0.88165720217692911</v>
      </c>
      <c r="L104" s="62">
        <v>0.95737446000237936</v>
      </c>
      <c r="M104" s="14">
        <v>1</v>
      </c>
      <c r="N104" s="13">
        <v>44.775297292445813</v>
      </c>
      <c r="O104" s="12">
        <v>1.0267560043666002E-3</v>
      </c>
      <c r="P104" s="11">
        <v>1.4378860015341381E-4</v>
      </c>
      <c r="Q104" s="10">
        <v>7.2922457673595805E-3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32</v>
      </c>
    </row>
    <row r="2" spans="1:17" ht="18.75" x14ac:dyDescent="0.3">
      <c r="A2" s="44" t="s">
        <v>758</v>
      </c>
    </row>
    <row r="3" spans="1:17" ht="18.75" x14ac:dyDescent="0.3">
      <c r="A3" s="44" t="s">
        <v>800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337948.90453404112</v>
      </c>
      <c r="C10" s="22">
        <v>40</v>
      </c>
      <c r="D10" s="21">
        <v>4519.9427216589538</v>
      </c>
      <c r="E10" s="20">
        <v>1.3374633446115124E-2</v>
      </c>
      <c r="F10" s="19">
        <v>9.5018742825115181E-3</v>
      </c>
      <c r="G10" s="23">
        <v>1.8795892728746617E-2</v>
      </c>
      <c r="H10" s="22">
        <v>3012</v>
      </c>
      <c r="I10" s="21">
        <v>333059.20496248559</v>
      </c>
      <c r="J10" s="20">
        <v>0.98553124597844932</v>
      </c>
      <c r="K10" s="19">
        <v>0.98003270955564437</v>
      </c>
      <c r="L10" s="23">
        <v>0.98953178448496015</v>
      </c>
      <c r="M10" s="22">
        <v>6</v>
      </c>
      <c r="N10" s="21">
        <v>369.75684989654798</v>
      </c>
      <c r="O10" s="20">
        <v>1.0941205754353995E-3</v>
      </c>
      <c r="P10" s="19">
        <v>4.3369694417220392E-4</v>
      </c>
      <c r="Q10" s="18">
        <v>2.7574476629132431E-3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340082.35111210874</v>
      </c>
      <c r="C12" s="104">
        <v>51</v>
      </c>
      <c r="D12" s="105">
        <v>5237.5022798713553</v>
      </c>
      <c r="E12" s="106">
        <v>1.5400688282541312E-2</v>
      </c>
      <c r="F12" s="107">
        <v>1.1354218711439356E-2</v>
      </c>
      <c r="G12" s="108">
        <v>2.08588316266725E-2</v>
      </c>
      <c r="H12" s="104">
        <v>3517</v>
      </c>
      <c r="I12" s="105">
        <v>333950.42587317585</v>
      </c>
      <c r="J12" s="106">
        <v>0.98196929297012647</v>
      </c>
      <c r="K12" s="107">
        <v>0.97557421988928172</v>
      </c>
      <c r="L12" s="108">
        <v>0.98671283437241863</v>
      </c>
      <c r="M12" s="104">
        <v>11</v>
      </c>
      <c r="N12" s="105">
        <v>894.42295906149957</v>
      </c>
      <c r="O12" s="106">
        <v>2.6300187473317343E-3</v>
      </c>
      <c r="P12" s="107">
        <v>8.7283672981404979E-4</v>
      </c>
      <c r="Q12" s="109">
        <v>7.8967741562967556E-3</v>
      </c>
    </row>
    <row r="13" spans="1:17" x14ac:dyDescent="0.2">
      <c r="A13" s="25">
        <v>2012</v>
      </c>
      <c r="B13" s="103">
        <v>342623.4743626822</v>
      </c>
      <c r="C13" s="104">
        <v>78</v>
      </c>
      <c r="D13" s="105">
        <v>6648.5008088563745</v>
      </c>
      <c r="E13" s="106">
        <v>1.9404685628220092E-2</v>
      </c>
      <c r="F13" s="107">
        <v>1.4990175130707098E-2</v>
      </c>
      <c r="G13" s="108">
        <v>2.5086131755452636E-2</v>
      </c>
      <c r="H13" s="104">
        <v>4233</v>
      </c>
      <c r="I13" s="105">
        <v>335429.39373422449</v>
      </c>
      <c r="J13" s="106">
        <v>0.97900295465207254</v>
      </c>
      <c r="K13" s="107">
        <v>0.97319019778156257</v>
      </c>
      <c r="L13" s="108">
        <v>0.98357668924075103</v>
      </c>
      <c r="M13" s="104">
        <v>7</v>
      </c>
      <c r="N13" s="105">
        <v>545.57981960130905</v>
      </c>
      <c r="O13" s="106">
        <v>1.5923597197073209E-3</v>
      </c>
      <c r="P13" s="107">
        <v>7.2408019238421923E-4</v>
      </c>
      <c r="Q13" s="109">
        <v>3.4981902202305165E-3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33593.751288874526</v>
      </c>
      <c r="C15" s="112">
        <v>1</v>
      </c>
      <c r="D15" s="113">
        <v>89.686148635777712</v>
      </c>
      <c r="E15" s="114">
        <v>2.6697271127764676E-3</v>
      </c>
      <c r="F15" s="115">
        <v>3.7445114616857668E-4</v>
      </c>
      <c r="G15" s="116">
        <v>1.8770189520350745E-2</v>
      </c>
      <c r="H15" s="112">
        <v>291</v>
      </c>
      <c r="I15" s="113">
        <v>33504.065140238745</v>
      </c>
      <c r="J15" s="114">
        <v>0.99733027288722365</v>
      </c>
      <c r="K15" s="115">
        <v>0.98122981047964852</v>
      </c>
      <c r="L15" s="116">
        <v>0.99962554885383137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115096.36853628256</v>
      </c>
      <c r="C16" s="22">
        <v>18</v>
      </c>
      <c r="D16" s="21">
        <v>2194.0200795160467</v>
      </c>
      <c r="E16" s="20">
        <v>1.9062461374047709E-2</v>
      </c>
      <c r="F16" s="19">
        <v>1.154609915808253E-2</v>
      </c>
      <c r="G16" s="23">
        <v>3.1316853797936479E-2</v>
      </c>
      <c r="H16" s="22">
        <v>933</v>
      </c>
      <c r="I16" s="21">
        <v>112767.25275659544</v>
      </c>
      <c r="J16" s="20">
        <v>0.97976377700437245</v>
      </c>
      <c r="K16" s="19">
        <v>0.96747115477735113</v>
      </c>
      <c r="L16" s="23">
        <v>0.98747118587570137</v>
      </c>
      <c r="M16" s="22">
        <v>2</v>
      </c>
      <c r="N16" s="21">
        <v>135.09570017108462</v>
      </c>
      <c r="O16" s="20">
        <v>1.1737616215797245E-3</v>
      </c>
      <c r="P16" s="19">
        <v>2.785397714735354E-4</v>
      </c>
      <c r="Q16" s="18">
        <v>4.9320160234793192E-3</v>
      </c>
    </row>
    <row r="17" spans="1:17" x14ac:dyDescent="0.2">
      <c r="A17" s="25" t="s">
        <v>319</v>
      </c>
      <c r="B17" s="24">
        <v>189258.78470888341</v>
      </c>
      <c r="C17" s="22">
        <v>21</v>
      </c>
      <c r="D17" s="21">
        <v>2236.23649350713</v>
      </c>
      <c r="E17" s="20">
        <v>1.1815760610250643E-2</v>
      </c>
      <c r="F17" s="19">
        <v>7.3234063489291453E-3</v>
      </c>
      <c r="G17" s="23">
        <v>1.9011057810870573E-2</v>
      </c>
      <c r="H17" s="22">
        <v>1788</v>
      </c>
      <c r="I17" s="21">
        <v>186787.88706565081</v>
      </c>
      <c r="J17" s="20">
        <v>0.98694434370888939</v>
      </c>
      <c r="K17" s="19">
        <v>0.9797187998826381</v>
      </c>
      <c r="L17" s="23">
        <v>0.99161768175821463</v>
      </c>
      <c r="M17" s="22">
        <v>4</v>
      </c>
      <c r="N17" s="21">
        <v>234.66114972546336</v>
      </c>
      <c r="O17" s="20">
        <v>1.2398956808605619E-3</v>
      </c>
      <c r="P17" s="19">
        <v>4.5907924873799075E-4</v>
      </c>
      <c r="Q17" s="18">
        <v>3.3443058683918763E-3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759.86269218763596</v>
      </c>
      <c r="C19" s="22">
        <v>0</v>
      </c>
      <c r="D19" s="21">
        <v>0</v>
      </c>
      <c r="E19" s="20" t="s">
        <v>254</v>
      </c>
      <c r="F19" s="19" t="s">
        <v>254</v>
      </c>
      <c r="G19" s="23" t="s">
        <v>254</v>
      </c>
      <c r="H19" s="22">
        <v>6</v>
      </c>
      <c r="I19" s="21">
        <v>759.86269218763596</v>
      </c>
      <c r="J19" s="20">
        <v>1</v>
      </c>
      <c r="K19" s="19">
        <v>1</v>
      </c>
      <c r="L19" s="23">
        <v>1</v>
      </c>
      <c r="M19" s="22">
        <v>0</v>
      </c>
      <c r="N19" s="21">
        <v>0</v>
      </c>
      <c r="O19" s="20" t="s">
        <v>254</v>
      </c>
      <c r="P19" s="19" t="s">
        <v>254</v>
      </c>
      <c r="Q19" s="18" t="s">
        <v>254</v>
      </c>
    </row>
    <row r="20" spans="1:17" x14ac:dyDescent="0.2">
      <c r="A20" s="25" t="s">
        <v>315</v>
      </c>
      <c r="B20" s="24">
        <v>337189.04184185347</v>
      </c>
      <c r="C20" s="22">
        <v>40</v>
      </c>
      <c r="D20" s="21">
        <v>4519.9427216589538</v>
      </c>
      <c r="E20" s="20">
        <v>1.340477346763503E-2</v>
      </c>
      <c r="F20" s="19">
        <v>9.5233922846481318E-3</v>
      </c>
      <c r="G20" s="23">
        <v>1.8837975094670688E-2</v>
      </c>
      <c r="H20" s="22">
        <v>3006</v>
      </c>
      <c r="I20" s="21">
        <v>332299.34227029793</v>
      </c>
      <c r="J20" s="20">
        <v>0.98549864033289447</v>
      </c>
      <c r="K20" s="19">
        <v>0.97998800698827704</v>
      </c>
      <c r="L20" s="23">
        <v>0.98950807564435661</v>
      </c>
      <c r="M20" s="22">
        <v>6</v>
      </c>
      <c r="N20" s="21">
        <v>369.75684989654798</v>
      </c>
      <c r="O20" s="20">
        <v>1.0965861994707688E-3</v>
      </c>
      <c r="P20" s="19">
        <v>4.3467493142460305E-4</v>
      </c>
      <c r="Q20" s="18">
        <v>2.763651295563458E-3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33593.751288874526</v>
      </c>
      <c r="C22" s="22">
        <v>1</v>
      </c>
      <c r="D22" s="21">
        <v>89.686148635777712</v>
      </c>
      <c r="E22" s="20">
        <v>2.6697271127764676E-3</v>
      </c>
      <c r="F22" s="19">
        <v>3.7445114616857668E-4</v>
      </c>
      <c r="G22" s="23">
        <v>1.8770189520350745E-2</v>
      </c>
      <c r="H22" s="22">
        <v>291</v>
      </c>
      <c r="I22" s="21">
        <v>33504.065140238745</v>
      </c>
      <c r="J22" s="20">
        <v>0.99733027288722365</v>
      </c>
      <c r="K22" s="19">
        <v>0.98122981047964852</v>
      </c>
      <c r="L22" s="23">
        <v>0.99962554885383137</v>
      </c>
      <c r="M22" s="22">
        <v>0</v>
      </c>
      <c r="N22" s="21">
        <v>0</v>
      </c>
      <c r="O22" s="20" t="s">
        <v>254</v>
      </c>
      <c r="P22" s="19" t="s">
        <v>254</v>
      </c>
      <c r="Q22" s="18" t="s">
        <v>254</v>
      </c>
    </row>
    <row r="23" spans="1:17" x14ac:dyDescent="0.2">
      <c r="A23" s="25" t="s">
        <v>710</v>
      </c>
      <c r="B23" s="24">
        <v>304355.15324516612</v>
      </c>
      <c r="C23" s="22">
        <v>39</v>
      </c>
      <c r="D23" s="21">
        <v>4430.2565730231763</v>
      </c>
      <c r="E23" s="20">
        <v>1.4556206871432482E-2</v>
      </c>
      <c r="F23" s="19">
        <v>1.029876177816222E-2</v>
      </c>
      <c r="G23" s="23">
        <v>2.0537132196843305E-2</v>
      </c>
      <c r="H23" s="22">
        <v>2721</v>
      </c>
      <c r="I23" s="21">
        <v>299555.13982224639</v>
      </c>
      <c r="J23" s="20">
        <v>0.98422890701294152</v>
      </c>
      <c r="K23" s="19">
        <v>0.97816406894872043</v>
      </c>
      <c r="L23" s="23">
        <v>0.98862884391382833</v>
      </c>
      <c r="M23" s="22">
        <v>6</v>
      </c>
      <c r="N23" s="21">
        <v>369.75684989654798</v>
      </c>
      <c r="O23" s="20">
        <v>1.2148861156252504E-3</v>
      </c>
      <c r="P23" s="19">
        <v>4.816175351856871E-4</v>
      </c>
      <c r="Q23" s="18">
        <v>3.0611459251290263E-3</v>
      </c>
    </row>
    <row r="24" spans="1:1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311</v>
      </c>
      <c r="B25" s="24">
        <v>25316.167886228646</v>
      </c>
      <c r="C25" s="22">
        <v>1</v>
      </c>
      <c r="D25" s="21">
        <v>89.686148635777712</v>
      </c>
      <c r="E25" s="20">
        <v>3.5426431456304528E-3</v>
      </c>
      <c r="F25" s="19">
        <v>4.9724027170069724E-4</v>
      </c>
      <c r="G25" s="23">
        <v>2.4777572866406521E-2</v>
      </c>
      <c r="H25" s="22">
        <v>234</v>
      </c>
      <c r="I25" s="21">
        <v>25226.481737592869</v>
      </c>
      <c r="J25" s="20">
        <v>0.99645735685436965</v>
      </c>
      <c r="K25" s="19">
        <v>0.97522242713359364</v>
      </c>
      <c r="L25" s="23">
        <v>0.99950275972829927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310</v>
      </c>
      <c r="B26" s="24">
        <v>74875.591678118959</v>
      </c>
      <c r="C26" s="22">
        <v>5</v>
      </c>
      <c r="D26" s="21">
        <v>665.81697120222782</v>
      </c>
      <c r="E26" s="20">
        <v>8.8923099808612387E-3</v>
      </c>
      <c r="F26" s="19">
        <v>3.3199816765716711E-3</v>
      </c>
      <c r="G26" s="23">
        <v>2.3595932231265757E-2</v>
      </c>
      <c r="H26" s="22">
        <v>434</v>
      </c>
      <c r="I26" s="21">
        <v>74074.67900674566</v>
      </c>
      <c r="J26" s="20">
        <v>0.989303421136005</v>
      </c>
      <c r="K26" s="19">
        <v>0.97505775818951224</v>
      </c>
      <c r="L26" s="23">
        <v>0.99545069156053512</v>
      </c>
      <c r="M26" s="22">
        <v>2</v>
      </c>
      <c r="N26" s="21">
        <v>135.09570017108462</v>
      </c>
      <c r="O26" s="20">
        <v>1.8042688831341005E-3</v>
      </c>
      <c r="P26" s="19">
        <v>4.2713499475004299E-4</v>
      </c>
      <c r="Q26" s="18">
        <v>7.5877414838383646E-3</v>
      </c>
    </row>
    <row r="27" spans="1:17" x14ac:dyDescent="0.2">
      <c r="A27" s="25" t="s">
        <v>309</v>
      </c>
      <c r="B27" s="24">
        <v>59954.642820457921</v>
      </c>
      <c r="C27" s="22">
        <v>22</v>
      </c>
      <c r="D27" s="21">
        <v>2612.9439393071257</v>
      </c>
      <c r="E27" s="45">
        <v>4.3582011607206636E-2</v>
      </c>
      <c r="F27" s="46">
        <v>2.7701655093124576E-2</v>
      </c>
      <c r="G27" s="47">
        <v>6.7929973254144183E-2</v>
      </c>
      <c r="H27" s="22">
        <v>403</v>
      </c>
      <c r="I27" s="21">
        <v>57285.947773566011</v>
      </c>
      <c r="J27" s="48">
        <v>0.95548810031470477</v>
      </c>
      <c r="K27" s="49">
        <v>0.93113561298936787</v>
      </c>
      <c r="L27" s="50">
        <v>0.97149248315061354</v>
      </c>
      <c r="M27" s="22">
        <v>1</v>
      </c>
      <c r="N27" s="21">
        <v>55.751107584788329</v>
      </c>
      <c r="O27" s="20">
        <v>9.2988807808833682E-4</v>
      </c>
      <c r="P27" s="19">
        <v>1.305823164502342E-4</v>
      </c>
      <c r="Q27" s="18">
        <v>6.5895697297016342E-3</v>
      </c>
    </row>
    <row r="28" spans="1:17" x14ac:dyDescent="0.2">
      <c r="A28" s="25" t="s">
        <v>711</v>
      </c>
      <c r="B28" s="24">
        <v>52555.855170349423</v>
      </c>
      <c r="C28" s="22">
        <v>6</v>
      </c>
      <c r="D28" s="21">
        <v>579.57105931849378</v>
      </c>
      <c r="E28" s="20">
        <v>1.1027716273285415E-2</v>
      </c>
      <c r="F28" s="19">
        <v>4.6405691972126626E-3</v>
      </c>
      <c r="G28" s="23">
        <v>2.5976523846575134E-2</v>
      </c>
      <c r="H28" s="22">
        <v>429</v>
      </c>
      <c r="I28" s="21">
        <v>51976.284111030931</v>
      </c>
      <c r="J28" s="20">
        <v>0.98897228372671464</v>
      </c>
      <c r="K28" s="19">
        <v>0.97402347615342488</v>
      </c>
      <c r="L28" s="23">
        <v>0.99535943080278744</v>
      </c>
      <c r="M28" s="22">
        <v>0</v>
      </c>
      <c r="N28" s="21">
        <v>0</v>
      </c>
      <c r="O28" s="20" t="s">
        <v>254</v>
      </c>
      <c r="P28" s="19" t="s">
        <v>254</v>
      </c>
      <c r="Q28" s="18" t="s">
        <v>254</v>
      </c>
    </row>
    <row r="29" spans="1:17" x14ac:dyDescent="0.2">
      <c r="A29" s="25" t="s">
        <v>307</v>
      </c>
      <c r="B29" s="24">
        <v>125246.64697888517</v>
      </c>
      <c r="C29" s="22">
        <v>6</v>
      </c>
      <c r="D29" s="21">
        <v>571.92460319532938</v>
      </c>
      <c r="E29" s="20">
        <v>4.5663865420025795E-3</v>
      </c>
      <c r="F29" s="19">
        <v>1.8535447812937304E-3</v>
      </c>
      <c r="G29" s="23">
        <v>1.1205161387587578E-2</v>
      </c>
      <c r="H29" s="22">
        <v>1512</v>
      </c>
      <c r="I29" s="21">
        <v>124495.81233354917</v>
      </c>
      <c r="J29" s="20">
        <v>0.99400515172703496</v>
      </c>
      <c r="K29" s="19">
        <v>0.98749025391974199</v>
      </c>
      <c r="L29" s="23">
        <v>0.99713702019334105</v>
      </c>
      <c r="M29" s="22">
        <v>3</v>
      </c>
      <c r="N29" s="21">
        <v>178.91004214067505</v>
      </c>
      <c r="O29" s="20">
        <v>1.4284617309622404E-3</v>
      </c>
      <c r="P29" s="19">
        <v>4.5250156724496905E-4</v>
      </c>
      <c r="Q29" s="18">
        <v>4.4999066758107751E-3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19387.689754833409</v>
      </c>
      <c r="C31" s="22">
        <v>1</v>
      </c>
      <c r="D31" s="21">
        <v>259.02650876041065</v>
      </c>
      <c r="E31" s="20">
        <v>1.3360359694008131E-2</v>
      </c>
      <c r="F31" s="19">
        <v>1.8817626178437813E-3</v>
      </c>
      <c r="G31" s="23">
        <v>8.8639358439764712E-2</v>
      </c>
      <c r="H31" s="22">
        <v>184</v>
      </c>
      <c r="I31" s="21">
        <v>19128.663246073</v>
      </c>
      <c r="J31" s="20">
        <v>0.98663964030599194</v>
      </c>
      <c r="K31" s="19">
        <v>0.91136064156023489</v>
      </c>
      <c r="L31" s="23">
        <v>0.99811823738215621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51984.23531003997</v>
      </c>
      <c r="C32" s="22">
        <v>9</v>
      </c>
      <c r="D32" s="21">
        <v>801.54662500929624</v>
      </c>
      <c r="E32" s="20">
        <v>1.5419032716914648E-2</v>
      </c>
      <c r="F32" s="19">
        <v>7.7340149176651947E-3</v>
      </c>
      <c r="G32" s="23">
        <v>3.0505614942535991E-2</v>
      </c>
      <c r="H32" s="22">
        <v>506</v>
      </c>
      <c r="I32" s="21">
        <v>51067.471915023481</v>
      </c>
      <c r="J32" s="20">
        <v>0.98236458823432116</v>
      </c>
      <c r="K32" s="19">
        <v>0.96645240368686069</v>
      </c>
      <c r="L32" s="23">
        <v>0.99080119537160305</v>
      </c>
      <c r="M32" s="22">
        <v>2</v>
      </c>
      <c r="N32" s="21">
        <v>115.21677000719612</v>
      </c>
      <c r="O32" s="20">
        <v>2.2163790487641109E-3</v>
      </c>
      <c r="P32" s="19">
        <v>3.114332754280602E-4</v>
      </c>
      <c r="Q32" s="18">
        <v>1.559158831847776E-2</v>
      </c>
    </row>
    <row r="33" spans="1:17" x14ac:dyDescent="0.2">
      <c r="A33" s="25" t="s">
        <v>302</v>
      </c>
      <c r="B33" s="24">
        <v>21529.387749956313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226</v>
      </c>
      <c r="I33" s="21">
        <v>21473.636642371526</v>
      </c>
      <c r="J33" s="20">
        <v>0.997410464792019</v>
      </c>
      <c r="K33" s="19">
        <v>0.9817383169886591</v>
      </c>
      <c r="L33" s="23">
        <v>0.99963776251087222</v>
      </c>
      <c r="M33" s="22">
        <v>1</v>
      </c>
      <c r="N33" s="21">
        <v>55.751107584788329</v>
      </c>
      <c r="O33" s="20">
        <v>2.5895352079810751E-3</v>
      </c>
      <c r="P33" s="19">
        <v>3.6223748912785314E-4</v>
      </c>
      <c r="Q33" s="18">
        <v>1.8261683011340325E-2</v>
      </c>
    </row>
    <row r="34" spans="1:17" x14ac:dyDescent="0.2">
      <c r="A34" s="25" t="s">
        <v>301</v>
      </c>
      <c r="B34" s="24">
        <v>204644.29553165569</v>
      </c>
      <c r="C34" s="22">
        <v>27</v>
      </c>
      <c r="D34" s="21">
        <v>3204.6424151705869</v>
      </c>
      <c r="E34" s="20">
        <v>1.5659573636514445E-2</v>
      </c>
      <c r="F34" s="19">
        <v>1.0376279103047163E-2</v>
      </c>
      <c r="G34" s="23">
        <v>2.3568898127939487E-2</v>
      </c>
      <c r="H34" s="22">
        <v>1737</v>
      </c>
      <c r="I34" s="21">
        <v>201240.86414418055</v>
      </c>
      <c r="J34" s="20">
        <v>0.98336903856209024</v>
      </c>
      <c r="K34" s="19">
        <v>0.97541339073360478</v>
      </c>
      <c r="L34" s="23">
        <v>0.98878003722386654</v>
      </c>
      <c r="M34" s="22">
        <v>3</v>
      </c>
      <c r="N34" s="21">
        <v>198.78897230456352</v>
      </c>
      <c r="O34" s="20">
        <v>9.7138780139519455E-4</v>
      </c>
      <c r="P34" s="19">
        <v>3.0172317738461183E-4</v>
      </c>
      <c r="Q34" s="18">
        <v>3.1227082568893892E-3</v>
      </c>
    </row>
    <row r="35" spans="1:17" x14ac:dyDescent="0.2">
      <c r="A35" s="25" t="s">
        <v>300</v>
      </c>
      <c r="B35" s="24">
        <v>40403.296187555687</v>
      </c>
      <c r="C35" s="22">
        <v>3</v>
      </c>
      <c r="D35" s="21">
        <v>254.72717271866091</v>
      </c>
      <c r="E35" s="20">
        <v>6.3046136517227406E-3</v>
      </c>
      <c r="F35" s="19">
        <v>1.9460959604919489E-3</v>
      </c>
      <c r="G35" s="23">
        <v>2.0226732990917377E-2</v>
      </c>
      <c r="H35" s="22">
        <v>359</v>
      </c>
      <c r="I35" s="21">
        <v>40148.569014837027</v>
      </c>
      <c r="J35" s="20">
        <v>0.99369538634827714</v>
      </c>
      <c r="K35" s="19">
        <v>0.97977326700908263</v>
      </c>
      <c r="L35" s="23">
        <v>0.99805390403950811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87852.40651923744</v>
      </c>
      <c r="C37" s="22">
        <v>8</v>
      </c>
      <c r="D37" s="21">
        <v>1356.1990239017944</v>
      </c>
      <c r="E37" s="20">
        <v>1.543724386883838E-2</v>
      </c>
      <c r="F37" s="19">
        <v>7.4588026066749937E-3</v>
      </c>
      <c r="G37" s="23">
        <v>3.1677590056366028E-2</v>
      </c>
      <c r="H37" s="22">
        <v>588</v>
      </c>
      <c r="I37" s="21">
        <v>86430.033475566495</v>
      </c>
      <c r="J37" s="20">
        <v>0.98380951529928284</v>
      </c>
      <c r="K37" s="19">
        <v>0.96767879672170443</v>
      </c>
      <c r="L37" s="23">
        <v>0.99195670337994601</v>
      </c>
      <c r="M37" s="22">
        <v>1</v>
      </c>
      <c r="N37" s="21">
        <v>66.174019769147222</v>
      </c>
      <c r="O37" s="20">
        <v>7.532408318792819E-4</v>
      </c>
      <c r="P37" s="19">
        <v>1.0578545602154097E-4</v>
      </c>
      <c r="Q37" s="18">
        <v>5.3422471607526625E-3</v>
      </c>
    </row>
    <row r="38" spans="1:17" x14ac:dyDescent="0.2">
      <c r="A38" s="25" t="s">
        <v>298</v>
      </c>
      <c r="B38" s="24">
        <v>53281.084387788782</v>
      </c>
      <c r="C38" s="22">
        <v>9</v>
      </c>
      <c r="D38" s="21">
        <v>868.90078017350447</v>
      </c>
      <c r="E38" s="20">
        <v>1.6307865918221504E-2</v>
      </c>
      <c r="F38" s="19">
        <v>8.1380370886539547E-3</v>
      </c>
      <c r="G38" s="23">
        <v>3.2411428167012785E-2</v>
      </c>
      <c r="H38" s="22">
        <v>418</v>
      </c>
      <c r="I38" s="21">
        <v>52412.183607615276</v>
      </c>
      <c r="J38" s="20">
        <v>0.98369213408177847</v>
      </c>
      <c r="K38" s="19">
        <v>0.96758857183298719</v>
      </c>
      <c r="L38" s="23">
        <v>0.9918619629113461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297</v>
      </c>
      <c r="B39" s="24">
        <v>41351.537304729391</v>
      </c>
      <c r="C39" s="22">
        <v>6</v>
      </c>
      <c r="D39" s="21">
        <v>899.54861896051693</v>
      </c>
      <c r="E39" s="20">
        <v>2.1753692307290233E-2</v>
      </c>
      <c r="F39" s="19">
        <v>9.5347989763419766E-3</v>
      </c>
      <c r="G39" s="23">
        <v>4.8858736488010146E-2</v>
      </c>
      <c r="H39" s="22">
        <v>319</v>
      </c>
      <c r="I39" s="21">
        <v>40407.028369727421</v>
      </c>
      <c r="J39" s="20">
        <v>0.97715903696538153</v>
      </c>
      <c r="K39" s="19">
        <v>0.95037490077570619</v>
      </c>
      <c r="L39" s="23">
        <v>0.98964449932379839</v>
      </c>
      <c r="M39" s="22">
        <v>1</v>
      </c>
      <c r="N39" s="21">
        <v>44.960316041454277</v>
      </c>
      <c r="O39" s="20">
        <v>1.0872707273282471E-3</v>
      </c>
      <c r="P39" s="19">
        <v>1.5251510271414181E-4</v>
      </c>
      <c r="Q39" s="18">
        <v>7.7069255494124382E-3</v>
      </c>
    </row>
    <row r="40" spans="1:17" x14ac:dyDescent="0.2">
      <c r="A40" s="25" t="s">
        <v>296</v>
      </c>
      <c r="B40" s="24">
        <v>41760.568212663457</v>
      </c>
      <c r="C40" s="22">
        <v>4</v>
      </c>
      <c r="D40" s="21">
        <v>338.72034930132122</v>
      </c>
      <c r="E40" s="20">
        <v>8.1110091121463206E-3</v>
      </c>
      <c r="F40" s="19">
        <v>2.9543707697641396E-3</v>
      </c>
      <c r="G40" s="23">
        <v>2.2068961906829405E-2</v>
      </c>
      <c r="H40" s="22">
        <v>339</v>
      </c>
      <c r="I40" s="21">
        <v>41421.847863362134</v>
      </c>
      <c r="J40" s="20">
        <v>0.99188899088785387</v>
      </c>
      <c r="K40" s="19">
        <v>0.97793103809317061</v>
      </c>
      <c r="L40" s="23">
        <v>0.99704562923023599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295</v>
      </c>
      <c r="B41" s="24">
        <v>113703.30810962115</v>
      </c>
      <c r="C41" s="22">
        <v>13</v>
      </c>
      <c r="D41" s="21">
        <v>1056.5739493218175</v>
      </c>
      <c r="E41" s="20">
        <v>9.2923765094255328E-3</v>
      </c>
      <c r="F41" s="19">
        <v>5.1468832628087336E-3</v>
      </c>
      <c r="G41" s="23">
        <v>1.672068770118779E-2</v>
      </c>
      <c r="H41" s="22">
        <v>1348</v>
      </c>
      <c r="I41" s="21">
        <v>112388.11164621339</v>
      </c>
      <c r="J41" s="20">
        <v>0.98843308532290175</v>
      </c>
      <c r="K41" s="19">
        <v>0.9807271649834115</v>
      </c>
      <c r="L41" s="23">
        <v>0.99307966360334676</v>
      </c>
      <c r="M41" s="22">
        <v>4</v>
      </c>
      <c r="N41" s="21">
        <v>258.62251408594648</v>
      </c>
      <c r="O41" s="20">
        <v>2.2745381676723855E-3</v>
      </c>
      <c r="P41" s="19">
        <v>8.3341422103277269E-4</v>
      </c>
      <c r="Q41" s="18">
        <v>6.1921825399123319E-3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113573.49694325593</v>
      </c>
      <c r="C43" s="22">
        <v>12</v>
      </c>
      <c r="D43" s="21">
        <v>1811.904696805603</v>
      </c>
      <c r="E43" s="20">
        <v>1.5953587285516747E-2</v>
      </c>
      <c r="F43" s="19">
        <v>8.7389033321859429E-3</v>
      </c>
      <c r="G43" s="23">
        <v>2.8950627363439597E-2</v>
      </c>
      <c r="H43" s="22">
        <v>787</v>
      </c>
      <c r="I43" s="21">
        <v>111695.41822668117</v>
      </c>
      <c r="J43" s="20">
        <v>0.98346375900080729</v>
      </c>
      <c r="K43" s="19">
        <v>0.97049510814222928</v>
      </c>
      <c r="L43" s="23">
        <v>0.99078625557071476</v>
      </c>
      <c r="M43" s="22">
        <v>1</v>
      </c>
      <c r="N43" s="21">
        <v>66.174019769147222</v>
      </c>
      <c r="O43" s="20">
        <v>5.8265371367590595E-4</v>
      </c>
      <c r="P43" s="19">
        <v>8.1869667854933098E-5</v>
      </c>
      <c r="Q43" s="18">
        <v>4.1339916522217827E-3</v>
      </c>
    </row>
    <row r="44" spans="1:17" x14ac:dyDescent="0.2">
      <c r="A44" s="25" t="s">
        <v>712</v>
      </c>
      <c r="B44" s="24">
        <v>3934.9424189941283</v>
      </c>
      <c r="C44" s="22">
        <v>2</v>
      </c>
      <c r="D44" s="21">
        <v>153.99757777682427</v>
      </c>
      <c r="E44" s="20">
        <v>3.9135916458007527E-2</v>
      </c>
      <c r="F44" s="19">
        <v>9.3058815575422522E-3</v>
      </c>
      <c r="G44" s="23">
        <v>0.15009891242337767</v>
      </c>
      <c r="H44" s="22">
        <v>35</v>
      </c>
      <c r="I44" s="21">
        <v>3780.9448412173042</v>
      </c>
      <c r="J44" s="20">
        <v>0.96086408354199238</v>
      </c>
      <c r="K44" s="19">
        <v>0.84990108757662242</v>
      </c>
      <c r="L44" s="23">
        <v>0.99069411844245758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713</v>
      </c>
      <c r="B45" s="24">
        <v>23625.051544776077</v>
      </c>
      <c r="C45" s="22">
        <v>3</v>
      </c>
      <c r="D45" s="21">
        <v>259.19752949287124</v>
      </c>
      <c r="E45" s="20">
        <v>1.0971300062631372E-2</v>
      </c>
      <c r="F45" s="19">
        <v>3.2222049328945886E-3</v>
      </c>
      <c r="G45" s="23">
        <v>3.6670631975218068E-2</v>
      </c>
      <c r="H45" s="22">
        <v>184</v>
      </c>
      <c r="I45" s="21">
        <v>23365.854015283207</v>
      </c>
      <c r="J45" s="20">
        <v>0.98902869993736853</v>
      </c>
      <c r="K45" s="19">
        <v>0.96332936802478197</v>
      </c>
      <c r="L45" s="23">
        <v>0.9967777950671054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714</v>
      </c>
      <c r="B46" s="24">
        <v>18472.120654460341</v>
      </c>
      <c r="C46" s="22">
        <v>2</v>
      </c>
      <c r="D46" s="21">
        <v>336.25543589498659</v>
      </c>
      <c r="E46" s="20">
        <v>1.8203401882490037E-2</v>
      </c>
      <c r="F46" s="19">
        <v>4.5462949602529182E-3</v>
      </c>
      <c r="G46" s="23">
        <v>7.0001564279465925E-2</v>
      </c>
      <c r="H46" s="22">
        <v>139</v>
      </c>
      <c r="I46" s="21">
        <v>18090.9049025239</v>
      </c>
      <c r="J46" s="20">
        <v>0.97936264281359608</v>
      </c>
      <c r="K46" s="19">
        <v>0.93079250086668208</v>
      </c>
      <c r="L46" s="23">
        <v>0.99406343927677998</v>
      </c>
      <c r="M46" s="22">
        <v>1</v>
      </c>
      <c r="N46" s="21">
        <v>44.960316041454277</v>
      </c>
      <c r="O46" s="20">
        <v>2.4339553039135218E-3</v>
      </c>
      <c r="P46" s="19">
        <v>3.3995832663182078E-4</v>
      </c>
      <c r="Q46" s="18">
        <v>1.7204096459554924E-2</v>
      </c>
    </row>
    <row r="47" spans="1:17" x14ac:dyDescent="0.2">
      <c r="A47" s="25" t="s">
        <v>715</v>
      </c>
      <c r="B47" s="24">
        <v>22879.41665026901</v>
      </c>
      <c r="C47" s="22">
        <v>4</v>
      </c>
      <c r="D47" s="21">
        <v>563.29318306553023</v>
      </c>
      <c r="E47" s="20">
        <v>2.4620085016848852E-2</v>
      </c>
      <c r="F47" s="19">
        <v>8.8207646497405427E-3</v>
      </c>
      <c r="G47" s="23">
        <v>6.6810867806565963E-2</v>
      </c>
      <c r="H47" s="22">
        <v>180</v>
      </c>
      <c r="I47" s="21">
        <v>22316.123467203481</v>
      </c>
      <c r="J47" s="20">
        <v>0.97537991498315124</v>
      </c>
      <c r="K47" s="19">
        <v>0.93318913219343402</v>
      </c>
      <c r="L47" s="23">
        <v>0.99117923535025954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716</v>
      </c>
      <c r="B48" s="24">
        <v>21275.721208297418</v>
      </c>
      <c r="C48" s="22">
        <v>3</v>
      </c>
      <c r="D48" s="21">
        <v>261.4462403409151</v>
      </c>
      <c r="E48" s="20">
        <v>1.2288478391931196E-2</v>
      </c>
      <c r="F48" s="19">
        <v>3.8032861969020983E-3</v>
      </c>
      <c r="G48" s="23">
        <v>3.8963844797121415E-2</v>
      </c>
      <c r="H48" s="22">
        <v>173</v>
      </c>
      <c r="I48" s="21">
        <v>21014.274967956502</v>
      </c>
      <c r="J48" s="20">
        <v>0.98771152160806874</v>
      </c>
      <c r="K48" s="19">
        <v>0.96103615520287855</v>
      </c>
      <c r="L48" s="23">
        <v>0.99619671380309782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717</v>
      </c>
      <c r="B49" s="24">
        <v>20484.847004366107</v>
      </c>
      <c r="C49" s="22">
        <v>1</v>
      </c>
      <c r="D49" s="21">
        <v>77.274108960406068</v>
      </c>
      <c r="E49" s="20">
        <v>3.7722570709918402E-3</v>
      </c>
      <c r="F49" s="19">
        <v>5.2806682489171222E-4</v>
      </c>
      <c r="G49" s="23">
        <v>2.6420346361099065E-2</v>
      </c>
      <c r="H49" s="22">
        <v>166</v>
      </c>
      <c r="I49" s="21">
        <v>20407.572895405701</v>
      </c>
      <c r="J49" s="20">
        <v>0.99622774292900818</v>
      </c>
      <c r="K49" s="19">
        <v>0.97357965363890087</v>
      </c>
      <c r="L49" s="23">
        <v>0.99947193317510818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292</v>
      </c>
      <c r="B50" s="24">
        <v>113703.30810962115</v>
      </c>
      <c r="C50" s="22">
        <v>13</v>
      </c>
      <c r="D50" s="21">
        <v>1056.5739493218175</v>
      </c>
      <c r="E50" s="20">
        <v>9.2923765094255328E-3</v>
      </c>
      <c r="F50" s="19">
        <v>5.1468832628087336E-3</v>
      </c>
      <c r="G50" s="23">
        <v>1.672068770118779E-2</v>
      </c>
      <c r="H50" s="22">
        <v>1348</v>
      </c>
      <c r="I50" s="21">
        <v>112388.11164621339</v>
      </c>
      <c r="J50" s="20">
        <v>0.98843308532290175</v>
      </c>
      <c r="K50" s="19">
        <v>0.9807271649834115</v>
      </c>
      <c r="L50" s="23">
        <v>0.99307966360334676</v>
      </c>
      <c r="M50" s="22">
        <v>4</v>
      </c>
      <c r="N50" s="21">
        <v>258.62251408594648</v>
      </c>
      <c r="O50" s="20">
        <v>2.2745381676723855E-3</v>
      </c>
      <c r="P50" s="19">
        <v>8.3341422103277269E-4</v>
      </c>
      <c r="Q50" s="18">
        <v>6.1921825399123319E-3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51082.312998440051</v>
      </c>
      <c r="C52" s="22">
        <v>13</v>
      </c>
      <c r="D52" s="21">
        <v>1261.3322690075406</v>
      </c>
      <c r="E52" s="20">
        <v>2.4692152625235657E-2</v>
      </c>
      <c r="F52" s="19">
        <v>1.3302135508313974E-2</v>
      </c>
      <c r="G52" s="23">
        <v>4.5386317181476857E-2</v>
      </c>
      <c r="H52" s="22">
        <v>541</v>
      </c>
      <c r="I52" s="21">
        <v>49776.020413391052</v>
      </c>
      <c r="J52" s="20">
        <v>0.97442769310213351</v>
      </c>
      <c r="K52" s="19">
        <v>0.95379787231399549</v>
      </c>
      <c r="L52" s="23">
        <v>0.98598143083426892</v>
      </c>
      <c r="M52" s="22">
        <v>1</v>
      </c>
      <c r="N52" s="21">
        <v>44.960316041454277</v>
      </c>
      <c r="O52" s="20">
        <v>8.8015427263106298E-4</v>
      </c>
      <c r="P52" s="19">
        <v>1.2358664602976215E-4</v>
      </c>
      <c r="Q52" s="18">
        <v>6.239345104779641E-3</v>
      </c>
    </row>
    <row r="53" spans="1:17" x14ac:dyDescent="0.2">
      <c r="A53" s="25" t="s">
        <v>274</v>
      </c>
      <c r="B53" s="24">
        <v>286866.59153560008</v>
      </c>
      <c r="C53" s="22">
        <v>27</v>
      </c>
      <c r="D53" s="21">
        <v>3258.6104526514137</v>
      </c>
      <c r="E53" s="20">
        <v>1.1359323632661556E-2</v>
      </c>
      <c r="F53" s="19">
        <v>7.5402873677316929E-3</v>
      </c>
      <c r="G53" s="23">
        <v>1.7079354075492582E-2</v>
      </c>
      <c r="H53" s="22">
        <v>2471</v>
      </c>
      <c r="I53" s="21">
        <v>283283.1845490936</v>
      </c>
      <c r="J53" s="20">
        <v>0.98750845482799277</v>
      </c>
      <c r="K53" s="19">
        <v>0.98169739719409177</v>
      </c>
      <c r="L53" s="23">
        <v>0.9914905003958886</v>
      </c>
      <c r="M53" s="22">
        <v>5</v>
      </c>
      <c r="N53" s="21">
        <v>324.79653385509368</v>
      </c>
      <c r="O53" s="20">
        <v>1.1322215393450104E-3</v>
      </c>
      <c r="P53" s="19">
        <v>4.0914936610647303E-4</v>
      </c>
      <c r="Q53" s="18">
        <v>3.1291480021109113E-3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282460.06702734623</v>
      </c>
      <c r="C55" s="22">
        <v>38</v>
      </c>
      <c r="D55" s="21">
        <v>4301.2711689173402</v>
      </c>
      <c r="E55" s="20">
        <v>1.5227891199575879E-2</v>
      </c>
      <c r="F55" s="19">
        <v>1.071485828251611E-2</v>
      </c>
      <c r="G55" s="23">
        <v>2.160028217688921E-2</v>
      </c>
      <c r="H55" s="22">
        <v>2733</v>
      </c>
      <c r="I55" s="21">
        <v>277875.09195846535</v>
      </c>
      <c r="J55" s="20">
        <v>0.98376770522950741</v>
      </c>
      <c r="K55" s="19">
        <v>0.977328241133537</v>
      </c>
      <c r="L55" s="23">
        <v>0.98839987591178458</v>
      </c>
      <c r="M55" s="22">
        <v>5</v>
      </c>
      <c r="N55" s="21">
        <v>283.70389996351224</v>
      </c>
      <c r="O55" s="20">
        <v>1.0044035709162579E-3</v>
      </c>
      <c r="P55" s="19">
        <v>3.5191637533062305E-4</v>
      </c>
      <c r="Q55" s="18">
        <v>2.8632004564921125E-3</v>
      </c>
    </row>
    <row r="56" spans="1:17" x14ac:dyDescent="0.2">
      <c r="A56" s="25" t="s">
        <v>288</v>
      </c>
      <c r="B56" s="24">
        <v>27159.616849225782</v>
      </c>
      <c r="C56" s="22">
        <v>1</v>
      </c>
      <c r="D56" s="21">
        <v>96.320909269659012</v>
      </c>
      <c r="E56" s="20">
        <v>3.5464752615758928E-3</v>
      </c>
      <c r="F56" s="19">
        <v>4.9886713247725872E-4</v>
      </c>
      <c r="G56" s="23">
        <v>2.4751052058079367E-2</v>
      </c>
      <c r="H56" s="22">
        <v>170</v>
      </c>
      <c r="I56" s="21">
        <v>26977.242990023085</v>
      </c>
      <c r="J56" s="20">
        <v>0.99328510927767777</v>
      </c>
      <c r="K56" s="19">
        <v>0.9733558082672914</v>
      </c>
      <c r="L56" s="23">
        <v>0.99833323392471129</v>
      </c>
      <c r="M56" s="22">
        <v>1</v>
      </c>
      <c r="N56" s="21">
        <v>86.052949933035734</v>
      </c>
      <c r="O56" s="20">
        <v>3.1684154607464128E-3</v>
      </c>
      <c r="P56" s="19">
        <v>4.4244750952035771E-4</v>
      </c>
      <c r="Q56" s="18">
        <v>2.2314436286728915E-2</v>
      </c>
    </row>
    <row r="57" spans="1:17" x14ac:dyDescent="0.2">
      <c r="A57" s="25" t="s">
        <v>287</v>
      </c>
      <c r="B57" s="24">
        <v>14185.637510651284</v>
      </c>
      <c r="C57" s="22">
        <v>1</v>
      </c>
      <c r="D57" s="21">
        <v>122.35064347195485</v>
      </c>
      <c r="E57" s="20">
        <v>8.6249661589116386E-3</v>
      </c>
      <c r="F57" s="19">
        <v>1.1962023526008673E-3</v>
      </c>
      <c r="G57" s="23">
        <v>5.9442842589822298E-2</v>
      </c>
      <c r="H57" s="22">
        <v>58</v>
      </c>
      <c r="I57" s="21">
        <v>14063.286867179329</v>
      </c>
      <c r="J57" s="20">
        <v>0.99137503384108849</v>
      </c>
      <c r="K57" s="19">
        <v>0.94055715741017698</v>
      </c>
      <c r="L57" s="23">
        <v>0.99880379764739913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2924.8184820077522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12</v>
      </c>
      <c r="I58" s="21">
        <v>2924.8184820077522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9288.6661848547556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30</v>
      </c>
      <c r="I59" s="21">
        <v>9288.6661848547556</v>
      </c>
      <c r="J59" s="20">
        <v>1</v>
      </c>
      <c r="K59" s="19">
        <v>1</v>
      </c>
      <c r="L59" s="23">
        <v>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278</v>
      </c>
      <c r="B60" s="24">
        <v>1930.0984799555706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9</v>
      </c>
      <c r="I60" s="21">
        <v>1930.0984799555706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276743.73993487749</v>
      </c>
      <c r="C62" s="22">
        <v>31</v>
      </c>
      <c r="D62" s="21">
        <v>3785.6184671421165</v>
      </c>
      <c r="E62" s="20">
        <v>1.3679147604324992E-2</v>
      </c>
      <c r="F62" s="19">
        <v>9.3018147872815527E-3</v>
      </c>
      <c r="G62" s="23">
        <v>2.0074665039911937E-2</v>
      </c>
      <c r="H62" s="22">
        <v>2452</v>
      </c>
      <c r="I62" s="21">
        <v>272633.3249338803</v>
      </c>
      <c r="J62" s="20">
        <v>0.98514721596967536</v>
      </c>
      <c r="K62" s="19">
        <v>0.97866611848115004</v>
      </c>
      <c r="L62" s="23">
        <v>0.98968015910337703</v>
      </c>
      <c r="M62" s="22">
        <v>5</v>
      </c>
      <c r="N62" s="21">
        <v>324.79653385509368</v>
      </c>
      <c r="O62" s="20">
        <v>1.1736364260001833E-3</v>
      </c>
      <c r="P62" s="19">
        <v>4.2412754908146113E-4</v>
      </c>
      <c r="Q62" s="18">
        <v>3.2433631983548161E-3</v>
      </c>
    </row>
    <row r="63" spans="1:17" x14ac:dyDescent="0.2">
      <c r="A63" s="25" t="s">
        <v>274</v>
      </c>
      <c r="B63" s="24">
        <v>61143.553960380246</v>
      </c>
      <c r="C63" s="22">
        <v>9</v>
      </c>
      <c r="D63" s="21">
        <v>734.32425451683821</v>
      </c>
      <c r="E63" s="20">
        <v>1.2009839254562551E-2</v>
      </c>
      <c r="F63" s="19">
        <v>6.0202401015631776E-3</v>
      </c>
      <c r="G63" s="23">
        <v>2.3815772086532291E-2</v>
      </c>
      <c r="H63" s="22">
        <v>559</v>
      </c>
      <c r="I63" s="21">
        <v>60364.269389821951</v>
      </c>
      <c r="J63" s="20">
        <v>0.98725483685388549</v>
      </c>
      <c r="K63" s="19">
        <v>0.97546215275008241</v>
      </c>
      <c r="L63" s="23">
        <v>0.99341829554218497</v>
      </c>
      <c r="M63" s="22">
        <v>1</v>
      </c>
      <c r="N63" s="21">
        <v>44.960316041454277</v>
      </c>
      <c r="O63" s="20">
        <v>7.3532389155180002E-4</v>
      </c>
      <c r="P63" s="19">
        <v>1.0325056645280651E-4</v>
      </c>
      <c r="Q63" s="18">
        <v>5.2165998703746427E-3</v>
      </c>
    </row>
    <row r="64" spans="1:17" x14ac:dyDescent="0.2">
      <c r="A64" s="25" t="s">
        <v>264</v>
      </c>
      <c r="B64" s="24">
        <v>61.610638783108143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61.610638783108143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16099.120084872282</v>
      </c>
      <c r="C66" s="22">
        <v>1</v>
      </c>
      <c r="D66" s="21">
        <v>214.86231920467284</v>
      </c>
      <c r="E66" s="20">
        <v>1.3346215077094221E-2</v>
      </c>
      <c r="F66" s="19">
        <v>1.8749687084471868E-3</v>
      </c>
      <c r="G66" s="23">
        <v>8.8758709564764879E-2</v>
      </c>
      <c r="H66" s="22">
        <v>117</v>
      </c>
      <c r="I66" s="21">
        <v>15884.257765667609</v>
      </c>
      <c r="J66" s="20">
        <v>0.9866537849229059</v>
      </c>
      <c r="K66" s="19">
        <v>0.91124129043523505</v>
      </c>
      <c r="L66" s="23">
        <v>0.99812503129155272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25" t="s">
        <v>274</v>
      </c>
      <c r="B67" s="24">
        <v>321849.7844491693</v>
      </c>
      <c r="C67" s="22">
        <v>39</v>
      </c>
      <c r="D67" s="21">
        <v>4305.0804024542813</v>
      </c>
      <c r="E67" s="20">
        <v>1.3376054950051381E-2</v>
      </c>
      <c r="F67" s="19">
        <v>9.4692986451127802E-3</v>
      </c>
      <c r="G67" s="23">
        <v>1.8863929100274089E-2</v>
      </c>
      <c r="H67" s="22">
        <v>2895</v>
      </c>
      <c r="I67" s="21">
        <v>317174.94719681842</v>
      </c>
      <c r="J67" s="20">
        <v>0.9854750959042845</v>
      </c>
      <c r="K67" s="19">
        <v>0.97990118448619734</v>
      </c>
      <c r="L67" s="23">
        <v>0.98951975279878635</v>
      </c>
      <c r="M67" s="22">
        <v>6</v>
      </c>
      <c r="N67" s="21">
        <v>369.75684989654798</v>
      </c>
      <c r="O67" s="20">
        <v>1.1488491456639295E-3</v>
      </c>
      <c r="P67" s="19">
        <v>4.5538550889517317E-4</v>
      </c>
      <c r="Q67" s="18">
        <v>2.8952643211013719E-3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217396.08333296457</v>
      </c>
      <c r="C69" s="22">
        <v>20</v>
      </c>
      <c r="D69" s="21">
        <v>1901.5464204434809</v>
      </c>
      <c r="E69" s="20">
        <v>8.7469212475694263E-3</v>
      </c>
      <c r="F69" s="19">
        <v>5.4757716692273731E-3</v>
      </c>
      <c r="G69" s="23">
        <v>1.3944809798589936E-2</v>
      </c>
      <c r="H69" s="22">
        <v>2076</v>
      </c>
      <c r="I69" s="21">
        <v>215255.79332859901</v>
      </c>
      <c r="J69" s="20">
        <v>0.99015488240840388</v>
      </c>
      <c r="K69" s="19">
        <v>0.98479099533996395</v>
      </c>
      <c r="L69" s="23">
        <v>0.99363926110930734</v>
      </c>
      <c r="M69" s="22">
        <v>4</v>
      </c>
      <c r="N69" s="21">
        <v>238.74358392205795</v>
      </c>
      <c r="O69" s="20">
        <v>1.0981963440270335E-3</v>
      </c>
      <c r="P69" s="19">
        <v>3.3401660371253089E-4</v>
      </c>
      <c r="Q69" s="18">
        <v>3.6044005870150687E-3</v>
      </c>
    </row>
    <row r="70" spans="1:17" x14ac:dyDescent="0.2">
      <c r="A70" s="25" t="s">
        <v>274</v>
      </c>
      <c r="B70" s="24">
        <v>120552.82120107599</v>
      </c>
      <c r="C70" s="22">
        <v>20</v>
      </c>
      <c r="D70" s="21">
        <v>2618.3963012154736</v>
      </c>
      <c r="E70" s="20">
        <v>2.1719908958813344E-2</v>
      </c>
      <c r="F70" s="19">
        <v>1.3412665480182178E-2</v>
      </c>
      <c r="G70" s="23">
        <v>3.4989835518960649E-2</v>
      </c>
      <c r="H70" s="22">
        <v>936</v>
      </c>
      <c r="I70" s="21">
        <v>117803.41163388603</v>
      </c>
      <c r="J70" s="20">
        <v>0.9771933204067943</v>
      </c>
      <c r="K70" s="19">
        <v>0.96390074971640205</v>
      </c>
      <c r="L70" s="23">
        <v>0.9856640591750484</v>
      </c>
      <c r="M70" s="22">
        <v>2</v>
      </c>
      <c r="N70" s="21">
        <v>131.01326597449003</v>
      </c>
      <c r="O70" s="20">
        <v>1.0867706343924257E-3</v>
      </c>
      <c r="P70" s="19">
        <v>2.5365580117500609E-4</v>
      </c>
      <c r="Q70" s="18">
        <v>4.6434839563649121E-3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186935.74096373393</v>
      </c>
      <c r="C72" s="22">
        <v>17</v>
      </c>
      <c r="D72" s="21">
        <v>1671.9434736750666</v>
      </c>
      <c r="E72" s="20">
        <v>8.9439476103150735E-3</v>
      </c>
      <c r="F72" s="19">
        <v>5.3900959738246009E-3</v>
      </c>
      <c r="G72" s="23">
        <v>1.4806078985222038E-2</v>
      </c>
      <c r="H72" s="22">
        <v>1806</v>
      </c>
      <c r="I72" s="21">
        <v>185025.0539061368</v>
      </c>
      <c r="J72" s="20">
        <v>0.98977890986631667</v>
      </c>
      <c r="K72" s="19">
        <v>0.98372516389797315</v>
      </c>
      <c r="L72" s="23">
        <v>0.99359550603653501</v>
      </c>
      <c r="M72" s="22">
        <v>4</v>
      </c>
      <c r="N72" s="21">
        <v>238.74358392205795</v>
      </c>
      <c r="O72" s="20">
        <v>1.2771425233678282E-3</v>
      </c>
      <c r="P72" s="19">
        <v>3.8840591269853343E-4</v>
      </c>
      <c r="Q72" s="18">
        <v>4.1909287909445338E-3</v>
      </c>
    </row>
    <row r="73" spans="1:17" x14ac:dyDescent="0.2">
      <c r="A73" s="25" t="s">
        <v>280</v>
      </c>
      <c r="B73" s="24">
        <v>11485.231360702635</v>
      </c>
      <c r="C73" s="22">
        <v>2</v>
      </c>
      <c r="D73" s="21">
        <v>179.33526888588329</v>
      </c>
      <c r="E73" s="20">
        <v>1.5614423711087707E-2</v>
      </c>
      <c r="F73" s="19">
        <v>3.683383665775758E-3</v>
      </c>
      <c r="G73" s="23">
        <v>6.3720251673830955E-2</v>
      </c>
      <c r="H73" s="22">
        <v>114</v>
      </c>
      <c r="I73" s="21">
        <v>11305.896091816752</v>
      </c>
      <c r="J73" s="20">
        <v>0.98438557628891266</v>
      </c>
      <c r="K73" s="19">
        <v>0.93627974832616845</v>
      </c>
      <c r="L73" s="23">
        <v>0.99631661633422441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279</v>
      </c>
      <c r="B74" s="24">
        <v>14110.492803483503</v>
      </c>
      <c r="C74" s="22">
        <v>1</v>
      </c>
      <c r="D74" s="21">
        <v>50.267677882530926</v>
      </c>
      <c r="E74" s="20">
        <v>3.5624324807508627E-3</v>
      </c>
      <c r="F74" s="19">
        <v>4.960173185569785E-4</v>
      </c>
      <c r="G74" s="23">
        <v>2.510941884903857E-2</v>
      </c>
      <c r="H74" s="22">
        <v>118</v>
      </c>
      <c r="I74" s="21">
        <v>14060.225125600971</v>
      </c>
      <c r="J74" s="20">
        <v>0.99643756751924917</v>
      </c>
      <c r="K74" s="19">
        <v>0.97489058115096128</v>
      </c>
      <c r="L74" s="23">
        <v>0.99950398268144303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222.61139540518653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1</v>
      </c>
      <c r="I75" s="21">
        <v>222.61139540518653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277</v>
      </c>
      <c r="B76" s="24">
        <v>4642.006809639608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37</v>
      </c>
      <c r="I76" s="21">
        <v>4642.006809639608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93100.988632380642</v>
      </c>
      <c r="C78" s="22">
        <v>17</v>
      </c>
      <c r="D78" s="21">
        <v>2171.4279984828718</v>
      </c>
      <c r="E78" s="20">
        <v>2.3323361334614739E-2</v>
      </c>
      <c r="F78" s="19">
        <v>1.3821770754105149E-2</v>
      </c>
      <c r="G78" s="23">
        <v>3.9097737178315689E-2</v>
      </c>
      <c r="H78" s="22">
        <v>703</v>
      </c>
      <c r="I78" s="21">
        <v>90798.547367923282</v>
      </c>
      <c r="J78" s="20">
        <v>0.97526942196555244</v>
      </c>
      <c r="K78" s="19">
        <v>0.95947101333147278</v>
      </c>
      <c r="L78" s="23">
        <v>0.98500576868344492</v>
      </c>
      <c r="M78" s="22">
        <v>2</v>
      </c>
      <c r="N78" s="21">
        <v>131.01326597449003</v>
      </c>
      <c r="O78" s="20">
        <v>1.4072166998334488E-3</v>
      </c>
      <c r="P78" s="19">
        <v>3.2826954338484581E-4</v>
      </c>
      <c r="Q78" s="18">
        <v>6.0110933417963598E-3</v>
      </c>
    </row>
    <row r="79" spans="1:17" x14ac:dyDescent="0.2">
      <c r="A79" s="25" t="s">
        <v>274</v>
      </c>
      <c r="B79" s="24">
        <v>244847.91590166002</v>
      </c>
      <c r="C79" s="22">
        <v>23</v>
      </c>
      <c r="D79" s="21">
        <v>2348.5147231760825</v>
      </c>
      <c r="E79" s="20">
        <v>9.5917284593891872E-3</v>
      </c>
      <c r="F79" s="19">
        <v>6.1394637297276242E-3</v>
      </c>
      <c r="G79" s="23">
        <v>1.4956014080156534E-2</v>
      </c>
      <c r="H79" s="22">
        <v>2309</v>
      </c>
      <c r="I79" s="21">
        <v>242260.65759456187</v>
      </c>
      <c r="J79" s="20">
        <v>0.98943320265737011</v>
      </c>
      <c r="K79" s="19">
        <v>0.98395402335248494</v>
      </c>
      <c r="L79" s="23">
        <v>0.99305462681670842</v>
      </c>
      <c r="M79" s="22">
        <v>4</v>
      </c>
      <c r="N79" s="21">
        <v>238.74358392205795</v>
      </c>
      <c r="O79" s="20">
        <v>9.7506888324075522E-4</v>
      </c>
      <c r="P79" s="19">
        <v>2.9658000767625255E-4</v>
      </c>
      <c r="Q79" s="18">
        <v>3.2007734789987114E-3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90284.278577927413</v>
      </c>
      <c r="C81" s="22">
        <v>11</v>
      </c>
      <c r="D81" s="21">
        <v>1367.6843612634955</v>
      </c>
      <c r="E81" s="20">
        <v>1.51486436266199E-2</v>
      </c>
      <c r="F81" s="19">
        <v>8.062248527224725E-3</v>
      </c>
      <c r="G81" s="23">
        <v>2.8286081222524379E-2</v>
      </c>
      <c r="H81" s="22">
        <v>772</v>
      </c>
      <c r="I81" s="21">
        <v>88916.594216663914</v>
      </c>
      <c r="J81" s="20">
        <v>0.98485135637338028</v>
      </c>
      <c r="K81" s="19">
        <v>0.9717139187774757</v>
      </c>
      <c r="L81" s="23">
        <v>0.99193775147277552</v>
      </c>
      <c r="M81" s="22">
        <v>0</v>
      </c>
      <c r="N81" s="21">
        <v>0</v>
      </c>
      <c r="O81" s="20" t="s">
        <v>254</v>
      </c>
      <c r="P81" s="19" t="s">
        <v>254</v>
      </c>
      <c r="Q81" s="18" t="s">
        <v>254</v>
      </c>
    </row>
    <row r="82" spans="1:17" x14ac:dyDescent="0.2">
      <c r="A82" s="25" t="s">
        <v>272</v>
      </c>
      <c r="B82" s="24">
        <v>106312.35139828673</v>
      </c>
      <c r="C82" s="22">
        <v>9</v>
      </c>
      <c r="D82" s="21">
        <v>1030.9846886703499</v>
      </c>
      <c r="E82" s="20">
        <v>9.6976943422865964E-3</v>
      </c>
      <c r="F82" s="19">
        <v>4.8227557938410682E-3</v>
      </c>
      <c r="G82" s="23">
        <v>1.9404237452234581E-2</v>
      </c>
      <c r="H82" s="22">
        <v>943</v>
      </c>
      <c r="I82" s="21">
        <v>105180.65528599014</v>
      </c>
      <c r="J82" s="20">
        <v>0.98935498935531174</v>
      </c>
      <c r="K82" s="19">
        <v>0.97973674756796258</v>
      </c>
      <c r="L82" s="23">
        <v>0.99443373351072961</v>
      </c>
      <c r="M82" s="22">
        <v>2</v>
      </c>
      <c r="N82" s="21">
        <v>100.71142362624261</v>
      </c>
      <c r="O82" s="20">
        <v>9.4731630240158155E-4</v>
      </c>
      <c r="P82" s="19">
        <v>2.3450232852872038E-4</v>
      </c>
      <c r="Q82" s="18">
        <v>3.8185867450813149E-3</v>
      </c>
    </row>
    <row r="83" spans="1:17" x14ac:dyDescent="0.2">
      <c r="A83" s="25" t="s">
        <v>271</v>
      </c>
      <c r="B83" s="24">
        <v>94964.598475297986</v>
      </c>
      <c r="C83" s="22">
        <v>13</v>
      </c>
      <c r="D83" s="21">
        <v>1231.3126103312925</v>
      </c>
      <c r="E83" s="20">
        <v>1.2966017127441234E-2</v>
      </c>
      <c r="F83" s="19">
        <v>6.8534375484734121E-3</v>
      </c>
      <c r="G83" s="23">
        <v>2.4396482428730933E-2</v>
      </c>
      <c r="H83" s="22">
        <v>856</v>
      </c>
      <c r="I83" s="21">
        <v>93733.285864966689</v>
      </c>
      <c r="J83" s="20">
        <v>0.9870339828725595</v>
      </c>
      <c r="K83" s="19">
        <v>0.97560351757126951</v>
      </c>
      <c r="L83" s="23">
        <v>0.99314656245152722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25" t="s">
        <v>270</v>
      </c>
      <c r="B84" s="24">
        <v>35193.044767328742</v>
      </c>
      <c r="C84" s="22">
        <v>7</v>
      </c>
      <c r="D84" s="21">
        <v>889.96106139381652</v>
      </c>
      <c r="E84" s="20">
        <v>2.5287981397392665E-2</v>
      </c>
      <c r="F84" s="19">
        <v>1.1294519366272494E-2</v>
      </c>
      <c r="G84" s="23">
        <v>5.5643065147998785E-2</v>
      </c>
      <c r="H84" s="22">
        <v>336</v>
      </c>
      <c r="I84" s="21">
        <v>34303.083705934929</v>
      </c>
      <c r="J84" s="20">
        <v>0.97471201860260748</v>
      </c>
      <c r="K84" s="19">
        <v>0.94435693485200134</v>
      </c>
      <c r="L84" s="23">
        <v>0.98870548063372765</v>
      </c>
      <c r="M84" s="22">
        <v>0</v>
      </c>
      <c r="N84" s="21">
        <v>0</v>
      </c>
      <c r="O84" s="20" t="s">
        <v>254</v>
      </c>
      <c r="P84" s="19" t="s">
        <v>254</v>
      </c>
      <c r="Q84" s="18" t="s">
        <v>254</v>
      </c>
    </row>
    <row r="85" spans="1:17" x14ac:dyDescent="0.2">
      <c r="A85" s="25" t="s">
        <v>269</v>
      </c>
      <c r="B85" s="24">
        <v>9864.5688440875911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94</v>
      </c>
      <c r="I85" s="21">
        <v>9864.5688440875911</v>
      </c>
      <c r="J85" s="20">
        <v>1</v>
      </c>
      <c r="K85" s="19">
        <v>1</v>
      </c>
      <c r="L85" s="23">
        <v>1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1330.062471111333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11</v>
      </c>
      <c r="I86" s="21">
        <v>1061.0170448410277</v>
      </c>
      <c r="J86" s="48">
        <v>0.79771970707097328</v>
      </c>
      <c r="K86" s="49">
        <v>0.50619354487700252</v>
      </c>
      <c r="L86" s="50">
        <v>0.93816350299763429</v>
      </c>
      <c r="M86" s="22">
        <v>4</v>
      </c>
      <c r="N86" s="21">
        <v>269.04542627030537</v>
      </c>
      <c r="O86" s="45">
        <v>0.2022802929290265</v>
      </c>
      <c r="P86" s="46">
        <v>6.1836497002365626E-2</v>
      </c>
      <c r="Q86" s="52">
        <v>0.49380645512299731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207078.51115169903</v>
      </c>
      <c r="C88" s="22">
        <v>23</v>
      </c>
      <c r="D88" s="21">
        <v>2561.3587374800022</v>
      </c>
      <c r="E88" s="20">
        <v>1.2369022373372361E-2</v>
      </c>
      <c r="F88" s="19">
        <v>7.87177332809081E-3</v>
      </c>
      <c r="G88" s="23">
        <v>1.9385406898951608E-2</v>
      </c>
      <c r="H88" s="22">
        <v>1919</v>
      </c>
      <c r="I88" s="21">
        <v>204348.66528426271</v>
      </c>
      <c r="J88" s="20">
        <v>0.98681733873662791</v>
      </c>
      <c r="K88" s="19">
        <v>0.97978743950317493</v>
      </c>
      <c r="L88" s="23">
        <v>0.9914236508693054</v>
      </c>
      <c r="M88" s="22">
        <v>3</v>
      </c>
      <c r="N88" s="21">
        <v>168.48712995631612</v>
      </c>
      <c r="O88" s="20">
        <v>8.1363888999997659E-4</v>
      </c>
      <c r="P88" s="19">
        <v>2.5803224710609389E-4</v>
      </c>
      <c r="Q88" s="18">
        <v>2.5625362521552392E-3</v>
      </c>
    </row>
    <row r="89" spans="1:17" x14ac:dyDescent="0.2">
      <c r="A89" s="25" t="s">
        <v>267</v>
      </c>
      <c r="B89" s="24">
        <v>105554.22549611318</v>
      </c>
      <c r="C89" s="22">
        <v>16</v>
      </c>
      <c r="D89" s="21">
        <v>1868.8978355431748</v>
      </c>
      <c r="E89" s="20">
        <v>1.7705571015837668E-2</v>
      </c>
      <c r="F89" s="19">
        <v>1.0326432458390941E-2</v>
      </c>
      <c r="G89" s="23">
        <v>3.0196858382502106E-2</v>
      </c>
      <c r="H89" s="22">
        <v>859</v>
      </c>
      <c r="I89" s="21">
        <v>103484.05794062978</v>
      </c>
      <c r="J89" s="20">
        <v>0.98038763918968241</v>
      </c>
      <c r="K89" s="19">
        <v>0.96766291755039435</v>
      </c>
      <c r="L89" s="23">
        <v>0.98816638500369081</v>
      </c>
      <c r="M89" s="22">
        <v>3</v>
      </c>
      <c r="N89" s="21">
        <v>201.26971994023185</v>
      </c>
      <c r="O89" s="20">
        <v>1.9067897944800251E-3</v>
      </c>
      <c r="P89" s="19">
        <v>4.6922063559393031E-4</v>
      </c>
      <c r="Q89" s="18">
        <v>7.7147003400191358E-3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141277.75705160075</v>
      </c>
      <c r="C91" s="22">
        <v>14</v>
      </c>
      <c r="D91" s="21">
        <v>1269.7709095923317</v>
      </c>
      <c r="E91" s="20">
        <v>8.9877623774035163E-3</v>
      </c>
      <c r="F91" s="19">
        <v>5.0505662077445397E-3</v>
      </c>
      <c r="G91" s="23">
        <v>1.59450331693845E-2</v>
      </c>
      <c r="H91" s="22">
        <v>1386</v>
      </c>
      <c r="I91" s="21">
        <v>139839.49901205211</v>
      </c>
      <c r="J91" s="20">
        <v>0.98981964274090695</v>
      </c>
      <c r="K91" s="19">
        <v>0.98281775237465385</v>
      </c>
      <c r="L91" s="23">
        <v>0.99398567288727591</v>
      </c>
      <c r="M91" s="22">
        <v>3</v>
      </c>
      <c r="N91" s="21">
        <v>168.48712995631612</v>
      </c>
      <c r="O91" s="20">
        <v>1.1925948816895312E-3</v>
      </c>
      <c r="P91" s="19">
        <v>3.7818344515238146E-4</v>
      </c>
      <c r="Q91" s="18">
        <v>3.7542403509198412E-3</v>
      </c>
    </row>
    <row r="92" spans="1:17" x14ac:dyDescent="0.2">
      <c r="A92" s="25" t="s">
        <v>265</v>
      </c>
      <c r="B92" s="24">
        <v>62024.735769643958</v>
      </c>
      <c r="C92" s="22">
        <v>7</v>
      </c>
      <c r="D92" s="21">
        <v>1055.8199260869894</v>
      </c>
      <c r="E92" s="20">
        <v>1.7022562256584845E-2</v>
      </c>
      <c r="F92" s="19">
        <v>7.7792491245021874E-3</v>
      </c>
      <c r="G92" s="23">
        <v>3.6840997230333274E-2</v>
      </c>
      <c r="H92" s="22">
        <v>505</v>
      </c>
      <c r="I92" s="21">
        <v>60968.91584355697</v>
      </c>
      <c r="J92" s="20">
        <v>0.98297743774341517</v>
      </c>
      <c r="K92" s="19">
        <v>0.96315900276966671</v>
      </c>
      <c r="L92" s="23">
        <v>0.99222075087549766</v>
      </c>
      <c r="M92" s="22">
        <v>0</v>
      </c>
      <c r="N92" s="21">
        <v>0</v>
      </c>
      <c r="O92" s="20" t="s">
        <v>254</v>
      </c>
      <c r="P92" s="19" t="s">
        <v>254</v>
      </c>
      <c r="Q92" s="18" t="s">
        <v>254</v>
      </c>
    </row>
    <row r="93" spans="1:17" x14ac:dyDescent="0.2">
      <c r="A93" s="25" t="s">
        <v>264</v>
      </c>
      <c r="B93" s="24">
        <v>3776.0183304535658</v>
      </c>
      <c r="C93" s="22">
        <v>2</v>
      </c>
      <c r="D93" s="21">
        <v>235.76790180067985</v>
      </c>
      <c r="E93" s="20">
        <v>6.2438230211758532E-2</v>
      </c>
      <c r="F93" s="19">
        <v>1.397149986438868E-2</v>
      </c>
      <c r="G93" s="23">
        <v>0.23838683539066655</v>
      </c>
      <c r="H93" s="22">
        <v>28</v>
      </c>
      <c r="I93" s="21">
        <v>3540.2504286528861</v>
      </c>
      <c r="J93" s="20">
        <v>0.93756176978824146</v>
      </c>
      <c r="K93" s="19">
        <v>0.76161316460933337</v>
      </c>
      <c r="L93" s="23">
        <v>0.98602850013561139</v>
      </c>
      <c r="M93" s="22">
        <v>0</v>
      </c>
      <c r="N93" s="21">
        <v>0</v>
      </c>
      <c r="O93" s="20" t="s">
        <v>254</v>
      </c>
      <c r="P93" s="19" t="s">
        <v>254</v>
      </c>
      <c r="Q93" s="18" t="s">
        <v>254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11545.480770440476</v>
      </c>
      <c r="C95" s="22">
        <v>1</v>
      </c>
      <c r="D95" s="21">
        <v>172.50292949889513</v>
      </c>
      <c r="E95" s="20">
        <v>1.494116467982423E-2</v>
      </c>
      <c r="F95" s="19">
        <v>2.0907549361696056E-3</v>
      </c>
      <c r="G95" s="23">
        <v>9.8942932182223137E-2</v>
      </c>
      <c r="H95" s="22">
        <v>84</v>
      </c>
      <c r="I95" s="21">
        <v>11372.977840941581</v>
      </c>
      <c r="J95" s="20">
        <v>0.98505883532017569</v>
      </c>
      <c r="K95" s="19">
        <v>0.90105706781777739</v>
      </c>
      <c r="L95" s="23">
        <v>0.99790924506383039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97163.468271381236</v>
      </c>
      <c r="C96" s="22">
        <v>12</v>
      </c>
      <c r="D96" s="21">
        <v>1326.2076143452246</v>
      </c>
      <c r="E96" s="20">
        <v>1.3649241200829476E-2</v>
      </c>
      <c r="F96" s="19">
        <v>7.4178637483977928E-3</v>
      </c>
      <c r="G96" s="23">
        <v>2.4983530245854833E-2</v>
      </c>
      <c r="H96" s="22">
        <v>852</v>
      </c>
      <c r="I96" s="21">
        <v>95654.268180698738</v>
      </c>
      <c r="J96" s="20">
        <v>0.9844674123152205</v>
      </c>
      <c r="K96" s="19">
        <v>0.97285608359149034</v>
      </c>
      <c r="L96" s="23">
        <v>0.99115692218426554</v>
      </c>
      <c r="M96" s="22">
        <v>3</v>
      </c>
      <c r="N96" s="21">
        <v>182.99247633726964</v>
      </c>
      <c r="O96" s="20">
        <v>1.8833464839497569E-3</v>
      </c>
      <c r="P96" s="19">
        <v>4.4900388354254789E-4</v>
      </c>
      <c r="Q96" s="18">
        <v>7.8636480734829255E-3</v>
      </c>
    </row>
    <row r="97" spans="1:17" x14ac:dyDescent="0.2">
      <c r="A97" s="25" t="s">
        <v>260</v>
      </c>
      <c r="B97" s="24">
        <v>19512.445829919106</v>
      </c>
      <c r="C97" s="22">
        <v>7</v>
      </c>
      <c r="D97" s="21">
        <v>857.89788934762646</v>
      </c>
      <c r="E97" s="45">
        <v>4.3966701910438208E-2</v>
      </c>
      <c r="F97" s="46">
        <v>1.9556447286152284E-2</v>
      </c>
      <c r="G97" s="47">
        <v>9.5866512527751607E-2</v>
      </c>
      <c r="H97" s="22">
        <v>172</v>
      </c>
      <c r="I97" s="21">
        <v>18654.54794057148</v>
      </c>
      <c r="J97" s="20">
        <v>0.95603329808956194</v>
      </c>
      <c r="K97" s="19">
        <v>0.90413348747224842</v>
      </c>
      <c r="L97" s="23">
        <v>0.98044355271384787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209727.50966230041</v>
      </c>
      <c r="C98" s="22">
        <v>20</v>
      </c>
      <c r="D98" s="21">
        <v>2163.3342884672079</v>
      </c>
      <c r="E98" s="20">
        <v>1.0314976284945026E-2</v>
      </c>
      <c r="F98" s="19">
        <v>6.2984297209660763E-3</v>
      </c>
      <c r="G98" s="23">
        <v>1.6849467411812633E-2</v>
      </c>
      <c r="H98" s="22">
        <v>1904</v>
      </c>
      <c r="I98" s="21">
        <v>207377.41100027392</v>
      </c>
      <c r="J98" s="20">
        <v>0.9887945140539236</v>
      </c>
      <c r="K98" s="19">
        <v>0.98222983034050304</v>
      </c>
      <c r="L98" s="23">
        <v>0.99295146500614251</v>
      </c>
      <c r="M98" s="22">
        <v>3</v>
      </c>
      <c r="N98" s="21">
        <v>186.76437355927834</v>
      </c>
      <c r="O98" s="20">
        <v>8.9050966113126057E-4</v>
      </c>
      <c r="P98" s="19">
        <v>2.7463732150327625E-4</v>
      </c>
      <c r="Q98" s="18">
        <v>2.8834881157947224E-3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101036.89731001217</v>
      </c>
      <c r="C100" s="22">
        <v>10</v>
      </c>
      <c r="D100" s="21">
        <v>873.48809698391005</v>
      </c>
      <c r="E100" s="20">
        <v>8.6452387220856686E-3</v>
      </c>
      <c r="F100" s="19">
        <v>4.3736360599859227E-3</v>
      </c>
      <c r="G100" s="23">
        <v>1.7017483048181733E-2</v>
      </c>
      <c r="H100" s="22">
        <v>775</v>
      </c>
      <c r="I100" s="21">
        <v>100097.2351932591</v>
      </c>
      <c r="J100" s="20">
        <v>0.99069981222929027</v>
      </c>
      <c r="K100" s="19">
        <v>0.98228088791519041</v>
      </c>
      <c r="L100" s="23">
        <v>0.99513843037686744</v>
      </c>
      <c r="M100" s="22">
        <v>1</v>
      </c>
      <c r="N100" s="21">
        <v>66.174019769147222</v>
      </c>
      <c r="O100" s="20">
        <v>6.5494904862433648E-4</v>
      </c>
      <c r="P100" s="19">
        <v>9.2035279082613135E-5</v>
      </c>
      <c r="Q100" s="18">
        <v>4.6448092026394926E-3</v>
      </c>
    </row>
    <row r="101" spans="1:17" x14ac:dyDescent="0.2">
      <c r="A101" s="25" t="s">
        <v>256</v>
      </c>
      <c r="B101" s="24">
        <v>220812.88713915669</v>
      </c>
      <c r="C101" s="22">
        <v>29</v>
      </c>
      <c r="D101" s="21">
        <v>3431.5923054703717</v>
      </c>
      <c r="E101" s="20">
        <v>1.5540724773494653E-2</v>
      </c>
      <c r="F101" s="19">
        <v>1.0452470004101717E-2</v>
      </c>
      <c r="G101" s="23">
        <v>2.3048245668222792E-2</v>
      </c>
      <c r="H101" s="22">
        <v>2120</v>
      </c>
      <c r="I101" s="21">
        <v>217077.71200355893</v>
      </c>
      <c r="J101" s="20">
        <v>0.98308443323217876</v>
      </c>
      <c r="K101" s="19">
        <v>0.97552986981605638</v>
      </c>
      <c r="L101" s="23">
        <v>0.98833459667818357</v>
      </c>
      <c r="M101" s="22">
        <v>5</v>
      </c>
      <c r="N101" s="21">
        <v>303.58283012740077</v>
      </c>
      <c r="O101" s="20">
        <v>1.3748419943265461E-3</v>
      </c>
      <c r="P101" s="19">
        <v>5.5688469104840058E-4</v>
      </c>
      <c r="Q101" s="18">
        <v>3.3901471594743092E-3</v>
      </c>
    </row>
    <row r="102" spans="1:17" ht="13.5" thickBot="1" x14ac:dyDescent="0.25">
      <c r="A102" s="17" t="s">
        <v>255</v>
      </c>
      <c r="B102" s="16">
        <v>16099.120084872282</v>
      </c>
      <c r="C102" s="14">
        <v>1</v>
      </c>
      <c r="D102" s="13">
        <v>214.86231920467284</v>
      </c>
      <c r="E102" s="12">
        <v>1.3346215077094221E-2</v>
      </c>
      <c r="F102" s="11">
        <v>1.8749687084471868E-3</v>
      </c>
      <c r="G102" s="15">
        <v>8.8758709564764879E-2</v>
      </c>
      <c r="H102" s="14">
        <v>117</v>
      </c>
      <c r="I102" s="13">
        <v>15884.257765667609</v>
      </c>
      <c r="J102" s="12">
        <v>0.9866537849229059</v>
      </c>
      <c r="K102" s="11">
        <v>0.91124129043523505</v>
      </c>
      <c r="L102" s="15">
        <v>0.99812503129155272</v>
      </c>
      <c r="M102" s="14">
        <v>0</v>
      </c>
      <c r="N102" s="13">
        <v>0</v>
      </c>
      <c r="O102" s="12" t="s">
        <v>254</v>
      </c>
      <c r="P102" s="11" t="s">
        <v>254</v>
      </c>
      <c r="Q102" s="10" t="s">
        <v>254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L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30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268</v>
      </c>
      <c r="D6" s="194"/>
      <c r="E6" s="194"/>
      <c r="F6" s="194"/>
      <c r="G6" s="195"/>
      <c r="H6" s="193" t="s">
        <v>477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831416.15911426675</v>
      </c>
      <c r="C9" s="22">
        <v>4922</v>
      </c>
      <c r="D9" s="21">
        <v>489380.98930248729</v>
      </c>
      <c r="E9" s="20">
        <v>0.58861135177339596</v>
      </c>
      <c r="F9" s="19">
        <v>0.57552931191410184</v>
      </c>
      <c r="G9" s="23">
        <v>0.6015693261399333</v>
      </c>
      <c r="H9" s="22">
        <v>3964</v>
      </c>
      <c r="I9" s="21">
        <v>342035.16981177952</v>
      </c>
      <c r="J9" s="20">
        <v>0.41138864822661669</v>
      </c>
      <c r="K9" s="19">
        <v>0.39843067386007924</v>
      </c>
      <c r="L9" s="18">
        <v>0.42447068808591082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827028.1504540653</v>
      </c>
      <c r="C11" s="104">
        <v>5783</v>
      </c>
      <c r="D11" s="105">
        <v>497236.73885875603</v>
      </c>
      <c r="E11" s="106">
        <v>0.60123314857632992</v>
      </c>
      <c r="F11" s="107">
        <v>0.58897099610893178</v>
      </c>
      <c r="G11" s="108">
        <v>0.61336962568692632</v>
      </c>
      <c r="H11" s="104">
        <v>4481</v>
      </c>
      <c r="I11" s="105">
        <v>329791.41159530933</v>
      </c>
      <c r="J11" s="106">
        <v>0.39876685142367085</v>
      </c>
      <c r="K11" s="107">
        <v>0.38663037431307451</v>
      </c>
      <c r="L11" s="109">
        <v>0.411029003891069</v>
      </c>
    </row>
    <row r="12" spans="1:12" x14ac:dyDescent="0.2">
      <c r="A12" s="25">
        <v>2012</v>
      </c>
      <c r="B12" s="103">
        <v>813167.32211488346</v>
      </c>
      <c r="C12" s="104">
        <v>6366</v>
      </c>
      <c r="D12" s="105">
        <v>492172.91441607836</v>
      </c>
      <c r="E12" s="106">
        <v>0.60525417221148692</v>
      </c>
      <c r="F12" s="107">
        <v>0.59425585669246428</v>
      </c>
      <c r="G12" s="108">
        <v>0.61614693290011313</v>
      </c>
      <c r="H12" s="104">
        <v>4462</v>
      </c>
      <c r="I12" s="105">
        <v>320994.40769880515</v>
      </c>
      <c r="J12" s="106">
        <v>0.39474582778850698</v>
      </c>
      <c r="K12" s="107">
        <v>0.38385306709988071</v>
      </c>
      <c r="L12" s="109">
        <v>0.40574414330752967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17132.292247101104</v>
      </c>
      <c r="C14" s="112">
        <v>49</v>
      </c>
      <c r="D14" s="113">
        <v>7318.9121379271419</v>
      </c>
      <c r="E14" s="125">
        <v>0.4271998184694491</v>
      </c>
      <c r="F14" s="126">
        <v>0.31938601897066154</v>
      </c>
      <c r="G14" s="127">
        <v>0.54240407194751372</v>
      </c>
      <c r="H14" s="112">
        <v>69</v>
      </c>
      <c r="I14" s="113">
        <v>9813.3801091739624</v>
      </c>
      <c r="J14" s="122">
        <v>0.5728001815305509</v>
      </c>
      <c r="K14" s="123">
        <v>0.45759592805248622</v>
      </c>
      <c r="L14" s="129">
        <v>0.68061398102933846</v>
      </c>
    </row>
    <row r="15" spans="1:12" x14ac:dyDescent="0.2">
      <c r="A15" s="25" t="s">
        <v>320</v>
      </c>
      <c r="B15" s="24">
        <v>206220.14932248631</v>
      </c>
      <c r="C15" s="22">
        <v>1361</v>
      </c>
      <c r="D15" s="21">
        <v>160840.32537900592</v>
      </c>
      <c r="E15" s="45">
        <v>0.77994476246588407</v>
      </c>
      <c r="F15" s="46">
        <v>0.75742726497193624</v>
      </c>
      <c r="G15" s="47">
        <v>0.80092140127695255</v>
      </c>
      <c r="H15" s="22">
        <v>371</v>
      </c>
      <c r="I15" s="21">
        <v>45379.823943480391</v>
      </c>
      <c r="J15" s="48">
        <v>0.22005523753411474</v>
      </c>
      <c r="K15" s="49">
        <v>0.19907859872304626</v>
      </c>
      <c r="L15" s="51">
        <v>0.24257273502806256</v>
      </c>
    </row>
    <row r="16" spans="1:12" x14ac:dyDescent="0.2">
      <c r="A16" s="25" t="s">
        <v>319</v>
      </c>
      <c r="B16" s="24">
        <v>434092.9267591681</v>
      </c>
      <c r="C16" s="22">
        <v>2862</v>
      </c>
      <c r="D16" s="21">
        <v>286281.1869166781</v>
      </c>
      <c r="E16" s="45">
        <v>0.65949286263193163</v>
      </c>
      <c r="F16" s="46">
        <v>0.64023864042098788</v>
      </c>
      <c r="G16" s="47">
        <v>0.67823449692169357</v>
      </c>
      <c r="H16" s="22">
        <v>1290</v>
      </c>
      <c r="I16" s="21">
        <v>147811.73984249</v>
      </c>
      <c r="J16" s="48">
        <v>0.3405071373680652</v>
      </c>
      <c r="K16" s="49">
        <v>0.32176550307830304</v>
      </c>
      <c r="L16" s="51">
        <v>0.35976135957900884</v>
      </c>
    </row>
    <row r="17" spans="1:12" x14ac:dyDescent="0.2">
      <c r="A17" s="25" t="s">
        <v>318</v>
      </c>
      <c r="B17" s="24">
        <v>173970.790785513</v>
      </c>
      <c r="C17" s="22">
        <v>650</v>
      </c>
      <c r="D17" s="21">
        <v>34940.56486887591</v>
      </c>
      <c r="E17" s="48">
        <v>0.20084155915548998</v>
      </c>
      <c r="F17" s="49">
        <v>0.18507445107046222</v>
      </c>
      <c r="G17" s="50">
        <v>0.21759325782588201</v>
      </c>
      <c r="H17" s="22">
        <v>2234</v>
      </c>
      <c r="I17" s="21">
        <v>139030.22591663708</v>
      </c>
      <c r="J17" s="45">
        <v>0.79915844084451193</v>
      </c>
      <c r="K17" s="46">
        <v>0.78240674217411987</v>
      </c>
      <c r="L17" s="52">
        <v>0.81492554892953972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395268.01479240862</v>
      </c>
      <c r="C19" s="22">
        <v>2514</v>
      </c>
      <c r="D19" s="21">
        <v>253268.907519489</v>
      </c>
      <c r="E19" s="45">
        <v>0.6407523453485191</v>
      </c>
      <c r="F19" s="46">
        <v>0.6229666696985392</v>
      </c>
      <c r="G19" s="47">
        <v>0.65815940643837767</v>
      </c>
      <c r="H19" s="22">
        <v>1661</v>
      </c>
      <c r="I19" s="21">
        <v>141999.10727291962</v>
      </c>
      <c r="J19" s="48">
        <v>0.35924765465148067</v>
      </c>
      <c r="K19" s="49">
        <v>0.34184059356162216</v>
      </c>
      <c r="L19" s="51">
        <v>0.37703333030146058</v>
      </c>
    </row>
    <row r="20" spans="1:12" x14ac:dyDescent="0.2">
      <c r="A20" s="25" t="s">
        <v>315</v>
      </c>
      <c r="B20" s="24">
        <v>436148.14432186121</v>
      </c>
      <c r="C20" s="22">
        <v>2408</v>
      </c>
      <c r="D20" s="21">
        <v>236112.08178299875</v>
      </c>
      <c r="E20" s="48">
        <v>0.54135752921777502</v>
      </c>
      <c r="F20" s="49">
        <v>0.52402991103754903</v>
      </c>
      <c r="G20" s="50">
        <v>0.55858569755374654</v>
      </c>
      <c r="H20" s="22">
        <v>2303</v>
      </c>
      <c r="I20" s="21">
        <v>200036.06253886249</v>
      </c>
      <c r="J20" s="45">
        <v>0.45864247078223175</v>
      </c>
      <c r="K20" s="46">
        <v>0.44141430244626018</v>
      </c>
      <c r="L20" s="52">
        <v>0.47597008896245774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17132.292247101104</v>
      </c>
      <c r="C22" s="22">
        <v>49</v>
      </c>
      <c r="D22" s="21">
        <v>7318.9121379271419</v>
      </c>
      <c r="E22" s="48">
        <v>0.4271998184694491</v>
      </c>
      <c r="F22" s="49">
        <v>0.31938601897066154</v>
      </c>
      <c r="G22" s="50">
        <v>0.54240407194751372</v>
      </c>
      <c r="H22" s="22">
        <v>69</v>
      </c>
      <c r="I22" s="21">
        <v>9813.3801091739624</v>
      </c>
      <c r="J22" s="45">
        <v>0.5728001815305509</v>
      </c>
      <c r="K22" s="46">
        <v>0.45759592805248622</v>
      </c>
      <c r="L22" s="52">
        <v>0.68061398102933846</v>
      </c>
    </row>
    <row r="23" spans="1:12" x14ac:dyDescent="0.2">
      <c r="A23" s="25" t="s">
        <v>710</v>
      </c>
      <c r="B23" s="24">
        <v>654137.37494919077</v>
      </c>
      <c r="C23" s="22">
        <v>4313</v>
      </c>
      <c r="D23" s="21">
        <v>454163.24208811304</v>
      </c>
      <c r="E23" s="45">
        <v>0.69429336937579977</v>
      </c>
      <c r="F23" s="46">
        <v>0.67942104785164359</v>
      </c>
      <c r="G23" s="47">
        <v>0.70877147812013064</v>
      </c>
      <c r="H23" s="22">
        <v>1752</v>
      </c>
      <c r="I23" s="21">
        <v>199974.13286107776</v>
      </c>
      <c r="J23" s="48">
        <v>0.30570663062420361</v>
      </c>
      <c r="K23" s="49">
        <v>0.29122852187987275</v>
      </c>
      <c r="L23" s="51">
        <v>0.32057895214835974</v>
      </c>
    </row>
    <row r="24" spans="1:12" x14ac:dyDescent="0.2">
      <c r="A24" s="25" t="s">
        <v>306</v>
      </c>
      <c r="B24" s="24">
        <v>160146.4919179774</v>
      </c>
      <c r="C24" s="22">
        <v>560</v>
      </c>
      <c r="D24" s="21">
        <v>27898.835076447369</v>
      </c>
      <c r="E24" s="48">
        <v>0.17420821862733285</v>
      </c>
      <c r="F24" s="49">
        <v>0.15923676714168514</v>
      </c>
      <c r="G24" s="50">
        <v>0.19026873655924093</v>
      </c>
      <c r="H24" s="22">
        <v>2143</v>
      </c>
      <c r="I24" s="21">
        <v>132247.65684153003</v>
      </c>
      <c r="J24" s="45">
        <v>0.82579178137266807</v>
      </c>
      <c r="K24" s="46">
        <v>0.80973126344075996</v>
      </c>
      <c r="L24" s="52">
        <v>0.84076323285831578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310</v>
      </c>
      <c r="B26" s="24">
        <v>150942.60410102422</v>
      </c>
      <c r="C26" s="22">
        <v>546</v>
      </c>
      <c r="D26" s="21">
        <v>87392.848967063008</v>
      </c>
      <c r="E26" s="20">
        <v>0.57898066279929816</v>
      </c>
      <c r="F26" s="19">
        <v>0.53924927276530976</v>
      </c>
      <c r="G26" s="23">
        <v>0.61771478425234128</v>
      </c>
      <c r="H26" s="22">
        <v>354</v>
      </c>
      <c r="I26" s="21">
        <v>63549.755133961211</v>
      </c>
      <c r="J26" s="20">
        <v>0.42101933720070245</v>
      </c>
      <c r="K26" s="19">
        <v>0.38228521574765933</v>
      </c>
      <c r="L26" s="18">
        <v>0.46075072723469085</v>
      </c>
    </row>
    <row r="27" spans="1:12" x14ac:dyDescent="0.2">
      <c r="A27" s="25" t="s">
        <v>309</v>
      </c>
      <c r="B27" s="24">
        <v>117385.94869363257</v>
      </c>
      <c r="C27" s="22">
        <v>652</v>
      </c>
      <c r="D27" s="21">
        <v>85721.641590501327</v>
      </c>
      <c r="E27" s="45">
        <v>0.73025470718158703</v>
      </c>
      <c r="F27" s="46">
        <v>0.69315978841152415</v>
      </c>
      <c r="G27" s="47">
        <v>0.76438942612453276</v>
      </c>
      <c r="H27" s="22">
        <v>198</v>
      </c>
      <c r="I27" s="21">
        <v>31664.307103131239</v>
      </c>
      <c r="J27" s="48">
        <v>0.26974529281841436</v>
      </c>
      <c r="K27" s="49">
        <v>0.23561057387546863</v>
      </c>
      <c r="L27" s="51">
        <v>0.30684021158847719</v>
      </c>
    </row>
    <row r="28" spans="1:12" x14ac:dyDescent="0.2">
      <c r="A28" s="25" t="s">
        <v>711</v>
      </c>
      <c r="B28" s="24">
        <v>103652.38655772926</v>
      </c>
      <c r="C28" s="22">
        <v>666</v>
      </c>
      <c r="D28" s="21">
        <v>81553.281767193665</v>
      </c>
      <c r="E28" s="45">
        <v>0.78679598681283225</v>
      </c>
      <c r="F28" s="46">
        <v>0.75439104662861833</v>
      </c>
      <c r="G28" s="47">
        <v>0.81596848728322413</v>
      </c>
      <c r="H28" s="22">
        <v>171</v>
      </c>
      <c r="I28" s="21">
        <v>22099.104790535595</v>
      </c>
      <c r="J28" s="48">
        <v>0.21320401318716869</v>
      </c>
      <c r="K28" s="49">
        <v>0.18403151271677676</v>
      </c>
      <c r="L28" s="51">
        <v>0.24560895337138253</v>
      </c>
    </row>
    <row r="29" spans="1:12" x14ac:dyDescent="0.2">
      <c r="A29" s="25" t="s">
        <v>307</v>
      </c>
      <c r="B29" s="24">
        <v>299288.72784390411</v>
      </c>
      <c r="C29" s="22">
        <v>2498</v>
      </c>
      <c r="D29" s="21">
        <v>206814.38190128049</v>
      </c>
      <c r="E29" s="45">
        <v>0.6910196163790896</v>
      </c>
      <c r="F29" s="46">
        <v>0.67323177160615744</v>
      </c>
      <c r="G29" s="47">
        <v>0.7082587724565983</v>
      </c>
      <c r="H29" s="22">
        <v>1098</v>
      </c>
      <c r="I29" s="21">
        <v>92474.345942623622</v>
      </c>
      <c r="J29" s="48">
        <v>0.30898038362090985</v>
      </c>
      <c r="K29" s="49">
        <v>0.2917412275434012</v>
      </c>
      <c r="L29" s="51">
        <v>0.32676822839384201</v>
      </c>
    </row>
    <row r="30" spans="1:12" x14ac:dyDescent="0.2">
      <c r="A30" s="25" t="s">
        <v>306</v>
      </c>
      <c r="B30" s="24">
        <v>160146.4919179774</v>
      </c>
      <c r="C30" s="22">
        <v>560</v>
      </c>
      <c r="D30" s="21">
        <v>27898.835076447369</v>
      </c>
      <c r="E30" s="48">
        <v>0.17420821862733285</v>
      </c>
      <c r="F30" s="49">
        <v>0.15923676714168514</v>
      </c>
      <c r="G30" s="50">
        <v>0.19026873655924093</v>
      </c>
      <c r="H30" s="22">
        <v>2143</v>
      </c>
      <c r="I30" s="21">
        <v>132247.65684153003</v>
      </c>
      <c r="J30" s="45">
        <v>0.82579178137266807</v>
      </c>
      <c r="K30" s="46">
        <v>0.80973126344075996</v>
      </c>
      <c r="L30" s="52">
        <v>0.84076323285831578</v>
      </c>
    </row>
    <row r="31" spans="1:12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26"/>
    </row>
    <row r="32" spans="1:12" x14ac:dyDescent="0.2">
      <c r="A32" s="25" t="s">
        <v>304</v>
      </c>
      <c r="B32" s="24">
        <v>48097.247326417768</v>
      </c>
      <c r="C32" s="22">
        <v>321</v>
      </c>
      <c r="D32" s="21">
        <v>30358.651845619832</v>
      </c>
      <c r="E32" s="20">
        <v>0.63119312503660019</v>
      </c>
      <c r="F32" s="19">
        <v>0.57856174208223765</v>
      </c>
      <c r="G32" s="23">
        <v>0.68087709574507072</v>
      </c>
      <c r="H32" s="22">
        <v>235</v>
      </c>
      <c r="I32" s="21">
        <v>17738.59548079794</v>
      </c>
      <c r="J32" s="20">
        <v>0.36880687496340203</v>
      </c>
      <c r="K32" s="19">
        <v>0.31912290425493145</v>
      </c>
      <c r="L32" s="18">
        <v>0.42143825791776446</v>
      </c>
    </row>
    <row r="33" spans="1:12" x14ac:dyDescent="0.2">
      <c r="A33" s="25" t="s">
        <v>303</v>
      </c>
      <c r="B33" s="24">
        <v>132365.95576683848</v>
      </c>
      <c r="C33" s="22">
        <v>882</v>
      </c>
      <c r="D33" s="21">
        <v>78545.842028444138</v>
      </c>
      <c r="E33" s="20">
        <v>0.59339912270797068</v>
      </c>
      <c r="F33" s="19">
        <v>0.56371339898281358</v>
      </c>
      <c r="G33" s="23">
        <v>0.62241790994107515</v>
      </c>
      <c r="H33" s="22">
        <v>726</v>
      </c>
      <c r="I33" s="21">
        <v>53820.11373839435</v>
      </c>
      <c r="J33" s="20">
        <v>0.40660087729202765</v>
      </c>
      <c r="K33" s="19">
        <v>0.37758209005892324</v>
      </c>
      <c r="L33" s="18">
        <v>0.43628660101718475</v>
      </c>
    </row>
    <row r="34" spans="1:12" x14ac:dyDescent="0.2">
      <c r="A34" s="25" t="s">
        <v>302</v>
      </c>
      <c r="B34" s="24">
        <v>57097.100740328991</v>
      </c>
      <c r="C34" s="22">
        <v>419</v>
      </c>
      <c r="D34" s="21">
        <v>35132.902411759627</v>
      </c>
      <c r="E34" s="20">
        <v>0.61531850052316972</v>
      </c>
      <c r="F34" s="19">
        <v>0.56828188536595081</v>
      </c>
      <c r="G34" s="23">
        <v>0.66029383028188748</v>
      </c>
      <c r="H34" s="22">
        <v>310</v>
      </c>
      <c r="I34" s="21">
        <v>21964.198328569364</v>
      </c>
      <c r="J34" s="20">
        <v>0.3846814994768295</v>
      </c>
      <c r="K34" s="19">
        <v>0.33970616971811185</v>
      </c>
      <c r="L34" s="18">
        <v>0.43171811463404836</v>
      </c>
    </row>
    <row r="35" spans="1:12" x14ac:dyDescent="0.2">
      <c r="A35" s="25" t="s">
        <v>301</v>
      </c>
      <c r="B35" s="24">
        <v>490493.70740678709</v>
      </c>
      <c r="C35" s="22">
        <v>2623</v>
      </c>
      <c r="D35" s="21">
        <v>284754.78922054329</v>
      </c>
      <c r="E35" s="20">
        <v>0.58054728311608339</v>
      </c>
      <c r="F35" s="19">
        <v>0.56244294155046271</v>
      </c>
      <c r="G35" s="23">
        <v>0.59843735774049422</v>
      </c>
      <c r="H35" s="22">
        <v>2136</v>
      </c>
      <c r="I35" s="21">
        <v>205738.91818624383</v>
      </c>
      <c r="J35" s="20">
        <v>0.41945271688392405</v>
      </c>
      <c r="K35" s="19">
        <v>0.4015626422595131</v>
      </c>
      <c r="L35" s="18">
        <v>0.43755705844954479</v>
      </c>
    </row>
    <row r="36" spans="1:12" x14ac:dyDescent="0.2">
      <c r="A36" s="25" t="s">
        <v>300</v>
      </c>
      <c r="B36" s="24">
        <v>103362.14787389641</v>
      </c>
      <c r="C36" s="22">
        <v>677</v>
      </c>
      <c r="D36" s="21">
        <v>60588.803796120192</v>
      </c>
      <c r="E36" s="20">
        <v>0.58617980607407394</v>
      </c>
      <c r="F36" s="19">
        <v>0.5511019226768834</v>
      </c>
      <c r="G36" s="23">
        <v>0.62040465248219423</v>
      </c>
      <c r="H36" s="22">
        <v>557</v>
      </c>
      <c r="I36" s="21">
        <v>42773.344077776223</v>
      </c>
      <c r="J36" s="20">
        <v>0.41382019392592878</v>
      </c>
      <c r="K36" s="19">
        <v>0.37959534751780843</v>
      </c>
      <c r="L36" s="18">
        <v>0.44889807732311937</v>
      </c>
    </row>
    <row r="37" spans="1:12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26"/>
    </row>
    <row r="38" spans="1:12" x14ac:dyDescent="0.2">
      <c r="A38" s="25" t="s">
        <v>299</v>
      </c>
      <c r="B38" s="24">
        <v>190659.20946034684</v>
      </c>
      <c r="C38" s="22">
        <v>463</v>
      </c>
      <c r="D38" s="21">
        <v>71290.860649938448</v>
      </c>
      <c r="E38" s="48">
        <v>0.37391773967658942</v>
      </c>
      <c r="F38" s="49">
        <v>0.34245608719250131</v>
      </c>
      <c r="G38" s="50">
        <v>0.40648299426737416</v>
      </c>
      <c r="H38" s="22">
        <v>894</v>
      </c>
      <c r="I38" s="21">
        <v>119368.34881040838</v>
      </c>
      <c r="J38" s="45">
        <v>0.62608226032340852</v>
      </c>
      <c r="K38" s="46">
        <v>0.59351700573262389</v>
      </c>
      <c r="L38" s="52">
        <v>0.65754391280749669</v>
      </c>
    </row>
    <row r="39" spans="1:12" x14ac:dyDescent="0.2">
      <c r="A39" s="25" t="s">
        <v>298</v>
      </c>
      <c r="B39" s="24">
        <v>139753.3808123346</v>
      </c>
      <c r="C39" s="22">
        <v>553</v>
      </c>
      <c r="D39" s="21">
        <v>70485.661171157422</v>
      </c>
      <c r="E39" s="48">
        <v>0.50435746714283658</v>
      </c>
      <c r="F39" s="49">
        <v>0.47209283637752181</v>
      </c>
      <c r="G39" s="50">
        <v>0.53658584671849563</v>
      </c>
      <c r="H39" s="22">
        <v>757</v>
      </c>
      <c r="I39" s="21">
        <v>69267.719641177158</v>
      </c>
      <c r="J39" s="45">
        <v>0.49564253285716264</v>
      </c>
      <c r="K39" s="46">
        <v>0.46341415328150359</v>
      </c>
      <c r="L39" s="52">
        <v>0.52790716362247747</v>
      </c>
    </row>
    <row r="40" spans="1:12" x14ac:dyDescent="0.2">
      <c r="A40" s="25" t="s">
        <v>297</v>
      </c>
      <c r="B40" s="24">
        <v>111812.2634361877</v>
      </c>
      <c r="C40" s="22">
        <v>560</v>
      </c>
      <c r="D40" s="21">
        <v>66914.431764836045</v>
      </c>
      <c r="E40" s="20">
        <v>0.59845342280388258</v>
      </c>
      <c r="F40" s="19">
        <v>0.56442734819116258</v>
      </c>
      <c r="G40" s="23">
        <v>0.63155655321361504</v>
      </c>
      <c r="H40" s="22">
        <v>519</v>
      </c>
      <c r="I40" s="21">
        <v>44897.831671351661</v>
      </c>
      <c r="J40" s="20">
        <v>0.40154657719611592</v>
      </c>
      <c r="K40" s="19">
        <v>0.36844344678638352</v>
      </c>
      <c r="L40" s="18">
        <v>0.43557265180883598</v>
      </c>
    </row>
    <row r="41" spans="1:12" x14ac:dyDescent="0.2">
      <c r="A41" s="25" t="s">
        <v>296</v>
      </c>
      <c r="B41" s="24">
        <v>101696.37562259368</v>
      </c>
      <c r="C41" s="22">
        <v>574</v>
      </c>
      <c r="D41" s="21">
        <v>67957.519078454206</v>
      </c>
      <c r="E41" s="45">
        <v>0.66823934149484232</v>
      </c>
      <c r="F41" s="46">
        <v>0.6356350428045674</v>
      </c>
      <c r="G41" s="47">
        <v>0.6993062856595601</v>
      </c>
      <c r="H41" s="22">
        <v>405</v>
      </c>
      <c r="I41" s="21">
        <v>33738.856544139468</v>
      </c>
      <c r="J41" s="48">
        <v>0.33176065850515657</v>
      </c>
      <c r="K41" s="49">
        <v>0.30069371434043879</v>
      </c>
      <c r="L41" s="51">
        <v>0.36436495719543144</v>
      </c>
    </row>
    <row r="42" spans="1:12" x14ac:dyDescent="0.2">
      <c r="A42" s="25" t="s">
        <v>295</v>
      </c>
      <c r="B42" s="24">
        <v>287494.92978280422</v>
      </c>
      <c r="C42" s="22">
        <v>2772</v>
      </c>
      <c r="D42" s="21">
        <v>212732.51663810053</v>
      </c>
      <c r="E42" s="45">
        <v>0.73995223776230046</v>
      </c>
      <c r="F42" s="46">
        <v>0.72443531398810856</v>
      </c>
      <c r="G42" s="47">
        <v>0.75489103968247151</v>
      </c>
      <c r="H42" s="22">
        <v>1389</v>
      </c>
      <c r="I42" s="21">
        <v>74762.413144703663</v>
      </c>
      <c r="J42" s="48">
        <v>0.26004776223770365</v>
      </c>
      <c r="K42" s="49">
        <v>0.24510896031753263</v>
      </c>
      <c r="L42" s="51">
        <v>0.27556468601189554</v>
      </c>
    </row>
    <row r="43" spans="1:12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26"/>
    </row>
    <row r="44" spans="1:12" x14ac:dyDescent="0.2">
      <c r="A44" s="25" t="s">
        <v>293</v>
      </c>
      <c r="B44" s="24">
        <v>251947.99408672971</v>
      </c>
      <c r="C44" s="22">
        <v>707</v>
      </c>
      <c r="D44" s="21">
        <v>104189.36543265772</v>
      </c>
      <c r="E44" s="48">
        <v>0.41353520519314629</v>
      </c>
      <c r="F44" s="49">
        <v>0.38626158336752936</v>
      </c>
      <c r="G44" s="50">
        <v>0.44134974265116528</v>
      </c>
      <c r="H44" s="22">
        <v>1201</v>
      </c>
      <c r="I44" s="21">
        <v>147758.628654072</v>
      </c>
      <c r="J44" s="45">
        <v>0.58646479480685054</v>
      </c>
      <c r="K44" s="46">
        <v>0.55865025734883167</v>
      </c>
      <c r="L44" s="52">
        <v>0.61373841663246753</v>
      </c>
    </row>
    <row r="45" spans="1:12" x14ac:dyDescent="0.2">
      <c r="A45" s="25" t="s">
        <v>712</v>
      </c>
      <c r="B45" s="24">
        <v>11096.292063938337</v>
      </c>
      <c r="C45" s="22">
        <v>46</v>
      </c>
      <c r="D45" s="21">
        <v>4737.3600430292372</v>
      </c>
      <c r="E45" s="48">
        <v>0.42693180890804994</v>
      </c>
      <c r="F45" s="49">
        <v>0.32885632830952588</v>
      </c>
      <c r="G45" s="50">
        <v>0.5311101197754422</v>
      </c>
      <c r="H45" s="22">
        <v>79</v>
      </c>
      <c r="I45" s="21">
        <v>6358.9320209091011</v>
      </c>
      <c r="J45" s="45">
        <v>0.5730681910919494</v>
      </c>
      <c r="K45" s="46">
        <v>0.4688898802245573</v>
      </c>
      <c r="L45" s="52">
        <v>0.67114367169047351</v>
      </c>
    </row>
    <row r="46" spans="1:12" x14ac:dyDescent="0.2">
      <c r="A46" s="25" t="s">
        <v>713</v>
      </c>
      <c r="B46" s="24">
        <v>67368.304122013447</v>
      </c>
      <c r="C46" s="22">
        <v>263</v>
      </c>
      <c r="D46" s="21">
        <v>32849.796345408875</v>
      </c>
      <c r="E46" s="48">
        <v>0.48761501085010678</v>
      </c>
      <c r="F46" s="49">
        <v>0.4412526563499391</v>
      </c>
      <c r="G46" s="50">
        <v>0.53419144920714601</v>
      </c>
      <c r="H46" s="22">
        <v>371</v>
      </c>
      <c r="I46" s="21">
        <v>34518.50777660458</v>
      </c>
      <c r="J46" s="45">
        <v>0.5123849891498935</v>
      </c>
      <c r="K46" s="46">
        <v>0.46580855079285427</v>
      </c>
      <c r="L46" s="52">
        <v>0.55874734365006118</v>
      </c>
    </row>
    <row r="47" spans="1:12" x14ac:dyDescent="0.2">
      <c r="A47" s="25" t="s">
        <v>714</v>
      </c>
      <c r="B47" s="24">
        <v>50225.832641611138</v>
      </c>
      <c r="C47" s="22">
        <v>236</v>
      </c>
      <c r="D47" s="21">
        <v>29186.948590817148</v>
      </c>
      <c r="E47" s="20">
        <v>0.58111428035612789</v>
      </c>
      <c r="F47" s="19">
        <v>0.52954090734053905</v>
      </c>
      <c r="G47" s="23">
        <v>0.63097391378211842</v>
      </c>
      <c r="H47" s="22">
        <v>240</v>
      </c>
      <c r="I47" s="21">
        <v>21038.884050793986</v>
      </c>
      <c r="J47" s="20">
        <v>0.41888571964387294</v>
      </c>
      <c r="K47" s="19">
        <v>0.3690260862178823</v>
      </c>
      <c r="L47" s="18">
        <v>0.47045909265946184</v>
      </c>
    </row>
    <row r="48" spans="1:12" x14ac:dyDescent="0.2">
      <c r="A48" s="25" t="s">
        <v>715</v>
      </c>
      <c r="B48" s="24">
        <v>61586.430794576561</v>
      </c>
      <c r="C48" s="22">
        <v>324</v>
      </c>
      <c r="D48" s="21">
        <v>37727.48317401886</v>
      </c>
      <c r="E48" s="20">
        <v>0.61259408423683415</v>
      </c>
      <c r="F48" s="19">
        <v>0.56610335280186785</v>
      </c>
      <c r="G48" s="23">
        <v>0.65712058942354956</v>
      </c>
      <c r="H48" s="22">
        <v>279</v>
      </c>
      <c r="I48" s="21">
        <v>23858.947620557701</v>
      </c>
      <c r="J48" s="20">
        <v>0.38740591576316402</v>
      </c>
      <c r="K48" s="19">
        <v>0.34287941057644855</v>
      </c>
      <c r="L48" s="18">
        <v>0.43389664719813026</v>
      </c>
    </row>
    <row r="49" spans="1:12" x14ac:dyDescent="0.2">
      <c r="A49" s="25" t="s">
        <v>716</v>
      </c>
      <c r="B49" s="24">
        <v>54675.071832349291</v>
      </c>
      <c r="C49" s="22">
        <v>297</v>
      </c>
      <c r="D49" s="21">
        <v>34678.065066019029</v>
      </c>
      <c r="E49" s="20">
        <v>0.63425732978189264</v>
      </c>
      <c r="F49" s="19">
        <v>0.58983953779870002</v>
      </c>
      <c r="G49" s="23">
        <v>0.67650308620345134</v>
      </c>
      <c r="H49" s="22">
        <v>250</v>
      </c>
      <c r="I49" s="21">
        <v>19997.006766330262</v>
      </c>
      <c r="J49" s="20">
        <v>0.36574267021810747</v>
      </c>
      <c r="K49" s="19">
        <v>0.32349691379654888</v>
      </c>
      <c r="L49" s="18">
        <v>0.41016046220129998</v>
      </c>
    </row>
    <row r="50" spans="1:12" x14ac:dyDescent="0.2">
      <c r="A50" s="25" t="s">
        <v>717</v>
      </c>
      <c r="B50" s="24">
        <v>47021.303790244347</v>
      </c>
      <c r="C50" s="22">
        <v>277</v>
      </c>
      <c r="D50" s="21">
        <v>33279.454012435177</v>
      </c>
      <c r="E50" s="45">
        <v>0.70775268505718869</v>
      </c>
      <c r="F50" s="46">
        <v>0.65880968242359217</v>
      </c>
      <c r="G50" s="47">
        <v>0.75231444298562866</v>
      </c>
      <c r="H50" s="22">
        <v>155</v>
      </c>
      <c r="I50" s="21">
        <v>13741.849777809168</v>
      </c>
      <c r="J50" s="48">
        <v>0.29224731494281192</v>
      </c>
      <c r="K50" s="49">
        <v>0.247685557014372</v>
      </c>
      <c r="L50" s="51">
        <v>0.3411903175764085</v>
      </c>
    </row>
    <row r="51" spans="1:12" x14ac:dyDescent="0.2">
      <c r="A51" s="25" t="s">
        <v>292</v>
      </c>
      <c r="B51" s="24">
        <v>287494.92978280422</v>
      </c>
      <c r="C51" s="22">
        <v>2772</v>
      </c>
      <c r="D51" s="21">
        <v>212732.51663810053</v>
      </c>
      <c r="E51" s="45">
        <v>0.73995223776230046</v>
      </c>
      <c r="F51" s="46">
        <v>0.72443531398810856</v>
      </c>
      <c r="G51" s="47">
        <v>0.75489103968247151</v>
      </c>
      <c r="H51" s="22">
        <v>1389</v>
      </c>
      <c r="I51" s="21">
        <v>74762.413144703663</v>
      </c>
      <c r="J51" s="48">
        <v>0.26004776223770365</v>
      </c>
      <c r="K51" s="49">
        <v>0.24510896031753263</v>
      </c>
      <c r="L51" s="51">
        <v>0.27556468601189554</v>
      </c>
    </row>
    <row r="52" spans="1:12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26"/>
    </row>
    <row r="53" spans="1:12" x14ac:dyDescent="0.2">
      <c r="A53" s="25" t="s">
        <v>275</v>
      </c>
      <c r="B53" s="24">
        <v>100473.6217272901</v>
      </c>
      <c r="C53" s="22">
        <v>623</v>
      </c>
      <c r="D53" s="21">
        <v>56942.264062910646</v>
      </c>
      <c r="E53" s="20">
        <v>0.566738444220374</v>
      </c>
      <c r="F53" s="19">
        <v>0.5311095628628536</v>
      </c>
      <c r="G53" s="23">
        <v>0.60169039084032416</v>
      </c>
      <c r="H53" s="22">
        <v>517</v>
      </c>
      <c r="I53" s="21">
        <v>43531.357664379451</v>
      </c>
      <c r="J53" s="20">
        <v>0.43326155577962788</v>
      </c>
      <c r="K53" s="19">
        <v>0.39830960915967756</v>
      </c>
      <c r="L53" s="18">
        <v>0.46889043713714817</v>
      </c>
    </row>
    <row r="54" spans="1:12" x14ac:dyDescent="0.2">
      <c r="A54" s="25" t="s">
        <v>274</v>
      </c>
      <c r="B54" s="24">
        <v>730942.53738697537</v>
      </c>
      <c r="C54" s="22">
        <v>4299</v>
      </c>
      <c r="D54" s="21">
        <v>432438.72523957526</v>
      </c>
      <c r="E54" s="20">
        <v>0.59161794959353609</v>
      </c>
      <c r="F54" s="19">
        <v>0.57760782003830835</v>
      </c>
      <c r="G54" s="23">
        <v>0.60548078120784321</v>
      </c>
      <c r="H54" s="22">
        <v>3447</v>
      </c>
      <c r="I54" s="21">
        <v>298503.81214740011</v>
      </c>
      <c r="J54" s="20">
        <v>0.40838205040647246</v>
      </c>
      <c r="K54" s="19">
        <v>0.39451921879216528</v>
      </c>
      <c r="L54" s="18">
        <v>0.4223921799617002</v>
      </c>
    </row>
    <row r="55" spans="1:12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26"/>
    </row>
    <row r="56" spans="1:12" x14ac:dyDescent="0.2">
      <c r="A56" s="25" t="s">
        <v>289</v>
      </c>
      <c r="B56" s="24">
        <v>718755.87742878019</v>
      </c>
      <c r="C56" s="22">
        <v>4552</v>
      </c>
      <c r="D56" s="21">
        <v>421616.775269615</v>
      </c>
      <c r="E56" s="20">
        <v>0.58659245581111585</v>
      </c>
      <c r="F56" s="19">
        <v>0.5734173422525527</v>
      </c>
      <c r="G56" s="23">
        <v>0.59964475853404531</v>
      </c>
      <c r="H56" s="22">
        <v>3716</v>
      </c>
      <c r="I56" s="21">
        <v>297139.1021591652</v>
      </c>
      <c r="J56" s="20">
        <v>0.41340754418889974</v>
      </c>
      <c r="K56" s="19">
        <v>0.40035524146597018</v>
      </c>
      <c r="L56" s="18">
        <v>0.4265826577474629</v>
      </c>
    </row>
    <row r="57" spans="1:12" x14ac:dyDescent="0.2">
      <c r="A57" s="25" t="s">
        <v>288</v>
      </c>
      <c r="B57" s="24">
        <v>54926.963549798566</v>
      </c>
      <c r="C57" s="22">
        <v>239</v>
      </c>
      <c r="D57" s="21">
        <v>37081.600976355039</v>
      </c>
      <c r="E57" s="45">
        <v>0.67510742593181361</v>
      </c>
      <c r="F57" s="46">
        <v>0.61624025349028999</v>
      </c>
      <c r="G57" s="47">
        <v>0.72891689055695608</v>
      </c>
      <c r="H57" s="22">
        <v>137</v>
      </c>
      <c r="I57" s="21">
        <v>17845.362573443526</v>
      </c>
      <c r="J57" s="48">
        <v>0.32489257406818695</v>
      </c>
      <c r="K57" s="49">
        <v>0.27108310944304437</v>
      </c>
      <c r="L57" s="51">
        <v>0.38375974650971051</v>
      </c>
    </row>
    <row r="58" spans="1:12" x14ac:dyDescent="0.2">
      <c r="A58" s="25" t="s">
        <v>287</v>
      </c>
      <c r="B58" s="24">
        <v>30050.499810430316</v>
      </c>
      <c r="C58" s="22">
        <v>75</v>
      </c>
      <c r="D58" s="21">
        <v>17650.994088132255</v>
      </c>
      <c r="E58" s="20">
        <v>0.58737772081932949</v>
      </c>
      <c r="F58" s="19">
        <v>0.48397275730583267</v>
      </c>
      <c r="G58" s="23">
        <v>0.68360783245115953</v>
      </c>
      <c r="H58" s="22">
        <v>51</v>
      </c>
      <c r="I58" s="21">
        <v>12399.505722298063</v>
      </c>
      <c r="J58" s="20">
        <v>0.4126222791806704</v>
      </c>
      <c r="K58" s="19">
        <v>0.31639216754884031</v>
      </c>
      <c r="L58" s="18">
        <v>0.51602724269416722</v>
      </c>
    </row>
    <row r="59" spans="1:12" x14ac:dyDescent="0.2">
      <c r="A59" s="25" t="s">
        <v>286</v>
      </c>
      <c r="B59" s="24">
        <v>5428.8130834250542</v>
      </c>
      <c r="C59" s="22">
        <v>11</v>
      </c>
      <c r="D59" s="21">
        <v>1857.7641034040919</v>
      </c>
      <c r="E59" s="48">
        <v>0.34220446990081732</v>
      </c>
      <c r="F59" s="49">
        <v>0.19560351338680385</v>
      </c>
      <c r="G59" s="50">
        <v>0.52673227042683979</v>
      </c>
      <c r="H59" s="22">
        <v>15</v>
      </c>
      <c r="I59" s="21">
        <v>3571.0489800209621</v>
      </c>
      <c r="J59" s="45">
        <v>0.65779553009918279</v>
      </c>
      <c r="K59" s="46">
        <v>0.47326772957316032</v>
      </c>
      <c r="L59" s="52">
        <v>0.80439648661319618</v>
      </c>
    </row>
    <row r="60" spans="1:12" x14ac:dyDescent="0.2">
      <c r="A60" s="25" t="s">
        <v>285</v>
      </c>
      <c r="B60" s="24">
        <v>18030.474382471792</v>
      </c>
      <c r="C60" s="22">
        <v>33</v>
      </c>
      <c r="D60" s="21">
        <v>7944.0989531640762</v>
      </c>
      <c r="E60" s="48">
        <v>0.44059289759380266</v>
      </c>
      <c r="F60" s="49">
        <v>0.32270294830848661</v>
      </c>
      <c r="G60" s="50">
        <v>0.56558625230915915</v>
      </c>
      <c r="H60" s="22">
        <v>38</v>
      </c>
      <c r="I60" s="21">
        <v>10086.375429307716</v>
      </c>
      <c r="J60" s="45">
        <v>0.5594071024061974</v>
      </c>
      <c r="K60" s="46">
        <v>0.4344137476908409</v>
      </c>
      <c r="L60" s="52">
        <v>0.67729705169151344</v>
      </c>
    </row>
    <row r="61" spans="1:12" x14ac:dyDescent="0.2">
      <c r="A61" s="25" t="s">
        <v>278</v>
      </c>
      <c r="B61" s="24">
        <v>4223.5308593610034</v>
      </c>
      <c r="C61" s="22">
        <v>12</v>
      </c>
      <c r="D61" s="21">
        <v>3229.755911816123</v>
      </c>
      <c r="E61" s="20">
        <v>0.76470517663147064</v>
      </c>
      <c r="F61" s="19">
        <v>0.57331692139910595</v>
      </c>
      <c r="G61" s="23">
        <v>0.88714503940623035</v>
      </c>
      <c r="H61" s="22">
        <v>7</v>
      </c>
      <c r="I61" s="21">
        <v>993.77494754488021</v>
      </c>
      <c r="J61" s="20">
        <v>0.23529482336852933</v>
      </c>
      <c r="K61" s="19">
        <v>0.11285496059376962</v>
      </c>
      <c r="L61" s="18">
        <v>0.42668307860089405</v>
      </c>
    </row>
    <row r="62" spans="1:12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26"/>
    </row>
    <row r="63" spans="1:12" x14ac:dyDescent="0.2">
      <c r="A63" s="25" t="s">
        <v>275</v>
      </c>
      <c r="B63" s="24">
        <v>701080.62695968268</v>
      </c>
      <c r="C63" s="22">
        <v>4179</v>
      </c>
      <c r="D63" s="21">
        <v>410684.96371317055</v>
      </c>
      <c r="E63" s="20">
        <v>0.58578849267902089</v>
      </c>
      <c r="F63" s="19">
        <v>0.57168800641796091</v>
      </c>
      <c r="G63" s="23">
        <v>0.59974977375971117</v>
      </c>
      <c r="H63" s="22">
        <v>3387</v>
      </c>
      <c r="I63" s="21">
        <v>290395.66324651206</v>
      </c>
      <c r="J63" s="20">
        <v>0.41421150732099099</v>
      </c>
      <c r="K63" s="19">
        <v>0.40025022624030065</v>
      </c>
      <c r="L63" s="18">
        <v>0.42831199358205096</v>
      </c>
    </row>
    <row r="64" spans="1:12" x14ac:dyDescent="0.2">
      <c r="A64" s="25" t="s">
        <v>274</v>
      </c>
      <c r="B64" s="24">
        <v>130184.05175601772</v>
      </c>
      <c r="C64" s="22">
        <v>742</v>
      </c>
      <c r="D64" s="21">
        <v>78634.414950532329</v>
      </c>
      <c r="E64" s="20">
        <v>0.60402494691057662</v>
      </c>
      <c r="F64" s="19">
        <v>0.57046320585632826</v>
      </c>
      <c r="G64" s="23">
        <v>0.63663468864421491</v>
      </c>
      <c r="H64" s="22">
        <v>576</v>
      </c>
      <c r="I64" s="21">
        <v>51549.636805485403</v>
      </c>
      <c r="J64" s="20">
        <v>0.39597505308942388</v>
      </c>
      <c r="K64" s="19">
        <v>0.36336531135578559</v>
      </c>
      <c r="L64" s="18">
        <v>0.42953679414367224</v>
      </c>
    </row>
    <row r="65" spans="1:12" x14ac:dyDescent="0.2">
      <c r="A65" s="25" t="s">
        <v>264</v>
      </c>
      <c r="B65" s="24">
        <v>151.48039856580485</v>
      </c>
      <c r="C65" s="22">
        <v>1</v>
      </c>
      <c r="D65" s="21">
        <v>61.610638783108143</v>
      </c>
      <c r="E65" s="20">
        <v>0.40672350592174977</v>
      </c>
      <c r="F65" s="19">
        <v>4.1064620915718962E-2</v>
      </c>
      <c r="G65" s="23">
        <v>0.91649291452440262</v>
      </c>
      <c r="H65" s="22">
        <v>1</v>
      </c>
      <c r="I65" s="21">
        <v>89.869759782696704</v>
      </c>
      <c r="J65" s="20">
        <v>0.59327649407825023</v>
      </c>
      <c r="K65" s="19">
        <v>8.3507085475597265E-2</v>
      </c>
      <c r="L65" s="18">
        <v>0.95893537908428106</v>
      </c>
    </row>
    <row r="66" spans="1:1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26"/>
    </row>
    <row r="67" spans="1:12" x14ac:dyDescent="0.2">
      <c r="A67" s="25" t="s">
        <v>275</v>
      </c>
      <c r="B67" s="24">
        <v>40221.658024200573</v>
      </c>
      <c r="C67" s="22">
        <v>211</v>
      </c>
      <c r="D67" s="21">
        <v>26483.160327544396</v>
      </c>
      <c r="E67" s="20">
        <v>0.65843034893315533</v>
      </c>
      <c r="F67" s="19">
        <v>0.59117956817699724</v>
      </c>
      <c r="G67" s="23">
        <v>0.71986064444007558</v>
      </c>
      <c r="H67" s="22">
        <v>102</v>
      </c>
      <c r="I67" s="21">
        <v>13738.497696656174</v>
      </c>
      <c r="J67" s="20">
        <v>0.34156965106684589</v>
      </c>
      <c r="K67" s="19">
        <v>0.2801393555599257</v>
      </c>
      <c r="L67" s="18">
        <v>0.40882043182300393</v>
      </c>
    </row>
    <row r="68" spans="1:12" x14ac:dyDescent="0.2">
      <c r="A68" s="25" t="s">
        <v>274</v>
      </c>
      <c r="B68" s="24">
        <v>791194.50109006604</v>
      </c>
      <c r="C68" s="22">
        <v>4711</v>
      </c>
      <c r="D68" s="21">
        <v>462897.82897494233</v>
      </c>
      <c r="E68" s="20">
        <v>0.58506198960836076</v>
      </c>
      <c r="F68" s="19">
        <v>0.5717637298167062</v>
      </c>
      <c r="G68" s="23">
        <v>0.59823746546408596</v>
      </c>
      <c r="H68" s="22">
        <v>3862</v>
      </c>
      <c r="I68" s="21">
        <v>328296.67211512371</v>
      </c>
      <c r="J68" s="20">
        <v>0.41493801039165235</v>
      </c>
      <c r="K68" s="19">
        <v>0.40176253453592708</v>
      </c>
      <c r="L68" s="18">
        <v>0.42823627018330684</v>
      </c>
    </row>
    <row r="69" spans="1:1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26"/>
    </row>
    <row r="70" spans="1:12" x14ac:dyDescent="0.2">
      <c r="A70" s="25" t="s">
        <v>275</v>
      </c>
      <c r="B70" s="24">
        <v>458286.42012121261</v>
      </c>
      <c r="C70" s="22">
        <v>3634</v>
      </c>
      <c r="D70" s="21">
        <v>359796.22665934608</v>
      </c>
      <c r="E70" s="45">
        <v>0.78509030785634559</v>
      </c>
      <c r="F70" s="46">
        <v>0.76963667211292663</v>
      </c>
      <c r="G70" s="47">
        <v>0.79977695289535478</v>
      </c>
      <c r="H70" s="22">
        <v>908</v>
      </c>
      <c r="I70" s="21">
        <v>98490.193461866496</v>
      </c>
      <c r="J70" s="48">
        <v>0.21490969214365233</v>
      </c>
      <c r="K70" s="49">
        <v>0.20022304710464328</v>
      </c>
      <c r="L70" s="51">
        <v>0.23036332788707148</v>
      </c>
    </row>
    <row r="71" spans="1:12" x14ac:dyDescent="0.2">
      <c r="A71" s="25" t="s">
        <v>274</v>
      </c>
      <c r="B71" s="24">
        <v>373129.73899305548</v>
      </c>
      <c r="C71" s="22">
        <v>1288</v>
      </c>
      <c r="D71" s="21">
        <v>129584.76264313978</v>
      </c>
      <c r="E71" s="48">
        <v>0.3472914353941412</v>
      </c>
      <c r="F71" s="49">
        <v>0.32799544273501369</v>
      </c>
      <c r="G71" s="50">
        <v>0.36710248423008218</v>
      </c>
      <c r="H71" s="22">
        <v>3056</v>
      </c>
      <c r="I71" s="21">
        <v>243544.9763499157</v>
      </c>
      <c r="J71" s="45">
        <v>0.65270856460585647</v>
      </c>
      <c r="K71" s="46">
        <v>0.63289751576991549</v>
      </c>
      <c r="L71" s="52">
        <v>0.67200455726498387</v>
      </c>
    </row>
    <row r="72" spans="1:1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26"/>
    </row>
    <row r="73" spans="1:12" x14ac:dyDescent="0.2">
      <c r="A73" s="25" t="s">
        <v>281</v>
      </c>
      <c r="B73" s="24">
        <v>386953.09919882414</v>
      </c>
      <c r="C73" s="22">
        <v>3226</v>
      </c>
      <c r="D73" s="21">
        <v>316088.28653872665</v>
      </c>
      <c r="E73" s="45">
        <v>0.8168645946838996</v>
      </c>
      <c r="F73" s="46">
        <v>0.80039248363789928</v>
      </c>
      <c r="G73" s="47">
        <v>0.8322622577406884</v>
      </c>
      <c r="H73" s="22">
        <v>628</v>
      </c>
      <c r="I73" s="21">
        <v>70864.812660097494</v>
      </c>
      <c r="J73" s="48">
        <v>0.18313540531609923</v>
      </c>
      <c r="K73" s="49">
        <v>0.16773774225931046</v>
      </c>
      <c r="L73" s="51">
        <v>0.19960751636209953</v>
      </c>
    </row>
    <row r="74" spans="1:12" x14ac:dyDescent="0.2">
      <c r="A74" s="25" t="s">
        <v>280</v>
      </c>
      <c r="B74" s="24">
        <v>26770.732780374277</v>
      </c>
      <c r="C74" s="22">
        <v>158</v>
      </c>
      <c r="D74" s="21">
        <v>15438.810550375167</v>
      </c>
      <c r="E74" s="20">
        <v>0.57670481704906551</v>
      </c>
      <c r="F74" s="19">
        <v>0.50937950725053283</v>
      </c>
      <c r="G74" s="23">
        <v>0.64129727613503862</v>
      </c>
      <c r="H74" s="22">
        <v>114</v>
      </c>
      <c r="I74" s="21">
        <v>11331.922229999111</v>
      </c>
      <c r="J74" s="20">
        <v>0.4232951829509346</v>
      </c>
      <c r="K74" s="19">
        <v>0.3587027238649616</v>
      </c>
      <c r="L74" s="18">
        <v>0.49062049274946729</v>
      </c>
    </row>
    <row r="75" spans="1:12" x14ac:dyDescent="0.2">
      <c r="A75" s="25" t="s">
        <v>279</v>
      </c>
      <c r="B75" s="24">
        <v>31472.93968902553</v>
      </c>
      <c r="C75" s="22">
        <v>181</v>
      </c>
      <c r="D75" s="21">
        <v>22190.475982855791</v>
      </c>
      <c r="E75" s="45">
        <v>0.70506524659320302</v>
      </c>
      <c r="F75" s="46">
        <v>0.64210834679224704</v>
      </c>
      <c r="G75" s="47">
        <v>0.7610683463111515</v>
      </c>
      <c r="H75" s="22">
        <v>89</v>
      </c>
      <c r="I75" s="21">
        <v>9282.4637061697376</v>
      </c>
      <c r="J75" s="48">
        <v>0.29493475340679698</v>
      </c>
      <c r="K75" s="49">
        <v>0.2389316536888485</v>
      </c>
      <c r="L75" s="51">
        <v>0.3578916532077529</v>
      </c>
    </row>
    <row r="76" spans="1:12" x14ac:dyDescent="0.2">
      <c r="A76" s="25" t="s">
        <v>278</v>
      </c>
      <c r="B76" s="24">
        <v>3254.8575918767406</v>
      </c>
      <c r="C76" s="22">
        <v>28</v>
      </c>
      <c r="D76" s="21">
        <v>1035.5838961251798</v>
      </c>
      <c r="E76" s="48">
        <v>0.31816565453116041</v>
      </c>
      <c r="F76" s="49">
        <v>0.21749007017651453</v>
      </c>
      <c r="G76" s="50">
        <v>0.43928220369590759</v>
      </c>
      <c r="H76" s="22">
        <v>46</v>
      </c>
      <c r="I76" s="21">
        <v>2219.2736957515608</v>
      </c>
      <c r="J76" s="45">
        <v>0.68183434546883959</v>
      </c>
      <c r="K76" s="46">
        <v>0.56071779630409235</v>
      </c>
      <c r="L76" s="52">
        <v>0.78250992982348533</v>
      </c>
    </row>
    <row r="77" spans="1:12" x14ac:dyDescent="0.2">
      <c r="A77" s="25" t="s">
        <v>277</v>
      </c>
      <c r="B77" s="24">
        <v>9834.7908611116363</v>
      </c>
      <c r="C77" s="22">
        <v>41</v>
      </c>
      <c r="D77" s="21">
        <v>5043.0696912631338</v>
      </c>
      <c r="E77" s="20">
        <v>0.51277853921675687</v>
      </c>
      <c r="F77" s="19">
        <v>0.36967416568411593</v>
      </c>
      <c r="G77" s="23">
        <v>0.65381824930352761</v>
      </c>
      <c r="H77" s="22">
        <v>31</v>
      </c>
      <c r="I77" s="21">
        <v>4791.7211698485035</v>
      </c>
      <c r="J77" s="20">
        <v>0.48722146078324358</v>
      </c>
      <c r="K77" s="19">
        <v>0.34618175069647272</v>
      </c>
      <c r="L77" s="18">
        <v>0.63032583431588451</v>
      </c>
    </row>
    <row r="78" spans="1:1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26"/>
    </row>
    <row r="79" spans="1:12" x14ac:dyDescent="0.2">
      <c r="A79" s="25" t="s">
        <v>275</v>
      </c>
      <c r="B79" s="24">
        <v>169079.91778795287</v>
      </c>
      <c r="C79" s="22">
        <v>563</v>
      </c>
      <c r="D79" s="21">
        <v>71801.145874578811</v>
      </c>
      <c r="E79" s="48">
        <v>0.42465803635311922</v>
      </c>
      <c r="F79" s="49">
        <v>0.39219957228651547</v>
      </c>
      <c r="G79" s="50">
        <v>0.45777954013646266</v>
      </c>
      <c r="H79" s="22">
        <v>843</v>
      </c>
      <c r="I79" s="21">
        <v>97278.771913374076</v>
      </c>
      <c r="J79" s="45">
        <v>0.57534196364688206</v>
      </c>
      <c r="K79" s="46">
        <v>0.54222045986353851</v>
      </c>
      <c r="L79" s="52">
        <v>0.60780042771348586</v>
      </c>
    </row>
    <row r="80" spans="1:12" x14ac:dyDescent="0.2">
      <c r="A80" s="25" t="s">
        <v>274</v>
      </c>
      <c r="B80" s="24">
        <v>662336.24132631335</v>
      </c>
      <c r="C80" s="22">
        <v>4359</v>
      </c>
      <c r="D80" s="21">
        <v>417579.84342790791</v>
      </c>
      <c r="E80" s="45">
        <v>0.63046503780574736</v>
      </c>
      <c r="F80" s="46">
        <v>0.61681423918582179</v>
      </c>
      <c r="G80" s="47">
        <v>0.64391027849393534</v>
      </c>
      <c r="H80" s="22">
        <v>3121</v>
      </c>
      <c r="I80" s="21">
        <v>244756.39789840541</v>
      </c>
      <c r="J80" s="48">
        <v>0.36953496219425941</v>
      </c>
      <c r="K80" s="49">
        <v>0.35608972150607132</v>
      </c>
      <c r="L80" s="51">
        <v>0.38318576081418498</v>
      </c>
    </row>
    <row r="81" spans="1:1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26"/>
    </row>
    <row r="82" spans="1:12" x14ac:dyDescent="0.2">
      <c r="A82" s="25" t="s">
        <v>273</v>
      </c>
      <c r="B82" s="24">
        <v>194178.73344995108</v>
      </c>
      <c r="C82" s="22">
        <v>1326</v>
      </c>
      <c r="D82" s="21">
        <v>136169.98784659739</v>
      </c>
      <c r="E82" s="45">
        <v>0.70126107749948152</v>
      </c>
      <c r="F82" s="46">
        <v>0.67476091353644951</v>
      </c>
      <c r="G82" s="47">
        <v>0.72647729547267847</v>
      </c>
      <c r="H82" s="22">
        <v>607</v>
      </c>
      <c r="I82" s="21">
        <v>58008.745603353695</v>
      </c>
      <c r="J82" s="48">
        <v>0.29873892250051787</v>
      </c>
      <c r="K82" s="49">
        <v>0.2735227045273208</v>
      </c>
      <c r="L82" s="51">
        <v>0.32523908646354982</v>
      </c>
    </row>
    <row r="83" spans="1:12" x14ac:dyDescent="0.2">
      <c r="A83" s="25" t="s">
        <v>272</v>
      </c>
      <c r="B83" s="24">
        <v>258224.74046817195</v>
      </c>
      <c r="C83" s="22">
        <v>1727</v>
      </c>
      <c r="D83" s="21">
        <v>168390.02885364188</v>
      </c>
      <c r="E83" s="45">
        <v>0.65210648889933498</v>
      </c>
      <c r="F83" s="46">
        <v>0.62903586777654652</v>
      </c>
      <c r="G83" s="47">
        <v>0.67448480175880277</v>
      </c>
      <c r="H83" s="22">
        <v>1078</v>
      </c>
      <c r="I83" s="21">
        <v>89834.711614530053</v>
      </c>
      <c r="J83" s="48">
        <v>0.34789351110066341</v>
      </c>
      <c r="K83" s="49">
        <v>0.32551519824119557</v>
      </c>
      <c r="L83" s="51">
        <v>0.37096413222345181</v>
      </c>
    </row>
    <row r="84" spans="1:12" x14ac:dyDescent="0.2">
      <c r="A84" s="25" t="s">
        <v>271</v>
      </c>
      <c r="B84" s="24">
        <v>247941.64227424585</v>
      </c>
      <c r="C84" s="22">
        <v>1432</v>
      </c>
      <c r="D84" s="21">
        <v>141990.48314456458</v>
      </c>
      <c r="E84" s="20">
        <v>0.57267702932898168</v>
      </c>
      <c r="F84" s="19">
        <v>0.54905708430451439</v>
      </c>
      <c r="G84" s="23">
        <v>0.59597018464896967</v>
      </c>
      <c r="H84" s="22">
        <v>1239</v>
      </c>
      <c r="I84" s="21">
        <v>105951.15912968125</v>
      </c>
      <c r="J84" s="20">
        <v>0.42732297067101543</v>
      </c>
      <c r="K84" s="19">
        <v>0.40402981535102744</v>
      </c>
      <c r="L84" s="18">
        <v>0.45094291569548273</v>
      </c>
    </row>
    <row r="85" spans="1:12" x14ac:dyDescent="0.2">
      <c r="A85" s="25" t="s">
        <v>270</v>
      </c>
      <c r="B85" s="24">
        <v>94729.532511960526</v>
      </c>
      <c r="C85" s="22">
        <v>364</v>
      </c>
      <c r="D85" s="21">
        <v>35140.313672210621</v>
      </c>
      <c r="E85" s="48">
        <v>0.37095415484895189</v>
      </c>
      <c r="F85" s="49">
        <v>0.33570106934581845</v>
      </c>
      <c r="G85" s="50">
        <v>0.40763757767102682</v>
      </c>
      <c r="H85" s="22">
        <v>728</v>
      </c>
      <c r="I85" s="21">
        <v>59589.218839749905</v>
      </c>
      <c r="J85" s="45">
        <v>0.62904584515104822</v>
      </c>
      <c r="K85" s="46">
        <v>0.59236242232897329</v>
      </c>
      <c r="L85" s="52">
        <v>0.66429893065418155</v>
      </c>
    </row>
    <row r="86" spans="1:12" x14ac:dyDescent="0.2">
      <c r="A86" s="25" t="s">
        <v>269</v>
      </c>
      <c r="B86" s="24">
        <v>32084.336913195228</v>
      </c>
      <c r="C86" s="22">
        <v>54</v>
      </c>
      <c r="D86" s="21">
        <v>5896.7712999061787</v>
      </c>
      <c r="E86" s="48">
        <v>0.18378972006995201</v>
      </c>
      <c r="F86" s="49">
        <v>0.14113605861123363</v>
      </c>
      <c r="G86" s="50">
        <v>0.23579499159026407</v>
      </c>
      <c r="H86" s="22">
        <v>281</v>
      </c>
      <c r="I86" s="21">
        <v>26187.565613289051</v>
      </c>
      <c r="J86" s="45">
        <v>0.81621027993004802</v>
      </c>
      <c r="K86" s="46">
        <v>0.76420500840973593</v>
      </c>
      <c r="L86" s="52">
        <v>0.85886394138876643</v>
      </c>
    </row>
    <row r="87" spans="1:12" x14ac:dyDescent="0.2">
      <c r="A87" s="25" t="s">
        <v>264</v>
      </c>
      <c r="B87" s="24">
        <v>4257.1734967420443</v>
      </c>
      <c r="C87" s="22">
        <v>19</v>
      </c>
      <c r="D87" s="21">
        <v>1793.4044855657073</v>
      </c>
      <c r="E87" s="20">
        <v>0.42126647808415013</v>
      </c>
      <c r="F87" s="19">
        <v>0.26184723420764727</v>
      </c>
      <c r="G87" s="23">
        <v>0.59898470010855864</v>
      </c>
      <c r="H87" s="22">
        <v>31</v>
      </c>
      <c r="I87" s="21">
        <v>2463.7690111763368</v>
      </c>
      <c r="J87" s="20">
        <v>0.57873352191584981</v>
      </c>
      <c r="K87" s="19">
        <v>0.40101529989144136</v>
      </c>
      <c r="L87" s="18">
        <v>0.73815276579235278</v>
      </c>
    </row>
    <row r="88" spans="1:1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26"/>
    </row>
    <row r="89" spans="1:12" x14ac:dyDescent="0.2">
      <c r="A89" s="25" t="s">
        <v>268</v>
      </c>
      <c r="B89" s="24">
        <v>489380.98930248729</v>
      </c>
      <c r="C89" s="22">
        <v>4922</v>
      </c>
      <c r="D89" s="21">
        <v>489380.98930248729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18" t="s">
        <v>254</v>
      </c>
    </row>
    <row r="90" spans="1:12" x14ac:dyDescent="0.2">
      <c r="A90" s="25" t="s">
        <v>267</v>
      </c>
      <c r="B90" s="24">
        <v>342035.16981177952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3964</v>
      </c>
      <c r="I90" s="21">
        <v>342035.16981177952</v>
      </c>
      <c r="J90" s="20">
        <v>1</v>
      </c>
      <c r="K90" s="19">
        <v>1</v>
      </c>
      <c r="L90" s="18">
        <v>1</v>
      </c>
    </row>
    <row r="91" spans="1:1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26"/>
    </row>
    <row r="92" spans="1:12" x14ac:dyDescent="0.2">
      <c r="A92" s="25" t="s">
        <v>266</v>
      </c>
      <c r="B92" s="24">
        <v>358833.76574346202</v>
      </c>
      <c r="C92" s="22">
        <v>3706</v>
      </c>
      <c r="D92" s="21">
        <v>358833.76574346202</v>
      </c>
      <c r="E92" s="20">
        <v>1</v>
      </c>
      <c r="F92" s="19">
        <v>1</v>
      </c>
      <c r="G92" s="23">
        <v>1</v>
      </c>
      <c r="H92" s="22">
        <v>0</v>
      </c>
      <c r="I92" s="21">
        <v>0</v>
      </c>
      <c r="J92" s="20" t="s">
        <v>254</v>
      </c>
      <c r="K92" s="19" t="s">
        <v>254</v>
      </c>
      <c r="L92" s="18" t="s">
        <v>254</v>
      </c>
    </row>
    <row r="93" spans="1:12" x14ac:dyDescent="0.2">
      <c r="A93" s="25" t="s">
        <v>265</v>
      </c>
      <c r="B93" s="24">
        <v>120118.54615016015</v>
      </c>
      <c r="C93" s="22">
        <v>1129</v>
      </c>
      <c r="D93" s="21">
        <v>120118.54615016015</v>
      </c>
      <c r="E93" s="20">
        <v>1</v>
      </c>
      <c r="F93" s="19">
        <v>1</v>
      </c>
      <c r="G93" s="23">
        <v>1</v>
      </c>
      <c r="H93" s="22">
        <v>0</v>
      </c>
      <c r="I93" s="21">
        <v>0</v>
      </c>
      <c r="J93" s="20" t="s">
        <v>254</v>
      </c>
      <c r="K93" s="19" t="s">
        <v>254</v>
      </c>
      <c r="L93" s="18" t="s">
        <v>254</v>
      </c>
    </row>
    <row r="94" spans="1:12" x14ac:dyDescent="0.2">
      <c r="A94" s="25" t="s">
        <v>264</v>
      </c>
      <c r="B94" s="24">
        <v>10428.677408864618</v>
      </c>
      <c r="C94" s="22">
        <v>87</v>
      </c>
      <c r="D94" s="21">
        <v>10428.677408864618</v>
      </c>
      <c r="E94" s="20">
        <v>1</v>
      </c>
      <c r="F94" s="19">
        <v>1</v>
      </c>
      <c r="G94" s="23">
        <v>1</v>
      </c>
      <c r="H94" s="22">
        <v>0</v>
      </c>
      <c r="I94" s="21">
        <v>0</v>
      </c>
      <c r="J94" s="20" t="s">
        <v>254</v>
      </c>
      <c r="K94" s="19" t="s">
        <v>254</v>
      </c>
      <c r="L94" s="18" t="s">
        <v>254</v>
      </c>
    </row>
    <row r="95" spans="1:1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26"/>
    </row>
    <row r="96" spans="1:12" x14ac:dyDescent="0.2">
      <c r="A96" s="25" t="s">
        <v>262</v>
      </c>
      <c r="B96" s="24">
        <v>23559.490865875898</v>
      </c>
      <c r="C96" s="22">
        <v>120</v>
      </c>
      <c r="D96" s="21">
        <v>12395.177307359918</v>
      </c>
      <c r="E96" s="20">
        <v>0.5261224607070506</v>
      </c>
      <c r="F96" s="19">
        <v>0.44234684744652236</v>
      </c>
      <c r="G96" s="23">
        <v>0.60845273964698077</v>
      </c>
      <c r="H96" s="22">
        <v>86</v>
      </c>
      <c r="I96" s="21">
        <v>11164.31355851598</v>
      </c>
      <c r="J96" s="20">
        <v>0.47387753929294874</v>
      </c>
      <c r="K96" s="19">
        <v>0.39154726035301857</v>
      </c>
      <c r="L96" s="18">
        <v>0.55765315255347714</v>
      </c>
    </row>
    <row r="97" spans="1:12" x14ac:dyDescent="0.2">
      <c r="A97" s="25" t="s">
        <v>261</v>
      </c>
      <c r="B97" s="24">
        <v>237223.11658849887</v>
      </c>
      <c r="C97" s="22">
        <v>1382</v>
      </c>
      <c r="D97" s="21">
        <v>139547.7261930161</v>
      </c>
      <c r="E97" s="20">
        <v>0.58825517597040766</v>
      </c>
      <c r="F97" s="19">
        <v>0.5642885444026321</v>
      </c>
      <c r="G97" s="23">
        <v>0.61181040161158062</v>
      </c>
      <c r="H97" s="22">
        <v>1115</v>
      </c>
      <c r="I97" s="21">
        <v>97675.390395482769</v>
      </c>
      <c r="J97" s="20">
        <v>0.41174482402959112</v>
      </c>
      <c r="K97" s="19">
        <v>0.38818959838841816</v>
      </c>
      <c r="L97" s="18">
        <v>0.43571145559736668</v>
      </c>
    </row>
    <row r="98" spans="1:12" x14ac:dyDescent="0.2">
      <c r="A98" s="25" t="s">
        <v>260</v>
      </c>
      <c r="B98" s="24">
        <v>41391.717708214957</v>
      </c>
      <c r="C98" s="22">
        <v>199</v>
      </c>
      <c r="D98" s="21">
        <v>22231.394577214618</v>
      </c>
      <c r="E98" s="20">
        <v>0.53709765644256857</v>
      </c>
      <c r="F98" s="19">
        <v>0.48166173561368397</v>
      </c>
      <c r="G98" s="23">
        <v>0.59163140300520833</v>
      </c>
      <c r="H98" s="22">
        <v>217</v>
      </c>
      <c r="I98" s="21">
        <v>19160.323131000336</v>
      </c>
      <c r="J98" s="20">
        <v>0.46290234355743137</v>
      </c>
      <c r="K98" s="19">
        <v>0.40836859699479156</v>
      </c>
      <c r="L98" s="18">
        <v>0.51833826438631592</v>
      </c>
    </row>
    <row r="99" spans="1:12" x14ac:dyDescent="0.2">
      <c r="A99" s="25" t="s">
        <v>259</v>
      </c>
      <c r="B99" s="24">
        <v>529241.83395167813</v>
      </c>
      <c r="C99" s="22">
        <v>3221</v>
      </c>
      <c r="D99" s="21">
        <v>315206.69122489565</v>
      </c>
      <c r="E99" s="20">
        <v>0.59558158672255801</v>
      </c>
      <c r="F99" s="19">
        <v>0.57913425726954382</v>
      </c>
      <c r="G99" s="23">
        <v>0.61181698714850452</v>
      </c>
      <c r="H99" s="22">
        <v>2546</v>
      </c>
      <c r="I99" s="21">
        <v>214035.14272678248</v>
      </c>
      <c r="J99" s="20">
        <v>0.40441841327744643</v>
      </c>
      <c r="K99" s="19">
        <v>0.38818301285149986</v>
      </c>
      <c r="L99" s="18">
        <v>0.42086574273046051</v>
      </c>
    </row>
    <row r="100" spans="1:1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26"/>
    </row>
    <row r="101" spans="1:12" x14ac:dyDescent="0.2">
      <c r="A101" s="25" t="s">
        <v>257</v>
      </c>
      <c r="B101" s="24">
        <v>267442.624561014</v>
      </c>
      <c r="C101" s="22">
        <v>1078</v>
      </c>
      <c r="D101" s="21">
        <v>131614.59341551052</v>
      </c>
      <c r="E101" s="48">
        <v>0.49212272588015876</v>
      </c>
      <c r="F101" s="49">
        <v>0.46781061944731278</v>
      </c>
      <c r="G101" s="50">
        <v>0.51647214744571568</v>
      </c>
      <c r="H101" s="22">
        <v>1284</v>
      </c>
      <c r="I101" s="21">
        <v>135828.03114550351</v>
      </c>
      <c r="J101" s="45">
        <v>0.5078772741198383</v>
      </c>
      <c r="K101" s="46">
        <v>0.48352785255428155</v>
      </c>
      <c r="L101" s="52">
        <v>0.53218938055268428</v>
      </c>
    </row>
    <row r="102" spans="1:12" x14ac:dyDescent="0.2">
      <c r="A102" s="25" t="s">
        <v>256</v>
      </c>
      <c r="B102" s="24">
        <v>523751.87652905384</v>
      </c>
      <c r="C102" s="22">
        <v>3633</v>
      </c>
      <c r="D102" s="21">
        <v>331283.2355594316</v>
      </c>
      <c r="E102" s="45">
        <v>0.6325194245696526</v>
      </c>
      <c r="F102" s="46">
        <v>0.61724177080143461</v>
      </c>
      <c r="G102" s="47">
        <v>0.64753549253422049</v>
      </c>
      <c r="H102" s="22">
        <v>2578</v>
      </c>
      <c r="I102" s="21">
        <v>192468.64096962224</v>
      </c>
      <c r="J102" s="48">
        <v>0.36748057543035123</v>
      </c>
      <c r="K102" s="49">
        <v>0.35246450746578339</v>
      </c>
      <c r="L102" s="51">
        <v>0.38275822919856928</v>
      </c>
    </row>
    <row r="103" spans="1:12" ht="13.5" thickBot="1" x14ac:dyDescent="0.25">
      <c r="A103" s="17" t="s">
        <v>255</v>
      </c>
      <c r="B103" s="16">
        <v>40221.658024200573</v>
      </c>
      <c r="C103" s="14">
        <v>211</v>
      </c>
      <c r="D103" s="13">
        <v>26483.160327544396</v>
      </c>
      <c r="E103" s="12">
        <v>0.65843034893315533</v>
      </c>
      <c r="F103" s="11">
        <v>0.59117956817699724</v>
      </c>
      <c r="G103" s="15">
        <v>0.71986064444007558</v>
      </c>
      <c r="H103" s="14">
        <v>102</v>
      </c>
      <c r="I103" s="13">
        <v>13738.497696656174</v>
      </c>
      <c r="J103" s="12">
        <v>0.34156965106684589</v>
      </c>
      <c r="K103" s="11">
        <v>0.2801393555599257</v>
      </c>
      <c r="L103" s="10">
        <v>0.40882043182300393</v>
      </c>
    </row>
    <row r="105" spans="1:12" x14ac:dyDescent="0.2">
      <c r="A105" s="9" t="s">
        <v>253</v>
      </c>
    </row>
    <row r="107" spans="1:12" x14ac:dyDescent="0.2">
      <c r="B107" s="53"/>
      <c r="C107" s="55" t="s">
        <v>537</v>
      </c>
    </row>
    <row r="108" spans="1:12" x14ac:dyDescent="0.2">
      <c r="B108" s="54"/>
      <c r="C108" s="55" t="s">
        <v>538</v>
      </c>
    </row>
    <row r="109" spans="1:12" x14ac:dyDescent="0.2">
      <c r="C109" s="55"/>
    </row>
  </sheetData>
  <mergeCells count="2">
    <mergeCell ref="C6:G6"/>
    <mergeCell ref="H6:L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P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2" width="6.7109375" style="6" customWidth="1"/>
    <col min="43" max="16384" width="8.85546875" style="5"/>
  </cols>
  <sheetData>
    <row r="1" spans="1:42" ht="18.75" x14ac:dyDescent="0.3">
      <c r="A1" s="44" t="s">
        <v>28</v>
      </c>
    </row>
    <row r="2" spans="1:42" ht="18.75" x14ac:dyDescent="0.3">
      <c r="A2" s="44" t="s">
        <v>758</v>
      </c>
    </row>
    <row r="3" spans="1:42" ht="18.75" x14ac:dyDescent="0.3">
      <c r="A3" s="44" t="s">
        <v>801</v>
      </c>
    </row>
    <row r="4" spans="1:42" ht="15.75" x14ac:dyDescent="0.25">
      <c r="A4" s="43" t="s">
        <v>723</v>
      </c>
    </row>
    <row r="5" spans="1:42" ht="15.75" x14ac:dyDescent="0.25">
      <c r="A5" s="43" t="s">
        <v>332</v>
      </c>
    </row>
    <row r="6" spans="1:42" ht="13.5" thickBot="1" x14ac:dyDescent="0.25"/>
    <row r="7" spans="1:42" s="33" customFormat="1" ht="13.5" thickBot="1" x14ac:dyDescent="0.25">
      <c r="A7" s="42" t="s">
        <v>253</v>
      </c>
      <c r="B7" s="41"/>
      <c r="C7" s="193" t="s">
        <v>484</v>
      </c>
      <c r="D7" s="194"/>
      <c r="E7" s="194"/>
      <c r="F7" s="194"/>
      <c r="G7" s="195"/>
      <c r="H7" s="193" t="s">
        <v>483</v>
      </c>
      <c r="I7" s="194"/>
      <c r="J7" s="194"/>
      <c r="K7" s="194"/>
      <c r="L7" s="195"/>
      <c r="M7" s="193" t="s">
        <v>482</v>
      </c>
      <c r="N7" s="194"/>
      <c r="O7" s="194"/>
      <c r="P7" s="194"/>
      <c r="Q7" s="195"/>
      <c r="R7" s="193" t="s">
        <v>481</v>
      </c>
      <c r="S7" s="194"/>
      <c r="T7" s="194"/>
      <c r="U7" s="194"/>
      <c r="V7" s="195"/>
      <c r="W7" s="193" t="s">
        <v>480</v>
      </c>
      <c r="X7" s="194"/>
      <c r="Y7" s="194"/>
      <c r="Z7" s="194"/>
      <c r="AA7" s="195"/>
      <c r="AB7" s="193" t="s">
        <v>479</v>
      </c>
      <c r="AC7" s="194"/>
      <c r="AD7" s="194"/>
      <c r="AE7" s="194"/>
      <c r="AF7" s="195"/>
      <c r="AG7" s="193" t="s">
        <v>478</v>
      </c>
      <c r="AH7" s="194"/>
      <c r="AI7" s="194"/>
      <c r="AJ7" s="194"/>
      <c r="AK7" s="195"/>
      <c r="AL7" s="193" t="s">
        <v>264</v>
      </c>
      <c r="AM7" s="194"/>
      <c r="AN7" s="194"/>
      <c r="AO7" s="194"/>
      <c r="AP7" s="196"/>
    </row>
    <row r="8" spans="1:4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0" t="s">
        <v>323</v>
      </c>
    </row>
    <row r="9" spans="1:4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26"/>
    </row>
    <row r="10" spans="1:42" x14ac:dyDescent="0.2">
      <c r="A10" s="25" t="s">
        <v>322</v>
      </c>
      <c r="B10" s="24">
        <v>489380.98930248671</v>
      </c>
      <c r="C10" s="22">
        <v>167</v>
      </c>
      <c r="D10" s="21">
        <v>15085.862454899536</v>
      </c>
      <c r="E10" s="20">
        <v>3.0826417013871656E-2</v>
      </c>
      <c r="F10" s="19">
        <v>2.5604595435474761E-2</v>
      </c>
      <c r="G10" s="23">
        <v>3.7072663350305686E-2</v>
      </c>
      <c r="H10" s="22">
        <v>453</v>
      </c>
      <c r="I10" s="21">
        <v>50342.500705720668</v>
      </c>
      <c r="J10" s="20">
        <v>0.10286975139241437</v>
      </c>
      <c r="K10" s="19">
        <v>9.2168713758868592E-2</v>
      </c>
      <c r="L10" s="23">
        <v>0.11465629476267926</v>
      </c>
      <c r="M10" s="22">
        <v>509</v>
      </c>
      <c r="N10" s="21">
        <v>54690.182989539891</v>
      </c>
      <c r="O10" s="20">
        <v>0.11175379547842589</v>
      </c>
      <c r="P10" s="19">
        <v>0.10118458551168416</v>
      </c>
      <c r="Q10" s="23">
        <v>0.12327559164486489</v>
      </c>
      <c r="R10" s="22">
        <v>2417</v>
      </c>
      <c r="S10" s="21">
        <v>236885.58026426483</v>
      </c>
      <c r="T10" s="20">
        <v>0.48405145570100072</v>
      </c>
      <c r="U10" s="19">
        <v>0.46715509822004919</v>
      </c>
      <c r="V10" s="23">
        <v>0.50098435393645036</v>
      </c>
      <c r="W10" s="22">
        <v>797</v>
      </c>
      <c r="X10" s="21">
        <v>74967.426693172776</v>
      </c>
      <c r="Y10" s="20">
        <v>0.15318826912345643</v>
      </c>
      <c r="Z10" s="19">
        <v>0.14195147927107055</v>
      </c>
      <c r="AA10" s="23">
        <v>0.16514336009660344</v>
      </c>
      <c r="AB10" s="22">
        <v>367</v>
      </c>
      <c r="AC10" s="21">
        <v>34004.393864926154</v>
      </c>
      <c r="AD10" s="20">
        <v>6.9484501049769984E-2</v>
      </c>
      <c r="AE10" s="19">
        <v>6.2047962477328487E-2</v>
      </c>
      <c r="AF10" s="23">
        <v>7.7738449369889939E-2</v>
      </c>
      <c r="AG10" s="22">
        <v>125</v>
      </c>
      <c r="AH10" s="21">
        <v>12976.364921098295</v>
      </c>
      <c r="AI10" s="20">
        <v>2.6515874553266677E-2</v>
      </c>
      <c r="AJ10" s="19">
        <v>2.1674768942170415E-2</v>
      </c>
      <c r="AK10" s="23">
        <v>3.2402439327252515E-2</v>
      </c>
      <c r="AL10" s="22">
        <v>87</v>
      </c>
      <c r="AM10" s="21">
        <v>10428.677408864618</v>
      </c>
      <c r="AN10" s="20">
        <v>2.1309935687793203E-2</v>
      </c>
      <c r="AO10" s="19">
        <v>1.5931294807083812E-2</v>
      </c>
      <c r="AP10" s="18">
        <v>2.845198268432414E-2</v>
      </c>
    </row>
    <row r="11" spans="1:4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2"/>
    </row>
    <row r="12" spans="1:42" x14ac:dyDescent="0.2">
      <c r="A12" s="25">
        <v>2015</v>
      </c>
      <c r="B12" s="103">
        <v>497236.73885875492</v>
      </c>
      <c r="C12" s="104">
        <v>212</v>
      </c>
      <c r="D12" s="131">
        <v>16860.681450125758</v>
      </c>
      <c r="E12" s="106">
        <v>3.3908760420285768E-2</v>
      </c>
      <c r="F12" s="107">
        <v>2.8693171621003922E-2</v>
      </c>
      <c r="G12" s="108">
        <v>4.0033317943197026E-2</v>
      </c>
      <c r="H12" s="104">
        <v>536</v>
      </c>
      <c r="I12" s="131">
        <v>48635.550542053905</v>
      </c>
      <c r="J12" s="106">
        <v>9.7811659399264977E-2</v>
      </c>
      <c r="K12" s="107">
        <v>8.884536605988716E-2</v>
      </c>
      <c r="L12" s="108">
        <v>0.10757599777165312</v>
      </c>
      <c r="M12" s="104">
        <v>617</v>
      </c>
      <c r="N12" s="131">
        <v>56740.730618887901</v>
      </c>
      <c r="O12" s="106">
        <v>0.11411210432502966</v>
      </c>
      <c r="P12" s="107">
        <v>0.10454240520345945</v>
      </c>
      <c r="Q12" s="108">
        <v>0.12443607122731226</v>
      </c>
      <c r="R12" s="104">
        <v>2669</v>
      </c>
      <c r="S12" s="131">
        <v>227648.25342418242</v>
      </c>
      <c r="T12" s="106">
        <v>0.4578266962869123</v>
      </c>
      <c r="U12" s="107">
        <v>0.44263280371291125</v>
      </c>
      <c r="V12" s="108">
        <v>0.47309944119004271</v>
      </c>
      <c r="W12" s="104">
        <v>1050</v>
      </c>
      <c r="X12" s="131">
        <v>88766.146926693022</v>
      </c>
      <c r="Y12" s="45">
        <v>0.17851888243500796</v>
      </c>
      <c r="Z12" s="46">
        <v>0.16712105859359647</v>
      </c>
      <c r="AA12" s="47">
        <v>0.19051623658004524</v>
      </c>
      <c r="AB12" s="104">
        <v>441</v>
      </c>
      <c r="AC12" s="131">
        <v>36665.771259868641</v>
      </c>
      <c r="AD12" s="106">
        <v>7.3739063095021706E-2</v>
      </c>
      <c r="AE12" s="107">
        <v>6.6459586965973039E-2</v>
      </c>
      <c r="AF12" s="108">
        <v>8.1746058071468258E-2</v>
      </c>
      <c r="AG12" s="104">
        <v>183</v>
      </c>
      <c r="AH12" s="131">
        <v>15640.473363256518</v>
      </c>
      <c r="AI12" s="106">
        <v>3.1454782281683566E-2</v>
      </c>
      <c r="AJ12" s="107">
        <v>2.6751407496005242E-2</v>
      </c>
      <c r="AK12" s="108">
        <v>3.6953695944920373E-2</v>
      </c>
      <c r="AL12" s="104">
        <v>75</v>
      </c>
      <c r="AM12" s="131">
        <v>6279.1312736866948</v>
      </c>
      <c r="AN12" s="106">
        <v>1.2628051756791709E-2</v>
      </c>
      <c r="AO12" s="107">
        <v>9.6505333664505481E-3</v>
      </c>
      <c r="AP12" s="109">
        <v>1.6508922059525789E-2</v>
      </c>
    </row>
    <row r="13" spans="1:42" x14ac:dyDescent="0.2">
      <c r="A13" s="25">
        <v>2012</v>
      </c>
      <c r="B13" s="103">
        <v>492172.91441608308</v>
      </c>
      <c r="C13" s="104">
        <v>213</v>
      </c>
      <c r="D13" s="131">
        <v>16033.685480101334</v>
      </c>
      <c r="E13" s="106">
        <v>3.2577342252009034E-2</v>
      </c>
      <c r="F13" s="107">
        <v>2.7924456656299723E-2</v>
      </c>
      <c r="G13" s="108">
        <v>3.7975223127816767E-2</v>
      </c>
      <c r="H13" s="104">
        <v>639</v>
      </c>
      <c r="I13" s="131">
        <v>53520.222084358604</v>
      </c>
      <c r="J13" s="106">
        <v>0.10874272134185975</v>
      </c>
      <c r="K13" s="107">
        <v>9.9524021466903964E-2</v>
      </c>
      <c r="L13" s="108">
        <v>0.11870276575076683</v>
      </c>
      <c r="M13" s="104">
        <v>675</v>
      </c>
      <c r="N13" s="131">
        <v>56620.280714463624</v>
      </c>
      <c r="O13" s="106">
        <v>0.11504143981925298</v>
      </c>
      <c r="P13" s="107">
        <v>0.10553660224850427</v>
      </c>
      <c r="Q13" s="108">
        <v>0.12528240356791115</v>
      </c>
      <c r="R13" s="104">
        <v>2978</v>
      </c>
      <c r="S13" s="131">
        <v>226493.96145148683</v>
      </c>
      <c r="T13" s="106">
        <v>0.46019184481170167</v>
      </c>
      <c r="U13" s="107">
        <v>0.44571284833123875</v>
      </c>
      <c r="V13" s="108">
        <v>0.47473834391298647</v>
      </c>
      <c r="W13" s="104">
        <v>1068</v>
      </c>
      <c r="X13" s="131">
        <v>78874.787864926242</v>
      </c>
      <c r="Y13" s="106">
        <v>0.16025828637584522</v>
      </c>
      <c r="Z13" s="107">
        <v>0.15020030752141081</v>
      </c>
      <c r="AA13" s="108">
        <v>0.17085437248113478</v>
      </c>
      <c r="AB13" s="104">
        <v>454</v>
      </c>
      <c r="AC13" s="131">
        <v>33109.723268342947</v>
      </c>
      <c r="AD13" s="106">
        <v>6.727254243079353E-2</v>
      </c>
      <c r="AE13" s="107">
        <v>6.038570598921799E-2</v>
      </c>
      <c r="AF13" s="108">
        <v>7.4882210833094348E-2</v>
      </c>
      <c r="AG13" s="104">
        <v>245</v>
      </c>
      <c r="AH13" s="131">
        <v>19769.291620717202</v>
      </c>
      <c r="AI13" s="45">
        <v>4.0167370128792637E-2</v>
      </c>
      <c r="AJ13" s="46">
        <v>3.4696632545176936E-2</v>
      </c>
      <c r="AK13" s="47">
        <v>4.6459182071795689E-2</v>
      </c>
      <c r="AL13" s="104">
        <v>94</v>
      </c>
      <c r="AM13" s="131">
        <v>7750.9619316862354</v>
      </c>
      <c r="AN13" s="106">
        <v>1.5748452839754699E-2</v>
      </c>
      <c r="AO13" s="107">
        <v>1.2167513094388295E-2</v>
      </c>
      <c r="AP13" s="109">
        <v>2.0361552114276371E-2</v>
      </c>
    </row>
    <row r="14" spans="1:42" x14ac:dyDescent="0.2">
      <c r="A14" s="140" t="s">
        <v>707</v>
      </c>
      <c r="B14" s="14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26"/>
    </row>
    <row r="15" spans="1:42" x14ac:dyDescent="0.2">
      <c r="A15" s="110" t="s">
        <v>321</v>
      </c>
      <c r="B15" s="111">
        <v>7318.912137927141</v>
      </c>
      <c r="C15" s="112">
        <v>8</v>
      </c>
      <c r="D15" s="113">
        <v>713.96964746143203</v>
      </c>
      <c r="E15" s="122">
        <v>9.7551334680134869E-2</v>
      </c>
      <c r="F15" s="123">
        <v>4.2314055296358469E-2</v>
      </c>
      <c r="G15" s="124">
        <v>0.20914852678525375</v>
      </c>
      <c r="H15" s="112">
        <v>21</v>
      </c>
      <c r="I15" s="113">
        <v>3298.5500569438873</v>
      </c>
      <c r="J15" s="122">
        <v>0.45068857157753783</v>
      </c>
      <c r="K15" s="123">
        <v>0.27610811202733498</v>
      </c>
      <c r="L15" s="124">
        <v>0.63831809014143281</v>
      </c>
      <c r="M15" s="112">
        <v>10</v>
      </c>
      <c r="N15" s="113">
        <v>1650.3231739492121</v>
      </c>
      <c r="O15" s="114">
        <v>0.22548749634486195</v>
      </c>
      <c r="P15" s="115">
        <v>9.4581562174378866E-2</v>
      </c>
      <c r="Q15" s="116">
        <v>0.44793849055700524</v>
      </c>
      <c r="R15" s="112">
        <v>6</v>
      </c>
      <c r="S15" s="113">
        <v>694.83254185200576</v>
      </c>
      <c r="T15" s="125">
        <v>9.4936587399557973E-2</v>
      </c>
      <c r="U15" s="126">
        <v>3.7735455900519334E-2</v>
      </c>
      <c r="V15" s="127">
        <v>0.21910281418541341</v>
      </c>
      <c r="W15" s="112">
        <v>3</v>
      </c>
      <c r="X15" s="113">
        <v>378.35290728346149</v>
      </c>
      <c r="Y15" s="114">
        <v>5.1695238329588472E-2</v>
      </c>
      <c r="Z15" s="115">
        <v>1.5230327257248448E-2</v>
      </c>
      <c r="AA15" s="116">
        <v>0.16117635048512605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1</v>
      </c>
      <c r="AM15" s="113">
        <v>582.8838104371423</v>
      </c>
      <c r="AN15" s="114">
        <v>7.9640771668318774E-2</v>
      </c>
      <c r="AO15" s="115">
        <v>1.159048736408368E-2</v>
      </c>
      <c r="AP15" s="130">
        <v>0.38970238716092986</v>
      </c>
    </row>
    <row r="16" spans="1:42" x14ac:dyDescent="0.2">
      <c r="A16" s="25" t="s">
        <v>320</v>
      </c>
      <c r="B16" s="24">
        <v>160840.32537900555</v>
      </c>
      <c r="C16" s="22">
        <v>28</v>
      </c>
      <c r="D16" s="21">
        <v>3979.1367942578663</v>
      </c>
      <c r="E16" s="20">
        <v>2.4739671378315013E-2</v>
      </c>
      <c r="F16" s="19">
        <v>1.5949216916993404E-2</v>
      </c>
      <c r="G16" s="23">
        <v>3.8186998668072937E-2</v>
      </c>
      <c r="H16" s="22">
        <v>79</v>
      </c>
      <c r="I16" s="21">
        <v>10360.264452199553</v>
      </c>
      <c r="J16" s="48">
        <v>6.4413351737423505E-2</v>
      </c>
      <c r="K16" s="49">
        <v>5.1015379966844993E-2</v>
      </c>
      <c r="L16" s="50">
        <v>8.1029538600589146E-2</v>
      </c>
      <c r="M16" s="22">
        <v>139</v>
      </c>
      <c r="N16" s="21">
        <v>16330.903087188803</v>
      </c>
      <c r="O16" s="20">
        <v>0.10153487969330129</v>
      </c>
      <c r="P16" s="19">
        <v>8.5422862141379147E-2</v>
      </c>
      <c r="Q16" s="23">
        <v>0.12028617449809982</v>
      </c>
      <c r="R16" s="22">
        <v>698</v>
      </c>
      <c r="S16" s="21">
        <v>82114.685767164541</v>
      </c>
      <c r="T16" s="20">
        <v>0.5105354367672944</v>
      </c>
      <c r="U16" s="19">
        <v>0.47988546942387111</v>
      </c>
      <c r="V16" s="23">
        <v>0.54110639549217177</v>
      </c>
      <c r="W16" s="22">
        <v>240</v>
      </c>
      <c r="X16" s="21">
        <v>27037.413445999777</v>
      </c>
      <c r="Y16" s="20">
        <v>0.1681009621330255</v>
      </c>
      <c r="Z16" s="19">
        <v>0.14741613368862119</v>
      </c>
      <c r="AA16" s="23">
        <v>0.19103785998857684</v>
      </c>
      <c r="AB16" s="22">
        <v>117</v>
      </c>
      <c r="AC16" s="21">
        <v>13583.779028982832</v>
      </c>
      <c r="AD16" s="20">
        <v>8.4455058126585256E-2</v>
      </c>
      <c r="AE16" s="19">
        <v>6.9563563863919875E-2</v>
      </c>
      <c r="AF16" s="23">
        <v>0.10218427930709234</v>
      </c>
      <c r="AG16" s="22">
        <v>44</v>
      </c>
      <c r="AH16" s="21">
        <v>5436.680023453936</v>
      </c>
      <c r="AI16" s="20">
        <v>3.3801722364356593E-2</v>
      </c>
      <c r="AJ16" s="19">
        <v>2.4186232304641817E-2</v>
      </c>
      <c r="AK16" s="23">
        <v>4.7055611444286327E-2</v>
      </c>
      <c r="AL16" s="22">
        <v>16</v>
      </c>
      <c r="AM16" s="21">
        <v>1997.4627797582439</v>
      </c>
      <c r="AN16" s="20">
        <v>1.2418917799696068E-2</v>
      </c>
      <c r="AO16" s="19">
        <v>6.8948246611170369E-3</v>
      </c>
      <c r="AP16" s="18">
        <v>2.2269635185195841E-2</v>
      </c>
    </row>
    <row r="17" spans="1:42" x14ac:dyDescent="0.2">
      <c r="A17" s="25" t="s">
        <v>319</v>
      </c>
      <c r="B17" s="24">
        <v>286281.18691667699</v>
      </c>
      <c r="C17" s="22">
        <v>58</v>
      </c>
      <c r="D17" s="21">
        <v>6429.4818053569506</v>
      </c>
      <c r="E17" s="20">
        <v>2.2458624943553298E-2</v>
      </c>
      <c r="F17" s="19">
        <v>1.6710814321074702E-2</v>
      </c>
      <c r="G17" s="23">
        <v>3.0122873283551774E-2</v>
      </c>
      <c r="H17" s="22">
        <v>231</v>
      </c>
      <c r="I17" s="21">
        <v>29629.681839271714</v>
      </c>
      <c r="J17" s="20">
        <v>0.10349852939479189</v>
      </c>
      <c r="K17" s="19">
        <v>8.9701464252331956E-2</v>
      </c>
      <c r="L17" s="23">
        <v>0.11913998801468242</v>
      </c>
      <c r="M17" s="22">
        <v>268</v>
      </c>
      <c r="N17" s="21">
        <v>31631.437689513725</v>
      </c>
      <c r="O17" s="20">
        <v>0.11049080112525882</v>
      </c>
      <c r="P17" s="19">
        <v>9.6411433257959839E-2</v>
      </c>
      <c r="Q17" s="23">
        <v>0.12633876104326769</v>
      </c>
      <c r="R17" s="22">
        <v>1466</v>
      </c>
      <c r="S17" s="21">
        <v>140927.64972322839</v>
      </c>
      <c r="T17" s="20">
        <v>0.49227003437094619</v>
      </c>
      <c r="U17" s="19">
        <v>0.4706287662010436</v>
      </c>
      <c r="V17" s="23">
        <v>0.51394031058958922</v>
      </c>
      <c r="W17" s="22">
        <v>487</v>
      </c>
      <c r="X17" s="21">
        <v>44293.346190221127</v>
      </c>
      <c r="Y17" s="20">
        <v>0.15471972387452992</v>
      </c>
      <c r="Z17" s="19">
        <v>0.14023032821347278</v>
      </c>
      <c r="AA17" s="23">
        <v>0.17040951032222673</v>
      </c>
      <c r="AB17" s="22">
        <v>221</v>
      </c>
      <c r="AC17" s="21">
        <v>19049.773971000668</v>
      </c>
      <c r="AD17" s="20">
        <v>6.654217895409624E-2</v>
      </c>
      <c r="AE17" s="19">
        <v>5.7624358797115194E-2</v>
      </c>
      <c r="AF17" s="23">
        <v>7.6727734299485276E-2</v>
      </c>
      <c r="AG17" s="22">
        <v>72</v>
      </c>
      <c r="AH17" s="21">
        <v>7007.4945522441112</v>
      </c>
      <c r="AI17" s="20">
        <v>2.4477663473861582E-2</v>
      </c>
      <c r="AJ17" s="19">
        <v>1.88943621352901E-2</v>
      </c>
      <c r="AK17" s="23">
        <v>3.1657598659181663E-2</v>
      </c>
      <c r="AL17" s="22">
        <v>59</v>
      </c>
      <c r="AM17" s="21">
        <v>7312.321145840333</v>
      </c>
      <c r="AN17" s="20">
        <v>2.5542443862958338E-2</v>
      </c>
      <c r="AO17" s="19">
        <v>1.8879017030547479E-2</v>
      </c>
      <c r="AP17" s="18">
        <v>3.4475112987441436E-2</v>
      </c>
    </row>
    <row r="18" spans="1:42" x14ac:dyDescent="0.2">
      <c r="A18" s="25" t="s">
        <v>318</v>
      </c>
      <c r="B18" s="24">
        <v>34940.564868876048</v>
      </c>
      <c r="C18" s="22">
        <v>73</v>
      </c>
      <c r="D18" s="21">
        <v>3963.2742078232914</v>
      </c>
      <c r="E18" s="45">
        <v>0.11342902505144289</v>
      </c>
      <c r="F18" s="46">
        <v>8.8889066451441123E-2</v>
      </c>
      <c r="G18" s="47">
        <v>0.14367548473382391</v>
      </c>
      <c r="H18" s="22">
        <v>122</v>
      </c>
      <c r="I18" s="21">
        <v>7054.0043573055364</v>
      </c>
      <c r="J18" s="45">
        <v>0.20188581334553779</v>
      </c>
      <c r="K18" s="46">
        <v>0.16769543894342082</v>
      </c>
      <c r="L18" s="47">
        <v>0.24102834693287942</v>
      </c>
      <c r="M18" s="22">
        <v>92</v>
      </c>
      <c r="N18" s="21">
        <v>5077.5190388881847</v>
      </c>
      <c r="O18" s="20">
        <v>0.14531874507303968</v>
      </c>
      <c r="P18" s="19">
        <v>0.11588593034769235</v>
      </c>
      <c r="Q18" s="23">
        <v>0.18069908370207979</v>
      </c>
      <c r="R18" s="22">
        <v>247</v>
      </c>
      <c r="S18" s="21">
        <v>13148.412232018934</v>
      </c>
      <c r="T18" s="48">
        <v>0.37630794697687264</v>
      </c>
      <c r="U18" s="49">
        <v>0.33425462135457912</v>
      </c>
      <c r="V18" s="50">
        <v>0.42031178678968362</v>
      </c>
      <c r="W18" s="22">
        <v>67</v>
      </c>
      <c r="X18" s="21">
        <v>3258.3141496682938</v>
      </c>
      <c r="Y18" s="48">
        <v>9.3253047336126785E-2</v>
      </c>
      <c r="Z18" s="49">
        <v>7.2530853425225333E-2</v>
      </c>
      <c r="AA18" s="50">
        <v>0.11913512675258535</v>
      </c>
      <c r="AB18" s="22">
        <v>29</v>
      </c>
      <c r="AC18" s="21">
        <v>1370.8408649426635</v>
      </c>
      <c r="AD18" s="48">
        <v>3.9233506100634641E-2</v>
      </c>
      <c r="AE18" s="49">
        <v>2.6482741553439736E-2</v>
      </c>
      <c r="AF18" s="50">
        <v>5.7759199055979434E-2</v>
      </c>
      <c r="AG18" s="22">
        <v>9</v>
      </c>
      <c r="AH18" s="21">
        <v>532.19034540024722</v>
      </c>
      <c r="AI18" s="20">
        <v>1.5231303426187814E-2</v>
      </c>
      <c r="AJ18" s="19">
        <v>7.0992121721186593E-3</v>
      </c>
      <c r="AK18" s="23">
        <v>3.2374904244333008E-2</v>
      </c>
      <c r="AL18" s="22">
        <v>11</v>
      </c>
      <c r="AM18" s="21">
        <v>536.00967282889997</v>
      </c>
      <c r="AN18" s="20">
        <v>1.5340612690161817E-2</v>
      </c>
      <c r="AO18" s="19">
        <v>8.2225028251542084E-3</v>
      </c>
      <c r="AP18" s="18">
        <v>2.8444047490723257E-2</v>
      </c>
    </row>
    <row r="19" spans="1:4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26"/>
    </row>
    <row r="20" spans="1:42" x14ac:dyDescent="0.2">
      <c r="A20" s="25" t="s">
        <v>316</v>
      </c>
      <c r="B20" s="24">
        <v>253268.90751948828</v>
      </c>
      <c r="C20" s="22">
        <v>77</v>
      </c>
      <c r="D20" s="21">
        <v>6437.4734316682252</v>
      </c>
      <c r="E20" s="20">
        <v>2.5417543332565854E-2</v>
      </c>
      <c r="F20" s="19">
        <v>1.9453750169256007E-2</v>
      </c>
      <c r="G20" s="23">
        <v>3.3147807019410766E-2</v>
      </c>
      <c r="H20" s="22">
        <v>156</v>
      </c>
      <c r="I20" s="21">
        <v>17310.636362522022</v>
      </c>
      <c r="J20" s="48">
        <v>6.8348841285186063E-2</v>
      </c>
      <c r="K20" s="49">
        <v>5.6180842143907533E-2</v>
      </c>
      <c r="L20" s="50">
        <v>8.2920722870100508E-2</v>
      </c>
      <c r="M20" s="22">
        <v>176</v>
      </c>
      <c r="N20" s="21">
        <v>20754.271351002568</v>
      </c>
      <c r="O20" s="48">
        <v>8.1945595115758649E-2</v>
      </c>
      <c r="P20" s="49">
        <v>6.8318309664393645E-2</v>
      </c>
      <c r="Q20" s="50">
        <v>9.8005149619861301E-2</v>
      </c>
      <c r="R20" s="22">
        <v>1198</v>
      </c>
      <c r="S20" s="21">
        <v>119861.71881132368</v>
      </c>
      <c r="T20" s="20">
        <v>0.47325871930055352</v>
      </c>
      <c r="U20" s="19">
        <v>0.45036313880293577</v>
      </c>
      <c r="V20" s="23">
        <v>0.49626732052483469</v>
      </c>
      <c r="W20" s="22">
        <v>494</v>
      </c>
      <c r="X20" s="21">
        <v>47526.40172224967</v>
      </c>
      <c r="Y20" s="45">
        <v>0.18765193954410894</v>
      </c>
      <c r="Z20" s="46">
        <v>0.17134335651103483</v>
      </c>
      <c r="AA20" s="47">
        <v>0.20512853270682738</v>
      </c>
      <c r="AB20" s="22">
        <v>264</v>
      </c>
      <c r="AC20" s="21">
        <v>24779.827196701666</v>
      </c>
      <c r="AD20" s="45">
        <v>9.7839989280148268E-2</v>
      </c>
      <c r="AE20" s="46">
        <v>8.5755438639478362E-2</v>
      </c>
      <c r="AF20" s="47">
        <v>0.11141994081657587</v>
      </c>
      <c r="AG20" s="22">
        <v>100</v>
      </c>
      <c r="AH20" s="21">
        <v>10423.243440626413</v>
      </c>
      <c r="AI20" s="45">
        <v>4.1154848191637367E-2</v>
      </c>
      <c r="AJ20" s="46">
        <v>3.3136200428805267E-2</v>
      </c>
      <c r="AK20" s="47">
        <v>5.1011555929977782E-2</v>
      </c>
      <c r="AL20" s="22">
        <v>49</v>
      </c>
      <c r="AM20" s="21">
        <v>6175.3352033940246</v>
      </c>
      <c r="AN20" s="20">
        <v>2.4382523950038492E-2</v>
      </c>
      <c r="AO20" s="19">
        <v>1.7164278900224223E-2</v>
      </c>
      <c r="AP20" s="18">
        <v>3.4529673883527873E-2</v>
      </c>
    </row>
    <row r="21" spans="1:42" x14ac:dyDescent="0.2">
      <c r="A21" s="25" t="s">
        <v>315</v>
      </c>
      <c r="B21" s="24">
        <v>236112.08178299764</v>
      </c>
      <c r="C21" s="22">
        <v>90</v>
      </c>
      <c r="D21" s="21">
        <v>8648.3890232313115</v>
      </c>
      <c r="E21" s="20">
        <v>3.6628320575224534E-2</v>
      </c>
      <c r="F21" s="19">
        <v>2.8823764444810929E-2</v>
      </c>
      <c r="G21" s="23">
        <v>4.6445039798298005E-2</v>
      </c>
      <c r="H21" s="22">
        <v>297</v>
      </c>
      <c r="I21" s="21">
        <v>33031.864343198664</v>
      </c>
      <c r="J21" s="45">
        <v>0.13989908561120112</v>
      </c>
      <c r="K21" s="46">
        <v>0.12294530574628863</v>
      </c>
      <c r="L21" s="47">
        <v>0.15876752941129982</v>
      </c>
      <c r="M21" s="22">
        <v>333</v>
      </c>
      <c r="N21" s="21">
        <v>33935.911638537356</v>
      </c>
      <c r="O21" s="45">
        <v>0.14372797606234528</v>
      </c>
      <c r="P21" s="46">
        <v>0.12800433075486628</v>
      </c>
      <c r="Q21" s="47">
        <v>0.16102639566616525</v>
      </c>
      <c r="R21" s="22">
        <v>1219</v>
      </c>
      <c r="S21" s="21">
        <v>117023.86145294033</v>
      </c>
      <c r="T21" s="20">
        <v>0.49562843446737437</v>
      </c>
      <c r="U21" s="19">
        <v>0.47266263572500927</v>
      </c>
      <c r="V21" s="23">
        <v>0.51861269493438034</v>
      </c>
      <c r="W21" s="22">
        <v>303</v>
      </c>
      <c r="X21" s="21">
        <v>27441.024970922983</v>
      </c>
      <c r="Y21" s="48">
        <v>0.11622033385035731</v>
      </c>
      <c r="Z21" s="49">
        <v>0.10296354479531362</v>
      </c>
      <c r="AA21" s="50">
        <v>0.13093482741640508</v>
      </c>
      <c r="AB21" s="22">
        <v>103</v>
      </c>
      <c r="AC21" s="21">
        <v>9224.566668224501</v>
      </c>
      <c r="AD21" s="48">
        <v>3.9068592333629221E-2</v>
      </c>
      <c r="AE21" s="49">
        <v>3.1428030329408448E-2</v>
      </c>
      <c r="AF21" s="50">
        <v>4.8473711603914872E-2</v>
      </c>
      <c r="AG21" s="22">
        <v>25</v>
      </c>
      <c r="AH21" s="21">
        <v>2553.1214804718793</v>
      </c>
      <c r="AI21" s="48">
        <v>1.081317593403946E-2</v>
      </c>
      <c r="AJ21" s="49">
        <v>6.9593188939582173E-3</v>
      </c>
      <c r="AK21" s="50">
        <v>1.6765150575942332E-2</v>
      </c>
      <c r="AL21" s="22">
        <v>38</v>
      </c>
      <c r="AM21" s="21">
        <v>4253.3422054705934</v>
      </c>
      <c r="AN21" s="20">
        <v>1.8014081165823915E-2</v>
      </c>
      <c r="AO21" s="19">
        <v>1.2447427251179725E-2</v>
      </c>
      <c r="AP21" s="18">
        <v>2.6004662157652524E-2</v>
      </c>
    </row>
    <row r="22" spans="1:4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26"/>
    </row>
    <row r="23" spans="1:42" x14ac:dyDescent="0.2">
      <c r="A23" s="25" t="s">
        <v>709</v>
      </c>
      <c r="B23" s="24">
        <v>7318.912137927141</v>
      </c>
      <c r="C23" s="22">
        <v>8</v>
      </c>
      <c r="D23" s="21">
        <v>713.96964746143203</v>
      </c>
      <c r="E23" s="45">
        <v>9.7551334680134869E-2</v>
      </c>
      <c r="F23" s="46">
        <v>4.2314055296358469E-2</v>
      </c>
      <c r="G23" s="47">
        <v>0.20914852678525375</v>
      </c>
      <c r="H23" s="22">
        <v>21</v>
      </c>
      <c r="I23" s="21">
        <v>3298.5500569438873</v>
      </c>
      <c r="J23" s="45">
        <v>0.45068857157753783</v>
      </c>
      <c r="K23" s="46">
        <v>0.27610811202733498</v>
      </c>
      <c r="L23" s="47">
        <v>0.63831809014143281</v>
      </c>
      <c r="M23" s="22">
        <v>10</v>
      </c>
      <c r="N23" s="21">
        <v>1650.3231739492121</v>
      </c>
      <c r="O23" s="20">
        <v>0.22548749634486195</v>
      </c>
      <c r="P23" s="19">
        <v>9.4581562174378866E-2</v>
      </c>
      <c r="Q23" s="23">
        <v>0.44793849055700524</v>
      </c>
      <c r="R23" s="22">
        <v>6</v>
      </c>
      <c r="S23" s="21">
        <v>694.83254185200576</v>
      </c>
      <c r="T23" s="48">
        <v>9.4936587399557973E-2</v>
      </c>
      <c r="U23" s="49">
        <v>3.7735455900519334E-2</v>
      </c>
      <c r="V23" s="50">
        <v>0.21910281418541341</v>
      </c>
      <c r="W23" s="22">
        <v>3</v>
      </c>
      <c r="X23" s="21">
        <v>378.35290728346149</v>
      </c>
      <c r="Y23" s="20">
        <v>5.1695238329588472E-2</v>
      </c>
      <c r="Z23" s="19">
        <v>1.5230327257248448E-2</v>
      </c>
      <c r="AA23" s="23">
        <v>0.16117635048512605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582.8838104371423</v>
      </c>
      <c r="AN23" s="20">
        <v>7.9640771668318774E-2</v>
      </c>
      <c r="AO23" s="19">
        <v>1.159048736408368E-2</v>
      </c>
      <c r="AP23" s="18">
        <v>0.38970238716092986</v>
      </c>
    </row>
    <row r="24" spans="1:42" x14ac:dyDescent="0.2">
      <c r="A24" s="25" t="s">
        <v>710</v>
      </c>
      <c r="B24" s="24">
        <v>454163.24208811211</v>
      </c>
      <c r="C24" s="22">
        <v>88</v>
      </c>
      <c r="D24" s="21">
        <v>10528.650052608067</v>
      </c>
      <c r="E24" s="20">
        <v>2.3182523544178383E-2</v>
      </c>
      <c r="F24" s="19">
        <v>1.8158656700555477E-2</v>
      </c>
      <c r="G24" s="23">
        <v>2.9554480736503609E-2</v>
      </c>
      <c r="H24" s="22">
        <v>320</v>
      </c>
      <c r="I24" s="21">
        <v>40811.456775431143</v>
      </c>
      <c r="J24" s="20">
        <v>8.9860765895081476E-2</v>
      </c>
      <c r="K24" s="19">
        <v>7.957366631746482E-2</v>
      </c>
      <c r="L24" s="23">
        <v>0.10133134772906711</v>
      </c>
      <c r="M24" s="22">
        <v>416</v>
      </c>
      <c r="N24" s="21">
        <v>48806.77170025411</v>
      </c>
      <c r="O24" s="20">
        <v>0.1074652617764804</v>
      </c>
      <c r="P24" s="19">
        <v>9.6651247060764514E-2</v>
      </c>
      <c r="Q24" s="23">
        <v>0.11932939373030452</v>
      </c>
      <c r="R24" s="22">
        <v>2212</v>
      </c>
      <c r="S24" s="21">
        <v>226878.50017066248</v>
      </c>
      <c r="T24" s="20">
        <v>0.49955275800731885</v>
      </c>
      <c r="U24" s="19">
        <v>0.4819721787789028</v>
      </c>
      <c r="V24" s="23">
        <v>0.51713444316305468</v>
      </c>
      <c r="W24" s="22">
        <v>738</v>
      </c>
      <c r="X24" s="21">
        <v>72144.7534154366</v>
      </c>
      <c r="Y24" s="20">
        <v>0.15885203100923712</v>
      </c>
      <c r="Z24" s="19">
        <v>0.14692476466480492</v>
      </c>
      <c r="AA24" s="23">
        <v>0.1715528317561516</v>
      </c>
      <c r="AB24" s="22">
        <v>345</v>
      </c>
      <c r="AC24" s="21">
        <v>33050.75354605951</v>
      </c>
      <c r="AD24" s="20">
        <v>7.2772850119048771E-2</v>
      </c>
      <c r="AE24" s="19">
        <v>6.4835907110619095E-2</v>
      </c>
      <c r="AF24" s="23">
        <v>8.159662432790242E-2</v>
      </c>
      <c r="AG24" s="22">
        <v>118</v>
      </c>
      <c r="AH24" s="21">
        <v>12574.077861493661</v>
      </c>
      <c r="AI24" s="20">
        <v>2.7686251761991212E-2</v>
      </c>
      <c r="AJ24" s="19">
        <v>2.2527169884664348E-2</v>
      </c>
      <c r="AK24" s="23">
        <v>3.3985765815946173E-2</v>
      </c>
      <c r="AL24" s="22">
        <v>76</v>
      </c>
      <c r="AM24" s="21">
        <v>9368.2785661665603</v>
      </c>
      <c r="AN24" s="20">
        <v>2.0627557886661829E-2</v>
      </c>
      <c r="AO24" s="19">
        <v>1.5799675496024554E-2</v>
      </c>
      <c r="AP24" s="18">
        <v>2.6890381996115056E-2</v>
      </c>
    </row>
    <row r="25" spans="1:42" x14ac:dyDescent="0.2">
      <c r="A25" s="25" t="s">
        <v>306</v>
      </c>
      <c r="B25" s="24">
        <v>27898.835076447431</v>
      </c>
      <c r="C25" s="22">
        <v>71</v>
      </c>
      <c r="D25" s="21">
        <v>3843.2427548300393</v>
      </c>
      <c r="E25" s="45">
        <v>0.13775638818964756</v>
      </c>
      <c r="F25" s="46">
        <v>0.10801220527620535</v>
      </c>
      <c r="G25" s="47">
        <v>0.17409281486161166</v>
      </c>
      <c r="H25" s="22">
        <v>112</v>
      </c>
      <c r="I25" s="21">
        <v>6232.4938733456638</v>
      </c>
      <c r="J25" s="45">
        <v>0.22339620476151109</v>
      </c>
      <c r="K25" s="46">
        <v>0.18472055974042728</v>
      </c>
      <c r="L25" s="47">
        <v>0.26751248035531339</v>
      </c>
      <c r="M25" s="22">
        <v>83</v>
      </c>
      <c r="N25" s="21">
        <v>4233.0881153365845</v>
      </c>
      <c r="O25" s="20">
        <v>0.15172992362359328</v>
      </c>
      <c r="P25" s="19">
        <v>0.1210858660285544</v>
      </c>
      <c r="Q25" s="23">
        <v>0.18846631238699668</v>
      </c>
      <c r="R25" s="22">
        <v>199</v>
      </c>
      <c r="S25" s="21">
        <v>9312.2475517502535</v>
      </c>
      <c r="T25" s="48">
        <v>0.33378625043781118</v>
      </c>
      <c r="U25" s="49">
        <v>0.29136317961317648</v>
      </c>
      <c r="V25" s="50">
        <v>0.37908191101977201</v>
      </c>
      <c r="W25" s="22">
        <v>56</v>
      </c>
      <c r="X25" s="21">
        <v>2444.3203704527036</v>
      </c>
      <c r="Y25" s="48">
        <v>8.7613707301930924E-2</v>
      </c>
      <c r="Z25" s="49">
        <v>6.6567682607687709E-2</v>
      </c>
      <c r="AA25" s="50">
        <v>0.11449745173574472</v>
      </c>
      <c r="AB25" s="22">
        <v>22</v>
      </c>
      <c r="AC25" s="21">
        <v>953.64031886663747</v>
      </c>
      <c r="AD25" s="48">
        <v>3.4182083812944415E-2</v>
      </c>
      <c r="AE25" s="49">
        <v>2.1581560153297305E-2</v>
      </c>
      <c r="AF25" s="50">
        <v>5.3735453136740767E-2</v>
      </c>
      <c r="AG25" s="22">
        <v>7</v>
      </c>
      <c r="AH25" s="21">
        <v>402.28705960463373</v>
      </c>
      <c r="AI25" s="20">
        <v>1.4419493090026929E-2</v>
      </c>
      <c r="AJ25" s="19">
        <v>5.8258834698751271E-3</v>
      </c>
      <c r="AK25" s="23">
        <v>3.5239986179996838E-2</v>
      </c>
      <c r="AL25" s="22">
        <v>10</v>
      </c>
      <c r="AM25" s="21">
        <v>477.51503226091643</v>
      </c>
      <c r="AN25" s="20">
        <v>1.7115948782536874E-2</v>
      </c>
      <c r="AO25" s="19">
        <v>8.8762636562526153E-3</v>
      </c>
      <c r="AP25" s="18">
        <v>3.2751641028071057E-2</v>
      </c>
    </row>
    <row r="26" spans="1:4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26"/>
    </row>
    <row r="27" spans="1:42" x14ac:dyDescent="0.2">
      <c r="A27" s="25" t="s">
        <v>310</v>
      </c>
      <c r="B27" s="24">
        <v>87392.848967062921</v>
      </c>
      <c r="C27" s="22">
        <v>28</v>
      </c>
      <c r="D27" s="21">
        <v>4122.2199246390683</v>
      </c>
      <c r="E27" s="20">
        <v>4.7168847032240224E-2</v>
      </c>
      <c r="F27" s="19">
        <v>3.1276006937369899E-2</v>
      </c>
      <c r="G27" s="23">
        <v>7.0549455637195807E-2</v>
      </c>
      <c r="H27" s="22">
        <v>123</v>
      </c>
      <c r="I27" s="21">
        <v>21768.833399733536</v>
      </c>
      <c r="J27" s="45">
        <v>0.24909170094612509</v>
      </c>
      <c r="K27" s="46">
        <v>0.20785477108893752</v>
      </c>
      <c r="L27" s="47">
        <v>0.29545831416230328</v>
      </c>
      <c r="M27" s="22">
        <v>82</v>
      </c>
      <c r="N27" s="21">
        <v>14275.624377582826</v>
      </c>
      <c r="O27" s="45">
        <v>0.1633500285928782</v>
      </c>
      <c r="P27" s="46">
        <v>0.12943560527444675</v>
      </c>
      <c r="Q27" s="47">
        <v>0.20406763650383733</v>
      </c>
      <c r="R27" s="22">
        <v>219</v>
      </c>
      <c r="S27" s="21">
        <v>33098.37190815885</v>
      </c>
      <c r="T27" s="48">
        <v>0.37873089502589752</v>
      </c>
      <c r="U27" s="49">
        <v>0.33448306853553994</v>
      </c>
      <c r="V27" s="50">
        <v>0.42509331921489341</v>
      </c>
      <c r="W27" s="22">
        <v>43</v>
      </c>
      <c r="X27" s="21">
        <v>5993.8473939487576</v>
      </c>
      <c r="Y27" s="48">
        <v>6.858510123874946E-2</v>
      </c>
      <c r="Z27" s="49">
        <v>5.0018576957156807E-2</v>
      </c>
      <c r="AA27" s="50">
        <v>9.3366046089884788E-2</v>
      </c>
      <c r="AB27" s="22">
        <v>23</v>
      </c>
      <c r="AC27" s="21">
        <v>2997.2290226036357</v>
      </c>
      <c r="AD27" s="48">
        <v>3.4296044333481386E-2</v>
      </c>
      <c r="AE27" s="49">
        <v>2.1371358875981891E-2</v>
      </c>
      <c r="AF27" s="50">
        <v>5.4601043939952791E-2</v>
      </c>
      <c r="AG27" s="22">
        <v>4</v>
      </c>
      <c r="AH27" s="21">
        <v>606.06931941589653</v>
      </c>
      <c r="AI27" s="20">
        <v>6.9349989910995414E-3</v>
      </c>
      <c r="AJ27" s="19">
        <v>2.1749135564165388E-3</v>
      </c>
      <c r="AK27" s="23">
        <v>2.1884666731845911E-2</v>
      </c>
      <c r="AL27" s="22">
        <v>24</v>
      </c>
      <c r="AM27" s="21">
        <v>4530.6536209803453</v>
      </c>
      <c r="AN27" s="45">
        <v>5.184238383952762E-2</v>
      </c>
      <c r="AO27" s="46">
        <v>3.0103023967541841E-2</v>
      </c>
      <c r="AP27" s="52">
        <v>8.7859009789728187E-2</v>
      </c>
    </row>
    <row r="28" spans="1:42" x14ac:dyDescent="0.2">
      <c r="A28" s="25" t="s">
        <v>309</v>
      </c>
      <c r="B28" s="24">
        <v>85721.641590501342</v>
      </c>
      <c r="C28" s="22">
        <v>9</v>
      </c>
      <c r="D28" s="21">
        <v>1448.439945463701</v>
      </c>
      <c r="E28" s="20">
        <v>1.6897015952902612E-2</v>
      </c>
      <c r="F28" s="19">
        <v>8.4378922029812592E-3</v>
      </c>
      <c r="G28" s="23">
        <v>3.3549612862013786E-2</v>
      </c>
      <c r="H28" s="22">
        <v>40</v>
      </c>
      <c r="I28" s="21">
        <v>6077.2426646622716</v>
      </c>
      <c r="J28" s="20">
        <v>7.0895080307651043E-2</v>
      </c>
      <c r="K28" s="19">
        <v>5.0930797737785562E-2</v>
      </c>
      <c r="L28" s="23">
        <v>9.7878054404508918E-2</v>
      </c>
      <c r="M28" s="22">
        <v>65</v>
      </c>
      <c r="N28" s="21">
        <v>11043.907307487156</v>
      </c>
      <c r="O28" s="20">
        <v>0.12883452886080651</v>
      </c>
      <c r="P28" s="19">
        <v>0.10004974682219661</v>
      </c>
      <c r="Q28" s="23">
        <v>0.16438809669199281</v>
      </c>
      <c r="R28" s="22">
        <v>332</v>
      </c>
      <c r="S28" s="21">
        <v>42781.651566036169</v>
      </c>
      <c r="T28" s="20">
        <v>0.4990764382512331</v>
      </c>
      <c r="U28" s="19">
        <v>0.45495127712312244</v>
      </c>
      <c r="V28" s="23">
        <v>0.54321598973827001</v>
      </c>
      <c r="W28" s="22">
        <v>128</v>
      </c>
      <c r="X28" s="21">
        <v>14381.364411557126</v>
      </c>
      <c r="Y28" s="20">
        <v>0.16776818717795883</v>
      </c>
      <c r="Z28" s="19">
        <v>0.13897753176012156</v>
      </c>
      <c r="AA28" s="23">
        <v>0.20112990613197751</v>
      </c>
      <c r="AB28" s="22">
        <v>39</v>
      </c>
      <c r="AC28" s="21">
        <v>4649.7415087336094</v>
      </c>
      <c r="AD28" s="20">
        <v>5.4242329270194928E-2</v>
      </c>
      <c r="AE28" s="19">
        <v>3.8018301417947493E-2</v>
      </c>
      <c r="AF28" s="23">
        <v>7.6836837748624071E-2</v>
      </c>
      <c r="AG28" s="22">
        <v>24</v>
      </c>
      <c r="AH28" s="21">
        <v>3301.7537708677592</v>
      </c>
      <c r="AI28" s="20">
        <v>3.8517155173491462E-2</v>
      </c>
      <c r="AJ28" s="19">
        <v>2.4609828450150598E-2</v>
      </c>
      <c r="AK28" s="23">
        <v>5.9801835585699223E-2</v>
      </c>
      <c r="AL28" s="22">
        <v>15</v>
      </c>
      <c r="AM28" s="21">
        <v>2037.5404156935581</v>
      </c>
      <c r="AN28" s="20">
        <v>2.3769265005761799E-2</v>
      </c>
      <c r="AO28" s="19">
        <v>1.3096469075982765E-2</v>
      </c>
      <c r="AP28" s="18">
        <v>4.2762844011976997E-2</v>
      </c>
    </row>
    <row r="29" spans="1:42" x14ac:dyDescent="0.2">
      <c r="A29" s="25" t="s">
        <v>711</v>
      </c>
      <c r="B29" s="24">
        <v>81553.281767193796</v>
      </c>
      <c r="C29" s="22">
        <v>17</v>
      </c>
      <c r="D29" s="21">
        <v>2360.2491582400125</v>
      </c>
      <c r="E29" s="20">
        <v>2.8941191661393903E-2</v>
      </c>
      <c r="F29" s="19">
        <v>1.6115320524282079E-2</v>
      </c>
      <c r="G29" s="23">
        <v>5.1441219235720821E-2</v>
      </c>
      <c r="H29" s="22">
        <v>27</v>
      </c>
      <c r="I29" s="21">
        <v>3570.5388320681368</v>
      </c>
      <c r="J29" s="48">
        <v>4.3781669537968894E-2</v>
      </c>
      <c r="K29" s="49">
        <v>2.9783220853595437E-2</v>
      </c>
      <c r="L29" s="50">
        <v>6.3926038451576697E-2</v>
      </c>
      <c r="M29" s="22">
        <v>64</v>
      </c>
      <c r="N29" s="21">
        <v>7451.4742165971329</v>
      </c>
      <c r="O29" s="20">
        <v>9.1369397467884958E-2</v>
      </c>
      <c r="P29" s="19">
        <v>7.1253462594313671E-2</v>
      </c>
      <c r="Q29" s="23">
        <v>0.11645229204669376</v>
      </c>
      <c r="R29" s="22">
        <v>353</v>
      </c>
      <c r="S29" s="21">
        <v>43649.854134056077</v>
      </c>
      <c r="T29" s="20">
        <v>0.53523111747558205</v>
      </c>
      <c r="U29" s="19">
        <v>0.49349056594706908</v>
      </c>
      <c r="V29" s="23">
        <v>0.57648392747435606</v>
      </c>
      <c r="W29" s="22">
        <v>124</v>
      </c>
      <c r="X29" s="21">
        <v>14704.533925135509</v>
      </c>
      <c r="Y29" s="20">
        <v>0.18030585166531807</v>
      </c>
      <c r="Z29" s="19">
        <v>0.15180633686727915</v>
      </c>
      <c r="AA29" s="23">
        <v>0.21281333013272075</v>
      </c>
      <c r="AB29" s="22">
        <v>55</v>
      </c>
      <c r="AC29" s="21">
        <v>6551.466666242578</v>
      </c>
      <c r="AD29" s="20">
        <v>8.0333574863912197E-2</v>
      </c>
      <c r="AE29" s="19">
        <v>6.1420145010041886E-2</v>
      </c>
      <c r="AF29" s="23">
        <v>0.10442314653733435</v>
      </c>
      <c r="AG29" s="22">
        <v>16</v>
      </c>
      <c r="AH29" s="21">
        <v>2061.7233594816153</v>
      </c>
      <c r="AI29" s="20">
        <v>2.5280691528357133E-2</v>
      </c>
      <c r="AJ29" s="19">
        <v>1.5380931019160313E-2</v>
      </c>
      <c r="AK29" s="23">
        <v>4.1285146912386869E-2</v>
      </c>
      <c r="AL29" s="22">
        <v>10</v>
      </c>
      <c r="AM29" s="21">
        <v>1203.4414753727324</v>
      </c>
      <c r="AN29" s="20">
        <v>1.4756505799584379E-2</v>
      </c>
      <c r="AO29" s="19">
        <v>7.307865518837906E-3</v>
      </c>
      <c r="AP29" s="18">
        <v>2.957111254445639E-2</v>
      </c>
    </row>
    <row r="30" spans="1:42" x14ac:dyDescent="0.2">
      <c r="A30" s="25" t="s">
        <v>307</v>
      </c>
      <c r="B30" s="24">
        <v>206814.38190128029</v>
      </c>
      <c r="C30" s="22">
        <v>42</v>
      </c>
      <c r="D30" s="21">
        <v>3311.7106717267166</v>
      </c>
      <c r="E30" s="48">
        <v>1.6012961193905308E-2</v>
      </c>
      <c r="F30" s="49">
        <v>1.1607202149282131E-2</v>
      </c>
      <c r="G30" s="50">
        <v>2.2053705761031214E-2</v>
      </c>
      <c r="H30" s="22">
        <v>151</v>
      </c>
      <c r="I30" s="21">
        <v>12693.391935911102</v>
      </c>
      <c r="J30" s="48">
        <v>6.1375769998288074E-2</v>
      </c>
      <c r="K30" s="49">
        <v>5.2084942023743058E-2</v>
      </c>
      <c r="L30" s="50">
        <v>7.2197654450384036E-2</v>
      </c>
      <c r="M30" s="22">
        <v>215</v>
      </c>
      <c r="N30" s="21">
        <v>17686.088972536236</v>
      </c>
      <c r="O30" s="48">
        <v>8.5516726689628411E-2</v>
      </c>
      <c r="P30" s="49">
        <v>7.4425908037779709E-2</v>
      </c>
      <c r="Q30" s="50">
        <v>9.8085135816663269E-2</v>
      </c>
      <c r="R30" s="22">
        <v>1314</v>
      </c>
      <c r="S30" s="21">
        <v>108043.45510426247</v>
      </c>
      <c r="T30" s="20">
        <v>0.52241751328413544</v>
      </c>
      <c r="U30" s="19">
        <v>0.50035814379967192</v>
      </c>
      <c r="V30" s="23">
        <v>0.54438978253523596</v>
      </c>
      <c r="W30" s="22">
        <v>446</v>
      </c>
      <c r="X30" s="21">
        <v>37443.360592078585</v>
      </c>
      <c r="Y30" s="20">
        <v>0.18104814688347723</v>
      </c>
      <c r="Z30" s="19">
        <v>0.16432836161277656</v>
      </c>
      <c r="AA30" s="23">
        <v>0.19906387287024074</v>
      </c>
      <c r="AB30" s="22">
        <v>228</v>
      </c>
      <c r="AC30" s="21">
        <v>18852.316348479711</v>
      </c>
      <c r="AD30" s="45">
        <v>9.1155731894305883E-2</v>
      </c>
      <c r="AE30" s="46">
        <v>7.9464994715453985E-2</v>
      </c>
      <c r="AF30" s="47">
        <v>0.10437138135377801</v>
      </c>
      <c r="AG30" s="22">
        <v>74</v>
      </c>
      <c r="AH30" s="21">
        <v>6604.5314117283924</v>
      </c>
      <c r="AI30" s="20">
        <v>3.1934584776028577E-2</v>
      </c>
      <c r="AJ30" s="19">
        <v>2.5065518449461283E-2</v>
      </c>
      <c r="AK30" s="23">
        <v>4.0607674254067111E-2</v>
      </c>
      <c r="AL30" s="22">
        <v>28</v>
      </c>
      <c r="AM30" s="21">
        <v>2179.5268645570659</v>
      </c>
      <c r="AN30" s="20">
        <v>1.0538565280230016E-2</v>
      </c>
      <c r="AO30" s="19">
        <v>6.8409914922831693E-3</v>
      </c>
      <c r="AP30" s="18">
        <v>1.6202083679841054E-2</v>
      </c>
    </row>
    <row r="31" spans="1:42" x14ac:dyDescent="0.2">
      <c r="A31" s="25" t="s">
        <v>306</v>
      </c>
      <c r="B31" s="24">
        <v>27898.835076447431</v>
      </c>
      <c r="C31" s="22">
        <v>71</v>
      </c>
      <c r="D31" s="21">
        <v>3843.2427548300393</v>
      </c>
      <c r="E31" s="45">
        <v>0.13775638818964756</v>
      </c>
      <c r="F31" s="46">
        <v>0.10801220527620535</v>
      </c>
      <c r="G31" s="47">
        <v>0.17409281486161166</v>
      </c>
      <c r="H31" s="22">
        <v>112</v>
      </c>
      <c r="I31" s="21">
        <v>6232.4938733456638</v>
      </c>
      <c r="J31" s="45">
        <v>0.22339620476151109</v>
      </c>
      <c r="K31" s="46">
        <v>0.18472055974042728</v>
      </c>
      <c r="L31" s="47">
        <v>0.26751248035531339</v>
      </c>
      <c r="M31" s="22">
        <v>83</v>
      </c>
      <c r="N31" s="21">
        <v>4233.0881153365845</v>
      </c>
      <c r="O31" s="20">
        <v>0.15172992362359328</v>
      </c>
      <c r="P31" s="19">
        <v>0.1210858660285544</v>
      </c>
      <c r="Q31" s="23">
        <v>0.18846631238699668</v>
      </c>
      <c r="R31" s="22">
        <v>199</v>
      </c>
      <c r="S31" s="21">
        <v>9312.2475517502535</v>
      </c>
      <c r="T31" s="48">
        <v>0.33378625043781118</v>
      </c>
      <c r="U31" s="49">
        <v>0.29136317961317648</v>
      </c>
      <c r="V31" s="50">
        <v>0.37908191101977201</v>
      </c>
      <c r="W31" s="22">
        <v>56</v>
      </c>
      <c r="X31" s="21">
        <v>2444.3203704527036</v>
      </c>
      <c r="Y31" s="48">
        <v>8.7613707301930924E-2</v>
      </c>
      <c r="Z31" s="49">
        <v>6.6567682607687709E-2</v>
      </c>
      <c r="AA31" s="50">
        <v>0.11449745173574472</v>
      </c>
      <c r="AB31" s="22">
        <v>22</v>
      </c>
      <c r="AC31" s="21">
        <v>953.64031886663747</v>
      </c>
      <c r="AD31" s="48">
        <v>3.4182083812944415E-2</v>
      </c>
      <c r="AE31" s="49">
        <v>2.1581560153297305E-2</v>
      </c>
      <c r="AF31" s="50">
        <v>5.3735453136740767E-2</v>
      </c>
      <c r="AG31" s="22">
        <v>7</v>
      </c>
      <c r="AH31" s="21">
        <v>402.28705960463373</v>
      </c>
      <c r="AI31" s="20">
        <v>1.4419493090026929E-2</v>
      </c>
      <c r="AJ31" s="19">
        <v>5.8258834698751271E-3</v>
      </c>
      <c r="AK31" s="23">
        <v>3.5239986179996838E-2</v>
      </c>
      <c r="AL31" s="22">
        <v>10</v>
      </c>
      <c r="AM31" s="21">
        <v>477.51503226091643</v>
      </c>
      <c r="AN31" s="20">
        <v>1.7115948782536874E-2</v>
      </c>
      <c r="AO31" s="19">
        <v>8.8762636562526153E-3</v>
      </c>
      <c r="AP31" s="18">
        <v>3.2751641028071057E-2</v>
      </c>
    </row>
    <row r="32" spans="1:4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26"/>
    </row>
    <row r="33" spans="1:42" x14ac:dyDescent="0.2">
      <c r="A33" s="25" t="s">
        <v>304</v>
      </c>
      <c r="B33" s="24">
        <v>30358.651845619839</v>
      </c>
      <c r="C33" s="22">
        <v>9</v>
      </c>
      <c r="D33" s="21">
        <v>1053.9410767208428</v>
      </c>
      <c r="E33" s="20">
        <v>3.4716333323375363E-2</v>
      </c>
      <c r="F33" s="19">
        <v>1.6622255357505854E-2</v>
      </c>
      <c r="G33" s="23">
        <v>7.1082904452972939E-2</v>
      </c>
      <c r="H33" s="22">
        <v>29</v>
      </c>
      <c r="I33" s="21">
        <v>3497.9590446675884</v>
      </c>
      <c r="J33" s="20">
        <v>0.11522115878054962</v>
      </c>
      <c r="K33" s="19">
        <v>7.2806619698832606E-2</v>
      </c>
      <c r="L33" s="23">
        <v>0.1776116418309712</v>
      </c>
      <c r="M33" s="22">
        <v>36</v>
      </c>
      <c r="N33" s="21">
        <v>4076.1580044205239</v>
      </c>
      <c r="O33" s="20">
        <v>0.13426676603258439</v>
      </c>
      <c r="P33" s="19">
        <v>9.2049523446758347E-2</v>
      </c>
      <c r="Q33" s="23">
        <v>0.19175707840044737</v>
      </c>
      <c r="R33" s="22">
        <v>150</v>
      </c>
      <c r="S33" s="21">
        <v>12795.461146825251</v>
      </c>
      <c r="T33" s="20">
        <v>0.42147659296245693</v>
      </c>
      <c r="U33" s="19">
        <v>0.35908406898485618</v>
      </c>
      <c r="V33" s="23">
        <v>0.48648135317778624</v>
      </c>
      <c r="W33" s="22">
        <v>62</v>
      </c>
      <c r="X33" s="21">
        <v>5858.0543305908595</v>
      </c>
      <c r="Y33" s="20">
        <v>0.1929616097704307</v>
      </c>
      <c r="Z33" s="19">
        <v>0.14666492243001961</v>
      </c>
      <c r="AA33" s="23">
        <v>0.24959785412173571</v>
      </c>
      <c r="AB33" s="22">
        <v>20</v>
      </c>
      <c r="AC33" s="21">
        <v>1865.5414941534784</v>
      </c>
      <c r="AD33" s="20">
        <v>6.1450077020552545E-2</v>
      </c>
      <c r="AE33" s="19">
        <v>3.5860365791505339E-2</v>
      </c>
      <c r="AF33" s="23">
        <v>0.10334312929209469</v>
      </c>
      <c r="AG33" s="22">
        <v>10</v>
      </c>
      <c r="AH33" s="21">
        <v>853.42336918814465</v>
      </c>
      <c r="AI33" s="20">
        <v>2.8111372452504904E-2</v>
      </c>
      <c r="AJ33" s="19">
        <v>1.4572318125739836E-2</v>
      </c>
      <c r="AK33" s="23">
        <v>5.3545963770501935E-2</v>
      </c>
      <c r="AL33" s="22">
        <v>5</v>
      </c>
      <c r="AM33" s="21">
        <v>358.11337905314889</v>
      </c>
      <c r="AN33" s="20">
        <v>1.179608965754577E-2</v>
      </c>
      <c r="AO33" s="19">
        <v>4.3734389515666973E-3</v>
      </c>
      <c r="AP33" s="18">
        <v>3.1418999032212652E-2</v>
      </c>
    </row>
    <row r="34" spans="1:42" x14ac:dyDescent="0.2">
      <c r="A34" s="25" t="s">
        <v>303</v>
      </c>
      <c r="B34" s="24">
        <v>78545.842028444051</v>
      </c>
      <c r="C34" s="22">
        <v>38</v>
      </c>
      <c r="D34" s="21">
        <v>2858.1355458623029</v>
      </c>
      <c r="E34" s="20">
        <v>3.6388120262652146E-2</v>
      </c>
      <c r="F34" s="19">
        <v>2.4924240428906813E-2</v>
      </c>
      <c r="G34" s="23">
        <v>5.2839068838294839E-2</v>
      </c>
      <c r="H34" s="22">
        <v>81</v>
      </c>
      <c r="I34" s="21">
        <v>7500.5470899501988</v>
      </c>
      <c r="J34" s="20">
        <v>9.5492605289456231E-2</v>
      </c>
      <c r="K34" s="19">
        <v>7.5338955325454954E-2</v>
      </c>
      <c r="L34" s="23">
        <v>0.120335867450197</v>
      </c>
      <c r="M34" s="22">
        <v>75</v>
      </c>
      <c r="N34" s="21">
        <v>6274.0614331021452</v>
      </c>
      <c r="O34" s="20">
        <v>7.987770289393667E-2</v>
      </c>
      <c r="P34" s="19">
        <v>6.1596185372967412E-2</v>
      </c>
      <c r="Q34" s="23">
        <v>0.10298961663785081</v>
      </c>
      <c r="R34" s="22">
        <v>423</v>
      </c>
      <c r="S34" s="21">
        <v>37784.936775508817</v>
      </c>
      <c r="T34" s="20">
        <v>0.48105584967598408</v>
      </c>
      <c r="U34" s="19">
        <v>0.44282862990645094</v>
      </c>
      <c r="V34" s="23">
        <v>0.51950614986583954</v>
      </c>
      <c r="W34" s="22">
        <v>157</v>
      </c>
      <c r="X34" s="21">
        <v>13661.417347091912</v>
      </c>
      <c r="Y34" s="20">
        <v>0.17392922393198923</v>
      </c>
      <c r="Z34" s="19">
        <v>0.14794195990996836</v>
      </c>
      <c r="AA34" s="23">
        <v>0.20339170496962081</v>
      </c>
      <c r="AB34" s="22">
        <v>61</v>
      </c>
      <c r="AC34" s="21">
        <v>5764.8107727052666</v>
      </c>
      <c r="AD34" s="20">
        <v>7.3394219526192503E-2</v>
      </c>
      <c r="AE34" s="19">
        <v>5.5820510847864595E-2</v>
      </c>
      <c r="AF34" s="23">
        <v>9.5938401926541794E-2</v>
      </c>
      <c r="AG34" s="22">
        <v>34</v>
      </c>
      <c r="AH34" s="21">
        <v>3565.5572614738885</v>
      </c>
      <c r="AI34" s="20">
        <v>4.5394602303488935E-2</v>
      </c>
      <c r="AJ34" s="19">
        <v>3.1731680240771457E-2</v>
      </c>
      <c r="AK34" s="23">
        <v>6.4548282349910502E-2</v>
      </c>
      <c r="AL34" s="22">
        <v>13</v>
      </c>
      <c r="AM34" s="21">
        <v>1136.3758027495237</v>
      </c>
      <c r="AN34" s="20">
        <v>1.4467676116299105E-2</v>
      </c>
      <c r="AO34" s="19">
        <v>7.8790528593037576E-3</v>
      </c>
      <c r="AP34" s="18">
        <v>2.6419126122359256E-2</v>
      </c>
    </row>
    <row r="35" spans="1:42" x14ac:dyDescent="0.2">
      <c r="A35" s="25" t="s">
        <v>302</v>
      </c>
      <c r="B35" s="24">
        <v>35132.902411759671</v>
      </c>
      <c r="C35" s="22">
        <v>13</v>
      </c>
      <c r="D35" s="21">
        <v>1103.8085903224073</v>
      </c>
      <c r="E35" s="20">
        <v>3.1418087164724037E-2</v>
      </c>
      <c r="F35" s="19">
        <v>1.5953869715412482E-2</v>
      </c>
      <c r="G35" s="23">
        <v>6.0943568318904913E-2</v>
      </c>
      <c r="H35" s="22">
        <v>42</v>
      </c>
      <c r="I35" s="21">
        <v>3633.1672187605645</v>
      </c>
      <c r="J35" s="20">
        <v>0.10341210003601857</v>
      </c>
      <c r="K35" s="19">
        <v>7.3270519437062323E-2</v>
      </c>
      <c r="L35" s="23">
        <v>0.14402609953738946</v>
      </c>
      <c r="M35" s="22">
        <v>56</v>
      </c>
      <c r="N35" s="21">
        <v>5170.1039117666696</v>
      </c>
      <c r="O35" s="20">
        <v>0.14715846277579792</v>
      </c>
      <c r="P35" s="19">
        <v>0.10955415786285071</v>
      </c>
      <c r="Q35" s="23">
        <v>0.19484596469670967</v>
      </c>
      <c r="R35" s="22">
        <v>177</v>
      </c>
      <c r="S35" s="21">
        <v>14024.163908940975</v>
      </c>
      <c r="T35" s="48">
        <v>0.39917464673362224</v>
      </c>
      <c r="U35" s="49">
        <v>0.34751165774489595</v>
      </c>
      <c r="V35" s="50">
        <v>0.45318367026452089</v>
      </c>
      <c r="W35" s="22">
        <v>70</v>
      </c>
      <c r="X35" s="21">
        <v>5859.2695099847497</v>
      </c>
      <c r="Y35" s="20">
        <v>0.16677442248618618</v>
      </c>
      <c r="Z35" s="19">
        <v>0.12916699478270469</v>
      </c>
      <c r="AA35" s="23">
        <v>0.21265750814913648</v>
      </c>
      <c r="AB35" s="22">
        <v>35</v>
      </c>
      <c r="AC35" s="21">
        <v>2563.7395269710328</v>
      </c>
      <c r="AD35" s="20">
        <v>7.2972608323783175E-2</v>
      </c>
      <c r="AE35" s="19">
        <v>5.0685837868480813E-2</v>
      </c>
      <c r="AF35" s="23">
        <v>0.10398554063009539</v>
      </c>
      <c r="AG35" s="22">
        <v>17</v>
      </c>
      <c r="AH35" s="21">
        <v>1633.9576150104253</v>
      </c>
      <c r="AI35" s="20">
        <v>4.6507902929861823E-2</v>
      </c>
      <c r="AJ35" s="19">
        <v>2.7282119208146459E-2</v>
      </c>
      <c r="AK35" s="23">
        <v>7.8193040173190786E-2</v>
      </c>
      <c r="AL35" s="22">
        <v>9</v>
      </c>
      <c r="AM35" s="21">
        <v>1144.6921300028473</v>
      </c>
      <c r="AN35" s="20">
        <v>3.2581769550007286E-2</v>
      </c>
      <c r="AO35" s="19">
        <v>1.5291840223311653E-2</v>
      </c>
      <c r="AP35" s="18">
        <v>6.8069434395071668E-2</v>
      </c>
    </row>
    <row r="36" spans="1:42" x14ac:dyDescent="0.2">
      <c r="A36" s="25" t="s">
        <v>301</v>
      </c>
      <c r="B36" s="24">
        <v>284754.78922054247</v>
      </c>
      <c r="C36" s="22">
        <v>77</v>
      </c>
      <c r="D36" s="21">
        <v>8068.071154821293</v>
      </c>
      <c r="E36" s="20">
        <v>2.8333399332478134E-2</v>
      </c>
      <c r="F36" s="19">
        <v>2.163404072264893E-2</v>
      </c>
      <c r="G36" s="23">
        <v>3.7028813712645832E-2</v>
      </c>
      <c r="H36" s="22">
        <v>239</v>
      </c>
      <c r="I36" s="21">
        <v>29856.887140440074</v>
      </c>
      <c r="J36" s="20">
        <v>0.10485122031544075</v>
      </c>
      <c r="K36" s="19">
        <v>9.001469242161475E-2</v>
      </c>
      <c r="L36" s="23">
        <v>0.12180582595652599</v>
      </c>
      <c r="M36" s="22">
        <v>274</v>
      </c>
      <c r="N36" s="21">
        <v>32226.041864048842</v>
      </c>
      <c r="O36" s="20">
        <v>0.1131712023255549</v>
      </c>
      <c r="P36" s="19">
        <v>9.8866973966663524E-2</v>
      </c>
      <c r="Q36" s="23">
        <v>0.12924815519606639</v>
      </c>
      <c r="R36" s="22">
        <v>1366</v>
      </c>
      <c r="S36" s="21">
        <v>145328.60145316515</v>
      </c>
      <c r="T36" s="20">
        <v>0.51036402882273491</v>
      </c>
      <c r="U36" s="19">
        <v>0.48695284656422844</v>
      </c>
      <c r="V36" s="23">
        <v>0.53372983683904485</v>
      </c>
      <c r="W36" s="22">
        <v>393</v>
      </c>
      <c r="X36" s="21">
        <v>39632.28575526394</v>
      </c>
      <c r="Y36" s="20">
        <v>0.13918040101713139</v>
      </c>
      <c r="Z36" s="19">
        <v>0.12465328905543112</v>
      </c>
      <c r="AA36" s="23">
        <v>0.15510052763764573</v>
      </c>
      <c r="AB36" s="22">
        <v>179</v>
      </c>
      <c r="AC36" s="21">
        <v>17561.883438625227</v>
      </c>
      <c r="AD36" s="20">
        <v>6.1673707004883796E-2</v>
      </c>
      <c r="AE36" s="19">
        <v>5.2548804399257208E-2</v>
      </c>
      <c r="AF36" s="23">
        <v>7.2262264218684549E-2</v>
      </c>
      <c r="AG36" s="22">
        <v>51</v>
      </c>
      <c r="AH36" s="21">
        <v>5646.3731668022228</v>
      </c>
      <c r="AI36" s="20">
        <v>1.9828896231238072E-2</v>
      </c>
      <c r="AJ36" s="19">
        <v>1.4187189523638604E-2</v>
      </c>
      <c r="AK36" s="23">
        <v>2.7651167568758472E-2</v>
      </c>
      <c r="AL36" s="22">
        <v>44</v>
      </c>
      <c r="AM36" s="21">
        <v>6434.6452473757436</v>
      </c>
      <c r="AN36" s="20">
        <v>2.2597144950535299E-2</v>
      </c>
      <c r="AO36" s="19">
        <v>1.4883546216785266E-2</v>
      </c>
      <c r="AP36" s="18">
        <v>3.4169756907105622E-2</v>
      </c>
    </row>
    <row r="37" spans="1:42" x14ac:dyDescent="0.2">
      <c r="A37" s="25" t="s">
        <v>300</v>
      </c>
      <c r="B37" s="24">
        <v>60588.803796120104</v>
      </c>
      <c r="C37" s="22">
        <v>30</v>
      </c>
      <c r="D37" s="21">
        <v>2001.906087172689</v>
      </c>
      <c r="E37" s="20">
        <v>3.3040858405276541E-2</v>
      </c>
      <c r="F37" s="19">
        <v>2.108575788018939E-2</v>
      </c>
      <c r="G37" s="23">
        <v>5.1418171562068599E-2</v>
      </c>
      <c r="H37" s="22">
        <v>62</v>
      </c>
      <c r="I37" s="21">
        <v>5853.9402119022643</v>
      </c>
      <c r="J37" s="20">
        <v>9.6617524115521866E-2</v>
      </c>
      <c r="K37" s="19">
        <v>7.2787643323832224E-2</v>
      </c>
      <c r="L37" s="23">
        <v>0.12717895358610534</v>
      </c>
      <c r="M37" s="22">
        <v>68</v>
      </c>
      <c r="N37" s="21">
        <v>6943.8177762017567</v>
      </c>
      <c r="O37" s="20">
        <v>0.11460562581112395</v>
      </c>
      <c r="P37" s="19">
        <v>8.8008509954341049E-2</v>
      </c>
      <c r="Q37" s="23">
        <v>0.14793681856771937</v>
      </c>
      <c r="R37" s="22">
        <v>301</v>
      </c>
      <c r="S37" s="21">
        <v>26952.416979824087</v>
      </c>
      <c r="T37" s="20">
        <v>0.44484154317550639</v>
      </c>
      <c r="U37" s="19">
        <v>0.39985914689736768</v>
      </c>
      <c r="V37" s="23">
        <v>0.49074634197173933</v>
      </c>
      <c r="W37" s="22">
        <v>115</v>
      </c>
      <c r="X37" s="21">
        <v>9956.3997502411694</v>
      </c>
      <c r="Y37" s="20">
        <v>0.16432738602571204</v>
      </c>
      <c r="Z37" s="19">
        <v>0.13447041987356953</v>
      </c>
      <c r="AA37" s="23">
        <v>0.19928722698108031</v>
      </c>
      <c r="AB37" s="22">
        <v>72</v>
      </c>
      <c r="AC37" s="21">
        <v>6248.4186324711673</v>
      </c>
      <c r="AD37" s="45">
        <v>0.10312827190807297</v>
      </c>
      <c r="AE37" s="46">
        <v>7.9614434330844655E-2</v>
      </c>
      <c r="AF37" s="47">
        <v>0.13258641229650878</v>
      </c>
      <c r="AG37" s="22">
        <v>13</v>
      </c>
      <c r="AH37" s="21">
        <v>1277.0535086236159</v>
      </c>
      <c r="AI37" s="20">
        <v>2.1077384411167265E-2</v>
      </c>
      <c r="AJ37" s="19">
        <v>1.1745224197176747E-2</v>
      </c>
      <c r="AK37" s="23">
        <v>3.7542723893632224E-2</v>
      </c>
      <c r="AL37" s="22">
        <v>16</v>
      </c>
      <c r="AM37" s="21">
        <v>1354.8508496833556</v>
      </c>
      <c r="AN37" s="20">
        <v>2.236140614761755E-2</v>
      </c>
      <c r="AO37" s="19">
        <v>1.2461193086253456E-2</v>
      </c>
      <c r="AP37" s="18">
        <v>3.9810095987221156E-2</v>
      </c>
    </row>
    <row r="38" spans="1:4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26"/>
    </row>
    <row r="39" spans="1:42" x14ac:dyDescent="0.2">
      <c r="A39" s="25" t="s">
        <v>299</v>
      </c>
      <c r="B39" s="24">
        <v>71290.860649938535</v>
      </c>
      <c r="C39" s="22">
        <v>33</v>
      </c>
      <c r="D39" s="21">
        <v>4287.5384549020619</v>
      </c>
      <c r="E39" s="45">
        <v>6.0141488204992849E-2</v>
      </c>
      <c r="F39" s="46">
        <v>4.0796903079789296E-2</v>
      </c>
      <c r="G39" s="47">
        <v>8.7818869635462718E-2</v>
      </c>
      <c r="H39" s="22">
        <v>108</v>
      </c>
      <c r="I39" s="21">
        <v>18709.343423825707</v>
      </c>
      <c r="J39" s="45">
        <v>0.26243677314676744</v>
      </c>
      <c r="K39" s="46">
        <v>0.21845802958341473</v>
      </c>
      <c r="L39" s="47">
        <v>0.31173760852468041</v>
      </c>
      <c r="M39" s="22">
        <v>74</v>
      </c>
      <c r="N39" s="21">
        <v>12357.472769616248</v>
      </c>
      <c r="O39" s="45">
        <v>0.17333880748467184</v>
      </c>
      <c r="P39" s="46">
        <v>0.13588508296746912</v>
      </c>
      <c r="Q39" s="47">
        <v>0.21850541338118362</v>
      </c>
      <c r="R39" s="22">
        <v>169</v>
      </c>
      <c r="S39" s="21">
        <v>23660.145479873401</v>
      </c>
      <c r="T39" s="48">
        <v>0.33188188870453522</v>
      </c>
      <c r="U39" s="49">
        <v>0.28544376203665628</v>
      </c>
      <c r="V39" s="50">
        <v>0.38183780027143521</v>
      </c>
      <c r="W39" s="22">
        <v>33</v>
      </c>
      <c r="X39" s="21">
        <v>4457.2429539591176</v>
      </c>
      <c r="Y39" s="48">
        <v>6.2521940587106181E-2</v>
      </c>
      <c r="Z39" s="49">
        <v>4.3400517201997967E-2</v>
      </c>
      <c r="AA39" s="50">
        <v>8.9281610728542071E-2</v>
      </c>
      <c r="AB39" s="22">
        <v>22</v>
      </c>
      <c r="AC39" s="21">
        <v>3000.7434320249199</v>
      </c>
      <c r="AD39" s="20">
        <v>4.2091558506490143E-2</v>
      </c>
      <c r="AE39" s="19">
        <v>2.5597938017572295E-2</v>
      </c>
      <c r="AF39" s="23">
        <v>6.8465849956204416E-2</v>
      </c>
      <c r="AG39" s="22">
        <v>6</v>
      </c>
      <c r="AH39" s="21">
        <v>790.81118707174244</v>
      </c>
      <c r="AI39" s="20">
        <v>1.1092742882638002E-2</v>
      </c>
      <c r="AJ39" s="19">
        <v>4.3761640555612553E-3</v>
      </c>
      <c r="AK39" s="23">
        <v>2.7829842067265343E-2</v>
      </c>
      <c r="AL39" s="22">
        <v>18</v>
      </c>
      <c r="AM39" s="21">
        <v>4027.5629486653279</v>
      </c>
      <c r="AN39" s="45">
        <v>5.6494800482799402E-2</v>
      </c>
      <c r="AO39" s="46">
        <v>3.4153999129432663E-2</v>
      </c>
      <c r="AP39" s="52">
        <v>9.2056317283892422E-2</v>
      </c>
    </row>
    <row r="40" spans="1:42" x14ac:dyDescent="0.2">
      <c r="A40" s="25" t="s">
        <v>298</v>
      </c>
      <c r="B40" s="24">
        <v>70485.661171157379</v>
      </c>
      <c r="C40" s="22">
        <v>22</v>
      </c>
      <c r="D40" s="21">
        <v>2717.1817290775766</v>
      </c>
      <c r="E40" s="20">
        <v>3.8549425286365069E-2</v>
      </c>
      <c r="F40" s="19">
        <v>2.4228988497696915E-2</v>
      </c>
      <c r="G40" s="23">
        <v>6.0806445923606581E-2</v>
      </c>
      <c r="H40" s="22">
        <v>78</v>
      </c>
      <c r="I40" s="21">
        <v>10653.126660553506</v>
      </c>
      <c r="J40" s="45">
        <v>0.15113891937091939</v>
      </c>
      <c r="K40" s="46">
        <v>0.11671195899048373</v>
      </c>
      <c r="L40" s="47">
        <v>0.19349632596814836</v>
      </c>
      <c r="M40" s="22">
        <v>90</v>
      </c>
      <c r="N40" s="21">
        <v>13008.465561398882</v>
      </c>
      <c r="O40" s="45">
        <v>0.18455477816702268</v>
      </c>
      <c r="P40" s="46">
        <v>0.14818752850775774</v>
      </c>
      <c r="Q40" s="47">
        <v>0.22746375592867948</v>
      </c>
      <c r="R40" s="22">
        <v>273</v>
      </c>
      <c r="S40" s="21">
        <v>31912.705737911907</v>
      </c>
      <c r="T40" s="20">
        <v>0.4527545774227697</v>
      </c>
      <c r="U40" s="19">
        <v>0.40342843770339137</v>
      </c>
      <c r="V40" s="23">
        <v>0.50302640219413364</v>
      </c>
      <c r="W40" s="22">
        <v>49</v>
      </c>
      <c r="X40" s="21">
        <v>6457.2866693450042</v>
      </c>
      <c r="Y40" s="48">
        <v>9.1611351330947166E-2</v>
      </c>
      <c r="Z40" s="49">
        <v>6.7825047856312784E-2</v>
      </c>
      <c r="AA40" s="50">
        <v>0.12264202923140768</v>
      </c>
      <c r="AB40" s="22">
        <v>21</v>
      </c>
      <c r="AC40" s="21">
        <v>2872.5499259806788</v>
      </c>
      <c r="AD40" s="20">
        <v>4.0753677815483419E-2</v>
      </c>
      <c r="AE40" s="19">
        <v>2.5260021432301872E-2</v>
      </c>
      <c r="AF40" s="23">
        <v>6.5115776673633941E-2</v>
      </c>
      <c r="AG40" s="22">
        <v>11</v>
      </c>
      <c r="AH40" s="21">
        <v>1711.5314316218571</v>
      </c>
      <c r="AI40" s="20">
        <v>2.4281980238020549E-2</v>
      </c>
      <c r="AJ40" s="19">
        <v>1.2340732718074603E-2</v>
      </c>
      <c r="AK40" s="23">
        <v>4.7225428366319475E-2</v>
      </c>
      <c r="AL40" s="22">
        <v>9</v>
      </c>
      <c r="AM40" s="21">
        <v>1152.8134552679708</v>
      </c>
      <c r="AN40" s="20">
        <v>1.6355290368471418E-2</v>
      </c>
      <c r="AO40" s="19">
        <v>7.2162779656571932E-3</v>
      </c>
      <c r="AP40" s="18">
        <v>3.6641181424893622E-2</v>
      </c>
    </row>
    <row r="41" spans="1:42" x14ac:dyDescent="0.2">
      <c r="A41" s="25" t="s">
        <v>297</v>
      </c>
      <c r="B41" s="24">
        <v>66914.431764836001</v>
      </c>
      <c r="C41" s="22">
        <v>23</v>
      </c>
      <c r="D41" s="21">
        <v>2279.8564067998923</v>
      </c>
      <c r="E41" s="20">
        <v>3.4071221209980761E-2</v>
      </c>
      <c r="F41" s="19">
        <v>2.1818982633775675E-2</v>
      </c>
      <c r="G41" s="23">
        <v>5.2831987171540806E-2</v>
      </c>
      <c r="H41" s="22">
        <v>52</v>
      </c>
      <c r="I41" s="21">
        <v>5642.3428883348324</v>
      </c>
      <c r="J41" s="20">
        <v>8.432176347494473E-2</v>
      </c>
      <c r="K41" s="19">
        <v>6.2729314942646178E-2</v>
      </c>
      <c r="L41" s="23">
        <v>0.11245492597950943</v>
      </c>
      <c r="M41" s="22">
        <v>59</v>
      </c>
      <c r="N41" s="21">
        <v>6570.6007730198307</v>
      </c>
      <c r="O41" s="20">
        <v>9.8194075623499841E-2</v>
      </c>
      <c r="P41" s="19">
        <v>7.5185159396046239E-2</v>
      </c>
      <c r="Q41" s="23">
        <v>0.12727535317557734</v>
      </c>
      <c r="R41" s="22">
        <v>281</v>
      </c>
      <c r="S41" s="21">
        <v>35521.723595768584</v>
      </c>
      <c r="T41" s="20">
        <v>0.53085295143215239</v>
      </c>
      <c r="U41" s="19">
        <v>0.48475190889828035</v>
      </c>
      <c r="V41" s="23">
        <v>0.5764333600606224</v>
      </c>
      <c r="W41" s="22">
        <v>77</v>
      </c>
      <c r="X41" s="21">
        <v>8646.029538802024</v>
      </c>
      <c r="Y41" s="20">
        <v>0.12921023627888845</v>
      </c>
      <c r="Z41" s="19">
        <v>0.10285494946104295</v>
      </c>
      <c r="AA41" s="23">
        <v>0.16110601697761162</v>
      </c>
      <c r="AB41" s="22">
        <v>42</v>
      </c>
      <c r="AC41" s="21">
        <v>5093.4801225270658</v>
      </c>
      <c r="AD41" s="20">
        <v>7.611930622720646E-2</v>
      </c>
      <c r="AE41" s="19">
        <v>5.5208661447222508E-2</v>
      </c>
      <c r="AF41" s="23">
        <v>0.10407752929941157</v>
      </c>
      <c r="AG41" s="22">
        <v>16</v>
      </c>
      <c r="AH41" s="21">
        <v>2063.1677540269397</v>
      </c>
      <c r="AI41" s="20">
        <v>3.083292646461876E-2</v>
      </c>
      <c r="AJ41" s="19">
        <v>1.8571588259677835E-2</v>
      </c>
      <c r="AK41" s="23">
        <v>5.0770672920692726E-2</v>
      </c>
      <c r="AL41" s="22">
        <v>10</v>
      </c>
      <c r="AM41" s="21">
        <v>1097.2306855568274</v>
      </c>
      <c r="AN41" s="20">
        <v>1.6397519288707897E-2</v>
      </c>
      <c r="AO41" s="19">
        <v>8.625578728540962E-3</v>
      </c>
      <c r="AP41" s="18">
        <v>3.0953596021197592E-2</v>
      </c>
    </row>
    <row r="42" spans="1:42" x14ac:dyDescent="0.2">
      <c r="A42" s="25" t="s">
        <v>296</v>
      </c>
      <c r="B42" s="24">
        <v>67957.519078454192</v>
      </c>
      <c r="C42" s="22">
        <v>11</v>
      </c>
      <c r="D42" s="21">
        <v>1375.5567169819626</v>
      </c>
      <c r="E42" s="20">
        <v>2.0241420458476978E-2</v>
      </c>
      <c r="F42" s="19">
        <v>9.0130836958753797E-3</v>
      </c>
      <c r="G42" s="23">
        <v>4.4825097360650851E-2</v>
      </c>
      <c r="H42" s="22">
        <v>37</v>
      </c>
      <c r="I42" s="21">
        <v>3748.5172634421342</v>
      </c>
      <c r="J42" s="48">
        <v>5.5159713218998221E-2</v>
      </c>
      <c r="K42" s="49">
        <v>3.9552724777606275E-2</v>
      </c>
      <c r="L42" s="50">
        <v>7.6434920588067334E-2</v>
      </c>
      <c r="M42" s="22">
        <v>65</v>
      </c>
      <c r="N42" s="21">
        <v>7043.5855198331892</v>
      </c>
      <c r="O42" s="20">
        <v>0.10364689022419511</v>
      </c>
      <c r="P42" s="19">
        <v>7.9474987102883282E-2</v>
      </c>
      <c r="Q42" s="23">
        <v>0.13409956763988667</v>
      </c>
      <c r="R42" s="22">
        <v>302</v>
      </c>
      <c r="S42" s="21">
        <v>36540.238464017988</v>
      </c>
      <c r="T42" s="20">
        <v>0.53769235486412859</v>
      </c>
      <c r="U42" s="19">
        <v>0.49071181862857072</v>
      </c>
      <c r="V42" s="23">
        <v>0.58401294212824029</v>
      </c>
      <c r="W42" s="22">
        <v>108</v>
      </c>
      <c r="X42" s="21">
        <v>13565.527605528832</v>
      </c>
      <c r="Y42" s="45">
        <v>0.19961775811544824</v>
      </c>
      <c r="Z42" s="46">
        <v>0.16523559420003051</v>
      </c>
      <c r="AA42" s="47">
        <v>0.23910493599565705</v>
      </c>
      <c r="AB42" s="22">
        <v>35</v>
      </c>
      <c r="AC42" s="21">
        <v>4044.5574459565696</v>
      </c>
      <c r="AD42" s="20">
        <v>5.9515966751041802E-2</v>
      </c>
      <c r="AE42" s="19">
        <v>4.2208401367356367E-2</v>
      </c>
      <c r="AF42" s="23">
        <v>8.330324949413985E-2</v>
      </c>
      <c r="AG42" s="22">
        <v>11</v>
      </c>
      <c r="AH42" s="21">
        <v>1156.99363644751</v>
      </c>
      <c r="AI42" s="20">
        <v>1.7025248304191443E-2</v>
      </c>
      <c r="AJ42" s="19">
        <v>9.3272191838034649E-3</v>
      </c>
      <c r="AK42" s="23">
        <v>3.087865606448183E-2</v>
      </c>
      <c r="AL42" s="22">
        <v>5</v>
      </c>
      <c r="AM42" s="21">
        <v>482.54242624599601</v>
      </c>
      <c r="AN42" s="20">
        <v>7.1006480635192153E-3</v>
      </c>
      <c r="AO42" s="19">
        <v>2.8632234059387746E-3</v>
      </c>
      <c r="AP42" s="18">
        <v>1.7499189617241156E-2</v>
      </c>
    </row>
    <row r="43" spans="1:42" x14ac:dyDescent="0.2">
      <c r="A43" s="25" t="s">
        <v>295</v>
      </c>
      <c r="B43" s="24">
        <v>212732.5166380998</v>
      </c>
      <c r="C43" s="22">
        <v>78</v>
      </c>
      <c r="D43" s="21">
        <v>4425.7291471380449</v>
      </c>
      <c r="E43" s="20">
        <v>2.080419682463059E-2</v>
      </c>
      <c r="F43" s="19">
        <v>1.5999740650812375E-2</v>
      </c>
      <c r="G43" s="23">
        <v>2.7011747880520614E-2</v>
      </c>
      <c r="H43" s="22">
        <v>178</v>
      </c>
      <c r="I43" s="21">
        <v>11589.170469564529</v>
      </c>
      <c r="J43" s="48">
        <v>5.447766355944525E-2</v>
      </c>
      <c r="K43" s="49">
        <v>4.6306504336356788E-2</v>
      </c>
      <c r="L43" s="50">
        <v>6.3993939289625462E-2</v>
      </c>
      <c r="M43" s="22">
        <v>221</v>
      </c>
      <c r="N43" s="21">
        <v>15710.058365671797</v>
      </c>
      <c r="O43" s="48">
        <v>7.3848881280324755E-2</v>
      </c>
      <c r="P43" s="49">
        <v>6.393527314027353E-2</v>
      </c>
      <c r="Q43" s="50">
        <v>8.51598166470596E-2</v>
      </c>
      <c r="R43" s="22">
        <v>1392</v>
      </c>
      <c r="S43" s="21">
        <v>109250.76698669209</v>
      </c>
      <c r="T43" s="20">
        <v>0.51355932188095599</v>
      </c>
      <c r="U43" s="19">
        <v>0.49165066116267425</v>
      </c>
      <c r="V43" s="23">
        <v>0.53541600125866828</v>
      </c>
      <c r="W43" s="22">
        <v>530</v>
      </c>
      <c r="X43" s="21">
        <v>41841.339925537686</v>
      </c>
      <c r="Y43" s="45">
        <v>0.19668521101885875</v>
      </c>
      <c r="Z43" s="46">
        <v>0.17954649268655992</v>
      </c>
      <c r="AA43" s="47">
        <v>0.2150311432878981</v>
      </c>
      <c r="AB43" s="22">
        <v>247</v>
      </c>
      <c r="AC43" s="21">
        <v>18993.062938436935</v>
      </c>
      <c r="AD43" s="45">
        <v>8.9281428333534155E-2</v>
      </c>
      <c r="AE43" s="46">
        <v>7.8388019259596584E-2</v>
      </c>
      <c r="AF43" s="47">
        <v>0.10152191116622705</v>
      </c>
      <c r="AG43" s="22">
        <v>81</v>
      </c>
      <c r="AH43" s="21">
        <v>7253.8609119302464</v>
      </c>
      <c r="AI43" s="20">
        <v>3.4098505609607754E-2</v>
      </c>
      <c r="AJ43" s="19">
        <v>2.6837749371165568E-2</v>
      </c>
      <c r="AK43" s="23">
        <v>4.3236332926995108E-2</v>
      </c>
      <c r="AL43" s="22">
        <v>45</v>
      </c>
      <c r="AM43" s="21">
        <v>3668.5278931284961</v>
      </c>
      <c r="AN43" s="20">
        <v>1.7244791492639449E-2</v>
      </c>
      <c r="AO43" s="19">
        <v>1.2100929823213891E-2</v>
      </c>
      <c r="AP43" s="18">
        <v>2.4520932160191314E-2</v>
      </c>
    </row>
    <row r="44" spans="1:4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26"/>
    </row>
    <row r="45" spans="1:42" x14ac:dyDescent="0.2">
      <c r="A45" s="25" t="s">
        <v>293</v>
      </c>
      <c r="B45" s="24">
        <v>104189.36543265783</v>
      </c>
      <c r="C45" s="22">
        <v>44</v>
      </c>
      <c r="D45" s="21">
        <v>5504.9851940272638</v>
      </c>
      <c r="E45" s="45">
        <v>5.2836344392416745E-2</v>
      </c>
      <c r="F45" s="46">
        <v>3.7799725399814646E-2</v>
      </c>
      <c r="G45" s="47">
        <v>7.3398205664124042E-2</v>
      </c>
      <c r="H45" s="22">
        <v>143</v>
      </c>
      <c r="I45" s="21">
        <v>23991.164605508777</v>
      </c>
      <c r="J45" s="45">
        <v>0.23026500359113278</v>
      </c>
      <c r="K45" s="46">
        <v>0.19539106595395137</v>
      </c>
      <c r="L45" s="47">
        <v>0.26928020574104328</v>
      </c>
      <c r="M45" s="22">
        <v>122</v>
      </c>
      <c r="N45" s="21">
        <v>19641.909008639799</v>
      </c>
      <c r="O45" s="45">
        <v>0.18852124616629179</v>
      </c>
      <c r="P45" s="46">
        <v>0.15663707595154472</v>
      </c>
      <c r="Q45" s="47">
        <v>0.22516282262244564</v>
      </c>
      <c r="R45" s="22">
        <v>288</v>
      </c>
      <c r="S45" s="21">
        <v>38682.884644625992</v>
      </c>
      <c r="T45" s="48">
        <v>0.37127478878473907</v>
      </c>
      <c r="U45" s="49">
        <v>0.33242821394601235</v>
      </c>
      <c r="V45" s="50">
        <v>0.41186020518534394</v>
      </c>
      <c r="W45" s="22">
        <v>51</v>
      </c>
      <c r="X45" s="21">
        <v>6568.5216257534557</v>
      </c>
      <c r="Y45" s="48">
        <v>6.3044069790395132E-2</v>
      </c>
      <c r="Z45" s="49">
        <v>4.6824706191051481E-2</v>
      </c>
      <c r="AA45" s="50">
        <v>8.4384201867980527E-2</v>
      </c>
      <c r="AB45" s="22">
        <v>28</v>
      </c>
      <c r="AC45" s="21">
        <v>4160.3653017117422</v>
      </c>
      <c r="AD45" s="48">
        <v>3.9930805648305569E-2</v>
      </c>
      <c r="AE45" s="49">
        <v>2.5866996880139954E-2</v>
      </c>
      <c r="AF45" s="50">
        <v>6.1160982405276565E-2</v>
      </c>
      <c r="AG45" s="22">
        <v>11</v>
      </c>
      <c r="AH45" s="21">
        <v>1455.5487171616689</v>
      </c>
      <c r="AI45" s="20">
        <v>1.3970223459153859E-2</v>
      </c>
      <c r="AJ45" s="19">
        <v>6.774816538309498E-3</v>
      </c>
      <c r="AK45" s="23">
        <v>2.8587777457576589E-2</v>
      </c>
      <c r="AL45" s="22">
        <v>20</v>
      </c>
      <c r="AM45" s="21">
        <v>4183.9863352291313</v>
      </c>
      <c r="AN45" s="20">
        <v>4.0157518167566054E-2</v>
      </c>
      <c r="AO45" s="19">
        <v>2.4570033364371902E-2</v>
      </c>
      <c r="AP45" s="18">
        <v>6.4975150527573647E-2</v>
      </c>
    </row>
    <row r="46" spans="1:42" x14ac:dyDescent="0.2">
      <c r="A46" s="25" t="s">
        <v>712</v>
      </c>
      <c r="B46" s="24">
        <v>4737.3600430292381</v>
      </c>
      <c r="C46" s="22">
        <v>1</v>
      </c>
      <c r="D46" s="21">
        <v>193.34362373484902</v>
      </c>
      <c r="E46" s="20">
        <v>4.0812524692807217E-2</v>
      </c>
      <c r="F46" s="19">
        <v>5.8918441337327187E-3</v>
      </c>
      <c r="G46" s="23">
        <v>0.23398977450358591</v>
      </c>
      <c r="H46" s="22">
        <v>6</v>
      </c>
      <c r="I46" s="21">
        <v>756.09895034019303</v>
      </c>
      <c r="J46" s="20">
        <v>0.1596034380905354</v>
      </c>
      <c r="K46" s="19">
        <v>7.1972775027869848E-2</v>
      </c>
      <c r="L46" s="23">
        <v>0.31743381522497605</v>
      </c>
      <c r="M46" s="22">
        <v>4</v>
      </c>
      <c r="N46" s="21">
        <v>375.52492498791776</v>
      </c>
      <c r="O46" s="20">
        <v>7.9268816720080598E-2</v>
      </c>
      <c r="P46" s="19">
        <v>3.1254671999901132E-2</v>
      </c>
      <c r="Q46" s="23">
        <v>0.18681896561629016</v>
      </c>
      <c r="R46" s="22">
        <v>22</v>
      </c>
      <c r="S46" s="21">
        <v>1987.3257511400866</v>
      </c>
      <c r="T46" s="20">
        <v>0.41950067824469595</v>
      </c>
      <c r="U46" s="19">
        <v>0.26328770307110799</v>
      </c>
      <c r="V46" s="23">
        <v>0.59370500887143418</v>
      </c>
      <c r="W46" s="22">
        <v>6</v>
      </c>
      <c r="X46" s="21">
        <v>808.31374942843354</v>
      </c>
      <c r="Y46" s="20">
        <v>0.17062535717922103</v>
      </c>
      <c r="Z46" s="19">
        <v>8.6489262765735042E-2</v>
      </c>
      <c r="AA46" s="23">
        <v>0.30892953675643992</v>
      </c>
      <c r="AB46" s="22">
        <v>3</v>
      </c>
      <c r="AC46" s="21">
        <v>280.17075504705969</v>
      </c>
      <c r="AD46" s="20">
        <v>5.9140692812511775E-2</v>
      </c>
      <c r="AE46" s="19">
        <v>1.92218925734697E-2</v>
      </c>
      <c r="AF46" s="23">
        <v>0.16777872063520735</v>
      </c>
      <c r="AG46" s="22">
        <v>1</v>
      </c>
      <c r="AH46" s="21">
        <v>151.63763462334498</v>
      </c>
      <c r="AI46" s="20">
        <v>3.2008889602231388E-2</v>
      </c>
      <c r="AJ46" s="19">
        <v>4.456998097250385E-3</v>
      </c>
      <c r="AK46" s="23">
        <v>0.19629626677111189</v>
      </c>
      <c r="AL46" s="22">
        <v>3</v>
      </c>
      <c r="AM46" s="21">
        <v>184.94465372735306</v>
      </c>
      <c r="AN46" s="20">
        <v>3.9039602657916797E-2</v>
      </c>
      <c r="AO46" s="19">
        <v>1.2150530443820922E-2</v>
      </c>
      <c r="AP46" s="18">
        <v>0.118307547989774</v>
      </c>
    </row>
    <row r="47" spans="1:42" x14ac:dyDescent="0.2">
      <c r="A47" s="25" t="s">
        <v>713</v>
      </c>
      <c r="B47" s="24">
        <v>32849.796345408868</v>
      </c>
      <c r="C47" s="22">
        <v>10</v>
      </c>
      <c r="D47" s="21">
        <v>1306.391366217525</v>
      </c>
      <c r="E47" s="20">
        <v>3.9768629080104111E-2</v>
      </c>
      <c r="F47" s="19">
        <v>1.979143996104132E-2</v>
      </c>
      <c r="G47" s="23">
        <v>7.8299731214607038E-2</v>
      </c>
      <c r="H47" s="22">
        <v>37</v>
      </c>
      <c r="I47" s="21">
        <v>4615.2065285302442</v>
      </c>
      <c r="J47" s="20">
        <v>0.14049422042079937</v>
      </c>
      <c r="K47" s="19">
        <v>9.3414198335122475E-2</v>
      </c>
      <c r="L47" s="23">
        <v>0.20591287093894228</v>
      </c>
      <c r="M47" s="22">
        <v>38</v>
      </c>
      <c r="N47" s="21">
        <v>5348.5043973874035</v>
      </c>
      <c r="O47" s="20">
        <v>0.16281697277964757</v>
      </c>
      <c r="P47" s="19">
        <v>0.11553437137169092</v>
      </c>
      <c r="Q47" s="23">
        <v>0.22453757786447104</v>
      </c>
      <c r="R47" s="22">
        <v>132</v>
      </c>
      <c r="S47" s="21">
        <v>14902.640822019264</v>
      </c>
      <c r="T47" s="20">
        <v>0.45366006733560998</v>
      </c>
      <c r="U47" s="19">
        <v>0.37910575777673999</v>
      </c>
      <c r="V47" s="23">
        <v>0.53035242128003324</v>
      </c>
      <c r="W47" s="22">
        <v>25</v>
      </c>
      <c r="X47" s="21">
        <v>3537.6942481222345</v>
      </c>
      <c r="Y47" s="20">
        <v>0.10769303440800986</v>
      </c>
      <c r="Z47" s="19">
        <v>6.9993359214597317E-2</v>
      </c>
      <c r="AA47" s="23">
        <v>0.16215788173352752</v>
      </c>
      <c r="AB47" s="22">
        <v>12</v>
      </c>
      <c r="AC47" s="21">
        <v>1432.757301246796</v>
      </c>
      <c r="AD47" s="20">
        <v>4.3615408941402457E-2</v>
      </c>
      <c r="AE47" s="19">
        <v>2.3862052290913326E-2</v>
      </c>
      <c r="AF47" s="23">
        <v>7.8407414386096372E-2</v>
      </c>
      <c r="AG47" s="22">
        <v>5</v>
      </c>
      <c r="AH47" s="21">
        <v>895.15626690858596</v>
      </c>
      <c r="AI47" s="20">
        <v>2.7249979193058039E-2</v>
      </c>
      <c r="AJ47" s="19">
        <v>1.0589274110377736E-2</v>
      </c>
      <c r="AK47" s="23">
        <v>6.8314019101969325E-2</v>
      </c>
      <c r="AL47" s="22">
        <v>4</v>
      </c>
      <c r="AM47" s="21">
        <v>811.44541497681462</v>
      </c>
      <c r="AN47" s="20">
        <v>2.4701687841368402E-2</v>
      </c>
      <c r="AO47" s="19">
        <v>8.2984507060229213E-3</v>
      </c>
      <c r="AP47" s="18">
        <v>7.1200685122251917E-2</v>
      </c>
    </row>
    <row r="48" spans="1:42" x14ac:dyDescent="0.2">
      <c r="A48" s="25" t="s">
        <v>714</v>
      </c>
      <c r="B48" s="24">
        <v>29186.948590817145</v>
      </c>
      <c r="C48" s="22">
        <v>11</v>
      </c>
      <c r="D48" s="21">
        <v>1230.5512186802951</v>
      </c>
      <c r="E48" s="20">
        <v>4.2161009563961523E-2</v>
      </c>
      <c r="F48" s="19">
        <v>2.2010119203295701E-2</v>
      </c>
      <c r="G48" s="23">
        <v>7.9265358757984669E-2</v>
      </c>
      <c r="H48" s="22">
        <v>24</v>
      </c>
      <c r="I48" s="21">
        <v>2667.6968742683803</v>
      </c>
      <c r="J48" s="20">
        <v>9.1400334843762879E-2</v>
      </c>
      <c r="K48" s="19">
        <v>5.9938702530368378E-2</v>
      </c>
      <c r="L48" s="23">
        <v>0.13696991857685475</v>
      </c>
      <c r="M48" s="22">
        <v>26</v>
      </c>
      <c r="N48" s="21">
        <v>3057.4131636715438</v>
      </c>
      <c r="O48" s="20">
        <v>0.10475275118802493</v>
      </c>
      <c r="P48" s="19">
        <v>6.9800359782443255E-2</v>
      </c>
      <c r="Q48" s="23">
        <v>0.15430414539595458</v>
      </c>
      <c r="R48" s="22">
        <v>118</v>
      </c>
      <c r="S48" s="21">
        <v>15290.915879827982</v>
      </c>
      <c r="T48" s="20">
        <v>0.52389566631980289</v>
      </c>
      <c r="U48" s="19">
        <v>0.45323698522032446</v>
      </c>
      <c r="V48" s="23">
        <v>0.59361051901968331</v>
      </c>
      <c r="W48" s="22">
        <v>27</v>
      </c>
      <c r="X48" s="21">
        <v>3228.1784439835997</v>
      </c>
      <c r="Y48" s="20">
        <v>0.11060349230886216</v>
      </c>
      <c r="Z48" s="19">
        <v>7.3751218944465652E-2</v>
      </c>
      <c r="AA48" s="23">
        <v>0.16263690582340021</v>
      </c>
      <c r="AB48" s="22">
        <v>16</v>
      </c>
      <c r="AC48" s="21">
        <v>1836.3133728795269</v>
      </c>
      <c r="AD48" s="20">
        <v>6.2915565399572854E-2</v>
      </c>
      <c r="AE48" s="19">
        <v>3.7876447731534625E-2</v>
      </c>
      <c r="AF48" s="23">
        <v>0.10273981102329741</v>
      </c>
      <c r="AG48" s="22">
        <v>10</v>
      </c>
      <c r="AH48" s="21">
        <v>1342.5194097100989</v>
      </c>
      <c r="AI48" s="20">
        <v>4.5997251323918284E-2</v>
      </c>
      <c r="AJ48" s="19">
        <v>2.4196634061676266E-2</v>
      </c>
      <c r="AK48" s="23">
        <v>8.5714391685254257E-2</v>
      </c>
      <c r="AL48" s="22">
        <v>4</v>
      </c>
      <c r="AM48" s="21">
        <v>533.36022779571647</v>
      </c>
      <c r="AN48" s="20">
        <v>1.8273929052094306E-2</v>
      </c>
      <c r="AO48" s="19">
        <v>6.6513810936175422E-3</v>
      </c>
      <c r="AP48" s="18">
        <v>4.9199693136299107E-2</v>
      </c>
    </row>
    <row r="49" spans="1:42" x14ac:dyDescent="0.2">
      <c r="A49" s="25" t="s">
        <v>715</v>
      </c>
      <c r="B49" s="24">
        <v>37727.483174018897</v>
      </c>
      <c r="C49" s="22">
        <v>12</v>
      </c>
      <c r="D49" s="21">
        <v>1049.3051881195972</v>
      </c>
      <c r="E49" s="20">
        <v>2.7812753458258892E-2</v>
      </c>
      <c r="F49" s="19">
        <v>1.5313905322756101E-2</v>
      </c>
      <c r="G49" s="23">
        <v>4.9994923296134558E-2</v>
      </c>
      <c r="H49" s="22">
        <v>28</v>
      </c>
      <c r="I49" s="21">
        <v>2974.6460140664526</v>
      </c>
      <c r="J49" s="20">
        <v>7.8845599117911766E-2</v>
      </c>
      <c r="K49" s="19">
        <v>5.1919128175855971E-2</v>
      </c>
      <c r="L49" s="23">
        <v>0.11799871158458332</v>
      </c>
      <c r="M49" s="22">
        <v>33</v>
      </c>
      <c r="N49" s="21">
        <v>3513.1876093482888</v>
      </c>
      <c r="O49" s="20">
        <v>9.3120115994582309E-2</v>
      </c>
      <c r="P49" s="19">
        <v>6.5236333299435567E-2</v>
      </c>
      <c r="Q49" s="23">
        <v>0.13124875690857007</v>
      </c>
      <c r="R49" s="22">
        <v>163</v>
      </c>
      <c r="S49" s="21">
        <v>20230.807715940638</v>
      </c>
      <c r="T49" s="20">
        <v>0.53623528563051992</v>
      </c>
      <c r="U49" s="19">
        <v>0.47549622413099862</v>
      </c>
      <c r="V49" s="23">
        <v>0.59591795558905869</v>
      </c>
      <c r="W49" s="22">
        <v>50</v>
      </c>
      <c r="X49" s="21">
        <v>5417.8510948184257</v>
      </c>
      <c r="Y49" s="20">
        <v>0.14360489062650869</v>
      </c>
      <c r="Z49" s="19">
        <v>0.10891145678029099</v>
      </c>
      <c r="AA49" s="23">
        <v>0.18703022502603428</v>
      </c>
      <c r="AB49" s="22">
        <v>26</v>
      </c>
      <c r="AC49" s="21">
        <v>3257.1667496475388</v>
      </c>
      <c r="AD49" s="20">
        <v>8.6334058771526945E-2</v>
      </c>
      <c r="AE49" s="19">
        <v>5.7119751174822604E-2</v>
      </c>
      <c r="AF49" s="23">
        <v>0.12845460789746277</v>
      </c>
      <c r="AG49" s="22">
        <v>6</v>
      </c>
      <c r="AH49" s="21">
        <v>720.64834431684108</v>
      </c>
      <c r="AI49" s="20">
        <v>1.9101415829750275E-2</v>
      </c>
      <c r="AJ49" s="19">
        <v>8.4018504099667296E-3</v>
      </c>
      <c r="AK49" s="23">
        <v>4.2837993162852882E-2</v>
      </c>
      <c r="AL49" s="22">
        <v>6</v>
      </c>
      <c r="AM49" s="21">
        <v>563.87045776111097</v>
      </c>
      <c r="AN49" s="20">
        <v>1.4945880570942033E-2</v>
      </c>
      <c r="AO49" s="19">
        <v>6.6678524873612253E-3</v>
      </c>
      <c r="AP49" s="18">
        <v>3.3157890785839486E-2</v>
      </c>
    </row>
    <row r="50" spans="1:42" x14ac:dyDescent="0.2">
      <c r="A50" s="25" t="s">
        <v>716</v>
      </c>
      <c r="B50" s="24">
        <v>34678.065066019051</v>
      </c>
      <c r="C50" s="22">
        <v>9</v>
      </c>
      <c r="D50" s="21">
        <v>1088.8239145282146</v>
      </c>
      <c r="E50" s="20">
        <v>3.1398058468814369E-2</v>
      </c>
      <c r="F50" s="19">
        <v>1.2744956759903288E-2</v>
      </c>
      <c r="G50" s="23">
        <v>7.5269830589965447E-2</v>
      </c>
      <c r="H50" s="22">
        <v>19</v>
      </c>
      <c r="I50" s="21">
        <v>1964.1879729360808</v>
      </c>
      <c r="J50" s="48">
        <v>5.6640645007059086E-2</v>
      </c>
      <c r="K50" s="49">
        <v>3.5617166971069848E-2</v>
      </c>
      <c r="L50" s="50">
        <v>8.8929181413877789E-2</v>
      </c>
      <c r="M50" s="22">
        <v>32</v>
      </c>
      <c r="N50" s="21">
        <v>3029.7872051902768</v>
      </c>
      <c r="O50" s="20">
        <v>8.7368980922732042E-2</v>
      </c>
      <c r="P50" s="19">
        <v>6.0283192006480898E-2</v>
      </c>
      <c r="Q50" s="23">
        <v>0.12500576316106626</v>
      </c>
      <c r="R50" s="22">
        <v>163</v>
      </c>
      <c r="S50" s="21">
        <v>19743.493849156675</v>
      </c>
      <c r="T50" s="45">
        <v>0.56933666314915843</v>
      </c>
      <c r="U50" s="46">
        <v>0.50312767485354226</v>
      </c>
      <c r="V50" s="47">
        <v>0.63315589095308988</v>
      </c>
      <c r="W50" s="22">
        <v>49</v>
      </c>
      <c r="X50" s="21">
        <v>6040.8365853510495</v>
      </c>
      <c r="Y50" s="20">
        <v>0.17419762532455865</v>
      </c>
      <c r="Z50" s="19">
        <v>0.13160554906171776</v>
      </c>
      <c r="AA50" s="23">
        <v>0.22697118574996938</v>
      </c>
      <c r="AB50" s="22">
        <v>16</v>
      </c>
      <c r="AC50" s="21">
        <v>1927.8859887155711</v>
      </c>
      <c r="AD50" s="20">
        <v>5.5593816582480055E-2</v>
      </c>
      <c r="AE50" s="19">
        <v>3.2733793910611035E-2</v>
      </c>
      <c r="AF50" s="23">
        <v>9.2885343406995571E-2</v>
      </c>
      <c r="AG50" s="22">
        <v>7</v>
      </c>
      <c r="AH50" s="21">
        <v>708.97287248298994</v>
      </c>
      <c r="AI50" s="20">
        <v>2.0444418427996755E-2</v>
      </c>
      <c r="AJ50" s="19">
        <v>9.6166423695179023E-3</v>
      </c>
      <c r="AK50" s="23">
        <v>4.2935112600126987E-2</v>
      </c>
      <c r="AL50" s="22">
        <v>2</v>
      </c>
      <c r="AM50" s="21">
        <v>174.0766776581915</v>
      </c>
      <c r="AN50" s="20">
        <v>5.0197921172011675E-3</v>
      </c>
      <c r="AO50" s="19">
        <v>1.1747000367463361E-3</v>
      </c>
      <c r="AP50" s="18">
        <v>2.1183915247601343E-2</v>
      </c>
    </row>
    <row r="51" spans="1:42" x14ac:dyDescent="0.2">
      <c r="A51" s="25" t="s">
        <v>717</v>
      </c>
      <c r="B51" s="24">
        <v>33279.454012435199</v>
      </c>
      <c r="C51" s="22">
        <v>2</v>
      </c>
      <c r="D51" s="21">
        <v>286.73280245374826</v>
      </c>
      <c r="E51" s="20">
        <v>8.6159106560644867E-3</v>
      </c>
      <c r="F51" s="19">
        <v>2.1590062645718056E-3</v>
      </c>
      <c r="G51" s="23">
        <v>3.3730606277769637E-2</v>
      </c>
      <c r="H51" s="22">
        <v>18</v>
      </c>
      <c r="I51" s="21">
        <v>1784.3292905060534</v>
      </c>
      <c r="J51" s="48">
        <v>5.3616543403606387E-2</v>
      </c>
      <c r="K51" s="49">
        <v>3.3192290393971785E-2</v>
      </c>
      <c r="L51" s="50">
        <v>8.5497087547294418E-2</v>
      </c>
      <c r="M51" s="22">
        <v>33</v>
      </c>
      <c r="N51" s="21">
        <v>4013.7983146429119</v>
      </c>
      <c r="O51" s="20">
        <v>0.12060889920679346</v>
      </c>
      <c r="P51" s="19">
        <v>8.3005781390530553E-2</v>
      </c>
      <c r="Q51" s="23">
        <v>0.17205074243675775</v>
      </c>
      <c r="R51" s="22">
        <v>139</v>
      </c>
      <c r="S51" s="21">
        <v>16796.744614861374</v>
      </c>
      <c r="T51" s="20">
        <v>0.50471815458826685</v>
      </c>
      <c r="U51" s="19">
        <v>0.43807083260257373</v>
      </c>
      <c r="V51" s="23">
        <v>0.57119822316114632</v>
      </c>
      <c r="W51" s="22">
        <v>59</v>
      </c>
      <c r="X51" s="21">
        <v>7524.6910201777864</v>
      </c>
      <c r="Y51" s="45">
        <v>0.22610620406711349</v>
      </c>
      <c r="Z51" s="46">
        <v>0.17447714067892903</v>
      </c>
      <c r="AA51" s="47">
        <v>0.28768861805494866</v>
      </c>
      <c r="AB51" s="22">
        <v>19</v>
      </c>
      <c r="AC51" s="21">
        <v>2116.6714572409996</v>
      </c>
      <c r="AD51" s="20">
        <v>6.360295023019566E-2</v>
      </c>
      <c r="AE51" s="19">
        <v>4.0612309373695296E-2</v>
      </c>
      <c r="AF51" s="23">
        <v>9.8275400442683014E-2</v>
      </c>
      <c r="AG51" s="22">
        <v>4</v>
      </c>
      <c r="AH51" s="21">
        <v>448.02076396451997</v>
      </c>
      <c r="AI51" s="20">
        <v>1.3462383240936371E-2</v>
      </c>
      <c r="AJ51" s="19">
        <v>4.972626459709E-3</v>
      </c>
      <c r="AK51" s="23">
        <v>3.5923392015563993E-2</v>
      </c>
      <c r="AL51" s="22">
        <v>3</v>
      </c>
      <c r="AM51" s="21">
        <v>308.46574858780446</v>
      </c>
      <c r="AN51" s="20">
        <v>9.2689546070240016E-3</v>
      </c>
      <c r="AO51" s="19">
        <v>2.8960331250101777E-3</v>
      </c>
      <c r="AP51" s="18">
        <v>2.9254473281290203E-2</v>
      </c>
    </row>
    <row r="52" spans="1:42" x14ac:dyDescent="0.2">
      <c r="A52" s="25" t="s">
        <v>292</v>
      </c>
      <c r="B52" s="24">
        <v>212732.5166380998</v>
      </c>
      <c r="C52" s="22">
        <v>78</v>
      </c>
      <c r="D52" s="21">
        <v>4425.7291471380449</v>
      </c>
      <c r="E52" s="20">
        <v>2.080419682463059E-2</v>
      </c>
      <c r="F52" s="19">
        <v>1.5999740650812375E-2</v>
      </c>
      <c r="G52" s="23">
        <v>2.7011747880520614E-2</v>
      </c>
      <c r="H52" s="22">
        <v>178</v>
      </c>
      <c r="I52" s="21">
        <v>11589.170469564529</v>
      </c>
      <c r="J52" s="48">
        <v>5.447766355944525E-2</v>
      </c>
      <c r="K52" s="49">
        <v>4.6306504336356788E-2</v>
      </c>
      <c r="L52" s="50">
        <v>6.3993939289625462E-2</v>
      </c>
      <c r="M52" s="22">
        <v>221</v>
      </c>
      <c r="N52" s="21">
        <v>15710.058365671797</v>
      </c>
      <c r="O52" s="48">
        <v>7.3848881280324755E-2</v>
      </c>
      <c r="P52" s="49">
        <v>6.393527314027353E-2</v>
      </c>
      <c r="Q52" s="50">
        <v>8.51598166470596E-2</v>
      </c>
      <c r="R52" s="22">
        <v>1392</v>
      </c>
      <c r="S52" s="21">
        <v>109250.76698669209</v>
      </c>
      <c r="T52" s="20">
        <v>0.51355932188095599</v>
      </c>
      <c r="U52" s="19">
        <v>0.49165066116267425</v>
      </c>
      <c r="V52" s="23">
        <v>0.53541600125866828</v>
      </c>
      <c r="W52" s="22">
        <v>530</v>
      </c>
      <c r="X52" s="21">
        <v>41841.339925537686</v>
      </c>
      <c r="Y52" s="45">
        <v>0.19668521101885875</v>
      </c>
      <c r="Z52" s="46">
        <v>0.17954649268655992</v>
      </c>
      <c r="AA52" s="47">
        <v>0.2150311432878981</v>
      </c>
      <c r="AB52" s="22">
        <v>247</v>
      </c>
      <c r="AC52" s="21">
        <v>18993.062938436935</v>
      </c>
      <c r="AD52" s="45">
        <v>8.9281428333534155E-2</v>
      </c>
      <c r="AE52" s="46">
        <v>7.8388019259596584E-2</v>
      </c>
      <c r="AF52" s="47">
        <v>0.10152191116622705</v>
      </c>
      <c r="AG52" s="22">
        <v>81</v>
      </c>
      <c r="AH52" s="21">
        <v>7253.8609119302464</v>
      </c>
      <c r="AI52" s="20">
        <v>3.4098505609607754E-2</v>
      </c>
      <c r="AJ52" s="19">
        <v>2.6837749371165568E-2</v>
      </c>
      <c r="AK52" s="23">
        <v>4.3236332926995108E-2</v>
      </c>
      <c r="AL52" s="22">
        <v>45</v>
      </c>
      <c r="AM52" s="21">
        <v>3668.5278931284961</v>
      </c>
      <c r="AN52" s="20">
        <v>1.7244791492639449E-2</v>
      </c>
      <c r="AO52" s="19">
        <v>1.2100929823213891E-2</v>
      </c>
      <c r="AP52" s="18">
        <v>2.4520932160191314E-2</v>
      </c>
    </row>
    <row r="53" spans="1:4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26"/>
    </row>
    <row r="54" spans="1:42" x14ac:dyDescent="0.2">
      <c r="A54" s="25" t="s">
        <v>275</v>
      </c>
      <c r="B54" s="24">
        <v>56942.26406291069</v>
      </c>
      <c r="C54" s="22">
        <v>21</v>
      </c>
      <c r="D54" s="21">
        <v>2432.0282890629046</v>
      </c>
      <c r="E54" s="20">
        <v>4.2710424832703604E-2</v>
      </c>
      <c r="F54" s="19">
        <v>2.5616176110041411E-2</v>
      </c>
      <c r="G54" s="23">
        <v>7.0387997676911146E-2</v>
      </c>
      <c r="H54" s="22">
        <v>65</v>
      </c>
      <c r="I54" s="21">
        <v>7266.3760443568945</v>
      </c>
      <c r="J54" s="20">
        <v>0.12760953860789406</v>
      </c>
      <c r="K54" s="19">
        <v>9.8881651673147747E-2</v>
      </c>
      <c r="L54" s="23">
        <v>0.1631723606660441</v>
      </c>
      <c r="M54" s="22">
        <v>72</v>
      </c>
      <c r="N54" s="21">
        <v>7040.8444676510035</v>
      </c>
      <c r="O54" s="20">
        <v>0.12364883243617035</v>
      </c>
      <c r="P54" s="19">
        <v>9.3182386609178228E-2</v>
      </c>
      <c r="Q54" s="23">
        <v>0.16229368060698515</v>
      </c>
      <c r="R54" s="22">
        <v>349</v>
      </c>
      <c r="S54" s="21">
        <v>29819.387532026878</v>
      </c>
      <c r="T54" s="20">
        <v>0.52367758856728952</v>
      </c>
      <c r="U54" s="19">
        <v>0.47704280710022451</v>
      </c>
      <c r="V54" s="23">
        <v>0.56990311477338973</v>
      </c>
      <c r="W54" s="22">
        <v>65</v>
      </c>
      <c r="X54" s="21">
        <v>5674.0106569788586</v>
      </c>
      <c r="Y54" s="48">
        <v>9.9644978125740288E-2</v>
      </c>
      <c r="Z54" s="49">
        <v>7.6886620477660372E-2</v>
      </c>
      <c r="AA54" s="50">
        <v>0.1282042110070416</v>
      </c>
      <c r="AB54" s="22">
        <v>33</v>
      </c>
      <c r="AC54" s="21">
        <v>2705.7450686193306</v>
      </c>
      <c r="AD54" s="20">
        <v>4.7517342577562148E-2</v>
      </c>
      <c r="AE54" s="19">
        <v>3.2759500922202069E-2</v>
      </c>
      <c r="AF54" s="23">
        <v>6.8452943683773651E-2</v>
      </c>
      <c r="AG54" s="22">
        <v>2</v>
      </c>
      <c r="AH54" s="21">
        <v>111.14448028328977</v>
      </c>
      <c r="AI54" s="48">
        <v>1.9518802441802405E-3</v>
      </c>
      <c r="AJ54" s="49">
        <v>4.8146457348800033E-4</v>
      </c>
      <c r="AK54" s="50">
        <v>7.8776219691745787E-3</v>
      </c>
      <c r="AL54" s="22">
        <v>16</v>
      </c>
      <c r="AM54" s="21">
        <v>1892.7275239315277</v>
      </c>
      <c r="AN54" s="20">
        <v>3.3239414608460506E-2</v>
      </c>
      <c r="AO54" s="19">
        <v>1.8802308389576347E-2</v>
      </c>
      <c r="AP54" s="18">
        <v>5.8105402437482294E-2</v>
      </c>
    </row>
    <row r="55" spans="1:42" x14ac:dyDescent="0.2">
      <c r="A55" s="25" t="s">
        <v>274</v>
      </c>
      <c r="B55" s="24">
        <v>432438.72523957578</v>
      </c>
      <c r="C55" s="22">
        <v>146</v>
      </c>
      <c r="D55" s="21">
        <v>12653.834165836632</v>
      </c>
      <c r="E55" s="20">
        <v>2.9261565690783784E-2</v>
      </c>
      <c r="F55" s="19">
        <v>2.3993137109568581E-2</v>
      </c>
      <c r="G55" s="23">
        <v>3.5644590281562513E-2</v>
      </c>
      <c r="H55" s="22">
        <v>388</v>
      </c>
      <c r="I55" s="21">
        <v>43076.124661363792</v>
      </c>
      <c r="J55" s="20">
        <v>9.9612088712682248E-2</v>
      </c>
      <c r="K55" s="19">
        <v>8.8344408008059594E-2</v>
      </c>
      <c r="L55" s="23">
        <v>0.11214010465610702</v>
      </c>
      <c r="M55" s="22">
        <v>437</v>
      </c>
      <c r="N55" s="21">
        <v>47649.33852188888</v>
      </c>
      <c r="O55" s="20">
        <v>0.11018749187064752</v>
      </c>
      <c r="P55" s="19">
        <v>9.910617917078593E-2</v>
      </c>
      <c r="Q55" s="23">
        <v>0.12233957644660817</v>
      </c>
      <c r="R55" s="22">
        <v>2068</v>
      </c>
      <c r="S55" s="21">
        <v>207066.1927322376</v>
      </c>
      <c r="T55" s="20">
        <v>0.47883360265092106</v>
      </c>
      <c r="U55" s="19">
        <v>0.46086874894603597</v>
      </c>
      <c r="V55" s="23">
        <v>0.49685337107972832</v>
      </c>
      <c r="W55" s="22">
        <v>732</v>
      </c>
      <c r="X55" s="21">
        <v>69293.416036193899</v>
      </c>
      <c r="Y55" s="20">
        <v>0.16023869277157052</v>
      </c>
      <c r="Z55" s="19">
        <v>0.14803001029874729</v>
      </c>
      <c r="AA55" s="23">
        <v>0.17324952319087789</v>
      </c>
      <c r="AB55" s="22">
        <v>334</v>
      </c>
      <c r="AC55" s="21">
        <v>31298.648796306836</v>
      </c>
      <c r="AD55" s="20">
        <v>7.2377072101873122E-2</v>
      </c>
      <c r="AE55" s="19">
        <v>6.430266196217474E-2</v>
      </c>
      <c r="AF55" s="23">
        <v>8.1377198539248602E-2</v>
      </c>
      <c r="AG55" s="22">
        <v>123</v>
      </c>
      <c r="AH55" s="21">
        <v>12865.220440815005</v>
      </c>
      <c r="AI55" s="20">
        <v>2.9750389338252598E-2</v>
      </c>
      <c r="AJ55" s="19">
        <v>2.4296558632108257E-2</v>
      </c>
      <c r="AK55" s="23">
        <v>3.6382787856528195E-2</v>
      </c>
      <c r="AL55" s="22">
        <v>71</v>
      </c>
      <c r="AM55" s="21">
        <v>8535.9498849330885</v>
      </c>
      <c r="AN55" s="20">
        <v>1.9739096863270258E-2</v>
      </c>
      <c r="AO55" s="19">
        <v>1.4196147467039243E-2</v>
      </c>
      <c r="AP55" s="18">
        <v>2.738619105675871E-2</v>
      </c>
    </row>
    <row r="56" spans="1:4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26"/>
    </row>
    <row r="57" spans="1:42" x14ac:dyDescent="0.2">
      <c r="A57" s="25" t="s">
        <v>289</v>
      </c>
      <c r="B57" s="24">
        <v>421616.77526961506</v>
      </c>
      <c r="C57" s="22">
        <v>156</v>
      </c>
      <c r="D57" s="21">
        <v>13192.864897201751</v>
      </c>
      <c r="E57" s="20">
        <v>3.1291128985001117E-2</v>
      </c>
      <c r="F57" s="19">
        <v>2.5983179901661733E-2</v>
      </c>
      <c r="G57" s="23">
        <v>3.7641502776527627E-2</v>
      </c>
      <c r="H57" s="22">
        <v>416</v>
      </c>
      <c r="I57" s="21">
        <v>42662.284215975575</v>
      </c>
      <c r="J57" s="20">
        <v>0.1011873500258474</v>
      </c>
      <c r="K57" s="19">
        <v>9.0619624611753352E-2</v>
      </c>
      <c r="L57" s="23">
        <v>0.11283453400980531</v>
      </c>
      <c r="M57" s="22">
        <v>472</v>
      </c>
      <c r="N57" s="21">
        <v>47252.151751605707</v>
      </c>
      <c r="O57" s="20">
        <v>0.11207369944279127</v>
      </c>
      <c r="P57" s="19">
        <v>0.10129690352876984</v>
      </c>
      <c r="Q57" s="23">
        <v>0.12383903121981651</v>
      </c>
      <c r="R57" s="22">
        <v>2204</v>
      </c>
      <c r="S57" s="21">
        <v>200009.7840284738</v>
      </c>
      <c r="T57" s="20">
        <v>0.4743876329412457</v>
      </c>
      <c r="U57" s="19">
        <v>0.45750020571240207</v>
      </c>
      <c r="V57" s="23">
        <v>0.49133385201464996</v>
      </c>
      <c r="W57" s="22">
        <v>764</v>
      </c>
      <c r="X57" s="21">
        <v>69225.404185544074</v>
      </c>
      <c r="Y57" s="20">
        <v>0.1641903459398073</v>
      </c>
      <c r="Z57" s="19">
        <v>0.15226136431898626</v>
      </c>
      <c r="AA57" s="23">
        <v>0.17685893232215541</v>
      </c>
      <c r="AB57" s="22">
        <v>346</v>
      </c>
      <c r="AC57" s="21">
        <v>29965.501152920042</v>
      </c>
      <c r="AD57" s="20">
        <v>7.1072838915761216E-2</v>
      </c>
      <c r="AE57" s="19">
        <v>6.3448171808550877E-2</v>
      </c>
      <c r="AF57" s="23">
        <v>7.9535960925085331E-2</v>
      </c>
      <c r="AG57" s="22">
        <v>116</v>
      </c>
      <c r="AH57" s="21">
        <v>11285.933546128557</v>
      </c>
      <c r="AI57" s="20">
        <v>2.6768226996924972E-2</v>
      </c>
      <c r="AJ57" s="19">
        <v>2.1885062122330812E-2</v>
      </c>
      <c r="AK57" s="23">
        <v>3.2704530347033536E-2</v>
      </c>
      <c r="AL57" s="22">
        <v>78</v>
      </c>
      <c r="AM57" s="21">
        <v>8022.8514917655066</v>
      </c>
      <c r="AN57" s="20">
        <v>1.9028776752621056E-2</v>
      </c>
      <c r="AO57" s="19">
        <v>1.4679583976546041E-2</v>
      </c>
      <c r="AP57" s="18">
        <v>2.4634310711484527E-2</v>
      </c>
    </row>
    <row r="58" spans="1:42" x14ac:dyDescent="0.2">
      <c r="A58" s="25" t="s">
        <v>288</v>
      </c>
      <c r="B58" s="24">
        <v>37081.600976355054</v>
      </c>
      <c r="C58" s="22">
        <v>4</v>
      </c>
      <c r="D58" s="21">
        <v>654.66364886301074</v>
      </c>
      <c r="E58" s="20">
        <v>1.7654675947795642E-2</v>
      </c>
      <c r="F58" s="19">
        <v>6.078668438888715E-3</v>
      </c>
      <c r="G58" s="23">
        <v>5.0163030068838807E-2</v>
      </c>
      <c r="H58" s="22">
        <v>25</v>
      </c>
      <c r="I58" s="21">
        <v>4664.5788667250608</v>
      </c>
      <c r="J58" s="20">
        <v>0.1257922728228324</v>
      </c>
      <c r="K58" s="19">
        <v>7.524206836114411E-2</v>
      </c>
      <c r="L58" s="23">
        <v>0.20285410463874878</v>
      </c>
      <c r="M58" s="22">
        <v>28</v>
      </c>
      <c r="N58" s="21">
        <v>4413.8803128693871</v>
      </c>
      <c r="O58" s="20">
        <v>0.11903154655280077</v>
      </c>
      <c r="P58" s="19">
        <v>8.2134003355019261E-2</v>
      </c>
      <c r="Q58" s="23">
        <v>0.1694447948985377</v>
      </c>
      <c r="R58" s="22">
        <v>139</v>
      </c>
      <c r="S58" s="21">
        <v>19579.253577316042</v>
      </c>
      <c r="T58" s="20">
        <v>0.52800453760884514</v>
      </c>
      <c r="U58" s="19">
        <v>0.45182144027003091</v>
      </c>
      <c r="V58" s="23">
        <v>0.60290522362261434</v>
      </c>
      <c r="W58" s="22">
        <v>21</v>
      </c>
      <c r="X58" s="21">
        <v>3130.4963058947023</v>
      </c>
      <c r="Y58" s="48">
        <v>8.442182169779705E-2</v>
      </c>
      <c r="Z58" s="49">
        <v>5.2636650032940775E-2</v>
      </c>
      <c r="AA58" s="50">
        <v>0.13271201414706593</v>
      </c>
      <c r="AB58" s="22">
        <v>9</v>
      </c>
      <c r="AC58" s="21">
        <v>1327.4121675084195</v>
      </c>
      <c r="AD58" s="20">
        <v>3.5797056560606416E-2</v>
      </c>
      <c r="AE58" s="19">
        <v>1.8208711814405171E-2</v>
      </c>
      <c r="AF58" s="23">
        <v>6.9177454214447126E-2</v>
      </c>
      <c r="AG58" s="22">
        <v>6</v>
      </c>
      <c r="AH58" s="21">
        <v>1214.2835941207252</v>
      </c>
      <c r="AI58" s="20">
        <v>3.2746255882937989E-2</v>
      </c>
      <c r="AJ58" s="19">
        <v>1.2553885938827504E-2</v>
      </c>
      <c r="AK58" s="23">
        <v>8.2697130789965281E-2</v>
      </c>
      <c r="AL58" s="22">
        <v>7</v>
      </c>
      <c r="AM58" s="21">
        <v>2097.032503057706</v>
      </c>
      <c r="AN58" s="20">
        <v>5.6551832926385028E-2</v>
      </c>
      <c r="AO58" s="19">
        <v>2.098009732623074E-2</v>
      </c>
      <c r="AP58" s="18">
        <v>0.1435896708369731</v>
      </c>
    </row>
    <row r="59" spans="1:42" x14ac:dyDescent="0.2">
      <c r="A59" s="25" t="s">
        <v>287</v>
      </c>
      <c r="B59" s="24">
        <v>17650.994088132251</v>
      </c>
      <c r="C59" s="22">
        <v>3</v>
      </c>
      <c r="D59" s="21">
        <v>338.05255061780713</v>
      </c>
      <c r="E59" s="20">
        <v>1.9152040328714329E-2</v>
      </c>
      <c r="F59" s="19">
        <v>5.7042181154346129E-3</v>
      </c>
      <c r="G59" s="23">
        <v>6.2316419718607331E-2</v>
      </c>
      <c r="H59" s="22">
        <v>6</v>
      </c>
      <c r="I59" s="21">
        <v>1618.7539080836777</v>
      </c>
      <c r="J59" s="20">
        <v>9.1708937185133163E-2</v>
      </c>
      <c r="K59" s="19">
        <v>3.8006958728437477E-2</v>
      </c>
      <c r="L59" s="23">
        <v>0.20511084432492269</v>
      </c>
      <c r="M59" s="22">
        <v>5</v>
      </c>
      <c r="N59" s="21">
        <v>1403.9284733369627</v>
      </c>
      <c r="O59" s="20">
        <v>7.9538209934640558E-2</v>
      </c>
      <c r="P59" s="19">
        <v>3.1161948456815195E-2</v>
      </c>
      <c r="Q59" s="23">
        <v>0.1884097943163088</v>
      </c>
      <c r="R59" s="22">
        <v>43</v>
      </c>
      <c r="S59" s="21">
        <v>10066.414235967948</v>
      </c>
      <c r="T59" s="20">
        <v>0.57030296343117348</v>
      </c>
      <c r="U59" s="19">
        <v>0.4376687014966027</v>
      </c>
      <c r="V59" s="23">
        <v>0.69355741658258496</v>
      </c>
      <c r="W59" s="22">
        <v>9</v>
      </c>
      <c r="X59" s="21">
        <v>1948.7329319270389</v>
      </c>
      <c r="Y59" s="20">
        <v>0.11040357966225145</v>
      </c>
      <c r="Z59" s="19">
        <v>5.4548907228821192E-2</v>
      </c>
      <c r="AA59" s="23">
        <v>0.21070414987735153</v>
      </c>
      <c r="AB59" s="22">
        <v>7</v>
      </c>
      <c r="AC59" s="21">
        <v>1905.1956158413359</v>
      </c>
      <c r="AD59" s="20">
        <v>0.10793701512382835</v>
      </c>
      <c r="AE59" s="19">
        <v>5.171353223674801E-2</v>
      </c>
      <c r="AF59" s="23">
        <v>0.21164459019913828</v>
      </c>
      <c r="AG59" s="22">
        <v>2</v>
      </c>
      <c r="AH59" s="21">
        <v>369.91637235747964</v>
      </c>
      <c r="AI59" s="20">
        <v>2.0957254334258432E-2</v>
      </c>
      <c r="AJ59" s="19">
        <v>5.1325313636583483E-3</v>
      </c>
      <c r="AK59" s="23">
        <v>8.1572531900569997E-2</v>
      </c>
      <c r="AL59" s="22">
        <v>0</v>
      </c>
      <c r="AM59" s="21">
        <v>0</v>
      </c>
      <c r="AN59" s="20" t="s">
        <v>254</v>
      </c>
      <c r="AO59" s="19" t="s">
        <v>254</v>
      </c>
      <c r="AP59" s="18" t="s">
        <v>254</v>
      </c>
    </row>
    <row r="60" spans="1:42" x14ac:dyDescent="0.2">
      <c r="A60" s="25" t="s">
        <v>286</v>
      </c>
      <c r="B60" s="24">
        <v>1857.7641034040917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171.89729819823327</v>
      </c>
      <c r="J60" s="20">
        <v>9.2529131057735262E-2</v>
      </c>
      <c r="K60" s="19">
        <v>1.2675573004931178E-2</v>
      </c>
      <c r="L60" s="23">
        <v>0.44745622473077723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5</v>
      </c>
      <c r="S60" s="21">
        <v>959.08674179568925</v>
      </c>
      <c r="T60" s="20">
        <v>0.51625862510654474</v>
      </c>
      <c r="U60" s="19">
        <v>0.23157405621531008</v>
      </c>
      <c r="V60" s="23">
        <v>0.79076773640380327</v>
      </c>
      <c r="W60" s="22">
        <v>1</v>
      </c>
      <c r="X60" s="21">
        <v>67.366724402764731</v>
      </c>
      <c r="Y60" s="20">
        <v>3.6262259712804584E-2</v>
      </c>
      <c r="Z60" s="19">
        <v>4.7390542855265307E-3</v>
      </c>
      <c r="AA60" s="23">
        <v>0.22918550508053331</v>
      </c>
      <c r="AB60" s="22">
        <v>4</v>
      </c>
      <c r="AC60" s="21">
        <v>659.41333900740437</v>
      </c>
      <c r="AD60" s="45">
        <v>0.35494998412291529</v>
      </c>
      <c r="AE60" s="46">
        <v>0.1307044340437073</v>
      </c>
      <c r="AF60" s="47">
        <v>0.66819724099089473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18" t="s">
        <v>254</v>
      </c>
    </row>
    <row r="61" spans="1:42" x14ac:dyDescent="0.2">
      <c r="A61" s="25" t="s">
        <v>285</v>
      </c>
      <c r="B61" s="24">
        <v>7944.098953164078</v>
      </c>
      <c r="C61" s="22">
        <v>3</v>
      </c>
      <c r="D61" s="21">
        <v>606.66157962682257</v>
      </c>
      <c r="E61" s="20">
        <v>7.6366317086872859E-2</v>
      </c>
      <c r="F61" s="19">
        <v>2.3912026388228605E-2</v>
      </c>
      <c r="G61" s="23">
        <v>0.21816766236192081</v>
      </c>
      <c r="H61" s="22">
        <v>4</v>
      </c>
      <c r="I61" s="21">
        <v>1026.7234966364567</v>
      </c>
      <c r="J61" s="20">
        <v>0.12924354325011528</v>
      </c>
      <c r="K61" s="19">
        <v>5.1699549889553408E-2</v>
      </c>
      <c r="L61" s="23">
        <v>0.28779748873143146</v>
      </c>
      <c r="M61" s="22">
        <v>1</v>
      </c>
      <c r="N61" s="21">
        <v>306.15340117863138</v>
      </c>
      <c r="O61" s="20">
        <v>3.8538467733548652E-2</v>
      </c>
      <c r="P61" s="19">
        <v>5.5732525480225101E-3</v>
      </c>
      <c r="Q61" s="23">
        <v>0.2228026874282209</v>
      </c>
      <c r="R61" s="22">
        <v>24</v>
      </c>
      <c r="S61" s="21">
        <v>5898.3290672306393</v>
      </c>
      <c r="T61" s="45">
        <v>0.74247930470218759</v>
      </c>
      <c r="U61" s="46">
        <v>0.5432489943119968</v>
      </c>
      <c r="V61" s="47">
        <v>0.87483040324368067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1</v>
      </c>
      <c r="AH61" s="21">
        <v>106.2314084915276</v>
      </c>
      <c r="AI61" s="20">
        <v>1.337236722727584E-2</v>
      </c>
      <c r="AJ61" s="19">
        <v>1.8206547863179857E-3</v>
      </c>
      <c r="AK61" s="23">
        <v>9.1499014063949335E-2</v>
      </c>
      <c r="AL61" s="22">
        <v>0</v>
      </c>
      <c r="AM61" s="21">
        <v>0</v>
      </c>
      <c r="AN61" s="20" t="s">
        <v>254</v>
      </c>
      <c r="AO61" s="19" t="s">
        <v>254</v>
      </c>
      <c r="AP61" s="18" t="s">
        <v>254</v>
      </c>
    </row>
    <row r="62" spans="1:42" x14ac:dyDescent="0.2">
      <c r="A62" s="25" t="s">
        <v>278</v>
      </c>
      <c r="B62" s="24">
        <v>3229.7559118161234</v>
      </c>
      <c r="C62" s="22">
        <v>1</v>
      </c>
      <c r="D62" s="21">
        <v>293.61977859014348</v>
      </c>
      <c r="E62" s="20">
        <v>9.0910826268923287E-2</v>
      </c>
      <c r="F62" s="19">
        <v>1.2308464834186059E-2</v>
      </c>
      <c r="G62" s="23">
        <v>0.4452096557363564</v>
      </c>
      <c r="H62" s="22">
        <v>1</v>
      </c>
      <c r="I62" s="21">
        <v>198.26292010166563</v>
      </c>
      <c r="J62" s="20">
        <v>6.1386347920694868E-2</v>
      </c>
      <c r="K62" s="19">
        <v>8.1070827854059068E-3</v>
      </c>
      <c r="L62" s="23">
        <v>0.34354051823953297</v>
      </c>
      <c r="M62" s="22">
        <v>3</v>
      </c>
      <c r="N62" s="21">
        <v>1314.0690505491925</v>
      </c>
      <c r="O62" s="45">
        <v>0.40686326967980646</v>
      </c>
      <c r="P62" s="46">
        <v>0.13991534173875136</v>
      </c>
      <c r="Q62" s="47">
        <v>0.74309122550503171</v>
      </c>
      <c r="R62" s="22">
        <v>2</v>
      </c>
      <c r="S62" s="21">
        <v>372.71261348061807</v>
      </c>
      <c r="T62" s="48">
        <v>0.11539962265168149</v>
      </c>
      <c r="U62" s="49">
        <v>2.6031589311296711E-2</v>
      </c>
      <c r="V62" s="50">
        <v>0.38902754648261101</v>
      </c>
      <c r="W62" s="22">
        <v>2</v>
      </c>
      <c r="X62" s="21">
        <v>595.42654540413696</v>
      </c>
      <c r="Y62" s="20">
        <v>0.18435651537187614</v>
      </c>
      <c r="Z62" s="19">
        <v>4.4570652943803087E-2</v>
      </c>
      <c r="AA62" s="23">
        <v>0.52270273066647266</v>
      </c>
      <c r="AB62" s="22">
        <v>1</v>
      </c>
      <c r="AC62" s="21">
        <v>146.87158964896108</v>
      </c>
      <c r="AD62" s="20">
        <v>4.5474516854858475E-2</v>
      </c>
      <c r="AE62" s="19">
        <v>5.9308861024776364E-3</v>
      </c>
      <c r="AF62" s="23">
        <v>0.27558039767168657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2</v>
      </c>
      <c r="AM62" s="21">
        <v>308.79341404140541</v>
      </c>
      <c r="AN62" s="20">
        <v>9.5608901252159303E-2</v>
      </c>
      <c r="AO62" s="19">
        <v>1.2999530764738667E-2</v>
      </c>
      <c r="AP62" s="18">
        <v>0.45903336819105711</v>
      </c>
    </row>
    <row r="63" spans="1:4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26"/>
    </row>
    <row r="64" spans="1:42" x14ac:dyDescent="0.2">
      <c r="A64" s="25" t="s">
        <v>275</v>
      </c>
      <c r="B64" s="24">
        <v>410684.96371317102</v>
      </c>
      <c r="C64" s="22">
        <v>145</v>
      </c>
      <c r="D64" s="21">
        <v>12645.664261158028</v>
      </c>
      <c r="E64" s="20">
        <v>3.0791641716861048E-2</v>
      </c>
      <c r="F64" s="19">
        <v>2.5393630720599542E-2</v>
      </c>
      <c r="G64" s="23">
        <v>3.7293218417130548E-2</v>
      </c>
      <c r="H64" s="22">
        <v>392</v>
      </c>
      <c r="I64" s="21">
        <v>42784.527304192168</v>
      </c>
      <c r="J64" s="20">
        <v>0.10417846058292414</v>
      </c>
      <c r="K64" s="19">
        <v>9.2921952446038195E-2</v>
      </c>
      <c r="L64" s="23">
        <v>0.11662325595695608</v>
      </c>
      <c r="M64" s="22">
        <v>429</v>
      </c>
      <c r="N64" s="21">
        <v>46524.474591904989</v>
      </c>
      <c r="O64" s="20">
        <v>0.11328506934185806</v>
      </c>
      <c r="P64" s="19">
        <v>0.10161149879742587</v>
      </c>
      <c r="Q64" s="23">
        <v>0.12611149170354483</v>
      </c>
      <c r="R64" s="22">
        <v>1992</v>
      </c>
      <c r="S64" s="21">
        <v>193052.81298885174</v>
      </c>
      <c r="T64" s="20">
        <v>0.47007519156139144</v>
      </c>
      <c r="U64" s="19">
        <v>0.45199069348687793</v>
      </c>
      <c r="V64" s="23">
        <v>0.48823860904345456</v>
      </c>
      <c r="W64" s="22">
        <v>714</v>
      </c>
      <c r="X64" s="21">
        <v>66506.225047119879</v>
      </c>
      <c r="Y64" s="20">
        <v>0.1619397614312682</v>
      </c>
      <c r="Z64" s="19">
        <v>0.14955875067173602</v>
      </c>
      <c r="AA64" s="23">
        <v>0.1751346459626327</v>
      </c>
      <c r="AB64" s="22">
        <v>322</v>
      </c>
      <c r="AC64" s="21">
        <v>29305.266782710856</v>
      </c>
      <c r="AD64" s="20">
        <v>7.1357048277954874E-2</v>
      </c>
      <c r="AE64" s="19">
        <v>6.3351639928068956E-2</v>
      </c>
      <c r="AF64" s="23">
        <v>8.0287345233771443E-2</v>
      </c>
      <c r="AG64" s="22">
        <v>108</v>
      </c>
      <c r="AH64" s="21">
        <v>10883.656094554552</v>
      </c>
      <c r="AI64" s="20">
        <v>2.6501228572263689E-2</v>
      </c>
      <c r="AJ64" s="19">
        <v>2.1450188915165605E-2</v>
      </c>
      <c r="AK64" s="23">
        <v>3.2701926570337783E-2</v>
      </c>
      <c r="AL64" s="22">
        <v>77</v>
      </c>
      <c r="AM64" s="21">
        <v>8982.3366426787561</v>
      </c>
      <c r="AN64" s="20">
        <v>2.1871598515479554E-2</v>
      </c>
      <c r="AO64" s="19">
        <v>1.5997519105198064E-2</v>
      </c>
      <c r="AP64" s="18">
        <v>2.9837161332210673E-2</v>
      </c>
    </row>
    <row r="65" spans="1:42" x14ac:dyDescent="0.2">
      <c r="A65" s="25" t="s">
        <v>274</v>
      </c>
      <c r="B65" s="24">
        <v>78634.414950532388</v>
      </c>
      <c r="C65" s="22">
        <v>22</v>
      </c>
      <c r="D65" s="21">
        <v>2440.1981937415062</v>
      </c>
      <c r="E65" s="20">
        <v>3.1032191124924072E-2</v>
      </c>
      <c r="F65" s="19">
        <v>1.8641620126719639E-2</v>
      </c>
      <c r="G65" s="23">
        <v>5.1228517553614718E-2</v>
      </c>
      <c r="H65" s="22">
        <v>61</v>
      </c>
      <c r="I65" s="21">
        <v>7557.9734015285076</v>
      </c>
      <c r="J65" s="20">
        <v>9.6115338383112647E-2</v>
      </c>
      <c r="K65" s="19">
        <v>6.7607501846371695E-2</v>
      </c>
      <c r="L65" s="23">
        <v>0.1349047319778289</v>
      </c>
      <c r="M65" s="22">
        <v>80</v>
      </c>
      <c r="N65" s="21">
        <v>8165.708397634894</v>
      </c>
      <c r="O65" s="20">
        <v>0.10384395182149969</v>
      </c>
      <c r="P65" s="19">
        <v>8.0973068928460762E-2</v>
      </c>
      <c r="Q65" s="23">
        <v>0.13224516803231853</v>
      </c>
      <c r="R65" s="22">
        <v>424</v>
      </c>
      <c r="S65" s="21">
        <v>43771.156636629712</v>
      </c>
      <c r="T65" s="45">
        <v>0.55664121954955037</v>
      </c>
      <c r="U65" s="46">
        <v>0.51077225366318268</v>
      </c>
      <c r="V65" s="47">
        <v>0.60156433870585446</v>
      </c>
      <c r="W65" s="22">
        <v>83</v>
      </c>
      <c r="X65" s="21">
        <v>8461.2016460528612</v>
      </c>
      <c r="Y65" s="48">
        <v>0.1076017625536563</v>
      </c>
      <c r="Z65" s="49">
        <v>8.4137243078659982E-2</v>
      </c>
      <c r="AA65" s="50">
        <v>0.13663390321346525</v>
      </c>
      <c r="AB65" s="22">
        <v>45</v>
      </c>
      <c r="AC65" s="21">
        <v>4699.1270822153101</v>
      </c>
      <c r="AD65" s="20">
        <v>5.9759166329036176E-2</v>
      </c>
      <c r="AE65" s="19">
        <v>4.2122609851382234E-2</v>
      </c>
      <c r="AF65" s="23">
        <v>8.4131497321526916E-2</v>
      </c>
      <c r="AG65" s="22">
        <v>17</v>
      </c>
      <c r="AH65" s="21">
        <v>2092.7088265437405</v>
      </c>
      <c r="AI65" s="20">
        <v>2.6613141686883925E-2</v>
      </c>
      <c r="AJ65" s="19">
        <v>1.4494902579928901E-2</v>
      </c>
      <c r="AK65" s="23">
        <v>4.8365437026292382E-2</v>
      </c>
      <c r="AL65" s="22">
        <v>10</v>
      </c>
      <c r="AM65" s="21">
        <v>1446.3407661858644</v>
      </c>
      <c r="AN65" s="20">
        <v>1.8393228551337661E-2</v>
      </c>
      <c r="AO65" s="19">
        <v>8.6421534226260033E-3</v>
      </c>
      <c r="AP65" s="18">
        <v>3.8716904305104986E-2</v>
      </c>
    </row>
    <row r="66" spans="1:42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1</v>
      </c>
      <c r="S66" s="21">
        <v>61.610638783108143</v>
      </c>
      <c r="T66" s="20">
        <v>1</v>
      </c>
      <c r="U66" s="19">
        <v>1</v>
      </c>
      <c r="V66" s="23">
        <v>1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18" t="s">
        <v>254</v>
      </c>
    </row>
    <row r="67" spans="1:4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26"/>
    </row>
    <row r="68" spans="1:42" x14ac:dyDescent="0.2">
      <c r="A68" s="25" t="s">
        <v>275</v>
      </c>
      <c r="B68" s="24">
        <v>26483.160327544407</v>
      </c>
      <c r="C68" s="22">
        <v>6</v>
      </c>
      <c r="D68" s="21">
        <v>763.50054055193254</v>
      </c>
      <c r="E68" s="20">
        <v>2.8829661230341794E-2</v>
      </c>
      <c r="F68" s="19">
        <v>1.1490974165121556E-2</v>
      </c>
      <c r="G68" s="23">
        <v>7.0465654591846422E-2</v>
      </c>
      <c r="H68" s="22">
        <v>18</v>
      </c>
      <c r="I68" s="21">
        <v>2165.3097583642884</v>
      </c>
      <c r="J68" s="20">
        <v>8.1761758475336122E-2</v>
      </c>
      <c r="K68" s="19">
        <v>4.7598389033362908E-2</v>
      </c>
      <c r="L68" s="23">
        <v>0.13692046934174529</v>
      </c>
      <c r="M68" s="22">
        <v>31</v>
      </c>
      <c r="N68" s="21">
        <v>4265.3822244266703</v>
      </c>
      <c r="O68" s="20">
        <v>0.1610601669767624</v>
      </c>
      <c r="P68" s="19">
        <v>0.10866636563189053</v>
      </c>
      <c r="Q68" s="23">
        <v>0.23213666584608816</v>
      </c>
      <c r="R68" s="22">
        <v>100</v>
      </c>
      <c r="S68" s="21">
        <v>12304.514013555776</v>
      </c>
      <c r="T68" s="20">
        <v>0.46461652844196977</v>
      </c>
      <c r="U68" s="19">
        <v>0.39277079311514262</v>
      </c>
      <c r="V68" s="23">
        <v>0.53796140164621731</v>
      </c>
      <c r="W68" s="22">
        <v>26</v>
      </c>
      <c r="X68" s="21">
        <v>3135.0282587162005</v>
      </c>
      <c r="Y68" s="20">
        <v>0.11837817767751627</v>
      </c>
      <c r="Z68" s="19">
        <v>8.0277118889728646E-2</v>
      </c>
      <c r="AA68" s="23">
        <v>0.17119667829932761</v>
      </c>
      <c r="AB68" s="22">
        <v>13</v>
      </c>
      <c r="AC68" s="21">
        <v>1848.0440069522283</v>
      </c>
      <c r="AD68" s="20">
        <v>6.9781853226562593E-2</v>
      </c>
      <c r="AE68" s="19">
        <v>3.9164647437443328E-2</v>
      </c>
      <c r="AF68" s="23">
        <v>0.12131226219313548</v>
      </c>
      <c r="AG68" s="22">
        <v>8</v>
      </c>
      <c r="AH68" s="21">
        <v>765.90286742487797</v>
      </c>
      <c r="AI68" s="20">
        <v>2.8920372718065818E-2</v>
      </c>
      <c r="AJ68" s="19">
        <v>1.3944276959048763E-2</v>
      </c>
      <c r="AK68" s="23">
        <v>5.9018047491114993E-2</v>
      </c>
      <c r="AL68" s="22">
        <v>9</v>
      </c>
      <c r="AM68" s="21">
        <v>1235.4786575524336</v>
      </c>
      <c r="AN68" s="20">
        <v>4.6651481253445676E-2</v>
      </c>
      <c r="AO68" s="19">
        <v>2.110338696856686E-2</v>
      </c>
      <c r="AP68" s="18">
        <v>9.9969884018683106E-2</v>
      </c>
    </row>
    <row r="69" spans="1:42" x14ac:dyDescent="0.2">
      <c r="A69" s="25" t="s">
        <v>274</v>
      </c>
      <c r="B69" s="24">
        <v>462897.82897494227</v>
      </c>
      <c r="C69" s="22">
        <v>161</v>
      </c>
      <c r="D69" s="21">
        <v>14322.361914347603</v>
      </c>
      <c r="E69" s="20">
        <v>3.0940654757581298E-2</v>
      </c>
      <c r="F69" s="19">
        <v>2.5603733384391033E-2</v>
      </c>
      <c r="G69" s="23">
        <v>3.7347381934749978E-2</v>
      </c>
      <c r="H69" s="22">
        <v>435</v>
      </c>
      <c r="I69" s="21">
        <v>48177.190947356372</v>
      </c>
      <c r="J69" s="20">
        <v>0.10407737503120652</v>
      </c>
      <c r="K69" s="19">
        <v>9.3013766629532438E-2</v>
      </c>
      <c r="L69" s="23">
        <v>0.11628822878485112</v>
      </c>
      <c r="M69" s="22">
        <v>478</v>
      </c>
      <c r="N69" s="21">
        <v>50424.800765113214</v>
      </c>
      <c r="O69" s="20">
        <v>0.10893289535787133</v>
      </c>
      <c r="P69" s="19">
        <v>9.8388400121170921E-2</v>
      </c>
      <c r="Q69" s="23">
        <v>0.12045648705464035</v>
      </c>
      <c r="R69" s="22">
        <v>2317</v>
      </c>
      <c r="S69" s="21">
        <v>224581.06625070903</v>
      </c>
      <c r="T69" s="20">
        <v>0.48516336045046798</v>
      </c>
      <c r="U69" s="19">
        <v>0.46783611447349666</v>
      </c>
      <c r="V69" s="23">
        <v>0.50252634704642374</v>
      </c>
      <c r="W69" s="22">
        <v>771</v>
      </c>
      <c r="X69" s="21">
        <v>71832.398434456554</v>
      </c>
      <c r="Y69" s="20">
        <v>0.15517981277536949</v>
      </c>
      <c r="Z69" s="19">
        <v>0.14357994567799004</v>
      </c>
      <c r="AA69" s="23">
        <v>0.16753350935065478</v>
      </c>
      <c r="AB69" s="22">
        <v>354</v>
      </c>
      <c r="AC69" s="21">
        <v>32156.349857973928</v>
      </c>
      <c r="AD69" s="20">
        <v>6.9467489033556526E-2</v>
      </c>
      <c r="AE69" s="19">
        <v>6.1892169967470295E-2</v>
      </c>
      <c r="AF69" s="23">
        <v>7.7893006554094063E-2</v>
      </c>
      <c r="AG69" s="22">
        <v>117</v>
      </c>
      <c r="AH69" s="21">
        <v>12210.462053673418</v>
      </c>
      <c r="AI69" s="20">
        <v>2.637830918479939E-2</v>
      </c>
      <c r="AJ69" s="19">
        <v>2.1414316041249513E-2</v>
      </c>
      <c r="AK69" s="23">
        <v>3.2454829138894303E-2</v>
      </c>
      <c r="AL69" s="22">
        <v>78</v>
      </c>
      <c r="AM69" s="21">
        <v>9193.198751312184</v>
      </c>
      <c r="AN69" s="20">
        <v>1.9860103409147404E-2</v>
      </c>
      <c r="AO69" s="19">
        <v>1.452781714184068E-2</v>
      </c>
      <c r="AP69" s="18">
        <v>2.7095738156983538E-2</v>
      </c>
    </row>
    <row r="70" spans="1:4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26"/>
    </row>
    <row r="71" spans="1:42" x14ac:dyDescent="0.2">
      <c r="A71" s="25" t="s">
        <v>275</v>
      </c>
      <c r="B71" s="24">
        <v>359796.22665934608</v>
      </c>
      <c r="C71" s="22">
        <v>63</v>
      </c>
      <c r="D71" s="21">
        <v>6320.1899489479074</v>
      </c>
      <c r="E71" s="48">
        <v>1.7566026213309466E-2</v>
      </c>
      <c r="F71" s="49">
        <v>1.301063812912478E-2</v>
      </c>
      <c r="G71" s="50">
        <v>2.3678119304341109E-2</v>
      </c>
      <c r="H71" s="22">
        <v>229</v>
      </c>
      <c r="I71" s="21">
        <v>26812.692904202275</v>
      </c>
      <c r="J71" s="48">
        <v>7.4521884659975737E-2</v>
      </c>
      <c r="K71" s="49">
        <v>6.4085769879536458E-2</v>
      </c>
      <c r="L71" s="50">
        <v>8.6500407767981929E-2</v>
      </c>
      <c r="M71" s="22">
        <v>296</v>
      </c>
      <c r="N71" s="21">
        <v>31803.194936635544</v>
      </c>
      <c r="O71" s="48">
        <v>8.8392241441561048E-2</v>
      </c>
      <c r="P71" s="49">
        <v>7.77939582336208E-2</v>
      </c>
      <c r="Q71" s="50">
        <v>0.10027738473702391</v>
      </c>
      <c r="R71" s="22">
        <v>1904</v>
      </c>
      <c r="S71" s="21">
        <v>186176.90818239457</v>
      </c>
      <c r="T71" s="20">
        <v>0.51745097471148938</v>
      </c>
      <c r="U71" s="19">
        <v>0.49835016080770972</v>
      </c>
      <c r="V71" s="23">
        <v>0.53650092762488599</v>
      </c>
      <c r="W71" s="22">
        <v>682</v>
      </c>
      <c r="X71" s="21">
        <v>64256.331080747645</v>
      </c>
      <c r="Y71" s="20">
        <v>0.17859089762379676</v>
      </c>
      <c r="Z71" s="19">
        <v>0.16472636016126824</v>
      </c>
      <c r="AA71" s="23">
        <v>0.19335224570787335</v>
      </c>
      <c r="AB71" s="22">
        <v>309</v>
      </c>
      <c r="AC71" s="21">
        <v>28172.209558120401</v>
      </c>
      <c r="AD71" s="20">
        <v>7.8300458622635197E-2</v>
      </c>
      <c r="AE71" s="19">
        <v>6.9388003339444587E-2</v>
      </c>
      <c r="AF71" s="23">
        <v>8.8249107529970547E-2</v>
      </c>
      <c r="AG71" s="22">
        <v>101</v>
      </c>
      <c r="AH71" s="21">
        <v>10393.207449564567</v>
      </c>
      <c r="AI71" s="20">
        <v>2.8886371449928578E-2</v>
      </c>
      <c r="AJ71" s="19">
        <v>2.3071762605794958E-2</v>
      </c>
      <c r="AK71" s="23">
        <v>3.6112224826294642E-2</v>
      </c>
      <c r="AL71" s="22">
        <v>50</v>
      </c>
      <c r="AM71" s="21">
        <v>5861.492598733148</v>
      </c>
      <c r="AN71" s="20">
        <v>1.629114527730384E-2</v>
      </c>
      <c r="AO71" s="19">
        <v>1.1782561028597543E-2</v>
      </c>
      <c r="AP71" s="18">
        <v>2.2485679490241783E-2</v>
      </c>
    </row>
    <row r="72" spans="1:42" x14ac:dyDescent="0.2">
      <c r="A72" s="25" t="s">
        <v>274</v>
      </c>
      <c r="B72" s="24">
        <v>129584.76264314006</v>
      </c>
      <c r="C72" s="22">
        <v>104</v>
      </c>
      <c r="D72" s="21">
        <v>8765.6725059516302</v>
      </c>
      <c r="E72" s="45">
        <v>6.7644315019437865E-2</v>
      </c>
      <c r="F72" s="46">
        <v>5.354441032967891E-2</v>
      </c>
      <c r="G72" s="47">
        <v>8.5123223975100346E-2</v>
      </c>
      <c r="H72" s="22">
        <v>224</v>
      </c>
      <c r="I72" s="21">
        <v>23529.807801518404</v>
      </c>
      <c r="J72" s="45">
        <v>0.1815785075465744</v>
      </c>
      <c r="K72" s="46">
        <v>0.15624782497837367</v>
      </c>
      <c r="L72" s="47">
        <v>0.20999371776104481</v>
      </c>
      <c r="M72" s="22">
        <v>213</v>
      </c>
      <c r="N72" s="21">
        <v>22886.988052904348</v>
      </c>
      <c r="O72" s="45">
        <v>0.17661789539200878</v>
      </c>
      <c r="P72" s="46">
        <v>0.15121446996881968</v>
      </c>
      <c r="Q72" s="47">
        <v>0.20525696734012047</v>
      </c>
      <c r="R72" s="22">
        <v>513</v>
      </c>
      <c r="S72" s="21">
        <v>50708.672081869641</v>
      </c>
      <c r="T72" s="48">
        <v>0.39131662587147675</v>
      </c>
      <c r="U72" s="49">
        <v>0.35818291115506184</v>
      </c>
      <c r="V72" s="50">
        <v>0.42548345439469343</v>
      </c>
      <c r="W72" s="22">
        <v>115</v>
      </c>
      <c r="X72" s="21">
        <v>10711.095612425075</v>
      </c>
      <c r="Y72" s="48">
        <v>8.2657060860790332E-2</v>
      </c>
      <c r="Z72" s="49">
        <v>6.7077580465282408E-2</v>
      </c>
      <c r="AA72" s="50">
        <v>0.10146150515822523</v>
      </c>
      <c r="AB72" s="22">
        <v>58</v>
      </c>
      <c r="AC72" s="21">
        <v>5832.1843068057624</v>
      </c>
      <c r="AD72" s="48">
        <v>4.5006713658664238E-2</v>
      </c>
      <c r="AE72" s="49">
        <v>3.3474488351655167E-2</v>
      </c>
      <c r="AF72" s="50">
        <v>6.0264163253604702E-2</v>
      </c>
      <c r="AG72" s="22">
        <v>24</v>
      </c>
      <c r="AH72" s="21">
        <v>2583.1574715337297</v>
      </c>
      <c r="AI72" s="20">
        <v>1.9934114311320861E-2</v>
      </c>
      <c r="AJ72" s="19">
        <v>1.2761822368420812E-2</v>
      </c>
      <c r="AK72" s="23">
        <v>3.1010700132810917E-2</v>
      </c>
      <c r="AL72" s="22">
        <v>37</v>
      </c>
      <c r="AM72" s="21">
        <v>4567.1848101314699</v>
      </c>
      <c r="AN72" s="20">
        <v>3.5244767339729019E-2</v>
      </c>
      <c r="AO72" s="19">
        <v>2.1183952301990785E-2</v>
      </c>
      <c r="AP72" s="18">
        <v>5.8084599516019367E-2</v>
      </c>
    </row>
    <row r="73" spans="1:4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26"/>
    </row>
    <row r="74" spans="1:42" x14ac:dyDescent="0.2">
      <c r="A74" s="25" t="s">
        <v>281</v>
      </c>
      <c r="B74" s="24">
        <v>316088.28653872671</v>
      </c>
      <c r="C74" s="22">
        <v>52</v>
      </c>
      <c r="D74" s="21">
        <v>5286.1414838041437</v>
      </c>
      <c r="E74" s="48">
        <v>1.672362345877848E-2</v>
      </c>
      <c r="F74" s="49">
        <v>1.1973260262781553E-2</v>
      </c>
      <c r="G74" s="50">
        <v>2.331420954779256E-2</v>
      </c>
      <c r="H74" s="22">
        <v>182</v>
      </c>
      <c r="I74" s="21">
        <v>21974.094139872876</v>
      </c>
      <c r="J74" s="48">
        <v>6.9518849877344774E-2</v>
      </c>
      <c r="K74" s="49">
        <v>5.8528745095371697E-2</v>
      </c>
      <c r="L74" s="50">
        <v>8.2391999323034218E-2</v>
      </c>
      <c r="M74" s="22">
        <v>235</v>
      </c>
      <c r="N74" s="21">
        <v>25193.27438111704</v>
      </c>
      <c r="O74" s="48">
        <v>7.9703283715419806E-2</v>
      </c>
      <c r="P74" s="49">
        <v>6.9090720417243262E-2</v>
      </c>
      <c r="Q74" s="50">
        <v>9.1785245765656442E-2</v>
      </c>
      <c r="R74" s="22">
        <v>1748</v>
      </c>
      <c r="S74" s="21">
        <v>168883.46858343744</v>
      </c>
      <c r="T74" s="45">
        <v>0.53429208159773456</v>
      </c>
      <c r="U74" s="46">
        <v>0.51405346768628124</v>
      </c>
      <c r="V74" s="47">
        <v>0.55441842206009351</v>
      </c>
      <c r="W74" s="22">
        <v>619</v>
      </c>
      <c r="X74" s="21">
        <v>58266.246353267881</v>
      </c>
      <c r="Y74" s="45">
        <v>0.18433535450270216</v>
      </c>
      <c r="Z74" s="46">
        <v>0.16937992454256268</v>
      </c>
      <c r="AA74" s="47">
        <v>0.20029285780402109</v>
      </c>
      <c r="AB74" s="22">
        <v>271</v>
      </c>
      <c r="AC74" s="21">
        <v>24122.470832217212</v>
      </c>
      <c r="AD74" s="20">
        <v>7.63156113640477E-2</v>
      </c>
      <c r="AE74" s="19">
        <v>6.7204689023539016E-2</v>
      </c>
      <c r="AF74" s="23">
        <v>8.6547097339601142E-2</v>
      </c>
      <c r="AG74" s="22">
        <v>79</v>
      </c>
      <c r="AH74" s="21">
        <v>7783.5398274040563</v>
      </c>
      <c r="AI74" s="20">
        <v>2.4624575344554658E-2</v>
      </c>
      <c r="AJ74" s="19">
        <v>1.9084440407945012E-2</v>
      </c>
      <c r="AK74" s="23">
        <v>3.1720980049594172E-2</v>
      </c>
      <c r="AL74" s="22">
        <v>40</v>
      </c>
      <c r="AM74" s="21">
        <v>4579.0509376061054</v>
      </c>
      <c r="AN74" s="20">
        <v>1.4486620139418191E-2</v>
      </c>
      <c r="AO74" s="19">
        <v>9.9865765027586477E-3</v>
      </c>
      <c r="AP74" s="18">
        <v>2.0971470913770881E-2</v>
      </c>
    </row>
    <row r="75" spans="1:42" x14ac:dyDescent="0.2">
      <c r="A75" s="25" t="s">
        <v>280</v>
      </c>
      <c r="B75" s="24">
        <v>15438.810550375152</v>
      </c>
      <c r="C75" s="22">
        <v>4</v>
      </c>
      <c r="D75" s="21">
        <v>228.73208086548044</v>
      </c>
      <c r="E75" s="20">
        <v>1.4815395274082316E-2</v>
      </c>
      <c r="F75" s="19">
        <v>5.4129728467668956E-3</v>
      </c>
      <c r="G75" s="23">
        <v>3.9894863856662938E-2</v>
      </c>
      <c r="H75" s="22">
        <v>20</v>
      </c>
      <c r="I75" s="21">
        <v>1727.7453680987983</v>
      </c>
      <c r="J75" s="20">
        <v>0.11190922788134178</v>
      </c>
      <c r="K75" s="19">
        <v>7.0090461713941496E-2</v>
      </c>
      <c r="L75" s="23">
        <v>0.17400981722520914</v>
      </c>
      <c r="M75" s="22">
        <v>20</v>
      </c>
      <c r="N75" s="21">
        <v>1896.4717773449606</v>
      </c>
      <c r="O75" s="20">
        <v>0.1228379460423443</v>
      </c>
      <c r="P75" s="19">
        <v>7.5993413250734415E-2</v>
      </c>
      <c r="Q75" s="23">
        <v>0.19254164175418606</v>
      </c>
      <c r="R75" s="22">
        <v>51</v>
      </c>
      <c r="S75" s="21">
        <v>5395.1301431985075</v>
      </c>
      <c r="T75" s="48">
        <v>0.34945244814001586</v>
      </c>
      <c r="U75" s="49">
        <v>0.26276135667884476</v>
      </c>
      <c r="V75" s="50">
        <v>0.44738837397867814</v>
      </c>
      <c r="W75" s="22">
        <v>28</v>
      </c>
      <c r="X75" s="21">
        <v>2545.5049398946867</v>
      </c>
      <c r="Y75" s="20">
        <v>0.16487701119130777</v>
      </c>
      <c r="Z75" s="19">
        <v>0.11096901231463827</v>
      </c>
      <c r="AA75" s="23">
        <v>0.2379634743287615</v>
      </c>
      <c r="AB75" s="22">
        <v>22</v>
      </c>
      <c r="AC75" s="21">
        <v>2282.8189825326322</v>
      </c>
      <c r="AD75" s="45">
        <v>0.14786236122815558</v>
      </c>
      <c r="AE75" s="46">
        <v>9.1515355980739413E-2</v>
      </c>
      <c r="AF75" s="47">
        <v>0.23011513225372526</v>
      </c>
      <c r="AG75" s="22">
        <v>8</v>
      </c>
      <c r="AH75" s="21">
        <v>814.37299679196542</v>
      </c>
      <c r="AI75" s="20">
        <v>5.2748428652243294E-2</v>
      </c>
      <c r="AJ75" s="19">
        <v>2.5632670313950959E-2</v>
      </c>
      <c r="AK75" s="23">
        <v>0.10544463145539366</v>
      </c>
      <c r="AL75" s="22">
        <v>5</v>
      </c>
      <c r="AM75" s="21">
        <v>548.0342616481214</v>
      </c>
      <c r="AN75" s="20">
        <v>3.5497181590508214E-2</v>
      </c>
      <c r="AO75" s="19">
        <v>1.4026458706697706E-2</v>
      </c>
      <c r="AP75" s="18">
        <v>8.6935914371023909E-2</v>
      </c>
    </row>
    <row r="76" spans="1:42" x14ac:dyDescent="0.2">
      <c r="A76" s="25" t="s">
        <v>279</v>
      </c>
      <c r="B76" s="24">
        <v>22190.475982855798</v>
      </c>
      <c r="C76" s="22">
        <v>1</v>
      </c>
      <c r="D76" s="21">
        <v>89.750217982171478</v>
      </c>
      <c r="E76" s="20">
        <v>4.0445377580684561E-3</v>
      </c>
      <c r="F76" s="19">
        <v>5.6988937130497176E-4</v>
      </c>
      <c r="G76" s="23">
        <v>2.8108496144179665E-2</v>
      </c>
      <c r="H76" s="22">
        <v>17</v>
      </c>
      <c r="I76" s="21">
        <v>2343.0116159450031</v>
      </c>
      <c r="J76" s="20">
        <v>0.1055863613631</v>
      </c>
      <c r="K76" s="19">
        <v>6.4561276202441356E-2</v>
      </c>
      <c r="L76" s="23">
        <v>0.16799874599443393</v>
      </c>
      <c r="M76" s="22">
        <v>33</v>
      </c>
      <c r="N76" s="21">
        <v>3854.9400493054804</v>
      </c>
      <c r="O76" s="20">
        <v>0.17372047595030321</v>
      </c>
      <c r="P76" s="19">
        <v>0.11799156175505168</v>
      </c>
      <c r="Q76" s="23">
        <v>0.24835916738399036</v>
      </c>
      <c r="R76" s="22">
        <v>78</v>
      </c>
      <c r="S76" s="21">
        <v>9773.0539009942677</v>
      </c>
      <c r="T76" s="20">
        <v>0.44041659622555474</v>
      </c>
      <c r="U76" s="19">
        <v>0.35819763751591444</v>
      </c>
      <c r="V76" s="23">
        <v>0.5260395504844424</v>
      </c>
      <c r="W76" s="22">
        <v>28</v>
      </c>
      <c r="X76" s="21">
        <v>3068.1798416136794</v>
      </c>
      <c r="Y76" s="20">
        <v>0.13826561647366797</v>
      </c>
      <c r="Z76" s="19">
        <v>9.228467857516337E-2</v>
      </c>
      <c r="AA76" s="23">
        <v>0.20205684250215952</v>
      </c>
      <c r="AB76" s="22">
        <v>7</v>
      </c>
      <c r="AC76" s="21">
        <v>888.4851208466082</v>
      </c>
      <c r="AD76" s="20">
        <v>4.0039029425643941E-2</v>
      </c>
      <c r="AE76" s="19">
        <v>1.6838873357021007E-2</v>
      </c>
      <c r="AF76" s="23">
        <v>9.2205946801473704E-2</v>
      </c>
      <c r="AG76" s="22">
        <v>13</v>
      </c>
      <c r="AH76" s="21">
        <v>1629.1530983634007</v>
      </c>
      <c r="AI76" s="45">
        <v>7.3416771214014215E-2</v>
      </c>
      <c r="AJ76" s="46">
        <v>3.8851360097098643E-2</v>
      </c>
      <c r="AK76" s="47">
        <v>0.13443321969244235</v>
      </c>
      <c r="AL76" s="22">
        <v>4</v>
      </c>
      <c r="AM76" s="21">
        <v>543.90213780518263</v>
      </c>
      <c r="AN76" s="20">
        <v>2.4510611589647634E-2</v>
      </c>
      <c r="AO76" s="19">
        <v>8.4584713495274039E-3</v>
      </c>
      <c r="AP76" s="18">
        <v>6.8908764226894931E-2</v>
      </c>
    </row>
    <row r="77" spans="1:42" x14ac:dyDescent="0.2">
      <c r="A77" s="25" t="s">
        <v>278</v>
      </c>
      <c r="B77" s="24">
        <v>1035.5838961251798</v>
      </c>
      <c r="C77" s="22">
        <v>2</v>
      </c>
      <c r="D77" s="21">
        <v>94.611022181357882</v>
      </c>
      <c r="E77" s="20">
        <v>9.1360074770727648E-2</v>
      </c>
      <c r="F77" s="19">
        <v>2.1368312661712935E-2</v>
      </c>
      <c r="G77" s="23">
        <v>0.31647166309079494</v>
      </c>
      <c r="H77" s="22">
        <v>5</v>
      </c>
      <c r="I77" s="21">
        <v>190.54648809953525</v>
      </c>
      <c r="J77" s="20">
        <v>0.18399908381397068</v>
      </c>
      <c r="K77" s="19">
        <v>7.4354063926752825E-2</v>
      </c>
      <c r="L77" s="23">
        <v>0.38762275350695075</v>
      </c>
      <c r="M77" s="22">
        <v>3</v>
      </c>
      <c r="N77" s="21">
        <v>90.325127884957951</v>
      </c>
      <c r="O77" s="20">
        <v>8.7221448907157967E-2</v>
      </c>
      <c r="P77" s="19">
        <v>2.6959760825144497E-2</v>
      </c>
      <c r="Q77" s="23">
        <v>0.24786976450225237</v>
      </c>
      <c r="R77" s="22">
        <v>12</v>
      </c>
      <c r="S77" s="21">
        <v>462.10812087650299</v>
      </c>
      <c r="T77" s="20">
        <v>0.44622953543943877</v>
      </c>
      <c r="U77" s="19">
        <v>0.26936559614044575</v>
      </c>
      <c r="V77" s="23">
        <v>0.63784200505718402</v>
      </c>
      <c r="W77" s="22">
        <v>4</v>
      </c>
      <c r="X77" s="21">
        <v>149.53738284051886</v>
      </c>
      <c r="Y77" s="20">
        <v>0.14439910025642483</v>
      </c>
      <c r="Z77" s="19">
        <v>5.4737586036061534E-2</v>
      </c>
      <c r="AA77" s="23">
        <v>0.32970179638396874</v>
      </c>
      <c r="AB77" s="22">
        <v>2</v>
      </c>
      <c r="AC77" s="21">
        <v>48.455754242306796</v>
      </c>
      <c r="AD77" s="20">
        <v>4.6790756812280072E-2</v>
      </c>
      <c r="AE77" s="19">
        <v>1.1291340671045506E-2</v>
      </c>
      <c r="AF77" s="23">
        <v>0.17423087488433733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18" t="s">
        <v>254</v>
      </c>
    </row>
    <row r="78" spans="1:42" x14ac:dyDescent="0.2">
      <c r="A78" s="25" t="s">
        <v>277</v>
      </c>
      <c r="B78" s="24">
        <v>5043.0696912631329</v>
      </c>
      <c r="C78" s="22">
        <v>4</v>
      </c>
      <c r="D78" s="21">
        <v>620.95514411475619</v>
      </c>
      <c r="E78" s="45">
        <v>0.12313039123582409</v>
      </c>
      <c r="F78" s="46">
        <v>4.740985929845648E-2</v>
      </c>
      <c r="G78" s="47">
        <v>0.28376247758310363</v>
      </c>
      <c r="H78" s="22">
        <v>5</v>
      </c>
      <c r="I78" s="21">
        <v>577.29529218606353</v>
      </c>
      <c r="J78" s="20">
        <v>0.11447299512560746</v>
      </c>
      <c r="K78" s="19">
        <v>4.5369901652164042E-2</v>
      </c>
      <c r="L78" s="23">
        <v>0.26014539331924313</v>
      </c>
      <c r="M78" s="22">
        <v>5</v>
      </c>
      <c r="N78" s="21">
        <v>768.18360098314633</v>
      </c>
      <c r="O78" s="20">
        <v>0.1523246054509193</v>
      </c>
      <c r="P78" s="19">
        <v>5.1658433092069897E-2</v>
      </c>
      <c r="Q78" s="23">
        <v>0.37217281321658935</v>
      </c>
      <c r="R78" s="22">
        <v>15</v>
      </c>
      <c r="S78" s="21">
        <v>1663.1474338877752</v>
      </c>
      <c r="T78" s="20">
        <v>0.32978870721717274</v>
      </c>
      <c r="U78" s="19">
        <v>0.17216377673173194</v>
      </c>
      <c r="V78" s="23">
        <v>0.537948732460239</v>
      </c>
      <c r="W78" s="22">
        <v>3</v>
      </c>
      <c r="X78" s="21">
        <v>226.86256313085602</v>
      </c>
      <c r="Y78" s="20">
        <v>4.4985014489068845E-2</v>
      </c>
      <c r="Z78" s="19">
        <v>1.3083487060218906E-2</v>
      </c>
      <c r="AA78" s="23">
        <v>0.14337205240751458</v>
      </c>
      <c r="AB78" s="22">
        <v>7</v>
      </c>
      <c r="AC78" s="21">
        <v>829.97886828165429</v>
      </c>
      <c r="AD78" s="20">
        <v>0.16457810799631645</v>
      </c>
      <c r="AE78" s="19">
        <v>7.5774907900352628E-2</v>
      </c>
      <c r="AF78" s="23">
        <v>0.32127584315222796</v>
      </c>
      <c r="AG78" s="22">
        <v>1</v>
      </c>
      <c r="AH78" s="21">
        <v>166.14152700514259</v>
      </c>
      <c r="AI78" s="20">
        <v>3.2944523311461367E-2</v>
      </c>
      <c r="AJ78" s="19">
        <v>4.581588664758436E-3</v>
      </c>
      <c r="AK78" s="23">
        <v>0.20137151896670213</v>
      </c>
      <c r="AL78" s="22">
        <v>1</v>
      </c>
      <c r="AM78" s="21">
        <v>190.50526167373852</v>
      </c>
      <c r="AN78" s="20">
        <v>3.777565517362954E-2</v>
      </c>
      <c r="AO78" s="19">
        <v>5.2741532521383069E-3</v>
      </c>
      <c r="AP78" s="18">
        <v>0.22521736206205989</v>
      </c>
    </row>
    <row r="79" spans="1:4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26"/>
    </row>
    <row r="80" spans="1:42" x14ac:dyDescent="0.2">
      <c r="A80" s="25" t="s">
        <v>275</v>
      </c>
      <c r="B80" s="24">
        <v>71801.145874578782</v>
      </c>
      <c r="C80" s="22">
        <v>34</v>
      </c>
      <c r="D80" s="21">
        <v>4486.6436962889575</v>
      </c>
      <c r="E80" s="45">
        <v>6.248707651722106E-2</v>
      </c>
      <c r="F80" s="46">
        <v>4.2974475997681644E-2</v>
      </c>
      <c r="G80" s="47">
        <v>9.0025971146854733E-2</v>
      </c>
      <c r="H80" s="22">
        <v>96</v>
      </c>
      <c r="I80" s="21">
        <v>14812.216527953144</v>
      </c>
      <c r="J80" s="45">
        <v>0.20629498801908963</v>
      </c>
      <c r="K80" s="46">
        <v>0.16788839578187845</v>
      </c>
      <c r="L80" s="47">
        <v>0.2508390464277061</v>
      </c>
      <c r="M80" s="22">
        <v>101</v>
      </c>
      <c r="N80" s="21">
        <v>14126.113642299335</v>
      </c>
      <c r="O80" s="45">
        <v>0.1967393900227529</v>
      </c>
      <c r="P80" s="46">
        <v>0.15985691381444786</v>
      </c>
      <c r="Q80" s="47">
        <v>0.23970356256528305</v>
      </c>
      <c r="R80" s="22">
        <v>245</v>
      </c>
      <c r="S80" s="21">
        <v>27908.185918382504</v>
      </c>
      <c r="T80" s="48">
        <v>0.38868719403353408</v>
      </c>
      <c r="U80" s="49">
        <v>0.34030094365620023</v>
      </c>
      <c r="V80" s="50">
        <v>0.43937120260975926</v>
      </c>
      <c r="W80" s="22">
        <v>38</v>
      </c>
      <c r="X80" s="21">
        <v>4120.0871468394889</v>
      </c>
      <c r="Y80" s="48">
        <v>5.7381913570521519E-2</v>
      </c>
      <c r="Z80" s="49">
        <v>4.0157816419659008E-2</v>
      </c>
      <c r="AA80" s="50">
        <v>8.1367343906567427E-2</v>
      </c>
      <c r="AB80" s="22">
        <v>26</v>
      </c>
      <c r="AC80" s="21">
        <v>2970.0526390338455</v>
      </c>
      <c r="AD80" s="20">
        <v>4.1364975486907832E-2</v>
      </c>
      <c r="AE80" s="19">
        <v>2.6922194776182438E-2</v>
      </c>
      <c r="AF80" s="23">
        <v>6.3053725499922636E-2</v>
      </c>
      <c r="AG80" s="22">
        <v>11</v>
      </c>
      <c r="AH80" s="21">
        <v>1437.7794785255408</v>
      </c>
      <c r="AI80" s="20">
        <v>2.0024464247924856E-2</v>
      </c>
      <c r="AJ80" s="19">
        <v>1.0453874724989175E-2</v>
      </c>
      <c r="AK80" s="23">
        <v>3.8020338918473492E-2</v>
      </c>
      <c r="AL80" s="22">
        <v>12</v>
      </c>
      <c r="AM80" s="21">
        <v>1940.0668252559692</v>
      </c>
      <c r="AN80" s="20">
        <v>2.7019998102047697E-2</v>
      </c>
      <c r="AO80" s="19">
        <v>9.8314651480282816E-3</v>
      </c>
      <c r="AP80" s="18">
        <v>7.2072213012208258E-2</v>
      </c>
    </row>
    <row r="81" spans="1:42" x14ac:dyDescent="0.2">
      <c r="A81" s="25" t="s">
        <v>274</v>
      </c>
      <c r="B81" s="24">
        <v>417579.84342790756</v>
      </c>
      <c r="C81" s="22">
        <v>133</v>
      </c>
      <c r="D81" s="21">
        <v>10599.218758610579</v>
      </c>
      <c r="E81" s="20">
        <v>2.5382496127211794E-2</v>
      </c>
      <c r="F81" s="19">
        <v>2.0565383726546319E-2</v>
      </c>
      <c r="G81" s="23">
        <v>3.1291891116069802E-2</v>
      </c>
      <c r="H81" s="22">
        <v>357</v>
      </c>
      <c r="I81" s="21">
        <v>35530.284177767542</v>
      </c>
      <c r="J81" s="20">
        <v>8.508620503829846E-2</v>
      </c>
      <c r="K81" s="19">
        <v>7.5149766471712481E-2</v>
      </c>
      <c r="L81" s="23">
        <v>9.6199799061454219E-2</v>
      </c>
      <c r="M81" s="22">
        <v>408</v>
      </c>
      <c r="N81" s="21">
        <v>40564.069347240584</v>
      </c>
      <c r="O81" s="20">
        <v>9.7140870148929193E-2</v>
      </c>
      <c r="P81" s="19">
        <v>8.6922836250735214E-2</v>
      </c>
      <c r="Q81" s="23">
        <v>0.10841743989997284</v>
      </c>
      <c r="R81" s="22">
        <v>2172</v>
      </c>
      <c r="S81" s="21">
        <v>208977.39434588194</v>
      </c>
      <c r="T81" s="20">
        <v>0.50044895038608428</v>
      </c>
      <c r="U81" s="19">
        <v>0.48282356880056715</v>
      </c>
      <c r="V81" s="23">
        <v>0.51807321629518899</v>
      </c>
      <c r="W81" s="22">
        <v>759</v>
      </c>
      <c r="X81" s="21">
        <v>70847.339546333256</v>
      </c>
      <c r="Y81" s="20">
        <v>0.16966178004366378</v>
      </c>
      <c r="Z81" s="19">
        <v>0.15712528364324096</v>
      </c>
      <c r="AA81" s="23">
        <v>0.18298137604898315</v>
      </c>
      <c r="AB81" s="22">
        <v>341</v>
      </c>
      <c r="AC81" s="21">
        <v>31034.341225892302</v>
      </c>
      <c r="AD81" s="20">
        <v>7.4319538441155991E-2</v>
      </c>
      <c r="AE81" s="19">
        <v>6.619254663311884E-2</v>
      </c>
      <c r="AF81" s="23">
        <v>8.335527750938708E-2</v>
      </c>
      <c r="AG81" s="22">
        <v>114</v>
      </c>
      <c r="AH81" s="21">
        <v>11538.585442572756</v>
      </c>
      <c r="AI81" s="20">
        <v>2.7632046000718443E-2</v>
      </c>
      <c r="AJ81" s="19">
        <v>2.2355361856675943E-2</v>
      </c>
      <c r="AK81" s="23">
        <v>3.4110764738863215E-2</v>
      </c>
      <c r="AL81" s="22">
        <v>75</v>
      </c>
      <c r="AM81" s="21">
        <v>8488.6105836086499</v>
      </c>
      <c r="AN81" s="20">
        <v>2.032811381393735E-2</v>
      </c>
      <c r="AO81" s="19">
        <v>1.5516517095786744E-2</v>
      </c>
      <c r="AP81" s="18">
        <v>2.6591462144767982E-2</v>
      </c>
    </row>
    <row r="82" spans="1:4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26"/>
    </row>
    <row r="83" spans="1:42" x14ac:dyDescent="0.2">
      <c r="A83" s="25" t="s">
        <v>273</v>
      </c>
      <c r="B83" s="24">
        <v>136169.98784659716</v>
      </c>
      <c r="C83" s="22">
        <v>38</v>
      </c>
      <c r="D83" s="21">
        <v>3739.8479234987826</v>
      </c>
      <c r="E83" s="20">
        <v>2.7464553552813097E-2</v>
      </c>
      <c r="F83" s="19">
        <v>1.8702021826213375E-2</v>
      </c>
      <c r="G83" s="23">
        <v>4.0164588526684357E-2</v>
      </c>
      <c r="H83" s="22">
        <v>122</v>
      </c>
      <c r="I83" s="21">
        <v>13879.844075658903</v>
      </c>
      <c r="J83" s="20">
        <v>0.10193027329410702</v>
      </c>
      <c r="K83" s="19">
        <v>8.3207338214547011E-2</v>
      </c>
      <c r="L83" s="23">
        <v>0.12429498331979338</v>
      </c>
      <c r="M83" s="22">
        <v>141</v>
      </c>
      <c r="N83" s="21">
        <v>15633.068251425446</v>
      </c>
      <c r="O83" s="20">
        <v>0.1148055346016254</v>
      </c>
      <c r="P83" s="19">
        <v>9.5378259412165545E-2</v>
      </c>
      <c r="Q83" s="23">
        <v>0.1375880360999428</v>
      </c>
      <c r="R83" s="22">
        <v>642</v>
      </c>
      <c r="S83" s="21">
        <v>66521.208664563543</v>
      </c>
      <c r="T83" s="20">
        <v>0.48851593303733831</v>
      </c>
      <c r="U83" s="19">
        <v>0.4561666241147988</v>
      </c>
      <c r="V83" s="23">
        <v>0.52096172216492431</v>
      </c>
      <c r="W83" s="22">
        <v>220</v>
      </c>
      <c r="X83" s="21">
        <v>20584.320151678843</v>
      </c>
      <c r="Y83" s="20">
        <v>0.1511663508031458</v>
      </c>
      <c r="Z83" s="19">
        <v>0.13090602035859239</v>
      </c>
      <c r="AA83" s="23">
        <v>0.17393481642241604</v>
      </c>
      <c r="AB83" s="22">
        <v>106</v>
      </c>
      <c r="AC83" s="21">
        <v>9505.3712639392525</v>
      </c>
      <c r="AD83" s="20">
        <v>6.9805185520377303E-2</v>
      </c>
      <c r="AE83" s="19">
        <v>5.6346246643568666E-2</v>
      </c>
      <c r="AF83" s="23">
        <v>8.6185329926178791E-2</v>
      </c>
      <c r="AG83" s="22">
        <v>30</v>
      </c>
      <c r="AH83" s="21">
        <v>3123.6244353970528</v>
      </c>
      <c r="AI83" s="20">
        <v>2.2939154837231676E-2</v>
      </c>
      <c r="AJ83" s="19">
        <v>1.5428605266692002E-2</v>
      </c>
      <c r="AK83" s="23">
        <v>3.3979614197258451E-2</v>
      </c>
      <c r="AL83" s="22">
        <v>27</v>
      </c>
      <c r="AM83" s="21">
        <v>3182.7030804353326</v>
      </c>
      <c r="AN83" s="20">
        <v>2.3373014353359669E-2</v>
      </c>
      <c r="AO83" s="19">
        <v>1.5157670514479162E-2</v>
      </c>
      <c r="AP83" s="18">
        <v>3.5878798292960278E-2</v>
      </c>
    </row>
    <row r="84" spans="1:42" x14ac:dyDescent="0.2">
      <c r="A84" s="25" t="s">
        <v>272</v>
      </c>
      <c r="B84" s="24">
        <v>168390.02885364174</v>
      </c>
      <c r="C84" s="22">
        <v>57</v>
      </c>
      <c r="D84" s="21">
        <v>5069.618144035202</v>
      </c>
      <c r="E84" s="20">
        <v>3.0106403440559527E-2</v>
      </c>
      <c r="F84" s="19">
        <v>2.2054264936667626E-2</v>
      </c>
      <c r="G84" s="23">
        <v>4.097524484925523E-2</v>
      </c>
      <c r="H84" s="22">
        <v>142</v>
      </c>
      <c r="I84" s="21">
        <v>15791.638941731522</v>
      </c>
      <c r="J84" s="20">
        <v>9.3780130861887342E-2</v>
      </c>
      <c r="K84" s="19">
        <v>7.7618750556147878E-2</v>
      </c>
      <c r="L84" s="23">
        <v>0.11289468784659343</v>
      </c>
      <c r="M84" s="22">
        <v>167</v>
      </c>
      <c r="N84" s="21">
        <v>18497.846884831179</v>
      </c>
      <c r="O84" s="20">
        <v>0.10985120087430351</v>
      </c>
      <c r="P84" s="19">
        <v>9.1757407376771349E-2</v>
      </c>
      <c r="Q84" s="23">
        <v>0.13099832467695702</v>
      </c>
      <c r="R84" s="22">
        <v>833</v>
      </c>
      <c r="S84" s="21">
        <v>79721.943221950598</v>
      </c>
      <c r="T84" s="20">
        <v>0.47343624657990785</v>
      </c>
      <c r="U84" s="19">
        <v>0.44552681943470185</v>
      </c>
      <c r="V84" s="23">
        <v>0.50151266725074628</v>
      </c>
      <c r="W84" s="22">
        <v>318</v>
      </c>
      <c r="X84" s="21">
        <v>29199.639079214146</v>
      </c>
      <c r="Y84" s="20">
        <v>0.1734047988351694</v>
      </c>
      <c r="Z84" s="19">
        <v>0.15369951062469642</v>
      </c>
      <c r="AA84" s="23">
        <v>0.19505416551555446</v>
      </c>
      <c r="AB84" s="22">
        <v>133</v>
      </c>
      <c r="AC84" s="21">
        <v>12492.075557291359</v>
      </c>
      <c r="AD84" s="20">
        <v>7.4185363838550011E-2</v>
      </c>
      <c r="AE84" s="19">
        <v>6.178905000582386E-2</v>
      </c>
      <c r="AF84" s="23">
        <v>8.8833188271013164E-2</v>
      </c>
      <c r="AG84" s="22">
        <v>50</v>
      </c>
      <c r="AH84" s="21">
        <v>4807.4578507036058</v>
      </c>
      <c r="AI84" s="20">
        <v>2.8549539918910891E-2</v>
      </c>
      <c r="AJ84" s="19">
        <v>2.113248089990509E-2</v>
      </c>
      <c r="AK84" s="23">
        <v>3.8467529777947741E-2</v>
      </c>
      <c r="AL84" s="22">
        <v>27</v>
      </c>
      <c r="AM84" s="21">
        <v>2809.8091738841204</v>
      </c>
      <c r="AN84" s="20">
        <v>1.668631565071052E-2</v>
      </c>
      <c r="AO84" s="19">
        <v>1.0202863920426644E-2</v>
      </c>
      <c r="AP84" s="18">
        <v>2.7176583446371732E-2</v>
      </c>
    </row>
    <row r="85" spans="1:42" x14ac:dyDescent="0.2">
      <c r="A85" s="25" t="s">
        <v>271</v>
      </c>
      <c r="B85" s="24">
        <v>141990.48314456444</v>
      </c>
      <c r="C85" s="22">
        <v>51</v>
      </c>
      <c r="D85" s="21">
        <v>4516.9133972912769</v>
      </c>
      <c r="E85" s="20">
        <v>3.1811381278930351E-2</v>
      </c>
      <c r="F85" s="19">
        <v>2.2563557383361011E-2</v>
      </c>
      <c r="G85" s="23">
        <v>4.4676242661364267E-2</v>
      </c>
      <c r="H85" s="22">
        <v>131</v>
      </c>
      <c r="I85" s="21">
        <v>15527.403364395263</v>
      </c>
      <c r="J85" s="20">
        <v>0.10935524001694091</v>
      </c>
      <c r="K85" s="19">
        <v>8.8408581655051555E-2</v>
      </c>
      <c r="L85" s="23">
        <v>0.13453237080824582</v>
      </c>
      <c r="M85" s="22">
        <v>147</v>
      </c>
      <c r="N85" s="21">
        <v>14975.726905566093</v>
      </c>
      <c r="O85" s="20">
        <v>0.10546993413860614</v>
      </c>
      <c r="P85" s="19">
        <v>8.747603158174419E-2</v>
      </c>
      <c r="Q85" s="23">
        <v>0.12665147811875838</v>
      </c>
      <c r="R85" s="22">
        <v>737</v>
      </c>
      <c r="S85" s="21">
        <v>70001.456767401207</v>
      </c>
      <c r="T85" s="20">
        <v>0.49300104638795206</v>
      </c>
      <c r="U85" s="19">
        <v>0.4612052503885235</v>
      </c>
      <c r="V85" s="23">
        <v>0.52485356048100007</v>
      </c>
      <c r="W85" s="22">
        <v>211</v>
      </c>
      <c r="X85" s="21">
        <v>20900.466923270844</v>
      </c>
      <c r="Y85" s="20">
        <v>0.14719625189239957</v>
      </c>
      <c r="Z85" s="19">
        <v>0.12703075139347617</v>
      </c>
      <c r="AA85" s="23">
        <v>0.16993975731293279</v>
      </c>
      <c r="AB85" s="22">
        <v>103</v>
      </c>
      <c r="AC85" s="21">
        <v>9234.5453532662923</v>
      </c>
      <c r="AD85" s="20">
        <v>6.5036368274515532E-2</v>
      </c>
      <c r="AE85" s="19">
        <v>5.2247618340125222E-2</v>
      </c>
      <c r="AF85" s="23">
        <v>8.0688937989079293E-2</v>
      </c>
      <c r="AG85" s="22">
        <v>32</v>
      </c>
      <c r="AH85" s="21">
        <v>3713.355080443936</v>
      </c>
      <c r="AI85" s="20">
        <v>2.6152140609756659E-2</v>
      </c>
      <c r="AJ85" s="19">
        <v>1.7230841207261306E-2</v>
      </c>
      <c r="AK85" s="23">
        <v>3.9506777007322261E-2</v>
      </c>
      <c r="AL85" s="22">
        <v>20</v>
      </c>
      <c r="AM85" s="21">
        <v>3120.615352929548</v>
      </c>
      <c r="AN85" s="20">
        <v>2.1977637400897917E-2</v>
      </c>
      <c r="AO85" s="19">
        <v>1.094885574212537E-2</v>
      </c>
      <c r="AP85" s="18">
        <v>4.3625694442410247E-2</v>
      </c>
    </row>
    <row r="86" spans="1:42" x14ac:dyDescent="0.2">
      <c r="A86" s="25" t="s">
        <v>270</v>
      </c>
      <c r="B86" s="24">
        <v>35140.313672210657</v>
      </c>
      <c r="C86" s="22">
        <v>20</v>
      </c>
      <c r="D86" s="21">
        <v>1605.3879480574569</v>
      </c>
      <c r="E86" s="20">
        <v>4.568507734542554E-2</v>
      </c>
      <c r="F86" s="19">
        <v>2.7417537569282103E-2</v>
      </c>
      <c r="G86" s="23">
        <v>7.5182910205360887E-2</v>
      </c>
      <c r="H86" s="22">
        <v>45</v>
      </c>
      <c r="I86" s="21">
        <v>4038.49936253129</v>
      </c>
      <c r="J86" s="20">
        <v>0.11492496624254618</v>
      </c>
      <c r="K86" s="19">
        <v>8.0957233158992919E-2</v>
      </c>
      <c r="L86" s="23">
        <v>0.16065342102573418</v>
      </c>
      <c r="M86" s="22">
        <v>49</v>
      </c>
      <c r="N86" s="21">
        <v>4884.0848808533037</v>
      </c>
      <c r="O86" s="20">
        <v>0.13898808435269308</v>
      </c>
      <c r="P86" s="19">
        <v>0.10260821398057832</v>
      </c>
      <c r="Q86" s="23">
        <v>0.18559880612336521</v>
      </c>
      <c r="R86" s="22">
        <v>175</v>
      </c>
      <c r="S86" s="21">
        <v>17795.637845620346</v>
      </c>
      <c r="T86" s="20">
        <v>0.50641659068892575</v>
      </c>
      <c r="U86" s="19">
        <v>0.44766963001423382</v>
      </c>
      <c r="V86" s="23">
        <v>0.56498689522273815</v>
      </c>
      <c r="W86" s="22">
        <v>42</v>
      </c>
      <c r="X86" s="21">
        <v>3684.6482281051972</v>
      </c>
      <c r="Y86" s="20">
        <v>0.10485530272938517</v>
      </c>
      <c r="Z86" s="19">
        <v>7.4434328581852865E-2</v>
      </c>
      <c r="AA86" s="23">
        <v>0.14575134675613588</v>
      </c>
      <c r="AB86" s="22">
        <v>16</v>
      </c>
      <c r="AC86" s="21">
        <v>1430.9062057923927</v>
      </c>
      <c r="AD86" s="20">
        <v>4.0719790356452353E-2</v>
      </c>
      <c r="AE86" s="19">
        <v>2.2338903646082823E-2</v>
      </c>
      <c r="AF86" s="23">
        <v>7.3094084318259575E-2</v>
      </c>
      <c r="AG86" s="22">
        <v>11</v>
      </c>
      <c r="AH86" s="21">
        <v>1122.6188124045684</v>
      </c>
      <c r="AI86" s="20">
        <v>3.1946749903156067E-2</v>
      </c>
      <c r="AJ86" s="19">
        <v>1.5548333189721235E-2</v>
      </c>
      <c r="AK86" s="23">
        <v>6.4506878596137116E-2</v>
      </c>
      <c r="AL86" s="22">
        <v>6</v>
      </c>
      <c r="AM86" s="21">
        <v>578.53038884610669</v>
      </c>
      <c r="AN86" s="20">
        <v>1.6463438381417051E-2</v>
      </c>
      <c r="AO86" s="19">
        <v>6.867367821967659E-3</v>
      </c>
      <c r="AP86" s="18">
        <v>3.8942720092761916E-2</v>
      </c>
    </row>
    <row r="87" spans="1:42" x14ac:dyDescent="0.2">
      <c r="A87" s="25" t="s">
        <v>269</v>
      </c>
      <c r="B87" s="24">
        <v>5896.7712999061787</v>
      </c>
      <c r="C87" s="22">
        <v>1</v>
      </c>
      <c r="D87" s="21">
        <v>154.09504201681966</v>
      </c>
      <c r="E87" s="20">
        <v>2.6132104193912254E-2</v>
      </c>
      <c r="F87" s="19">
        <v>3.6748530977074425E-3</v>
      </c>
      <c r="G87" s="23">
        <v>0.16332937312874843</v>
      </c>
      <c r="H87" s="22">
        <v>12</v>
      </c>
      <c r="I87" s="21">
        <v>1026.9913496376969</v>
      </c>
      <c r="J87" s="20">
        <v>0.17416163819241845</v>
      </c>
      <c r="K87" s="19">
        <v>9.4426796828727108E-2</v>
      </c>
      <c r="L87" s="23">
        <v>0.29899518893396115</v>
      </c>
      <c r="M87" s="22">
        <v>5</v>
      </c>
      <c r="N87" s="21">
        <v>699.45606686391579</v>
      </c>
      <c r="O87" s="20">
        <v>0.11861678727052626</v>
      </c>
      <c r="P87" s="19">
        <v>4.6101414348376134E-2</v>
      </c>
      <c r="Q87" s="23">
        <v>0.27259916256429351</v>
      </c>
      <c r="R87" s="22">
        <v>20</v>
      </c>
      <c r="S87" s="21">
        <v>1974.1800734323695</v>
      </c>
      <c r="T87" s="20">
        <v>0.33479000168512213</v>
      </c>
      <c r="U87" s="19">
        <v>0.21388947801447025</v>
      </c>
      <c r="V87" s="23">
        <v>0.48211747204987959</v>
      </c>
      <c r="W87" s="22">
        <v>6</v>
      </c>
      <c r="X87" s="21">
        <v>598.35231090363425</v>
      </c>
      <c r="Y87" s="20">
        <v>0.10147117472796588</v>
      </c>
      <c r="Z87" s="19">
        <v>4.4571224647302586E-2</v>
      </c>
      <c r="AA87" s="23">
        <v>0.21468782995569258</v>
      </c>
      <c r="AB87" s="22">
        <v>7</v>
      </c>
      <c r="AC87" s="21">
        <v>1092.9064357209934</v>
      </c>
      <c r="AD87" s="45">
        <v>0.18533980379031864</v>
      </c>
      <c r="AE87" s="46">
        <v>8.6246260823287499E-2</v>
      </c>
      <c r="AF87" s="47">
        <v>0.35415932853829268</v>
      </c>
      <c r="AG87" s="22">
        <v>2</v>
      </c>
      <c r="AH87" s="21">
        <v>209.30874214913098</v>
      </c>
      <c r="AI87" s="20">
        <v>3.5495482443496019E-2</v>
      </c>
      <c r="AJ87" s="19">
        <v>8.7545838786094628E-3</v>
      </c>
      <c r="AK87" s="23">
        <v>0.13296038371274535</v>
      </c>
      <c r="AL87" s="22">
        <v>1</v>
      </c>
      <c r="AM87" s="21">
        <v>141.48127918161848</v>
      </c>
      <c r="AN87" s="20">
        <v>2.3993007696240402E-2</v>
      </c>
      <c r="AO87" s="19">
        <v>3.3676635876504529E-3</v>
      </c>
      <c r="AP87" s="18">
        <v>0.15170998234514602</v>
      </c>
    </row>
    <row r="88" spans="1:42" x14ac:dyDescent="0.2">
      <c r="A88" s="25" t="s">
        <v>264</v>
      </c>
      <c r="B88" s="24">
        <v>1793.4044855657071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</v>
      </c>
      <c r="I88" s="21">
        <v>78.123611766038294</v>
      </c>
      <c r="J88" s="20">
        <v>4.3561623936384415E-2</v>
      </c>
      <c r="K88" s="19">
        <v>5.8068003138880865E-3</v>
      </c>
      <c r="L88" s="23">
        <v>0.26208152916468086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10</v>
      </c>
      <c r="S88" s="21">
        <v>871.15369129589317</v>
      </c>
      <c r="T88" s="20">
        <v>0.48575416104253721</v>
      </c>
      <c r="U88" s="19">
        <v>0.23576745608138217</v>
      </c>
      <c r="V88" s="23">
        <v>0.74307802076369345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2</v>
      </c>
      <c r="AC88" s="21">
        <v>248.58904891588281</v>
      </c>
      <c r="AD88" s="20">
        <v>0.13861292916163778</v>
      </c>
      <c r="AE88" s="19">
        <v>3.5447718886169086E-2</v>
      </c>
      <c r="AF88" s="23">
        <v>0.41335524695903453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6</v>
      </c>
      <c r="AM88" s="21">
        <v>595.53813358789273</v>
      </c>
      <c r="AN88" s="45">
        <v>0.33207128585944046</v>
      </c>
      <c r="AO88" s="46">
        <v>0.12222842259286207</v>
      </c>
      <c r="AP88" s="52">
        <v>0.63964673526226967</v>
      </c>
    </row>
    <row r="89" spans="1:4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26"/>
    </row>
    <row r="90" spans="1:42" x14ac:dyDescent="0.2">
      <c r="A90" s="25" t="s">
        <v>268</v>
      </c>
      <c r="B90" s="24">
        <v>489380.98930248671</v>
      </c>
      <c r="C90" s="22">
        <v>167</v>
      </c>
      <c r="D90" s="21">
        <v>15085.862454899536</v>
      </c>
      <c r="E90" s="20">
        <v>3.0826417013871656E-2</v>
      </c>
      <c r="F90" s="19">
        <v>2.5604595435474761E-2</v>
      </c>
      <c r="G90" s="23">
        <v>3.7072663350305686E-2</v>
      </c>
      <c r="H90" s="22">
        <v>453</v>
      </c>
      <c r="I90" s="21">
        <v>50342.500705720668</v>
      </c>
      <c r="J90" s="20">
        <v>0.10286975139241437</v>
      </c>
      <c r="K90" s="19">
        <v>9.2168713758868592E-2</v>
      </c>
      <c r="L90" s="23">
        <v>0.11465629476267926</v>
      </c>
      <c r="M90" s="22">
        <v>509</v>
      </c>
      <c r="N90" s="21">
        <v>54690.182989539891</v>
      </c>
      <c r="O90" s="20">
        <v>0.11175379547842589</v>
      </c>
      <c r="P90" s="19">
        <v>0.10118458551168416</v>
      </c>
      <c r="Q90" s="23">
        <v>0.12327559164486489</v>
      </c>
      <c r="R90" s="22">
        <v>2417</v>
      </c>
      <c r="S90" s="21">
        <v>236885.58026426483</v>
      </c>
      <c r="T90" s="20">
        <v>0.48405145570100072</v>
      </c>
      <c r="U90" s="19">
        <v>0.46715509822004919</v>
      </c>
      <c r="V90" s="23">
        <v>0.50098435393645036</v>
      </c>
      <c r="W90" s="22">
        <v>797</v>
      </c>
      <c r="X90" s="21">
        <v>74967.426693172776</v>
      </c>
      <c r="Y90" s="20">
        <v>0.15318826912345643</v>
      </c>
      <c r="Z90" s="19">
        <v>0.14195147927107055</v>
      </c>
      <c r="AA90" s="23">
        <v>0.16514336009660344</v>
      </c>
      <c r="AB90" s="22">
        <v>367</v>
      </c>
      <c r="AC90" s="21">
        <v>34004.393864926154</v>
      </c>
      <c r="AD90" s="20">
        <v>6.9484501049769984E-2</v>
      </c>
      <c r="AE90" s="19">
        <v>6.2047962477328487E-2</v>
      </c>
      <c r="AF90" s="23">
        <v>7.7738449369889939E-2</v>
      </c>
      <c r="AG90" s="22">
        <v>125</v>
      </c>
      <c r="AH90" s="21">
        <v>12976.364921098295</v>
      </c>
      <c r="AI90" s="20">
        <v>2.6515874553266677E-2</v>
      </c>
      <c r="AJ90" s="19">
        <v>2.1674768942170415E-2</v>
      </c>
      <c r="AK90" s="23">
        <v>3.2402439327252515E-2</v>
      </c>
      <c r="AL90" s="22">
        <v>87</v>
      </c>
      <c r="AM90" s="21">
        <v>10428.677408864618</v>
      </c>
      <c r="AN90" s="20">
        <v>2.1309935687793203E-2</v>
      </c>
      <c r="AO90" s="19">
        <v>1.5931294807083812E-2</v>
      </c>
      <c r="AP90" s="18">
        <v>2.845198268432414E-2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358833.76574346208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0</v>
      </c>
      <c r="N92" s="21">
        <v>0</v>
      </c>
      <c r="O92" s="20" t="s">
        <v>254</v>
      </c>
      <c r="P92" s="19" t="s">
        <v>254</v>
      </c>
      <c r="Q92" s="23" t="s">
        <v>254</v>
      </c>
      <c r="R92" s="22">
        <v>2417</v>
      </c>
      <c r="S92" s="21">
        <v>236885.58026426483</v>
      </c>
      <c r="T92" s="45">
        <v>0.66015409607138098</v>
      </c>
      <c r="U92" s="46">
        <v>0.64216677400143907</v>
      </c>
      <c r="V92" s="47">
        <v>0.67769105637483051</v>
      </c>
      <c r="W92" s="22">
        <v>797</v>
      </c>
      <c r="X92" s="21">
        <v>74967.426693172776</v>
      </c>
      <c r="Y92" s="45">
        <v>0.20891965542275251</v>
      </c>
      <c r="Z92" s="46">
        <v>0.19408025440303908</v>
      </c>
      <c r="AA92" s="47">
        <v>0.22457750516186131</v>
      </c>
      <c r="AB92" s="22">
        <v>367</v>
      </c>
      <c r="AC92" s="21">
        <v>34004.393864926154</v>
      </c>
      <c r="AD92" s="45">
        <v>9.4763640189972034E-2</v>
      </c>
      <c r="AE92" s="46">
        <v>8.4756711111533087E-2</v>
      </c>
      <c r="AF92" s="47">
        <v>0.10581545579365084</v>
      </c>
      <c r="AG92" s="22">
        <v>125</v>
      </c>
      <c r="AH92" s="21">
        <v>12976.364921098295</v>
      </c>
      <c r="AI92" s="20">
        <v>3.6162608315894601E-2</v>
      </c>
      <c r="AJ92" s="19">
        <v>2.9598816072696682E-2</v>
      </c>
      <c r="AK92" s="23">
        <v>4.4115805387220888E-2</v>
      </c>
      <c r="AL92" s="22">
        <v>0</v>
      </c>
      <c r="AM92" s="21">
        <v>0</v>
      </c>
      <c r="AN92" s="20" t="s">
        <v>254</v>
      </c>
      <c r="AO92" s="19" t="s">
        <v>254</v>
      </c>
      <c r="AP92" s="18" t="s">
        <v>254</v>
      </c>
    </row>
    <row r="93" spans="1:42" x14ac:dyDescent="0.2">
      <c r="A93" s="25" t="s">
        <v>265</v>
      </c>
      <c r="B93" s="24">
        <v>120118.54615016009</v>
      </c>
      <c r="C93" s="22">
        <v>167</v>
      </c>
      <c r="D93" s="21">
        <v>15085.862454899536</v>
      </c>
      <c r="E93" s="45">
        <v>0.12559145059948282</v>
      </c>
      <c r="F93" s="46">
        <v>0.1051628691247966</v>
      </c>
      <c r="G93" s="47">
        <v>0.14932619322659271</v>
      </c>
      <c r="H93" s="22">
        <v>453</v>
      </c>
      <c r="I93" s="21">
        <v>50342.500705720668</v>
      </c>
      <c r="J93" s="45">
        <v>0.4191068100573539</v>
      </c>
      <c r="K93" s="46">
        <v>0.38380692680957951</v>
      </c>
      <c r="L93" s="47">
        <v>0.45525465579978958</v>
      </c>
      <c r="M93" s="22">
        <v>509</v>
      </c>
      <c r="N93" s="21">
        <v>54690.182989539891</v>
      </c>
      <c r="O93" s="45">
        <v>0.45530173934316281</v>
      </c>
      <c r="P93" s="46">
        <v>0.41924747183042482</v>
      </c>
      <c r="Q93" s="47">
        <v>0.49183075133641302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0</v>
      </c>
      <c r="X93" s="21">
        <v>0</v>
      </c>
      <c r="Y93" s="20" t="s">
        <v>254</v>
      </c>
      <c r="Z93" s="19" t="s">
        <v>254</v>
      </c>
      <c r="AA93" s="23" t="s">
        <v>254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23" t="s">
        <v>254</v>
      </c>
      <c r="AL93" s="22">
        <v>0</v>
      </c>
      <c r="AM93" s="21">
        <v>0</v>
      </c>
      <c r="AN93" s="20" t="s">
        <v>254</v>
      </c>
      <c r="AO93" s="19" t="s">
        <v>254</v>
      </c>
      <c r="AP93" s="18" t="s">
        <v>254</v>
      </c>
    </row>
    <row r="94" spans="1:42" x14ac:dyDescent="0.2">
      <c r="A94" s="25" t="s">
        <v>264</v>
      </c>
      <c r="B94" s="24">
        <v>10428.677408864618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0</v>
      </c>
      <c r="S94" s="21">
        <v>0</v>
      </c>
      <c r="T94" s="20" t="s">
        <v>254</v>
      </c>
      <c r="U94" s="19" t="s">
        <v>254</v>
      </c>
      <c r="V94" s="23" t="s">
        <v>254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87</v>
      </c>
      <c r="AM94" s="21">
        <v>10428.677408864618</v>
      </c>
      <c r="AN94" s="20">
        <v>1</v>
      </c>
      <c r="AO94" s="19">
        <v>1</v>
      </c>
      <c r="AP94" s="18">
        <v>1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12395.177307359918</v>
      </c>
      <c r="C96" s="22">
        <v>5</v>
      </c>
      <c r="D96" s="21">
        <v>715.36047440747086</v>
      </c>
      <c r="E96" s="20">
        <v>5.7712806898107809E-2</v>
      </c>
      <c r="F96" s="19">
        <v>2.1869656583872393E-2</v>
      </c>
      <c r="G96" s="23">
        <v>0.14367216785019798</v>
      </c>
      <c r="H96" s="22">
        <v>9</v>
      </c>
      <c r="I96" s="21">
        <v>923.35125370962271</v>
      </c>
      <c r="J96" s="20">
        <v>7.4492783024681861E-2</v>
      </c>
      <c r="K96" s="19">
        <v>3.5759435198958731E-2</v>
      </c>
      <c r="L96" s="23">
        <v>0.14871025809195759</v>
      </c>
      <c r="M96" s="22">
        <v>12</v>
      </c>
      <c r="N96" s="21">
        <v>1175.3899299461705</v>
      </c>
      <c r="O96" s="20">
        <v>9.4826391006787455E-2</v>
      </c>
      <c r="P96" s="19">
        <v>5.0579389812205874E-2</v>
      </c>
      <c r="Q96" s="23">
        <v>0.17081668899930949</v>
      </c>
      <c r="R96" s="22">
        <v>56</v>
      </c>
      <c r="S96" s="21">
        <v>6141.3861488704424</v>
      </c>
      <c r="T96" s="20">
        <v>0.49546577645354495</v>
      </c>
      <c r="U96" s="19">
        <v>0.39606286442314548</v>
      </c>
      <c r="V96" s="23">
        <v>0.59522843429831418</v>
      </c>
      <c r="W96" s="22">
        <v>22</v>
      </c>
      <c r="X96" s="21">
        <v>1900.556501920787</v>
      </c>
      <c r="Y96" s="20">
        <v>0.15333031991339796</v>
      </c>
      <c r="Z96" s="19">
        <v>9.9628332493704758E-2</v>
      </c>
      <c r="AA96" s="23">
        <v>0.22862860115788819</v>
      </c>
      <c r="AB96" s="22">
        <v>13</v>
      </c>
      <c r="AC96" s="21">
        <v>1123.1882564867813</v>
      </c>
      <c r="AD96" s="20">
        <v>9.0614940685024556E-2</v>
      </c>
      <c r="AE96" s="19">
        <v>5.083858099120598E-2</v>
      </c>
      <c r="AF96" s="23">
        <v>0.15638495359415519</v>
      </c>
      <c r="AG96" s="22">
        <v>2</v>
      </c>
      <c r="AH96" s="21">
        <v>342.70693362956064</v>
      </c>
      <c r="AI96" s="20">
        <v>2.7648409145875678E-2</v>
      </c>
      <c r="AJ96" s="19">
        <v>6.7119905718609598E-3</v>
      </c>
      <c r="AK96" s="23">
        <v>0.10686480458231779</v>
      </c>
      <c r="AL96" s="22">
        <v>1</v>
      </c>
      <c r="AM96" s="21">
        <v>73.237808389082929</v>
      </c>
      <c r="AN96" s="20">
        <v>5.9085728725797506E-3</v>
      </c>
      <c r="AO96" s="19">
        <v>8.264176719573953E-4</v>
      </c>
      <c r="AP96" s="18">
        <v>4.0962772962748202E-2</v>
      </c>
    </row>
    <row r="97" spans="1:42" x14ac:dyDescent="0.2">
      <c r="A97" s="25" t="s">
        <v>261</v>
      </c>
      <c r="B97" s="24">
        <v>139547.72619301622</v>
      </c>
      <c r="C97" s="22">
        <v>55</v>
      </c>
      <c r="D97" s="21">
        <v>4706.3330300359721</v>
      </c>
      <c r="E97" s="20">
        <v>3.3725616019901213E-2</v>
      </c>
      <c r="F97" s="19">
        <v>2.4730166838399931E-2</v>
      </c>
      <c r="G97" s="23">
        <v>4.5839314264749687E-2</v>
      </c>
      <c r="H97" s="22">
        <v>137</v>
      </c>
      <c r="I97" s="21">
        <v>15203.737236383686</v>
      </c>
      <c r="J97" s="20">
        <v>0.10895008934330154</v>
      </c>
      <c r="K97" s="19">
        <v>9.08860432871645E-2</v>
      </c>
      <c r="L97" s="23">
        <v>0.13009069242323865</v>
      </c>
      <c r="M97" s="22">
        <v>135</v>
      </c>
      <c r="N97" s="21">
        <v>14303.329973176023</v>
      </c>
      <c r="O97" s="20">
        <v>0.10249776448089383</v>
      </c>
      <c r="P97" s="19">
        <v>8.4927065879509697E-2</v>
      </c>
      <c r="Q97" s="23">
        <v>0.1232142111132238</v>
      </c>
      <c r="R97" s="22">
        <v>646</v>
      </c>
      <c r="S97" s="21">
        <v>65328.062284122097</v>
      </c>
      <c r="T97" s="20">
        <v>0.46814135970774096</v>
      </c>
      <c r="U97" s="19">
        <v>0.43919024493386793</v>
      </c>
      <c r="V97" s="23">
        <v>0.49730856921033839</v>
      </c>
      <c r="W97" s="22">
        <v>237</v>
      </c>
      <c r="X97" s="21">
        <v>21912.414084248267</v>
      </c>
      <c r="Y97" s="20">
        <v>0.1570245154259268</v>
      </c>
      <c r="Z97" s="19">
        <v>0.13712348179974809</v>
      </c>
      <c r="AA97" s="23">
        <v>0.17921395245489338</v>
      </c>
      <c r="AB97" s="22">
        <v>107</v>
      </c>
      <c r="AC97" s="21">
        <v>10868.26123515769</v>
      </c>
      <c r="AD97" s="20">
        <v>7.7882037433739351E-2</v>
      </c>
      <c r="AE97" s="19">
        <v>6.2891644031460234E-2</v>
      </c>
      <c r="AF97" s="23">
        <v>9.6079101844301781E-2</v>
      </c>
      <c r="AG97" s="22">
        <v>42</v>
      </c>
      <c r="AH97" s="21">
        <v>4573.2433111231676</v>
      </c>
      <c r="AI97" s="20">
        <v>3.2771894146076334E-2</v>
      </c>
      <c r="AJ97" s="19">
        <v>2.2915310915795049E-2</v>
      </c>
      <c r="AK97" s="23">
        <v>4.6665613847547693E-2</v>
      </c>
      <c r="AL97" s="22">
        <v>23</v>
      </c>
      <c r="AM97" s="21">
        <v>2652.3450387692978</v>
      </c>
      <c r="AN97" s="20">
        <v>1.9006723442420652E-2</v>
      </c>
      <c r="AO97" s="19">
        <v>1.1640551515861915E-2</v>
      </c>
      <c r="AP97" s="18">
        <v>3.0888550940504279E-2</v>
      </c>
    </row>
    <row r="98" spans="1:42" x14ac:dyDescent="0.2">
      <c r="A98" s="25" t="s">
        <v>260</v>
      </c>
      <c r="B98" s="24">
        <v>22231.394577214611</v>
      </c>
      <c r="C98" s="22">
        <v>4</v>
      </c>
      <c r="D98" s="21">
        <v>535.64155912202443</v>
      </c>
      <c r="E98" s="20">
        <v>2.4093925248891659E-2</v>
      </c>
      <c r="F98" s="19">
        <v>8.3482377340830458E-3</v>
      </c>
      <c r="G98" s="23">
        <v>6.7515730168746235E-2</v>
      </c>
      <c r="H98" s="22">
        <v>14</v>
      </c>
      <c r="I98" s="21">
        <v>1476.9078639868853</v>
      </c>
      <c r="J98" s="20">
        <v>6.6433433082987811E-2</v>
      </c>
      <c r="K98" s="19">
        <v>3.4106076216783958E-2</v>
      </c>
      <c r="L98" s="23">
        <v>0.12542334219312243</v>
      </c>
      <c r="M98" s="22">
        <v>28</v>
      </c>
      <c r="N98" s="21">
        <v>3381.4853968495499</v>
      </c>
      <c r="O98" s="20">
        <v>0.152104060998283</v>
      </c>
      <c r="P98" s="19">
        <v>0.10501239166024855</v>
      </c>
      <c r="Q98" s="23">
        <v>0.21523488791450737</v>
      </c>
      <c r="R98" s="22">
        <v>86</v>
      </c>
      <c r="S98" s="21">
        <v>9855.0348450662696</v>
      </c>
      <c r="T98" s="20">
        <v>0.44329359594772716</v>
      </c>
      <c r="U98" s="19">
        <v>0.36684928125875482</v>
      </c>
      <c r="V98" s="23">
        <v>0.52252125169873698</v>
      </c>
      <c r="W98" s="22">
        <v>36</v>
      </c>
      <c r="X98" s="21">
        <v>3992.010786177485</v>
      </c>
      <c r="Y98" s="20">
        <v>0.17956636828662892</v>
      </c>
      <c r="Z98" s="19">
        <v>0.12862443749853722</v>
      </c>
      <c r="AA98" s="23">
        <v>0.24501100738135675</v>
      </c>
      <c r="AB98" s="22">
        <v>17</v>
      </c>
      <c r="AC98" s="21">
        <v>1449.5903194711038</v>
      </c>
      <c r="AD98" s="20">
        <v>6.5204650767020103E-2</v>
      </c>
      <c r="AE98" s="19">
        <v>3.9384757218020081E-2</v>
      </c>
      <c r="AF98" s="23">
        <v>0.10608229359185489</v>
      </c>
      <c r="AG98" s="22">
        <v>9</v>
      </c>
      <c r="AH98" s="21">
        <v>892.83074634455727</v>
      </c>
      <c r="AI98" s="20">
        <v>4.0160806972480104E-2</v>
      </c>
      <c r="AJ98" s="19">
        <v>1.7292738028080897E-2</v>
      </c>
      <c r="AK98" s="23">
        <v>9.0485299574002073E-2</v>
      </c>
      <c r="AL98" s="22">
        <v>5</v>
      </c>
      <c r="AM98" s="21">
        <v>647.89306019673529</v>
      </c>
      <c r="AN98" s="20">
        <v>2.9143158695980921E-2</v>
      </c>
      <c r="AO98" s="19">
        <v>1.1701793045447653E-2</v>
      </c>
      <c r="AP98" s="18">
        <v>7.0720421373283757E-2</v>
      </c>
    </row>
    <row r="99" spans="1:42" x14ac:dyDescent="0.2">
      <c r="A99" s="25" t="s">
        <v>259</v>
      </c>
      <c r="B99" s="24">
        <v>315206.69122489565</v>
      </c>
      <c r="C99" s="22">
        <v>103</v>
      </c>
      <c r="D99" s="21">
        <v>9128.5273913340716</v>
      </c>
      <c r="E99" s="20">
        <v>2.8960449271747832E-2</v>
      </c>
      <c r="F99" s="19">
        <v>2.2684758625492657E-2</v>
      </c>
      <c r="G99" s="23">
        <v>3.6906733351454973E-2</v>
      </c>
      <c r="H99" s="22">
        <v>293</v>
      </c>
      <c r="I99" s="21">
        <v>32738.504351640491</v>
      </c>
      <c r="J99" s="20">
        <v>0.10386360842918153</v>
      </c>
      <c r="K99" s="19">
        <v>9.0244968727564295E-2</v>
      </c>
      <c r="L99" s="23">
        <v>0.11926797387292255</v>
      </c>
      <c r="M99" s="22">
        <v>334</v>
      </c>
      <c r="N99" s="21">
        <v>35829.977689568179</v>
      </c>
      <c r="O99" s="20">
        <v>0.11367137401281874</v>
      </c>
      <c r="P99" s="19">
        <v>0.10019750095611674</v>
      </c>
      <c r="Q99" s="23">
        <v>0.12869797037507186</v>
      </c>
      <c r="R99" s="22">
        <v>1629</v>
      </c>
      <c r="S99" s="21">
        <v>155561.09698620561</v>
      </c>
      <c r="T99" s="20">
        <v>0.49352092235635603</v>
      </c>
      <c r="U99" s="19">
        <v>0.47185894566416975</v>
      </c>
      <c r="V99" s="23">
        <v>0.51520725248490662</v>
      </c>
      <c r="W99" s="22">
        <v>502</v>
      </c>
      <c r="X99" s="21">
        <v>47162.445320826155</v>
      </c>
      <c r="Y99" s="20">
        <v>0.14962387104649499</v>
      </c>
      <c r="Z99" s="19">
        <v>0.13573876661904799</v>
      </c>
      <c r="AA99" s="23">
        <v>0.1646587183598012</v>
      </c>
      <c r="AB99" s="22">
        <v>230</v>
      </c>
      <c r="AC99" s="21">
        <v>20563.354053810592</v>
      </c>
      <c r="AD99" s="20">
        <v>6.5237682531107566E-2</v>
      </c>
      <c r="AE99" s="19">
        <v>5.648721361741986E-2</v>
      </c>
      <c r="AF99" s="23">
        <v>7.5235601307712133E-2</v>
      </c>
      <c r="AG99" s="22">
        <v>72</v>
      </c>
      <c r="AH99" s="21">
        <v>7167.5839300010102</v>
      </c>
      <c r="AI99" s="20">
        <v>2.273931401058691E-2</v>
      </c>
      <c r="AJ99" s="19">
        <v>1.7668673556618907E-2</v>
      </c>
      <c r="AK99" s="23">
        <v>2.922186271153572E-2</v>
      </c>
      <c r="AL99" s="22">
        <v>58</v>
      </c>
      <c r="AM99" s="21">
        <v>7055.2015015095021</v>
      </c>
      <c r="AN99" s="20">
        <v>2.2382778341706308E-2</v>
      </c>
      <c r="AO99" s="19">
        <v>1.5351440753406838E-2</v>
      </c>
      <c r="AP99" s="18">
        <v>3.2528250228587276E-2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131614.59341551058</v>
      </c>
      <c r="C101" s="22">
        <v>44</v>
      </c>
      <c r="D101" s="21">
        <v>4961.2955042117292</v>
      </c>
      <c r="E101" s="20">
        <v>3.769563370946865E-2</v>
      </c>
      <c r="F101" s="19">
        <v>2.6933367785008634E-2</v>
      </c>
      <c r="G101" s="23">
        <v>5.252623781372795E-2</v>
      </c>
      <c r="H101" s="22">
        <v>137</v>
      </c>
      <c r="I101" s="21">
        <v>19726.188798539308</v>
      </c>
      <c r="J101" s="45">
        <v>0.14987843130938561</v>
      </c>
      <c r="K101" s="46">
        <v>0.12487838087463125</v>
      </c>
      <c r="L101" s="47">
        <v>0.17886045436752224</v>
      </c>
      <c r="M101" s="22">
        <v>121</v>
      </c>
      <c r="N101" s="21">
        <v>16279.235801383218</v>
      </c>
      <c r="O101" s="20">
        <v>0.12368868359444968</v>
      </c>
      <c r="P101" s="19">
        <v>0.10202012105132847</v>
      </c>
      <c r="Q101" s="23">
        <v>0.14919489196847002</v>
      </c>
      <c r="R101" s="22">
        <v>477</v>
      </c>
      <c r="S101" s="21">
        <v>55943.413183142758</v>
      </c>
      <c r="T101" s="48">
        <v>0.42505478861700413</v>
      </c>
      <c r="U101" s="49">
        <v>0.39153938553752987</v>
      </c>
      <c r="V101" s="50">
        <v>0.45927360725326077</v>
      </c>
      <c r="W101" s="22">
        <v>163</v>
      </c>
      <c r="X101" s="21">
        <v>18431.941320703914</v>
      </c>
      <c r="Y101" s="20">
        <v>0.14004481450255155</v>
      </c>
      <c r="Z101" s="19">
        <v>0.11921075019620217</v>
      </c>
      <c r="AA101" s="23">
        <v>0.16384266842774431</v>
      </c>
      <c r="AB101" s="22">
        <v>78</v>
      </c>
      <c r="AC101" s="21">
        <v>8941.3436450580011</v>
      </c>
      <c r="AD101" s="20">
        <v>6.7935807215769445E-2</v>
      </c>
      <c r="AE101" s="19">
        <v>5.2653668166137715E-2</v>
      </c>
      <c r="AF101" s="23">
        <v>8.7244936128021852E-2</v>
      </c>
      <c r="AG101" s="22">
        <v>28</v>
      </c>
      <c r="AH101" s="21">
        <v>3347.2846056270319</v>
      </c>
      <c r="AI101" s="20">
        <v>2.5432473092551155E-2</v>
      </c>
      <c r="AJ101" s="19">
        <v>1.6987897125168128E-2</v>
      </c>
      <c r="AK101" s="23">
        <v>3.7912895242793197E-2</v>
      </c>
      <c r="AL101" s="22">
        <v>30</v>
      </c>
      <c r="AM101" s="21">
        <v>3983.8905568446153</v>
      </c>
      <c r="AN101" s="20">
        <v>3.0269367958820303E-2</v>
      </c>
      <c r="AO101" s="19">
        <v>2.0115340523169815E-2</v>
      </c>
      <c r="AP101" s="18">
        <v>4.5312027733012433E-2</v>
      </c>
    </row>
    <row r="102" spans="1:42" x14ac:dyDescent="0.2">
      <c r="A102" s="25" t="s">
        <v>256</v>
      </c>
      <c r="B102" s="24">
        <v>331283.23555943143</v>
      </c>
      <c r="C102" s="22">
        <v>117</v>
      </c>
      <c r="D102" s="21">
        <v>9361.0664101358761</v>
      </c>
      <c r="E102" s="20">
        <v>2.8256987994964563E-2</v>
      </c>
      <c r="F102" s="19">
        <v>2.2460814979406215E-2</v>
      </c>
      <c r="G102" s="23">
        <v>3.5494593995506689E-2</v>
      </c>
      <c r="H102" s="22">
        <v>298</v>
      </c>
      <c r="I102" s="21">
        <v>28451.002148817101</v>
      </c>
      <c r="J102" s="20">
        <v>8.588120102356657E-2</v>
      </c>
      <c r="K102" s="19">
        <v>7.497268401795297E-2</v>
      </c>
      <c r="L102" s="23">
        <v>9.8208397273251535E-2</v>
      </c>
      <c r="M102" s="22">
        <v>357</v>
      </c>
      <c r="N102" s="21">
        <v>34145.564963730052</v>
      </c>
      <c r="O102" s="20">
        <v>0.10307060937167284</v>
      </c>
      <c r="P102" s="19">
        <v>9.1393478702351705E-2</v>
      </c>
      <c r="Q102" s="23">
        <v>0.11604914343674733</v>
      </c>
      <c r="R102" s="22">
        <v>1840</v>
      </c>
      <c r="S102" s="21">
        <v>168637.65306756596</v>
      </c>
      <c r="T102" s="20">
        <v>0.50904372744002824</v>
      </c>
      <c r="U102" s="19">
        <v>0.48882288151680831</v>
      </c>
      <c r="V102" s="23">
        <v>0.52923502434254566</v>
      </c>
      <c r="W102" s="22">
        <v>608</v>
      </c>
      <c r="X102" s="21">
        <v>53400.457113752578</v>
      </c>
      <c r="Y102" s="20">
        <v>0.16119275406006056</v>
      </c>
      <c r="Z102" s="19">
        <v>0.14769062871870817</v>
      </c>
      <c r="AA102" s="23">
        <v>0.17567483912368143</v>
      </c>
      <c r="AB102" s="22">
        <v>276</v>
      </c>
      <c r="AC102" s="21">
        <v>23215.006212915945</v>
      </c>
      <c r="AD102" s="20">
        <v>7.007600663436292E-2</v>
      </c>
      <c r="AE102" s="19">
        <v>6.1737947254072896E-2</v>
      </c>
      <c r="AF102" s="23">
        <v>7.9444818477118942E-2</v>
      </c>
      <c r="AG102" s="22">
        <v>89</v>
      </c>
      <c r="AH102" s="21">
        <v>8863.1774480463828</v>
      </c>
      <c r="AI102" s="20">
        <v>2.6754077769976216E-2</v>
      </c>
      <c r="AJ102" s="19">
        <v>2.1075651953391613E-2</v>
      </c>
      <c r="AK102" s="23">
        <v>3.3909448917381825E-2</v>
      </c>
      <c r="AL102" s="22">
        <v>48</v>
      </c>
      <c r="AM102" s="21">
        <v>5209.3081944675687</v>
      </c>
      <c r="AN102" s="20">
        <v>1.5724635705367675E-2</v>
      </c>
      <c r="AO102" s="19">
        <v>1.0026584973051162E-2</v>
      </c>
      <c r="AP102" s="18">
        <v>2.4580454153487804E-2</v>
      </c>
    </row>
    <row r="103" spans="1:42" ht="13.5" thickBot="1" x14ac:dyDescent="0.25">
      <c r="A103" s="17" t="s">
        <v>255</v>
      </c>
      <c r="B103" s="16">
        <v>26483.160327544407</v>
      </c>
      <c r="C103" s="14">
        <v>6</v>
      </c>
      <c r="D103" s="13">
        <v>763.50054055193254</v>
      </c>
      <c r="E103" s="12">
        <v>2.8829661230341794E-2</v>
      </c>
      <c r="F103" s="11">
        <v>1.1490974165121556E-2</v>
      </c>
      <c r="G103" s="15">
        <v>7.0465654591846422E-2</v>
      </c>
      <c r="H103" s="14">
        <v>18</v>
      </c>
      <c r="I103" s="13">
        <v>2165.3097583642884</v>
      </c>
      <c r="J103" s="12">
        <v>8.1761758475336122E-2</v>
      </c>
      <c r="K103" s="11">
        <v>4.7598389033362908E-2</v>
      </c>
      <c r="L103" s="15">
        <v>0.13692046934174529</v>
      </c>
      <c r="M103" s="14">
        <v>31</v>
      </c>
      <c r="N103" s="13">
        <v>4265.3822244266703</v>
      </c>
      <c r="O103" s="12">
        <v>0.1610601669767624</v>
      </c>
      <c r="P103" s="11">
        <v>0.10866636563189053</v>
      </c>
      <c r="Q103" s="15">
        <v>0.23213666584608816</v>
      </c>
      <c r="R103" s="14">
        <v>100</v>
      </c>
      <c r="S103" s="13">
        <v>12304.514013555776</v>
      </c>
      <c r="T103" s="12">
        <v>0.46461652844196977</v>
      </c>
      <c r="U103" s="11">
        <v>0.39277079311514262</v>
      </c>
      <c r="V103" s="15">
        <v>0.53796140164621731</v>
      </c>
      <c r="W103" s="14">
        <v>26</v>
      </c>
      <c r="X103" s="13">
        <v>3135.0282587162005</v>
      </c>
      <c r="Y103" s="12">
        <v>0.11837817767751627</v>
      </c>
      <c r="Z103" s="11">
        <v>8.0277118889728646E-2</v>
      </c>
      <c r="AA103" s="15">
        <v>0.17119667829932761</v>
      </c>
      <c r="AB103" s="14">
        <v>13</v>
      </c>
      <c r="AC103" s="13">
        <v>1848.0440069522283</v>
      </c>
      <c r="AD103" s="12">
        <v>6.9781853226562593E-2</v>
      </c>
      <c r="AE103" s="11">
        <v>3.9164647437443328E-2</v>
      </c>
      <c r="AF103" s="15">
        <v>0.12131226219313548</v>
      </c>
      <c r="AG103" s="14">
        <v>8</v>
      </c>
      <c r="AH103" s="13">
        <v>765.90286742487797</v>
      </c>
      <c r="AI103" s="12">
        <v>2.8920372718065818E-2</v>
      </c>
      <c r="AJ103" s="11">
        <v>1.3944276959048763E-2</v>
      </c>
      <c r="AK103" s="15">
        <v>5.9018047491114993E-2</v>
      </c>
      <c r="AL103" s="14">
        <v>9</v>
      </c>
      <c r="AM103" s="13">
        <v>1235.4786575524336</v>
      </c>
      <c r="AN103" s="12">
        <v>4.6651481253445676E-2</v>
      </c>
      <c r="AO103" s="11">
        <v>2.110338696856686E-2</v>
      </c>
      <c r="AP103" s="10">
        <v>9.9969884018683106E-2</v>
      </c>
    </row>
    <row r="105" spans="1:42" x14ac:dyDescent="0.2">
      <c r="A105" s="9" t="s">
        <v>253</v>
      </c>
    </row>
    <row r="107" spans="1:42" x14ac:dyDescent="0.2">
      <c r="B107" s="53"/>
      <c r="C107" s="55" t="s">
        <v>537</v>
      </c>
    </row>
    <row r="108" spans="1:42" x14ac:dyDescent="0.2">
      <c r="B108" s="54"/>
      <c r="C108" s="55" t="s">
        <v>538</v>
      </c>
    </row>
    <row r="109" spans="1:42" x14ac:dyDescent="0.2">
      <c r="C109" s="55"/>
    </row>
  </sheetData>
  <mergeCells count="8">
    <mergeCell ref="AG7:AK7"/>
    <mergeCell ref="AL7:AP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224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1042753.7143687011</v>
      </c>
      <c r="C9" s="22">
        <v>2975</v>
      </c>
      <c r="D9" s="21">
        <v>192062.27809457073</v>
      </c>
      <c r="E9" s="20">
        <v>0.18418757511772513</v>
      </c>
      <c r="F9" s="19">
        <v>0.17492437127735699</v>
      </c>
      <c r="G9" s="23">
        <v>0.1938260797166077</v>
      </c>
      <c r="H9" s="22">
        <v>7625</v>
      </c>
      <c r="I9" s="21">
        <v>850691.43627413036</v>
      </c>
      <c r="J9" s="20">
        <v>0.81581242488228145</v>
      </c>
      <c r="K9" s="19">
        <v>0.80617392028339896</v>
      </c>
      <c r="L9" s="18">
        <v>0.82507562872264939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1038930.022541543</v>
      </c>
      <c r="C11" s="104">
        <v>3288</v>
      </c>
      <c r="D11" s="105">
        <v>179530.59870375332</v>
      </c>
      <c r="E11" s="106">
        <v>0.17280336000355959</v>
      </c>
      <c r="F11" s="107">
        <v>0.16459290978547098</v>
      </c>
      <c r="G11" s="108">
        <v>0.18133447453583515</v>
      </c>
      <c r="H11" s="104">
        <v>8848</v>
      </c>
      <c r="I11" s="105">
        <v>859399.42383778968</v>
      </c>
      <c r="J11" s="106">
        <v>0.827196639996436</v>
      </c>
      <c r="K11" s="107">
        <v>0.81866552546416027</v>
      </c>
      <c r="L11" s="109">
        <v>0.83540709021452475</v>
      </c>
    </row>
    <row r="12" spans="1:12" x14ac:dyDescent="0.2">
      <c r="A12" s="25">
        <v>2012</v>
      </c>
      <c r="B12" s="103">
        <v>1038370.2822160057</v>
      </c>
      <c r="C12" s="104">
        <v>2684</v>
      </c>
      <c r="D12" s="105">
        <v>169513.30044531304</v>
      </c>
      <c r="E12" s="48">
        <v>0.16324937582338164</v>
      </c>
      <c r="F12" s="49">
        <v>0.15679899717028953</v>
      </c>
      <c r="G12" s="50">
        <v>0.16991163828871578</v>
      </c>
      <c r="H12" s="104">
        <v>10699</v>
      </c>
      <c r="I12" s="105">
        <v>868856.98177069274</v>
      </c>
      <c r="J12" s="45">
        <v>0.83675062417660984</v>
      </c>
      <c r="K12" s="46">
        <v>0.83008836171127565</v>
      </c>
      <c r="L12" s="52">
        <v>0.84320100282970201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228469.84750154003</v>
      </c>
      <c r="C14" s="112">
        <v>30</v>
      </c>
      <c r="D14" s="113">
        <v>3655.7993880280978</v>
      </c>
      <c r="E14" s="125">
        <v>1.6001233545724036E-2</v>
      </c>
      <c r="F14" s="126">
        <v>8.6723333741673229E-3</v>
      </c>
      <c r="G14" s="127">
        <v>2.9340400424523638E-2</v>
      </c>
      <c r="H14" s="112">
        <v>1802</v>
      </c>
      <c r="I14" s="113">
        <v>224814.04811351193</v>
      </c>
      <c r="J14" s="122">
        <v>0.98399876645427586</v>
      </c>
      <c r="K14" s="123">
        <v>0.97065959957547621</v>
      </c>
      <c r="L14" s="129">
        <v>0.99132766662583249</v>
      </c>
    </row>
    <row r="15" spans="1:12" x14ac:dyDescent="0.2">
      <c r="A15" s="25" t="s">
        <v>320</v>
      </c>
      <c r="B15" s="24">
        <v>206220.1493224864</v>
      </c>
      <c r="C15" s="22">
        <v>48</v>
      </c>
      <c r="D15" s="21">
        <v>5772.9797445068307</v>
      </c>
      <c r="E15" s="48">
        <v>2.7994256446197505E-2</v>
      </c>
      <c r="F15" s="49">
        <v>1.9835232337917386E-2</v>
      </c>
      <c r="G15" s="50">
        <v>3.9374592821735457E-2</v>
      </c>
      <c r="H15" s="22">
        <v>1684</v>
      </c>
      <c r="I15" s="21">
        <v>200447.16957797957</v>
      </c>
      <c r="J15" s="45">
        <v>0.97200574355380165</v>
      </c>
      <c r="K15" s="46">
        <v>0.96062540717826383</v>
      </c>
      <c r="L15" s="52">
        <v>0.98016476766208183</v>
      </c>
    </row>
    <row r="16" spans="1:12" x14ac:dyDescent="0.2">
      <c r="A16" s="25" t="s">
        <v>319</v>
      </c>
      <c r="B16" s="24">
        <v>434092.9267591692</v>
      </c>
      <c r="C16" s="22">
        <v>302</v>
      </c>
      <c r="D16" s="21">
        <v>27369.710925623902</v>
      </c>
      <c r="E16" s="48">
        <v>6.3050349910005216E-2</v>
      </c>
      <c r="F16" s="49">
        <v>5.5015191100850271E-2</v>
      </c>
      <c r="G16" s="50">
        <v>7.2169445264010937E-2</v>
      </c>
      <c r="H16" s="22">
        <v>3850</v>
      </c>
      <c r="I16" s="21">
        <v>406723.21583354531</v>
      </c>
      <c r="J16" s="45">
        <v>0.93694965008999409</v>
      </c>
      <c r="K16" s="46">
        <v>0.92783055473598841</v>
      </c>
      <c r="L16" s="52">
        <v>0.94498480889914904</v>
      </c>
    </row>
    <row r="17" spans="1:12" x14ac:dyDescent="0.2">
      <c r="A17" s="25" t="s">
        <v>318</v>
      </c>
      <c r="B17" s="24">
        <v>173970.79078551318</v>
      </c>
      <c r="C17" s="22">
        <v>2595</v>
      </c>
      <c r="D17" s="21">
        <v>155263.78803641224</v>
      </c>
      <c r="E17" s="45">
        <v>0.89247043906258872</v>
      </c>
      <c r="F17" s="46">
        <v>0.87682439197753981</v>
      </c>
      <c r="G17" s="47">
        <v>0.90634137470376852</v>
      </c>
      <c r="H17" s="22">
        <v>289</v>
      </c>
      <c r="I17" s="21">
        <v>18707.002749100939</v>
      </c>
      <c r="J17" s="48">
        <v>0.10752956093741432</v>
      </c>
      <c r="K17" s="49">
        <v>9.3658625296234449E-2</v>
      </c>
      <c r="L17" s="51">
        <v>0.12317560802246323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504462.33782663953</v>
      </c>
      <c r="C19" s="22">
        <v>1356</v>
      </c>
      <c r="D19" s="21">
        <v>83020.227238038526</v>
      </c>
      <c r="E19" s="20">
        <v>0.16457170538381993</v>
      </c>
      <c r="F19" s="19">
        <v>0.15415108056148003</v>
      </c>
      <c r="G19" s="23">
        <v>0.17555056422862084</v>
      </c>
      <c r="H19" s="22">
        <v>3686</v>
      </c>
      <c r="I19" s="21">
        <v>421442.11058860098</v>
      </c>
      <c r="J19" s="20">
        <v>0.83542829461618295</v>
      </c>
      <c r="K19" s="19">
        <v>0.82444943577138219</v>
      </c>
      <c r="L19" s="18">
        <v>0.84584891943852281</v>
      </c>
    </row>
    <row r="20" spans="1:12" x14ac:dyDescent="0.2">
      <c r="A20" s="25" t="s">
        <v>315</v>
      </c>
      <c r="B20" s="24">
        <v>538291.37654206855</v>
      </c>
      <c r="C20" s="22">
        <v>1619</v>
      </c>
      <c r="D20" s="21">
        <v>109042.05085653176</v>
      </c>
      <c r="E20" s="20">
        <v>0.20257068124889432</v>
      </c>
      <c r="F20" s="19">
        <v>0.19109977943237755</v>
      </c>
      <c r="G20" s="23">
        <v>0.21454750584704033</v>
      </c>
      <c r="H20" s="22">
        <v>3939</v>
      </c>
      <c r="I20" s="21">
        <v>429249.32568553684</v>
      </c>
      <c r="J20" s="20">
        <v>0.79742931875110723</v>
      </c>
      <c r="K20" s="19">
        <v>0.78545249415296114</v>
      </c>
      <c r="L20" s="18">
        <v>0.80890022056762401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228469.84750154003</v>
      </c>
      <c r="C22" s="22">
        <v>30</v>
      </c>
      <c r="D22" s="21">
        <v>3655.7993880280978</v>
      </c>
      <c r="E22" s="48">
        <v>1.6001233545724036E-2</v>
      </c>
      <c r="F22" s="49">
        <v>8.6723333741673229E-3</v>
      </c>
      <c r="G22" s="50">
        <v>2.9340400424523638E-2</v>
      </c>
      <c r="H22" s="22">
        <v>1802</v>
      </c>
      <c r="I22" s="21">
        <v>224814.04811351193</v>
      </c>
      <c r="J22" s="45">
        <v>0.98399876645427586</v>
      </c>
      <c r="K22" s="46">
        <v>0.97065959957547621</v>
      </c>
      <c r="L22" s="52">
        <v>0.99132766662583249</v>
      </c>
    </row>
    <row r="23" spans="1:12" x14ac:dyDescent="0.2">
      <c r="A23" s="25" t="s">
        <v>710</v>
      </c>
      <c r="B23" s="24">
        <v>654137.3749491889</v>
      </c>
      <c r="C23" s="22">
        <v>384</v>
      </c>
      <c r="D23" s="21">
        <v>35700.707305359887</v>
      </c>
      <c r="E23" s="48">
        <v>5.4576773431013657E-2</v>
      </c>
      <c r="F23" s="49">
        <v>4.8289810115774816E-2</v>
      </c>
      <c r="G23" s="50">
        <v>6.1629247221617389E-2</v>
      </c>
      <c r="H23" s="22">
        <v>5681</v>
      </c>
      <c r="I23" s="21">
        <v>618436.66764382902</v>
      </c>
      <c r="J23" s="45">
        <v>0.94542322656898692</v>
      </c>
      <c r="K23" s="46">
        <v>0.93837075277838322</v>
      </c>
      <c r="L23" s="52">
        <v>0.95171018988422573</v>
      </c>
    </row>
    <row r="24" spans="1:12" x14ac:dyDescent="0.2">
      <c r="A24" s="25" t="s">
        <v>306</v>
      </c>
      <c r="B24" s="24">
        <v>160146.49191797737</v>
      </c>
      <c r="C24" s="22">
        <v>2561</v>
      </c>
      <c r="D24" s="21">
        <v>152705.77140118307</v>
      </c>
      <c r="E24" s="45">
        <v>0.95353803615876187</v>
      </c>
      <c r="F24" s="46">
        <v>0.94297214114387717</v>
      </c>
      <c r="G24" s="47">
        <v>0.96222474544545389</v>
      </c>
      <c r="H24" s="22">
        <v>142</v>
      </c>
      <c r="I24" s="21">
        <v>7440.7205167942902</v>
      </c>
      <c r="J24" s="48">
        <v>4.6461963841238726E-2</v>
      </c>
      <c r="K24" s="49">
        <v>3.7775254554546694E-2</v>
      </c>
      <c r="L24" s="51">
        <v>5.7027858856123492E-2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211337.55525443892</v>
      </c>
      <c r="C26" s="22">
        <v>29</v>
      </c>
      <c r="D26" s="21">
        <v>3425.5181779975951</v>
      </c>
      <c r="E26" s="48">
        <v>1.6208752740957261E-2</v>
      </c>
      <c r="F26" s="49">
        <v>8.7152403470749235E-3</v>
      </c>
      <c r="G26" s="50">
        <v>2.9950644888598065E-2</v>
      </c>
      <c r="H26" s="22">
        <v>1685</v>
      </c>
      <c r="I26" s="21">
        <v>207912.03707644134</v>
      </c>
      <c r="J26" s="45">
        <v>0.98379124725904221</v>
      </c>
      <c r="K26" s="46">
        <v>0.97004935511140156</v>
      </c>
      <c r="L26" s="52">
        <v>0.99128475965292462</v>
      </c>
    </row>
    <row r="27" spans="1:12" x14ac:dyDescent="0.2">
      <c r="A27" s="25" t="s">
        <v>310</v>
      </c>
      <c r="B27" s="24">
        <v>150942.60410102407</v>
      </c>
      <c r="C27" s="22">
        <v>12</v>
      </c>
      <c r="D27" s="21">
        <v>1728.9396779157757</v>
      </c>
      <c r="E27" s="48">
        <v>1.1454285476343157E-2</v>
      </c>
      <c r="F27" s="49">
        <v>5.3470713747199913E-3</v>
      </c>
      <c r="G27" s="50">
        <v>2.4366041685965553E-2</v>
      </c>
      <c r="H27" s="22">
        <v>888</v>
      </c>
      <c r="I27" s="21">
        <v>149213.6644231083</v>
      </c>
      <c r="J27" s="45">
        <v>0.98854571452365647</v>
      </c>
      <c r="K27" s="46">
        <v>0.97563395831403421</v>
      </c>
      <c r="L27" s="52">
        <v>0.99465292862527976</v>
      </c>
    </row>
    <row r="28" spans="1:12" x14ac:dyDescent="0.2">
      <c r="A28" s="25" t="s">
        <v>309</v>
      </c>
      <c r="B28" s="24">
        <v>117385.9486936324</v>
      </c>
      <c r="C28" s="22">
        <v>26</v>
      </c>
      <c r="D28" s="21">
        <v>4461.7207773670852</v>
      </c>
      <c r="E28" s="48">
        <v>3.8008985121479967E-2</v>
      </c>
      <c r="F28" s="49">
        <v>2.4052623084785552E-2</v>
      </c>
      <c r="G28" s="50">
        <v>5.9569141681863683E-2</v>
      </c>
      <c r="H28" s="22">
        <v>824</v>
      </c>
      <c r="I28" s="21">
        <v>112924.22791626531</v>
      </c>
      <c r="J28" s="45">
        <v>0.9619910148785199</v>
      </c>
      <c r="K28" s="46">
        <v>0.94043085831813611</v>
      </c>
      <c r="L28" s="52">
        <v>0.97594737691521427</v>
      </c>
    </row>
    <row r="29" spans="1:12" x14ac:dyDescent="0.2">
      <c r="A29" s="25" t="s">
        <v>711</v>
      </c>
      <c r="B29" s="24">
        <v>103652.38655772916</v>
      </c>
      <c r="C29" s="22">
        <v>27</v>
      </c>
      <c r="D29" s="21">
        <v>3507.7484966305437</v>
      </c>
      <c r="E29" s="48">
        <v>3.3841463888310032E-2</v>
      </c>
      <c r="F29" s="49">
        <v>2.28277283797194E-2</v>
      </c>
      <c r="G29" s="50">
        <v>4.9897675125629294E-2</v>
      </c>
      <c r="H29" s="22">
        <v>810</v>
      </c>
      <c r="I29" s="21">
        <v>100144.63806109861</v>
      </c>
      <c r="J29" s="45">
        <v>0.96615853611168989</v>
      </c>
      <c r="K29" s="46">
        <v>0.95010232487437063</v>
      </c>
      <c r="L29" s="52">
        <v>0.97717227162028053</v>
      </c>
    </row>
    <row r="30" spans="1:12" x14ac:dyDescent="0.2">
      <c r="A30" s="25" t="s">
        <v>307</v>
      </c>
      <c r="B30" s="24">
        <v>299288.72784390405</v>
      </c>
      <c r="C30" s="22">
        <v>320</v>
      </c>
      <c r="D30" s="21">
        <v>26232.579563476964</v>
      </c>
      <c r="E30" s="48">
        <v>8.7649741279794247E-2</v>
      </c>
      <c r="F30" s="49">
        <v>7.7750326508227954E-2</v>
      </c>
      <c r="G30" s="50">
        <v>9.8674723277458465E-2</v>
      </c>
      <c r="H30" s="22">
        <v>3276</v>
      </c>
      <c r="I30" s="21">
        <v>273056.14828042709</v>
      </c>
      <c r="J30" s="45">
        <v>0.91235025872020503</v>
      </c>
      <c r="K30" s="46">
        <v>0.90132527672254081</v>
      </c>
      <c r="L30" s="52">
        <v>0.92224967349177134</v>
      </c>
    </row>
    <row r="31" spans="1:12" x14ac:dyDescent="0.2">
      <c r="A31" s="25" t="s">
        <v>306</v>
      </c>
      <c r="B31" s="24">
        <v>160146.49191797737</v>
      </c>
      <c r="C31" s="22">
        <v>2561</v>
      </c>
      <c r="D31" s="21">
        <v>152705.77140118307</v>
      </c>
      <c r="E31" s="45">
        <v>0.95353803615876187</v>
      </c>
      <c r="F31" s="46">
        <v>0.94297214114387717</v>
      </c>
      <c r="G31" s="47">
        <v>0.96222474544545389</v>
      </c>
      <c r="H31" s="22">
        <v>142</v>
      </c>
      <c r="I31" s="21">
        <v>7440.7205167942902</v>
      </c>
      <c r="J31" s="48">
        <v>4.6461963841238726E-2</v>
      </c>
      <c r="K31" s="49">
        <v>3.7775254554546694E-2</v>
      </c>
      <c r="L31" s="51">
        <v>5.7027858856123492E-2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59466.757475241749</v>
      </c>
      <c r="C33" s="22">
        <v>187</v>
      </c>
      <c r="D33" s="21">
        <v>9882.8749353988023</v>
      </c>
      <c r="E33" s="20">
        <v>0.16619158930118927</v>
      </c>
      <c r="F33" s="19">
        <v>0.13372830550621531</v>
      </c>
      <c r="G33" s="23">
        <v>0.20467355933370041</v>
      </c>
      <c r="H33" s="22">
        <v>470</v>
      </c>
      <c r="I33" s="21">
        <v>49583.882539842947</v>
      </c>
      <c r="J33" s="20">
        <v>0.83380841069881095</v>
      </c>
      <c r="K33" s="19">
        <v>0.79532644066629998</v>
      </c>
      <c r="L33" s="18">
        <v>0.86627169449378494</v>
      </c>
    </row>
    <row r="34" spans="1:12" x14ac:dyDescent="0.2">
      <c r="A34" s="25" t="s">
        <v>303</v>
      </c>
      <c r="B34" s="24">
        <v>163944.55526916648</v>
      </c>
      <c r="C34" s="22">
        <v>574</v>
      </c>
      <c r="D34" s="21">
        <v>35130.900663662818</v>
      </c>
      <c r="E34" s="20">
        <v>0.21428525397494558</v>
      </c>
      <c r="F34" s="19">
        <v>0.18984952789839121</v>
      </c>
      <c r="G34" s="23">
        <v>0.24093079136446177</v>
      </c>
      <c r="H34" s="22">
        <v>1333</v>
      </c>
      <c r="I34" s="21">
        <v>128813.65460550365</v>
      </c>
      <c r="J34" s="20">
        <v>0.78571474602505509</v>
      </c>
      <c r="K34" s="19">
        <v>0.75906920863553884</v>
      </c>
      <c r="L34" s="18">
        <v>0.81015047210160929</v>
      </c>
    </row>
    <row r="35" spans="1:12" x14ac:dyDescent="0.2">
      <c r="A35" s="25" t="s">
        <v>302</v>
      </c>
      <c r="B35" s="24">
        <v>70325.376705703224</v>
      </c>
      <c r="C35" s="22">
        <v>281</v>
      </c>
      <c r="D35" s="21">
        <v>15695.11806328977</v>
      </c>
      <c r="E35" s="20">
        <v>0.22317858500737897</v>
      </c>
      <c r="F35" s="19">
        <v>0.18672088446136922</v>
      </c>
      <c r="G35" s="23">
        <v>0.26444015245477487</v>
      </c>
      <c r="H35" s="22">
        <v>544</v>
      </c>
      <c r="I35" s="21">
        <v>54630.258642413457</v>
      </c>
      <c r="J35" s="20">
        <v>0.77682141499261903</v>
      </c>
      <c r="K35" s="19">
        <v>0.73555984754522297</v>
      </c>
      <c r="L35" s="18">
        <v>0.81327911553862908</v>
      </c>
    </row>
    <row r="36" spans="1:12" x14ac:dyDescent="0.2">
      <c r="A36" s="25" t="s">
        <v>301</v>
      </c>
      <c r="B36" s="24">
        <v>623159.07646956737</v>
      </c>
      <c r="C36" s="22">
        <v>1468</v>
      </c>
      <c r="D36" s="21">
        <v>105941.06017747556</v>
      </c>
      <c r="E36" s="20">
        <v>0.17000644647218016</v>
      </c>
      <c r="F36" s="19">
        <v>0.15791628984566489</v>
      </c>
      <c r="G36" s="23">
        <v>0.1828212726070399</v>
      </c>
      <c r="H36" s="22">
        <v>4333</v>
      </c>
      <c r="I36" s="21">
        <v>517218.01629209187</v>
      </c>
      <c r="J36" s="20">
        <v>0.82999355352783111</v>
      </c>
      <c r="K36" s="19">
        <v>0.81717872739297159</v>
      </c>
      <c r="L36" s="18">
        <v>0.84208371015434613</v>
      </c>
    </row>
    <row r="37" spans="1:12" x14ac:dyDescent="0.2">
      <c r="A37" s="25" t="s">
        <v>300</v>
      </c>
      <c r="B37" s="24">
        <v>125857.94844902874</v>
      </c>
      <c r="C37" s="22">
        <v>465</v>
      </c>
      <c r="D37" s="21">
        <v>25412.324254743704</v>
      </c>
      <c r="E37" s="20">
        <v>0.20191274820465938</v>
      </c>
      <c r="F37" s="19">
        <v>0.17687129274517641</v>
      </c>
      <c r="G37" s="23">
        <v>0.22951102783433633</v>
      </c>
      <c r="H37" s="22">
        <v>945</v>
      </c>
      <c r="I37" s="21">
        <v>100445.62419428505</v>
      </c>
      <c r="J37" s="20">
        <v>0.79808725179534212</v>
      </c>
      <c r="K37" s="19">
        <v>0.77048897216566525</v>
      </c>
      <c r="L37" s="18">
        <v>0.82312870725482501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238835.16859268447</v>
      </c>
      <c r="C39" s="22">
        <v>371</v>
      </c>
      <c r="D39" s="21">
        <v>34532.922309411319</v>
      </c>
      <c r="E39" s="48">
        <v>0.14458893350126595</v>
      </c>
      <c r="F39" s="49">
        <v>0.1259934821343045</v>
      </c>
      <c r="G39" s="50">
        <v>0.16540948739356942</v>
      </c>
      <c r="H39" s="22">
        <v>1389</v>
      </c>
      <c r="I39" s="21">
        <v>204302.24628327315</v>
      </c>
      <c r="J39" s="45">
        <v>0.85541106649873333</v>
      </c>
      <c r="K39" s="46">
        <v>0.8345905126064298</v>
      </c>
      <c r="L39" s="52">
        <v>0.87400651786569472</v>
      </c>
    </row>
    <row r="40" spans="1:12" x14ac:dyDescent="0.2">
      <c r="A40" s="25" t="s">
        <v>298</v>
      </c>
      <c r="B40" s="24">
        <v>184896.82697795134</v>
      </c>
      <c r="C40" s="22">
        <v>571</v>
      </c>
      <c r="D40" s="21">
        <v>48548.927133850331</v>
      </c>
      <c r="E40" s="45">
        <v>0.26257306805832642</v>
      </c>
      <c r="F40" s="46">
        <v>0.23480086452327684</v>
      </c>
      <c r="G40" s="47">
        <v>0.29237503827125438</v>
      </c>
      <c r="H40" s="22">
        <v>1027</v>
      </c>
      <c r="I40" s="21">
        <v>136347.89984410099</v>
      </c>
      <c r="J40" s="48">
        <v>0.73742693194167119</v>
      </c>
      <c r="K40" s="49">
        <v>0.70762496172874312</v>
      </c>
      <c r="L40" s="51">
        <v>0.76519913547672092</v>
      </c>
    </row>
    <row r="41" spans="1:12" x14ac:dyDescent="0.2">
      <c r="A41" s="25" t="s">
        <v>297</v>
      </c>
      <c r="B41" s="24">
        <v>141794.90481585547</v>
      </c>
      <c r="C41" s="22">
        <v>442</v>
      </c>
      <c r="D41" s="21">
        <v>32938.89919167148</v>
      </c>
      <c r="E41" s="45">
        <v>0.23229959662124786</v>
      </c>
      <c r="F41" s="46">
        <v>0.20416194618543881</v>
      </c>
      <c r="G41" s="47">
        <v>0.26303348267353249</v>
      </c>
      <c r="H41" s="22">
        <v>845</v>
      </c>
      <c r="I41" s="21">
        <v>108856.00562418398</v>
      </c>
      <c r="J41" s="48">
        <v>0.76770040337875145</v>
      </c>
      <c r="K41" s="49">
        <v>0.7369665173264669</v>
      </c>
      <c r="L41" s="51">
        <v>0.79583805381456041</v>
      </c>
    </row>
    <row r="42" spans="1:12" x14ac:dyDescent="0.2">
      <c r="A42" s="25" t="s">
        <v>296</v>
      </c>
      <c r="B42" s="24">
        <v>125549.16742709238</v>
      </c>
      <c r="C42" s="22">
        <v>345</v>
      </c>
      <c r="D42" s="21">
        <v>23364.722266431032</v>
      </c>
      <c r="E42" s="20">
        <v>0.1861001768888601</v>
      </c>
      <c r="F42" s="19">
        <v>0.16230244501958002</v>
      </c>
      <c r="G42" s="23">
        <v>0.21250211052138637</v>
      </c>
      <c r="H42" s="22">
        <v>867</v>
      </c>
      <c r="I42" s="21">
        <v>102184.44516066134</v>
      </c>
      <c r="J42" s="20">
        <v>0.81389982311113873</v>
      </c>
      <c r="K42" s="19">
        <v>0.78749788947861232</v>
      </c>
      <c r="L42" s="18">
        <v>0.83769755498041887</v>
      </c>
    </row>
    <row r="43" spans="1:12" x14ac:dyDescent="0.2">
      <c r="A43" s="25" t="s">
        <v>295</v>
      </c>
      <c r="B43" s="24">
        <v>351677.6465551221</v>
      </c>
      <c r="C43" s="22">
        <v>1246</v>
      </c>
      <c r="D43" s="21">
        <v>52676.80719320583</v>
      </c>
      <c r="E43" s="48">
        <v>0.14978719207548341</v>
      </c>
      <c r="F43" s="49">
        <v>0.1385727540198588</v>
      </c>
      <c r="G43" s="50">
        <v>0.16173879272161401</v>
      </c>
      <c r="H43" s="22">
        <v>3497</v>
      </c>
      <c r="I43" s="21">
        <v>299000.8393619163</v>
      </c>
      <c r="J43" s="45">
        <v>0.85021280792452059</v>
      </c>
      <c r="K43" s="46">
        <v>0.83826120727839015</v>
      </c>
      <c r="L43" s="52">
        <v>0.86142724598014508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323196.04079779249</v>
      </c>
      <c r="C45" s="22">
        <v>599</v>
      </c>
      <c r="D45" s="21">
        <v>54543.086768353853</v>
      </c>
      <c r="E45" s="20">
        <v>0.16876161797563197</v>
      </c>
      <c r="F45" s="19">
        <v>0.15185542409983555</v>
      </c>
      <c r="G45" s="23">
        <v>0.18713470822463138</v>
      </c>
      <c r="H45" s="22">
        <v>1852</v>
      </c>
      <c r="I45" s="21">
        <v>268652.95402943867</v>
      </c>
      <c r="J45" s="20">
        <v>0.83123838202436762</v>
      </c>
      <c r="K45" s="19">
        <v>0.81286529177536826</v>
      </c>
      <c r="L45" s="18">
        <v>0.84814457590016401</v>
      </c>
    </row>
    <row r="46" spans="1:12" x14ac:dyDescent="0.2">
      <c r="A46" s="25" t="s">
        <v>712</v>
      </c>
      <c r="B46" s="24">
        <v>15991.113269812937</v>
      </c>
      <c r="C46" s="22">
        <v>56</v>
      </c>
      <c r="D46" s="21">
        <v>4407.0545828013519</v>
      </c>
      <c r="E46" s="20">
        <v>0.27559398201004065</v>
      </c>
      <c r="F46" s="19">
        <v>0.18977251973541776</v>
      </c>
      <c r="G46" s="23">
        <v>0.38193157463598548</v>
      </c>
      <c r="H46" s="22">
        <v>104</v>
      </c>
      <c r="I46" s="21">
        <v>11584.058687011584</v>
      </c>
      <c r="J46" s="20">
        <v>0.72440601798995852</v>
      </c>
      <c r="K46" s="19">
        <v>0.61806842536401374</v>
      </c>
      <c r="L46" s="18">
        <v>0.81022748026458158</v>
      </c>
    </row>
    <row r="47" spans="1:12" x14ac:dyDescent="0.2">
      <c r="A47" s="25" t="s">
        <v>713</v>
      </c>
      <c r="B47" s="24">
        <v>84544.841503030766</v>
      </c>
      <c r="C47" s="22">
        <v>287</v>
      </c>
      <c r="D47" s="21">
        <v>24131.708092106353</v>
      </c>
      <c r="E47" s="45">
        <v>0.28543087506103232</v>
      </c>
      <c r="F47" s="46">
        <v>0.2429259288195228</v>
      </c>
      <c r="G47" s="47">
        <v>0.3321104556920505</v>
      </c>
      <c r="H47" s="22">
        <v>460</v>
      </c>
      <c r="I47" s="21">
        <v>60413.13341092442</v>
      </c>
      <c r="J47" s="48">
        <v>0.71456912493896785</v>
      </c>
      <c r="K47" s="49">
        <v>0.66788954430794945</v>
      </c>
      <c r="L47" s="51">
        <v>0.75707407118047731</v>
      </c>
    </row>
    <row r="48" spans="1:12" x14ac:dyDescent="0.2">
      <c r="A48" s="25" t="s">
        <v>714</v>
      </c>
      <c r="B48" s="24">
        <v>67269.998219601897</v>
      </c>
      <c r="C48" s="22">
        <v>194</v>
      </c>
      <c r="D48" s="21">
        <v>15018.311291851165</v>
      </c>
      <c r="E48" s="20">
        <v>0.22325422460729274</v>
      </c>
      <c r="F48" s="19">
        <v>0.1826872984938385</v>
      </c>
      <c r="G48" s="23">
        <v>0.26985505101531576</v>
      </c>
      <c r="H48" s="22">
        <v>395</v>
      </c>
      <c r="I48" s="21">
        <v>52251.686927750729</v>
      </c>
      <c r="J48" s="20">
        <v>0.77674577539270862</v>
      </c>
      <c r="K48" s="19">
        <v>0.73014494898468552</v>
      </c>
      <c r="L48" s="18">
        <v>0.81731270150616264</v>
      </c>
    </row>
    <row r="49" spans="1:12" x14ac:dyDescent="0.2">
      <c r="A49" s="25" t="s">
        <v>715</v>
      </c>
      <c r="B49" s="24">
        <v>74524.906596253655</v>
      </c>
      <c r="C49" s="22">
        <v>248</v>
      </c>
      <c r="D49" s="21">
        <v>17920.587899820435</v>
      </c>
      <c r="E49" s="45">
        <v>0.24046441274870736</v>
      </c>
      <c r="F49" s="46">
        <v>0.2035007020136369</v>
      </c>
      <c r="G49" s="47">
        <v>0.28176703909659118</v>
      </c>
      <c r="H49" s="22">
        <v>450</v>
      </c>
      <c r="I49" s="21">
        <v>56604.318696433227</v>
      </c>
      <c r="J49" s="48">
        <v>0.759535587251291</v>
      </c>
      <c r="K49" s="49">
        <v>0.71823296090340705</v>
      </c>
      <c r="L49" s="51">
        <v>0.79649929798636154</v>
      </c>
    </row>
    <row r="50" spans="1:12" x14ac:dyDescent="0.2">
      <c r="A50" s="25" t="s">
        <v>716</v>
      </c>
      <c r="B50" s="24">
        <v>66587.582173133807</v>
      </c>
      <c r="C50" s="22">
        <v>213</v>
      </c>
      <c r="D50" s="21">
        <v>14150.602139010392</v>
      </c>
      <c r="E50" s="20">
        <v>0.21251112710801723</v>
      </c>
      <c r="F50" s="19">
        <v>0.17811901301756111</v>
      </c>
      <c r="G50" s="23">
        <v>0.25151168899217657</v>
      </c>
      <c r="H50" s="22">
        <v>451</v>
      </c>
      <c r="I50" s="21">
        <v>52436.980034123415</v>
      </c>
      <c r="J50" s="20">
        <v>0.78748887289198211</v>
      </c>
      <c r="K50" s="19">
        <v>0.74848831100782276</v>
      </c>
      <c r="L50" s="18">
        <v>0.82188098698243839</v>
      </c>
    </row>
    <row r="51" spans="1:12" x14ac:dyDescent="0.2">
      <c r="A51" s="25" t="s">
        <v>717</v>
      </c>
      <c r="B51" s="24">
        <v>58961.585253958598</v>
      </c>
      <c r="C51" s="22">
        <v>132</v>
      </c>
      <c r="D51" s="21">
        <v>9214.1201274206524</v>
      </c>
      <c r="E51" s="20">
        <v>0.15627327670607416</v>
      </c>
      <c r="F51" s="19">
        <v>0.12550305372451026</v>
      </c>
      <c r="G51" s="23">
        <v>0.19292328535769243</v>
      </c>
      <c r="H51" s="22">
        <v>416</v>
      </c>
      <c r="I51" s="21">
        <v>49747.465126537943</v>
      </c>
      <c r="J51" s="20">
        <v>0.84372672329392595</v>
      </c>
      <c r="K51" s="19">
        <v>0.80707671464230768</v>
      </c>
      <c r="L51" s="18">
        <v>0.87449694627548979</v>
      </c>
    </row>
    <row r="52" spans="1:12" x14ac:dyDescent="0.2">
      <c r="A52" s="25" t="s">
        <v>292</v>
      </c>
      <c r="B52" s="24">
        <v>351677.6465551221</v>
      </c>
      <c r="C52" s="22">
        <v>1246</v>
      </c>
      <c r="D52" s="21">
        <v>52676.80719320583</v>
      </c>
      <c r="E52" s="48">
        <v>0.14978719207548341</v>
      </c>
      <c r="F52" s="49">
        <v>0.1385727540198588</v>
      </c>
      <c r="G52" s="50">
        <v>0.16173879272161401</v>
      </c>
      <c r="H52" s="22">
        <v>3497</v>
      </c>
      <c r="I52" s="21">
        <v>299000.8393619163</v>
      </c>
      <c r="J52" s="45">
        <v>0.85021280792452059</v>
      </c>
      <c r="K52" s="46">
        <v>0.83826120727839015</v>
      </c>
      <c r="L52" s="52">
        <v>0.86142724598014508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206</v>
      </c>
      <c r="D54" s="21">
        <v>12511.027297010078</v>
      </c>
      <c r="E54" s="48">
        <v>8.2726818299292446E-2</v>
      </c>
      <c r="F54" s="49">
        <v>6.8582400157321741E-2</v>
      </c>
      <c r="G54" s="50">
        <v>9.9476822757777139E-2</v>
      </c>
      <c r="H54" s="22">
        <v>1418</v>
      </c>
      <c r="I54" s="21">
        <v>138722.00153467042</v>
      </c>
      <c r="J54" s="45">
        <v>0.91727318170070826</v>
      </c>
      <c r="K54" s="46">
        <v>0.90052317724222364</v>
      </c>
      <c r="L54" s="52">
        <v>0.93141759984267902</v>
      </c>
    </row>
    <row r="55" spans="1:12" x14ac:dyDescent="0.2">
      <c r="A55" s="25" t="s">
        <v>274</v>
      </c>
      <c r="B55" s="24">
        <v>891520.68553702545</v>
      </c>
      <c r="C55" s="22">
        <v>2769</v>
      </c>
      <c r="D55" s="21">
        <v>179551.25079756067</v>
      </c>
      <c r="E55" s="20">
        <v>0.20139886119345146</v>
      </c>
      <c r="F55" s="19">
        <v>0.19080934649255504</v>
      </c>
      <c r="G55" s="23">
        <v>0.2124217947144281</v>
      </c>
      <c r="H55" s="22">
        <v>6207</v>
      </c>
      <c r="I55" s="21">
        <v>711969.43473946478</v>
      </c>
      <c r="J55" s="20">
        <v>0.79860113880655637</v>
      </c>
      <c r="K55" s="19">
        <v>0.78757820528557987</v>
      </c>
      <c r="L55" s="18">
        <v>0.80919065350745267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884162.16674000281</v>
      </c>
      <c r="C57" s="22">
        <v>2848</v>
      </c>
      <c r="D57" s="21">
        <v>176494.27733353473</v>
      </c>
      <c r="E57" s="20">
        <v>0.19961754073270174</v>
      </c>
      <c r="F57" s="19">
        <v>0.18979989798512825</v>
      </c>
      <c r="G57" s="23">
        <v>0.20981150462097614</v>
      </c>
      <c r="H57" s="22">
        <v>6907</v>
      </c>
      <c r="I57" s="21">
        <v>707667.88940646802</v>
      </c>
      <c r="J57" s="20">
        <v>0.80038245926730733</v>
      </c>
      <c r="K57" s="19">
        <v>0.79018849537903302</v>
      </c>
      <c r="L57" s="18">
        <v>0.81020010201488057</v>
      </c>
    </row>
    <row r="58" spans="1:12" x14ac:dyDescent="0.2">
      <c r="A58" s="25" t="s">
        <v>288</v>
      </c>
      <c r="B58" s="24">
        <v>82777.071735079531</v>
      </c>
      <c r="C58" s="22">
        <v>71</v>
      </c>
      <c r="D58" s="21">
        <v>6805.3136704439548</v>
      </c>
      <c r="E58" s="48">
        <v>8.2212544220261211E-2</v>
      </c>
      <c r="F58" s="49">
        <v>6.0459873993442777E-2</v>
      </c>
      <c r="G58" s="50">
        <v>0.11086801467048918</v>
      </c>
      <c r="H58" s="22">
        <v>459</v>
      </c>
      <c r="I58" s="21">
        <v>75971.758064635578</v>
      </c>
      <c r="J58" s="45">
        <v>0.91778745577973964</v>
      </c>
      <c r="K58" s="46">
        <v>0.88913198532951165</v>
      </c>
      <c r="L58" s="52">
        <v>0.93954012600655801</v>
      </c>
    </row>
    <row r="59" spans="1:12" x14ac:dyDescent="0.2">
      <c r="A59" s="25" t="s">
        <v>287</v>
      </c>
      <c r="B59" s="24">
        <v>39445.914925616125</v>
      </c>
      <c r="C59" s="22">
        <v>20</v>
      </c>
      <c r="D59" s="21">
        <v>2944.1631444760651</v>
      </c>
      <c r="E59" s="48">
        <v>7.4637973286408157E-2</v>
      </c>
      <c r="F59" s="49">
        <v>3.3894545606036372E-2</v>
      </c>
      <c r="G59" s="50">
        <v>0.15642760805835543</v>
      </c>
      <c r="H59" s="22">
        <v>149</v>
      </c>
      <c r="I59" s="21">
        <v>36501.751781140061</v>
      </c>
      <c r="J59" s="45">
        <v>0.92536202671359191</v>
      </c>
      <c r="K59" s="46">
        <v>0.84357239194164468</v>
      </c>
      <c r="L59" s="52">
        <v>0.96610545439396378</v>
      </c>
    </row>
    <row r="60" spans="1:12" x14ac:dyDescent="0.2">
      <c r="A60" s="25" t="s">
        <v>286</v>
      </c>
      <c r="B60" s="24">
        <v>6139.1160894156328</v>
      </c>
      <c r="C60" s="22">
        <v>12</v>
      </c>
      <c r="D60" s="21">
        <v>2075.7025790987141</v>
      </c>
      <c r="E60" s="20">
        <v>0.33811098354654101</v>
      </c>
      <c r="F60" s="19">
        <v>0.14544107866055581</v>
      </c>
      <c r="G60" s="23">
        <v>0.60524476023754858</v>
      </c>
      <c r="H60" s="22">
        <v>19</v>
      </c>
      <c r="I60" s="21">
        <v>4063.4135103169183</v>
      </c>
      <c r="J60" s="20">
        <v>0.66188901645345899</v>
      </c>
      <c r="K60" s="19">
        <v>0.39475523976245147</v>
      </c>
      <c r="L60" s="18">
        <v>0.85455892133944422</v>
      </c>
    </row>
    <row r="61" spans="1:12" x14ac:dyDescent="0.2">
      <c r="A61" s="25" t="s">
        <v>285</v>
      </c>
      <c r="B61" s="24">
        <v>22897.643522959115</v>
      </c>
      <c r="C61" s="22">
        <v>19</v>
      </c>
      <c r="D61" s="21">
        <v>3148.7506694705071</v>
      </c>
      <c r="E61" s="20">
        <v>0.13751417984620573</v>
      </c>
      <c r="F61" s="19">
        <v>8.0247120162636298E-2</v>
      </c>
      <c r="G61" s="23">
        <v>0.22562373014813489</v>
      </c>
      <c r="H61" s="22">
        <v>67</v>
      </c>
      <c r="I61" s="21">
        <v>19748.892853488607</v>
      </c>
      <c r="J61" s="20">
        <v>0.86248582015379438</v>
      </c>
      <c r="K61" s="19">
        <v>0.77437626985186525</v>
      </c>
      <c r="L61" s="18">
        <v>0.91975287983736376</v>
      </c>
    </row>
    <row r="62" spans="1:12" x14ac:dyDescent="0.2">
      <c r="A62" s="25" t="s">
        <v>278</v>
      </c>
      <c r="B62" s="24">
        <v>7331.8013556287951</v>
      </c>
      <c r="C62" s="22">
        <v>5</v>
      </c>
      <c r="D62" s="21">
        <v>594.07069754692247</v>
      </c>
      <c r="E62" s="20">
        <v>8.1026567514795034E-2</v>
      </c>
      <c r="F62" s="19">
        <v>3.1653658083102734E-2</v>
      </c>
      <c r="G62" s="23">
        <v>0.19213074284250178</v>
      </c>
      <c r="H62" s="22">
        <v>24</v>
      </c>
      <c r="I62" s="21">
        <v>6737.7306580818731</v>
      </c>
      <c r="J62" s="20">
        <v>0.9189734324852048</v>
      </c>
      <c r="K62" s="19">
        <v>0.80786925715749802</v>
      </c>
      <c r="L62" s="18">
        <v>0.96834634191689717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896743.0661564935</v>
      </c>
      <c r="C64" s="22">
        <v>2679</v>
      </c>
      <c r="D64" s="21">
        <v>171696.49867988809</v>
      </c>
      <c r="E64" s="20">
        <v>0.19146677031559683</v>
      </c>
      <c r="F64" s="19">
        <v>0.18150090643969219</v>
      </c>
      <c r="G64" s="23">
        <v>0.20184489741211398</v>
      </c>
      <c r="H64" s="22">
        <v>6456</v>
      </c>
      <c r="I64" s="21">
        <v>725046.56747660541</v>
      </c>
      <c r="J64" s="20">
        <v>0.80853322968441077</v>
      </c>
      <c r="K64" s="19">
        <v>0.79815510258789368</v>
      </c>
      <c r="L64" s="18">
        <v>0.81849909356031536</v>
      </c>
    </row>
    <row r="65" spans="1:12" x14ac:dyDescent="0.2">
      <c r="A65" s="25" t="s">
        <v>274</v>
      </c>
      <c r="B65" s="24">
        <v>145679.85825495981</v>
      </c>
      <c r="C65" s="22">
        <v>295</v>
      </c>
      <c r="D65" s="21">
        <v>20275.909654900235</v>
      </c>
      <c r="E65" s="48">
        <v>0.13918128351974784</v>
      </c>
      <c r="F65" s="49">
        <v>0.11967647222232417</v>
      </c>
      <c r="G65" s="50">
        <v>0.16128258114854993</v>
      </c>
      <c r="H65" s="22">
        <v>1167</v>
      </c>
      <c r="I65" s="21">
        <v>125403.94860005958</v>
      </c>
      <c r="J65" s="45">
        <v>0.86081871648025243</v>
      </c>
      <c r="K65" s="46">
        <v>0.83871741885145046</v>
      </c>
      <c r="L65" s="52">
        <v>0.88032352777767608</v>
      </c>
    </row>
    <row r="66" spans="1:12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18">
        <v>0.97014269091067507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999145.20650312805</v>
      </c>
      <c r="C69" s="22">
        <v>2975</v>
      </c>
      <c r="D69" s="21">
        <v>192062.27809457073</v>
      </c>
      <c r="E69" s="20">
        <v>0.19222659213545526</v>
      </c>
      <c r="F69" s="19">
        <v>0.18252273410389663</v>
      </c>
      <c r="G69" s="23">
        <v>0.20231867500045653</v>
      </c>
      <c r="H69" s="22">
        <v>7282</v>
      </c>
      <c r="I69" s="21">
        <v>807082.92840855732</v>
      </c>
      <c r="J69" s="20">
        <v>0.80777340786455143</v>
      </c>
      <c r="K69" s="19">
        <v>0.79768132499955013</v>
      </c>
      <c r="L69" s="18">
        <v>0.81747726589610992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225</v>
      </c>
      <c r="D71" s="21">
        <v>13552.963216747859</v>
      </c>
      <c r="E71" s="48">
        <v>2.4283626846436802E-2</v>
      </c>
      <c r="F71" s="49">
        <v>2.0469695368649624E-2</v>
      </c>
      <c r="G71" s="50">
        <v>2.8787289187300585E-2</v>
      </c>
      <c r="H71" s="22">
        <v>5317</v>
      </c>
      <c r="I71" s="21">
        <v>544558.19960308971</v>
      </c>
      <c r="J71" s="45">
        <v>0.97571637315356408</v>
      </c>
      <c r="K71" s="46">
        <v>0.97121271081270022</v>
      </c>
      <c r="L71" s="52">
        <v>0.97953030463135127</v>
      </c>
    </row>
    <row r="72" spans="1:12" x14ac:dyDescent="0.2">
      <c r="A72" s="25" t="s">
        <v>274</v>
      </c>
      <c r="B72" s="24">
        <v>484642.55154887179</v>
      </c>
      <c r="C72" s="22">
        <v>2750</v>
      </c>
      <c r="D72" s="21">
        <v>178509.31487782343</v>
      </c>
      <c r="E72" s="45">
        <v>0.3683319062829391</v>
      </c>
      <c r="F72" s="46">
        <v>0.34756487699050942</v>
      </c>
      <c r="G72" s="47">
        <v>0.38959880998262153</v>
      </c>
      <c r="H72" s="22">
        <v>2308</v>
      </c>
      <c r="I72" s="21">
        <v>306133.23667104833</v>
      </c>
      <c r="J72" s="48">
        <v>0.63166809371706145</v>
      </c>
      <c r="K72" s="49">
        <v>0.61040119001737914</v>
      </c>
      <c r="L72" s="51">
        <v>0.65243512300949125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477178.31572331698</v>
      </c>
      <c r="C74" s="22">
        <v>121</v>
      </c>
      <c r="D74" s="21">
        <v>7057.8152942057141</v>
      </c>
      <c r="E74" s="48">
        <v>1.4790729296882087E-2</v>
      </c>
      <c r="F74" s="49">
        <v>1.1780167324076017E-2</v>
      </c>
      <c r="G74" s="50">
        <v>1.8556229142702777E-2</v>
      </c>
      <c r="H74" s="22">
        <v>4628</v>
      </c>
      <c r="I74" s="21">
        <v>470120.50042911124</v>
      </c>
      <c r="J74" s="45">
        <v>0.98520927070311803</v>
      </c>
      <c r="K74" s="46">
        <v>0.98144377085729728</v>
      </c>
      <c r="L74" s="52">
        <v>0.98821983267592417</v>
      </c>
    </row>
    <row r="75" spans="1:12" x14ac:dyDescent="0.2">
      <c r="A75" s="25" t="s">
        <v>280</v>
      </c>
      <c r="B75" s="24">
        <v>30650.008201781195</v>
      </c>
      <c r="C75" s="22">
        <v>40</v>
      </c>
      <c r="D75" s="21">
        <v>2944.0609544792624</v>
      </c>
      <c r="E75" s="48">
        <v>9.6054165307145709E-2</v>
      </c>
      <c r="F75" s="49">
        <v>6.4576245052924558E-2</v>
      </c>
      <c r="G75" s="50">
        <v>0.14057029484571953</v>
      </c>
      <c r="H75" s="22">
        <v>275</v>
      </c>
      <c r="I75" s="21">
        <v>27705.94724730193</v>
      </c>
      <c r="J75" s="45">
        <v>0.90394583469285439</v>
      </c>
      <c r="K75" s="46">
        <v>0.85942970515428063</v>
      </c>
      <c r="L75" s="52">
        <v>0.93542375494707553</v>
      </c>
    </row>
    <row r="76" spans="1:12" x14ac:dyDescent="0.2">
      <c r="A76" s="25" t="s">
        <v>279</v>
      </c>
      <c r="B76" s="24">
        <v>35117.987738897646</v>
      </c>
      <c r="C76" s="22">
        <v>11</v>
      </c>
      <c r="D76" s="21">
        <v>964.37445921780568</v>
      </c>
      <c r="E76" s="48">
        <v>2.746098285550792E-2</v>
      </c>
      <c r="F76" s="49">
        <v>1.4242452036656045E-2</v>
      </c>
      <c r="G76" s="50">
        <v>5.2296875731927851E-2</v>
      </c>
      <c r="H76" s="22">
        <v>298</v>
      </c>
      <c r="I76" s="21">
        <v>34153.613279679841</v>
      </c>
      <c r="J76" s="45">
        <v>0.97253901714449187</v>
      </c>
      <c r="K76" s="46">
        <v>0.94770312426807191</v>
      </c>
      <c r="L76" s="52">
        <v>0.98575754796334381</v>
      </c>
    </row>
    <row r="77" spans="1:12" x14ac:dyDescent="0.2">
      <c r="A77" s="25" t="s">
        <v>278</v>
      </c>
      <c r="B77" s="24">
        <v>3340.0695299827566</v>
      </c>
      <c r="C77" s="22">
        <v>46</v>
      </c>
      <c r="D77" s="21">
        <v>1839.1216117261272</v>
      </c>
      <c r="E77" s="45">
        <v>0.55062375055875612</v>
      </c>
      <c r="F77" s="46">
        <v>0.41613876491478535</v>
      </c>
      <c r="G77" s="47">
        <v>0.67809414466156459</v>
      </c>
      <c r="H77" s="22">
        <v>29</v>
      </c>
      <c r="I77" s="21">
        <v>1500.9479182566295</v>
      </c>
      <c r="J77" s="48">
        <v>0.44937624944124388</v>
      </c>
      <c r="K77" s="49">
        <v>0.32190585533843546</v>
      </c>
      <c r="L77" s="51">
        <v>0.58386123508521459</v>
      </c>
    </row>
    <row r="78" spans="1:12" x14ac:dyDescent="0.2">
      <c r="A78" s="25" t="s">
        <v>277</v>
      </c>
      <c r="B78" s="24">
        <v>11824.781625858001</v>
      </c>
      <c r="C78" s="22">
        <v>7</v>
      </c>
      <c r="D78" s="21">
        <v>747.59089711892659</v>
      </c>
      <c r="E78" s="48">
        <v>6.3222385053109301E-2</v>
      </c>
      <c r="F78" s="49">
        <v>2.8310958036556689E-2</v>
      </c>
      <c r="G78" s="50">
        <v>0.1351947423784465</v>
      </c>
      <c r="H78" s="22">
        <v>87</v>
      </c>
      <c r="I78" s="21">
        <v>11077.190728739073</v>
      </c>
      <c r="J78" s="45">
        <v>0.93677761494689027</v>
      </c>
      <c r="K78" s="46">
        <v>0.86480525762155325</v>
      </c>
      <c r="L78" s="52">
        <v>0.97168904196344297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275362.74503533449</v>
      </c>
      <c r="C80" s="22">
        <v>241</v>
      </c>
      <c r="D80" s="21">
        <v>24740.429938055091</v>
      </c>
      <c r="E80" s="48">
        <v>8.9846685450787445E-2</v>
      </c>
      <c r="F80" s="49">
        <v>7.571751992707057E-2</v>
      </c>
      <c r="G80" s="50">
        <v>0.10630915358126627</v>
      </c>
      <c r="H80" s="22">
        <v>1817</v>
      </c>
      <c r="I80" s="21">
        <v>250622.31509727938</v>
      </c>
      <c r="J80" s="45">
        <v>0.91015331454921211</v>
      </c>
      <c r="K80" s="46">
        <v>0.89369084641873331</v>
      </c>
      <c r="L80" s="52">
        <v>0.9242824800729289</v>
      </c>
    </row>
    <row r="81" spans="1:12" x14ac:dyDescent="0.2">
      <c r="A81" s="25" t="s">
        <v>274</v>
      </c>
      <c r="B81" s="24">
        <v>767390.96933337324</v>
      </c>
      <c r="C81" s="22">
        <v>2734</v>
      </c>
      <c r="D81" s="21">
        <v>167321.84815651551</v>
      </c>
      <c r="E81" s="45">
        <v>0.21803989731840073</v>
      </c>
      <c r="F81" s="46">
        <v>0.20678817593468793</v>
      </c>
      <c r="G81" s="47">
        <v>0.22972653495719694</v>
      </c>
      <c r="H81" s="22">
        <v>5808</v>
      </c>
      <c r="I81" s="21">
        <v>600069.12117685773</v>
      </c>
      <c r="J81" s="48">
        <v>0.78196010268160654</v>
      </c>
      <c r="K81" s="49">
        <v>0.77027346504281047</v>
      </c>
      <c r="L81" s="51">
        <v>0.7932118240653192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290663.09771929553</v>
      </c>
      <c r="C83" s="22">
        <v>457</v>
      </c>
      <c r="D83" s="21">
        <v>26358.129132413094</v>
      </c>
      <c r="E83" s="48">
        <v>9.0682750370561643E-2</v>
      </c>
      <c r="F83" s="49">
        <v>7.9952869698817375E-2</v>
      </c>
      <c r="G83" s="50">
        <v>0.10269188422881513</v>
      </c>
      <c r="H83" s="22">
        <v>2281</v>
      </c>
      <c r="I83" s="21">
        <v>264304.96858688246</v>
      </c>
      <c r="J83" s="45">
        <v>0.90931724962943639</v>
      </c>
      <c r="K83" s="46">
        <v>0.89730811577118286</v>
      </c>
      <c r="L83" s="52">
        <v>0.92004713030118068</v>
      </c>
    </row>
    <row r="84" spans="1:12" x14ac:dyDescent="0.2">
      <c r="A84" s="25" t="s">
        <v>272</v>
      </c>
      <c r="B84" s="24">
        <v>313088.99304646725</v>
      </c>
      <c r="C84" s="22">
        <v>882</v>
      </c>
      <c r="D84" s="21">
        <v>52533.941271282252</v>
      </c>
      <c r="E84" s="20">
        <v>0.16779236076014148</v>
      </c>
      <c r="F84" s="19">
        <v>0.15312108284038092</v>
      </c>
      <c r="G84" s="23">
        <v>0.18356466804464858</v>
      </c>
      <c r="H84" s="22">
        <v>2384</v>
      </c>
      <c r="I84" s="21">
        <v>260555.05177518501</v>
      </c>
      <c r="J84" s="20">
        <v>0.83220763923985874</v>
      </c>
      <c r="K84" s="19">
        <v>0.81643533195535156</v>
      </c>
      <c r="L84" s="18">
        <v>0.84687891715961938</v>
      </c>
    </row>
    <row r="85" spans="1:12" x14ac:dyDescent="0.2">
      <c r="A85" s="25" t="s">
        <v>271</v>
      </c>
      <c r="B85" s="24">
        <v>297987.54543466482</v>
      </c>
      <c r="C85" s="22">
        <v>955</v>
      </c>
      <c r="D85" s="21">
        <v>64442.111442255482</v>
      </c>
      <c r="E85" s="45">
        <v>0.21625773435683646</v>
      </c>
      <c r="F85" s="46">
        <v>0.1988012556146396</v>
      </c>
      <c r="G85" s="47">
        <v>0.23479783518120947</v>
      </c>
      <c r="H85" s="22">
        <v>2084</v>
      </c>
      <c r="I85" s="21">
        <v>233545.43399240932</v>
      </c>
      <c r="J85" s="48">
        <v>0.78374226564316329</v>
      </c>
      <c r="K85" s="49">
        <v>0.76520216481879022</v>
      </c>
      <c r="L85" s="51">
        <v>0.80119874438536021</v>
      </c>
    </row>
    <row r="86" spans="1:12" x14ac:dyDescent="0.2">
      <c r="A86" s="25" t="s">
        <v>270</v>
      </c>
      <c r="B86" s="24">
        <v>102596.28427803528</v>
      </c>
      <c r="C86" s="22">
        <v>493</v>
      </c>
      <c r="D86" s="21">
        <v>33050.932519890128</v>
      </c>
      <c r="E86" s="45">
        <v>0.32214551192051255</v>
      </c>
      <c r="F86" s="46">
        <v>0.29109015511411512</v>
      </c>
      <c r="G86" s="47">
        <v>0.35485558806339607</v>
      </c>
      <c r="H86" s="22">
        <v>663</v>
      </c>
      <c r="I86" s="21">
        <v>69545.351758145145</v>
      </c>
      <c r="J86" s="48">
        <v>0.67785448807948678</v>
      </c>
      <c r="K86" s="49">
        <v>0.64514441193660332</v>
      </c>
      <c r="L86" s="51">
        <v>0.70890984488588427</v>
      </c>
    </row>
    <row r="87" spans="1:12" x14ac:dyDescent="0.2">
      <c r="A87" s="25" t="s">
        <v>269</v>
      </c>
      <c r="B87" s="24">
        <v>33503.635384142173</v>
      </c>
      <c r="C87" s="22">
        <v>178</v>
      </c>
      <c r="D87" s="21">
        <v>15083.573425795626</v>
      </c>
      <c r="E87" s="45">
        <v>0.45020706716904291</v>
      </c>
      <c r="F87" s="46">
        <v>0.38728649112337821</v>
      </c>
      <c r="G87" s="47">
        <v>0.51476185133896213</v>
      </c>
      <c r="H87" s="22">
        <v>167</v>
      </c>
      <c r="I87" s="21">
        <v>18420.061958346545</v>
      </c>
      <c r="J87" s="48">
        <v>0.54979293283095654</v>
      </c>
      <c r="K87" s="49">
        <v>0.48523814866103743</v>
      </c>
      <c r="L87" s="51">
        <v>0.61271350887662135</v>
      </c>
    </row>
    <row r="88" spans="1:12" x14ac:dyDescent="0.2">
      <c r="A88" s="25" t="s">
        <v>264</v>
      </c>
      <c r="B88" s="24">
        <v>4914.1585061021269</v>
      </c>
      <c r="C88" s="22">
        <v>10</v>
      </c>
      <c r="D88" s="21">
        <v>593.59030293339288</v>
      </c>
      <c r="E88" s="20">
        <v>0.12079185117783763</v>
      </c>
      <c r="F88" s="19">
        <v>5.5427148081549735E-2</v>
      </c>
      <c r="G88" s="23">
        <v>0.24337903371772801</v>
      </c>
      <c r="H88" s="22">
        <v>46</v>
      </c>
      <c r="I88" s="21">
        <v>4320.5682031687338</v>
      </c>
      <c r="J88" s="20">
        <v>0.87920814882216247</v>
      </c>
      <c r="K88" s="19">
        <v>0.75662096628227204</v>
      </c>
      <c r="L88" s="18">
        <v>0.94457285191845031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489380.98930248752</v>
      </c>
      <c r="C90" s="22">
        <v>532</v>
      </c>
      <c r="D90" s="21">
        <v>29871.596301960653</v>
      </c>
      <c r="E90" s="48">
        <v>6.103955191340088E-2</v>
      </c>
      <c r="F90" s="49">
        <v>5.4956489106499105E-2</v>
      </c>
      <c r="G90" s="50">
        <v>6.7747672098577127E-2</v>
      </c>
      <c r="H90" s="22">
        <v>4390</v>
      </c>
      <c r="I90" s="21">
        <v>459509.39300052688</v>
      </c>
      <c r="J90" s="45">
        <v>0.93896044808659962</v>
      </c>
      <c r="K90" s="46">
        <v>0.93225232790142332</v>
      </c>
      <c r="L90" s="52">
        <v>0.94504351089350136</v>
      </c>
    </row>
    <row r="91" spans="1:12" x14ac:dyDescent="0.2">
      <c r="A91" s="25" t="s">
        <v>267</v>
      </c>
      <c r="B91" s="24">
        <v>342035.16981178185</v>
      </c>
      <c r="C91" s="22">
        <v>2414</v>
      </c>
      <c r="D91" s="21">
        <v>158765.163614613</v>
      </c>
      <c r="E91" s="45">
        <v>0.46417789054260356</v>
      </c>
      <c r="F91" s="46">
        <v>0.44350873593152523</v>
      </c>
      <c r="G91" s="47">
        <v>0.4849708435325033</v>
      </c>
      <c r="H91" s="22">
        <v>1550</v>
      </c>
      <c r="I91" s="21">
        <v>183270.00619716881</v>
      </c>
      <c r="J91" s="48">
        <v>0.53582210945740316</v>
      </c>
      <c r="K91" s="49">
        <v>0.51502915646750347</v>
      </c>
      <c r="L91" s="51">
        <v>0.55649126406848137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358833.76574346266</v>
      </c>
      <c r="C93" s="22">
        <v>246</v>
      </c>
      <c r="D93" s="21">
        <v>13303.553795793534</v>
      </c>
      <c r="E93" s="48">
        <v>3.7074420151710391E-2</v>
      </c>
      <c r="F93" s="49">
        <v>3.1817305452140905E-2</v>
      </c>
      <c r="G93" s="50">
        <v>4.3161435121828011E-2</v>
      </c>
      <c r="H93" s="22">
        <v>3460</v>
      </c>
      <c r="I93" s="21">
        <v>345530.2119476691</v>
      </c>
      <c r="J93" s="45">
        <v>0.9629255798482913</v>
      </c>
      <c r="K93" s="46">
        <v>0.95683856487817365</v>
      </c>
      <c r="L93" s="52">
        <v>0.96818269454786077</v>
      </c>
    </row>
    <row r="94" spans="1:12" x14ac:dyDescent="0.2">
      <c r="A94" s="25" t="s">
        <v>265</v>
      </c>
      <c r="B94" s="24">
        <v>120118.54615016008</v>
      </c>
      <c r="C94" s="22">
        <v>275</v>
      </c>
      <c r="D94" s="21">
        <v>15876.701337162634</v>
      </c>
      <c r="E94" s="48">
        <v>0.1321752705640907</v>
      </c>
      <c r="F94" s="49">
        <v>0.11478560219623887</v>
      </c>
      <c r="G94" s="50">
        <v>0.15174780480697866</v>
      </c>
      <c r="H94" s="22">
        <v>854</v>
      </c>
      <c r="I94" s="21">
        <v>104241.84481299744</v>
      </c>
      <c r="J94" s="45">
        <v>0.8678247294359086</v>
      </c>
      <c r="K94" s="46">
        <v>0.84825219519302064</v>
      </c>
      <c r="L94" s="52">
        <v>0.88521439780376054</v>
      </c>
    </row>
    <row r="95" spans="1:12" x14ac:dyDescent="0.2">
      <c r="A95" s="25" t="s">
        <v>264</v>
      </c>
      <c r="B95" s="24">
        <v>10428.677408864618</v>
      </c>
      <c r="C95" s="22">
        <v>11</v>
      </c>
      <c r="D95" s="21">
        <v>691.34116900456104</v>
      </c>
      <c r="E95" s="48">
        <v>6.6292315113410744E-2</v>
      </c>
      <c r="F95" s="49">
        <v>3.1867578434635779E-2</v>
      </c>
      <c r="G95" s="50">
        <v>0.13280302320663975</v>
      </c>
      <c r="H95" s="22">
        <v>76</v>
      </c>
      <c r="I95" s="21">
        <v>9737.3362398600566</v>
      </c>
      <c r="J95" s="45">
        <v>0.93370768488658928</v>
      </c>
      <c r="K95" s="46">
        <v>0.86719697679336027</v>
      </c>
      <c r="L95" s="52">
        <v>0.96813242156536417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26356.557773635239</v>
      </c>
      <c r="C97" s="22">
        <v>48</v>
      </c>
      <c r="D97" s="21">
        <v>3934.2471198668609</v>
      </c>
      <c r="E97" s="20">
        <v>0.14927014193797083</v>
      </c>
      <c r="F97" s="19">
        <v>0.10452979043809023</v>
      </c>
      <c r="G97" s="23">
        <v>0.20869707956704034</v>
      </c>
      <c r="H97" s="22">
        <v>180</v>
      </c>
      <c r="I97" s="21">
        <v>22422.310653768378</v>
      </c>
      <c r="J97" s="20">
        <v>0.85072985806202928</v>
      </c>
      <c r="K97" s="19">
        <v>0.79130292043295969</v>
      </c>
      <c r="L97" s="18">
        <v>0.89547020956190981</v>
      </c>
    </row>
    <row r="98" spans="1:12" x14ac:dyDescent="0.2">
      <c r="A98" s="25" t="s">
        <v>261</v>
      </c>
      <c r="B98" s="24">
        <v>287865.82998949528</v>
      </c>
      <c r="C98" s="22">
        <v>844</v>
      </c>
      <c r="D98" s="21">
        <v>58280.080198258293</v>
      </c>
      <c r="E98" s="20">
        <v>0.20245570723133371</v>
      </c>
      <c r="F98" s="19">
        <v>0.18520877277542752</v>
      </c>
      <c r="G98" s="23">
        <v>0.22087333284441912</v>
      </c>
      <c r="H98" s="22">
        <v>2065</v>
      </c>
      <c r="I98" s="21">
        <v>229585.74979123697</v>
      </c>
      <c r="J98" s="20">
        <v>0.79754429276866379</v>
      </c>
      <c r="K98" s="19">
        <v>0.77912666715557832</v>
      </c>
      <c r="L98" s="18">
        <v>0.81479122722457009</v>
      </c>
    </row>
    <row r="99" spans="1:12" x14ac:dyDescent="0.2">
      <c r="A99" s="25" t="s">
        <v>260</v>
      </c>
      <c r="B99" s="24">
        <v>43212.337652051167</v>
      </c>
      <c r="C99" s="22">
        <v>129</v>
      </c>
      <c r="D99" s="21">
        <v>10083.69562209329</v>
      </c>
      <c r="E99" s="20">
        <v>0.23335223618976436</v>
      </c>
      <c r="F99" s="19">
        <v>0.19230076538428748</v>
      </c>
      <c r="G99" s="23">
        <v>0.28012781760879074</v>
      </c>
      <c r="H99" s="22">
        <v>306</v>
      </c>
      <c r="I99" s="21">
        <v>33128.642029957875</v>
      </c>
      <c r="J99" s="20">
        <v>0.7666477638102358</v>
      </c>
      <c r="K99" s="19">
        <v>0.71987218239120954</v>
      </c>
      <c r="L99" s="18">
        <v>0.80769923461571269</v>
      </c>
    </row>
    <row r="100" spans="1:12" x14ac:dyDescent="0.2">
      <c r="A100" s="25" t="s">
        <v>259</v>
      </c>
      <c r="B100" s="24">
        <v>685318.98895352473</v>
      </c>
      <c r="C100" s="22">
        <v>1954</v>
      </c>
      <c r="D100" s="21">
        <v>119764.25515435258</v>
      </c>
      <c r="E100" s="20">
        <v>0.17475694834785307</v>
      </c>
      <c r="F100" s="19">
        <v>0.16393692972182661</v>
      </c>
      <c r="G100" s="23">
        <v>0.18613211321353187</v>
      </c>
      <c r="H100" s="22">
        <v>5074</v>
      </c>
      <c r="I100" s="21">
        <v>565554.73379917222</v>
      </c>
      <c r="J100" s="20">
        <v>0.82524305165215905</v>
      </c>
      <c r="K100" s="19">
        <v>0.81386788678648048</v>
      </c>
      <c r="L100" s="18">
        <v>0.83606307027818527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309772.79606447846</v>
      </c>
      <c r="C102" s="22">
        <v>856</v>
      </c>
      <c r="D102" s="21">
        <v>69354.426568331342</v>
      </c>
      <c r="E102" s="45">
        <v>0.22388804778678981</v>
      </c>
      <c r="F102" s="46">
        <v>0.20554712815162737</v>
      </c>
      <c r="G102" s="47">
        <v>0.24336419817740282</v>
      </c>
      <c r="H102" s="22">
        <v>1848</v>
      </c>
      <c r="I102" s="21">
        <v>240418.36949614712</v>
      </c>
      <c r="J102" s="48">
        <v>0.77611195221321172</v>
      </c>
      <c r="K102" s="49">
        <v>0.7566358018225986</v>
      </c>
      <c r="L102" s="51">
        <v>0.7944528718483741</v>
      </c>
    </row>
    <row r="103" spans="1:12" x14ac:dyDescent="0.2">
      <c r="A103" s="25" t="s">
        <v>256</v>
      </c>
      <c r="B103" s="24">
        <v>689372.41043865425</v>
      </c>
      <c r="C103" s="22">
        <v>2119</v>
      </c>
      <c r="D103" s="21">
        <v>122707.85152623995</v>
      </c>
      <c r="E103" s="20">
        <v>0.17799936531861063</v>
      </c>
      <c r="F103" s="19">
        <v>0.16699892481907161</v>
      </c>
      <c r="G103" s="23">
        <v>0.18955952477716892</v>
      </c>
      <c r="H103" s="22">
        <v>5434</v>
      </c>
      <c r="I103" s="21">
        <v>566664.55891241436</v>
      </c>
      <c r="J103" s="20">
        <v>0.82200063468139972</v>
      </c>
      <c r="K103" s="19">
        <v>0.81044047522284157</v>
      </c>
      <c r="L103" s="18">
        <v>0.83300107518093858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Q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26</v>
      </c>
    </row>
    <row r="2" spans="1:17" ht="18.75" x14ac:dyDescent="0.3">
      <c r="A2" s="44" t="s">
        <v>758</v>
      </c>
    </row>
    <row r="3" spans="1:17" ht="18.75" x14ac:dyDescent="0.3">
      <c r="A3" s="44" t="s">
        <v>801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486</v>
      </c>
      <c r="D7" s="198"/>
      <c r="E7" s="198"/>
      <c r="F7" s="198"/>
      <c r="G7" s="199"/>
      <c r="H7" s="197" t="s">
        <v>485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489380.98930248676</v>
      </c>
      <c r="C10" s="22">
        <v>3706</v>
      </c>
      <c r="D10" s="21">
        <v>358833.76574346202</v>
      </c>
      <c r="E10" s="20">
        <v>0.73324010042749377</v>
      </c>
      <c r="F10" s="19">
        <v>0.71703125533403977</v>
      </c>
      <c r="G10" s="23">
        <v>0.74884569346473751</v>
      </c>
      <c r="H10" s="22">
        <v>1129</v>
      </c>
      <c r="I10" s="21">
        <v>120118.54615016015</v>
      </c>
      <c r="J10" s="20">
        <v>0.24544996388471205</v>
      </c>
      <c r="K10" s="19">
        <v>0.23041632978760496</v>
      </c>
      <c r="L10" s="23">
        <v>0.2611316484543425</v>
      </c>
      <c r="M10" s="22">
        <v>87</v>
      </c>
      <c r="N10" s="21">
        <v>10428.677408864618</v>
      </c>
      <c r="O10" s="20">
        <v>2.1309935687793203E-2</v>
      </c>
      <c r="P10" s="19">
        <v>1.5931294807083812E-2</v>
      </c>
      <c r="Q10" s="18">
        <v>2.845198268432414E-2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7318.912137927141</v>
      </c>
      <c r="C12" s="22">
        <v>9</v>
      </c>
      <c r="D12" s="21">
        <v>1073.1854491354673</v>
      </c>
      <c r="E12" s="48">
        <v>0.14663182572914643</v>
      </c>
      <c r="F12" s="49">
        <v>6.9199850686848266E-2</v>
      </c>
      <c r="G12" s="50">
        <v>0.28424801843040615</v>
      </c>
      <c r="H12" s="22">
        <v>39</v>
      </c>
      <c r="I12" s="21">
        <v>5662.8428783545314</v>
      </c>
      <c r="J12" s="45">
        <v>0.7737274026025347</v>
      </c>
      <c r="K12" s="46">
        <v>0.57178912309254315</v>
      </c>
      <c r="L12" s="47">
        <v>0.89750492376101509</v>
      </c>
      <c r="M12" s="22">
        <v>1</v>
      </c>
      <c r="N12" s="21">
        <v>582.8838104371423</v>
      </c>
      <c r="O12" s="20">
        <v>7.9640771668318774E-2</v>
      </c>
      <c r="P12" s="19">
        <v>1.159048736408368E-2</v>
      </c>
      <c r="Q12" s="18">
        <v>0.38970238716092986</v>
      </c>
    </row>
    <row r="13" spans="1:17" x14ac:dyDescent="0.2">
      <c r="A13" s="25" t="s">
        <v>320</v>
      </c>
      <c r="B13" s="24">
        <v>160840.32537900558</v>
      </c>
      <c r="C13" s="22">
        <v>1099</v>
      </c>
      <c r="D13" s="21">
        <v>128172.55826560111</v>
      </c>
      <c r="E13" s="45">
        <v>0.79689317939126203</v>
      </c>
      <c r="F13" s="46">
        <v>0.77199736364485161</v>
      </c>
      <c r="G13" s="47">
        <v>0.81970546072156536</v>
      </c>
      <c r="H13" s="22">
        <v>246</v>
      </c>
      <c r="I13" s="21">
        <v>30670.304333646218</v>
      </c>
      <c r="J13" s="48">
        <v>0.1906879028090398</v>
      </c>
      <c r="K13" s="49">
        <v>0.16849430317668457</v>
      </c>
      <c r="L13" s="50">
        <v>0.21504874638027055</v>
      </c>
      <c r="M13" s="22">
        <v>16</v>
      </c>
      <c r="N13" s="21">
        <v>1997.4627797582439</v>
      </c>
      <c r="O13" s="20">
        <v>1.2418917799696068E-2</v>
      </c>
      <c r="P13" s="19">
        <v>6.8948246611170369E-3</v>
      </c>
      <c r="Q13" s="18">
        <v>2.2269635185195841E-2</v>
      </c>
    </row>
    <row r="14" spans="1:17" x14ac:dyDescent="0.2">
      <c r="A14" s="25" t="s">
        <v>319</v>
      </c>
      <c r="B14" s="24">
        <v>286281.1869166774</v>
      </c>
      <c r="C14" s="22">
        <v>2246</v>
      </c>
      <c r="D14" s="21">
        <v>211278.26443669462</v>
      </c>
      <c r="E14" s="20">
        <v>0.73800960067343491</v>
      </c>
      <c r="F14" s="19">
        <v>0.71696790142782152</v>
      </c>
      <c r="G14" s="23">
        <v>0.75801495541487274</v>
      </c>
      <c r="H14" s="22">
        <v>557</v>
      </c>
      <c r="I14" s="21">
        <v>67690.601334142411</v>
      </c>
      <c r="J14" s="20">
        <v>0.23644795546360406</v>
      </c>
      <c r="K14" s="19">
        <v>0.21697899103907767</v>
      </c>
      <c r="L14" s="23">
        <v>0.2570902579735479</v>
      </c>
      <c r="M14" s="22">
        <v>59</v>
      </c>
      <c r="N14" s="21">
        <v>7312.321145840333</v>
      </c>
      <c r="O14" s="20">
        <v>2.5542443862958338E-2</v>
      </c>
      <c r="P14" s="19">
        <v>1.8879017030547479E-2</v>
      </c>
      <c r="Q14" s="18">
        <v>3.4475112987441436E-2</v>
      </c>
    </row>
    <row r="15" spans="1:17" x14ac:dyDescent="0.2">
      <c r="A15" s="25" t="s">
        <v>318</v>
      </c>
      <c r="B15" s="24">
        <v>34940.564868876063</v>
      </c>
      <c r="C15" s="22">
        <v>352</v>
      </c>
      <c r="D15" s="21">
        <v>18309.75759203015</v>
      </c>
      <c r="E15" s="48">
        <v>0.52402580383982222</v>
      </c>
      <c r="F15" s="49">
        <v>0.48012064275488286</v>
      </c>
      <c r="G15" s="50">
        <v>0.5675627130136448</v>
      </c>
      <c r="H15" s="22">
        <v>287</v>
      </c>
      <c r="I15" s="21">
        <v>16094.797604017011</v>
      </c>
      <c r="J15" s="45">
        <v>0.46063358347002031</v>
      </c>
      <c r="K15" s="46">
        <v>0.41721617482049994</v>
      </c>
      <c r="L15" s="47">
        <v>0.50465669694381043</v>
      </c>
      <c r="M15" s="22">
        <v>11</v>
      </c>
      <c r="N15" s="21">
        <v>536.00967282889997</v>
      </c>
      <c r="O15" s="20">
        <v>1.5340612690161817E-2</v>
      </c>
      <c r="P15" s="19">
        <v>8.2225028251542084E-3</v>
      </c>
      <c r="Q15" s="18">
        <v>2.8444047490723257E-2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253268.90751948833</v>
      </c>
      <c r="C17" s="22">
        <v>2056</v>
      </c>
      <c r="D17" s="21">
        <v>202591.1911709015</v>
      </c>
      <c r="E17" s="45">
        <v>0.79990549631644825</v>
      </c>
      <c r="F17" s="46">
        <v>0.77866804776142262</v>
      </c>
      <c r="G17" s="47">
        <v>0.81957732056216703</v>
      </c>
      <c r="H17" s="22">
        <v>409</v>
      </c>
      <c r="I17" s="21">
        <v>44502.381145192798</v>
      </c>
      <c r="J17" s="48">
        <v>0.17571197973351046</v>
      </c>
      <c r="K17" s="49">
        <v>0.15697687098574561</v>
      </c>
      <c r="L17" s="50">
        <v>0.19616281390419818</v>
      </c>
      <c r="M17" s="22">
        <v>49</v>
      </c>
      <c r="N17" s="21">
        <v>6175.3352033940246</v>
      </c>
      <c r="O17" s="20">
        <v>2.4382523950038492E-2</v>
      </c>
      <c r="P17" s="19">
        <v>1.7164278900224223E-2</v>
      </c>
      <c r="Q17" s="18">
        <v>3.4529673883527873E-2</v>
      </c>
    </row>
    <row r="18" spans="1:17" x14ac:dyDescent="0.2">
      <c r="A18" s="25" t="s">
        <v>315</v>
      </c>
      <c r="B18" s="24">
        <v>236112.0817829982</v>
      </c>
      <c r="C18" s="22">
        <v>1650</v>
      </c>
      <c r="D18" s="21">
        <v>156242.57457256026</v>
      </c>
      <c r="E18" s="48">
        <v>0.66173053658540271</v>
      </c>
      <c r="F18" s="49">
        <v>0.63872285007406626</v>
      </c>
      <c r="G18" s="50">
        <v>0.68399790247157422</v>
      </c>
      <c r="H18" s="22">
        <v>720</v>
      </c>
      <c r="I18" s="21">
        <v>75616.165004967334</v>
      </c>
      <c r="J18" s="45">
        <v>0.32025538224877098</v>
      </c>
      <c r="K18" s="46">
        <v>0.29834907352906276</v>
      </c>
      <c r="L18" s="47">
        <v>0.34298390343835355</v>
      </c>
      <c r="M18" s="22">
        <v>38</v>
      </c>
      <c r="N18" s="21">
        <v>4253.3422054705934</v>
      </c>
      <c r="O18" s="20">
        <v>1.8014081165823915E-2</v>
      </c>
      <c r="P18" s="19">
        <v>1.2447427251179725E-2</v>
      </c>
      <c r="Q18" s="18">
        <v>2.6004662157652524E-2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7318.912137927141</v>
      </c>
      <c r="C20" s="22">
        <v>9</v>
      </c>
      <c r="D20" s="21">
        <v>1073.1854491354673</v>
      </c>
      <c r="E20" s="48">
        <v>0.14663182572914643</v>
      </c>
      <c r="F20" s="49">
        <v>6.9199850686848266E-2</v>
      </c>
      <c r="G20" s="50">
        <v>0.28424801843040615</v>
      </c>
      <c r="H20" s="22">
        <v>39</v>
      </c>
      <c r="I20" s="21">
        <v>5662.8428783545314</v>
      </c>
      <c r="J20" s="45">
        <v>0.7737274026025347</v>
      </c>
      <c r="K20" s="46">
        <v>0.57178912309254315</v>
      </c>
      <c r="L20" s="47">
        <v>0.89750492376101509</v>
      </c>
      <c r="M20" s="22">
        <v>1</v>
      </c>
      <c r="N20" s="21">
        <v>582.8838104371423</v>
      </c>
      <c r="O20" s="20">
        <v>7.9640771668318774E-2</v>
      </c>
      <c r="P20" s="19">
        <v>1.159048736408368E-2</v>
      </c>
      <c r="Q20" s="18">
        <v>0.38970238716092986</v>
      </c>
    </row>
    <row r="21" spans="1:17" x14ac:dyDescent="0.2">
      <c r="A21" s="25" t="s">
        <v>710</v>
      </c>
      <c r="B21" s="24">
        <v>454163.24208811281</v>
      </c>
      <c r="C21" s="22">
        <v>3413</v>
      </c>
      <c r="D21" s="21">
        <v>344648.08499365306</v>
      </c>
      <c r="E21" s="20">
        <v>0.75886389089759765</v>
      </c>
      <c r="F21" s="19">
        <v>0.74262166275994246</v>
      </c>
      <c r="G21" s="23">
        <v>0.7743925203107751</v>
      </c>
      <c r="H21" s="22">
        <v>824</v>
      </c>
      <c r="I21" s="21">
        <v>100146.87852829319</v>
      </c>
      <c r="J21" s="20">
        <v>0.22050855121573998</v>
      </c>
      <c r="K21" s="19">
        <v>0.20538074004060178</v>
      </c>
      <c r="L21" s="23">
        <v>0.23641911285712638</v>
      </c>
      <c r="M21" s="22">
        <v>76</v>
      </c>
      <c r="N21" s="21">
        <v>9368.2785661665603</v>
      </c>
      <c r="O21" s="20">
        <v>2.0627557886661829E-2</v>
      </c>
      <c r="P21" s="19">
        <v>1.5799675496024554E-2</v>
      </c>
      <c r="Q21" s="18">
        <v>2.6890381996115056E-2</v>
      </c>
    </row>
    <row r="22" spans="1:17" x14ac:dyDescent="0.2">
      <c r="A22" s="25" t="s">
        <v>306</v>
      </c>
      <c r="B22" s="24">
        <v>27898.835076447449</v>
      </c>
      <c r="C22" s="22">
        <v>284</v>
      </c>
      <c r="D22" s="21">
        <v>13112.49530067424</v>
      </c>
      <c r="E22" s="48">
        <v>0.47000153464271383</v>
      </c>
      <c r="F22" s="49">
        <v>0.42423801468858613</v>
      </c>
      <c r="G22" s="50">
        <v>0.51627509844678843</v>
      </c>
      <c r="H22" s="22">
        <v>266</v>
      </c>
      <c r="I22" s="21">
        <v>14308.824743512296</v>
      </c>
      <c r="J22" s="45">
        <v>0.51288251657475215</v>
      </c>
      <c r="K22" s="46">
        <v>0.46652163233854066</v>
      </c>
      <c r="L22" s="47">
        <v>0.5590227979994612</v>
      </c>
      <c r="M22" s="22">
        <v>10</v>
      </c>
      <c r="N22" s="21">
        <v>477.51503226091643</v>
      </c>
      <c r="O22" s="20">
        <v>1.7115948782536874E-2</v>
      </c>
      <c r="P22" s="19">
        <v>8.8762636562526153E-3</v>
      </c>
      <c r="Q22" s="18">
        <v>3.2751641028071057E-2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310</v>
      </c>
      <c r="B24" s="24">
        <v>87392.848967062906</v>
      </c>
      <c r="C24" s="22">
        <v>289</v>
      </c>
      <c r="D24" s="21">
        <v>42695.517644127111</v>
      </c>
      <c r="E24" s="48">
        <v>0.48854703958922757</v>
      </c>
      <c r="F24" s="49">
        <v>0.4404308699373618</v>
      </c>
      <c r="G24" s="50">
        <v>0.53687638490885448</v>
      </c>
      <c r="H24" s="22">
        <v>233</v>
      </c>
      <c r="I24" s="21">
        <v>40166.67770195545</v>
      </c>
      <c r="J24" s="45">
        <v>0.45961057657124371</v>
      </c>
      <c r="K24" s="46">
        <v>0.41185706637801123</v>
      </c>
      <c r="L24" s="47">
        <v>0.50811745873132441</v>
      </c>
      <c r="M24" s="22">
        <v>24</v>
      </c>
      <c r="N24" s="21">
        <v>4530.6536209803453</v>
      </c>
      <c r="O24" s="45">
        <v>5.184238383952762E-2</v>
      </c>
      <c r="P24" s="46">
        <v>3.0103023967541841E-2</v>
      </c>
      <c r="Q24" s="52">
        <v>8.7859009789728187E-2</v>
      </c>
    </row>
    <row r="25" spans="1:17" x14ac:dyDescent="0.2">
      <c r="A25" s="25" t="s">
        <v>309</v>
      </c>
      <c r="B25" s="24">
        <v>85721.641590501284</v>
      </c>
      <c r="C25" s="22">
        <v>523</v>
      </c>
      <c r="D25" s="21">
        <v>65114.511257194608</v>
      </c>
      <c r="E25" s="20">
        <v>0.75960410987287763</v>
      </c>
      <c r="F25" s="19">
        <v>0.71790179692390044</v>
      </c>
      <c r="G25" s="23">
        <v>0.79688580465077363</v>
      </c>
      <c r="H25" s="22">
        <v>114</v>
      </c>
      <c r="I25" s="21">
        <v>18569.589917613121</v>
      </c>
      <c r="J25" s="20">
        <v>0.21662662512136011</v>
      </c>
      <c r="K25" s="19">
        <v>0.18081905166605189</v>
      </c>
      <c r="L25" s="23">
        <v>0.25729795302880537</v>
      </c>
      <c r="M25" s="22">
        <v>15</v>
      </c>
      <c r="N25" s="21">
        <v>2037.5404156935581</v>
      </c>
      <c r="O25" s="20">
        <v>2.3769265005761799E-2</v>
      </c>
      <c r="P25" s="19">
        <v>1.3096469075982765E-2</v>
      </c>
      <c r="Q25" s="18">
        <v>4.2762844011976997E-2</v>
      </c>
    </row>
    <row r="26" spans="1:17" x14ac:dyDescent="0.2">
      <c r="A26" s="25" t="s">
        <v>711</v>
      </c>
      <c r="B26" s="24">
        <v>81553.281767193781</v>
      </c>
      <c r="C26" s="22">
        <v>548</v>
      </c>
      <c r="D26" s="21">
        <v>66967.57808491576</v>
      </c>
      <c r="E26" s="45">
        <v>0.82115123553316915</v>
      </c>
      <c r="F26" s="46">
        <v>0.7869868098551247</v>
      </c>
      <c r="G26" s="47">
        <v>0.85087445916417503</v>
      </c>
      <c r="H26" s="22">
        <v>108</v>
      </c>
      <c r="I26" s="21">
        <v>13382.262206905285</v>
      </c>
      <c r="J26" s="48">
        <v>0.16409225866724778</v>
      </c>
      <c r="K26" s="49">
        <v>0.13547433170511586</v>
      </c>
      <c r="L26" s="50">
        <v>0.19737533058289855</v>
      </c>
      <c r="M26" s="22">
        <v>10</v>
      </c>
      <c r="N26" s="21">
        <v>1203.4414753727324</v>
      </c>
      <c r="O26" s="20">
        <v>1.4756505799584379E-2</v>
      </c>
      <c r="P26" s="19">
        <v>7.307865518837906E-3</v>
      </c>
      <c r="Q26" s="18">
        <v>2.957111254445639E-2</v>
      </c>
    </row>
    <row r="27" spans="1:17" x14ac:dyDescent="0.2">
      <c r="A27" s="25" t="s">
        <v>307</v>
      </c>
      <c r="B27" s="24">
        <v>206814.3819012802</v>
      </c>
      <c r="C27" s="22">
        <v>2062</v>
      </c>
      <c r="D27" s="21">
        <v>170943.66345654911</v>
      </c>
      <c r="E27" s="45">
        <v>0.8265559768379469</v>
      </c>
      <c r="F27" s="46">
        <v>0.81017566550745901</v>
      </c>
      <c r="G27" s="47">
        <v>0.84179880804725282</v>
      </c>
      <c r="H27" s="22">
        <v>408</v>
      </c>
      <c r="I27" s="21">
        <v>33691.191580174025</v>
      </c>
      <c r="J27" s="48">
        <v>0.16290545788182165</v>
      </c>
      <c r="K27" s="49">
        <v>0.14810219663065699</v>
      </c>
      <c r="L27" s="50">
        <v>0.17887766357283483</v>
      </c>
      <c r="M27" s="22">
        <v>28</v>
      </c>
      <c r="N27" s="21">
        <v>2179.5268645570659</v>
      </c>
      <c r="O27" s="20">
        <v>1.0538565280230016E-2</v>
      </c>
      <c r="P27" s="19">
        <v>6.8409914922831693E-3</v>
      </c>
      <c r="Q27" s="18">
        <v>1.6202083679841054E-2</v>
      </c>
    </row>
    <row r="28" spans="1:17" x14ac:dyDescent="0.2">
      <c r="A28" s="25" t="s">
        <v>306</v>
      </c>
      <c r="B28" s="24">
        <v>27898.835076447449</v>
      </c>
      <c r="C28" s="22">
        <v>284</v>
      </c>
      <c r="D28" s="21">
        <v>13112.49530067424</v>
      </c>
      <c r="E28" s="48">
        <v>0.47000153464271383</v>
      </c>
      <c r="F28" s="49">
        <v>0.42423801468858613</v>
      </c>
      <c r="G28" s="50">
        <v>0.51627509844678843</v>
      </c>
      <c r="H28" s="22">
        <v>266</v>
      </c>
      <c r="I28" s="21">
        <v>14308.824743512296</v>
      </c>
      <c r="J28" s="45">
        <v>0.51288251657475215</v>
      </c>
      <c r="K28" s="46">
        <v>0.46652163233854066</v>
      </c>
      <c r="L28" s="47">
        <v>0.5590227979994612</v>
      </c>
      <c r="M28" s="22">
        <v>10</v>
      </c>
      <c r="N28" s="21">
        <v>477.51503226091643</v>
      </c>
      <c r="O28" s="20">
        <v>1.7115948782536874E-2</v>
      </c>
      <c r="P28" s="19">
        <v>8.8762636562526153E-3</v>
      </c>
      <c r="Q28" s="18">
        <v>3.2751641028071057E-2</v>
      </c>
    </row>
    <row r="29" spans="1:1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26"/>
    </row>
    <row r="30" spans="1:17" x14ac:dyDescent="0.2">
      <c r="A30" s="25" t="s">
        <v>304</v>
      </c>
      <c r="B30" s="24">
        <v>30358.65184561985</v>
      </c>
      <c r="C30" s="22">
        <v>242</v>
      </c>
      <c r="D30" s="21">
        <v>21372.480340757749</v>
      </c>
      <c r="E30" s="20">
        <v>0.70399965220594563</v>
      </c>
      <c r="F30" s="19">
        <v>0.63878435841965808</v>
      </c>
      <c r="G30" s="23">
        <v>0.76183071331594487</v>
      </c>
      <c r="H30" s="22">
        <v>74</v>
      </c>
      <c r="I30" s="21">
        <v>8628.0581258089533</v>
      </c>
      <c r="J30" s="20">
        <v>0.28420425813650929</v>
      </c>
      <c r="K30" s="19">
        <v>0.22665528213429698</v>
      </c>
      <c r="L30" s="23">
        <v>0.34975673260161855</v>
      </c>
      <c r="M30" s="22">
        <v>5</v>
      </c>
      <c r="N30" s="21">
        <v>358.11337905314889</v>
      </c>
      <c r="O30" s="20">
        <v>1.179608965754577E-2</v>
      </c>
      <c r="P30" s="19">
        <v>4.3734389515666973E-3</v>
      </c>
      <c r="Q30" s="18">
        <v>3.1418999032212652E-2</v>
      </c>
    </row>
    <row r="31" spans="1:17" x14ac:dyDescent="0.2">
      <c r="A31" s="25" t="s">
        <v>303</v>
      </c>
      <c r="B31" s="24">
        <v>78545.842028444007</v>
      </c>
      <c r="C31" s="22">
        <v>675</v>
      </c>
      <c r="D31" s="21">
        <v>60776.722156779826</v>
      </c>
      <c r="E31" s="20">
        <v>0.77377389543765407</v>
      </c>
      <c r="F31" s="19">
        <v>0.74025062523812823</v>
      </c>
      <c r="G31" s="23">
        <v>0.8041155290176849</v>
      </c>
      <c r="H31" s="22">
        <v>194</v>
      </c>
      <c r="I31" s="21">
        <v>16632.744068914657</v>
      </c>
      <c r="J31" s="20">
        <v>0.2117584284460452</v>
      </c>
      <c r="K31" s="19">
        <v>0.18221665010449717</v>
      </c>
      <c r="L31" s="23">
        <v>0.24465679049946382</v>
      </c>
      <c r="M31" s="22">
        <v>13</v>
      </c>
      <c r="N31" s="21">
        <v>1136.3758027495237</v>
      </c>
      <c r="O31" s="20">
        <v>1.4467676116299105E-2</v>
      </c>
      <c r="P31" s="19">
        <v>7.8790528593037576E-3</v>
      </c>
      <c r="Q31" s="18">
        <v>2.6419126122359256E-2</v>
      </c>
    </row>
    <row r="32" spans="1:17" x14ac:dyDescent="0.2">
      <c r="A32" s="25" t="s">
        <v>302</v>
      </c>
      <c r="B32" s="24">
        <v>35132.902411759671</v>
      </c>
      <c r="C32" s="22">
        <v>299</v>
      </c>
      <c r="D32" s="21">
        <v>24081.130560907175</v>
      </c>
      <c r="E32" s="20">
        <v>0.68542958047345326</v>
      </c>
      <c r="F32" s="19">
        <v>0.63319843372709383</v>
      </c>
      <c r="G32" s="23">
        <v>0.73335520687427547</v>
      </c>
      <c r="H32" s="22">
        <v>111</v>
      </c>
      <c r="I32" s="21">
        <v>9907.0797208496442</v>
      </c>
      <c r="J32" s="20">
        <v>0.28198864997654061</v>
      </c>
      <c r="K32" s="19">
        <v>0.23468988444303676</v>
      </c>
      <c r="L32" s="23">
        <v>0.33465156486972519</v>
      </c>
      <c r="M32" s="22">
        <v>9</v>
      </c>
      <c r="N32" s="21">
        <v>1144.6921300028473</v>
      </c>
      <c r="O32" s="20">
        <v>3.2581769550007286E-2</v>
      </c>
      <c r="P32" s="19">
        <v>1.5291840223311653E-2</v>
      </c>
      <c r="Q32" s="18">
        <v>6.8069434395071668E-2</v>
      </c>
    </row>
    <row r="33" spans="1:17" x14ac:dyDescent="0.2">
      <c r="A33" s="25" t="s">
        <v>301</v>
      </c>
      <c r="B33" s="24">
        <v>284754.789220543</v>
      </c>
      <c r="C33" s="22">
        <v>1989</v>
      </c>
      <c r="D33" s="21">
        <v>208169.14381385702</v>
      </c>
      <c r="E33" s="20">
        <v>0.73104703307598984</v>
      </c>
      <c r="F33" s="19">
        <v>0.70791013242728607</v>
      </c>
      <c r="G33" s="23">
        <v>0.75299070625874409</v>
      </c>
      <c r="H33" s="22">
        <v>590</v>
      </c>
      <c r="I33" s="21">
        <v>70151.000159310192</v>
      </c>
      <c r="J33" s="20">
        <v>0.24635582197347369</v>
      </c>
      <c r="K33" s="19">
        <v>0.2254404009220799</v>
      </c>
      <c r="L33" s="23">
        <v>0.2685389383373708</v>
      </c>
      <c r="M33" s="22">
        <v>44</v>
      </c>
      <c r="N33" s="21">
        <v>6434.6452473757436</v>
      </c>
      <c r="O33" s="20">
        <v>2.2597144950535299E-2</v>
      </c>
      <c r="P33" s="19">
        <v>1.4883546216785266E-2</v>
      </c>
      <c r="Q33" s="18">
        <v>3.4169756907105622E-2</v>
      </c>
    </row>
    <row r="34" spans="1:17" x14ac:dyDescent="0.2">
      <c r="A34" s="25" t="s">
        <v>300</v>
      </c>
      <c r="B34" s="24">
        <v>60588.803796120148</v>
      </c>
      <c r="C34" s="22">
        <v>501</v>
      </c>
      <c r="D34" s="21">
        <v>44434.288871160083</v>
      </c>
      <c r="E34" s="20">
        <v>0.73337458552045942</v>
      </c>
      <c r="F34" s="19">
        <v>0.69104992622304495</v>
      </c>
      <c r="G34" s="23">
        <v>0.77181555969152493</v>
      </c>
      <c r="H34" s="22">
        <v>160</v>
      </c>
      <c r="I34" s="21">
        <v>14799.664075276711</v>
      </c>
      <c r="J34" s="20">
        <v>0.24426400833192236</v>
      </c>
      <c r="K34" s="19">
        <v>0.20661327987160497</v>
      </c>
      <c r="L34" s="23">
        <v>0.28629990169049258</v>
      </c>
      <c r="M34" s="22">
        <v>16</v>
      </c>
      <c r="N34" s="21">
        <v>1354.8508496833556</v>
      </c>
      <c r="O34" s="20">
        <v>2.236140614761755E-2</v>
      </c>
      <c r="P34" s="19">
        <v>1.2461193086253456E-2</v>
      </c>
      <c r="Q34" s="18">
        <v>3.9810095987221156E-2</v>
      </c>
    </row>
    <row r="35" spans="1:1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26"/>
    </row>
    <row r="36" spans="1:17" x14ac:dyDescent="0.2">
      <c r="A36" s="25" t="s">
        <v>299</v>
      </c>
      <c r="B36" s="24">
        <v>71290.860649938535</v>
      </c>
      <c r="C36" s="22">
        <v>230</v>
      </c>
      <c r="D36" s="21">
        <v>31908.943052929171</v>
      </c>
      <c r="E36" s="48">
        <v>0.44758813068076941</v>
      </c>
      <c r="F36" s="49">
        <v>0.39638656071317319</v>
      </c>
      <c r="G36" s="50">
        <v>0.49992579846827312</v>
      </c>
      <c r="H36" s="22">
        <v>215</v>
      </c>
      <c r="I36" s="21">
        <v>35354.35464834403</v>
      </c>
      <c r="J36" s="45">
        <v>0.49591706883643233</v>
      </c>
      <c r="K36" s="46">
        <v>0.44398240807649691</v>
      </c>
      <c r="L36" s="47">
        <v>0.54793998534441468</v>
      </c>
      <c r="M36" s="22">
        <v>18</v>
      </c>
      <c r="N36" s="21">
        <v>4027.5629486653279</v>
      </c>
      <c r="O36" s="45">
        <v>5.6494800482799402E-2</v>
      </c>
      <c r="P36" s="46">
        <v>3.4153999129432663E-2</v>
      </c>
      <c r="Q36" s="52">
        <v>9.2056317283892422E-2</v>
      </c>
    </row>
    <row r="37" spans="1:17" x14ac:dyDescent="0.2">
      <c r="A37" s="25" t="s">
        <v>298</v>
      </c>
      <c r="B37" s="24">
        <v>70485.661171157451</v>
      </c>
      <c r="C37" s="22">
        <v>354</v>
      </c>
      <c r="D37" s="21">
        <v>42954.073764859517</v>
      </c>
      <c r="E37" s="48">
        <v>0.6094015868072219</v>
      </c>
      <c r="F37" s="49">
        <v>0.55725160151187858</v>
      </c>
      <c r="G37" s="50">
        <v>0.65916599951881349</v>
      </c>
      <c r="H37" s="22">
        <v>190</v>
      </c>
      <c r="I37" s="21">
        <v>26378.773951029969</v>
      </c>
      <c r="J37" s="45">
        <v>0.37424312282430722</v>
      </c>
      <c r="K37" s="46">
        <v>0.32458562699644067</v>
      </c>
      <c r="L37" s="47">
        <v>0.42669814489487423</v>
      </c>
      <c r="M37" s="22">
        <v>9</v>
      </c>
      <c r="N37" s="21">
        <v>1152.8134552679708</v>
      </c>
      <c r="O37" s="20">
        <v>1.6355290368471418E-2</v>
      </c>
      <c r="P37" s="19">
        <v>7.2162779656571932E-3</v>
      </c>
      <c r="Q37" s="18">
        <v>3.6641181424893622E-2</v>
      </c>
    </row>
    <row r="38" spans="1:17" x14ac:dyDescent="0.2">
      <c r="A38" s="25" t="s">
        <v>297</v>
      </c>
      <c r="B38" s="24">
        <v>66914.431764835987</v>
      </c>
      <c r="C38" s="22">
        <v>416</v>
      </c>
      <c r="D38" s="21">
        <v>51324.401011124588</v>
      </c>
      <c r="E38" s="20">
        <v>0.76701542040286563</v>
      </c>
      <c r="F38" s="19">
        <v>0.72707268422970461</v>
      </c>
      <c r="G38" s="23">
        <v>0.80269884504727496</v>
      </c>
      <c r="H38" s="22">
        <v>134</v>
      </c>
      <c r="I38" s="21">
        <v>14492.800068154564</v>
      </c>
      <c r="J38" s="20">
        <v>0.21658706030842545</v>
      </c>
      <c r="K38" s="19">
        <v>0.18219294270482664</v>
      </c>
      <c r="L38" s="23">
        <v>0.25544596960658761</v>
      </c>
      <c r="M38" s="22">
        <v>10</v>
      </c>
      <c r="N38" s="21">
        <v>1097.2306855568274</v>
      </c>
      <c r="O38" s="20">
        <v>1.6397519288707897E-2</v>
      </c>
      <c r="P38" s="19">
        <v>8.625578728540962E-3</v>
      </c>
      <c r="Q38" s="18">
        <v>3.0953596021197592E-2</v>
      </c>
    </row>
    <row r="39" spans="1:17" x14ac:dyDescent="0.2">
      <c r="A39" s="25" t="s">
        <v>296</v>
      </c>
      <c r="B39" s="24">
        <v>67957.519078454192</v>
      </c>
      <c r="C39" s="22">
        <v>456</v>
      </c>
      <c r="D39" s="21">
        <v>55307.317151950905</v>
      </c>
      <c r="E39" s="45">
        <v>0.81385132803481008</v>
      </c>
      <c r="F39" s="46">
        <v>0.77706978586630426</v>
      </c>
      <c r="G39" s="47">
        <v>0.84576872678732262</v>
      </c>
      <c r="H39" s="22">
        <v>113</v>
      </c>
      <c r="I39" s="21">
        <v>12167.659500257287</v>
      </c>
      <c r="J39" s="48">
        <v>0.17904802390167035</v>
      </c>
      <c r="K39" s="49">
        <v>0.14747870374656227</v>
      </c>
      <c r="L39" s="50">
        <v>0.21566554906036026</v>
      </c>
      <c r="M39" s="22">
        <v>5</v>
      </c>
      <c r="N39" s="21">
        <v>482.54242624599601</v>
      </c>
      <c r="O39" s="20">
        <v>7.1006480635192153E-3</v>
      </c>
      <c r="P39" s="19">
        <v>2.8632234059387746E-3</v>
      </c>
      <c r="Q39" s="18">
        <v>1.7499189617241156E-2</v>
      </c>
    </row>
    <row r="40" spans="1:17" x14ac:dyDescent="0.2">
      <c r="A40" s="25" t="s">
        <v>295</v>
      </c>
      <c r="B40" s="24">
        <v>212732.51663809994</v>
      </c>
      <c r="C40" s="22">
        <v>2250</v>
      </c>
      <c r="D40" s="21">
        <v>177339.03076259713</v>
      </c>
      <c r="E40" s="45">
        <v>0.83362446684295743</v>
      </c>
      <c r="F40" s="46">
        <v>0.81804943359446336</v>
      </c>
      <c r="G40" s="47">
        <v>0.84811381050733048</v>
      </c>
      <c r="H40" s="22">
        <v>477</v>
      </c>
      <c r="I40" s="21">
        <v>31724.957982374341</v>
      </c>
      <c r="J40" s="48">
        <v>0.14913074166440046</v>
      </c>
      <c r="K40" s="49">
        <v>0.13562819165286333</v>
      </c>
      <c r="L40" s="50">
        <v>0.16372292770893382</v>
      </c>
      <c r="M40" s="22">
        <v>45</v>
      </c>
      <c r="N40" s="21">
        <v>3668.5278931284961</v>
      </c>
      <c r="O40" s="20">
        <v>1.7244791492639449E-2</v>
      </c>
      <c r="P40" s="19">
        <v>1.2100929823213891E-2</v>
      </c>
      <c r="Q40" s="18">
        <v>2.4520932160191314E-2</v>
      </c>
    </row>
    <row r="41" spans="1:1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26"/>
    </row>
    <row r="42" spans="1:17" x14ac:dyDescent="0.2">
      <c r="A42" s="25" t="s">
        <v>293</v>
      </c>
      <c r="B42" s="24">
        <v>104189.3654326578</v>
      </c>
      <c r="C42" s="22">
        <v>378</v>
      </c>
      <c r="D42" s="21">
        <v>50867.320289252828</v>
      </c>
      <c r="E42" s="48">
        <v>0.48821988768259333</v>
      </c>
      <c r="F42" s="49">
        <v>0.44629309309397613</v>
      </c>
      <c r="G42" s="50">
        <v>0.53031309411217398</v>
      </c>
      <c r="H42" s="22">
        <v>309</v>
      </c>
      <c r="I42" s="21">
        <v>49138.058808175832</v>
      </c>
      <c r="J42" s="45">
        <v>0.47162259414984126</v>
      </c>
      <c r="K42" s="46">
        <v>0.42989323564996107</v>
      </c>
      <c r="L42" s="47">
        <v>0.5137523530734831</v>
      </c>
      <c r="M42" s="22">
        <v>20</v>
      </c>
      <c r="N42" s="21">
        <v>4183.9863352291313</v>
      </c>
      <c r="O42" s="20">
        <v>4.0157518167566054E-2</v>
      </c>
      <c r="P42" s="19">
        <v>2.4570033364371902E-2</v>
      </c>
      <c r="Q42" s="18">
        <v>6.4975150527573647E-2</v>
      </c>
    </row>
    <row r="43" spans="1:17" x14ac:dyDescent="0.2">
      <c r="A43" s="25" t="s">
        <v>712</v>
      </c>
      <c r="B43" s="24">
        <v>4737.3600430292381</v>
      </c>
      <c r="C43" s="22">
        <v>32</v>
      </c>
      <c r="D43" s="21">
        <v>3227.4478902389251</v>
      </c>
      <c r="E43" s="20">
        <v>0.68127561783866009</v>
      </c>
      <c r="F43" s="19">
        <v>0.52970540796967125</v>
      </c>
      <c r="G43" s="23">
        <v>0.80223446032211865</v>
      </c>
      <c r="H43" s="22">
        <v>11</v>
      </c>
      <c r="I43" s="21">
        <v>1324.9674990629596</v>
      </c>
      <c r="J43" s="20">
        <v>0.27968477950342319</v>
      </c>
      <c r="K43" s="19">
        <v>0.16133085352438839</v>
      </c>
      <c r="L43" s="23">
        <v>0.43937660779837423</v>
      </c>
      <c r="M43" s="22">
        <v>3</v>
      </c>
      <c r="N43" s="21">
        <v>184.94465372735306</v>
      </c>
      <c r="O43" s="20">
        <v>3.9039602657916797E-2</v>
      </c>
      <c r="P43" s="19">
        <v>1.2150530443820922E-2</v>
      </c>
      <c r="Q43" s="18">
        <v>0.118307547989774</v>
      </c>
    </row>
    <row r="44" spans="1:17" x14ac:dyDescent="0.2">
      <c r="A44" s="25" t="s">
        <v>713</v>
      </c>
      <c r="B44" s="24">
        <v>32849.79634540886</v>
      </c>
      <c r="C44" s="22">
        <v>174</v>
      </c>
      <c r="D44" s="21">
        <v>20768.248638296867</v>
      </c>
      <c r="E44" s="48">
        <v>0.63221848987807994</v>
      </c>
      <c r="F44" s="49">
        <v>0.54983834138414101</v>
      </c>
      <c r="G44" s="50">
        <v>0.70754169747932993</v>
      </c>
      <c r="H44" s="22">
        <v>85</v>
      </c>
      <c r="I44" s="21">
        <v>11270.102292135178</v>
      </c>
      <c r="J44" s="45">
        <v>0.34307982228055123</v>
      </c>
      <c r="K44" s="46">
        <v>0.2685028485966437</v>
      </c>
      <c r="L44" s="47">
        <v>0.4262991036882216</v>
      </c>
      <c r="M44" s="22">
        <v>4</v>
      </c>
      <c r="N44" s="21">
        <v>811.44541497681462</v>
      </c>
      <c r="O44" s="20">
        <v>2.4701687841368402E-2</v>
      </c>
      <c r="P44" s="19">
        <v>8.2984507060229213E-3</v>
      </c>
      <c r="Q44" s="18">
        <v>7.1200685122251917E-2</v>
      </c>
    </row>
    <row r="45" spans="1:17" x14ac:dyDescent="0.2">
      <c r="A45" s="25" t="s">
        <v>714</v>
      </c>
      <c r="B45" s="24">
        <v>29186.948590817155</v>
      </c>
      <c r="C45" s="22">
        <v>171</v>
      </c>
      <c r="D45" s="21">
        <v>21697.927106401217</v>
      </c>
      <c r="E45" s="20">
        <v>0.74341197535215653</v>
      </c>
      <c r="F45" s="19">
        <v>0.67641196981784479</v>
      </c>
      <c r="G45" s="23">
        <v>0.80062832852882682</v>
      </c>
      <c r="H45" s="22">
        <v>61</v>
      </c>
      <c r="I45" s="21">
        <v>6955.6612566202202</v>
      </c>
      <c r="J45" s="20">
        <v>0.23831409559574937</v>
      </c>
      <c r="K45" s="19">
        <v>0.1840645490426174</v>
      </c>
      <c r="L45" s="23">
        <v>0.30262249595118512</v>
      </c>
      <c r="M45" s="22">
        <v>4</v>
      </c>
      <c r="N45" s="21">
        <v>533.36022779571647</v>
      </c>
      <c r="O45" s="20">
        <v>1.8273929052094306E-2</v>
      </c>
      <c r="P45" s="19">
        <v>6.6513810936175422E-3</v>
      </c>
      <c r="Q45" s="18">
        <v>4.9199693136299107E-2</v>
      </c>
    </row>
    <row r="46" spans="1:17" x14ac:dyDescent="0.2">
      <c r="A46" s="25" t="s">
        <v>715</v>
      </c>
      <c r="B46" s="24">
        <v>37727.483174018875</v>
      </c>
      <c r="C46" s="22">
        <v>245</v>
      </c>
      <c r="D46" s="21">
        <v>29626.473904723429</v>
      </c>
      <c r="E46" s="20">
        <v>0.78527565085830564</v>
      </c>
      <c r="F46" s="19">
        <v>0.73564744899509771</v>
      </c>
      <c r="G46" s="23">
        <v>0.82776821556075364</v>
      </c>
      <c r="H46" s="22">
        <v>73</v>
      </c>
      <c r="I46" s="21">
        <v>7537.1388115343352</v>
      </c>
      <c r="J46" s="20">
        <v>0.19977846857075288</v>
      </c>
      <c r="K46" s="19">
        <v>0.15821256295360026</v>
      </c>
      <c r="L46" s="23">
        <v>0.24903399934112219</v>
      </c>
      <c r="M46" s="22">
        <v>6</v>
      </c>
      <c r="N46" s="21">
        <v>563.87045776111097</v>
      </c>
      <c r="O46" s="20">
        <v>1.4945880570942033E-2</v>
      </c>
      <c r="P46" s="19">
        <v>6.6678524873612253E-3</v>
      </c>
      <c r="Q46" s="18">
        <v>3.3157890785839486E-2</v>
      </c>
    </row>
    <row r="47" spans="1:17" x14ac:dyDescent="0.2">
      <c r="A47" s="25" t="s">
        <v>716</v>
      </c>
      <c r="B47" s="24">
        <v>34678.065066019051</v>
      </c>
      <c r="C47" s="22">
        <v>235</v>
      </c>
      <c r="D47" s="21">
        <v>28421.189295706285</v>
      </c>
      <c r="E47" s="45">
        <v>0.81957252348419385</v>
      </c>
      <c r="F47" s="46">
        <v>0.76947988105949738</v>
      </c>
      <c r="G47" s="47">
        <v>0.86074977045838053</v>
      </c>
      <c r="H47" s="22">
        <v>60</v>
      </c>
      <c r="I47" s="21">
        <v>6082.7990926545708</v>
      </c>
      <c r="J47" s="48">
        <v>0.17540768439860546</v>
      </c>
      <c r="K47" s="49">
        <v>0.13443676889025744</v>
      </c>
      <c r="L47" s="50">
        <v>0.22561031711908214</v>
      </c>
      <c r="M47" s="22">
        <v>2</v>
      </c>
      <c r="N47" s="21">
        <v>174.0766776581915</v>
      </c>
      <c r="O47" s="20">
        <v>5.0197921172011675E-3</v>
      </c>
      <c r="P47" s="19">
        <v>1.1747000367463361E-3</v>
      </c>
      <c r="Q47" s="18">
        <v>2.1183915247601343E-2</v>
      </c>
    </row>
    <row r="48" spans="1:17" x14ac:dyDescent="0.2">
      <c r="A48" s="25" t="s">
        <v>717</v>
      </c>
      <c r="B48" s="24">
        <v>33279.454012435184</v>
      </c>
      <c r="C48" s="22">
        <v>221</v>
      </c>
      <c r="D48" s="21">
        <v>26886.127856244664</v>
      </c>
      <c r="E48" s="45">
        <v>0.80788969212651185</v>
      </c>
      <c r="F48" s="46">
        <v>0.75183279963163296</v>
      </c>
      <c r="G48" s="47">
        <v>0.85374743229105687</v>
      </c>
      <c r="H48" s="22">
        <v>53</v>
      </c>
      <c r="I48" s="21">
        <v>6084.8604076027159</v>
      </c>
      <c r="J48" s="20">
        <v>0.18284135326646439</v>
      </c>
      <c r="K48" s="19">
        <v>0.13786732344007135</v>
      </c>
      <c r="L48" s="23">
        <v>0.23842907336350741</v>
      </c>
      <c r="M48" s="22">
        <v>3</v>
      </c>
      <c r="N48" s="21">
        <v>308.46574858780446</v>
      </c>
      <c r="O48" s="20">
        <v>9.2689546070240016E-3</v>
      </c>
      <c r="P48" s="19">
        <v>2.8960331250101777E-3</v>
      </c>
      <c r="Q48" s="18">
        <v>2.9254473281290203E-2</v>
      </c>
    </row>
    <row r="49" spans="1:17" x14ac:dyDescent="0.2">
      <c r="A49" s="25" t="s">
        <v>292</v>
      </c>
      <c r="B49" s="24">
        <v>212732.51663809994</v>
      </c>
      <c r="C49" s="22">
        <v>2250</v>
      </c>
      <c r="D49" s="21">
        <v>177339.03076259713</v>
      </c>
      <c r="E49" s="45">
        <v>0.83362446684295743</v>
      </c>
      <c r="F49" s="46">
        <v>0.81804943359446336</v>
      </c>
      <c r="G49" s="47">
        <v>0.84811381050733048</v>
      </c>
      <c r="H49" s="22">
        <v>477</v>
      </c>
      <c r="I49" s="21">
        <v>31724.957982374341</v>
      </c>
      <c r="J49" s="48">
        <v>0.14913074166440046</v>
      </c>
      <c r="K49" s="49">
        <v>0.13562819165286333</v>
      </c>
      <c r="L49" s="50">
        <v>0.16372292770893382</v>
      </c>
      <c r="M49" s="22">
        <v>45</v>
      </c>
      <c r="N49" s="21">
        <v>3668.5278931284961</v>
      </c>
      <c r="O49" s="20">
        <v>1.7244791492639449E-2</v>
      </c>
      <c r="P49" s="19">
        <v>1.2100929823213891E-2</v>
      </c>
      <c r="Q49" s="18">
        <v>2.4520932160191314E-2</v>
      </c>
    </row>
    <row r="50" spans="1:1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26"/>
    </row>
    <row r="51" spans="1:17" x14ac:dyDescent="0.2">
      <c r="A51" s="25" t="s">
        <v>275</v>
      </c>
      <c r="B51" s="24">
        <v>56942.264062910712</v>
      </c>
      <c r="C51" s="22">
        <v>449</v>
      </c>
      <c r="D51" s="21">
        <v>38310.287737908366</v>
      </c>
      <c r="E51" s="20">
        <v>0.67279178951477236</v>
      </c>
      <c r="F51" s="19">
        <v>0.62470340816179859</v>
      </c>
      <c r="G51" s="23">
        <v>0.71750479425261882</v>
      </c>
      <c r="H51" s="22">
        <v>158</v>
      </c>
      <c r="I51" s="21">
        <v>16739.248801070818</v>
      </c>
      <c r="J51" s="20">
        <v>0.29396879587676827</v>
      </c>
      <c r="K51" s="19">
        <v>0.25006980779880533</v>
      </c>
      <c r="L51" s="23">
        <v>0.34205909460925782</v>
      </c>
      <c r="M51" s="22">
        <v>16</v>
      </c>
      <c r="N51" s="21">
        <v>1892.7275239315277</v>
      </c>
      <c r="O51" s="20">
        <v>3.3239414608460506E-2</v>
      </c>
      <c r="P51" s="19">
        <v>1.8802308389576347E-2</v>
      </c>
      <c r="Q51" s="18">
        <v>5.8105402437482294E-2</v>
      </c>
    </row>
    <row r="52" spans="1:17" x14ac:dyDescent="0.2">
      <c r="A52" s="25" t="s">
        <v>274</v>
      </c>
      <c r="B52" s="24">
        <v>432438.72523957642</v>
      </c>
      <c r="C52" s="22">
        <v>3257</v>
      </c>
      <c r="D52" s="21">
        <v>320523.47800555389</v>
      </c>
      <c r="E52" s="20">
        <v>0.74119975686261852</v>
      </c>
      <c r="F52" s="19">
        <v>0.72407134798476036</v>
      </c>
      <c r="G52" s="23">
        <v>0.75762083020713644</v>
      </c>
      <c r="H52" s="22">
        <v>971</v>
      </c>
      <c r="I52" s="21">
        <v>103379.29734908945</v>
      </c>
      <c r="J52" s="20">
        <v>0.2390611462741139</v>
      </c>
      <c r="K52" s="19">
        <v>0.22328665301534481</v>
      </c>
      <c r="L52" s="23">
        <v>0.25558334985192011</v>
      </c>
      <c r="M52" s="22">
        <v>71</v>
      </c>
      <c r="N52" s="21">
        <v>8535.9498849330885</v>
      </c>
      <c r="O52" s="20">
        <v>1.9739096863270258E-2</v>
      </c>
      <c r="P52" s="19">
        <v>1.4196147467039243E-2</v>
      </c>
      <c r="Q52" s="18">
        <v>2.738619105675871E-2</v>
      </c>
    </row>
    <row r="53" spans="1:1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289</v>
      </c>
      <c r="B54" s="24">
        <v>421616.77526961599</v>
      </c>
      <c r="C54" s="22">
        <v>3430</v>
      </c>
      <c r="D54" s="21">
        <v>310486.62291306735</v>
      </c>
      <c r="E54" s="20">
        <v>0.73641904479374121</v>
      </c>
      <c r="F54" s="19">
        <v>0.72090299936258784</v>
      </c>
      <c r="G54" s="23">
        <v>0.75136999297488738</v>
      </c>
      <c r="H54" s="22">
        <v>1044</v>
      </c>
      <c r="I54" s="21">
        <v>103107.30086478309</v>
      </c>
      <c r="J54" s="20">
        <v>0.24455217845363988</v>
      </c>
      <c r="K54" s="19">
        <v>0.22990338459249718</v>
      </c>
      <c r="L54" s="23">
        <v>0.25981944325115791</v>
      </c>
      <c r="M54" s="22">
        <v>78</v>
      </c>
      <c r="N54" s="21">
        <v>8022.8514917655066</v>
      </c>
      <c r="O54" s="20">
        <v>1.9028776752621056E-2</v>
      </c>
      <c r="P54" s="19">
        <v>1.4679583976546041E-2</v>
      </c>
      <c r="Q54" s="18">
        <v>2.4634310711484527E-2</v>
      </c>
    </row>
    <row r="55" spans="1:17" x14ac:dyDescent="0.2">
      <c r="A55" s="25" t="s">
        <v>288</v>
      </c>
      <c r="B55" s="24">
        <v>37081.600976355054</v>
      </c>
      <c r="C55" s="22">
        <v>175</v>
      </c>
      <c r="D55" s="21">
        <v>25251.445644839889</v>
      </c>
      <c r="E55" s="20">
        <v>0.68096967175018652</v>
      </c>
      <c r="F55" s="19">
        <v>0.59541128831315193</v>
      </c>
      <c r="G55" s="23">
        <v>0.75585399745959203</v>
      </c>
      <c r="H55" s="22">
        <v>57</v>
      </c>
      <c r="I55" s="21">
        <v>9733.1228284574572</v>
      </c>
      <c r="J55" s="20">
        <v>0.26247849532342876</v>
      </c>
      <c r="K55" s="19">
        <v>0.19814481996783115</v>
      </c>
      <c r="L55" s="23">
        <v>0.3388725985629783</v>
      </c>
      <c r="M55" s="22">
        <v>7</v>
      </c>
      <c r="N55" s="21">
        <v>2097.032503057706</v>
      </c>
      <c r="O55" s="20">
        <v>5.6551832926385028E-2</v>
      </c>
      <c r="P55" s="19">
        <v>2.098009732623074E-2</v>
      </c>
      <c r="Q55" s="18">
        <v>0.1435896708369731</v>
      </c>
    </row>
    <row r="56" spans="1:17" x14ac:dyDescent="0.2">
      <c r="A56" s="25" t="s">
        <v>287</v>
      </c>
      <c r="B56" s="24">
        <v>17650.994088132255</v>
      </c>
      <c r="C56" s="22">
        <v>61</v>
      </c>
      <c r="D56" s="21">
        <v>14290.259156093807</v>
      </c>
      <c r="E56" s="20">
        <v>0.80960081255151195</v>
      </c>
      <c r="F56" s="19">
        <v>0.64860473920473982</v>
      </c>
      <c r="G56" s="23">
        <v>0.90736897805984129</v>
      </c>
      <c r="H56" s="22">
        <v>14</v>
      </c>
      <c r="I56" s="21">
        <v>3360.7349320384478</v>
      </c>
      <c r="J56" s="20">
        <v>0.19039918744848808</v>
      </c>
      <c r="K56" s="19">
        <v>9.2631021940158847E-2</v>
      </c>
      <c r="L56" s="23">
        <v>0.35139526079526023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286</v>
      </c>
      <c r="B57" s="24">
        <v>1857.7641034040919</v>
      </c>
      <c r="C57" s="22">
        <v>10</v>
      </c>
      <c r="D57" s="21">
        <v>1685.8668052058586</v>
      </c>
      <c r="E57" s="20">
        <v>0.9074708689422647</v>
      </c>
      <c r="F57" s="19">
        <v>0.55254377526922271</v>
      </c>
      <c r="G57" s="23">
        <v>0.98732442699506873</v>
      </c>
      <c r="H57" s="22">
        <v>1</v>
      </c>
      <c r="I57" s="21">
        <v>171.89729819823327</v>
      </c>
      <c r="J57" s="20">
        <v>9.2529131057735262E-2</v>
      </c>
      <c r="K57" s="19">
        <v>1.2675573004931178E-2</v>
      </c>
      <c r="L57" s="23">
        <v>0.44745622473077723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285</v>
      </c>
      <c r="B58" s="24">
        <v>7944.098953164078</v>
      </c>
      <c r="C58" s="22">
        <v>25</v>
      </c>
      <c r="D58" s="21">
        <v>6004.5604757221672</v>
      </c>
      <c r="E58" s="20">
        <v>0.75585167192946345</v>
      </c>
      <c r="F58" s="19">
        <v>0.5537507159505769</v>
      </c>
      <c r="G58" s="23">
        <v>0.88537055356077832</v>
      </c>
      <c r="H58" s="22">
        <v>8</v>
      </c>
      <c r="I58" s="21">
        <v>1939.5384774419108</v>
      </c>
      <c r="J58" s="20">
        <v>0.24414832807053682</v>
      </c>
      <c r="K58" s="19">
        <v>0.1146294464392219</v>
      </c>
      <c r="L58" s="23">
        <v>0.44624928404942316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278</v>
      </c>
      <c r="B59" s="24">
        <v>3229.755911816123</v>
      </c>
      <c r="C59" s="22">
        <v>5</v>
      </c>
      <c r="D59" s="21">
        <v>1115.0107485337162</v>
      </c>
      <c r="E59" s="48">
        <v>0.34523065487841614</v>
      </c>
      <c r="F59" s="49">
        <v>0.12825769274914534</v>
      </c>
      <c r="G59" s="50">
        <v>0.65391927540390227</v>
      </c>
      <c r="H59" s="22">
        <v>5</v>
      </c>
      <c r="I59" s="21">
        <v>1805.9517492410014</v>
      </c>
      <c r="J59" s="20">
        <v>0.55916044386942454</v>
      </c>
      <c r="K59" s="19">
        <v>0.2586016302095952</v>
      </c>
      <c r="L59" s="23">
        <v>0.82182485048105802</v>
      </c>
      <c r="M59" s="22">
        <v>2</v>
      </c>
      <c r="N59" s="21">
        <v>308.79341404140541</v>
      </c>
      <c r="O59" s="20">
        <v>9.5608901252159303E-2</v>
      </c>
      <c r="P59" s="19">
        <v>1.2999530764738667E-2</v>
      </c>
      <c r="Q59" s="18">
        <v>0.45903336819105711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410684.96371317178</v>
      </c>
      <c r="C61" s="22">
        <v>3136</v>
      </c>
      <c r="D61" s="21">
        <v>299747.96091323765</v>
      </c>
      <c r="E61" s="20">
        <v>0.72987322984287972</v>
      </c>
      <c r="F61" s="19">
        <v>0.71281401186078086</v>
      </c>
      <c r="G61" s="23">
        <v>0.74627979803966094</v>
      </c>
      <c r="H61" s="22">
        <v>966</v>
      </c>
      <c r="I61" s="21">
        <v>101954.66615725537</v>
      </c>
      <c r="J61" s="20">
        <v>0.24825517164164371</v>
      </c>
      <c r="K61" s="19">
        <v>0.23243503913646357</v>
      </c>
      <c r="L61" s="23">
        <v>0.26478062258243762</v>
      </c>
      <c r="M61" s="22">
        <v>77</v>
      </c>
      <c r="N61" s="21">
        <v>8982.3366426787561</v>
      </c>
      <c r="O61" s="20">
        <v>2.1871598515479554E-2</v>
      </c>
      <c r="P61" s="19">
        <v>1.5997519105198064E-2</v>
      </c>
      <c r="Q61" s="18">
        <v>2.9837161332210673E-2</v>
      </c>
    </row>
    <row r="62" spans="1:17" x14ac:dyDescent="0.2">
      <c r="A62" s="25" t="s">
        <v>274</v>
      </c>
      <c r="B62" s="24">
        <v>78634.414950532344</v>
      </c>
      <c r="C62" s="22">
        <v>569</v>
      </c>
      <c r="D62" s="21">
        <v>59024.194191441566</v>
      </c>
      <c r="E62" s="20">
        <v>0.75061529011912598</v>
      </c>
      <c r="F62" s="19">
        <v>0.70378294652312778</v>
      </c>
      <c r="G62" s="23">
        <v>0.79222925795075583</v>
      </c>
      <c r="H62" s="22">
        <v>163</v>
      </c>
      <c r="I62" s="21">
        <v>18163.879992904916</v>
      </c>
      <c r="J62" s="20">
        <v>0.23099148132953654</v>
      </c>
      <c r="K62" s="19">
        <v>0.18975136361365505</v>
      </c>
      <c r="L62" s="23">
        <v>0.27811806703604935</v>
      </c>
      <c r="M62" s="22">
        <v>10</v>
      </c>
      <c r="N62" s="21">
        <v>1446.3407661858644</v>
      </c>
      <c r="O62" s="20">
        <v>1.8393228551337661E-2</v>
      </c>
      <c r="P62" s="19">
        <v>8.6421534226260033E-3</v>
      </c>
      <c r="Q62" s="18">
        <v>3.8716904305104986E-2</v>
      </c>
    </row>
    <row r="63" spans="1:17" x14ac:dyDescent="0.2">
      <c r="A63" s="25" t="s">
        <v>264</v>
      </c>
      <c r="B63" s="24">
        <v>61.610638783108143</v>
      </c>
      <c r="C63" s="22">
        <v>1</v>
      </c>
      <c r="D63" s="21">
        <v>61.610638783108143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26483.160327544407</v>
      </c>
      <c r="C65" s="22">
        <v>147</v>
      </c>
      <c r="D65" s="21">
        <v>18053.489146649081</v>
      </c>
      <c r="E65" s="20">
        <v>0.68169693206411441</v>
      </c>
      <c r="F65" s="19">
        <v>0.60621035630483633</v>
      </c>
      <c r="G65" s="23">
        <v>0.74871153420369552</v>
      </c>
      <c r="H65" s="22">
        <v>55</v>
      </c>
      <c r="I65" s="21">
        <v>7194.1925233428901</v>
      </c>
      <c r="J65" s="20">
        <v>0.27165158668244027</v>
      </c>
      <c r="K65" s="19">
        <v>0.20790173173014437</v>
      </c>
      <c r="L65" s="23">
        <v>0.34640065285110949</v>
      </c>
      <c r="M65" s="22">
        <v>9</v>
      </c>
      <c r="N65" s="21">
        <v>1235.4786575524336</v>
      </c>
      <c r="O65" s="20">
        <v>4.6651481253445676E-2</v>
      </c>
      <c r="P65" s="19">
        <v>2.110338696856686E-2</v>
      </c>
      <c r="Q65" s="18">
        <v>9.9969884018683106E-2</v>
      </c>
    </row>
    <row r="66" spans="1:17" x14ac:dyDescent="0.2">
      <c r="A66" s="25" t="s">
        <v>274</v>
      </c>
      <c r="B66" s="24">
        <v>462897.82897494192</v>
      </c>
      <c r="C66" s="22">
        <v>3559</v>
      </c>
      <c r="D66" s="21">
        <v>340780.27659681247</v>
      </c>
      <c r="E66" s="20">
        <v>0.73618897144419237</v>
      </c>
      <c r="F66" s="19">
        <v>0.71959405786943109</v>
      </c>
      <c r="G66" s="23">
        <v>0.75214005312028798</v>
      </c>
      <c r="H66" s="22">
        <v>1074</v>
      </c>
      <c r="I66" s="21">
        <v>112924.35362681732</v>
      </c>
      <c r="J66" s="20">
        <v>0.24395092514665945</v>
      </c>
      <c r="K66" s="19">
        <v>0.22860450129013801</v>
      </c>
      <c r="L66" s="23">
        <v>0.25998035746125986</v>
      </c>
      <c r="M66" s="22">
        <v>78</v>
      </c>
      <c r="N66" s="21">
        <v>9193.198751312184</v>
      </c>
      <c r="O66" s="20">
        <v>1.9860103409147404E-2</v>
      </c>
      <c r="P66" s="19">
        <v>1.452781714184068E-2</v>
      </c>
      <c r="Q66" s="18">
        <v>2.7095738156983538E-2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359796.22665934678</v>
      </c>
      <c r="C68" s="22">
        <v>2996</v>
      </c>
      <c r="D68" s="21">
        <v>288998.65627082781</v>
      </c>
      <c r="E68" s="45">
        <v>0.8032287024078516</v>
      </c>
      <c r="F68" s="46">
        <v>0.78688076399240059</v>
      </c>
      <c r="G68" s="47">
        <v>0.81861169452377625</v>
      </c>
      <c r="H68" s="22">
        <v>588</v>
      </c>
      <c r="I68" s="21">
        <v>64936.077789785828</v>
      </c>
      <c r="J68" s="48">
        <v>0.18048015231484654</v>
      </c>
      <c r="K68" s="49">
        <v>0.16551491272888261</v>
      </c>
      <c r="L68" s="50">
        <v>0.19647990464555604</v>
      </c>
      <c r="M68" s="22">
        <v>50</v>
      </c>
      <c r="N68" s="21">
        <v>5861.492598733148</v>
      </c>
      <c r="O68" s="20">
        <v>1.629114527730384E-2</v>
      </c>
      <c r="P68" s="19">
        <v>1.1782561028597543E-2</v>
      </c>
      <c r="Q68" s="18">
        <v>2.2485679490241783E-2</v>
      </c>
    </row>
    <row r="69" spans="1:17" x14ac:dyDescent="0.2">
      <c r="A69" s="25" t="s">
        <v>274</v>
      </c>
      <c r="B69" s="24">
        <v>129584.7626431401</v>
      </c>
      <c r="C69" s="22">
        <v>710</v>
      </c>
      <c r="D69" s="21">
        <v>69835.109472634183</v>
      </c>
      <c r="E69" s="48">
        <v>0.53891451470225193</v>
      </c>
      <c r="F69" s="49">
        <v>0.50345519603393174</v>
      </c>
      <c r="G69" s="50">
        <v>0.57398433627321122</v>
      </c>
      <c r="H69" s="22">
        <v>541</v>
      </c>
      <c r="I69" s="21">
        <v>55182.468360374442</v>
      </c>
      <c r="J69" s="45">
        <v>0.42584071795802148</v>
      </c>
      <c r="K69" s="46">
        <v>0.39142167220814628</v>
      </c>
      <c r="L69" s="47">
        <v>0.46099373205426103</v>
      </c>
      <c r="M69" s="22">
        <v>37</v>
      </c>
      <c r="N69" s="21">
        <v>4567.1848101314699</v>
      </c>
      <c r="O69" s="20">
        <v>3.5244767339729019E-2</v>
      </c>
      <c r="P69" s="19">
        <v>2.1183952301990785E-2</v>
      </c>
      <c r="Q69" s="18">
        <v>5.8084599516019367E-2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316088.28653872747</v>
      </c>
      <c r="C71" s="22">
        <v>2717</v>
      </c>
      <c r="D71" s="21">
        <v>259055.72559632728</v>
      </c>
      <c r="E71" s="45">
        <v>0.81956762280904127</v>
      </c>
      <c r="F71" s="46">
        <v>0.80240270520850421</v>
      </c>
      <c r="G71" s="47">
        <v>0.83554705409426999</v>
      </c>
      <c r="H71" s="22">
        <v>469</v>
      </c>
      <c r="I71" s="21">
        <v>52453.510004794131</v>
      </c>
      <c r="J71" s="48">
        <v>0.16594575705154327</v>
      </c>
      <c r="K71" s="49">
        <v>0.15037755411872691</v>
      </c>
      <c r="L71" s="50">
        <v>0.1827789639425805</v>
      </c>
      <c r="M71" s="22">
        <v>40</v>
      </c>
      <c r="N71" s="21">
        <v>4579.0509376061054</v>
      </c>
      <c r="O71" s="20">
        <v>1.4486620139418191E-2</v>
      </c>
      <c r="P71" s="19">
        <v>9.9865765027586477E-3</v>
      </c>
      <c r="Q71" s="18">
        <v>2.0971470913770881E-2</v>
      </c>
    </row>
    <row r="72" spans="1:17" x14ac:dyDescent="0.2">
      <c r="A72" s="25" t="s">
        <v>280</v>
      </c>
      <c r="B72" s="24">
        <v>15438.810550375156</v>
      </c>
      <c r="C72" s="22">
        <v>109</v>
      </c>
      <c r="D72" s="21">
        <v>11037.827062417797</v>
      </c>
      <c r="E72" s="20">
        <v>0.71494024921172283</v>
      </c>
      <c r="F72" s="19">
        <v>0.63326826211540743</v>
      </c>
      <c r="G72" s="23">
        <v>0.78461006362125219</v>
      </c>
      <c r="H72" s="22">
        <v>44</v>
      </c>
      <c r="I72" s="21">
        <v>3852.9492263092384</v>
      </c>
      <c r="J72" s="20">
        <v>0.24956256919776834</v>
      </c>
      <c r="K72" s="19">
        <v>0.1843281533509116</v>
      </c>
      <c r="L72" s="23">
        <v>0.32858348931224574</v>
      </c>
      <c r="M72" s="22">
        <v>5</v>
      </c>
      <c r="N72" s="21">
        <v>548.0342616481214</v>
      </c>
      <c r="O72" s="20">
        <v>3.5497181590508214E-2</v>
      </c>
      <c r="P72" s="19">
        <v>1.4026458706697706E-2</v>
      </c>
      <c r="Q72" s="18">
        <v>8.6935914371023909E-2</v>
      </c>
    </row>
    <row r="73" spans="1:17" x14ac:dyDescent="0.2">
      <c r="A73" s="25" t="s">
        <v>279</v>
      </c>
      <c r="B73" s="24">
        <v>22190.475982855798</v>
      </c>
      <c r="C73" s="22">
        <v>126</v>
      </c>
      <c r="D73" s="21">
        <v>15358.871961817958</v>
      </c>
      <c r="E73" s="20">
        <v>0.69213801333888081</v>
      </c>
      <c r="F73" s="19">
        <v>0.6106328581540863</v>
      </c>
      <c r="G73" s="23">
        <v>0.76319822497399448</v>
      </c>
      <c r="H73" s="22">
        <v>51</v>
      </c>
      <c r="I73" s="21">
        <v>6287.7018832326557</v>
      </c>
      <c r="J73" s="20">
        <v>0.28335137507147168</v>
      </c>
      <c r="K73" s="19">
        <v>0.21400477035772694</v>
      </c>
      <c r="L73" s="23">
        <v>0.3647414286455829</v>
      </c>
      <c r="M73" s="22">
        <v>4</v>
      </c>
      <c r="N73" s="21">
        <v>543.90213780518263</v>
      </c>
      <c r="O73" s="20">
        <v>2.4510611589647634E-2</v>
      </c>
      <c r="P73" s="19">
        <v>8.4584713495274039E-3</v>
      </c>
      <c r="Q73" s="18">
        <v>6.8908764226894931E-2</v>
      </c>
    </row>
    <row r="74" spans="1:17" x14ac:dyDescent="0.2">
      <c r="A74" s="25" t="s">
        <v>278</v>
      </c>
      <c r="B74" s="24">
        <v>1035.5838961251795</v>
      </c>
      <c r="C74" s="22">
        <v>18</v>
      </c>
      <c r="D74" s="21">
        <v>660.10125795932845</v>
      </c>
      <c r="E74" s="20">
        <v>0.6374193925081435</v>
      </c>
      <c r="F74" s="19">
        <v>0.43647432208142484</v>
      </c>
      <c r="G74" s="23">
        <v>0.79960787449165693</v>
      </c>
      <c r="H74" s="22">
        <v>10</v>
      </c>
      <c r="I74" s="21">
        <v>375.48263816585109</v>
      </c>
      <c r="J74" s="20">
        <v>0.36258060749185633</v>
      </c>
      <c r="K74" s="19">
        <v>0.2003921255083429</v>
      </c>
      <c r="L74" s="23">
        <v>0.56352567791857511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277</v>
      </c>
      <c r="B75" s="24">
        <v>5043.069691263132</v>
      </c>
      <c r="C75" s="22">
        <v>26</v>
      </c>
      <c r="D75" s="21">
        <v>2886.1303923054279</v>
      </c>
      <c r="E75" s="20">
        <v>0.57229635301401938</v>
      </c>
      <c r="F75" s="19">
        <v>0.39221975220065114</v>
      </c>
      <c r="G75" s="23">
        <v>0.73505906388730802</v>
      </c>
      <c r="H75" s="22">
        <v>14</v>
      </c>
      <c r="I75" s="21">
        <v>1966.4340372839658</v>
      </c>
      <c r="J75" s="20">
        <v>0.38992799181235083</v>
      </c>
      <c r="K75" s="19">
        <v>0.2339067243693905</v>
      </c>
      <c r="L75" s="23">
        <v>0.57227806195434794</v>
      </c>
      <c r="M75" s="22">
        <v>1</v>
      </c>
      <c r="N75" s="21">
        <v>190.50526167373852</v>
      </c>
      <c r="O75" s="20">
        <v>3.777565517362954E-2</v>
      </c>
      <c r="P75" s="19">
        <v>5.2741532521383069E-3</v>
      </c>
      <c r="Q75" s="18">
        <v>0.22521736206205989</v>
      </c>
    </row>
    <row r="76" spans="1:1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275</v>
      </c>
      <c r="B77" s="24">
        <v>71801.145874578753</v>
      </c>
      <c r="C77" s="22">
        <v>320</v>
      </c>
      <c r="D77" s="21">
        <v>36436.105182781343</v>
      </c>
      <c r="E77" s="48">
        <v>0.50745854733888784</v>
      </c>
      <c r="F77" s="49">
        <v>0.4547224779488685</v>
      </c>
      <c r="G77" s="50">
        <v>0.56002915724701918</v>
      </c>
      <c r="H77" s="22">
        <v>231</v>
      </c>
      <c r="I77" s="21">
        <v>33424.973866541433</v>
      </c>
      <c r="J77" s="45">
        <v>0.46552145455906357</v>
      </c>
      <c r="K77" s="46">
        <v>0.41465222156214793</v>
      </c>
      <c r="L77" s="47">
        <v>0.51711810829630378</v>
      </c>
      <c r="M77" s="22">
        <v>12</v>
      </c>
      <c r="N77" s="21">
        <v>1940.0668252559692</v>
      </c>
      <c r="O77" s="20">
        <v>2.7019998102047697E-2</v>
      </c>
      <c r="P77" s="19">
        <v>9.8314651480282816E-3</v>
      </c>
      <c r="Q77" s="18">
        <v>7.2072213012208258E-2</v>
      </c>
    </row>
    <row r="78" spans="1:17" x14ac:dyDescent="0.2">
      <c r="A78" s="25" t="s">
        <v>274</v>
      </c>
      <c r="B78" s="24">
        <v>417579.84342790768</v>
      </c>
      <c r="C78" s="22">
        <v>3386</v>
      </c>
      <c r="D78" s="21">
        <v>322397.66056068026</v>
      </c>
      <c r="E78" s="45">
        <v>0.77206231487162247</v>
      </c>
      <c r="F78" s="46">
        <v>0.75673452398307683</v>
      </c>
      <c r="G78" s="47">
        <v>0.78669655288316909</v>
      </c>
      <c r="H78" s="22">
        <v>898</v>
      </c>
      <c r="I78" s="21">
        <v>86693.572283618822</v>
      </c>
      <c r="J78" s="48">
        <v>0.20760957131443974</v>
      </c>
      <c r="K78" s="49">
        <v>0.1933961301526404</v>
      </c>
      <c r="L78" s="50">
        <v>0.22257936013108387</v>
      </c>
      <c r="M78" s="22">
        <v>75</v>
      </c>
      <c r="N78" s="21">
        <v>8488.6105836086499</v>
      </c>
      <c r="O78" s="20">
        <v>2.032811381393735E-2</v>
      </c>
      <c r="P78" s="19">
        <v>1.5516517095786744E-2</v>
      </c>
      <c r="Q78" s="18">
        <v>2.6591462144767982E-2</v>
      </c>
    </row>
    <row r="79" spans="1:1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273</v>
      </c>
      <c r="B80" s="24">
        <v>136169.98784659719</v>
      </c>
      <c r="C80" s="22">
        <v>998</v>
      </c>
      <c r="D80" s="21">
        <v>99734.524515578727</v>
      </c>
      <c r="E80" s="20">
        <v>0.73242662419809335</v>
      </c>
      <c r="F80" s="19">
        <v>0.70347241021537044</v>
      </c>
      <c r="G80" s="23">
        <v>0.75952009966336154</v>
      </c>
      <c r="H80" s="22">
        <v>301</v>
      </c>
      <c r="I80" s="21">
        <v>33252.760250583109</v>
      </c>
      <c r="J80" s="20">
        <v>0.24420036144854534</v>
      </c>
      <c r="K80" s="19">
        <v>0.21760607983657793</v>
      </c>
      <c r="L80" s="23">
        <v>0.27291110068684282</v>
      </c>
      <c r="M80" s="22">
        <v>27</v>
      </c>
      <c r="N80" s="21">
        <v>3182.7030804353326</v>
      </c>
      <c r="O80" s="20">
        <v>2.3373014353359669E-2</v>
      </c>
      <c r="P80" s="19">
        <v>1.5157670514479162E-2</v>
      </c>
      <c r="Q80" s="18">
        <v>3.5878798292960278E-2</v>
      </c>
    </row>
    <row r="81" spans="1:17" x14ac:dyDescent="0.2">
      <c r="A81" s="25" t="s">
        <v>272</v>
      </c>
      <c r="B81" s="24">
        <v>168390.0288536415</v>
      </c>
      <c r="C81" s="22">
        <v>1334</v>
      </c>
      <c r="D81" s="21">
        <v>126221.11570915949</v>
      </c>
      <c r="E81" s="20">
        <v>0.74957594917253689</v>
      </c>
      <c r="F81" s="19">
        <v>0.72194332722202093</v>
      </c>
      <c r="G81" s="23">
        <v>0.77531713494501564</v>
      </c>
      <c r="H81" s="22">
        <v>366</v>
      </c>
      <c r="I81" s="21">
        <v>39359.103970597869</v>
      </c>
      <c r="J81" s="20">
        <v>0.2337377351767502</v>
      </c>
      <c r="K81" s="19">
        <v>0.20859463999918129</v>
      </c>
      <c r="L81" s="23">
        <v>0.2609123219758146</v>
      </c>
      <c r="M81" s="22">
        <v>27</v>
      </c>
      <c r="N81" s="21">
        <v>2809.8091738841204</v>
      </c>
      <c r="O81" s="20">
        <v>1.668631565071052E-2</v>
      </c>
      <c r="P81" s="19">
        <v>1.0202863920426644E-2</v>
      </c>
      <c r="Q81" s="18">
        <v>2.7176583446371732E-2</v>
      </c>
    </row>
    <row r="82" spans="1:17" x14ac:dyDescent="0.2">
      <c r="A82" s="25" t="s">
        <v>271</v>
      </c>
      <c r="B82" s="24">
        <v>141990.48314456452</v>
      </c>
      <c r="C82" s="22">
        <v>1083</v>
      </c>
      <c r="D82" s="21">
        <v>103849.82412438234</v>
      </c>
      <c r="E82" s="20">
        <v>0.73138580716462409</v>
      </c>
      <c r="F82" s="19">
        <v>0.69762692855255792</v>
      </c>
      <c r="G82" s="23">
        <v>0.76265791160661056</v>
      </c>
      <c r="H82" s="22">
        <v>329</v>
      </c>
      <c r="I82" s="21">
        <v>35020.043667252634</v>
      </c>
      <c r="J82" s="20">
        <v>0.24663655543447743</v>
      </c>
      <c r="K82" s="19">
        <v>0.21812138913774512</v>
      </c>
      <c r="L82" s="23">
        <v>0.2775562090422683</v>
      </c>
      <c r="M82" s="22">
        <v>20</v>
      </c>
      <c r="N82" s="21">
        <v>3120.615352929548</v>
      </c>
      <c r="O82" s="20">
        <v>2.1977637400897917E-2</v>
      </c>
      <c r="P82" s="19">
        <v>1.094885574212537E-2</v>
      </c>
      <c r="Q82" s="18">
        <v>4.3625694442410247E-2</v>
      </c>
    </row>
    <row r="83" spans="1:17" x14ac:dyDescent="0.2">
      <c r="A83" s="25" t="s">
        <v>270</v>
      </c>
      <c r="B83" s="24">
        <v>35140.313672210657</v>
      </c>
      <c r="C83" s="22">
        <v>244</v>
      </c>
      <c r="D83" s="21">
        <v>24033.8110919225</v>
      </c>
      <c r="E83" s="20">
        <v>0.68393843367791918</v>
      </c>
      <c r="F83" s="19">
        <v>0.62647128959102549</v>
      </c>
      <c r="G83" s="23">
        <v>0.73628604565242473</v>
      </c>
      <c r="H83" s="22">
        <v>114</v>
      </c>
      <c r="I83" s="21">
        <v>10527.972191442052</v>
      </c>
      <c r="J83" s="20">
        <v>0.29959812794066482</v>
      </c>
      <c r="K83" s="19">
        <v>0.24817327906286299</v>
      </c>
      <c r="L83" s="23">
        <v>0.35662432845453013</v>
      </c>
      <c r="M83" s="22">
        <v>6</v>
      </c>
      <c r="N83" s="21">
        <v>578.53038884610669</v>
      </c>
      <c r="O83" s="20">
        <v>1.6463438381417051E-2</v>
      </c>
      <c r="P83" s="19">
        <v>6.867367821967659E-3</v>
      </c>
      <c r="Q83" s="18">
        <v>3.8942720092761916E-2</v>
      </c>
    </row>
    <row r="84" spans="1:17" x14ac:dyDescent="0.2">
      <c r="A84" s="25" t="s">
        <v>269</v>
      </c>
      <c r="B84" s="24">
        <v>5896.7712999061787</v>
      </c>
      <c r="C84" s="22">
        <v>35</v>
      </c>
      <c r="D84" s="21">
        <v>3874.7475622061274</v>
      </c>
      <c r="E84" s="20">
        <v>0.65709646264690269</v>
      </c>
      <c r="F84" s="19">
        <v>0.50696079132570293</v>
      </c>
      <c r="G84" s="23">
        <v>0.78124191132340359</v>
      </c>
      <c r="H84" s="22">
        <v>18</v>
      </c>
      <c r="I84" s="21">
        <v>1880.5424585184323</v>
      </c>
      <c r="J84" s="20">
        <v>0.31891052965685696</v>
      </c>
      <c r="K84" s="19">
        <v>0.19912804703851056</v>
      </c>
      <c r="L84" s="23">
        <v>0.4685881319891203</v>
      </c>
      <c r="M84" s="22">
        <v>1</v>
      </c>
      <c r="N84" s="21">
        <v>141.48127918161848</v>
      </c>
      <c r="O84" s="20">
        <v>2.3993007696240402E-2</v>
      </c>
      <c r="P84" s="19">
        <v>3.3676635876504529E-3</v>
      </c>
      <c r="Q84" s="18">
        <v>0.15170998234514602</v>
      </c>
    </row>
    <row r="85" spans="1:17" x14ac:dyDescent="0.2">
      <c r="A85" s="25" t="s">
        <v>264</v>
      </c>
      <c r="B85" s="24">
        <v>1793.4044855657071</v>
      </c>
      <c r="C85" s="22">
        <v>12</v>
      </c>
      <c r="D85" s="21">
        <v>1119.742740211776</v>
      </c>
      <c r="E85" s="20">
        <v>0.62436709020417491</v>
      </c>
      <c r="F85" s="19">
        <v>0.32965054652952042</v>
      </c>
      <c r="G85" s="23">
        <v>0.84890240082547275</v>
      </c>
      <c r="H85" s="22">
        <v>1</v>
      </c>
      <c r="I85" s="21">
        <v>78.123611766038294</v>
      </c>
      <c r="J85" s="20">
        <v>4.3561623936384415E-2</v>
      </c>
      <c r="K85" s="19">
        <v>5.8068003138880865E-3</v>
      </c>
      <c r="L85" s="23">
        <v>0.26208152916468086</v>
      </c>
      <c r="M85" s="22">
        <v>6</v>
      </c>
      <c r="N85" s="21">
        <v>595.53813358789273</v>
      </c>
      <c r="O85" s="45">
        <v>0.33207128585944046</v>
      </c>
      <c r="P85" s="46">
        <v>0.12222842259286207</v>
      </c>
      <c r="Q85" s="52">
        <v>0.63964673526226967</v>
      </c>
    </row>
    <row r="86" spans="1:1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268</v>
      </c>
      <c r="B87" s="24">
        <v>489380.98930248676</v>
      </c>
      <c r="C87" s="22">
        <v>3706</v>
      </c>
      <c r="D87" s="21">
        <v>358833.76574346202</v>
      </c>
      <c r="E87" s="20">
        <v>0.73324010042749377</v>
      </c>
      <c r="F87" s="19">
        <v>0.71703125533403977</v>
      </c>
      <c r="G87" s="23">
        <v>0.74884569346473751</v>
      </c>
      <c r="H87" s="22">
        <v>1129</v>
      </c>
      <c r="I87" s="21">
        <v>120118.54615016015</v>
      </c>
      <c r="J87" s="20">
        <v>0.24544996388471205</v>
      </c>
      <c r="K87" s="19">
        <v>0.23041632978760496</v>
      </c>
      <c r="L87" s="23">
        <v>0.2611316484543425</v>
      </c>
      <c r="M87" s="22">
        <v>87</v>
      </c>
      <c r="N87" s="21">
        <v>10428.677408864618</v>
      </c>
      <c r="O87" s="20">
        <v>2.1309935687793203E-2</v>
      </c>
      <c r="P87" s="19">
        <v>1.5931294807083812E-2</v>
      </c>
      <c r="Q87" s="18">
        <v>2.845198268432414E-2</v>
      </c>
    </row>
    <row r="88" spans="1:1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266</v>
      </c>
      <c r="B89" s="24">
        <v>358833.76574346202</v>
      </c>
      <c r="C89" s="22">
        <v>3706</v>
      </c>
      <c r="D89" s="21">
        <v>358833.76574346202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25" t="s">
        <v>265</v>
      </c>
      <c r="B90" s="24">
        <v>120118.54615016015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1129</v>
      </c>
      <c r="I90" s="21">
        <v>120118.54615016015</v>
      </c>
      <c r="J90" s="20">
        <v>1</v>
      </c>
      <c r="K90" s="19">
        <v>1</v>
      </c>
      <c r="L90" s="23">
        <v>1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264</v>
      </c>
      <c r="B91" s="24">
        <v>10428.677408864618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87</v>
      </c>
      <c r="N91" s="21">
        <v>10428.677408864618</v>
      </c>
      <c r="O91" s="20">
        <v>1</v>
      </c>
      <c r="P91" s="19">
        <v>1</v>
      </c>
      <c r="Q91" s="18">
        <v>1</v>
      </c>
    </row>
    <row r="92" spans="1:1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262</v>
      </c>
      <c r="B93" s="24">
        <v>12395.177307359922</v>
      </c>
      <c r="C93" s="22">
        <v>93</v>
      </c>
      <c r="D93" s="21">
        <v>9507.837840907574</v>
      </c>
      <c r="E93" s="20">
        <v>0.76705944619784328</v>
      </c>
      <c r="F93" s="19">
        <v>0.66843183646136228</v>
      </c>
      <c r="G93" s="23">
        <v>0.84323013522017576</v>
      </c>
      <c r="H93" s="22">
        <v>26</v>
      </c>
      <c r="I93" s="21">
        <v>2814.1016580632645</v>
      </c>
      <c r="J93" s="20">
        <v>0.22703198092957716</v>
      </c>
      <c r="K93" s="19">
        <v>0.15155532826112322</v>
      </c>
      <c r="L93" s="23">
        <v>0.32566902397097486</v>
      </c>
      <c r="M93" s="22">
        <v>1</v>
      </c>
      <c r="N93" s="21">
        <v>73.237808389082929</v>
      </c>
      <c r="O93" s="20">
        <v>5.9085728725797506E-3</v>
      </c>
      <c r="P93" s="19">
        <v>8.264176719573953E-4</v>
      </c>
      <c r="Q93" s="18">
        <v>4.0962772962748202E-2</v>
      </c>
    </row>
    <row r="94" spans="1:17" x14ac:dyDescent="0.2">
      <c r="A94" s="25" t="s">
        <v>261</v>
      </c>
      <c r="B94" s="24">
        <v>139547.7261930161</v>
      </c>
      <c r="C94" s="22">
        <v>1032</v>
      </c>
      <c r="D94" s="21">
        <v>102681.98091465114</v>
      </c>
      <c r="E94" s="20">
        <v>0.7358198067134829</v>
      </c>
      <c r="F94" s="19">
        <v>0.70808886805111737</v>
      </c>
      <c r="G94" s="23">
        <v>0.76180255696719967</v>
      </c>
      <c r="H94" s="22">
        <v>327</v>
      </c>
      <c r="I94" s="21">
        <v>34213.400239595656</v>
      </c>
      <c r="J94" s="20">
        <v>0.24517346984409641</v>
      </c>
      <c r="K94" s="19">
        <v>0.21990162280539752</v>
      </c>
      <c r="L94" s="23">
        <v>0.27233573081154089</v>
      </c>
      <c r="M94" s="22">
        <v>23</v>
      </c>
      <c r="N94" s="21">
        <v>2652.3450387692978</v>
      </c>
      <c r="O94" s="20">
        <v>1.9006723442420652E-2</v>
      </c>
      <c r="P94" s="19">
        <v>1.1640551515861915E-2</v>
      </c>
      <c r="Q94" s="18">
        <v>3.0888550940504279E-2</v>
      </c>
    </row>
    <row r="95" spans="1:17" x14ac:dyDescent="0.2">
      <c r="A95" s="25" t="s">
        <v>260</v>
      </c>
      <c r="B95" s="24">
        <v>22231.394577214618</v>
      </c>
      <c r="C95" s="22">
        <v>148</v>
      </c>
      <c r="D95" s="21">
        <v>16189.466697059423</v>
      </c>
      <c r="E95" s="20">
        <v>0.72822542197385653</v>
      </c>
      <c r="F95" s="19">
        <v>0.65402205362279797</v>
      </c>
      <c r="G95" s="23">
        <v>0.79158555147023657</v>
      </c>
      <c r="H95" s="22">
        <v>46</v>
      </c>
      <c r="I95" s="21">
        <v>5394.0348199584587</v>
      </c>
      <c r="J95" s="20">
        <v>0.24263141933016244</v>
      </c>
      <c r="K95" s="19">
        <v>0.18175590249132173</v>
      </c>
      <c r="L95" s="23">
        <v>0.31602134397355569</v>
      </c>
      <c r="M95" s="22">
        <v>5</v>
      </c>
      <c r="N95" s="21">
        <v>647.89306019673529</v>
      </c>
      <c r="O95" s="20">
        <v>2.9143158695980921E-2</v>
      </c>
      <c r="P95" s="19">
        <v>1.1701793045447653E-2</v>
      </c>
      <c r="Q95" s="18">
        <v>7.0720421373283757E-2</v>
      </c>
    </row>
    <row r="96" spans="1:17" x14ac:dyDescent="0.2">
      <c r="A96" s="25" t="s">
        <v>259</v>
      </c>
      <c r="B96" s="24">
        <v>315206.69122489612</v>
      </c>
      <c r="C96" s="22">
        <v>2433</v>
      </c>
      <c r="D96" s="21">
        <v>230454.4802908439</v>
      </c>
      <c r="E96" s="20">
        <v>0.73112178994454713</v>
      </c>
      <c r="F96" s="19">
        <v>0.7097007888291984</v>
      </c>
      <c r="G96" s="23">
        <v>0.75151557195369267</v>
      </c>
      <c r="H96" s="22">
        <v>730</v>
      </c>
      <c r="I96" s="21">
        <v>77697.00943254272</v>
      </c>
      <c r="J96" s="20">
        <v>0.24649543171374802</v>
      </c>
      <c r="K96" s="19">
        <v>0.22696834927053908</v>
      </c>
      <c r="L96" s="23">
        <v>0.26712198854914926</v>
      </c>
      <c r="M96" s="22">
        <v>58</v>
      </c>
      <c r="N96" s="21">
        <v>7055.2015015095021</v>
      </c>
      <c r="O96" s="20">
        <v>2.2382778341706308E-2</v>
      </c>
      <c r="P96" s="19">
        <v>1.5351440753406838E-2</v>
      </c>
      <c r="Q96" s="18">
        <v>3.2528250228587276E-2</v>
      </c>
    </row>
    <row r="97" spans="1:1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257</v>
      </c>
      <c r="B98" s="24">
        <v>131614.59341551052</v>
      </c>
      <c r="C98" s="22">
        <v>746</v>
      </c>
      <c r="D98" s="21">
        <v>86663.982754531651</v>
      </c>
      <c r="E98" s="48">
        <v>0.65846788342787577</v>
      </c>
      <c r="F98" s="49">
        <v>0.62447553351226437</v>
      </c>
      <c r="G98" s="50">
        <v>0.69090625371272585</v>
      </c>
      <c r="H98" s="22">
        <v>302</v>
      </c>
      <c r="I98" s="21">
        <v>40966.720104134249</v>
      </c>
      <c r="J98" s="45">
        <v>0.31126274861330389</v>
      </c>
      <c r="K98" s="46">
        <v>0.2793980853601104</v>
      </c>
      <c r="L98" s="47">
        <v>0.34502151120810914</v>
      </c>
      <c r="M98" s="22">
        <v>30</v>
      </c>
      <c r="N98" s="21">
        <v>3983.8905568446153</v>
      </c>
      <c r="O98" s="20">
        <v>3.0269367958820303E-2</v>
      </c>
      <c r="P98" s="19">
        <v>2.0115340523169815E-2</v>
      </c>
      <c r="Q98" s="18">
        <v>4.5312027733012433E-2</v>
      </c>
    </row>
    <row r="99" spans="1:17" x14ac:dyDescent="0.2">
      <c r="A99" s="25" t="s">
        <v>256</v>
      </c>
      <c r="B99" s="24">
        <v>331283.23555943219</v>
      </c>
      <c r="C99" s="22">
        <v>2813</v>
      </c>
      <c r="D99" s="21">
        <v>254116.29384228162</v>
      </c>
      <c r="E99" s="20">
        <v>0.76706656590443023</v>
      </c>
      <c r="F99" s="19">
        <v>0.74813509222019381</v>
      </c>
      <c r="G99" s="23">
        <v>0.78498402218208996</v>
      </c>
      <c r="H99" s="22">
        <v>772</v>
      </c>
      <c r="I99" s="21">
        <v>71957.633522682969</v>
      </c>
      <c r="J99" s="20">
        <v>0.21720879839020379</v>
      </c>
      <c r="K99" s="19">
        <v>0.20028556320586019</v>
      </c>
      <c r="L99" s="23">
        <v>0.23514152407215971</v>
      </c>
      <c r="M99" s="22">
        <v>48</v>
      </c>
      <c r="N99" s="21">
        <v>5209.3081944675687</v>
      </c>
      <c r="O99" s="20">
        <v>1.5724635705367675E-2</v>
      </c>
      <c r="P99" s="19">
        <v>1.0026584973051162E-2</v>
      </c>
      <c r="Q99" s="18">
        <v>2.4580454153487804E-2</v>
      </c>
    </row>
    <row r="100" spans="1:17" ht="13.5" thickBot="1" x14ac:dyDescent="0.25">
      <c r="A100" s="17" t="s">
        <v>255</v>
      </c>
      <c r="B100" s="16">
        <v>26483.160327544407</v>
      </c>
      <c r="C100" s="14">
        <v>147</v>
      </c>
      <c r="D100" s="13">
        <v>18053.489146649081</v>
      </c>
      <c r="E100" s="12">
        <v>0.68169693206411441</v>
      </c>
      <c r="F100" s="11">
        <v>0.60621035630483633</v>
      </c>
      <c r="G100" s="15">
        <v>0.74871153420369552</v>
      </c>
      <c r="H100" s="14">
        <v>55</v>
      </c>
      <c r="I100" s="13">
        <v>7194.1925233428901</v>
      </c>
      <c r="J100" s="12">
        <v>0.27165158668244027</v>
      </c>
      <c r="K100" s="11">
        <v>0.20790173173014437</v>
      </c>
      <c r="L100" s="15">
        <v>0.34640065285110949</v>
      </c>
      <c r="M100" s="14">
        <v>9</v>
      </c>
      <c r="N100" s="13">
        <v>1235.4786575524336</v>
      </c>
      <c r="O100" s="12">
        <v>4.6651481253445676E-2</v>
      </c>
      <c r="P100" s="11">
        <v>2.110338696856686E-2</v>
      </c>
      <c r="Q100" s="10">
        <v>9.9969884018683106E-2</v>
      </c>
    </row>
    <row r="102" spans="1:17" x14ac:dyDescent="0.2">
      <c r="A102" s="9" t="s">
        <v>253</v>
      </c>
    </row>
    <row r="104" spans="1:17" x14ac:dyDescent="0.2">
      <c r="B104" s="53"/>
      <c r="C104" s="55" t="s">
        <v>537</v>
      </c>
    </row>
    <row r="105" spans="1:17" x14ac:dyDescent="0.2">
      <c r="B105" s="54"/>
      <c r="C105" s="55" t="s">
        <v>538</v>
      </c>
    </row>
    <row r="106" spans="1:17" x14ac:dyDescent="0.2">
      <c r="C106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BO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7" width="6.7109375" style="6" customWidth="1"/>
    <col min="68" max="16384" width="8.85546875" style="5"/>
  </cols>
  <sheetData>
    <row r="1" spans="1:67" ht="18.75" x14ac:dyDescent="0.3">
      <c r="A1" s="44" t="s">
        <v>24</v>
      </c>
    </row>
    <row r="2" spans="1:67" ht="18.75" x14ac:dyDescent="0.3">
      <c r="A2" s="44" t="s">
        <v>758</v>
      </c>
    </row>
    <row r="3" spans="1:67" ht="18.75" x14ac:dyDescent="0.3">
      <c r="A3" s="44" t="s">
        <v>801</v>
      </c>
    </row>
    <row r="4" spans="1:67" ht="15.75" x14ac:dyDescent="0.25">
      <c r="A4" s="43" t="s">
        <v>723</v>
      </c>
    </row>
    <row r="5" spans="1:67" ht="15.75" x14ac:dyDescent="0.25">
      <c r="A5" s="43" t="s">
        <v>332</v>
      </c>
    </row>
    <row r="6" spans="1:67" ht="13.5" thickBot="1" x14ac:dyDescent="0.25"/>
    <row r="7" spans="1:67" s="33" customFormat="1" ht="13.5" thickBot="1" x14ac:dyDescent="0.25">
      <c r="A7" s="42" t="s">
        <v>253</v>
      </c>
      <c r="B7" s="41"/>
      <c r="C7" s="193" t="s">
        <v>497</v>
      </c>
      <c r="D7" s="194"/>
      <c r="E7" s="194"/>
      <c r="F7" s="194"/>
      <c r="G7" s="195"/>
      <c r="H7" s="193" t="s">
        <v>496</v>
      </c>
      <c r="I7" s="194"/>
      <c r="J7" s="194"/>
      <c r="K7" s="194"/>
      <c r="L7" s="195"/>
      <c r="M7" s="193" t="s">
        <v>495</v>
      </c>
      <c r="N7" s="194"/>
      <c r="O7" s="194"/>
      <c r="P7" s="194"/>
      <c r="Q7" s="195"/>
      <c r="R7" s="193" t="s">
        <v>494</v>
      </c>
      <c r="S7" s="194"/>
      <c r="T7" s="194"/>
      <c r="U7" s="194"/>
      <c r="V7" s="195"/>
      <c r="W7" s="193" t="s">
        <v>493</v>
      </c>
      <c r="X7" s="194"/>
      <c r="Y7" s="194"/>
      <c r="Z7" s="194"/>
      <c r="AA7" s="195"/>
      <c r="AB7" s="193" t="s">
        <v>492</v>
      </c>
      <c r="AC7" s="194"/>
      <c r="AD7" s="194"/>
      <c r="AE7" s="194"/>
      <c r="AF7" s="195"/>
      <c r="AG7" s="193" t="s">
        <v>491</v>
      </c>
      <c r="AH7" s="194"/>
      <c r="AI7" s="194"/>
      <c r="AJ7" s="194"/>
      <c r="AK7" s="195"/>
      <c r="AL7" s="193" t="s">
        <v>490</v>
      </c>
      <c r="AM7" s="194"/>
      <c r="AN7" s="194"/>
      <c r="AO7" s="194"/>
      <c r="AP7" s="195"/>
      <c r="AQ7" s="193" t="s">
        <v>489</v>
      </c>
      <c r="AR7" s="194"/>
      <c r="AS7" s="194"/>
      <c r="AT7" s="194"/>
      <c r="AU7" s="195"/>
      <c r="AV7" s="193" t="s">
        <v>488</v>
      </c>
      <c r="AW7" s="194"/>
      <c r="AX7" s="194"/>
      <c r="AY7" s="194"/>
      <c r="AZ7" s="195"/>
      <c r="BA7" s="193" t="s">
        <v>487</v>
      </c>
      <c r="BB7" s="194"/>
      <c r="BC7" s="194"/>
      <c r="BD7" s="194"/>
      <c r="BE7" s="195"/>
      <c r="BF7" s="193" t="s">
        <v>278</v>
      </c>
      <c r="BG7" s="194"/>
      <c r="BH7" s="194"/>
      <c r="BI7" s="194"/>
      <c r="BJ7" s="195"/>
      <c r="BK7" s="193" t="s">
        <v>264</v>
      </c>
      <c r="BL7" s="194"/>
      <c r="BM7" s="194"/>
      <c r="BN7" s="194"/>
      <c r="BO7" s="196"/>
    </row>
    <row r="8" spans="1:6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0" t="s">
        <v>323</v>
      </c>
    </row>
    <row r="9" spans="1:6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26"/>
    </row>
    <row r="10" spans="1:67" x14ac:dyDescent="0.2">
      <c r="A10" s="25" t="s">
        <v>322</v>
      </c>
      <c r="B10" s="24">
        <v>489380.98930248781</v>
      </c>
      <c r="C10" s="22">
        <v>3222</v>
      </c>
      <c r="D10" s="21">
        <v>331542.37138827564</v>
      </c>
      <c r="E10" s="20">
        <v>0.67747292730112307</v>
      </c>
      <c r="F10" s="19">
        <v>0.66113854027649155</v>
      </c>
      <c r="G10" s="23">
        <v>0.69338509682838312</v>
      </c>
      <c r="H10" s="22">
        <v>17</v>
      </c>
      <c r="I10" s="21">
        <v>1473.6982093862218</v>
      </c>
      <c r="J10" s="20">
        <v>3.0113515677972652E-3</v>
      </c>
      <c r="K10" s="19">
        <v>1.7971022782014366E-3</v>
      </c>
      <c r="L10" s="23">
        <v>5.0418895033750135E-3</v>
      </c>
      <c r="M10" s="22">
        <v>22</v>
      </c>
      <c r="N10" s="21">
        <v>2064.8250533707919</v>
      </c>
      <c r="O10" s="20">
        <v>4.2192588157414501E-3</v>
      </c>
      <c r="P10" s="19">
        <v>2.6874157171670682E-3</v>
      </c>
      <c r="Q10" s="23">
        <v>6.618467128701855E-3</v>
      </c>
      <c r="R10" s="22">
        <v>572</v>
      </c>
      <c r="S10" s="21">
        <v>48640.685694638567</v>
      </c>
      <c r="T10" s="20">
        <v>9.9392266471090215E-2</v>
      </c>
      <c r="U10" s="19">
        <v>9.0275462199744111E-2</v>
      </c>
      <c r="V10" s="23">
        <v>0.10931912787024702</v>
      </c>
      <c r="W10" s="22">
        <v>77</v>
      </c>
      <c r="X10" s="21">
        <v>7554.0912894977919</v>
      </c>
      <c r="Y10" s="20">
        <v>1.5436012952331081E-2</v>
      </c>
      <c r="Z10" s="19">
        <v>1.1559730760361193E-2</v>
      </c>
      <c r="AA10" s="23">
        <v>2.0585044897175026E-2</v>
      </c>
      <c r="AB10" s="22">
        <v>310</v>
      </c>
      <c r="AC10" s="21">
        <v>26935.736290184796</v>
      </c>
      <c r="AD10" s="20">
        <v>5.5040422245613153E-2</v>
      </c>
      <c r="AE10" s="19">
        <v>4.8402530560927921E-2</v>
      </c>
      <c r="AF10" s="23">
        <v>6.2528813847920042E-2</v>
      </c>
      <c r="AG10" s="22">
        <v>173</v>
      </c>
      <c r="AH10" s="21">
        <v>17849.997516857882</v>
      </c>
      <c r="AI10" s="20">
        <v>3.6474644309946347E-2</v>
      </c>
      <c r="AJ10" s="19">
        <v>3.0255304828769224E-2</v>
      </c>
      <c r="AK10" s="23">
        <v>4.3914548754189438E-2</v>
      </c>
      <c r="AL10" s="22">
        <v>119</v>
      </c>
      <c r="AM10" s="21">
        <v>10932.859037598919</v>
      </c>
      <c r="AN10" s="20">
        <v>2.2340179280730701E-2</v>
      </c>
      <c r="AO10" s="19">
        <v>1.7855354451609438E-2</v>
      </c>
      <c r="AP10" s="23">
        <v>2.7919459125242057E-2</v>
      </c>
      <c r="AQ10" s="22">
        <v>181</v>
      </c>
      <c r="AR10" s="21">
        <v>18056.066359805485</v>
      </c>
      <c r="AS10" s="20">
        <v>3.6895724914735084E-2</v>
      </c>
      <c r="AT10" s="19">
        <v>3.0169075568207519E-2</v>
      </c>
      <c r="AU10" s="23">
        <v>4.5052509905996324E-2</v>
      </c>
      <c r="AV10" s="22">
        <v>129</v>
      </c>
      <c r="AW10" s="21">
        <v>12551.641581061951</v>
      </c>
      <c r="AX10" s="20">
        <v>2.564799584665468E-2</v>
      </c>
      <c r="AY10" s="19">
        <v>2.0868311082922371E-2</v>
      </c>
      <c r="AZ10" s="23">
        <v>3.1487216163217535E-2</v>
      </c>
      <c r="BA10" s="22">
        <v>23</v>
      </c>
      <c r="BB10" s="21">
        <v>2321.786366663976</v>
      </c>
      <c r="BC10" s="20">
        <v>4.7443329786332903E-3</v>
      </c>
      <c r="BD10" s="19">
        <v>2.8885866147623624E-3</v>
      </c>
      <c r="BE10" s="23">
        <v>7.7829810130955876E-3</v>
      </c>
      <c r="BF10" s="22">
        <v>4</v>
      </c>
      <c r="BG10" s="21">
        <v>480.16298575944262</v>
      </c>
      <c r="BH10" s="20">
        <v>9.8116395253484805E-4</v>
      </c>
      <c r="BI10" s="19">
        <v>3.5571164507267392E-4</v>
      </c>
      <c r="BJ10" s="23">
        <v>2.7033829249151166E-3</v>
      </c>
      <c r="BK10" s="22">
        <v>73</v>
      </c>
      <c r="BL10" s="21">
        <v>8977.0675293864024</v>
      </c>
      <c r="BM10" s="20">
        <v>1.8343719363070027E-2</v>
      </c>
      <c r="BN10" s="19">
        <v>1.3560256385058495E-2</v>
      </c>
      <c r="BO10" s="18">
        <v>2.4772202896666585E-2</v>
      </c>
    </row>
    <row r="11" spans="1:6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2"/>
    </row>
    <row r="12" spans="1:67" x14ac:dyDescent="0.2">
      <c r="A12" s="25">
        <v>2015</v>
      </c>
      <c r="B12" s="103">
        <v>497236.73885875521</v>
      </c>
      <c r="C12" s="104">
        <v>3780</v>
      </c>
      <c r="D12" s="105">
        <v>337689.36685852351</v>
      </c>
      <c r="E12" s="106">
        <v>0.6791319716913492</v>
      </c>
      <c r="F12" s="107">
        <v>0.66430661344346154</v>
      </c>
      <c r="G12" s="108">
        <v>0.69360457402352393</v>
      </c>
      <c r="H12" s="104">
        <v>7</v>
      </c>
      <c r="I12" s="105">
        <v>761.18806572832057</v>
      </c>
      <c r="J12" s="106">
        <v>1.5308363325593727E-3</v>
      </c>
      <c r="K12" s="107">
        <v>6.7784696612141872E-4</v>
      </c>
      <c r="L12" s="108">
        <v>3.4535013854708131E-3</v>
      </c>
      <c r="M12" s="104">
        <v>24</v>
      </c>
      <c r="N12" s="105">
        <v>2086.1011667036973</v>
      </c>
      <c r="O12" s="106">
        <v>4.1953882399994391E-3</v>
      </c>
      <c r="P12" s="107">
        <v>2.7110437916543391E-3</v>
      </c>
      <c r="Q12" s="108">
        <v>6.4871510685608523E-3</v>
      </c>
      <c r="R12" s="104">
        <v>614</v>
      </c>
      <c r="S12" s="105">
        <v>45249.084301770992</v>
      </c>
      <c r="T12" s="106">
        <v>9.1001088144905443E-2</v>
      </c>
      <c r="U12" s="107">
        <v>8.3040741250452493E-2</v>
      </c>
      <c r="V12" s="108">
        <v>9.9641598994560182E-2</v>
      </c>
      <c r="W12" s="104">
        <v>70</v>
      </c>
      <c r="X12" s="105">
        <v>7140.7390420512047</v>
      </c>
      <c r="Y12" s="106">
        <v>1.4360843606287886E-2</v>
      </c>
      <c r="Z12" s="107">
        <v>1.0412064311996164E-2</v>
      </c>
      <c r="AA12" s="108">
        <v>1.9777269335215866E-2</v>
      </c>
      <c r="AB12" s="104">
        <v>338</v>
      </c>
      <c r="AC12" s="105">
        <v>26686.592376099725</v>
      </c>
      <c r="AD12" s="106">
        <v>5.3669792053881719E-2</v>
      </c>
      <c r="AE12" s="107">
        <v>4.7354642998376315E-2</v>
      </c>
      <c r="AF12" s="108">
        <v>6.0773394274055897E-2</v>
      </c>
      <c r="AG12" s="104">
        <v>172</v>
      </c>
      <c r="AH12" s="105">
        <v>13990.930298454854</v>
      </c>
      <c r="AI12" s="106">
        <v>2.8137362356945809E-2</v>
      </c>
      <c r="AJ12" s="107">
        <v>2.3551456377222588E-2</v>
      </c>
      <c r="AK12" s="108">
        <v>3.3585515490080639E-2</v>
      </c>
      <c r="AL12" s="104">
        <v>126</v>
      </c>
      <c r="AM12" s="105">
        <v>9976.7662248368433</v>
      </c>
      <c r="AN12" s="106">
        <v>2.0064418907853109E-2</v>
      </c>
      <c r="AO12" s="107">
        <v>1.6393267355317671E-2</v>
      </c>
      <c r="AP12" s="108">
        <v>2.4537188924606122E-2</v>
      </c>
      <c r="AQ12" s="104">
        <v>215</v>
      </c>
      <c r="AR12" s="105">
        <v>17023.495628544879</v>
      </c>
      <c r="AS12" s="106">
        <v>3.4236198370250624E-2</v>
      </c>
      <c r="AT12" s="107">
        <v>2.9195323232070591E-2</v>
      </c>
      <c r="AU12" s="108">
        <v>4.0111471549574479E-2</v>
      </c>
      <c r="AV12" s="104">
        <v>126</v>
      </c>
      <c r="AW12" s="105">
        <v>11171.029596435306</v>
      </c>
      <c r="AX12" s="106">
        <v>2.2466219254182108E-2</v>
      </c>
      <c r="AY12" s="107">
        <v>1.8368509065170083E-2</v>
      </c>
      <c r="AZ12" s="108">
        <v>2.7452495955926904E-2</v>
      </c>
      <c r="BA12" s="104">
        <v>31</v>
      </c>
      <c r="BB12" s="131">
        <v>2625.4985906220595</v>
      </c>
      <c r="BC12" s="106">
        <v>5.2801782037426095E-3</v>
      </c>
      <c r="BD12" s="107">
        <v>3.594404860924627E-3</v>
      </c>
      <c r="BE12" s="108">
        <v>7.7504282556179029E-3</v>
      </c>
      <c r="BF12" s="104">
        <v>191</v>
      </c>
      <c r="BG12" s="105">
        <v>15212.593204441388</v>
      </c>
      <c r="BH12" s="45">
        <v>3.0594266303324468E-2</v>
      </c>
      <c r="BI12" s="46">
        <v>2.5892313644508832E-2</v>
      </c>
      <c r="BJ12" s="47">
        <v>3.6118417206078231E-2</v>
      </c>
      <c r="BK12" s="104">
        <v>82</v>
      </c>
      <c r="BL12" s="105">
        <v>7158.4805773193566</v>
      </c>
      <c r="BM12" s="106">
        <v>1.4396523864566611E-2</v>
      </c>
      <c r="BN12" s="107">
        <v>1.0846197279636524E-2</v>
      </c>
      <c r="BO12" s="109">
        <v>1.9086567697141805E-2</v>
      </c>
    </row>
    <row r="13" spans="1:67" x14ac:dyDescent="0.2">
      <c r="A13" s="25">
        <v>2012</v>
      </c>
      <c r="B13" s="103">
        <v>492172.91441608133</v>
      </c>
      <c r="C13" s="104">
        <v>4236</v>
      </c>
      <c r="D13" s="105">
        <v>336101.36158528179</v>
      </c>
      <c r="E13" s="106">
        <v>0.68289284465001021</v>
      </c>
      <c r="F13" s="107">
        <v>0.66935609100370941</v>
      </c>
      <c r="G13" s="108">
        <v>0.69612699156571756</v>
      </c>
      <c r="H13" s="104">
        <v>21</v>
      </c>
      <c r="I13" s="105">
        <v>1712.6022600414863</v>
      </c>
      <c r="J13" s="106">
        <v>3.4796759632198461E-3</v>
      </c>
      <c r="K13" s="107">
        <v>2.1313757429447192E-3</v>
      </c>
      <c r="L13" s="108">
        <v>5.6760541795086959E-3</v>
      </c>
      <c r="M13" s="104">
        <v>29</v>
      </c>
      <c r="N13" s="105">
        <v>2647.2449704383366</v>
      </c>
      <c r="O13" s="106">
        <v>5.3786888569011763E-3</v>
      </c>
      <c r="P13" s="107">
        <v>3.2033876689049794E-3</v>
      </c>
      <c r="Q13" s="108">
        <v>9.017792431681217E-3</v>
      </c>
      <c r="R13" s="104">
        <v>689</v>
      </c>
      <c r="S13" s="105">
        <v>50254.106639293634</v>
      </c>
      <c r="T13" s="106">
        <v>0.10210660759118753</v>
      </c>
      <c r="U13" s="107">
        <v>9.3823097466512101E-2</v>
      </c>
      <c r="V13" s="108">
        <v>0.11103184783368167</v>
      </c>
      <c r="W13" s="104">
        <v>77</v>
      </c>
      <c r="X13" s="105">
        <v>6482.9506712910115</v>
      </c>
      <c r="Y13" s="106">
        <v>1.317209964506577E-2</v>
      </c>
      <c r="Z13" s="107">
        <v>1.0039356221758812E-2</v>
      </c>
      <c r="AA13" s="108">
        <v>1.7265354797494716E-2</v>
      </c>
      <c r="AB13" s="104">
        <v>466</v>
      </c>
      <c r="AC13" s="105">
        <v>31567.084560884145</v>
      </c>
      <c r="AD13" s="106">
        <v>6.4138199474743196E-2</v>
      </c>
      <c r="AE13" s="107">
        <v>5.8004434855338849E-2</v>
      </c>
      <c r="AF13" s="108">
        <v>7.0871788347355802E-2</v>
      </c>
      <c r="AG13" s="104">
        <v>213</v>
      </c>
      <c r="AH13" s="105">
        <v>15483.608911984336</v>
      </c>
      <c r="AI13" s="106">
        <v>3.1459693246944177E-2</v>
      </c>
      <c r="AJ13" s="107">
        <v>2.6975082045098825E-2</v>
      </c>
      <c r="AK13" s="108">
        <v>3.6661780099299615E-2</v>
      </c>
      <c r="AL13" s="104">
        <v>149</v>
      </c>
      <c r="AM13" s="105">
        <v>11158.818602853344</v>
      </c>
      <c r="AN13" s="106">
        <v>2.2672557298469665E-2</v>
      </c>
      <c r="AO13" s="107">
        <v>1.8654515273601065E-2</v>
      </c>
      <c r="AP13" s="108">
        <v>2.753177481922792E-2</v>
      </c>
      <c r="AQ13" s="104">
        <v>253</v>
      </c>
      <c r="AR13" s="105">
        <v>18778.226752252485</v>
      </c>
      <c r="AS13" s="106">
        <v>3.8153718342122236E-2</v>
      </c>
      <c r="AT13" s="107">
        <v>3.3021444891207563E-2</v>
      </c>
      <c r="AU13" s="108">
        <v>4.4047327153748317E-2</v>
      </c>
      <c r="AV13" s="104">
        <v>131</v>
      </c>
      <c r="AW13" s="105">
        <v>9798.824603409199</v>
      </c>
      <c r="AX13" s="106">
        <v>1.9909313000360203E-2</v>
      </c>
      <c r="AY13" s="107">
        <v>1.6345855238749821E-2</v>
      </c>
      <c r="AZ13" s="108">
        <v>2.4230481743772677E-2</v>
      </c>
      <c r="BA13" s="104">
        <v>22</v>
      </c>
      <c r="BB13" s="131">
        <v>1345.7864633759232</v>
      </c>
      <c r="BC13" s="106">
        <v>2.734377337632619E-3</v>
      </c>
      <c r="BD13" s="107">
        <v>1.671901437225669E-3</v>
      </c>
      <c r="BE13" s="108">
        <v>4.4690230717652369E-3</v>
      </c>
      <c r="BF13" s="104">
        <v>4</v>
      </c>
      <c r="BG13" s="105">
        <v>248.63452201505714</v>
      </c>
      <c r="BH13" s="106">
        <v>5.051771739817113E-4</v>
      </c>
      <c r="BI13" s="107">
        <v>1.7513439114130312E-4</v>
      </c>
      <c r="BJ13" s="108">
        <v>1.4562834704844655E-3</v>
      </c>
      <c r="BK13" s="104">
        <v>74</v>
      </c>
      <c r="BL13" s="105">
        <v>6460.1342063664351</v>
      </c>
      <c r="BM13" s="106">
        <v>1.3125741009195599E-2</v>
      </c>
      <c r="BN13" s="107">
        <v>9.9169133575480479E-3</v>
      </c>
      <c r="BO13" s="109">
        <v>1.7354653359337831E-2</v>
      </c>
    </row>
    <row r="14" spans="1:6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28"/>
      <c r="BC14" s="28"/>
      <c r="BD14" s="27"/>
      <c r="BE14" s="30"/>
      <c r="BF14" s="29"/>
      <c r="BG14" s="142"/>
      <c r="BH14" s="143"/>
      <c r="BI14" s="144"/>
      <c r="BJ14" s="145"/>
      <c r="BK14" s="29"/>
      <c r="BL14" s="142"/>
      <c r="BM14" s="143"/>
      <c r="BN14" s="144"/>
      <c r="BO14" s="146"/>
    </row>
    <row r="15" spans="1:67" x14ac:dyDescent="0.2">
      <c r="A15" s="110" t="s">
        <v>321</v>
      </c>
      <c r="B15" s="111">
        <v>7318.912137927141</v>
      </c>
      <c r="C15" s="112">
        <v>41</v>
      </c>
      <c r="D15" s="113">
        <v>6072.301470790394</v>
      </c>
      <c r="E15" s="114">
        <v>0.82967268309224262</v>
      </c>
      <c r="F15" s="115">
        <v>0.61273635248899105</v>
      </c>
      <c r="G15" s="116">
        <v>0.9374847253175882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1</v>
      </c>
      <c r="S15" s="113">
        <v>69.60044114235312</v>
      </c>
      <c r="T15" s="125">
        <v>9.5096702666614217E-3</v>
      </c>
      <c r="U15" s="126">
        <v>1.2980850216038323E-3</v>
      </c>
      <c r="V15" s="127">
        <v>6.6222644487805654E-2</v>
      </c>
      <c r="W15" s="112">
        <v>4</v>
      </c>
      <c r="X15" s="113">
        <v>396.19578726272624</v>
      </c>
      <c r="Y15" s="114">
        <v>5.4133152550036839E-2</v>
      </c>
      <c r="Z15" s="115">
        <v>1.3776580425643573E-2</v>
      </c>
      <c r="AA15" s="116">
        <v>0.18994044838047014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2</v>
      </c>
      <c r="AW15" s="113">
        <v>197.93062829452526</v>
      </c>
      <c r="AX15" s="114">
        <v>2.7043722422740144E-2</v>
      </c>
      <c r="AY15" s="115">
        <v>6.128051439378941E-3</v>
      </c>
      <c r="AZ15" s="116">
        <v>0.11134882550074662</v>
      </c>
      <c r="BA15" s="112">
        <v>0</v>
      </c>
      <c r="BB15" s="113">
        <v>0</v>
      </c>
      <c r="BC15" s="114" t="s">
        <v>254</v>
      </c>
      <c r="BD15" s="115" t="s">
        <v>254</v>
      </c>
      <c r="BE15" s="116" t="s">
        <v>254</v>
      </c>
      <c r="BF15" s="112">
        <v>0</v>
      </c>
      <c r="BG15" s="113">
        <v>0</v>
      </c>
      <c r="BH15" s="114" t="s">
        <v>254</v>
      </c>
      <c r="BI15" s="115" t="s">
        <v>254</v>
      </c>
      <c r="BJ15" s="116" t="s">
        <v>254</v>
      </c>
      <c r="BK15" s="112">
        <v>1</v>
      </c>
      <c r="BL15" s="113">
        <v>582.8838104371423</v>
      </c>
      <c r="BM15" s="114">
        <v>7.9640771668318774E-2</v>
      </c>
      <c r="BN15" s="115">
        <v>1.159048736408368E-2</v>
      </c>
      <c r="BO15" s="130">
        <v>0.38970238716092986</v>
      </c>
    </row>
    <row r="16" spans="1:67" x14ac:dyDescent="0.2">
      <c r="A16" s="25" t="s">
        <v>320</v>
      </c>
      <c r="B16" s="24">
        <v>160840.32537900569</v>
      </c>
      <c r="C16" s="22">
        <v>872</v>
      </c>
      <c r="D16" s="21">
        <v>105706.82189330187</v>
      </c>
      <c r="E16" s="20">
        <v>0.65721591674359725</v>
      </c>
      <c r="F16" s="19">
        <v>0.62712944715670815</v>
      </c>
      <c r="G16" s="23">
        <v>0.68608990303740058</v>
      </c>
      <c r="H16" s="22">
        <v>4</v>
      </c>
      <c r="I16" s="21">
        <v>439.71922318457268</v>
      </c>
      <c r="J16" s="20">
        <v>2.7338866801494806E-3</v>
      </c>
      <c r="K16" s="19">
        <v>9.9014894411253852E-4</v>
      </c>
      <c r="L16" s="23">
        <v>7.5253647052000751E-3</v>
      </c>
      <c r="M16" s="22">
        <v>9</v>
      </c>
      <c r="N16" s="21">
        <v>975.0822536509969</v>
      </c>
      <c r="O16" s="20">
        <v>6.0624240304992076E-3</v>
      </c>
      <c r="P16" s="19">
        <v>3.0055587663744688E-3</v>
      </c>
      <c r="Q16" s="23">
        <v>1.2190322338632946E-2</v>
      </c>
      <c r="R16" s="22">
        <v>153</v>
      </c>
      <c r="S16" s="21">
        <v>16239.770077707759</v>
      </c>
      <c r="T16" s="20">
        <v>0.10096827421506506</v>
      </c>
      <c r="U16" s="19">
        <v>8.4662286405567624E-2</v>
      </c>
      <c r="V16" s="23">
        <v>0.12000306875763435</v>
      </c>
      <c r="W16" s="22">
        <v>20</v>
      </c>
      <c r="X16" s="21">
        <v>2392.7382638740473</v>
      </c>
      <c r="Y16" s="20">
        <v>1.4876482363709302E-2</v>
      </c>
      <c r="Z16" s="19">
        <v>8.9880123160984565E-3</v>
      </c>
      <c r="AA16" s="23">
        <v>2.4527286501270899E-2</v>
      </c>
      <c r="AB16" s="22">
        <v>91</v>
      </c>
      <c r="AC16" s="21">
        <v>10040.435456360761</v>
      </c>
      <c r="AD16" s="20">
        <v>6.2424864117262689E-2</v>
      </c>
      <c r="AE16" s="19">
        <v>5.0124058745358434E-2</v>
      </c>
      <c r="AF16" s="23">
        <v>7.749808683975537E-2</v>
      </c>
      <c r="AG16" s="22">
        <v>47</v>
      </c>
      <c r="AH16" s="21">
        <v>4901.3167445379286</v>
      </c>
      <c r="AI16" s="20">
        <v>3.0473183469309769E-2</v>
      </c>
      <c r="AJ16" s="19">
        <v>2.1105487333111999E-2</v>
      </c>
      <c r="AK16" s="23">
        <v>4.3812648271471133E-2</v>
      </c>
      <c r="AL16" s="22">
        <v>24</v>
      </c>
      <c r="AM16" s="21">
        <v>2973.7065553221141</v>
      </c>
      <c r="AN16" s="20">
        <v>1.8488563414149027E-2</v>
      </c>
      <c r="AO16" s="19">
        <v>1.1652365143932137E-2</v>
      </c>
      <c r="AP16" s="23">
        <v>2.921685563817248E-2</v>
      </c>
      <c r="AQ16" s="22">
        <v>60</v>
      </c>
      <c r="AR16" s="21">
        <v>7170.3528557780955</v>
      </c>
      <c r="AS16" s="20">
        <v>4.4580566713489277E-2</v>
      </c>
      <c r="AT16" s="19">
        <v>3.342752233815157E-2</v>
      </c>
      <c r="AU16" s="23">
        <v>5.9226791584186804E-2</v>
      </c>
      <c r="AV16" s="22">
        <v>42</v>
      </c>
      <c r="AW16" s="21">
        <v>5007.0163262702536</v>
      </c>
      <c r="AX16" s="20">
        <v>3.1130354371465396E-2</v>
      </c>
      <c r="AY16" s="19">
        <v>2.1717847443866511E-2</v>
      </c>
      <c r="AZ16" s="23">
        <v>4.4436938939515995E-2</v>
      </c>
      <c r="BA16" s="22">
        <v>11</v>
      </c>
      <c r="BB16" s="21">
        <v>1376.4613581403776</v>
      </c>
      <c r="BC16" s="20">
        <v>8.5579369159871372E-3</v>
      </c>
      <c r="BD16" s="19">
        <v>4.2648286735966082E-3</v>
      </c>
      <c r="BE16" s="23">
        <v>1.7098411926041931E-2</v>
      </c>
      <c r="BF16" s="22">
        <v>3</v>
      </c>
      <c r="BG16" s="21">
        <v>399.4266113660056</v>
      </c>
      <c r="BH16" s="20">
        <v>2.483373559614433E-3</v>
      </c>
      <c r="BI16" s="19">
        <v>7.8414652912265357E-4</v>
      </c>
      <c r="BJ16" s="23">
        <v>7.8359095694367931E-3</v>
      </c>
      <c r="BK16" s="22">
        <v>25</v>
      </c>
      <c r="BL16" s="21">
        <v>3217.4777595109385</v>
      </c>
      <c r="BM16" s="20">
        <v>2.0004173405700581E-2</v>
      </c>
      <c r="BN16" s="19">
        <v>1.2577861740595579E-2</v>
      </c>
      <c r="BO16" s="18">
        <v>3.1674529160385018E-2</v>
      </c>
    </row>
    <row r="17" spans="1:67" x14ac:dyDescent="0.2">
      <c r="A17" s="25" t="s">
        <v>319</v>
      </c>
      <c r="B17" s="24">
        <v>286281.18691667734</v>
      </c>
      <c r="C17" s="22">
        <v>1959</v>
      </c>
      <c r="D17" s="21">
        <v>200428.37710860735</v>
      </c>
      <c r="E17" s="20">
        <v>0.70011019329377677</v>
      </c>
      <c r="F17" s="19">
        <v>0.67934373462480724</v>
      </c>
      <c r="G17" s="23">
        <v>0.72008590802444905</v>
      </c>
      <c r="H17" s="22">
        <v>11</v>
      </c>
      <c r="I17" s="21">
        <v>921.03605976262259</v>
      </c>
      <c r="J17" s="20">
        <v>3.2172427035196322E-3</v>
      </c>
      <c r="K17" s="19">
        <v>1.7426731851170199E-3</v>
      </c>
      <c r="L17" s="23">
        <v>5.9321103171854957E-3</v>
      </c>
      <c r="M17" s="22">
        <v>10</v>
      </c>
      <c r="N17" s="21">
        <v>918.38770814143891</v>
      </c>
      <c r="O17" s="20">
        <v>3.2079918280090648E-3</v>
      </c>
      <c r="P17" s="19">
        <v>1.6732911260467634E-3</v>
      </c>
      <c r="Q17" s="23">
        <v>6.1416221971739623E-3</v>
      </c>
      <c r="R17" s="22">
        <v>281</v>
      </c>
      <c r="S17" s="21">
        <v>25325.015479629634</v>
      </c>
      <c r="T17" s="20">
        <v>8.8462031865895727E-2</v>
      </c>
      <c r="U17" s="19">
        <v>7.7363582648110898E-2</v>
      </c>
      <c r="V17" s="23">
        <v>0.10097839065651065</v>
      </c>
      <c r="W17" s="22">
        <v>41</v>
      </c>
      <c r="X17" s="21">
        <v>4118.4682532042107</v>
      </c>
      <c r="Y17" s="20">
        <v>1.4386094655961055E-2</v>
      </c>
      <c r="Z17" s="19">
        <v>9.7510569199248057E-3</v>
      </c>
      <c r="AA17" s="23">
        <v>2.1177219937058515E-2</v>
      </c>
      <c r="AB17" s="22">
        <v>169</v>
      </c>
      <c r="AC17" s="21">
        <v>14588.933146227859</v>
      </c>
      <c r="AD17" s="20">
        <v>5.0960153209347825E-2</v>
      </c>
      <c r="AE17" s="19">
        <v>4.2783429946105143E-2</v>
      </c>
      <c r="AF17" s="23">
        <v>6.0600668000492151E-2</v>
      </c>
      <c r="AG17" s="22">
        <v>101</v>
      </c>
      <c r="AH17" s="21">
        <v>11478.035653559773</v>
      </c>
      <c r="AI17" s="20">
        <v>4.0093572955949931E-2</v>
      </c>
      <c r="AJ17" s="19">
        <v>3.1693697941536571E-2</v>
      </c>
      <c r="AK17" s="23">
        <v>5.0603349098367334E-2</v>
      </c>
      <c r="AL17" s="22">
        <v>79</v>
      </c>
      <c r="AM17" s="21">
        <v>7188.0850958301316</v>
      </c>
      <c r="AN17" s="20">
        <v>2.5108478741644374E-2</v>
      </c>
      <c r="AO17" s="19">
        <v>1.9286787866786781E-2</v>
      </c>
      <c r="AP17" s="23">
        <v>3.2628973633017797E-2</v>
      </c>
      <c r="AQ17" s="22">
        <v>99</v>
      </c>
      <c r="AR17" s="21">
        <v>9825.0080835717836</v>
      </c>
      <c r="AS17" s="20">
        <v>3.4319433244599983E-2</v>
      </c>
      <c r="AT17" s="19">
        <v>2.535400065910386E-2</v>
      </c>
      <c r="AU17" s="23">
        <v>4.6304517538497555E-2</v>
      </c>
      <c r="AV17" s="22">
        <v>62</v>
      </c>
      <c r="AW17" s="21">
        <v>6063.3951533363806</v>
      </c>
      <c r="AX17" s="20">
        <v>2.1179858930447732E-2</v>
      </c>
      <c r="AY17" s="19">
        <v>1.6008306477691171E-2</v>
      </c>
      <c r="AZ17" s="23">
        <v>2.7974606396666823E-2</v>
      </c>
      <c r="BA17" s="22">
        <v>10</v>
      </c>
      <c r="BB17" s="21">
        <v>867.65463929643477</v>
      </c>
      <c r="BC17" s="20">
        <v>3.0307777071951463E-3</v>
      </c>
      <c r="BD17" s="19">
        <v>1.4643135507644469E-3</v>
      </c>
      <c r="BE17" s="23">
        <v>6.2624729875024833E-3</v>
      </c>
      <c r="BF17" s="22">
        <v>1</v>
      </c>
      <c r="BG17" s="21">
        <v>80.736374393437046</v>
      </c>
      <c r="BH17" s="20">
        <v>2.8201774368406297E-4</v>
      </c>
      <c r="BI17" s="19">
        <v>3.9680785110695511E-5</v>
      </c>
      <c r="BJ17" s="23">
        <v>2.00138347103391E-3</v>
      </c>
      <c r="BK17" s="22">
        <v>39</v>
      </c>
      <c r="BL17" s="21">
        <v>4478.0541611162716</v>
      </c>
      <c r="BM17" s="20">
        <v>1.5642153119965949E-2</v>
      </c>
      <c r="BN17" s="19">
        <v>1.0392867698508328E-2</v>
      </c>
      <c r="BO17" s="18">
        <v>2.3479868973997262E-2</v>
      </c>
    </row>
    <row r="18" spans="1:67" x14ac:dyDescent="0.2">
      <c r="A18" s="25" t="s">
        <v>318</v>
      </c>
      <c r="B18" s="24">
        <v>34940.564868876034</v>
      </c>
      <c r="C18" s="22">
        <v>350</v>
      </c>
      <c r="D18" s="21">
        <v>19334.870915574324</v>
      </c>
      <c r="E18" s="48">
        <v>0.55336457747989332</v>
      </c>
      <c r="F18" s="49">
        <v>0.50883456365655788</v>
      </c>
      <c r="G18" s="50">
        <v>0.59705445033570326</v>
      </c>
      <c r="H18" s="22">
        <v>2</v>
      </c>
      <c r="I18" s="21">
        <v>112.94292643902628</v>
      </c>
      <c r="J18" s="20">
        <v>3.232429895248566E-3</v>
      </c>
      <c r="K18" s="19">
        <v>8.0283351640161871E-4</v>
      </c>
      <c r="L18" s="23">
        <v>1.2919587941690928E-2</v>
      </c>
      <c r="M18" s="22">
        <v>3</v>
      </c>
      <c r="N18" s="21">
        <v>171.35509157835588</v>
      </c>
      <c r="O18" s="20">
        <v>4.9041877892190078E-3</v>
      </c>
      <c r="P18" s="19">
        <v>1.4871973288603235E-3</v>
      </c>
      <c r="Q18" s="23">
        <v>1.6045906745978111E-2</v>
      </c>
      <c r="R18" s="22">
        <v>137</v>
      </c>
      <c r="S18" s="21">
        <v>7006.2996961588779</v>
      </c>
      <c r="T18" s="45">
        <v>0.20052050453253822</v>
      </c>
      <c r="U18" s="46">
        <v>0.16779015778742301</v>
      </c>
      <c r="V18" s="47">
        <v>0.23781100865287411</v>
      </c>
      <c r="W18" s="22">
        <v>12</v>
      </c>
      <c r="X18" s="21">
        <v>646.68898515680598</v>
      </c>
      <c r="Y18" s="20">
        <v>1.8508257882598189E-2</v>
      </c>
      <c r="Z18" s="19">
        <v>9.6400949414198293E-3</v>
      </c>
      <c r="AA18" s="23">
        <v>3.5244142353415726E-2</v>
      </c>
      <c r="AB18" s="22">
        <v>50</v>
      </c>
      <c r="AC18" s="21">
        <v>2306.3676875961937</v>
      </c>
      <c r="AD18" s="20">
        <v>6.6008311435475461E-2</v>
      </c>
      <c r="AE18" s="19">
        <v>4.8052755073968452E-2</v>
      </c>
      <c r="AF18" s="23">
        <v>9.003860914380396E-2</v>
      </c>
      <c r="AG18" s="22">
        <v>25</v>
      </c>
      <c r="AH18" s="21">
        <v>1470.6451187601765</v>
      </c>
      <c r="AI18" s="20">
        <v>4.2089906796847078E-2</v>
      </c>
      <c r="AJ18" s="19">
        <v>2.7164973487831773E-2</v>
      </c>
      <c r="AK18" s="23">
        <v>6.4669769642983668E-2</v>
      </c>
      <c r="AL18" s="22">
        <v>16</v>
      </c>
      <c r="AM18" s="21">
        <v>771.06738644667371</v>
      </c>
      <c r="AN18" s="20">
        <v>2.2067971406310016E-2</v>
      </c>
      <c r="AO18" s="19">
        <v>1.3132448680308757E-2</v>
      </c>
      <c r="AP18" s="23">
        <v>3.6856299669621936E-2</v>
      </c>
      <c r="AQ18" s="22">
        <v>22</v>
      </c>
      <c r="AR18" s="21">
        <v>1060.7054204555945</v>
      </c>
      <c r="AS18" s="20">
        <v>3.0357420506399474E-2</v>
      </c>
      <c r="AT18" s="19">
        <v>1.9424510856437285E-2</v>
      </c>
      <c r="AU18" s="23">
        <v>4.714794759648256E-2</v>
      </c>
      <c r="AV18" s="22">
        <v>23</v>
      </c>
      <c r="AW18" s="21">
        <v>1283.2994731607957</v>
      </c>
      <c r="AX18" s="20">
        <v>3.6728068878586546E-2</v>
      </c>
      <c r="AY18" s="19">
        <v>2.3814725441662538E-2</v>
      </c>
      <c r="AZ18" s="23">
        <v>5.6240159496148204E-2</v>
      </c>
      <c r="BA18" s="22">
        <v>2</v>
      </c>
      <c r="BB18" s="21">
        <v>77.670369227163206</v>
      </c>
      <c r="BC18" s="20">
        <v>2.2229282645727867E-3</v>
      </c>
      <c r="BD18" s="19">
        <v>5.5389557985930369E-4</v>
      </c>
      <c r="BE18" s="23">
        <v>8.8765273951031207E-3</v>
      </c>
      <c r="BF18" s="22">
        <v>0</v>
      </c>
      <c r="BG18" s="21">
        <v>0</v>
      </c>
      <c r="BH18" s="20" t="s">
        <v>254</v>
      </c>
      <c r="BI18" s="19" t="s">
        <v>254</v>
      </c>
      <c r="BJ18" s="23" t="s">
        <v>254</v>
      </c>
      <c r="BK18" s="22">
        <v>8</v>
      </c>
      <c r="BL18" s="21">
        <v>698.65179832204865</v>
      </c>
      <c r="BM18" s="20">
        <v>1.9995435132314887E-2</v>
      </c>
      <c r="BN18" s="19">
        <v>8.1672708725352011E-3</v>
      </c>
      <c r="BO18" s="18">
        <v>4.8122487101052186E-2</v>
      </c>
    </row>
    <row r="19" spans="1:6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26"/>
    </row>
    <row r="20" spans="1:67" x14ac:dyDescent="0.2">
      <c r="A20" s="25" t="s">
        <v>316</v>
      </c>
      <c r="B20" s="24">
        <v>253268.90751948822</v>
      </c>
      <c r="C20" s="22">
        <v>1667</v>
      </c>
      <c r="D20" s="21">
        <v>172810.10925908663</v>
      </c>
      <c r="E20" s="20">
        <v>0.68231869024739611</v>
      </c>
      <c r="F20" s="19">
        <v>0.6609743978120296</v>
      </c>
      <c r="G20" s="23">
        <v>0.70292316358792251</v>
      </c>
      <c r="H20" s="22">
        <v>8</v>
      </c>
      <c r="I20" s="21">
        <v>757.53801504149862</v>
      </c>
      <c r="J20" s="20">
        <v>2.9910422975358954E-3</v>
      </c>
      <c r="K20" s="19">
        <v>1.387423315214259E-3</v>
      </c>
      <c r="L20" s="23">
        <v>6.4362185586083588E-3</v>
      </c>
      <c r="M20" s="22">
        <v>20</v>
      </c>
      <c r="N20" s="21">
        <v>1900.0891375113708</v>
      </c>
      <c r="O20" s="20">
        <v>7.5022597764597661E-3</v>
      </c>
      <c r="P20" s="19">
        <v>4.6719500494304417E-3</v>
      </c>
      <c r="Q20" s="23">
        <v>1.2026479092933653E-2</v>
      </c>
      <c r="R20" s="22">
        <v>355</v>
      </c>
      <c r="S20" s="21">
        <v>31239.907454279277</v>
      </c>
      <c r="T20" s="45">
        <v>0.12334679278337933</v>
      </c>
      <c r="U20" s="46">
        <v>0.10985253968407323</v>
      </c>
      <c r="V20" s="47">
        <v>0.13824124345339686</v>
      </c>
      <c r="W20" s="22">
        <v>38</v>
      </c>
      <c r="X20" s="21">
        <v>3593.5506322145129</v>
      </c>
      <c r="Y20" s="20">
        <v>1.4188676641794216E-2</v>
      </c>
      <c r="Z20" s="19">
        <v>9.7161118119089562E-3</v>
      </c>
      <c r="AA20" s="23">
        <v>2.0677084568862525E-2</v>
      </c>
      <c r="AB20" s="22">
        <v>97</v>
      </c>
      <c r="AC20" s="21">
        <v>8296.516197048506</v>
      </c>
      <c r="AD20" s="48">
        <v>3.2757736740385672E-2</v>
      </c>
      <c r="AE20" s="49">
        <v>2.6235990459479622E-2</v>
      </c>
      <c r="AF20" s="50">
        <v>4.0832679128182274E-2</v>
      </c>
      <c r="AG20" s="22">
        <v>69</v>
      </c>
      <c r="AH20" s="21">
        <v>7381.8712207515664</v>
      </c>
      <c r="AI20" s="20">
        <v>2.9146377630991017E-2</v>
      </c>
      <c r="AJ20" s="19">
        <v>2.1929313654279782E-2</v>
      </c>
      <c r="AK20" s="23">
        <v>3.8644772932988423E-2</v>
      </c>
      <c r="AL20" s="22">
        <v>70</v>
      </c>
      <c r="AM20" s="21">
        <v>6701.3237604945443</v>
      </c>
      <c r="AN20" s="20">
        <v>2.6459322725901041E-2</v>
      </c>
      <c r="AO20" s="19">
        <v>2.0324743838439189E-2</v>
      </c>
      <c r="AP20" s="23">
        <v>3.4380510686810403E-2</v>
      </c>
      <c r="AQ20" s="22">
        <v>81</v>
      </c>
      <c r="AR20" s="21">
        <v>7690.7540789411923</v>
      </c>
      <c r="AS20" s="20">
        <v>3.0365962226726904E-2</v>
      </c>
      <c r="AT20" s="19">
        <v>2.3101987735229659E-2</v>
      </c>
      <c r="AU20" s="23">
        <v>3.9820851064648076E-2</v>
      </c>
      <c r="AV20" s="22">
        <v>66</v>
      </c>
      <c r="AW20" s="21">
        <v>7043.797051272606</v>
      </c>
      <c r="AX20" s="20">
        <v>2.7811534863317507E-2</v>
      </c>
      <c r="AY20" s="19">
        <v>2.1309043977477782E-2</v>
      </c>
      <c r="AZ20" s="23">
        <v>3.6224827868584643E-2</v>
      </c>
      <c r="BA20" s="22">
        <v>4</v>
      </c>
      <c r="BB20" s="21">
        <v>384.01177387216296</v>
      </c>
      <c r="BC20" s="20">
        <v>1.5162215434700104E-3</v>
      </c>
      <c r="BD20" s="19">
        <v>5.2530618015842769E-4</v>
      </c>
      <c r="BE20" s="23">
        <v>4.3681883427083255E-3</v>
      </c>
      <c r="BF20" s="22">
        <v>2</v>
      </c>
      <c r="BG20" s="21">
        <v>243.35178601202767</v>
      </c>
      <c r="BH20" s="20">
        <v>9.608435097517913E-4</v>
      </c>
      <c r="BI20" s="19">
        <v>2.3316720798689295E-4</v>
      </c>
      <c r="BJ20" s="23">
        <v>3.9505037095092562E-3</v>
      </c>
      <c r="BK20" s="22">
        <v>37</v>
      </c>
      <c r="BL20" s="21">
        <v>5226.0871529623018</v>
      </c>
      <c r="BM20" s="20">
        <v>2.0634539012887539E-2</v>
      </c>
      <c r="BN20" s="19">
        <v>1.3860117458064238E-2</v>
      </c>
      <c r="BO20" s="18">
        <v>3.0617297413558332E-2</v>
      </c>
    </row>
    <row r="21" spans="1:67" x14ac:dyDescent="0.2">
      <c r="A21" s="25" t="s">
        <v>315</v>
      </c>
      <c r="B21" s="24">
        <v>236112.08178299805</v>
      </c>
      <c r="C21" s="22">
        <v>1555</v>
      </c>
      <c r="D21" s="21">
        <v>158732.26212918732</v>
      </c>
      <c r="E21" s="20">
        <v>0.67227505229940687</v>
      </c>
      <c r="F21" s="19">
        <v>0.65046598475293949</v>
      </c>
      <c r="G21" s="23">
        <v>0.6933648283051056</v>
      </c>
      <c r="H21" s="22">
        <v>9</v>
      </c>
      <c r="I21" s="21">
        <v>716.16019434472298</v>
      </c>
      <c r="J21" s="20">
        <v>3.033136588931173E-3</v>
      </c>
      <c r="K21" s="19">
        <v>1.5293618270832484E-3</v>
      </c>
      <c r="L21" s="23">
        <v>6.0066320283287981E-3</v>
      </c>
      <c r="M21" s="22">
        <v>2</v>
      </c>
      <c r="N21" s="21">
        <v>164.73591585942083</v>
      </c>
      <c r="O21" s="20">
        <v>6.9770218709444554E-4</v>
      </c>
      <c r="P21" s="19">
        <v>1.6567220444958306E-4</v>
      </c>
      <c r="Q21" s="23">
        <v>2.9332496196129497E-3</v>
      </c>
      <c r="R21" s="22">
        <v>217</v>
      </c>
      <c r="S21" s="21">
        <v>17400.778240359356</v>
      </c>
      <c r="T21" s="48">
        <v>7.3697110749087885E-2</v>
      </c>
      <c r="U21" s="49">
        <v>6.3505160411115952E-2</v>
      </c>
      <c r="V21" s="50">
        <v>8.5375648922066352E-2</v>
      </c>
      <c r="W21" s="22">
        <v>39</v>
      </c>
      <c r="X21" s="21">
        <v>3960.5406572832767</v>
      </c>
      <c r="Y21" s="20">
        <v>1.6773985589281504E-2</v>
      </c>
      <c r="Z21" s="19">
        <v>1.1439285225570866E-2</v>
      </c>
      <c r="AA21" s="23">
        <v>2.453477393493082E-2</v>
      </c>
      <c r="AB21" s="22">
        <v>213</v>
      </c>
      <c r="AC21" s="21">
        <v>18639.220093136311</v>
      </c>
      <c r="AD21" s="45">
        <v>7.8942254679990831E-2</v>
      </c>
      <c r="AE21" s="46">
        <v>6.8025631817969973E-2</v>
      </c>
      <c r="AF21" s="47">
        <v>9.1438874020603259E-2</v>
      </c>
      <c r="AG21" s="22">
        <v>104</v>
      </c>
      <c r="AH21" s="21">
        <v>10468.126296106317</v>
      </c>
      <c r="AI21" s="20">
        <v>4.4335411458220744E-2</v>
      </c>
      <c r="AJ21" s="19">
        <v>3.536908289245743E-2</v>
      </c>
      <c r="AK21" s="23">
        <v>5.5444124637792844E-2</v>
      </c>
      <c r="AL21" s="22">
        <v>49</v>
      </c>
      <c r="AM21" s="21">
        <v>4231.5352771043754</v>
      </c>
      <c r="AN21" s="20">
        <v>1.7921722790083278E-2</v>
      </c>
      <c r="AO21" s="19">
        <v>1.2430211916173928E-2</v>
      </c>
      <c r="AP21" s="23">
        <v>2.577599218945395E-2</v>
      </c>
      <c r="AQ21" s="22">
        <v>100</v>
      </c>
      <c r="AR21" s="21">
        <v>10365.312280864277</v>
      </c>
      <c r="AS21" s="20">
        <v>4.3899965654407402E-2</v>
      </c>
      <c r="AT21" s="19">
        <v>3.4659036394332647E-2</v>
      </c>
      <c r="AU21" s="23">
        <v>5.5463188532564114E-2</v>
      </c>
      <c r="AV21" s="22">
        <v>63</v>
      </c>
      <c r="AW21" s="21">
        <v>5507.8445297893522</v>
      </c>
      <c r="AX21" s="20">
        <v>2.3327245637736548E-2</v>
      </c>
      <c r="AY21" s="19">
        <v>1.7799329869116212E-2</v>
      </c>
      <c r="AZ21" s="23">
        <v>3.0518615560632786E-2</v>
      </c>
      <c r="BA21" s="22">
        <v>19</v>
      </c>
      <c r="BB21" s="21">
        <v>1937.7745927918124</v>
      </c>
      <c r="BC21" s="20">
        <v>8.2070115944881811E-3</v>
      </c>
      <c r="BD21" s="19">
        <v>4.8589593500343751E-3</v>
      </c>
      <c r="BE21" s="23">
        <v>1.3829968750503132E-2</v>
      </c>
      <c r="BF21" s="22">
        <v>2</v>
      </c>
      <c r="BG21" s="21">
        <v>236.81119974741497</v>
      </c>
      <c r="BH21" s="20">
        <v>1.0029609580294954E-3</v>
      </c>
      <c r="BI21" s="19">
        <v>2.3405961360321026E-4</v>
      </c>
      <c r="BJ21" s="23">
        <v>4.2869233426354406E-3</v>
      </c>
      <c r="BK21" s="22">
        <v>36</v>
      </c>
      <c r="BL21" s="21">
        <v>3750.9803764241005</v>
      </c>
      <c r="BM21" s="20">
        <v>1.5886439813238687E-2</v>
      </c>
      <c r="BN21" s="19">
        <v>1.0796159273556E-2</v>
      </c>
      <c r="BO21" s="18">
        <v>2.3320156849489949E-2</v>
      </c>
    </row>
    <row r="22" spans="1:6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26"/>
    </row>
    <row r="23" spans="1:67" x14ac:dyDescent="0.2">
      <c r="A23" s="25" t="s">
        <v>709</v>
      </c>
      <c r="B23" s="24">
        <v>7318.912137927141</v>
      </c>
      <c r="C23" s="22">
        <v>41</v>
      </c>
      <c r="D23" s="21">
        <v>6072.301470790394</v>
      </c>
      <c r="E23" s="20">
        <v>0.82967268309224262</v>
      </c>
      <c r="F23" s="19">
        <v>0.61273635248899105</v>
      </c>
      <c r="G23" s="23">
        <v>0.9374847253175882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1</v>
      </c>
      <c r="S23" s="21">
        <v>69.60044114235312</v>
      </c>
      <c r="T23" s="48">
        <v>9.5096702666614217E-3</v>
      </c>
      <c r="U23" s="49">
        <v>1.2980850216038323E-3</v>
      </c>
      <c r="V23" s="50">
        <v>6.6222644487805654E-2</v>
      </c>
      <c r="W23" s="22">
        <v>4</v>
      </c>
      <c r="X23" s="21">
        <v>396.19578726272624</v>
      </c>
      <c r="Y23" s="20">
        <v>5.4133152550036839E-2</v>
      </c>
      <c r="Z23" s="19">
        <v>1.3776580425643573E-2</v>
      </c>
      <c r="AA23" s="23">
        <v>0.18994044838047014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2</v>
      </c>
      <c r="AW23" s="21">
        <v>197.93062829452526</v>
      </c>
      <c r="AX23" s="20">
        <v>2.7043722422740144E-2</v>
      </c>
      <c r="AY23" s="19">
        <v>6.128051439378941E-3</v>
      </c>
      <c r="AZ23" s="23">
        <v>0.11134882550074662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1</v>
      </c>
      <c r="BL23" s="21">
        <v>582.8838104371423</v>
      </c>
      <c r="BM23" s="20">
        <v>7.9640771668318774E-2</v>
      </c>
      <c r="BN23" s="19">
        <v>1.159048736408368E-2</v>
      </c>
      <c r="BO23" s="18">
        <v>0.38970238716092986</v>
      </c>
    </row>
    <row r="24" spans="1:67" x14ac:dyDescent="0.2">
      <c r="A24" s="25" t="s">
        <v>710</v>
      </c>
      <c r="B24" s="24">
        <v>454163.24208811368</v>
      </c>
      <c r="C24" s="22">
        <v>2879</v>
      </c>
      <c r="D24" s="21">
        <v>309968.08933299989</v>
      </c>
      <c r="E24" s="20">
        <v>0.68250369164147917</v>
      </c>
      <c r="F24" s="19">
        <v>0.66558662313267236</v>
      </c>
      <c r="G24" s="23">
        <v>0.69895204866378013</v>
      </c>
      <c r="H24" s="22">
        <v>15</v>
      </c>
      <c r="I24" s="21">
        <v>1360.7552829471954</v>
      </c>
      <c r="J24" s="20">
        <v>2.9961810134409616E-3</v>
      </c>
      <c r="K24" s="19">
        <v>1.7651828899199423E-3</v>
      </c>
      <c r="L24" s="23">
        <v>5.0812791987834552E-3</v>
      </c>
      <c r="M24" s="22">
        <v>20</v>
      </c>
      <c r="N24" s="21">
        <v>1972.4611715687113</v>
      </c>
      <c r="O24" s="20">
        <v>4.3430665205310267E-3</v>
      </c>
      <c r="P24" s="19">
        <v>2.721877407510372E-3</v>
      </c>
      <c r="Q24" s="23">
        <v>6.9231557876025095E-3</v>
      </c>
      <c r="R24" s="22">
        <v>448</v>
      </c>
      <c r="S24" s="21">
        <v>42575.254415271127</v>
      </c>
      <c r="T24" s="20">
        <v>9.3744386312556383E-2</v>
      </c>
      <c r="U24" s="19">
        <v>8.4356795254213371E-2</v>
      </c>
      <c r="V24" s="23">
        <v>0.10405794568651812</v>
      </c>
      <c r="W24" s="22">
        <v>61</v>
      </c>
      <c r="X24" s="21">
        <v>6511.206517078258</v>
      </c>
      <c r="Y24" s="20">
        <v>1.4336709609394163E-2</v>
      </c>
      <c r="Z24" s="19">
        <v>1.0543688338058054E-2</v>
      </c>
      <c r="AA24" s="23">
        <v>1.9467398282527738E-2</v>
      </c>
      <c r="AB24" s="22">
        <v>265</v>
      </c>
      <c r="AC24" s="21">
        <v>24941.253525977976</v>
      </c>
      <c r="AD24" s="20">
        <v>5.4916935618358732E-2</v>
      </c>
      <c r="AE24" s="19">
        <v>4.7962399145575478E-2</v>
      </c>
      <c r="AF24" s="23">
        <v>6.2813345808566817E-2</v>
      </c>
      <c r="AG24" s="22">
        <v>154</v>
      </c>
      <c r="AH24" s="21">
        <v>16910.385900990357</v>
      </c>
      <c r="AI24" s="20">
        <v>3.7234157972012939E-2</v>
      </c>
      <c r="AJ24" s="19">
        <v>3.0635832741356138E-2</v>
      </c>
      <c r="AK24" s="23">
        <v>4.5187378829548257E-2</v>
      </c>
      <c r="AL24" s="22">
        <v>108</v>
      </c>
      <c r="AM24" s="21">
        <v>10461.973012534667</v>
      </c>
      <c r="AN24" s="20">
        <v>2.3035710605802218E-2</v>
      </c>
      <c r="AO24" s="19">
        <v>1.82604053079875E-2</v>
      </c>
      <c r="AP24" s="23">
        <v>2.9022895134683993E-2</v>
      </c>
      <c r="AQ24" s="22">
        <v>164</v>
      </c>
      <c r="AR24" s="21">
        <v>17346.680911224106</v>
      </c>
      <c r="AS24" s="20">
        <v>3.8194814779525126E-2</v>
      </c>
      <c r="AT24" s="19">
        <v>3.1012711631582306E-2</v>
      </c>
      <c r="AU24" s="23">
        <v>4.6959584485666284E-2</v>
      </c>
      <c r="AV24" s="22">
        <v>109</v>
      </c>
      <c r="AW24" s="21">
        <v>11420.125627666674</v>
      </c>
      <c r="AX24" s="20">
        <v>2.5145420345248977E-2</v>
      </c>
      <c r="AY24" s="19">
        <v>2.0221408473227884E-2</v>
      </c>
      <c r="AZ24" s="23">
        <v>3.1230234653767598E-2</v>
      </c>
      <c r="BA24" s="22">
        <v>21</v>
      </c>
      <c r="BB24" s="21">
        <v>2244.1159974368129</v>
      </c>
      <c r="BC24" s="20">
        <v>4.9412100968783991E-3</v>
      </c>
      <c r="BD24" s="19">
        <v>2.9642013500262294E-3</v>
      </c>
      <c r="BE24" s="23">
        <v>8.2259290744152933E-3</v>
      </c>
      <c r="BF24" s="22">
        <v>4</v>
      </c>
      <c r="BG24" s="21">
        <v>480.16298575944262</v>
      </c>
      <c r="BH24" s="20">
        <v>1.0572475736957271E-3</v>
      </c>
      <c r="BI24" s="19">
        <v>3.8330456917647001E-4</v>
      </c>
      <c r="BJ24" s="23">
        <v>2.9126941635948824E-3</v>
      </c>
      <c r="BK24" s="22">
        <v>65</v>
      </c>
      <c r="BL24" s="21">
        <v>7970.7774066585371</v>
      </c>
      <c r="BM24" s="20">
        <v>1.7550467911077911E-2</v>
      </c>
      <c r="BN24" s="19">
        <v>1.2917235818457719E-2</v>
      </c>
      <c r="BO24" s="18">
        <v>2.3805496159442455E-2</v>
      </c>
    </row>
    <row r="25" spans="1:67" x14ac:dyDescent="0.2">
      <c r="A25" s="25" t="s">
        <v>306</v>
      </c>
      <c r="B25" s="24">
        <v>27898.835076447445</v>
      </c>
      <c r="C25" s="22">
        <v>302</v>
      </c>
      <c r="D25" s="21">
        <v>15501.980584485749</v>
      </c>
      <c r="E25" s="48">
        <v>0.55564974458638827</v>
      </c>
      <c r="F25" s="49">
        <v>0.50827134390998197</v>
      </c>
      <c r="G25" s="50">
        <v>0.60203742807059357</v>
      </c>
      <c r="H25" s="22">
        <v>2</v>
      </c>
      <c r="I25" s="21">
        <v>112.94292643902628</v>
      </c>
      <c r="J25" s="20">
        <v>4.0483025950561807E-3</v>
      </c>
      <c r="K25" s="19">
        <v>1.0056469476169717E-3</v>
      </c>
      <c r="L25" s="23">
        <v>1.6147923441365727E-2</v>
      </c>
      <c r="M25" s="22">
        <v>2</v>
      </c>
      <c r="N25" s="21">
        <v>92.363881802080471</v>
      </c>
      <c r="O25" s="20">
        <v>3.3106716301590489E-3</v>
      </c>
      <c r="P25" s="19">
        <v>7.7977010999697349E-4</v>
      </c>
      <c r="Q25" s="23">
        <v>1.3941512986235215E-2</v>
      </c>
      <c r="R25" s="22">
        <v>123</v>
      </c>
      <c r="S25" s="21">
        <v>5995.8308382251498</v>
      </c>
      <c r="T25" s="45">
        <v>0.21491330450879376</v>
      </c>
      <c r="U25" s="46">
        <v>0.17856427945625175</v>
      </c>
      <c r="V25" s="47">
        <v>0.25635247038724313</v>
      </c>
      <c r="W25" s="22">
        <v>12</v>
      </c>
      <c r="X25" s="21">
        <v>646.68898515680598</v>
      </c>
      <c r="Y25" s="20">
        <v>2.3179784510169422E-2</v>
      </c>
      <c r="Z25" s="19">
        <v>1.2097156510946202E-2</v>
      </c>
      <c r="AA25" s="23">
        <v>4.3963757442527937E-2</v>
      </c>
      <c r="AB25" s="22">
        <v>45</v>
      </c>
      <c r="AC25" s="21">
        <v>1994.4827642068365</v>
      </c>
      <c r="AD25" s="20">
        <v>7.1489822379379911E-2</v>
      </c>
      <c r="AE25" s="19">
        <v>5.1125273182878732E-2</v>
      </c>
      <c r="AF25" s="23">
        <v>9.9118764070790594E-2</v>
      </c>
      <c r="AG25" s="22">
        <v>19</v>
      </c>
      <c r="AH25" s="21">
        <v>939.6116158675278</v>
      </c>
      <c r="AI25" s="20">
        <v>3.3679241921493797E-2</v>
      </c>
      <c r="AJ25" s="19">
        <v>2.0923873531194362E-2</v>
      </c>
      <c r="AK25" s="23">
        <v>5.3783245458926397E-2</v>
      </c>
      <c r="AL25" s="22">
        <v>11</v>
      </c>
      <c r="AM25" s="21">
        <v>470.88602506425207</v>
      </c>
      <c r="AN25" s="20">
        <v>1.6878340037279241E-2</v>
      </c>
      <c r="AO25" s="19">
        <v>8.9860669168591555E-3</v>
      </c>
      <c r="AP25" s="23">
        <v>3.1482030136056986E-2</v>
      </c>
      <c r="AQ25" s="22">
        <v>17</v>
      </c>
      <c r="AR25" s="21">
        <v>709.38544858137902</v>
      </c>
      <c r="AS25" s="20">
        <v>2.542706341098282E-2</v>
      </c>
      <c r="AT25" s="19">
        <v>1.5274024402027455E-2</v>
      </c>
      <c r="AU25" s="23">
        <v>4.2040955145122905E-2</v>
      </c>
      <c r="AV25" s="22">
        <v>18</v>
      </c>
      <c r="AW25" s="21">
        <v>933.58532510074917</v>
      </c>
      <c r="AX25" s="20">
        <v>3.3463236817686932E-2</v>
      </c>
      <c r="AY25" s="19">
        <v>2.0296107733611256E-2</v>
      </c>
      <c r="AZ25" s="23">
        <v>5.4695659684298834E-2</v>
      </c>
      <c r="BA25" s="22">
        <v>2</v>
      </c>
      <c r="BB25" s="21">
        <v>77.670369227163206</v>
      </c>
      <c r="BC25" s="20">
        <v>2.7840004435430261E-3</v>
      </c>
      <c r="BD25" s="19">
        <v>6.9369394751205005E-4</v>
      </c>
      <c r="BE25" s="23">
        <v>1.1103039614757837E-2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7</v>
      </c>
      <c r="BL25" s="21">
        <v>423.40631229072358</v>
      </c>
      <c r="BM25" s="20">
        <v>1.5176487159070299E-2</v>
      </c>
      <c r="BN25" s="19">
        <v>7.0280253711341219E-3</v>
      </c>
      <c r="BO25" s="18">
        <v>3.2463600328713371E-2</v>
      </c>
    </row>
    <row r="26" spans="1:6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26"/>
    </row>
    <row r="27" spans="1:67" x14ac:dyDescent="0.2">
      <c r="A27" s="25" t="s">
        <v>310</v>
      </c>
      <c r="B27" s="24">
        <v>87392.848967062964</v>
      </c>
      <c r="C27" s="22">
        <v>435</v>
      </c>
      <c r="D27" s="21">
        <v>68615.622368622513</v>
      </c>
      <c r="E27" s="45">
        <v>0.78514001064872785</v>
      </c>
      <c r="F27" s="46">
        <v>0.73946955687511762</v>
      </c>
      <c r="G27" s="47">
        <v>0.82470240331111744</v>
      </c>
      <c r="H27" s="22">
        <v>2</v>
      </c>
      <c r="I27" s="21">
        <v>215.39693733592807</v>
      </c>
      <c r="J27" s="20">
        <v>2.464697511087066E-3</v>
      </c>
      <c r="K27" s="19">
        <v>6.083505749648365E-4</v>
      </c>
      <c r="L27" s="23">
        <v>9.9293016724755646E-3</v>
      </c>
      <c r="M27" s="22">
        <v>3</v>
      </c>
      <c r="N27" s="21">
        <v>371.50402674161808</v>
      </c>
      <c r="O27" s="20">
        <v>4.2509659672684674E-3</v>
      </c>
      <c r="P27" s="19">
        <v>1.3416374305376282E-3</v>
      </c>
      <c r="Q27" s="23">
        <v>1.3384592054464123E-2</v>
      </c>
      <c r="R27" s="22">
        <v>17</v>
      </c>
      <c r="S27" s="21">
        <v>2520.7414317219764</v>
      </c>
      <c r="T27" s="48">
        <v>2.8843795133306663E-2</v>
      </c>
      <c r="U27" s="49">
        <v>1.6612908547824976E-2</v>
      </c>
      <c r="V27" s="50">
        <v>4.9624993324396287E-2</v>
      </c>
      <c r="W27" s="22">
        <v>12</v>
      </c>
      <c r="X27" s="21">
        <v>1511.6880053353902</v>
      </c>
      <c r="Y27" s="20">
        <v>1.7297616718103807E-2</v>
      </c>
      <c r="Z27" s="19">
        <v>9.0846840722761078E-3</v>
      </c>
      <c r="AA27" s="23">
        <v>3.2690436133889861E-2</v>
      </c>
      <c r="AB27" s="22">
        <v>14</v>
      </c>
      <c r="AC27" s="21">
        <v>2291.4984699506322</v>
      </c>
      <c r="AD27" s="48">
        <v>2.6220663326976125E-2</v>
      </c>
      <c r="AE27" s="49">
        <v>1.5046442984357597E-2</v>
      </c>
      <c r="AF27" s="50">
        <v>4.5311639444606262E-2</v>
      </c>
      <c r="AG27" s="22">
        <v>21</v>
      </c>
      <c r="AH27" s="21">
        <v>4117.3243002873187</v>
      </c>
      <c r="AI27" s="20">
        <v>4.7112828440220245E-2</v>
      </c>
      <c r="AJ27" s="19">
        <v>2.9610650051658225E-2</v>
      </c>
      <c r="AK27" s="23">
        <v>7.4169438030004503E-2</v>
      </c>
      <c r="AL27" s="22">
        <v>8</v>
      </c>
      <c r="AM27" s="21">
        <v>1528.4941917262458</v>
      </c>
      <c r="AN27" s="20">
        <v>1.7489922914657598E-2</v>
      </c>
      <c r="AO27" s="19">
        <v>7.8250764073337434E-3</v>
      </c>
      <c r="AP27" s="23">
        <v>3.8627202201823176E-2</v>
      </c>
      <c r="AQ27" s="22">
        <v>12</v>
      </c>
      <c r="AR27" s="21">
        <v>2311.996983192259</v>
      </c>
      <c r="AS27" s="20">
        <v>2.6455219283028689E-2</v>
      </c>
      <c r="AT27" s="19">
        <v>1.3046065940642297E-2</v>
      </c>
      <c r="AU27" s="23">
        <v>5.290788487780098E-2</v>
      </c>
      <c r="AV27" s="22">
        <v>6</v>
      </c>
      <c r="AW27" s="21">
        <v>883.249884385222</v>
      </c>
      <c r="AX27" s="20">
        <v>1.0106660840386437E-2</v>
      </c>
      <c r="AY27" s="19">
        <v>4.1526108370487421E-3</v>
      </c>
      <c r="AZ27" s="23">
        <v>2.4388607203681231E-2</v>
      </c>
      <c r="BA27" s="22">
        <v>1</v>
      </c>
      <c r="BB27" s="21">
        <v>240.30230215272246</v>
      </c>
      <c r="BC27" s="20">
        <v>2.7496792356922549E-3</v>
      </c>
      <c r="BD27" s="19">
        <v>3.8683803774535044E-4</v>
      </c>
      <c r="BE27" s="23">
        <v>1.9266790482577706E-2</v>
      </c>
      <c r="BF27" s="22">
        <v>1</v>
      </c>
      <c r="BG27" s="21">
        <v>156.07482535397793</v>
      </c>
      <c r="BH27" s="20">
        <v>1.7858992720651559E-3</v>
      </c>
      <c r="BI27" s="19">
        <v>2.5098640839464598E-4</v>
      </c>
      <c r="BJ27" s="23">
        <v>1.2589401510331857E-2</v>
      </c>
      <c r="BK27" s="22">
        <v>14</v>
      </c>
      <c r="BL27" s="21">
        <v>2628.955240257148</v>
      </c>
      <c r="BM27" s="20">
        <v>3.0082040708479019E-2</v>
      </c>
      <c r="BN27" s="19">
        <v>1.5988871391219892E-2</v>
      </c>
      <c r="BO27" s="18">
        <v>5.5891856088144565E-2</v>
      </c>
    </row>
    <row r="28" spans="1:67" x14ac:dyDescent="0.2">
      <c r="A28" s="25" t="s">
        <v>309</v>
      </c>
      <c r="B28" s="24">
        <v>85721.641590501313</v>
      </c>
      <c r="C28" s="22">
        <v>491</v>
      </c>
      <c r="D28" s="21">
        <v>64533.329142920185</v>
      </c>
      <c r="E28" s="45">
        <v>0.75282423371219021</v>
      </c>
      <c r="F28" s="46">
        <v>0.71331447120173541</v>
      </c>
      <c r="G28" s="47">
        <v>0.78850338441933587</v>
      </c>
      <c r="H28" s="22">
        <v>1</v>
      </c>
      <c r="I28" s="21">
        <v>89.593359603916866</v>
      </c>
      <c r="J28" s="20">
        <v>1.045166167394589E-3</v>
      </c>
      <c r="K28" s="19">
        <v>1.4689618081642947E-4</v>
      </c>
      <c r="L28" s="23">
        <v>7.3957260490161323E-3</v>
      </c>
      <c r="M28" s="22">
        <v>7</v>
      </c>
      <c r="N28" s="21">
        <v>749.85129837177362</v>
      </c>
      <c r="O28" s="20">
        <v>8.7475144486134464E-3</v>
      </c>
      <c r="P28" s="19">
        <v>3.9416496677230637E-3</v>
      </c>
      <c r="Q28" s="23">
        <v>1.9299406576233732E-2</v>
      </c>
      <c r="R28" s="22">
        <v>42</v>
      </c>
      <c r="S28" s="21">
        <v>5442.1309471105442</v>
      </c>
      <c r="T28" s="48">
        <v>6.3486079432636275E-2</v>
      </c>
      <c r="U28" s="49">
        <v>4.561310619031092E-2</v>
      </c>
      <c r="V28" s="50">
        <v>8.7718690137872299E-2</v>
      </c>
      <c r="W28" s="22">
        <v>10</v>
      </c>
      <c r="X28" s="21">
        <v>1471.1613531279895</v>
      </c>
      <c r="Y28" s="20">
        <v>1.7162076295223521E-2</v>
      </c>
      <c r="Z28" s="19">
        <v>8.7464507305594404E-3</v>
      </c>
      <c r="AA28" s="23">
        <v>3.3402161090872337E-2</v>
      </c>
      <c r="AB28" s="22">
        <v>20</v>
      </c>
      <c r="AC28" s="21">
        <v>2293.0964371547716</v>
      </c>
      <c r="AD28" s="48">
        <v>2.6750496077864026E-2</v>
      </c>
      <c r="AE28" s="49">
        <v>1.6741314979814272E-2</v>
      </c>
      <c r="AF28" s="50">
        <v>4.2485326503370134E-2</v>
      </c>
      <c r="AG28" s="22">
        <v>20</v>
      </c>
      <c r="AH28" s="21">
        <v>2587.2217925334085</v>
      </c>
      <c r="AI28" s="20">
        <v>3.0181664099396974E-2</v>
      </c>
      <c r="AJ28" s="19">
        <v>1.80078535462532E-2</v>
      </c>
      <c r="AK28" s="23">
        <v>5.0164890029494938E-2</v>
      </c>
      <c r="AL28" s="22">
        <v>17</v>
      </c>
      <c r="AM28" s="21">
        <v>2107.334939806135</v>
      </c>
      <c r="AN28" s="20">
        <v>2.4583464580310199E-2</v>
      </c>
      <c r="AO28" s="19">
        <v>1.4525369918470359E-2</v>
      </c>
      <c r="AP28" s="23">
        <v>4.1314304337166589E-2</v>
      </c>
      <c r="AQ28" s="22">
        <v>21</v>
      </c>
      <c r="AR28" s="21">
        <v>3152.9608949635858</v>
      </c>
      <c r="AS28" s="20">
        <v>3.6781387249039336E-2</v>
      </c>
      <c r="AT28" s="19">
        <v>2.1611897211300003E-2</v>
      </c>
      <c r="AU28" s="23">
        <v>6.1924504362135424E-2</v>
      </c>
      <c r="AV28" s="22">
        <v>8</v>
      </c>
      <c r="AW28" s="21">
        <v>1152.3428355605711</v>
      </c>
      <c r="AX28" s="20">
        <v>1.344284610256764E-2</v>
      </c>
      <c r="AY28" s="19">
        <v>5.9348905726576244E-3</v>
      </c>
      <c r="AZ28" s="23">
        <v>3.0160594252632674E-2</v>
      </c>
      <c r="BA28" s="22">
        <v>1</v>
      </c>
      <c r="BB28" s="21">
        <v>120.65113001890357</v>
      </c>
      <c r="BC28" s="20">
        <v>1.407475729352723E-3</v>
      </c>
      <c r="BD28" s="19">
        <v>1.9787964251805504E-4</v>
      </c>
      <c r="BE28" s="23">
        <v>9.9375818776106448E-3</v>
      </c>
      <c r="BF28" s="22">
        <v>0</v>
      </c>
      <c r="BG28" s="21">
        <v>0</v>
      </c>
      <c r="BH28" s="20" t="s">
        <v>254</v>
      </c>
      <c r="BI28" s="19" t="s">
        <v>254</v>
      </c>
      <c r="BJ28" s="23" t="s">
        <v>254</v>
      </c>
      <c r="BK28" s="22">
        <v>14</v>
      </c>
      <c r="BL28" s="21">
        <v>2021.9674593295238</v>
      </c>
      <c r="BM28" s="20">
        <v>2.3587596105410735E-2</v>
      </c>
      <c r="BN28" s="19">
        <v>1.2940422728123197E-2</v>
      </c>
      <c r="BO28" s="18">
        <v>4.261686186232265E-2</v>
      </c>
    </row>
    <row r="29" spans="1:67" x14ac:dyDescent="0.2">
      <c r="A29" s="25" t="s">
        <v>711</v>
      </c>
      <c r="B29" s="24">
        <v>81553.28176719381</v>
      </c>
      <c r="C29" s="22">
        <v>440</v>
      </c>
      <c r="D29" s="21">
        <v>52725.435899957702</v>
      </c>
      <c r="E29" s="20">
        <v>0.64651519543346547</v>
      </c>
      <c r="F29" s="19">
        <v>0.60516143175222015</v>
      </c>
      <c r="G29" s="23">
        <v>0.68578660443470085</v>
      </c>
      <c r="H29" s="22">
        <v>3</v>
      </c>
      <c r="I29" s="21">
        <v>338.96175387160878</v>
      </c>
      <c r="J29" s="20">
        <v>4.1563226706097132E-3</v>
      </c>
      <c r="K29" s="19">
        <v>1.2805390064725289E-3</v>
      </c>
      <c r="L29" s="23">
        <v>1.3403750408066892E-2</v>
      </c>
      <c r="M29" s="22">
        <v>4</v>
      </c>
      <c r="N29" s="21">
        <v>424.38199301995888</v>
      </c>
      <c r="O29" s="20">
        <v>5.203739001349109E-3</v>
      </c>
      <c r="P29" s="19">
        <v>1.8917849427830754E-3</v>
      </c>
      <c r="Q29" s="23">
        <v>1.4231268976412083E-2</v>
      </c>
      <c r="R29" s="22">
        <v>74</v>
      </c>
      <c r="S29" s="21">
        <v>9221.8276082240609</v>
      </c>
      <c r="T29" s="20">
        <v>0.11307733310535779</v>
      </c>
      <c r="U29" s="19">
        <v>8.969134300608117E-2</v>
      </c>
      <c r="V29" s="23">
        <v>0.14161237315150221</v>
      </c>
      <c r="W29" s="22">
        <v>7</v>
      </c>
      <c r="X29" s="21">
        <v>1091.1601449623413</v>
      </c>
      <c r="Y29" s="20">
        <v>1.3379720856325869E-2</v>
      </c>
      <c r="Z29" s="19">
        <v>6.1001070588669439E-3</v>
      </c>
      <c r="AA29" s="23">
        <v>2.9092241771147408E-2</v>
      </c>
      <c r="AB29" s="22">
        <v>44</v>
      </c>
      <c r="AC29" s="21">
        <v>5663.3014379604401</v>
      </c>
      <c r="AD29" s="20">
        <v>6.9442961892412891E-2</v>
      </c>
      <c r="AE29" s="19">
        <v>5.1479368602023554E-2</v>
      </c>
      <c r="AF29" s="23">
        <v>9.3059913416269333E-2</v>
      </c>
      <c r="AG29" s="22">
        <v>20</v>
      </c>
      <c r="AH29" s="21">
        <v>2532.1239438164848</v>
      </c>
      <c r="AI29" s="20">
        <v>3.104870691831655E-2</v>
      </c>
      <c r="AJ29" s="19">
        <v>1.7261840803322433E-2</v>
      </c>
      <c r="AK29" s="23">
        <v>5.5228186560021861E-2</v>
      </c>
      <c r="AL29" s="22">
        <v>12</v>
      </c>
      <c r="AM29" s="21">
        <v>1276.6606992405493</v>
      </c>
      <c r="AN29" s="20">
        <v>1.5654314229621966E-2</v>
      </c>
      <c r="AO29" s="19">
        <v>8.0830557834214688E-3</v>
      </c>
      <c r="AP29" s="23">
        <v>3.0102218850267953E-2</v>
      </c>
      <c r="AQ29" s="22">
        <v>25</v>
      </c>
      <c r="AR29" s="21">
        <v>3390.1204792757485</v>
      </c>
      <c r="AS29" s="20">
        <v>4.1569393724134443E-2</v>
      </c>
      <c r="AT29" s="19">
        <v>2.7606912363184702E-2</v>
      </c>
      <c r="AU29" s="23">
        <v>6.2142257687741932E-2</v>
      </c>
      <c r="AV29" s="22">
        <v>21</v>
      </c>
      <c r="AW29" s="21">
        <v>2886.8910909622618</v>
      </c>
      <c r="AX29" s="20">
        <v>3.5398834092334075E-2</v>
      </c>
      <c r="AY29" s="19">
        <v>2.2673685199990582E-2</v>
      </c>
      <c r="AZ29" s="23">
        <v>5.4864796277471255E-2</v>
      </c>
      <c r="BA29" s="22">
        <v>6</v>
      </c>
      <c r="BB29" s="21">
        <v>844.23013104648135</v>
      </c>
      <c r="BC29" s="20">
        <v>1.0351884225290476E-2</v>
      </c>
      <c r="BD29" s="19">
        <v>3.8916191183165972E-3</v>
      </c>
      <c r="BE29" s="23">
        <v>2.7243177467758076E-2</v>
      </c>
      <c r="BF29" s="22">
        <v>1</v>
      </c>
      <c r="BG29" s="21">
        <v>96.480196363066597</v>
      </c>
      <c r="BH29" s="20">
        <v>1.1830326661590896E-3</v>
      </c>
      <c r="BI29" s="19">
        <v>1.6665848941510534E-4</v>
      </c>
      <c r="BJ29" s="23">
        <v>8.3460688406925658E-3</v>
      </c>
      <c r="BK29" s="22">
        <v>9</v>
      </c>
      <c r="BL29" s="21">
        <v>1061.7063884931085</v>
      </c>
      <c r="BM29" s="20">
        <v>1.301856118462421E-2</v>
      </c>
      <c r="BN29" s="19">
        <v>6.0888727763187371E-3</v>
      </c>
      <c r="BO29" s="18">
        <v>2.7615733462192663E-2</v>
      </c>
    </row>
    <row r="30" spans="1:67" x14ac:dyDescent="0.2">
      <c r="A30" s="25" t="s">
        <v>307</v>
      </c>
      <c r="B30" s="24">
        <v>206814.38190128011</v>
      </c>
      <c r="C30" s="22">
        <v>1554</v>
      </c>
      <c r="D30" s="21">
        <v>130166.00339228722</v>
      </c>
      <c r="E30" s="48">
        <v>0.62938564618015713</v>
      </c>
      <c r="F30" s="49">
        <v>0.60751636406322262</v>
      </c>
      <c r="G30" s="50">
        <v>0.65073692159948604</v>
      </c>
      <c r="H30" s="22">
        <v>9</v>
      </c>
      <c r="I30" s="21">
        <v>716.80323213574172</v>
      </c>
      <c r="J30" s="20">
        <v>3.4659254619821178E-3</v>
      </c>
      <c r="K30" s="19">
        <v>1.7556030427626262E-3</v>
      </c>
      <c r="L30" s="23">
        <v>6.8310555692994738E-3</v>
      </c>
      <c r="M30" s="22">
        <v>6</v>
      </c>
      <c r="N30" s="21">
        <v>426.72385343536058</v>
      </c>
      <c r="O30" s="20">
        <v>2.0633180802631526E-3</v>
      </c>
      <c r="P30" s="19">
        <v>9.0054579787084404E-4</v>
      </c>
      <c r="Q30" s="23">
        <v>4.7203525409911778E-3</v>
      </c>
      <c r="R30" s="22">
        <v>316</v>
      </c>
      <c r="S30" s="21">
        <v>25460.154869356884</v>
      </c>
      <c r="T30" s="45">
        <v>0.12310630738199763</v>
      </c>
      <c r="U30" s="46">
        <v>0.10948698230329276</v>
      </c>
      <c r="V30" s="47">
        <v>0.13815693634462303</v>
      </c>
      <c r="W30" s="22">
        <v>36</v>
      </c>
      <c r="X30" s="21">
        <v>2833.3928009152623</v>
      </c>
      <c r="Y30" s="20">
        <v>1.3700172951549067E-2</v>
      </c>
      <c r="Z30" s="19">
        <v>9.2520324848467776E-3</v>
      </c>
      <c r="AA30" s="23">
        <v>2.0243170185225513E-2</v>
      </c>
      <c r="AB30" s="22">
        <v>187</v>
      </c>
      <c r="AC30" s="21">
        <v>14693.357180912135</v>
      </c>
      <c r="AD30" s="20">
        <v>7.1046109297784585E-2</v>
      </c>
      <c r="AE30" s="19">
        <v>6.096127092061452E-2</v>
      </c>
      <c r="AF30" s="23">
        <v>8.265244107543214E-2</v>
      </c>
      <c r="AG30" s="22">
        <v>93</v>
      </c>
      <c r="AH30" s="21">
        <v>7673.7158643531411</v>
      </c>
      <c r="AI30" s="20">
        <v>3.7104362829157918E-2</v>
      </c>
      <c r="AJ30" s="19">
        <v>3.0007454796656598E-2</v>
      </c>
      <c r="AK30" s="23">
        <v>4.5800471803562733E-2</v>
      </c>
      <c r="AL30" s="22">
        <v>71</v>
      </c>
      <c r="AM30" s="21">
        <v>5549.483181761736</v>
      </c>
      <c r="AN30" s="20">
        <v>2.6833158945448448E-2</v>
      </c>
      <c r="AO30" s="19">
        <v>2.0718945162708668E-2</v>
      </c>
      <c r="AP30" s="23">
        <v>3.468778082306305E-2</v>
      </c>
      <c r="AQ30" s="22">
        <v>106</v>
      </c>
      <c r="AR30" s="21">
        <v>8491.6025537925016</v>
      </c>
      <c r="AS30" s="20">
        <v>4.1059052449485024E-2</v>
      </c>
      <c r="AT30" s="19">
        <v>3.3485245042850012E-2</v>
      </c>
      <c r="AU30" s="23">
        <v>5.0256853322680331E-2</v>
      </c>
      <c r="AV30" s="22">
        <v>76</v>
      </c>
      <c r="AW30" s="21">
        <v>6695.5724450531543</v>
      </c>
      <c r="AX30" s="20">
        <v>3.2374791266930256E-2</v>
      </c>
      <c r="AY30" s="19">
        <v>2.5288657949239818E-2</v>
      </c>
      <c r="AZ30" s="23">
        <v>4.1362269623908786E-2</v>
      </c>
      <c r="BA30" s="22">
        <v>13</v>
      </c>
      <c r="BB30" s="21">
        <v>1038.9324342187051</v>
      </c>
      <c r="BC30" s="20">
        <v>5.0235018699745105E-3</v>
      </c>
      <c r="BD30" s="19">
        <v>2.8273552059739147E-3</v>
      </c>
      <c r="BE30" s="23">
        <v>8.9102615785080636E-3</v>
      </c>
      <c r="BF30" s="22">
        <v>2</v>
      </c>
      <c r="BG30" s="21">
        <v>227.60796404239812</v>
      </c>
      <c r="BH30" s="20">
        <v>1.1005422444510804E-3</v>
      </c>
      <c r="BI30" s="19">
        <v>2.5980634032056341E-4</v>
      </c>
      <c r="BJ30" s="23">
        <v>4.6492557148661885E-3</v>
      </c>
      <c r="BK30" s="22">
        <v>29</v>
      </c>
      <c r="BL30" s="21">
        <v>2841.0321290158977</v>
      </c>
      <c r="BM30" s="20">
        <v>1.3737111040817358E-2</v>
      </c>
      <c r="BN30" s="19">
        <v>8.8730277368634317E-3</v>
      </c>
      <c r="BO30" s="18">
        <v>2.1210561441700655E-2</v>
      </c>
    </row>
    <row r="31" spans="1:67" x14ac:dyDescent="0.2">
      <c r="A31" s="25" t="s">
        <v>306</v>
      </c>
      <c r="B31" s="24">
        <v>27898.835076447445</v>
      </c>
      <c r="C31" s="22">
        <v>302</v>
      </c>
      <c r="D31" s="21">
        <v>15501.980584485749</v>
      </c>
      <c r="E31" s="48">
        <v>0.55564974458638827</v>
      </c>
      <c r="F31" s="49">
        <v>0.50827134390998197</v>
      </c>
      <c r="G31" s="50">
        <v>0.60203742807059357</v>
      </c>
      <c r="H31" s="22">
        <v>2</v>
      </c>
      <c r="I31" s="21">
        <v>112.94292643902628</v>
      </c>
      <c r="J31" s="20">
        <v>4.0483025950561807E-3</v>
      </c>
      <c r="K31" s="19">
        <v>1.0056469476169717E-3</v>
      </c>
      <c r="L31" s="23">
        <v>1.6147923441365727E-2</v>
      </c>
      <c r="M31" s="22">
        <v>2</v>
      </c>
      <c r="N31" s="21">
        <v>92.363881802080471</v>
      </c>
      <c r="O31" s="20">
        <v>3.3106716301590489E-3</v>
      </c>
      <c r="P31" s="19">
        <v>7.7977010999697349E-4</v>
      </c>
      <c r="Q31" s="23">
        <v>1.3941512986235215E-2</v>
      </c>
      <c r="R31" s="22">
        <v>123</v>
      </c>
      <c r="S31" s="21">
        <v>5995.8308382251498</v>
      </c>
      <c r="T31" s="45">
        <v>0.21491330450879376</v>
      </c>
      <c r="U31" s="46">
        <v>0.17856427945625175</v>
      </c>
      <c r="V31" s="47">
        <v>0.25635247038724313</v>
      </c>
      <c r="W31" s="22">
        <v>12</v>
      </c>
      <c r="X31" s="21">
        <v>646.68898515680598</v>
      </c>
      <c r="Y31" s="20">
        <v>2.3179784510169422E-2</v>
      </c>
      <c r="Z31" s="19">
        <v>1.2097156510946202E-2</v>
      </c>
      <c r="AA31" s="23">
        <v>4.3963757442527937E-2</v>
      </c>
      <c r="AB31" s="22">
        <v>45</v>
      </c>
      <c r="AC31" s="21">
        <v>1994.4827642068365</v>
      </c>
      <c r="AD31" s="20">
        <v>7.1489822379379911E-2</v>
      </c>
      <c r="AE31" s="19">
        <v>5.1125273182878732E-2</v>
      </c>
      <c r="AF31" s="23">
        <v>9.9118764070790594E-2</v>
      </c>
      <c r="AG31" s="22">
        <v>19</v>
      </c>
      <c r="AH31" s="21">
        <v>939.6116158675278</v>
      </c>
      <c r="AI31" s="20">
        <v>3.3679241921493797E-2</v>
      </c>
      <c r="AJ31" s="19">
        <v>2.0923873531194362E-2</v>
      </c>
      <c r="AK31" s="23">
        <v>5.3783245458926397E-2</v>
      </c>
      <c r="AL31" s="22">
        <v>11</v>
      </c>
      <c r="AM31" s="21">
        <v>470.88602506425207</v>
      </c>
      <c r="AN31" s="20">
        <v>1.6878340037279241E-2</v>
      </c>
      <c r="AO31" s="19">
        <v>8.9860669168591555E-3</v>
      </c>
      <c r="AP31" s="23">
        <v>3.1482030136056986E-2</v>
      </c>
      <c r="AQ31" s="22">
        <v>17</v>
      </c>
      <c r="AR31" s="21">
        <v>709.38544858137902</v>
      </c>
      <c r="AS31" s="20">
        <v>2.542706341098282E-2</v>
      </c>
      <c r="AT31" s="19">
        <v>1.5274024402027455E-2</v>
      </c>
      <c r="AU31" s="23">
        <v>4.2040955145122905E-2</v>
      </c>
      <c r="AV31" s="22">
        <v>18</v>
      </c>
      <c r="AW31" s="21">
        <v>933.58532510074917</v>
      </c>
      <c r="AX31" s="20">
        <v>3.3463236817686932E-2</v>
      </c>
      <c r="AY31" s="19">
        <v>2.0296107733611256E-2</v>
      </c>
      <c r="AZ31" s="23">
        <v>5.4695659684298834E-2</v>
      </c>
      <c r="BA31" s="22">
        <v>2</v>
      </c>
      <c r="BB31" s="21">
        <v>77.670369227163206</v>
      </c>
      <c r="BC31" s="20">
        <v>2.7840004435430261E-3</v>
      </c>
      <c r="BD31" s="19">
        <v>6.9369394751205005E-4</v>
      </c>
      <c r="BE31" s="23">
        <v>1.1103039614757837E-2</v>
      </c>
      <c r="BF31" s="22">
        <v>0</v>
      </c>
      <c r="BG31" s="21">
        <v>0</v>
      </c>
      <c r="BH31" s="20" t="s">
        <v>254</v>
      </c>
      <c r="BI31" s="19" t="s">
        <v>254</v>
      </c>
      <c r="BJ31" s="23" t="s">
        <v>254</v>
      </c>
      <c r="BK31" s="22">
        <v>7</v>
      </c>
      <c r="BL31" s="21">
        <v>423.40631229072358</v>
      </c>
      <c r="BM31" s="20">
        <v>1.5176487159070299E-2</v>
      </c>
      <c r="BN31" s="19">
        <v>7.0280253711341219E-3</v>
      </c>
      <c r="BO31" s="18">
        <v>3.2463600328713371E-2</v>
      </c>
    </row>
    <row r="32" spans="1:6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26"/>
    </row>
    <row r="33" spans="1:67" x14ac:dyDescent="0.2">
      <c r="A33" s="25" t="s">
        <v>304</v>
      </c>
      <c r="B33" s="24">
        <v>30358.651845619839</v>
      </c>
      <c r="C33" s="22">
        <v>199</v>
      </c>
      <c r="D33" s="21">
        <v>20784.30241039734</v>
      </c>
      <c r="E33" s="20">
        <v>0.68462534226124139</v>
      </c>
      <c r="F33" s="19">
        <v>0.62295233045954235</v>
      </c>
      <c r="G33" s="23">
        <v>0.74041419831124389</v>
      </c>
      <c r="H33" s="22">
        <v>1</v>
      </c>
      <c r="I33" s="21">
        <v>59.536908455353675</v>
      </c>
      <c r="J33" s="20">
        <v>1.9611183249543312E-3</v>
      </c>
      <c r="K33" s="19">
        <v>2.7434789538977917E-4</v>
      </c>
      <c r="L33" s="23">
        <v>1.3874711858981776E-2</v>
      </c>
      <c r="M33" s="22">
        <v>2</v>
      </c>
      <c r="N33" s="21">
        <v>152.03381060171503</v>
      </c>
      <c r="O33" s="20">
        <v>5.0079236513808035E-3</v>
      </c>
      <c r="P33" s="19">
        <v>1.0084589721209183E-3</v>
      </c>
      <c r="Q33" s="23">
        <v>2.4480247156488447E-2</v>
      </c>
      <c r="R33" s="22">
        <v>40</v>
      </c>
      <c r="S33" s="21">
        <v>2640.79537343313</v>
      </c>
      <c r="T33" s="20">
        <v>8.6986582502481771E-2</v>
      </c>
      <c r="U33" s="19">
        <v>6.0831694490409399E-2</v>
      </c>
      <c r="V33" s="23">
        <v>0.12291513150077259</v>
      </c>
      <c r="W33" s="22">
        <v>7</v>
      </c>
      <c r="X33" s="21">
        <v>547.99152411268051</v>
      </c>
      <c r="Y33" s="20">
        <v>1.8050588244146459E-2</v>
      </c>
      <c r="Z33" s="19">
        <v>5.9837877549096842E-3</v>
      </c>
      <c r="AA33" s="23">
        <v>5.3149964327929108E-2</v>
      </c>
      <c r="AB33" s="22">
        <v>21</v>
      </c>
      <c r="AC33" s="21">
        <v>1467.5413991037449</v>
      </c>
      <c r="AD33" s="20">
        <v>4.8340137321199357E-2</v>
      </c>
      <c r="AE33" s="19">
        <v>2.9788371901379018E-2</v>
      </c>
      <c r="AF33" s="23">
        <v>7.7522495793541327E-2</v>
      </c>
      <c r="AG33" s="22">
        <v>21</v>
      </c>
      <c r="AH33" s="21">
        <v>2029.449059294019</v>
      </c>
      <c r="AI33" s="20">
        <v>6.6849116674027445E-2</v>
      </c>
      <c r="AJ33" s="19">
        <v>3.8240552869758707E-2</v>
      </c>
      <c r="AK33" s="23">
        <v>0.11431639184529453</v>
      </c>
      <c r="AL33" s="22">
        <v>7</v>
      </c>
      <c r="AM33" s="21">
        <v>612.02857022135686</v>
      </c>
      <c r="AN33" s="20">
        <v>2.0159939029363083E-2</v>
      </c>
      <c r="AO33" s="19">
        <v>9.3071333612315815E-3</v>
      </c>
      <c r="AP33" s="23">
        <v>4.311713749798457E-2</v>
      </c>
      <c r="AQ33" s="22">
        <v>8</v>
      </c>
      <c r="AR33" s="21">
        <v>746.18936758005998</v>
      </c>
      <c r="AS33" s="20">
        <v>2.4579133861891853E-2</v>
      </c>
      <c r="AT33" s="19">
        <v>1.0243865071659884E-2</v>
      </c>
      <c r="AU33" s="23">
        <v>5.7803596552342927E-2</v>
      </c>
      <c r="AV33" s="22">
        <v>12</v>
      </c>
      <c r="AW33" s="21">
        <v>1093.3557474405256</v>
      </c>
      <c r="AX33" s="20">
        <v>3.6014634411319413E-2</v>
      </c>
      <c r="AY33" s="19">
        <v>1.6710367457172214E-2</v>
      </c>
      <c r="AZ33" s="23">
        <v>7.589835170917765E-2</v>
      </c>
      <c r="BA33" s="22">
        <v>1</v>
      </c>
      <c r="BB33" s="21">
        <v>104.24696711561562</v>
      </c>
      <c r="BC33" s="20">
        <v>3.4338470511053485E-3</v>
      </c>
      <c r="BD33" s="19">
        <v>4.849863820774275E-4</v>
      </c>
      <c r="BE33" s="23">
        <v>2.3884202666436486E-2</v>
      </c>
      <c r="BF33" s="22">
        <v>0</v>
      </c>
      <c r="BG33" s="21">
        <v>0</v>
      </c>
      <c r="BH33" s="20" t="s">
        <v>254</v>
      </c>
      <c r="BI33" s="19" t="s">
        <v>254</v>
      </c>
      <c r="BJ33" s="23" t="s">
        <v>254</v>
      </c>
      <c r="BK33" s="22">
        <v>2</v>
      </c>
      <c r="BL33" s="21">
        <v>121.1807078642977</v>
      </c>
      <c r="BM33" s="20">
        <v>3.9916366668891375E-3</v>
      </c>
      <c r="BN33" s="19">
        <v>8.7271989129647802E-4</v>
      </c>
      <c r="BO33" s="18">
        <v>1.8055475556286248E-2</v>
      </c>
    </row>
    <row r="34" spans="1:67" x14ac:dyDescent="0.2">
      <c r="A34" s="25" t="s">
        <v>303</v>
      </c>
      <c r="B34" s="24">
        <v>78545.842028444007</v>
      </c>
      <c r="C34" s="22">
        <v>613</v>
      </c>
      <c r="D34" s="21">
        <v>56352.98417695205</v>
      </c>
      <c r="E34" s="20">
        <v>0.7174534351104761</v>
      </c>
      <c r="F34" s="19">
        <v>0.68214763671083956</v>
      </c>
      <c r="G34" s="23">
        <v>0.75027326895403146</v>
      </c>
      <c r="H34" s="22">
        <v>2</v>
      </c>
      <c r="I34" s="21">
        <v>128.96021803842658</v>
      </c>
      <c r="J34" s="20">
        <v>1.641846528193379E-3</v>
      </c>
      <c r="K34" s="19">
        <v>4.0940553846011195E-4</v>
      </c>
      <c r="L34" s="23">
        <v>6.5599794464453335E-3</v>
      </c>
      <c r="M34" s="22">
        <v>4</v>
      </c>
      <c r="N34" s="21">
        <v>407.40550338954461</v>
      </c>
      <c r="O34" s="20">
        <v>5.1868500339204348E-3</v>
      </c>
      <c r="P34" s="19">
        <v>1.8962176768254737E-3</v>
      </c>
      <c r="Q34" s="23">
        <v>1.4107223389925776E-2</v>
      </c>
      <c r="R34" s="22">
        <v>92</v>
      </c>
      <c r="S34" s="21">
        <v>7377.0294647151868</v>
      </c>
      <c r="T34" s="20">
        <v>9.3920050688917567E-2</v>
      </c>
      <c r="U34" s="19">
        <v>7.4409394948506111E-2</v>
      </c>
      <c r="V34" s="23">
        <v>0.11789491816494312</v>
      </c>
      <c r="W34" s="22">
        <v>11</v>
      </c>
      <c r="X34" s="21">
        <v>942.90428591464331</v>
      </c>
      <c r="Y34" s="20">
        <v>1.2004509233896626E-2</v>
      </c>
      <c r="Z34" s="19">
        <v>5.7147839235107464E-3</v>
      </c>
      <c r="AA34" s="23">
        <v>2.5042391206519538E-2</v>
      </c>
      <c r="AB34" s="22">
        <v>59</v>
      </c>
      <c r="AC34" s="21">
        <v>4576.9793055548944</v>
      </c>
      <c r="AD34" s="20">
        <v>5.8271439803235084E-2</v>
      </c>
      <c r="AE34" s="19">
        <v>4.4285190402482154E-2</v>
      </c>
      <c r="AF34" s="23">
        <v>7.6322109027120721E-2</v>
      </c>
      <c r="AG34" s="22">
        <v>20</v>
      </c>
      <c r="AH34" s="21">
        <v>1723.8703097803673</v>
      </c>
      <c r="AI34" s="20">
        <v>2.1947314654238409E-2</v>
      </c>
      <c r="AJ34" s="19">
        <v>1.3821752910241738E-2</v>
      </c>
      <c r="AK34" s="23">
        <v>3.4681756779198894E-2</v>
      </c>
      <c r="AL34" s="22">
        <v>23</v>
      </c>
      <c r="AM34" s="21">
        <v>1982.2485249813535</v>
      </c>
      <c r="AN34" s="20">
        <v>2.5236835888314921E-2</v>
      </c>
      <c r="AO34" s="19">
        <v>1.5401103926894557E-2</v>
      </c>
      <c r="AP34" s="23">
        <v>4.1091886093843302E-2</v>
      </c>
      <c r="AQ34" s="22">
        <v>25</v>
      </c>
      <c r="AR34" s="21">
        <v>1865.4752286097348</v>
      </c>
      <c r="AS34" s="20">
        <v>2.3750146162214193E-2</v>
      </c>
      <c r="AT34" s="19">
        <v>1.5066539218118159E-2</v>
      </c>
      <c r="AU34" s="23">
        <v>3.7249277075335784E-2</v>
      </c>
      <c r="AV34" s="22">
        <v>19</v>
      </c>
      <c r="AW34" s="21">
        <v>1571.6160033287094</v>
      </c>
      <c r="AX34" s="20">
        <v>2.0008901333816925E-2</v>
      </c>
      <c r="AY34" s="19">
        <v>1.1540519344435165E-2</v>
      </c>
      <c r="AZ34" s="23">
        <v>3.4474615992417031E-2</v>
      </c>
      <c r="BA34" s="22">
        <v>2</v>
      </c>
      <c r="BB34" s="21">
        <v>205.38481019060231</v>
      </c>
      <c r="BC34" s="20">
        <v>2.6148400079055163E-3</v>
      </c>
      <c r="BD34" s="19">
        <v>5.8928132277310955E-4</v>
      </c>
      <c r="BE34" s="23">
        <v>1.1522653059481197E-2</v>
      </c>
      <c r="BF34" s="22">
        <v>1</v>
      </c>
      <c r="BG34" s="21">
        <v>146.87158964896108</v>
      </c>
      <c r="BH34" s="20">
        <v>1.869883699200447E-3</v>
      </c>
      <c r="BI34" s="19">
        <v>2.6300233770909005E-4</v>
      </c>
      <c r="BJ34" s="23">
        <v>1.316514085363555E-2</v>
      </c>
      <c r="BK34" s="22">
        <v>11</v>
      </c>
      <c r="BL34" s="21">
        <v>1264.1126073395437</v>
      </c>
      <c r="BM34" s="20">
        <v>1.6093946855668888E-2</v>
      </c>
      <c r="BN34" s="19">
        <v>8.1539002814809032E-3</v>
      </c>
      <c r="BO34" s="18">
        <v>3.1520084533068787E-2</v>
      </c>
    </row>
    <row r="35" spans="1:67" x14ac:dyDescent="0.2">
      <c r="A35" s="25" t="s">
        <v>302</v>
      </c>
      <c r="B35" s="24">
        <v>35132.902411759678</v>
      </c>
      <c r="C35" s="22">
        <v>233</v>
      </c>
      <c r="D35" s="21">
        <v>20333.750695697454</v>
      </c>
      <c r="E35" s="48">
        <v>0.57876660622526233</v>
      </c>
      <c r="F35" s="49">
        <v>0.51966940838700848</v>
      </c>
      <c r="G35" s="50">
        <v>0.63569008124416027</v>
      </c>
      <c r="H35" s="22">
        <v>2</v>
      </c>
      <c r="I35" s="21">
        <v>128.91856648666578</v>
      </c>
      <c r="J35" s="20">
        <v>3.6694539203090252E-3</v>
      </c>
      <c r="K35" s="19">
        <v>8.2471643462425648E-4</v>
      </c>
      <c r="L35" s="23">
        <v>1.6167914406261807E-2</v>
      </c>
      <c r="M35" s="22">
        <v>6</v>
      </c>
      <c r="N35" s="21">
        <v>526.80697726097776</v>
      </c>
      <c r="O35" s="20">
        <v>1.4994689908814531E-2</v>
      </c>
      <c r="P35" s="19">
        <v>6.4690959826885653E-3</v>
      </c>
      <c r="Q35" s="23">
        <v>3.4367465837529386E-2</v>
      </c>
      <c r="R35" s="22">
        <v>84</v>
      </c>
      <c r="S35" s="21">
        <v>6002.7880929907924</v>
      </c>
      <c r="T35" s="45">
        <v>0.17085944174602408</v>
      </c>
      <c r="U35" s="46">
        <v>0.13246751677816973</v>
      </c>
      <c r="V35" s="47">
        <v>0.2175874352227341</v>
      </c>
      <c r="W35" s="22">
        <v>6</v>
      </c>
      <c r="X35" s="21">
        <v>465.04312215182625</v>
      </c>
      <c r="Y35" s="20">
        <v>1.3236683855535027E-2</v>
      </c>
      <c r="Z35" s="19">
        <v>5.4194657704353137E-3</v>
      </c>
      <c r="AA35" s="23">
        <v>3.1967296411787152E-2</v>
      </c>
      <c r="AB35" s="22">
        <v>24</v>
      </c>
      <c r="AC35" s="21">
        <v>2091.7925237677164</v>
      </c>
      <c r="AD35" s="20">
        <v>5.9539416904751799E-2</v>
      </c>
      <c r="AE35" s="19">
        <v>3.470549911661254E-2</v>
      </c>
      <c r="AF35" s="23">
        <v>0.10029714989579736</v>
      </c>
      <c r="AG35" s="22">
        <v>7</v>
      </c>
      <c r="AH35" s="21">
        <v>601.99231179238279</v>
      </c>
      <c r="AI35" s="20">
        <v>1.7134716191022262E-2</v>
      </c>
      <c r="AJ35" s="19">
        <v>6.7386299602036218E-3</v>
      </c>
      <c r="AK35" s="23">
        <v>4.2877107540441758E-2</v>
      </c>
      <c r="AL35" s="22">
        <v>20</v>
      </c>
      <c r="AM35" s="21">
        <v>1825.3747002818736</v>
      </c>
      <c r="AN35" s="20">
        <v>5.1956273890735739E-2</v>
      </c>
      <c r="AO35" s="19">
        <v>2.771223557469769E-2</v>
      </c>
      <c r="AP35" s="23">
        <v>9.5330618005975948E-2</v>
      </c>
      <c r="AQ35" s="22">
        <v>13</v>
      </c>
      <c r="AR35" s="21">
        <v>1044.3382861440084</v>
      </c>
      <c r="AS35" s="20">
        <v>2.9725363247940745E-2</v>
      </c>
      <c r="AT35" s="19">
        <v>1.6310464412499136E-2</v>
      </c>
      <c r="AU35" s="23">
        <v>5.3572750405885522E-2</v>
      </c>
      <c r="AV35" s="22">
        <v>14</v>
      </c>
      <c r="AW35" s="21">
        <v>1334.5566490241997</v>
      </c>
      <c r="AX35" s="20">
        <v>3.7985949278631165E-2</v>
      </c>
      <c r="AY35" s="19">
        <v>2.0801245526382496E-2</v>
      </c>
      <c r="AZ35" s="23">
        <v>6.8376238634697203E-2</v>
      </c>
      <c r="BA35" s="22">
        <v>3</v>
      </c>
      <c r="BB35" s="21">
        <v>320.68134935632878</v>
      </c>
      <c r="BC35" s="20">
        <v>9.1276645919521546E-3</v>
      </c>
      <c r="BD35" s="19">
        <v>2.8388044575042037E-3</v>
      </c>
      <c r="BE35" s="23">
        <v>2.8943971328027812E-2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7</v>
      </c>
      <c r="BL35" s="21">
        <v>456.85913680544587</v>
      </c>
      <c r="BM35" s="20">
        <v>1.3003740239022404E-2</v>
      </c>
      <c r="BN35" s="19">
        <v>6.0895533322555054E-3</v>
      </c>
      <c r="BO35" s="18">
        <v>2.7550805148413616E-2</v>
      </c>
    </row>
    <row r="36" spans="1:67" x14ac:dyDescent="0.2">
      <c r="A36" s="25" t="s">
        <v>301</v>
      </c>
      <c r="B36" s="24">
        <v>284754.78922054265</v>
      </c>
      <c r="C36" s="22">
        <v>1774</v>
      </c>
      <c r="D36" s="21">
        <v>195947.36074455414</v>
      </c>
      <c r="E36" s="20">
        <v>0.68812665550215713</v>
      </c>
      <c r="F36" s="19">
        <v>0.66548457246114945</v>
      </c>
      <c r="G36" s="23">
        <v>0.70990424859218493</v>
      </c>
      <c r="H36" s="22">
        <v>9</v>
      </c>
      <c r="I36" s="21">
        <v>900.93387211693823</v>
      </c>
      <c r="J36" s="20">
        <v>3.1638936594641882E-3</v>
      </c>
      <c r="K36" s="19">
        <v>1.6108279110544066E-3</v>
      </c>
      <c r="L36" s="23">
        <v>6.2050280248159163E-3</v>
      </c>
      <c r="M36" s="22">
        <v>6</v>
      </c>
      <c r="N36" s="21">
        <v>628.91420080465593</v>
      </c>
      <c r="O36" s="20">
        <v>2.2086167629565673E-3</v>
      </c>
      <c r="P36" s="19">
        <v>9.2145146051413301E-4</v>
      </c>
      <c r="Q36" s="23">
        <v>5.2842988937509359E-3</v>
      </c>
      <c r="R36" s="22">
        <v>271</v>
      </c>
      <c r="S36" s="21">
        <v>25821.570518445431</v>
      </c>
      <c r="T36" s="20">
        <v>9.0680021885238812E-2</v>
      </c>
      <c r="U36" s="19">
        <v>7.8918284956937562E-2</v>
      </c>
      <c r="V36" s="23">
        <v>0.10399677290995363</v>
      </c>
      <c r="W36" s="22">
        <v>42</v>
      </c>
      <c r="X36" s="21">
        <v>4675.6098463014732</v>
      </c>
      <c r="Y36" s="20">
        <v>1.6419775973215332E-2</v>
      </c>
      <c r="Z36" s="19">
        <v>1.1310485554820442E-2</v>
      </c>
      <c r="AA36" s="23">
        <v>2.3781572005162267E-2</v>
      </c>
      <c r="AB36" s="22">
        <v>148</v>
      </c>
      <c r="AC36" s="21">
        <v>14529.343938728001</v>
      </c>
      <c r="AD36" s="20">
        <v>5.1024054691052055E-2</v>
      </c>
      <c r="AE36" s="19">
        <v>4.2613143457289747E-2</v>
      </c>
      <c r="AF36" s="23">
        <v>6.0989340594888114E-2</v>
      </c>
      <c r="AG36" s="22">
        <v>107</v>
      </c>
      <c r="AH36" s="21">
        <v>11796.963460119196</v>
      </c>
      <c r="AI36" s="20">
        <v>4.1428498858301618E-2</v>
      </c>
      <c r="AJ36" s="19">
        <v>3.2516992770892726E-2</v>
      </c>
      <c r="AK36" s="23">
        <v>5.2649359555358849E-2</v>
      </c>
      <c r="AL36" s="22">
        <v>46</v>
      </c>
      <c r="AM36" s="21">
        <v>4577.0663545854013</v>
      </c>
      <c r="AN36" s="20">
        <v>1.6073711585726666E-2</v>
      </c>
      <c r="AO36" s="19">
        <v>1.1313460687245177E-2</v>
      </c>
      <c r="AP36" s="23">
        <v>2.2790714917161246E-2</v>
      </c>
      <c r="AQ36" s="22">
        <v>105</v>
      </c>
      <c r="AR36" s="21">
        <v>11943.253005540606</v>
      </c>
      <c r="AS36" s="20">
        <v>4.1942237523845564E-2</v>
      </c>
      <c r="AT36" s="19">
        <v>3.1959791354463606E-2</v>
      </c>
      <c r="AU36" s="23">
        <v>5.4865922555449552E-2</v>
      </c>
      <c r="AV36" s="22">
        <v>52</v>
      </c>
      <c r="AW36" s="21">
        <v>5751.0233325401805</v>
      </c>
      <c r="AX36" s="20">
        <v>2.0196405996480003E-2</v>
      </c>
      <c r="AY36" s="19">
        <v>1.4722198231316135E-2</v>
      </c>
      <c r="AZ36" s="23">
        <v>2.7648987773160463E-2</v>
      </c>
      <c r="BA36" s="22">
        <v>15</v>
      </c>
      <c r="BB36" s="21">
        <v>1595.916595975144</v>
      </c>
      <c r="BC36" s="20">
        <v>5.604529428086643E-3</v>
      </c>
      <c r="BD36" s="19">
        <v>2.964307497098279E-3</v>
      </c>
      <c r="BE36" s="23">
        <v>1.0571386513065696E-2</v>
      </c>
      <c r="BF36" s="22">
        <v>3</v>
      </c>
      <c r="BG36" s="21">
        <v>333.29139611048157</v>
      </c>
      <c r="BH36" s="20">
        <v>1.170450537540728E-3</v>
      </c>
      <c r="BI36" s="19">
        <v>3.6001422478830502E-4</v>
      </c>
      <c r="BJ36" s="23">
        <v>3.7983465306102113E-3</v>
      </c>
      <c r="BK36" s="22">
        <v>45</v>
      </c>
      <c r="BL36" s="21">
        <v>6253.5419547210022</v>
      </c>
      <c r="BM36" s="20">
        <v>2.1961147595932505E-2</v>
      </c>
      <c r="BN36" s="19">
        <v>1.4863032828667426E-2</v>
      </c>
      <c r="BO36" s="18">
        <v>3.2337823894246262E-2</v>
      </c>
    </row>
    <row r="37" spans="1:67" x14ac:dyDescent="0.2">
      <c r="A37" s="25" t="s">
        <v>300</v>
      </c>
      <c r="B37" s="24">
        <v>60588.803796120141</v>
      </c>
      <c r="C37" s="22">
        <v>403</v>
      </c>
      <c r="D37" s="21">
        <v>38123.973360673059</v>
      </c>
      <c r="E37" s="20">
        <v>0.62922472424045994</v>
      </c>
      <c r="F37" s="19">
        <v>0.58439944927211407</v>
      </c>
      <c r="G37" s="23">
        <v>0.67192940530257839</v>
      </c>
      <c r="H37" s="22">
        <v>3</v>
      </c>
      <c r="I37" s="21">
        <v>255.34864428883748</v>
      </c>
      <c r="J37" s="20">
        <v>4.2144526429021322E-3</v>
      </c>
      <c r="K37" s="19">
        <v>1.0482994684304682E-3</v>
      </c>
      <c r="L37" s="23">
        <v>1.678260591791746E-2</v>
      </c>
      <c r="M37" s="22">
        <v>4</v>
      </c>
      <c r="N37" s="21">
        <v>349.66456131389828</v>
      </c>
      <c r="O37" s="20">
        <v>5.7711085119044559E-3</v>
      </c>
      <c r="P37" s="19">
        <v>1.9759639795104669E-3</v>
      </c>
      <c r="Q37" s="23">
        <v>1.6733202764390772E-2</v>
      </c>
      <c r="R37" s="22">
        <v>85</v>
      </c>
      <c r="S37" s="21">
        <v>6798.50224505408</v>
      </c>
      <c r="T37" s="20">
        <v>0.11220723663617573</v>
      </c>
      <c r="U37" s="19">
        <v>8.7357795332952473E-2</v>
      </c>
      <c r="V37" s="23">
        <v>0.14301755292887655</v>
      </c>
      <c r="W37" s="22">
        <v>11</v>
      </c>
      <c r="X37" s="21">
        <v>922.54251101716704</v>
      </c>
      <c r="Y37" s="20">
        <v>1.5226286924585927E-2</v>
      </c>
      <c r="Z37" s="19">
        <v>6.0679870769410234E-3</v>
      </c>
      <c r="AA37" s="23">
        <v>3.7682986922764956E-2</v>
      </c>
      <c r="AB37" s="22">
        <v>58</v>
      </c>
      <c r="AC37" s="21">
        <v>4270.0791230304558</v>
      </c>
      <c r="AD37" s="20">
        <v>7.0476372786615255E-2</v>
      </c>
      <c r="AE37" s="19">
        <v>5.1231493661406752E-2</v>
      </c>
      <c r="AF37" s="23">
        <v>9.621736441517427E-2</v>
      </c>
      <c r="AG37" s="22">
        <v>18</v>
      </c>
      <c r="AH37" s="21">
        <v>1697.7223758719122</v>
      </c>
      <c r="AI37" s="20">
        <v>2.8020397656053839E-2</v>
      </c>
      <c r="AJ37" s="19">
        <v>1.6944205329425664E-2</v>
      </c>
      <c r="AK37" s="23">
        <v>4.5998160133580324E-2</v>
      </c>
      <c r="AL37" s="22">
        <v>23</v>
      </c>
      <c r="AM37" s="21">
        <v>1936.1408875289326</v>
      </c>
      <c r="AN37" s="20">
        <v>3.1955423547294283E-2</v>
      </c>
      <c r="AO37" s="19">
        <v>1.9687030805126841E-2</v>
      </c>
      <c r="AP37" s="23">
        <v>5.1467737659588904E-2</v>
      </c>
      <c r="AQ37" s="22">
        <v>30</v>
      </c>
      <c r="AR37" s="21">
        <v>2456.8104719310668</v>
      </c>
      <c r="AS37" s="20">
        <v>4.0548918579052531E-2</v>
      </c>
      <c r="AT37" s="19">
        <v>2.6393531721255893E-2</v>
      </c>
      <c r="AU37" s="23">
        <v>6.1814123211575839E-2</v>
      </c>
      <c r="AV37" s="22">
        <v>32</v>
      </c>
      <c r="AW37" s="21">
        <v>2801.0898487283407</v>
      </c>
      <c r="AX37" s="20">
        <v>4.6231146238733117E-2</v>
      </c>
      <c r="AY37" s="19">
        <v>3.0773221410002837E-2</v>
      </c>
      <c r="AZ37" s="23">
        <v>6.8901861031065686E-2</v>
      </c>
      <c r="BA37" s="22">
        <v>2</v>
      </c>
      <c r="BB37" s="21">
        <v>95.556644026284857</v>
      </c>
      <c r="BC37" s="20">
        <v>1.5771336953248091E-3</v>
      </c>
      <c r="BD37" s="19">
        <v>3.7966072054920795E-4</v>
      </c>
      <c r="BE37" s="23">
        <v>6.5268485387575239E-3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8</v>
      </c>
      <c r="BL37" s="21">
        <v>881.37312265611286</v>
      </c>
      <c r="BM37" s="20">
        <v>1.4546798540897281E-2</v>
      </c>
      <c r="BN37" s="19">
        <v>6.5459934804077127E-3</v>
      </c>
      <c r="BO37" s="18">
        <v>3.2011443579311349E-2</v>
      </c>
    </row>
    <row r="38" spans="1:6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26"/>
    </row>
    <row r="39" spans="1:67" x14ac:dyDescent="0.2">
      <c r="A39" s="25" t="s">
        <v>299</v>
      </c>
      <c r="B39" s="24">
        <v>71290.860649938506</v>
      </c>
      <c r="C39" s="22">
        <v>328</v>
      </c>
      <c r="D39" s="21">
        <v>51408.07713080274</v>
      </c>
      <c r="E39" s="20">
        <v>0.72110333164910567</v>
      </c>
      <c r="F39" s="19">
        <v>0.67269591510508053</v>
      </c>
      <c r="G39" s="23">
        <v>0.76485401650880347</v>
      </c>
      <c r="H39" s="22">
        <v>2</v>
      </c>
      <c r="I39" s="21">
        <v>188.47530372939286</v>
      </c>
      <c r="J39" s="20">
        <v>2.6437512748635271E-3</v>
      </c>
      <c r="K39" s="19">
        <v>6.3500748948908104E-4</v>
      </c>
      <c r="L39" s="23">
        <v>1.093728869629256E-2</v>
      </c>
      <c r="M39" s="22">
        <v>2</v>
      </c>
      <c r="N39" s="21">
        <v>258.59380499838534</v>
      </c>
      <c r="O39" s="20">
        <v>3.6273065388867432E-3</v>
      </c>
      <c r="P39" s="19">
        <v>8.8287737058262645E-4</v>
      </c>
      <c r="Q39" s="23">
        <v>1.4776636924574003E-2</v>
      </c>
      <c r="R39" s="22">
        <v>53</v>
      </c>
      <c r="S39" s="21">
        <v>6241.3359665583921</v>
      </c>
      <c r="T39" s="20">
        <v>8.7547490795564981E-2</v>
      </c>
      <c r="U39" s="19">
        <v>6.5011171962330735E-2</v>
      </c>
      <c r="V39" s="23">
        <v>0.11691917637653994</v>
      </c>
      <c r="W39" s="22">
        <v>11</v>
      </c>
      <c r="X39" s="21">
        <v>1477.268937463471</v>
      </c>
      <c r="Y39" s="20">
        <v>2.0721715574698235E-2</v>
      </c>
      <c r="Z39" s="19">
        <v>1.0357124531016211E-2</v>
      </c>
      <c r="AA39" s="23">
        <v>4.1028367162535148E-2</v>
      </c>
      <c r="AB39" s="22">
        <v>11</v>
      </c>
      <c r="AC39" s="21">
        <v>1607.9933460994339</v>
      </c>
      <c r="AD39" s="48">
        <v>2.2555392534748732E-2</v>
      </c>
      <c r="AE39" s="49">
        <v>1.2073464971125764E-2</v>
      </c>
      <c r="AF39" s="50">
        <v>4.1752905668125194E-2</v>
      </c>
      <c r="AG39" s="22">
        <v>15</v>
      </c>
      <c r="AH39" s="21">
        <v>3189.0722940451546</v>
      </c>
      <c r="AI39" s="20">
        <v>4.473325563713626E-2</v>
      </c>
      <c r="AJ39" s="19">
        <v>2.6415418795549712E-2</v>
      </c>
      <c r="AK39" s="23">
        <v>7.4777998093335504E-2</v>
      </c>
      <c r="AL39" s="22">
        <v>8</v>
      </c>
      <c r="AM39" s="21">
        <v>1164.5355420200033</v>
      </c>
      <c r="AN39" s="20">
        <v>1.6334990648215843E-2</v>
      </c>
      <c r="AO39" s="19">
        <v>7.3480609552398993E-3</v>
      </c>
      <c r="AP39" s="23">
        <v>3.5915560824926807E-2</v>
      </c>
      <c r="AQ39" s="22">
        <v>9</v>
      </c>
      <c r="AR39" s="21">
        <v>1591.1425895147561</v>
      </c>
      <c r="AS39" s="20">
        <v>2.2319026239952258E-2</v>
      </c>
      <c r="AT39" s="19">
        <v>1.1220985923813747E-2</v>
      </c>
      <c r="AU39" s="23">
        <v>4.3906106397913661E-2</v>
      </c>
      <c r="AV39" s="22">
        <v>7</v>
      </c>
      <c r="AW39" s="21">
        <v>953.61815757506656</v>
      </c>
      <c r="AX39" s="20">
        <v>1.3376443332023232E-2</v>
      </c>
      <c r="AY39" s="19">
        <v>5.7035178025977903E-3</v>
      </c>
      <c r="AZ39" s="23">
        <v>3.1049391151065264E-2</v>
      </c>
      <c r="BA39" s="22">
        <v>2</v>
      </c>
      <c r="BB39" s="21">
        <v>360.95343217162605</v>
      </c>
      <c r="BC39" s="20">
        <v>5.0631094768798764E-3</v>
      </c>
      <c r="BD39" s="19">
        <v>1.1740586110790395E-3</v>
      </c>
      <c r="BE39" s="23">
        <v>2.1556553763576351E-2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15</v>
      </c>
      <c r="BL39" s="21">
        <v>2849.7941449600771</v>
      </c>
      <c r="BM39" s="20">
        <v>3.9974186297925381E-2</v>
      </c>
      <c r="BN39" s="19">
        <v>2.1914443315646535E-2</v>
      </c>
      <c r="BO39" s="18">
        <v>7.182409090346889E-2</v>
      </c>
    </row>
    <row r="40" spans="1:67" x14ac:dyDescent="0.2">
      <c r="A40" s="25" t="s">
        <v>298</v>
      </c>
      <c r="B40" s="24">
        <v>70485.661171157466</v>
      </c>
      <c r="C40" s="22">
        <v>415</v>
      </c>
      <c r="D40" s="21">
        <v>52058.621087729523</v>
      </c>
      <c r="E40" s="20">
        <v>0.73857037336030262</v>
      </c>
      <c r="F40" s="19">
        <v>0.68882251933719418</v>
      </c>
      <c r="G40" s="23">
        <v>0.78287202149583424</v>
      </c>
      <c r="H40" s="22">
        <v>3</v>
      </c>
      <c r="I40" s="21">
        <v>304.68309973517711</v>
      </c>
      <c r="J40" s="20">
        <v>4.3226252640991437E-3</v>
      </c>
      <c r="K40" s="19">
        <v>1.2407731452562314E-3</v>
      </c>
      <c r="L40" s="23">
        <v>1.4944690766206995E-2</v>
      </c>
      <c r="M40" s="22">
        <v>1</v>
      </c>
      <c r="N40" s="21">
        <v>98.451305122066117</v>
      </c>
      <c r="O40" s="20">
        <v>1.3967564960907564E-3</v>
      </c>
      <c r="P40" s="19">
        <v>1.9621956196065794E-4</v>
      </c>
      <c r="Q40" s="23">
        <v>9.8700673840382176E-3</v>
      </c>
      <c r="R40" s="22">
        <v>53</v>
      </c>
      <c r="S40" s="21">
        <v>6183.9999924897002</v>
      </c>
      <c r="T40" s="20">
        <v>8.7734155993420396E-2</v>
      </c>
      <c r="U40" s="19">
        <v>6.4678755233915308E-2</v>
      </c>
      <c r="V40" s="23">
        <v>0.11797131741277248</v>
      </c>
      <c r="W40" s="22">
        <v>16</v>
      </c>
      <c r="X40" s="21">
        <v>1833.7095855550299</v>
      </c>
      <c r="Y40" s="20">
        <v>2.6015356245326388E-2</v>
      </c>
      <c r="Z40" s="19">
        <v>1.4201064922288705E-2</v>
      </c>
      <c r="AA40" s="23">
        <v>4.7187835864779065E-2</v>
      </c>
      <c r="AB40" s="22">
        <v>19</v>
      </c>
      <c r="AC40" s="21">
        <v>2386.2523690578191</v>
      </c>
      <c r="AD40" s="20">
        <v>3.3854436908286649E-2</v>
      </c>
      <c r="AE40" s="19">
        <v>2.0809669419687812E-2</v>
      </c>
      <c r="AF40" s="23">
        <v>5.4620322388888566E-2</v>
      </c>
      <c r="AG40" s="22">
        <v>6</v>
      </c>
      <c r="AH40" s="21">
        <v>1172.0973353858333</v>
      </c>
      <c r="AI40" s="20">
        <v>1.6628876226892127E-2</v>
      </c>
      <c r="AJ40" s="19">
        <v>7.2627541139528295E-3</v>
      </c>
      <c r="AK40" s="23">
        <v>3.7615971358760054E-2</v>
      </c>
      <c r="AL40" s="22">
        <v>4</v>
      </c>
      <c r="AM40" s="21">
        <v>340.47023737703739</v>
      </c>
      <c r="AN40" s="48">
        <v>4.8303475021719321E-3</v>
      </c>
      <c r="AO40" s="49">
        <v>1.6919637476023571E-3</v>
      </c>
      <c r="AP40" s="50">
        <v>1.3710099395275985E-2</v>
      </c>
      <c r="AQ40" s="22">
        <v>13</v>
      </c>
      <c r="AR40" s="21">
        <v>2722.6693206523041</v>
      </c>
      <c r="AS40" s="20">
        <v>3.8627279299274196E-2</v>
      </c>
      <c r="AT40" s="19">
        <v>1.5523745267064008E-2</v>
      </c>
      <c r="AU40" s="23">
        <v>9.2871449525313426E-2</v>
      </c>
      <c r="AV40" s="22">
        <v>9</v>
      </c>
      <c r="AW40" s="21">
        <v>1467.1873231952563</v>
      </c>
      <c r="AX40" s="20">
        <v>2.0815401300309094E-2</v>
      </c>
      <c r="AY40" s="19">
        <v>1.0380854865818365E-2</v>
      </c>
      <c r="AZ40" s="23">
        <v>4.1300736036798617E-2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1</v>
      </c>
      <c r="BG40" s="21">
        <v>156.07482535397793</v>
      </c>
      <c r="BH40" s="20">
        <v>2.2142776667014286E-3</v>
      </c>
      <c r="BI40" s="19">
        <v>3.1128517396624556E-4</v>
      </c>
      <c r="BJ40" s="23">
        <v>1.5569723652651158E-2</v>
      </c>
      <c r="BK40" s="22">
        <v>13</v>
      </c>
      <c r="BL40" s="21">
        <v>1761.4446895037349</v>
      </c>
      <c r="BM40" s="20">
        <v>2.4990113737125789E-2</v>
      </c>
      <c r="BN40" s="19">
        <v>1.3982374717102888E-2</v>
      </c>
      <c r="BO40" s="18">
        <v>4.4274663356419497E-2</v>
      </c>
    </row>
    <row r="41" spans="1:67" x14ac:dyDescent="0.2">
      <c r="A41" s="25" t="s">
        <v>297</v>
      </c>
      <c r="B41" s="24">
        <v>66914.431764836001</v>
      </c>
      <c r="C41" s="22">
        <v>405</v>
      </c>
      <c r="D41" s="21">
        <v>49023.847806719343</v>
      </c>
      <c r="E41" s="20">
        <v>0.73263489674407856</v>
      </c>
      <c r="F41" s="19">
        <v>0.68899499268988318</v>
      </c>
      <c r="G41" s="23">
        <v>0.77217610011576854</v>
      </c>
      <c r="H41" s="22">
        <v>2</v>
      </c>
      <c r="I41" s="21">
        <v>211.66976352148794</v>
      </c>
      <c r="J41" s="20">
        <v>3.1632901593692041E-3</v>
      </c>
      <c r="K41" s="19">
        <v>7.807816737802327E-4</v>
      </c>
      <c r="L41" s="23">
        <v>1.2723308731532237E-2</v>
      </c>
      <c r="M41" s="22">
        <v>1</v>
      </c>
      <c r="N41" s="21">
        <v>202.31853552585116</v>
      </c>
      <c r="O41" s="20">
        <v>3.0235411134757755E-3</v>
      </c>
      <c r="P41" s="19">
        <v>4.2547149804824589E-4</v>
      </c>
      <c r="Q41" s="23">
        <v>2.1150592606888091E-2</v>
      </c>
      <c r="R41" s="22">
        <v>57</v>
      </c>
      <c r="S41" s="21">
        <v>5920.6752061162006</v>
      </c>
      <c r="T41" s="20">
        <v>8.8481289461200402E-2</v>
      </c>
      <c r="U41" s="19">
        <v>6.7157887757406873E-2</v>
      </c>
      <c r="V41" s="23">
        <v>0.11573512858441598</v>
      </c>
      <c r="W41" s="22">
        <v>15</v>
      </c>
      <c r="X41" s="21">
        <v>1751.1714080181887</v>
      </c>
      <c r="Y41" s="20">
        <v>2.6170309779697486E-2</v>
      </c>
      <c r="Z41" s="19">
        <v>1.4782633213296904E-2</v>
      </c>
      <c r="AA41" s="23">
        <v>4.5921500545910571E-2</v>
      </c>
      <c r="AB41" s="22">
        <v>25</v>
      </c>
      <c r="AC41" s="21">
        <v>2917.9756345754017</v>
      </c>
      <c r="AD41" s="20">
        <v>4.3607568018067165E-2</v>
      </c>
      <c r="AE41" s="19">
        <v>2.9133399875968163E-2</v>
      </c>
      <c r="AF41" s="23">
        <v>6.4792933432231803E-2</v>
      </c>
      <c r="AG41" s="22">
        <v>17</v>
      </c>
      <c r="AH41" s="21">
        <v>2227.3847574621518</v>
      </c>
      <c r="AI41" s="20">
        <v>3.3287060783689662E-2</v>
      </c>
      <c r="AJ41" s="19">
        <v>1.8801511089500508E-2</v>
      </c>
      <c r="AK41" s="23">
        <v>5.8270169067677846E-2</v>
      </c>
      <c r="AL41" s="22">
        <v>7</v>
      </c>
      <c r="AM41" s="21">
        <v>1182.192500109554</v>
      </c>
      <c r="AN41" s="20">
        <v>1.7667227665688758E-2</v>
      </c>
      <c r="AO41" s="19">
        <v>7.9768454231855645E-3</v>
      </c>
      <c r="AP41" s="23">
        <v>3.8670727670876127E-2</v>
      </c>
      <c r="AQ41" s="22">
        <v>10</v>
      </c>
      <c r="AR41" s="21">
        <v>1046.3632008063241</v>
      </c>
      <c r="AS41" s="20">
        <v>1.5637332234751108E-2</v>
      </c>
      <c r="AT41" s="19">
        <v>8.0469966107236512E-3</v>
      </c>
      <c r="AU41" s="23">
        <v>3.0169504126485554E-2</v>
      </c>
      <c r="AV41" s="22">
        <v>11</v>
      </c>
      <c r="AW41" s="21">
        <v>1336.144570859821</v>
      </c>
      <c r="AX41" s="20">
        <v>1.9967958116353209E-2</v>
      </c>
      <c r="AY41" s="19">
        <v>1.0347542225659622E-2</v>
      </c>
      <c r="AZ41" s="23">
        <v>3.8187622935647987E-2</v>
      </c>
      <c r="BA41" s="22">
        <v>2</v>
      </c>
      <c r="BB41" s="21">
        <v>247.79048797413176</v>
      </c>
      <c r="BC41" s="20">
        <v>3.7030948547088645E-3</v>
      </c>
      <c r="BD41" s="19">
        <v>9.1367787784198693E-4</v>
      </c>
      <c r="BE41" s="23">
        <v>1.4881627618459429E-2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8</v>
      </c>
      <c r="BL41" s="21">
        <v>846.89789314754591</v>
      </c>
      <c r="BM41" s="20">
        <v>1.2656431068919219E-2</v>
      </c>
      <c r="BN41" s="19">
        <v>5.7960078032119255E-3</v>
      </c>
      <c r="BO41" s="18">
        <v>2.7413266944975586E-2</v>
      </c>
    </row>
    <row r="42" spans="1:67" x14ac:dyDescent="0.2">
      <c r="A42" s="25" t="s">
        <v>296</v>
      </c>
      <c r="B42" s="24">
        <v>67957.519078454192</v>
      </c>
      <c r="C42" s="22">
        <v>386</v>
      </c>
      <c r="D42" s="21">
        <v>46550.650166175357</v>
      </c>
      <c r="E42" s="20">
        <v>0.68499631530742777</v>
      </c>
      <c r="F42" s="19">
        <v>0.63915024828640021</v>
      </c>
      <c r="G42" s="23">
        <v>0.72750098632489257</v>
      </c>
      <c r="H42" s="22">
        <v>5</v>
      </c>
      <c r="I42" s="21">
        <v>432.76559581613327</v>
      </c>
      <c r="J42" s="20">
        <v>6.3681782631959073E-3</v>
      </c>
      <c r="K42" s="19">
        <v>2.5952873211010051E-3</v>
      </c>
      <c r="L42" s="23">
        <v>1.5540439345999822E-2</v>
      </c>
      <c r="M42" s="22">
        <v>6</v>
      </c>
      <c r="N42" s="21">
        <v>605.21344397409075</v>
      </c>
      <c r="O42" s="20">
        <v>8.9057613076692268E-3</v>
      </c>
      <c r="P42" s="19">
        <v>3.8962360653302945E-3</v>
      </c>
      <c r="Q42" s="23">
        <v>2.0225426234846196E-2</v>
      </c>
      <c r="R42" s="22">
        <v>54</v>
      </c>
      <c r="S42" s="21">
        <v>5381.7608491444489</v>
      </c>
      <c r="T42" s="20">
        <v>7.9193015314926729E-2</v>
      </c>
      <c r="U42" s="19">
        <v>5.7802057723727492E-2</v>
      </c>
      <c r="V42" s="23">
        <v>0.10759617305502099</v>
      </c>
      <c r="W42" s="22">
        <v>5</v>
      </c>
      <c r="X42" s="21">
        <v>513.9769671372087</v>
      </c>
      <c r="Y42" s="20">
        <v>7.5632096949249002E-3</v>
      </c>
      <c r="Z42" s="19">
        <v>3.0595326127919533E-3</v>
      </c>
      <c r="AA42" s="23">
        <v>1.8572859540612364E-2</v>
      </c>
      <c r="AB42" s="22">
        <v>31</v>
      </c>
      <c r="AC42" s="21">
        <v>3519.6607944779576</v>
      </c>
      <c r="AD42" s="20">
        <v>5.1792073080458564E-2</v>
      </c>
      <c r="AE42" s="19">
        <v>3.5708679332854432E-2</v>
      </c>
      <c r="AF42" s="23">
        <v>7.4559406344858817E-2</v>
      </c>
      <c r="AG42" s="22">
        <v>25</v>
      </c>
      <c r="AH42" s="21">
        <v>2692.2176337101555</v>
      </c>
      <c r="AI42" s="20">
        <v>3.961618479041442E-2</v>
      </c>
      <c r="AJ42" s="19">
        <v>2.5827281140622868E-2</v>
      </c>
      <c r="AK42" s="23">
        <v>6.0311067764931871E-2</v>
      </c>
      <c r="AL42" s="22">
        <v>14</v>
      </c>
      <c r="AM42" s="21">
        <v>2157.5501121246816</v>
      </c>
      <c r="AN42" s="20">
        <v>3.1748512031963341E-2</v>
      </c>
      <c r="AO42" s="19">
        <v>1.7501893614974194E-2</v>
      </c>
      <c r="AP42" s="23">
        <v>5.6920090402760318E-2</v>
      </c>
      <c r="AQ42" s="22">
        <v>26</v>
      </c>
      <c r="AR42" s="21">
        <v>3506.5531485131696</v>
      </c>
      <c r="AS42" s="20">
        <v>5.1599193085094759E-2</v>
      </c>
      <c r="AT42" s="19">
        <v>3.4266505597510835E-2</v>
      </c>
      <c r="AU42" s="23">
        <v>7.7000072360927915E-2</v>
      </c>
      <c r="AV42" s="22">
        <v>16</v>
      </c>
      <c r="AW42" s="21">
        <v>1723.5267880943907</v>
      </c>
      <c r="AX42" s="20">
        <v>2.5361826203582395E-2</v>
      </c>
      <c r="AY42" s="19">
        <v>1.4863634392456153E-2</v>
      </c>
      <c r="AZ42" s="23">
        <v>4.2951609582457861E-2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6</v>
      </c>
      <c r="BL42" s="21">
        <v>873.64357928657921</v>
      </c>
      <c r="BM42" s="20">
        <v>1.2855730920341472E-2</v>
      </c>
      <c r="BN42" s="19">
        <v>5.1212418258053637E-3</v>
      </c>
      <c r="BO42" s="18">
        <v>3.1896921251381251E-2</v>
      </c>
    </row>
    <row r="43" spans="1:67" x14ac:dyDescent="0.2">
      <c r="A43" s="25" t="s">
        <v>295</v>
      </c>
      <c r="B43" s="24">
        <v>212732.51663809989</v>
      </c>
      <c r="C43" s="22">
        <v>1688</v>
      </c>
      <c r="D43" s="21">
        <v>132501.17519684674</v>
      </c>
      <c r="E43" s="48">
        <v>0.62285341841866637</v>
      </c>
      <c r="F43" s="49">
        <v>0.60150323406659811</v>
      </c>
      <c r="G43" s="50">
        <v>0.64373723060664734</v>
      </c>
      <c r="H43" s="22">
        <v>5</v>
      </c>
      <c r="I43" s="21">
        <v>336.10444658403048</v>
      </c>
      <c r="J43" s="20">
        <v>1.5799392208376384E-3</v>
      </c>
      <c r="K43" s="19">
        <v>6.500214428352165E-4</v>
      </c>
      <c r="L43" s="23">
        <v>3.8350879510422754E-3</v>
      </c>
      <c r="M43" s="22">
        <v>12</v>
      </c>
      <c r="N43" s="21">
        <v>900.24796375039818</v>
      </c>
      <c r="O43" s="20">
        <v>4.2318305540562729E-3</v>
      </c>
      <c r="P43" s="19">
        <v>2.3286681943428447E-3</v>
      </c>
      <c r="Q43" s="23">
        <v>7.6784290221464371E-3</v>
      </c>
      <c r="R43" s="22">
        <v>355</v>
      </c>
      <c r="S43" s="21">
        <v>24912.91368032989</v>
      </c>
      <c r="T43" s="20">
        <v>0.11710910054578827</v>
      </c>
      <c r="U43" s="19">
        <v>0.10436617202374444</v>
      </c>
      <c r="V43" s="23">
        <v>0.13118003340015799</v>
      </c>
      <c r="W43" s="22">
        <v>30</v>
      </c>
      <c r="X43" s="21">
        <v>1977.9643913238931</v>
      </c>
      <c r="Y43" s="20">
        <v>9.2978940059680482E-3</v>
      </c>
      <c r="Z43" s="19">
        <v>5.8519868813577732E-3</v>
      </c>
      <c r="AA43" s="23">
        <v>1.4742811971016097E-2</v>
      </c>
      <c r="AB43" s="22">
        <v>224</v>
      </c>
      <c r="AC43" s="21">
        <v>16503.854145974201</v>
      </c>
      <c r="AD43" s="45">
        <v>7.7580307922791483E-2</v>
      </c>
      <c r="AE43" s="46">
        <v>6.6868680916232437E-2</v>
      </c>
      <c r="AF43" s="47">
        <v>8.9842612998479343E-2</v>
      </c>
      <c r="AG43" s="22">
        <v>110</v>
      </c>
      <c r="AH43" s="21">
        <v>8569.2254962545867</v>
      </c>
      <c r="AI43" s="20">
        <v>4.0281690978312031E-2</v>
      </c>
      <c r="AJ43" s="19">
        <v>3.1957532691251303E-2</v>
      </c>
      <c r="AK43" s="23">
        <v>5.0660618955362974E-2</v>
      </c>
      <c r="AL43" s="22">
        <v>86</v>
      </c>
      <c r="AM43" s="21">
        <v>6088.1106459676403</v>
      </c>
      <c r="AN43" s="20">
        <v>2.8618618075790934E-2</v>
      </c>
      <c r="AO43" s="19">
        <v>2.2637074069249565E-2</v>
      </c>
      <c r="AP43" s="23">
        <v>3.6122289890123747E-2</v>
      </c>
      <c r="AQ43" s="22">
        <v>123</v>
      </c>
      <c r="AR43" s="21">
        <v>9189.3381003189152</v>
      </c>
      <c r="AS43" s="20">
        <v>4.3196678371232596E-2</v>
      </c>
      <c r="AT43" s="19">
        <v>3.5472991018162627E-2</v>
      </c>
      <c r="AU43" s="23">
        <v>5.2510522185714448E-2</v>
      </c>
      <c r="AV43" s="22">
        <v>86</v>
      </c>
      <c r="AW43" s="21">
        <v>7071.1647413374221</v>
      </c>
      <c r="AX43" s="20">
        <v>3.3239698627581471E-2</v>
      </c>
      <c r="AY43" s="19">
        <v>2.5846178922477293E-2</v>
      </c>
      <c r="AZ43" s="23">
        <v>4.2655588358503325E-2</v>
      </c>
      <c r="BA43" s="22">
        <v>19</v>
      </c>
      <c r="BB43" s="21">
        <v>1713.0424465182177</v>
      </c>
      <c r="BC43" s="20">
        <v>8.0525651347999466E-3</v>
      </c>
      <c r="BD43" s="19">
        <v>4.5865940445022927E-3</v>
      </c>
      <c r="BE43" s="23">
        <v>1.410057975108998E-2</v>
      </c>
      <c r="BF43" s="22">
        <v>3</v>
      </c>
      <c r="BG43" s="21">
        <v>324.08816040546469</v>
      </c>
      <c r="BH43" s="20">
        <v>1.5234537978827273E-3</v>
      </c>
      <c r="BI43" s="19">
        <v>4.7297280804045535E-4</v>
      </c>
      <c r="BJ43" s="23">
        <v>4.8956440725922909E-3</v>
      </c>
      <c r="BK43" s="22">
        <v>31</v>
      </c>
      <c r="BL43" s="21">
        <v>2645.287222488465</v>
      </c>
      <c r="BM43" s="20">
        <v>1.2434804346289073E-2</v>
      </c>
      <c r="BN43" s="19">
        <v>7.968559710403984E-3</v>
      </c>
      <c r="BO43" s="18">
        <v>1.9355463647753854E-2</v>
      </c>
    </row>
    <row r="44" spans="1:6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26"/>
    </row>
    <row r="45" spans="1:67" x14ac:dyDescent="0.2">
      <c r="A45" s="25" t="s">
        <v>293</v>
      </c>
      <c r="B45" s="24">
        <v>104189.36543265775</v>
      </c>
      <c r="C45" s="22">
        <v>518</v>
      </c>
      <c r="D45" s="21">
        <v>77291.786168669307</v>
      </c>
      <c r="E45" s="45">
        <v>0.74183949434480878</v>
      </c>
      <c r="F45" s="46">
        <v>0.70395122857655823</v>
      </c>
      <c r="G45" s="47">
        <v>0.77641889087420024</v>
      </c>
      <c r="H45" s="22">
        <v>2</v>
      </c>
      <c r="I45" s="21">
        <v>188.47530372939286</v>
      </c>
      <c r="J45" s="20">
        <v>1.8089687267671571E-3</v>
      </c>
      <c r="K45" s="19">
        <v>4.3491262497769338E-4</v>
      </c>
      <c r="L45" s="23">
        <v>7.4916593223049218E-3</v>
      </c>
      <c r="M45" s="22">
        <v>2</v>
      </c>
      <c r="N45" s="21">
        <v>258.59380499838534</v>
      </c>
      <c r="O45" s="20">
        <v>2.4819596887316313E-3</v>
      </c>
      <c r="P45" s="19">
        <v>6.045459474490044E-4</v>
      </c>
      <c r="Q45" s="23">
        <v>1.0130570356372614E-2</v>
      </c>
      <c r="R45" s="22">
        <v>71</v>
      </c>
      <c r="S45" s="21">
        <v>8371.7725609839981</v>
      </c>
      <c r="T45" s="20">
        <v>8.0351507336850536E-2</v>
      </c>
      <c r="U45" s="19">
        <v>6.1960812754271101E-2</v>
      </c>
      <c r="V45" s="23">
        <v>0.10359792540789385</v>
      </c>
      <c r="W45" s="22">
        <v>19</v>
      </c>
      <c r="X45" s="21">
        <v>2309.0093106868671</v>
      </c>
      <c r="Y45" s="20">
        <v>2.2161660176146132E-2</v>
      </c>
      <c r="Z45" s="19">
        <v>1.3248756716647095E-2</v>
      </c>
      <c r="AA45" s="23">
        <v>3.684668652026063E-2</v>
      </c>
      <c r="AB45" s="22">
        <v>18</v>
      </c>
      <c r="AC45" s="21">
        <v>2678.2185557057946</v>
      </c>
      <c r="AD45" s="48">
        <v>2.5705296741027263E-2</v>
      </c>
      <c r="AE45" s="49">
        <v>1.5788558900053179E-2</v>
      </c>
      <c r="AF45" s="50">
        <v>4.1587512249013449E-2</v>
      </c>
      <c r="AG45" s="22">
        <v>18</v>
      </c>
      <c r="AH45" s="21">
        <v>3810.2446453743664</v>
      </c>
      <c r="AI45" s="20">
        <v>3.657037961169942E-2</v>
      </c>
      <c r="AJ45" s="19">
        <v>2.267786336416874E-2</v>
      </c>
      <c r="AK45" s="23">
        <v>5.8464374405295665E-2</v>
      </c>
      <c r="AL45" s="22">
        <v>10</v>
      </c>
      <c r="AM45" s="21">
        <v>1362.8865700677879</v>
      </c>
      <c r="AN45" s="20">
        <v>1.3080860646460917E-2</v>
      </c>
      <c r="AO45" s="19">
        <v>6.4027431348935163E-3</v>
      </c>
      <c r="AP45" s="23">
        <v>2.6538274427582987E-2</v>
      </c>
      <c r="AQ45" s="22">
        <v>15</v>
      </c>
      <c r="AR45" s="21">
        <v>2442.2383909706218</v>
      </c>
      <c r="AS45" s="20">
        <v>2.3440380703241261E-2</v>
      </c>
      <c r="AT45" s="19">
        <v>1.3431848803390687E-2</v>
      </c>
      <c r="AU45" s="23">
        <v>4.0599710723750224E-2</v>
      </c>
      <c r="AV45" s="22">
        <v>9</v>
      </c>
      <c r="AW45" s="21">
        <v>1335.8332152643313</v>
      </c>
      <c r="AX45" s="20">
        <v>1.2821205021425535E-2</v>
      </c>
      <c r="AY45" s="19">
        <v>6.1738804411575173E-3</v>
      </c>
      <c r="AZ45" s="23">
        <v>2.6435230126758285E-2</v>
      </c>
      <c r="BA45" s="22">
        <v>2</v>
      </c>
      <c r="BB45" s="21">
        <v>360.95343217162605</v>
      </c>
      <c r="BC45" s="20">
        <v>3.4643980282702321E-3</v>
      </c>
      <c r="BD45" s="19">
        <v>8.0359602004943115E-4</v>
      </c>
      <c r="BE45" s="23">
        <v>1.4804892543579447E-2</v>
      </c>
      <c r="BF45" s="22">
        <v>1</v>
      </c>
      <c r="BG45" s="21">
        <v>156.07482535397793</v>
      </c>
      <c r="BH45" s="20">
        <v>1.4979918987495524E-3</v>
      </c>
      <c r="BI45" s="19">
        <v>2.1061089141452373E-4</v>
      </c>
      <c r="BJ45" s="23">
        <v>1.0571416734191532E-2</v>
      </c>
      <c r="BK45" s="22">
        <v>22</v>
      </c>
      <c r="BL45" s="21">
        <v>3623.2786486813052</v>
      </c>
      <c r="BM45" s="20">
        <v>3.4775897075821939E-2</v>
      </c>
      <c r="BN45" s="19">
        <v>2.0829505029961341E-2</v>
      </c>
      <c r="BO45" s="18">
        <v>5.7511637357353207E-2</v>
      </c>
    </row>
    <row r="46" spans="1:67" x14ac:dyDescent="0.2">
      <c r="A46" s="25" t="s">
        <v>712</v>
      </c>
      <c r="B46" s="24">
        <v>4737.3600430292381</v>
      </c>
      <c r="C46" s="22">
        <v>32</v>
      </c>
      <c r="D46" s="21">
        <v>3166.9302831976543</v>
      </c>
      <c r="E46" s="20">
        <v>0.66850107537374459</v>
      </c>
      <c r="F46" s="19">
        <v>0.48126102846521446</v>
      </c>
      <c r="G46" s="23">
        <v>0.81424275946991775</v>
      </c>
      <c r="H46" s="22">
        <v>2</v>
      </c>
      <c r="I46" s="21">
        <v>265.35789285242822</v>
      </c>
      <c r="J46" s="45">
        <v>5.6013874909695255E-2</v>
      </c>
      <c r="K46" s="46">
        <v>1.3630765207442235E-2</v>
      </c>
      <c r="L46" s="47">
        <v>0.20305274778928598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7</v>
      </c>
      <c r="S46" s="21">
        <v>721.29266940434502</v>
      </c>
      <c r="T46" s="20">
        <v>0.15225624880795946</v>
      </c>
      <c r="U46" s="19">
        <v>7.0775267683602122E-2</v>
      </c>
      <c r="V46" s="23">
        <v>0.29750945876077067</v>
      </c>
      <c r="W46" s="22">
        <v>4</v>
      </c>
      <c r="X46" s="21">
        <v>502.14250193517159</v>
      </c>
      <c r="Y46" s="45">
        <v>0.10599627163108416</v>
      </c>
      <c r="Z46" s="46">
        <v>2.3867881396125369E-2</v>
      </c>
      <c r="AA46" s="47">
        <v>0.36504168776203749</v>
      </c>
      <c r="AB46" s="22">
        <v>1</v>
      </c>
      <c r="AC46" s="21">
        <v>81.636695639638788</v>
      </c>
      <c r="AD46" s="20">
        <v>1.7232529277516635E-2</v>
      </c>
      <c r="AE46" s="19">
        <v>2.3693722083874182E-3</v>
      </c>
      <c r="AF46" s="23">
        <v>0.11462053531885306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18" t="s">
        <v>254</v>
      </c>
    </row>
    <row r="47" spans="1:67" x14ac:dyDescent="0.2">
      <c r="A47" s="25" t="s">
        <v>713</v>
      </c>
      <c r="B47" s="24">
        <v>32849.79634540886</v>
      </c>
      <c r="C47" s="22">
        <v>193</v>
      </c>
      <c r="D47" s="21">
        <v>23007.981766665205</v>
      </c>
      <c r="E47" s="20">
        <v>0.7003995253042361</v>
      </c>
      <c r="F47" s="19">
        <v>0.61883278450839085</v>
      </c>
      <c r="G47" s="23">
        <v>0.77097154975991944</v>
      </c>
      <c r="H47" s="22">
        <v>1</v>
      </c>
      <c r="I47" s="21">
        <v>39.325206882748901</v>
      </c>
      <c r="J47" s="20">
        <v>1.1971217863652004E-3</v>
      </c>
      <c r="K47" s="19">
        <v>1.6754894824611889E-4</v>
      </c>
      <c r="L47" s="23">
        <v>8.4995423110321572E-3</v>
      </c>
      <c r="M47" s="22">
        <v>1</v>
      </c>
      <c r="N47" s="21">
        <v>98.451305122066117</v>
      </c>
      <c r="O47" s="20">
        <v>2.9970141697948701E-3</v>
      </c>
      <c r="P47" s="19">
        <v>4.2010569351409331E-4</v>
      </c>
      <c r="Q47" s="23">
        <v>2.104772398188905E-2</v>
      </c>
      <c r="R47" s="22">
        <v>28</v>
      </c>
      <c r="S47" s="21">
        <v>3332.2707286597515</v>
      </c>
      <c r="T47" s="20">
        <v>0.1014396160518503</v>
      </c>
      <c r="U47" s="19">
        <v>6.6563997659256954E-2</v>
      </c>
      <c r="V47" s="23">
        <v>0.15161992271365279</v>
      </c>
      <c r="W47" s="22">
        <v>4</v>
      </c>
      <c r="X47" s="21">
        <v>499.82671039646175</v>
      </c>
      <c r="Y47" s="20">
        <v>1.5215519303099672E-2</v>
      </c>
      <c r="Z47" s="19">
        <v>5.2492640710902171E-3</v>
      </c>
      <c r="AA47" s="23">
        <v>4.3280440078457799E-2</v>
      </c>
      <c r="AB47" s="22">
        <v>11</v>
      </c>
      <c r="AC47" s="21">
        <v>1234.3904638118197</v>
      </c>
      <c r="AD47" s="20">
        <v>3.7576807199425438E-2</v>
      </c>
      <c r="AE47" s="19">
        <v>1.9750400082718635E-2</v>
      </c>
      <c r="AF47" s="23">
        <v>7.0338516875840668E-2</v>
      </c>
      <c r="AG47" s="22">
        <v>3</v>
      </c>
      <c r="AH47" s="21">
        <v>550.92498405662138</v>
      </c>
      <c r="AI47" s="20">
        <v>1.6771031949901854E-2</v>
      </c>
      <c r="AJ47" s="19">
        <v>4.9590065488864668E-3</v>
      </c>
      <c r="AK47" s="23">
        <v>5.515886556421818E-2</v>
      </c>
      <c r="AL47" s="22">
        <v>2</v>
      </c>
      <c r="AM47" s="21">
        <v>142.1192093292529</v>
      </c>
      <c r="AN47" s="20">
        <v>4.3263345633835458E-3</v>
      </c>
      <c r="AO47" s="19">
        <v>9.648757344978495E-4</v>
      </c>
      <c r="AP47" s="23">
        <v>1.9173773991804071E-2</v>
      </c>
      <c r="AQ47" s="22">
        <v>7</v>
      </c>
      <c r="AR47" s="21">
        <v>1871.5735191964382</v>
      </c>
      <c r="AS47" s="20">
        <v>5.6973671907040953E-2</v>
      </c>
      <c r="AT47" s="19">
        <v>1.6401491257737752E-2</v>
      </c>
      <c r="AU47" s="23">
        <v>0.17958460743437527</v>
      </c>
      <c r="AV47" s="22">
        <v>7</v>
      </c>
      <c r="AW47" s="21">
        <v>1084.9722655059913</v>
      </c>
      <c r="AX47" s="20">
        <v>3.302827981329718E-2</v>
      </c>
      <c r="AY47" s="19">
        <v>1.4929100071080037E-2</v>
      </c>
      <c r="AZ47" s="23">
        <v>7.1477699110653367E-2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6</v>
      </c>
      <c r="BL47" s="21">
        <v>987.9601857825063</v>
      </c>
      <c r="BM47" s="20">
        <v>3.0075077951604558E-2</v>
      </c>
      <c r="BN47" s="19">
        <v>1.3524696242671906E-2</v>
      </c>
      <c r="BO47" s="18">
        <v>6.5532986316303207E-2</v>
      </c>
    </row>
    <row r="48" spans="1:67" x14ac:dyDescent="0.2">
      <c r="A48" s="25" t="s">
        <v>714</v>
      </c>
      <c r="B48" s="24">
        <v>29186.948590817159</v>
      </c>
      <c r="C48" s="22">
        <v>170</v>
      </c>
      <c r="D48" s="21">
        <v>21485.242906659187</v>
      </c>
      <c r="E48" s="20">
        <v>0.7361250128565654</v>
      </c>
      <c r="F48" s="19">
        <v>0.67255144914301146</v>
      </c>
      <c r="G48" s="23">
        <v>0.79118800794547017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202.31853552585116</v>
      </c>
      <c r="O48" s="20">
        <v>6.9318152562719429E-3</v>
      </c>
      <c r="P48" s="19">
        <v>9.7482046610258344E-4</v>
      </c>
      <c r="Q48" s="23">
        <v>4.7558268444878496E-2</v>
      </c>
      <c r="R48" s="22">
        <v>25</v>
      </c>
      <c r="S48" s="21">
        <v>2814.5720153501566</v>
      </c>
      <c r="T48" s="20">
        <v>9.6432554660259434E-2</v>
      </c>
      <c r="U48" s="19">
        <v>6.2867453180571145E-2</v>
      </c>
      <c r="V48" s="23">
        <v>0.14514263565071478</v>
      </c>
      <c r="W48" s="22">
        <v>8</v>
      </c>
      <c r="X48" s="21">
        <v>1008.0411284644546</v>
      </c>
      <c r="Y48" s="20">
        <v>3.453739349722932E-2</v>
      </c>
      <c r="Z48" s="19">
        <v>1.5590028202237004E-2</v>
      </c>
      <c r="AA48" s="23">
        <v>7.4763569795626594E-2</v>
      </c>
      <c r="AB48" s="22">
        <v>12</v>
      </c>
      <c r="AC48" s="21">
        <v>1412.3731728358055</v>
      </c>
      <c r="AD48" s="20">
        <v>4.8390573219434421E-2</v>
      </c>
      <c r="AE48" s="19">
        <v>2.7009035145423913E-2</v>
      </c>
      <c r="AF48" s="23">
        <v>8.5216218062642013E-2</v>
      </c>
      <c r="AG48" s="22">
        <v>6</v>
      </c>
      <c r="AH48" s="21">
        <v>685.08320630647427</v>
      </c>
      <c r="AI48" s="20">
        <v>2.3472244937657386E-2</v>
      </c>
      <c r="AJ48" s="19">
        <v>1.0276666733899325E-2</v>
      </c>
      <c r="AK48" s="23">
        <v>5.2709028142668791E-2</v>
      </c>
      <c r="AL48" s="22">
        <v>2</v>
      </c>
      <c r="AM48" s="21">
        <v>289.43707508550358</v>
      </c>
      <c r="AN48" s="20">
        <v>9.9166610097969204E-3</v>
      </c>
      <c r="AO48" s="19">
        <v>2.4281219296882614E-3</v>
      </c>
      <c r="AP48" s="23">
        <v>3.9584074019766928E-2</v>
      </c>
      <c r="AQ48" s="22">
        <v>3</v>
      </c>
      <c r="AR48" s="21">
        <v>289.89003400560233</v>
      </c>
      <c r="AS48" s="20">
        <v>9.9321802381495978E-3</v>
      </c>
      <c r="AT48" s="19">
        <v>3.2235411482100297E-3</v>
      </c>
      <c r="AU48" s="23">
        <v>3.0179713526740936E-2</v>
      </c>
      <c r="AV48" s="22">
        <v>5</v>
      </c>
      <c r="AW48" s="21">
        <v>508.97530192175145</v>
      </c>
      <c r="AX48" s="20">
        <v>1.7438455422568094E-2</v>
      </c>
      <c r="AY48" s="19">
        <v>6.9896554484928982E-3</v>
      </c>
      <c r="AZ48" s="23">
        <v>4.2833352520551579E-2</v>
      </c>
      <c r="BA48" s="22">
        <v>1</v>
      </c>
      <c r="BB48" s="21">
        <v>143.77417140749415</v>
      </c>
      <c r="BC48" s="20">
        <v>4.9259747369661197E-3</v>
      </c>
      <c r="BD48" s="19">
        <v>6.994549505684078E-4</v>
      </c>
      <c r="BE48" s="23">
        <v>3.3827103103908886E-2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3</v>
      </c>
      <c r="BL48" s="21">
        <v>347.24104325487656</v>
      </c>
      <c r="BM48" s="20">
        <v>1.1897134165101663E-2</v>
      </c>
      <c r="BN48" s="19">
        <v>3.5043410400732253E-3</v>
      </c>
      <c r="BO48" s="18">
        <v>3.9591805199875665E-2</v>
      </c>
    </row>
    <row r="49" spans="1:67" x14ac:dyDescent="0.2">
      <c r="A49" s="25" t="s">
        <v>715</v>
      </c>
      <c r="B49" s="24">
        <v>37727.483174018882</v>
      </c>
      <c r="C49" s="22">
        <v>235</v>
      </c>
      <c r="D49" s="21">
        <v>27538.604900060189</v>
      </c>
      <c r="E49" s="20">
        <v>0.72993485340746844</v>
      </c>
      <c r="F49" s="19">
        <v>0.66837215769297353</v>
      </c>
      <c r="G49" s="23">
        <v>0.78376651523626339</v>
      </c>
      <c r="H49" s="22">
        <v>2</v>
      </c>
      <c r="I49" s="21">
        <v>211.66976352148794</v>
      </c>
      <c r="J49" s="20">
        <v>5.6104925564516564E-3</v>
      </c>
      <c r="K49" s="19">
        <v>1.3864670711511884E-3</v>
      </c>
      <c r="L49" s="23">
        <v>2.2414626054493139E-2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32</v>
      </c>
      <c r="S49" s="21">
        <v>3106.1031907660431</v>
      </c>
      <c r="T49" s="20">
        <v>8.2329986774868413E-2</v>
      </c>
      <c r="U49" s="19">
        <v>5.7615536978408398E-2</v>
      </c>
      <c r="V49" s="23">
        <v>0.11633707679137066</v>
      </c>
      <c r="W49" s="22">
        <v>7</v>
      </c>
      <c r="X49" s="21">
        <v>743.130279553734</v>
      </c>
      <c r="Y49" s="20">
        <v>1.9697319222860134E-2</v>
      </c>
      <c r="Z49" s="19">
        <v>8.7376394302652888E-3</v>
      </c>
      <c r="AA49" s="23">
        <v>4.3796431212866187E-2</v>
      </c>
      <c r="AB49" s="22">
        <v>13</v>
      </c>
      <c r="AC49" s="21">
        <v>1505.6024617395958</v>
      </c>
      <c r="AD49" s="20">
        <v>3.9907312523206777E-2</v>
      </c>
      <c r="AE49" s="19">
        <v>2.2766332968332893E-2</v>
      </c>
      <c r="AF49" s="23">
        <v>6.9042103963858917E-2</v>
      </c>
      <c r="AG49" s="22">
        <v>11</v>
      </c>
      <c r="AH49" s="21">
        <v>1542.3015511556778</v>
      </c>
      <c r="AI49" s="20">
        <v>4.0880054045529024E-2</v>
      </c>
      <c r="AJ49" s="19">
        <v>1.9549600982112985E-2</v>
      </c>
      <c r="AK49" s="23">
        <v>8.3501903267632877E-2</v>
      </c>
      <c r="AL49" s="22">
        <v>5</v>
      </c>
      <c r="AM49" s="21">
        <v>892.7554250240504</v>
      </c>
      <c r="AN49" s="20">
        <v>2.3663264811654573E-2</v>
      </c>
      <c r="AO49" s="19">
        <v>9.1572911027815104E-3</v>
      </c>
      <c r="AP49" s="23">
        <v>5.9762057090572605E-2</v>
      </c>
      <c r="AQ49" s="22">
        <v>7</v>
      </c>
      <c r="AR49" s="21">
        <v>756.47316680072186</v>
      </c>
      <c r="AS49" s="20">
        <v>2.0050984140963565E-2</v>
      </c>
      <c r="AT49" s="19">
        <v>8.9083998403085476E-3</v>
      </c>
      <c r="AU49" s="23">
        <v>4.4504817103178454E-2</v>
      </c>
      <c r="AV49" s="22">
        <v>6</v>
      </c>
      <c r="AW49" s="21">
        <v>827.16926893806954</v>
      </c>
      <c r="AX49" s="20">
        <v>2.1924846275134038E-2</v>
      </c>
      <c r="AY49" s="19">
        <v>8.898226863320086E-3</v>
      </c>
      <c r="AZ49" s="23">
        <v>5.3002028203053199E-2</v>
      </c>
      <c r="BA49" s="22">
        <v>1</v>
      </c>
      <c r="BB49" s="21">
        <v>104.01631656663761</v>
      </c>
      <c r="BC49" s="20">
        <v>2.7570436142495911E-3</v>
      </c>
      <c r="BD49" s="19">
        <v>3.8934974132508681E-4</v>
      </c>
      <c r="BE49" s="23">
        <v>1.9245822168659967E-2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5</v>
      </c>
      <c r="BL49" s="21">
        <v>499.65684989266936</v>
      </c>
      <c r="BM49" s="20">
        <v>1.3243842627614223E-2</v>
      </c>
      <c r="BN49" s="19">
        <v>4.7910131271028406E-3</v>
      </c>
      <c r="BO49" s="18">
        <v>3.6069568945901229E-2</v>
      </c>
    </row>
    <row r="50" spans="1:67" x14ac:dyDescent="0.2">
      <c r="A50" s="25" t="s">
        <v>716</v>
      </c>
      <c r="B50" s="24">
        <v>34678.065066019029</v>
      </c>
      <c r="C50" s="22">
        <v>214</v>
      </c>
      <c r="D50" s="21">
        <v>25003.207009324044</v>
      </c>
      <c r="E50" s="20">
        <v>0.72100928819770393</v>
      </c>
      <c r="F50" s="19">
        <v>0.65927196937849442</v>
      </c>
      <c r="G50" s="23">
        <v>0.77537170226094498</v>
      </c>
      <c r="H50" s="22">
        <v>2</v>
      </c>
      <c r="I50" s="21">
        <v>174.6645038260769</v>
      </c>
      <c r="J50" s="20">
        <v>5.0367430678025437E-3</v>
      </c>
      <c r="K50" s="19">
        <v>1.1825248611674712E-3</v>
      </c>
      <c r="L50" s="23">
        <v>2.1186599995108236E-2</v>
      </c>
      <c r="M50" s="22">
        <v>3</v>
      </c>
      <c r="N50" s="21">
        <v>365.63332653795538</v>
      </c>
      <c r="O50" s="20">
        <v>1.0543648437185695E-2</v>
      </c>
      <c r="P50" s="19">
        <v>3.3785415440356738E-3</v>
      </c>
      <c r="Q50" s="23">
        <v>3.2410134470699632E-2</v>
      </c>
      <c r="R50" s="22">
        <v>26</v>
      </c>
      <c r="S50" s="21">
        <v>2568.4499053392688</v>
      </c>
      <c r="T50" s="20">
        <v>7.4065548364637218E-2</v>
      </c>
      <c r="U50" s="19">
        <v>4.7860264744384713E-2</v>
      </c>
      <c r="V50" s="23">
        <v>0.11291758050788521</v>
      </c>
      <c r="W50" s="22">
        <v>1</v>
      </c>
      <c r="X50" s="21">
        <v>73.885360268922497</v>
      </c>
      <c r="Y50" s="20">
        <v>2.1306079254497573E-3</v>
      </c>
      <c r="Z50" s="19">
        <v>2.988096619361369E-4</v>
      </c>
      <c r="AA50" s="23">
        <v>1.5023159065019769E-2</v>
      </c>
      <c r="AB50" s="22">
        <v>10</v>
      </c>
      <c r="AC50" s="21">
        <v>1226.4354380758218</v>
      </c>
      <c r="AD50" s="20">
        <v>3.5366316884779238E-2</v>
      </c>
      <c r="AE50" s="19">
        <v>1.9013347212096802E-2</v>
      </c>
      <c r="AF50" s="23">
        <v>6.4854278645295554E-2</v>
      </c>
      <c r="AG50" s="22">
        <v>7</v>
      </c>
      <c r="AH50" s="21">
        <v>706.15960590053999</v>
      </c>
      <c r="AI50" s="20">
        <v>2.0363293181328748E-2</v>
      </c>
      <c r="AJ50" s="19">
        <v>9.4691737690552787E-3</v>
      </c>
      <c r="AK50" s="23">
        <v>4.3243730765663423E-2</v>
      </c>
      <c r="AL50" s="22">
        <v>9</v>
      </c>
      <c r="AM50" s="21">
        <v>1547.0600168927083</v>
      </c>
      <c r="AN50" s="20">
        <v>4.4612062811101569E-2</v>
      </c>
      <c r="AO50" s="19">
        <v>2.1232937934270852E-2</v>
      </c>
      <c r="AP50" s="23">
        <v>9.1331354971700932E-2</v>
      </c>
      <c r="AQ50" s="22">
        <v>13</v>
      </c>
      <c r="AR50" s="21">
        <v>1747.6793629905353</v>
      </c>
      <c r="AS50" s="20">
        <v>5.0397257161359989E-2</v>
      </c>
      <c r="AT50" s="19">
        <v>2.8500318252481047E-2</v>
      </c>
      <c r="AU50" s="23">
        <v>8.7600736979339344E-2</v>
      </c>
      <c r="AV50" s="22">
        <v>7</v>
      </c>
      <c r="AW50" s="21">
        <v>666.49244360790965</v>
      </c>
      <c r="AX50" s="20">
        <v>1.9219424219288531E-2</v>
      </c>
      <c r="AY50" s="19">
        <v>9.0392285368584239E-3</v>
      </c>
      <c r="AZ50" s="23">
        <v>4.0397411675751844E-2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5</v>
      </c>
      <c r="BL50" s="21">
        <v>598.39809325525414</v>
      </c>
      <c r="BM50" s="20">
        <v>1.7255809749362958E-2</v>
      </c>
      <c r="BN50" s="19">
        <v>6.3489792984604606E-3</v>
      </c>
      <c r="BO50" s="18">
        <v>4.6031358139188114E-2</v>
      </c>
    </row>
    <row r="51" spans="1:67" x14ac:dyDescent="0.2">
      <c r="A51" s="25" t="s">
        <v>717</v>
      </c>
      <c r="B51" s="24">
        <v>33279.454012435199</v>
      </c>
      <c r="C51" s="22">
        <v>172</v>
      </c>
      <c r="D51" s="21">
        <v>21547.443156851372</v>
      </c>
      <c r="E51" s="20">
        <v>0.64746985178302419</v>
      </c>
      <c r="F51" s="19">
        <v>0.57897753813330588</v>
      </c>
      <c r="G51" s="23">
        <v>0.71039324048718167</v>
      </c>
      <c r="H51" s="22">
        <v>3</v>
      </c>
      <c r="I51" s="21">
        <v>258.10109199005637</v>
      </c>
      <c r="J51" s="20">
        <v>7.7555687029485067E-3</v>
      </c>
      <c r="K51" s="19">
        <v>2.4733668221498394E-3</v>
      </c>
      <c r="L51" s="23">
        <v>2.4046671844379294E-2</v>
      </c>
      <c r="M51" s="22">
        <v>3</v>
      </c>
      <c r="N51" s="21">
        <v>239.58011743613534</v>
      </c>
      <c r="O51" s="20">
        <v>7.1990399045192867E-3</v>
      </c>
      <c r="P51" s="19">
        <v>2.2536608063873291E-3</v>
      </c>
      <c r="Q51" s="23">
        <v>2.2749009659472959E-2</v>
      </c>
      <c r="R51" s="22">
        <v>28</v>
      </c>
      <c r="S51" s="21">
        <v>2813.3109438051811</v>
      </c>
      <c r="T51" s="20">
        <v>8.453597053467167E-2</v>
      </c>
      <c r="U51" s="19">
        <v>5.4034038648805668E-2</v>
      </c>
      <c r="V51" s="23">
        <v>0.12989183216663955</v>
      </c>
      <c r="W51" s="22">
        <v>4</v>
      </c>
      <c r="X51" s="21">
        <v>440.09160686828625</v>
      </c>
      <c r="Y51" s="20">
        <v>1.3224123409712249E-2</v>
      </c>
      <c r="Z51" s="19">
        <v>4.838371064689804E-3</v>
      </c>
      <c r="AA51" s="23">
        <v>3.5623596637092851E-2</v>
      </c>
      <c r="AB51" s="22">
        <v>21</v>
      </c>
      <c r="AC51" s="21">
        <v>2293.2253564021362</v>
      </c>
      <c r="AD51" s="20">
        <v>6.8908142409585538E-2</v>
      </c>
      <c r="AE51" s="19">
        <v>4.3413504376140902E-2</v>
      </c>
      <c r="AF51" s="23">
        <v>0.10768907345567533</v>
      </c>
      <c r="AG51" s="22">
        <v>18</v>
      </c>
      <c r="AH51" s="21">
        <v>1986.0580278096152</v>
      </c>
      <c r="AI51" s="20">
        <v>5.9678203466544434E-2</v>
      </c>
      <c r="AJ51" s="19">
        <v>3.5888203799753542E-2</v>
      </c>
      <c r="AK51" s="23">
        <v>9.7641260723483475E-2</v>
      </c>
      <c r="AL51" s="22">
        <v>5</v>
      </c>
      <c r="AM51" s="21">
        <v>610.49009523197321</v>
      </c>
      <c r="AN51" s="20">
        <v>1.8344354297515155E-2</v>
      </c>
      <c r="AO51" s="19">
        <v>7.2986009952689468E-3</v>
      </c>
      <c r="AP51" s="23">
        <v>4.5343263592002518E-2</v>
      </c>
      <c r="AQ51" s="22">
        <v>13</v>
      </c>
      <c r="AR51" s="21">
        <v>1758.8737855226341</v>
      </c>
      <c r="AS51" s="20">
        <v>5.2851641882869067E-2</v>
      </c>
      <c r="AT51" s="19">
        <v>2.928012360378951E-2</v>
      </c>
      <c r="AU51" s="23">
        <v>9.3569922597965718E-2</v>
      </c>
      <c r="AV51" s="22">
        <v>9</v>
      </c>
      <c r="AW51" s="21">
        <v>1057.0343444864814</v>
      </c>
      <c r="AX51" s="20">
        <v>3.1762370382984968E-2</v>
      </c>
      <c r="AY51" s="19">
        <v>1.5313661993652866E-2</v>
      </c>
      <c r="AZ51" s="23">
        <v>6.4717754878981834E-2</v>
      </c>
      <c r="BA51" s="22">
        <v>0</v>
      </c>
      <c r="BB51" s="21">
        <v>0</v>
      </c>
      <c r="BC51" s="20" t="s">
        <v>254</v>
      </c>
      <c r="BD51" s="19" t="s">
        <v>254</v>
      </c>
      <c r="BE51" s="23" t="s">
        <v>254</v>
      </c>
      <c r="BF51" s="22">
        <v>0</v>
      </c>
      <c r="BG51" s="21">
        <v>0</v>
      </c>
      <c r="BH51" s="20" t="s">
        <v>254</v>
      </c>
      <c r="BI51" s="19" t="s">
        <v>254</v>
      </c>
      <c r="BJ51" s="23" t="s">
        <v>254</v>
      </c>
      <c r="BK51" s="22">
        <v>1</v>
      </c>
      <c r="BL51" s="21">
        <v>275.24548603132507</v>
      </c>
      <c r="BM51" s="20">
        <v>8.2707332256255484E-3</v>
      </c>
      <c r="BN51" s="19">
        <v>1.1657657813542522E-3</v>
      </c>
      <c r="BO51" s="18">
        <v>5.6240016619611498E-2</v>
      </c>
    </row>
    <row r="52" spans="1:67" x14ac:dyDescent="0.2">
      <c r="A52" s="25" t="s">
        <v>292</v>
      </c>
      <c r="B52" s="24">
        <v>212732.51663809989</v>
      </c>
      <c r="C52" s="22">
        <v>1688</v>
      </c>
      <c r="D52" s="21">
        <v>132501.17519684674</v>
      </c>
      <c r="E52" s="48">
        <v>0.62285341841866637</v>
      </c>
      <c r="F52" s="49">
        <v>0.60150323406659811</v>
      </c>
      <c r="G52" s="50">
        <v>0.64373723060664734</v>
      </c>
      <c r="H52" s="22">
        <v>5</v>
      </c>
      <c r="I52" s="21">
        <v>336.10444658403048</v>
      </c>
      <c r="J52" s="20">
        <v>1.5799392208376384E-3</v>
      </c>
      <c r="K52" s="19">
        <v>6.500214428352165E-4</v>
      </c>
      <c r="L52" s="23">
        <v>3.8350879510422754E-3</v>
      </c>
      <c r="M52" s="22">
        <v>12</v>
      </c>
      <c r="N52" s="21">
        <v>900.24796375039818</v>
      </c>
      <c r="O52" s="20">
        <v>4.2318305540562729E-3</v>
      </c>
      <c r="P52" s="19">
        <v>2.3286681943428447E-3</v>
      </c>
      <c r="Q52" s="23">
        <v>7.6784290221464371E-3</v>
      </c>
      <c r="R52" s="22">
        <v>355</v>
      </c>
      <c r="S52" s="21">
        <v>24912.91368032989</v>
      </c>
      <c r="T52" s="20">
        <v>0.11710910054578827</v>
      </c>
      <c r="U52" s="19">
        <v>0.10436617202374444</v>
      </c>
      <c r="V52" s="23">
        <v>0.13118003340015799</v>
      </c>
      <c r="W52" s="22">
        <v>30</v>
      </c>
      <c r="X52" s="21">
        <v>1977.9643913238931</v>
      </c>
      <c r="Y52" s="20">
        <v>9.2978940059680482E-3</v>
      </c>
      <c r="Z52" s="19">
        <v>5.8519868813577732E-3</v>
      </c>
      <c r="AA52" s="23">
        <v>1.4742811971016097E-2</v>
      </c>
      <c r="AB52" s="22">
        <v>224</v>
      </c>
      <c r="AC52" s="21">
        <v>16503.854145974201</v>
      </c>
      <c r="AD52" s="45">
        <v>7.7580307922791483E-2</v>
      </c>
      <c r="AE52" s="46">
        <v>6.6868680916232437E-2</v>
      </c>
      <c r="AF52" s="47">
        <v>8.9842612998479343E-2</v>
      </c>
      <c r="AG52" s="22">
        <v>110</v>
      </c>
      <c r="AH52" s="21">
        <v>8569.2254962545867</v>
      </c>
      <c r="AI52" s="20">
        <v>4.0281690978312031E-2</v>
      </c>
      <c r="AJ52" s="19">
        <v>3.1957532691251303E-2</v>
      </c>
      <c r="AK52" s="23">
        <v>5.0660618955362974E-2</v>
      </c>
      <c r="AL52" s="22">
        <v>86</v>
      </c>
      <c r="AM52" s="21">
        <v>6088.1106459676403</v>
      </c>
      <c r="AN52" s="20">
        <v>2.8618618075790934E-2</v>
      </c>
      <c r="AO52" s="19">
        <v>2.2637074069249565E-2</v>
      </c>
      <c r="AP52" s="23">
        <v>3.6122289890123747E-2</v>
      </c>
      <c r="AQ52" s="22">
        <v>123</v>
      </c>
      <c r="AR52" s="21">
        <v>9189.3381003189152</v>
      </c>
      <c r="AS52" s="20">
        <v>4.3196678371232596E-2</v>
      </c>
      <c r="AT52" s="19">
        <v>3.5472991018162627E-2</v>
      </c>
      <c r="AU52" s="23">
        <v>5.2510522185714448E-2</v>
      </c>
      <c r="AV52" s="22">
        <v>86</v>
      </c>
      <c r="AW52" s="21">
        <v>7071.1647413374221</v>
      </c>
      <c r="AX52" s="20">
        <v>3.3239698627581471E-2</v>
      </c>
      <c r="AY52" s="19">
        <v>2.5846178922477293E-2</v>
      </c>
      <c r="AZ52" s="23">
        <v>4.2655588358503325E-2</v>
      </c>
      <c r="BA52" s="22">
        <v>19</v>
      </c>
      <c r="BB52" s="21">
        <v>1713.0424465182177</v>
      </c>
      <c r="BC52" s="20">
        <v>8.0525651347999466E-3</v>
      </c>
      <c r="BD52" s="19">
        <v>4.5865940445022927E-3</v>
      </c>
      <c r="BE52" s="23">
        <v>1.410057975108998E-2</v>
      </c>
      <c r="BF52" s="22">
        <v>3</v>
      </c>
      <c r="BG52" s="21">
        <v>324.08816040546469</v>
      </c>
      <c r="BH52" s="20">
        <v>1.5234537978827273E-3</v>
      </c>
      <c r="BI52" s="19">
        <v>4.7297280804045535E-4</v>
      </c>
      <c r="BJ52" s="23">
        <v>4.8956440725922909E-3</v>
      </c>
      <c r="BK52" s="22">
        <v>31</v>
      </c>
      <c r="BL52" s="21">
        <v>2645.287222488465</v>
      </c>
      <c r="BM52" s="20">
        <v>1.2434804346289073E-2</v>
      </c>
      <c r="BN52" s="19">
        <v>7.968559710403984E-3</v>
      </c>
      <c r="BO52" s="18">
        <v>1.9355463647753854E-2</v>
      </c>
    </row>
    <row r="53" spans="1:6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30"/>
      <c r="BA53" s="29"/>
      <c r="BB53" s="28"/>
      <c r="BC53" s="28"/>
      <c r="BD53" s="27"/>
      <c r="BE53" s="30"/>
      <c r="BF53" s="29"/>
      <c r="BG53" s="28"/>
      <c r="BH53" s="28"/>
      <c r="BI53" s="27"/>
      <c r="BJ53" s="30"/>
      <c r="BK53" s="29"/>
      <c r="BL53" s="28"/>
      <c r="BM53" s="28"/>
      <c r="BN53" s="27"/>
      <c r="BO53" s="26"/>
    </row>
    <row r="54" spans="1:67" x14ac:dyDescent="0.2">
      <c r="A54" s="25" t="s">
        <v>275</v>
      </c>
      <c r="B54" s="24">
        <v>56942.264062910675</v>
      </c>
      <c r="C54" s="22">
        <v>488</v>
      </c>
      <c r="D54" s="21">
        <v>44821.428262759502</v>
      </c>
      <c r="E54" s="45">
        <v>0.78713814774277546</v>
      </c>
      <c r="F54" s="46">
        <v>0.74824684839618849</v>
      </c>
      <c r="G54" s="47">
        <v>0.82145506150714498</v>
      </c>
      <c r="H54" s="22">
        <v>5</v>
      </c>
      <c r="I54" s="21">
        <v>490.69271180865644</v>
      </c>
      <c r="J54" s="20">
        <v>8.6173726999427339E-3</v>
      </c>
      <c r="K54" s="19">
        <v>3.539187328310212E-3</v>
      </c>
      <c r="L54" s="23">
        <v>2.0829654699684345E-2</v>
      </c>
      <c r="M54" s="22">
        <v>3</v>
      </c>
      <c r="N54" s="21">
        <v>321.39215896328653</v>
      </c>
      <c r="O54" s="20">
        <v>5.6441759781136868E-3</v>
      </c>
      <c r="P54" s="19">
        <v>1.7103536166370743E-3</v>
      </c>
      <c r="Q54" s="23">
        <v>1.8458515256176838E-2</v>
      </c>
      <c r="R54" s="22">
        <v>51</v>
      </c>
      <c r="S54" s="21">
        <v>4518.9568581761132</v>
      </c>
      <c r="T54" s="20">
        <v>7.9360329845393984E-2</v>
      </c>
      <c r="U54" s="19">
        <v>5.8152300522121753E-2</v>
      </c>
      <c r="V54" s="23">
        <v>0.10742073819375038</v>
      </c>
      <c r="W54" s="22">
        <v>14</v>
      </c>
      <c r="X54" s="21">
        <v>1152.1514235123213</v>
      </c>
      <c r="Y54" s="20">
        <v>2.0233677787019632E-2</v>
      </c>
      <c r="Z54" s="19">
        <v>1.1204369997740549E-2</v>
      </c>
      <c r="AA54" s="23">
        <v>3.6272540554990504E-2</v>
      </c>
      <c r="AB54" s="22">
        <v>14</v>
      </c>
      <c r="AC54" s="21">
        <v>1045.8085444622611</v>
      </c>
      <c r="AD54" s="48">
        <v>1.8366121573719592E-2</v>
      </c>
      <c r="AE54" s="49">
        <v>1.0059788127832417E-2</v>
      </c>
      <c r="AF54" s="50">
        <v>3.3300255692646809E-2</v>
      </c>
      <c r="AG54" s="22">
        <v>8</v>
      </c>
      <c r="AH54" s="21">
        <v>855.63324345038222</v>
      </c>
      <c r="AI54" s="20">
        <v>1.5026329871693653E-2</v>
      </c>
      <c r="AJ54" s="19">
        <v>6.7055282292113293E-3</v>
      </c>
      <c r="AK54" s="23">
        <v>3.3325886192107315E-2</v>
      </c>
      <c r="AL54" s="22">
        <v>6</v>
      </c>
      <c r="AM54" s="21">
        <v>510.42800774265163</v>
      </c>
      <c r="AN54" s="20">
        <v>8.9639570210752993E-3</v>
      </c>
      <c r="AO54" s="19">
        <v>3.9119498189051803E-3</v>
      </c>
      <c r="AP54" s="23">
        <v>2.0406613137542984E-2</v>
      </c>
      <c r="AQ54" s="22">
        <v>13</v>
      </c>
      <c r="AR54" s="21">
        <v>892.25313757069341</v>
      </c>
      <c r="AS54" s="48">
        <v>1.5669435563449307E-2</v>
      </c>
      <c r="AT54" s="49">
        <v>8.7410069637616702E-3</v>
      </c>
      <c r="AU54" s="50">
        <v>2.7934816750756458E-2</v>
      </c>
      <c r="AV54" s="22">
        <v>2</v>
      </c>
      <c r="AW54" s="21">
        <v>233.31067458255185</v>
      </c>
      <c r="AX54" s="48">
        <v>4.0973199506922804E-3</v>
      </c>
      <c r="AY54" s="49">
        <v>1.0240371010296629E-3</v>
      </c>
      <c r="AZ54" s="50">
        <v>1.6243989509861553E-2</v>
      </c>
      <c r="BA54" s="22">
        <v>2</v>
      </c>
      <c r="BB54" s="21">
        <v>224.89809713451919</v>
      </c>
      <c r="BC54" s="20">
        <v>3.9495812264515595E-3</v>
      </c>
      <c r="BD54" s="19">
        <v>9.8215258964651198E-4</v>
      </c>
      <c r="BE54" s="23">
        <v>1.5741385700752886E-2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17</v>
      </c>
      <c r="BL54" s="21">
        <v>1875.3109427477259</v>
      </c>
      <c r="BM54" s="20">
        <v>3.2933550739672995E-2</v>
      </c>
      <c r="BN54" s="19">
        <v>1.8703715622821793E-2</v>
      </c>
      <c r="BO54" s="18">
        <v>5.7356696654076708E-2</v>
      </c>
    </row>
    <row r="55" spans="1:67" x14ac:dyDescent="0.2">
      <c r="A55" s="25" t="s">
        <v>274</v>
      </c>
      <c r="B55" s="24">
        <v>432438.72523957619</v>
      </c>
      <c r="C55" s="22">
        <v>2734</v>
      </c>
      <c r="D55" s="21">
        <v>286720.94312551519</v>
      </c>
      <c r="E55" s="20">
        <v>0.66303253245108651</v>
      </c>
      <c r="F55" s="19">
        <v>0.64539214414776314</v>
      </c>
      <c r="G55" s="23">
        <v>0.68023017091366778</v>
      </c>
      <c r="H55" s="22">
        <v>12</v>
      </c>
      <c r="I55" s="21">
        <v>983.00549757756517</v>
      </c>
      <c r="J55" s="20">
        <v>2.2731671337551246E-3</v>
      </c>
      <c r="K55" s="19">
        <v>1.2063867412647339E-3</v>
      </c>
      <c r="L55" s="23">
        <v>4.2792355900084754E-3</v>
      </c>
      <c r="M55" s="22">
        <v>19</v>
      </c>
      <c r="N55" s="21">
        <v>1743.432894407505</v>
      </c>
      <c r="O55" s="20">
        <v>4.0316298995693002E-3</v>
      </c>
      <c r="P55" s="19">
        <v>2.4770778178223435E-3</v>
      </c>
      <c r="Q55" s="23">
        <v>6.5553686994610592E-3</v>
      </c>
      <c r="R55" s="22">
        <v>521</v>
      </c>
      <c r="S55" s="21">
        <v>44121.728836462469</v>
      </c>
      <c r="T55" s="20">
        <v>0.10203001318167933</v>
      </c>
      <c r="U55" s="19">
        <v>9.2223840428494644E-2</v>
      </c>
      <c r="V55" s="23">
        <v>0.11274937113827034</v>
      </c>
      <c r="W55" s="22">
        <v>63</v>
      </c>
      <c r="X55" s="21">
        <v>6401.9398659854696</v>
      </c>
      <c r="Y55" s="20">
        <v>1.4804270506622025E-2</v>
      </c>
      <c r="Z55" s="19">
        <v>1.0711517231737718E-2</v>
      </c>
      <c r="AA55" s="23">
        <v>2.0428527978806101E-2</v>
      </c>
      <c r="AB55" s="22">
        <v>296</v>
      </c>
      <c r="AC55" s="21">
        <v>25889.927745722543</v>
      </c>
      <c r="AD55" s="20">
        <v>5.9869586682782104E-2</v>
      </c>
      <c r="AE55" s="19">
        <v>5.2506097232741474E-2</v>
      </c>
      <c r="AF55" s="23">
        <v>6.8191415827141055E-2</v>
      </c>
      <c r="AG55" s="22">
        <v>165</v>
      </c>
      <c r="AH55" s="21">
        <v>16994.3642734075</v>
      </c>
      <c r="AI55" s="20">
        <v>3.9298895500148506E-2</v>
      </c>
      <c r="AJ55" s="19">
        <v>3.2456620029981974E-2</v>
      </c>
      <c r="AK55" s="23">
        <v>4.7512777821964065E-2</v>
      </c>
      <c r="AL55" s="22">
        <v>113</v>
      </c>
      <c r="AM55" s="21">
        <v>10422.431029856267</v>
      </c>
      <c r="AN55" s="20">
        <v>2.4101521028400356E-2</v>
      </c>
      <c r="AO55" s="19">
        <v>1.9124235708215743E-2</v>
      </c>
      <c r="AP55" s="23">
        <v>3.0334136971598508E-2</v>
      </c>
      <c r="AQ55" s="22">
        <v>168</v>
      </c>
      <c r="AR55" s="21">
        <v>17163.813222234792</v>
      </c>
      <c r="AS55" s="20">
        <v>3.9690740492137638E-2</v>
      </c>
      <c r="AT55" s="19">
        <v>3.2238978841434077E-2</v>
      </c>
      <c r="AU55" s="23">
        <v>4.8778097800064028E-2</v>
      </c>
      <c r="AV55" s="22">
        <v>127</v>
      </c>
      <c r="AW55" s="21">
        <v>12318.330906479399</v>
      </c>
      <c r="AX55" s="20">
        <v>2.8485725693634219E-2</v>
      </c>
      <c r="AY55" s="19">
        <v>2.3127278967446471E-2</v>
      </c>
      <c r="AZ55" s="23">
        <v>3.5041156996461431E-2</v>
      </c>
      <c r="BA55" s="22">
        <v>21</v>
      </c>
      <c r="BB55" s="21">
        <v>2096.8882695294565</v>
      </c>
      <c r="BC55" s="20">
        <v>4.8489835603131052E-3</v>
      </c>
      <c r="BD55" s="19">
        <v>2.8573476265739972E-3</v>
      </c>
      <c r="BE55" s="23">
        <v>8.21739459249652E-3</v>
      </c>
      <c r="BF55" s="22">
        <v>4</v>
      </c>
      <c r="BG55" s="21">
        <v>480.16298575944262</v>
      </c>
      <c r="BH55" s="20">
        <v>1.1103607464697516E-3</v>
      </c>
      <c r="BI55" s="19">
        <v>4.0255153808371801E-4</v>
      </c>
      <c r="BJ55" s="23">
        <v>3.0589073939113341E-3</v>
      </c>
      <c r="BK55" s="22">
        <v>56</v>
      </c>
      <c r="BL55" s="21">
        <v>7101.7565866386776</v>
      </c>
      <c r="BM55" s="20">
        <v>1.6422573123404328E-2</v>
      </c>
      <c r="BN55" s="19">
        <v>1.1593807900960594E-2</v>
      </c>
      <c r="BO55" s="18">
        <v>2.3215258633504262E-2</v>
      </c>
    </row>
    <row r="56" spans="1:6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30"/>
      <c r="BA56" s="29"/>
      <c r="BB56" s="28"/>
      <c r="BC56" s="28"/>
      <c r="BD56" s="27"/>
      <c r="BE56" s="30"/>
      <c r="BF56" s="29"/>
      <c r="BG56" s="28"/>
      <c r="BH56" s="28"/>
      <c r="BI56" s="27"/>
      <c r="BJ56" s="30"/>
      <c r="BK56" s="29"/>
      <c r="BL56" s="28"/>
      <c r="BM56" s="28"/>
      <c r="BN56" s="27"/>
      <c r="BO56" s="26"/>
    </row>
    <row r="57" spans="1:67" x14ac:dyDescent="0.2">
      <c r="A57" s="25" t="s">
        <v>289</v>
      </c>
      <c r="B57" s="24">
        <v>421616.77526961581</v>
      </c>
      <c r="C57" s="22">
        <v>2965</v>
      </c>
      <c r="D57" s="21">
        <v>283768.81047805457</v>
      </c>
      <c r="E57" s="20">
        <v>0.67304914586614928</v>
      </c>
      <c r="F57" s="19">
        <v>0.65691919078147076</v>
      </c>
      <c r="G57" s="23">
        <v>0.68878002428554097</v>
      </c>
      <c r="H57" s="22">
        <v>16</v>
      </c>
      <c r="I57" s="21">
        <v>1352.9236441675107</v>
      </c>
      <c r="J57" s="20">
        <v>3.2088942459709878E-3</v>
      </c>
      <c r="K57" s="19">
        <v>1.8807460743560029E-3</v>
      </c>
      <c r="L57" s="23">
        <v>5.469816264987013E-3</v>
      </c>
      <c r="M57" s="22">
        <v>20</v>
      </c>
      <c r="N57" s="21">
        <v>1918.4671191917516</v>
      </c>
      <c r="O57" s="20">
        <v>4.5502627782420006E-3</v>
      </c>
      <c r="P57" s="19">
        <v>2.8340680313794124E-3</v>
      </c>
      <c r="Q57" s="23">
        <v>7.298108137749163E-3</v>
      </c>
      <c r="R57" s="22">
        <v>549</v>
      </c>
      <c r="S57" s="21">
        <v>44832.816751022758</v>
      </c>
      <c r="T57" s="20">
        <v>0.10633546713684038</v>
      </c>
      <c r="U57" s="19">
        <v>9.6494484126919258E-2</v>
      </c>
      <c r="V57" s="23">
        <v>0.11705006054859353</v>
      </c>
      <c r="W57" s="22">
        <v>73</v>
      </c>
      <c r="X57" s="21">
        <v>6768.8654294380722</v>
      </c>
      <c r="Y57" s="20">
        <v>1.605454485322489E-2</v>
      </c>
      <c r="Z57" s="19">
        <v>1.1937206740577815E-2</v>
      </c>
      <c r="AA57" s="23">
        <v>2.1561030760998978E-2</v>
      </c>
      <c r="AB57" s="22">
        <v>303</v>
      </c>
      <c r="AC57" s="21">
        <v>26075.684640872529</v>
      </c>
      <c r="AD57" s="20">
        <v>6.184688601206078E-2</v>
      </c>
      <c r="AE57" s="19">
        <v>5.437419636985056E-2</v>
      </c>
      <c r="AF57" s="23">
        <v>7.0270237846753403E-2</v>
      </c>
      <c r="AG57" s="22">
        <v>158</v>
      </c>
      <c r="AH57" s="21">
        <v>14949.453371768499</v>
      </c>
      <c r="AI57" s="20">
        <v>3.5457444410765294E-2</v>
      </c>
      <c r="AJ57" s="19">
        <v>2.9466598603656163E-2</v>
      </c>
      <c r="AK57" s="23">
        <v>4.2612809281817279E-2</v>
      </c>
      <c r="AL57" s="22">
        <v>102</v>
      </c>
      <c r="AM57" s="21">
        <v>8239.6778656477854</v>
      </c>
      <c r="AN57" s="20">
        <v>1.9543050345609912E-2</v>
      </c>
      <c r="AO57" s="19">
        <v>1.5642583094589949E-2</v>
      </c>
      <c r="AP57" s="23">
        <v>2.4391996274993607E-2</v>
      </c>
      <c r="AQ57" s="22">
        <v>163</v>
      </c>
      <c r="AR57" s="21">
        <v>14418.654057852667</v>
      </c>
      <c r="AS57" s="20">
        <v>3.4198482848867298E-2</v>
      </c>
      <c r="AT57" s="19">
        <v>2.8619158875252588E-2</v>
      </c>
      <c r="AU57" s="23">
        <v>4.0819792216868614E-2</v>
      </c>
      <c r="AV57" s="22">
        <v>120</v>
      </c>
      <c r="AW57" s="21">
        <v>11242.186058533502</v>
      </c>
      <c r="AX57" s="20">
        <v>2.6664465737503827E-2</v>
      </c>
      <c r="AY57" s="19">
        <v>2.1597096320726671E-2</v>
      </c>
      <c r="AZ57" s="23">
        <v>3.2880844865162198E-2</v>
      </c>
      <c r="BA57" s="22">
        <v>22</v>
      </c>
      <c r="BB57" s="21">
        <v>2041.6012383265811</v>
      </c>
      <c r="BC57" s="20">
        <v>4.8423150075587486E-3</v>
      </c>
      <c r="BD57" s="19">
        <v>2.9486875323560847E-3</v>
      </c>
      <c r="BE57" s="23">
        <v>7.9423303900626914E-3</v>
      </c>
      <c r="BF57" s="22">
        <v>3</v>
      </c>
      <c r="BG57" s="21">
        <v>333.29139611048157</v>
      </c>
      <c r="BH57" s="20">
        <v>7.9050791064313975E-4</v>
      </c>
      <c r="BI57" s="19">
        <v>2.4304069009488827E-4</v>
      </c>
      <c r="BJ57" s="23">
        <v>2.5680180637348425E-3</v>
      </c>
      <c r="BK57" s="22">
        <v>58</v>
      </c>
      <c r="BL57" s="21">
        <v>5674.3432186290684</v>
      </c>
      <c r="BM57" s="20">
        <v>1.3458532846565334E-2</v>
      </c>
      <c r="BN57" s="19">
        <v>9.9657944090849344E-3</v>
      </c>
      <c r="BO57" s="18">
        <v>1.8152935742936152E-2</v>
      </c>
    </row>
    <row r="58" spans="1:67" x14ac:dyDescent="0.2">
      <c r="A58" s="25" t="s">
        <v>288</v>
      </c>
      <c r="B58" s="24">
        <v>37081.600976355054</v>
      </c>
      <c r="C58" s="22">
        <v>170</v>
      </c>
      <c r="D58" s="21">
        <v>26897.672165154145</v>
      </c>
      <c r="E58" s="20">
        <v>0.72536437092630801</v>
      </c>
      <c r="F58" s="19">
        <v>0.64610699823334017</v>
      </c>
      <c r="G58" s="23">
        <v>0.79257005664237723</v>
      </c>
      <c r="H58" s="22">
        <v>1</v>
      </c>
      <c r="I58" s="21">
        <v>120.77456521871103</v>
      </c>
      <c r="J58" s="20">
        <v>3.2569943594323919E-3</v>
      </c>
      <c r="K58" s="19">
        <v>4.5823595278486634E-4</v>
      </c>
      <c r="L58" s="23">
        <v>2.2760429232671159E-2</v>
      </c>
      <c r="M58" s="22">
        <v>1</v>
      </c>
      <c r="N58" s="21">
        <v>78.991209776275412</v>
      </c>
      <c r="O58" s="20">
        <v>2.130199551703388E-3</v>
      </c>
      <c r="P58" s="19">
        <v>2.9751309610394962E-4</v>
      </c>
      <c r="Q58" s="23">
        <v>1.5081953561304325E-2</v>
      </c>
      <c r="R58" s="22">
        <v>12</v>
      </c>
      <c r="S58" s="21">
        <v>1896.9255710172549</v>
      </c>
      <c r="T58" s="20">
        <v>5.1155438844909182E-2</v>
      </c>
      <c r="U58" s="19">
        <v>2.8282649212412459E-2</v>
      </c>
      <c r="V58" s="23">
        <v>9.0797516165993103E-2</v>
      </c>
      <c r="W58" s="22">
        <v>2</v>
      </c>
      <c r="X58" s="21">
        <v>184.47994488313219</v>
      </c>
      <c r="Y58" s="20">
        <v>4.9749724937918731E-3</v>
      </c>
      <c r="Z58" s="19">
        <v>1.2427691679145331E-3</v>
      </c>
      <c r="AA58" s="23">
        <v>1.9694469095800488E-2</v>
      </c>
      <c r="AB58" s="22">
        <v>6</v>
      </c>
      <c r="AC58" s="21">
        <v>701.07695555292207</v>
      </c>
      <c r="AD58" s="48">
        <v>1.8906329206227139E-2</v>
      </c>
      <c r="AE58" s="49">
        <v>7.9074108910587044E-3</v>
      </c>
      <c r="AF58" s="50">
        <v>4.451782833243393E-2</v>
      </c>
      <c r="AG58" s="22">
        <v>7</v>
      </c>
      <c r="AH58" s="21">
        <v>930.57125034861963</v>
      </c>
      <c r="AI58" s="20">
        <v>2.5095228518908753E-2</v>
      </c>
      <c r="AJ58" s="19">
        <v>1.1316989116823144E-2</v>
      </c>
      <c r="AK58" s="23">
        <v>5.4719817939807902E-2</v>
      </c>
      <c r="AL58" s="22">
        <v>9</v>
      </c>
      <c r="AM58" s="21">
        <v>1097.4190834262013</v>
      </c>
      <c r="AN58" s="20">
        <v>2.9594706121938125E-2</v>
      </c>
      <c r="AO58" s="19">
        <v>1.1183007348911249E-2</v>
      </c>
      <c r="AP58" s="23">
        <v>7.5989884717395859E-2</v>
      </c>
      <c r="AQ58" s="22">
        <v>14</v>
      </c>
      <c r="AR58" s="21">
        <v>2023.9387819021326</v>
      </c>
      <c r="AS58" s="20">
        <v>5.4580674205320596E-2</v>
      </c>
      <c r="AT58" s="19">
        <v>3.042468690446366E-2</v>
      </c>
      <c r="AU58" s="23">
        <v>9.6016281077886664E-2</v>
      </c>
      <c r="AV58" s="22">
        <v>7</v>
      </c>
      <c r="AW58" s="21">
        <v>963.11568951951404</v>
      </c>
      <c r="AX58" s="20">
        <v>2.5972872372302412E-2</v>
      </c>
      <c r="AY58" s="19">
        <v>1.1427273108458485E-2</v>
      </c>
      <c r="AZ58" s="23">
        <v>5.7948037711684074E-2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10</v>
      </c>
      <c r="BL58" s="21">
        <v>2186.6357595561394</v>
      </c>
      <c r="BM58" s="45">
        <v>5.8968213399158274E-2</v>
      </c>
      <c r="BN58" s="46">
        <v>2.6430341886710017E-2</v>
      </c>
      <c r="BO58" s="52">
        <v>0.1263636845668335</v>
      </c>
    </row>
    <row r="59" spans="1:67" x14ac:dyDescent="0.2">
      <c r="A59" s="25" t="s">
        <v>287</v>
      </c>
      <c r="B59" s="24">
        <v>17650.994088132255</v>
      </c>
      <c r="C59" s="22">
        <v>51</v>
      </c>
      <c r="D59" s="21">
        <v>11668.379104709404</v>
      </c>
      <c r="E59" s="20">
        <v>0.66106073382885011</v>
      </c>
      <c r="F59" s="19">
        <v>0.5077679018113469</v>
      </c>
      <c r="G59" s="23">
        <v>0.78667115330098414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8</v>
      </c>
      <c r="S59" s="21">
        <v>1380.666841089143</v>
      </c>
      <c r="T59" s="20">
        <v>7.8220344655683852E-2</v>
      </c>
      <c r="U59" s="19">
        <v>3.5998185640829301E-2</v>
      </c>
      <c r="V59" s="23">
        <v>0.16166002065240892</v>
      </c>
      <c r="W59" s="22">
        <v>1</v>
      </c>
      <c r="X59" s="21">
        <v>285.31325058973744</v>
      </c>
      <c r="Y59" s="20">
        <v>1.616414628916393E-2</v>
      </c>
      <c r="Z59" s="19">
        <v>2.335955708569354E-3</v>
      </c>
      <c r="AA59" s="23">
        <v>0.1033697267601407</v>
      </c>
      <c r="AB59" s="22">
        <v>1</v>
      </c>
      <c r="AC59" s="21">
        <v>158.9746937593485</v>
      </c>
      <c r="AD59" s="20">
        <v>9.0065575324302007E-3</v>
      </c>
      <c r="AE59" s="19">
        <v>1.2491957240578786E-3</v>
      </c>
      <c r="AF59" s="23">
        <v>6.1948317227888398E-2</v>
      </c>
      <c r="AG59" s="22">
        <v>7</v>
      </c>
      <c r="AH59" s="21">
        <v>1868.1221698586007</v>
      </c>
      <c r="AI59" s="20">
        <v>0.10583665489495819</v>
      </c>
      <c r="AJ59" s="19">
        <v>4.2499250100972476E-2</v>
      </c>
      <c r="AK59" s="23">
        <v>0.23991546210631701</v>
      </c>
      <c r="AL59" s="22">
        <v>2</v>
      </c>
      <c r="AM59" s="21">
        <v>437.63463553700984</v>
      </c>
      <c r="AN59" s="20">
        <v>2.4793767045180531E-2</v>
      </c>
      <c r="AO59" s="19">
        <v>5.9119582409122053E-3</v>
      </c>
      <c r="AP59" s="23">
        <v>9.8033802826549457E-2</v>
      </c>
      <c r="AQ59" s="22">
        <v>3</v>
      </c>
      <c r="AR59" s="21">
        <v>1319.8537414605435</v>
      </c>
      <c r="AS59" s="20">
        <v>7.4775037307839479E-2</v>
      </c>
      <c r="AT59" s="19">
        <v>1.3788853095774305E-2</v>
      </c>
      <c r="AU59" s="23">
        <v>0.31840843443968758</v>
      </c>
      <c r="AV59" s="22">
        <v>0</v>
      </c>
      <c r="AW59" s="21">
        <v>0</v>
      </c>
      <c r="AX59" s="20" t="s">
        <v>254</v>
      </c>
      <c r="AY59" s="19" t="s">
        <v>254</v>
      </c>
      <c r="AZ59" s="23" t="s">
        <v>254</v>
      </c>
      <c r="BA59" s="22">
        <v>0</v>
      </c>
      <c r="BB59" s="21">
        <v>0</v>
      </c>
      <c r="BC59" s="20" t="s">
        <v>254</v>
      </c>
      <c r="BD59" s="19" t="s">
        <v>254</v>
      </c>
      <c r="BE59" s="23" t="s">
        <v>254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2</v>
      </c>
      <c r="BL59" s="21">
        <v>532.04965112846548</v>
      </c>
      <c r="BM59" s="20">
        <v>3.0142758445893546E-2</v>
      </c>
      <c r="BN59" s="19">
        <v>7.4058864108300457E-3</v>
      </c>
      <c r="BO59" s="18">
        <v>0.11462334452958585</v>
      </c>
    </row>
    <row r="60" spans="1:67" x14ac:dyDescent="0.2">
      <c r="A60" s="25" t="s">
        <v>286</v>
      </c>
      <c r="B60" s="24">
        <v>1857.7641034040919</v>
      </c>
      <c r="C60" s="22">
        <v>7</v>
      </c>
      <c r="D60" s="21">
        <v>1401.7545188209526</v>
      </c>
      <c r="E60" s="20">
        <v>0.75453848863396289</v>
      </c>
      <c r="F60" s="19">
        <v>0.45211726356455195</v>
      </c>
      <c r="G60" s="23">
        <v>0.91968331178532292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67.366724402764731</v>
      </c>
      <c r="O60" s="20">
        <v>3.6262259712804584E-2</v>
      </c>
      <c r="P60" s="19">
        <v>4.7390542855265307E-3</v>
      </c>
      <c r="Q60" s="23">
        <v>0.22918550508053331</v>
      </c>
      <c r="R60" s="22">
        <v>1</v>
      </c>
      <c r="S60" s="21">
        <v>197.0866922895581</v>
      </c>
      <c r="T60" s="20">
        <v>0.10608811523940226</v>
      </c>
      <c r="U60" s="19">
        <v>1.4720146565713995E-2</v>
      </c>
      <c r="V60" s="23">
        <v>0.4852628398601353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1</v>
      </c>
      <c r="AH60" s="21">
        <v>101.85072488215995</v>
      </c>
      <c r="AI60" s="20">
        <v>5.4824358321668931E-2</v>
      </c>
      <c r="AJ60" s="19">
        <v>7.2699427890638357E-3</v>
      </c>
      <c r="AK60" s="23">
        <v>0.31480242461176561</v>
      </c>
      <c r="AL60" s="22">
        <v>1</v>
      </c>
      <c r="AM60" s="21">
        <v>89.70544300865636</v>
      </c>
      <c r="AN60" s="20">
        <v>4.8286778092161288E-2</v>
      </c>
      <c r="AO60" s="19">
        <v>6.369641203080585E-3</v>
      </c>
      <c r="AP60" s="23">
        <v>0.286511054097291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23" t="s">
        <v>254</v>
      </c>
      <c r="BA60" s="22">
        <v>0</v>
      </c>
      <c r="BB60" s="21">
        <v>0</v>
      </c>
      <c r="BC60" s="20" t="s">
        <v>254</v>
      </c>
      <c r="BD60" s="19" t="s">
        <v>254</v>
      </c>
      <c r="BE60" s="23" t="s">
        <v>254</v>
      </c>
      <c r="BF60" s="22">
        <v>0</v>
      </c>
      <c r="BG60" s="21">
        <v>0</v>
      </c>
      <c r="BH60" s="20" t="s">
        <v>254</v>
      </c>
      <c r="BI60" s="19" t="s">
        <v>254</v>
      </c>
      <c r="BJ60" s="23" t="s">
        <v>254</v>
      </c>
      <c r="BK60" s="22">
        <v>0</v>
      </c>
      <c r="BL60" s="21">
        <v>0</v>
      </c>
      <c r="BM60" s="20" t="s">
        <v>254</v>
      </c>
      <c r="BN60" s="19" t="s">
        <v>254</v>
      </c>
      <c r="BO60" s="18" t="s">
        <v>254</v>
      </c>
    </row>
    <row r="61" spans="1:67" x14ac:dyDescent="0.2">
      <c r="A61" s="25" t="s">
        <v>285</v>
      </c>
      <c r="B61" s="24">
        <v>7944.098953164078</v>
      </c>
      <c r="C61" s="22">
        <v>24</v>
      </c>
      <c r="D61" s="21">
        <v>6196.1472709560348</v>
      </c>
      <c r="E61" s="20">
        <v>0.77996854111291691</v>
      </c>
      <c r="F61" s="19">
        <v>0.57832293912685107</v>
      </c>
      <c r="G61" s="23">
        <v>0.90159496825273733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2</v>
      </c>
      <c r="S61" s="21">
        <v>333.18983921984631</v>
      </c>
      <c r="T61" s="20">
        <v>4.194180374441827E-2</v>
      </c>
      <c r="U61" s="19">
        <v>1.0587427573299885E-2</v>
      </c>
      <c r="V61" s="23">
        <v>0.15189605118133384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5</v>
      </c>
      <c r="AM61" s="21">
        <v>1068.422009979264</v>
      </c>
      <c r="AN61" s="45">
        <v>0.13449253543773135</v>
      </c>
      <c r="AO61" s="46">
        <v>5.0080716208609495E-2</v>
      </c>
      <c r="AP61" s="47">
        <v>0.31413163324011328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2</v>
      </c>
      <c r="AW61" s="21">
        <v>346.33983300893283</v>
      </c>
      <c r="AX61" s="20">
        <v>4.3597119704933712E-2</v>
      </c>
      <c r="AY61" s="19">
        <v>1.1366811470612222E-2</v>
      </c>
      <c r="AZ61" s="23">
        <v>0.15306636086114861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18" t="s">
        <v>254</v>
      </c>
    </row>
    <row r="62" spans="1:67" x14ac:dyDescent="0.2">
      <c r="A62" s="25" t="s">
        <v>278</v>
      </c>
      <c r="B62" s="24">
        <v>3229.755911816123</v>
      </c>
      <c r="C62" s="22">
        <v>5</v>
      </c>
      <c r="D62" s="21">
        <v>1609.6078505800438</v>
      </c>
      <c r="E62" s="20">
        <v>0.49836826513460758</v>
      </c>
      <c r="F62" s="19">
        <v>0.20877116989065539</v>
      </c>
      <c r="G62" s="23">
        <v>0.78906430935528959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315.43266458684951</v>
      </c>
      <c r="Y62" s="20">
        <v>9.7664552120744832E-2</v>
      </c>
      <c r="Z62" s="19">
        <v>1.3303980390473986E-2</v>
      </c>
      <c r="AA62" s="23">
        <v>0.46490863393168796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1</v>
      </c>
      <c r="AR62" s="21">
        <v>293.61977859014348</v>
      </c>
      <c r="AS62" s="20">
        <v>9.0910826268923287E-2</v>
      </c>
      <c r="AT62" s="19">
        <v>1.2308464834186059E-2</v>
      </c>
      <c r="AU62" s="23">
        <v>0.4452096557363564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1</v>
      </c>
      <c r="BB62" s="21">
        <v>280.18512833739453</v>
      </c>
      <c r="BC62" s="45">
        <v>8.6751177484444553E-2</v>
      </c>
      <c r="BD62" s="46">
        <v>1.1705110390552215E-2</v>
      </c>
      <c r="BE62" s="47">
        <v>0.4324227474629162</v>
      </c>
      <c r="BF62" s="22">
        <v>1</v>
      </c>
      <c r="BG62" s="21">
        <v>146.87158964896108</v>
      </c>
      <c r="BH62" s="45">
        <v>4.5474516854858475E-2</v>
      </c>
      <c r="BI62" s="46">
        <v>5.9308861024776364E-3</v>
      </c>
      <c r="BJ62" s="47">
        <v>0.27558039767168657</v>
      </c>
      <c r="BK62" s="22">
        <v>3</v>
      </c>
      <c r="BL62" s="21">
        <v>584.03890007273048</v>
      </c>
      <c r="BM62" s="45">
        <v>0.18083066213642124</v>
      </c>
      <c r="BN62" s="46">
        <v>4.3594198586973609E-2</v>
      </c>
      <c r="BO62" s="52">
        <v>0.51669344858491939</v>
      </c>
    </row>
    <row r="63" spans="1:6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26"/>
    </row>
    <row r="64" spans="1:67" x14ac:dyDescent="0.2">
      <c r="A64" s="25" t="s">
        <v>275</v>
      </c>
      <c r="B64" s="24">
        <v>410684.96371317143</v>
      </c>
      <c r="C64" s="22">
        <v>2665</v>
      </c>
      <c r="D64" s="21">
        <v>272669.67115664826</v>
      </c>
      <c r="E64" s="20">
        <v>0.66393877363156983</v>
      </c>
      <c r="F64" s="19">
        <v>0.64642088507674123</v>
      </c>
      <c r="G64" s="23">
        <v>0.68101702896868077</v>
      </c>
      <c r="H64" s="22">
        <v>13</v>
      </c>
      <c r="I64" s="21">
        <v>1154.0482155174443</v>
      </c>
      <c r="J64" s="20">
        <v>2.8100571423000805E-3</v>
      </c>
      <c r="K64" s="19">
        <v>1.552450627663963E-3</v>
      </c>
      <c r="L64" s="23">
        <v>5.0812387531946664E-3</v>
      </c>
      <c r="M64" s="22">
        <v>20</v>
      </c>
      <c r="N64" s="21">
        <v>1899.6974276623387</v>
      </c>
      <c r="O64" s="20">
        <v>4.6256804984686995E-3</v>
      </c>
      <c r="P64" s="19">
        <v>2.8780650444197005E-3</v>
      </c>
      <c r="Q64" s="23">
        <v>7.4265773433457851E-3</v>
      </c>
      <c r="R64" s="22">
        <v>501</v>
      </c>
      <c r="S64" s="21">
        <v>41898.770976781554</v>
      </c>
      <c r="T64" s="20">
        <v>0.10202168250319575</v>
      </c>
      <c r="U64" s="19">
        <v>9.2138587425767485E-2</v>
      </c>
      <c r="V64" s="23">
        <v>0.11283311835229677</v>
      </c>
      <c r="W64" s="22">
        <v>64</v>
      </c>
      <c r="X64" s="21">
        <v>6270.0871441214167</v>
      </c>
      <c r="Y64" s="20">
        <v>1.5267389113618862E-2</v>
      </c>
      <c r="Z64" s="19">
        <v>1.1106221914078705E-2</v>
      </c>
      <c r="AA64" s="23">
        <v>2.0954584015314772E-2</v>
      </c>
      <c r="AB64" s="22">
        <v>296</v>
      </c>
      <c r="AC64" s="21">
        <v>25785.865215587492</v>
      </c>
      <c r="AD64" s="20">
        <v>6.2787458743185892E-2</v>
      </c>
      <c r="AE64" s="19">
        <v>5.5144525876912848E-2</v>
      </c>
      <c r="AF64" s="23">
        <v>7.1409629663169702E-2</v>
      </c>
      <c r="AG64" s="22">
        <v>149</v>
      </c>
      <c r="AH64" s="21">
        <v>15119.766300297793</v>
      </c>
      <c r="AI64" s="20">
        <v>3.6815972427122264E-2</v>
      </c>
      <c r="AJ64" s="19">
        <v>3.0227685979136287E-2</v>
      </c>
      <c r="AK64" s="23">
        <v>4.4773914057104909E-2</v>
      </c>
      <c r="AL64" s="22">
        <v>108</v>
      </c>
      <c r="AM64" s="21">
        <v>9958.980930631531</v>
      </c>
      <c r="AN64" s="20">
        <v>2.4249684820667198E-2</v>
      </c>
      <c r="AO64" s="19">
        <v>1.9138296630308051E-2</v>
      </c>
      <c r="AP64" s="23">
        <v>3.0683500091815287E-2</v>
      </c>
      <c r="AQ64" s="22">
        <v>162</v>
      </c>
      <c r="AR64" s="21">
        <v>15043.958607929693</v>
      </c>
      <c r="AS64" s="20">
        <v>3.663138399787301E-2</v>
      </c>
      <c r="AT64" s="19">
        <v>3.0606732073282173E-2</v>
      </c>
      <c r="AU64" s="23">
        <v>4.3788364860401101E-2</v>
      </c>
      <c r="AV64" s="22">
        <v>123</v>
      </c>
      <c r="AW64" s="21">
        <v>12095.379171454726</v>
      </c>
      <c r="AX64" s="20">
        <v>2.9451721490106341E-2</v>
      </c>
      <c r="AY64" s="19">
        <v>2.3868014918590502E-2</v>
      </c>
      <c r="AZ64" s="23">
        <v>3.6293118421963214E-2</v>
      </c>
      <c r="BA64" s="22">
        <v>22</v>
      </c>
      <c r="BB64" s="21">
        <v>2201.1352366450724</v>
      </c>
      <c r="BC64" s="20">
        <v>5.3596684347625234E-3</v>
      </c>
      <c r="BD64" s="19">
        <v>3.2114464378840395E-3</v>
      </c>
      <c r="BE64" s="23">
        <v>8.9320166152743272E-3</v>
      </c>
      <c r="BF64" s="22">
        <v>4</v>
      </c>
      <c r="BG64" s="21">
        <v>480.16298575944262</v>
      </c>
      <c r="BH64" s="20">
        <v>1.1691759576929548E-3</v>
      </c>
      <c r="BI64" s="19">
        <v>4.2390811520004879E-4</v>
      </c>
      <c r="BJ64" s="23">
        <v>3.2204689795983883E-3</v>
      </c>
      <c r="BK64" s="22">
        <v>52</v>
      </c>
      <c r="BL64" s="21">
        <v>6107.4403441347276</v>
      </c>
      <c r="BM64" s="20">
        <v>1.4871351239438774E-2</v>
      </c>
      <c r="BN64" s="19">
        <v>1.0580978069276983E-2</v>
      </c>
      <c r="BO64" s="18">
        <v>2.0864698538917811E-2</v>
      </c>
    </row>
    <row r="65" spans="1:67" x14ac:dyDescent="0.2">
      <c r="A65" s="25" t="s">
        <v>274</v>
      </c>
      <c r="B65" s="24">
        <v>78634.414950532402</v>
      </c>
      <c r="C65" s="22">
        <v>557</v>
      </c>
      <c r="D65" s="21">
        <v>58872.70023162647</v>
      </c>
      <c r="E65" s="45">
        <v>0.74868872959330035</v>
      </c>
      <c r="F65" s="46">
        <v>0.70295924168812229</v>
      </c>
      <c r="G65" s="47">
        <v>0.78948642487933096</v>
      </c>
      <c r="H65" s="22">
        <v>4</v>
      </c>
      <c r="I65" s="21">
        <v>319.64999386877741</v>
      </c>
      <c r="J65" s="20">
        <v>4.0650139518411139E-3</v>
      </c>
      <c r="K65" s="19">
        <v>1.4368123516282289E-3</v>
      </c>
      <c r="L65" s="23">
        <v>1.1445589874983146E-2</v>
      </c>
      <c r="M65" s="22">
        <v>2</v>
      </c>
      <c r="N65" s="21">
        <v>165.12762570845297</v>
      </c>
      <c r="O65" s="20">
        <v>2.0999409204269168E-3</v>
      </c>
      <c r="P65" s="19">
        <v>5.0714107522640552E-4</v>
      </c>
      <c r="Q65" s="23">
        <v>8.6520116283769783E-3</v>
      </c>
      <c r="R65" s="22">
        <v>71</v>
      </c>
      <c r="S65" s="21">
        <v>6741.9147178570438</v>
      </c>
      <c r="T65" s="20">
        <v>8.5737456330008635E-2</v>
      </c>
      <c r="U65" s="19">
        <v>6.5363017211710839E-2</v>
      </c>
      <c r="V65" s="23">
        <v>0.1117038140126895</v>
      </c>
      <c r="W65" s="22">
        <v>13</v>
      </c>
      <c r="X65" s="21">
        <v>1284.0041453763745</v>
      </c>
      <c r="Y65" s="20">
        <v>1.6328781058320599E-2</v>
      </c>
      <c r="Z65" s="19">
        <v>8.4612675572271045E-3</v>
      </c>
      <c r="AA65" s="23">
        <v>3.1280933547268311E-2</v>
      </c>
      <c r="AB65" s="22">
        <v>14</v>
      </c>
      <c r="AC65" s="21">
        <v>1149.8710745973162</v>
      </c>
      <c r="AD65" s="48">
        <v>1.4623000315074283E-2</v>
      </c>
      <c r="AE65" s="49">
        <v>8.1334447084636177E-3</v>
      </c>
      <c r="AF65" s="50">
        <v>2.6153943120575618E-2</v>
      </c>
      <c r="AG65" s="22">
        <v>24</v>
      </c>
      <c r="AH65" s="21">
        <v>2730.2312165600865</v>
      </c>
      <c r="AI65" s="20">
        <v>3.4720563741430926E-2</v>
      </c>
      <c r="AJ65" s="19">
        <v>2.0328089518884509E-2</v>
      </c>
      <c r="AK65" s="23">
        <v>5.8692554589324361E-2</v>
      </c>
      <c r="AL65" s="22">
        <v>11</v>
      </c>
      <c r="AM65" s="21">
        <v>973.87810696738723</v>
      </c>
      <c r="AN65" s="20">
        <v>1.2384883992333872E-2</v>
      </c>
      <c r="AO65" s="19">
        <v>6.2885828784882683E-3</v>
      </c>
      <c r="AP65" s="23">
        <v>2.424688028583482E-2</v>
      </c>
      <c r="AQ65" s="22">
        <v>18</v>
      </c>
      <c r="AR65" s="21">
        <v>2950.4971130926806</v>
      </c>
      <c r="AS65" s="20">
        <v>3.7521702360840251E-2</v>
      </c>
      <c r="AT65" s="19">
        <v>1.6385004398673728E-2</v>
      </c>
      <c r="AU65" s="23">
        <v>8.3607154993532523E-2</v>
      </c>
      <c r="AV65" s="22">
        <v>6</v>
      </c>
      <c r="AW65" s="21">
        <v>456.26240960722441</v>
      </c>
      <c r="AX65" s="48">
        <v>5.802324718690308E-3</v>
      </c>
      <c r="AY65" s="49">
        <v>2.4641945167116434E-3</v>
      </c>
      <c r="AZ65" s="50">
        <v>1.3600810390152891E-2</v>
      </c>
      <c r="BA65" s="22">
        <v>1</v>
      </c>
      <c r="BB65" s="21">
        <v>120.65113001890357</v>
      </c>
      <c r="BC65" s="20">
        <v>1.5343298490209827E-3</v>
      </c>
      <c r="BD65" s="19">
        <v>2.1561825627939345E-4</v>
      </c>
      <c r="BE65" s="23">
        <v>1.0830850835218708E-2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21</v>
      </c>
      <c r="BL65" s="21">
        <v>2869.6271852516752</v>
      </c>
      <c r="BM65" s="20">
        <v>3.6493273168712613E-2</v>
      </c>
      <c r="BN65" s="19">
        <v>2.0374922678827172E-2</v>
      </c>
      <c r="BO65" s="18">
        <v>6.4522808361442585E-2</v>
      </c>
    </row>
    <row r="66" spans="1:67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1</v>
      </c>
      <c r="AR66" s="21">
        <v>61.610638783108143</v>
      </c>
      <c r="AS66" s="20">
        <v>1</v>
      </c>
      <c r="AT66" s="19">
        <v>1</v>
      </c>
      <c r="AU66" s="23">
        <v>1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18" t="s">
        <v>254</v>
      </c>
    </row>
    <row r="67" spans="1:6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26"/>
    </row>
    <row r="68" spans="1:67" x14ac:dyDescent="0.2">
      <c r="A68" s="25" t="s">
        <v>275</v>
      </c>
      <c r="B68" s="24">
        <v>26483.160327544403</v>
      </c>
      <c r="C68" s="22">
        <v>165</v>
      </c>
      <c r="D68" s="21">
        <v>20944.507847808414</v>
      </c>
      <c r="E68" s="45">
        <v>0.79086134693768462</v>
      </c>
      <c r="F68" s="46">
        <v>0.7219427889937079</v>
      </c>
      <c r="G68" s="47">
        <v>0.84633383966300491</v>
      </c>
      <c r="H68" s="22">
        <v>2</v>
      </c>
      <c r="I68" s="21">
        <v>215.39693733592807</v>
      </c>
      <c r="J68" s="20">
        <v>8.1333547307758328E-3</v>
      </c>
      <c r="K68" s="19">
        <v>2.0179622459859455E-3</v>
      </c>
      <c r="L68" s="23">
        <v>3.2183664519032408E-2</v>
      </c>
      <c r="M68" s="22">
        <v>1</v>
      </c>
      <c r="N68" s="21">
        <v>100.40509358108082</v>
      </c>
      <c r="O68" s="20">
        <v>3.7912806605883923E-3</v>
      </c>
      <c r="P68" s="19">
        <v>5.3123483894046387E-4</v>
      </c>
      <c r="Q68" s="23">
        <v>2.6526384270648538E-2</v>
      </c>
      <c r="R68" s="22">
        <v>22</v>
      </c>
      <c r="S68" s="21">
        <v>2681.4069528332993</v>
      </c>
      <c r="T68" s="20">
        <v>0.10124950797675165</v>
      </c>
      <c r="U68" s="19">
        <v>6.3229915937898257E-2</v>
      </c>
      <c r="V68" s="23">
        <v>0.1582675990300729</v>
      </c>
      <c r="W68" s="22">
        <v>3</v>
      </c>
      <c r="X68" s="21">
        <v>328.51895876447929</v>
      </c>
      <c r="Y68" s="20">
        <v>1.2404824601797841E-2</v>
      </c>
      <c r="Z68" s="19">
        <v>3.4836031838713292E-3</v>
      </c>
      <c r="AA68" s="23">
        <v>4.3182541383940495E-2</v>
      </c>
      <c r="AB68" s="22">
        <v>3</v>
      </c>
      <c r="AC68" s="21">
        <v>300.63569878396754</v>
      </c>
      <c r="AD68" s="48">
        <v>1.1351957057454534E-2</v>
      </c>
      <c r="AE68" s="49">
        <v>3.3050878394933259E-3</v>
      </c>
      <c r="AF68" s="50">
        <v>3.8238824545341492E-2</v>
      </c>
      <c r="AG68" s="22">
        <v>2</v>
      </c>
      <c r="AH68" s="21">
        <v>366.21729575062375</v>
      </c>
      <c r="AI68" s="20">
        <v>1.3828307921760052E-2</v>
      </c>
      <c r="AJ68" s="19">
        <v>3.3354811753490109E-3</v>
      </c>
      <c r="AK68" s="23">
        <v>5.549185350488637E-2</v>
      </c>
      <c r="AL68" s="22">
        <v>0</v>
      </c>
      <c r="AM68" s="21">
        <v>0</v>
      </c>
      <c r="AN68" s="20" t="s">
        <v>254</v>
      </c>
      <c r="AO68" s="19" t="s">
        <v>254</v>
      </c>
      <c r="AP68" s="23" t="s">
        <v>254</v>
      </c>
      <c r="AQ68" s="22">
        <v>1</v>
      </c>
      <c r="AR68" s="21">
        <v>118.37071144910576</v>
      </c>
      <c r="AS68" s="20">
        <v>4.469659586888189E-3</v>
      </c>
      <c r="AT68" s="19">
        <v>6.266531889833908E-4</v>
      </c>
      <c r="AU68" s="23">
        <v>3.1145754132434752E-2</v>
      </c>
      <c r="AV68" s="22">
        <v>0</v>
      </c>
      <c r="AW68" s="21">
        <v>0</v>
      </c>
      <c r="AX68" s="20" t="s">
        <v>254</v>
      </c>
      <c r="AY68" s="19" t="s">
        <v>254</v>
      </c>
      <c r="AZ68" s="23" t="s">
        <v>254</v>
      </c>
      <c r="BA68" s="22">
        <v>0</v>
      </c>
      <c r="BB68" s="21">
        <v>0</v>
      </c>
      <c r="BC68" s="20" t="s">
        <v>254</v>
      </c>
      <c r="BD68" s="19" t="s">
        <v>254</v>
      </c>
      <c r="BE68" s="23" t="s">
        <v>254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12</v>
      </c>
      <c r="BL68" s="21">
        <v>1427.7008312375069</v>
      </c>
      <c r="BM68" s="45">
        <v>5.3909760526299234E-2</v>
      </c>
      <c r="BN68" s="46">
        <v>2.6846517472359811E-2</v>
      </c>
      <c r="BO68" s="52">
        <v>0.10530263172709396</v>
      </c>
    </row>
    <row r="69" spans="1:67" x14ac:dyDescent="0.2">
      <c r="A69" s="25" t="s">
        <v>274</v>
      </c>
      <c r="B69" s="24">
        <v>462897.82897494297</v>
      </c>
      <c r="C69" s="22">
        <v>3057</v>
      </c>
      <c r="D69" s="21">
        <v>310597.86354046676</v>
      </c>
      <c r="E69" s="20">
        <v>0.67098578584450452</v>
      </c>
      <c r="F69" s="19">
        <v>0.6542320740630635</v>
      </c>
      <c r="G69" s="23">
        <v>0.68731570147862997</v>
      </c>
      <c r="H69" s="22">
        <v>15</v>
      </c>
      <c r="I69" s="21">
        <v>1258.3012720502936</v>
      </c>
      <c r="J69" s="20">
        <v>2.7183131855181121E-3</v>
      </c>
      <c r="K69" s="19">
        <v>1.5596999091449695E-3</v>
      </c>
      <c r="L69" s="23">
        <v>4.7335147019773351E-3</v>
      </c>
      <c r="M69" s="22">
        <v>21</v>
      </c>
      <c r="N69" s="21">
        <v>1964.4199597897109</v>
      </c>
      <c r="O69" s="20">
        <v>4.2437441630257663E-3</v>
      </c>
      <c r="P69" s="19">
        <v>2.6700305718046291E-3</v>
      </c>
      <c r="Q69" s="23">
        <v>6.7387358970968378E-3</v>
      </c>
      <c r="R69" s="22">
        <v>550</v>
      </c>
      <c r="S69" s="21">
        <v>45959.278741805239</v>
      </c>
      <c r="T69" s="20">
        <v>9.9286010572957592E-2</v>
      </c>
      <c r="U69" s="19">
        <v>9.0009845693182128E-2</v>
      </c>
      <c r="V69" s="23">
        <v>0.10940321943275644</v>
      </c>
      <c r="W69" s="22">
        <v>74</v>
      </c>
      <c r="X69" s="21">
        <v>7225.5723307333119</v>
      </c>
      <c r="Y69" s="20">
        <v>1.5609432316271347E-2</v>
      </c>
      <c r="Z69" s="19">
        <v>1.1601194875833004E-2</v>
      </c>
      <c r="AA69" s="23">
        <v>2.0973138640529732E-2</v>
      </c>
      <c r="AB69" s="22">
        <v>307</v>
      </c>
      <c r="AC69" s="21">
        <v>26635.100591400831</v>
      </c>
      <c r="AD69" s="20">
        <v>5.7539912534008988E-2</v>
      </c>
      <c r="AE69" s="19">
        <v>5.0575440739530603E-2</v>
      </c>
      <c r="AF69" s="23">
        <v>6.5397364581258166E-2</v>
      </c>
      <c r="AG69" s="22">
        <v>171</v>
      </c>
      <c r="AH69" s="21">
        <v>17483.780221107259</v>
      </c>
      <c r="AI69" s="20">
        <v>3.7770279156037465E-2</v>
      </c>
      <c r="AJ69" s="19">
        <v>3.1285602844818863E-2</v>
      </c>
      <c r="AK69" s="23">
        <v>4.5535875492072983E-2</v>
      </c>
      <c r="AL69" s="22">
        <v>119</v>
      </c>
      <c r="AM69" s="21">
        <v>10932.859037598919</v>
      </c>
      <c r="AN69" s="20">
        <v>2.3618298365773366E-2</v>
      </c>
      <c r="AO69" s="19">
        <v>1.8882733523331075E-2</v>
      </c>
      <c r="AP69" s="23">
        <v>2.9505770353099616E-2</v>
      </c>
      <c r="AQ69" s="22">
        <v>180</v>
      </c>
      <c r="AR69" s="21">
        <v>17937.695648356381</v>
      </c>
      <c r="AS69" s="20">
        <v>3.875087443827132E-2</v>
      </c>
      <c r="AT69" s="19">
        <v>3.166748855447804E-2</v>
      </c>
      <c r="AU69" s="23">
        <v>4.7341211545078171E-2</v>
      </c>
      <c r="AV69" s="22">
        <v>129</v>
      </c>
      <c r="AW69" s="21">
        <v>12551.641581061951</v>
      </c>
      <c r="AX69" s="20">
        <v>2.7115360659298749E-2</v>
      </c>
      <c r="AY69" s="19">
        <v>2.2068281563479793E-2</v>
      </c>
      <c r="AZ69" s="23">
        <v>3.3277442836541743E-2</v>
      </c>
      <c r="BA69" s="22">
        <v>23</v>
      </c>
      <c r="BB69" s="21">
        <v>2321.786366663976</v>
      </c>
      <c r="BC69" s="20">
        <v>5.0157642169232543E-3</v>
      </c>
      <c r="BD69" s="19">
        <v>3.0542136768247257E-3</v>
      </c>
      <c r="BE69" s="23">
        <v>8.2267131906285859E-3</v>
      </c>
      <c r="BF69" s="22">
        <v>4</v>
      </c>
      <c r="BG69" s="21">
        <v>480.16298575944262</v>
      </c>
      <c r="BH69" s="20">
        <v>1.037297986086331E-3</v>
      </c>
      <c r="BI69" s="19">
        <v>3.7591778126667123E-4</v>
      </c>
      <c r="BJ69" s="23">
        <v>2.8589657515877571E-3</v>
      </c>
      <c r="BK69" s="22">
        <v>61</v>
      </c>
      <c r="BL69" s="21">
        <v>7549.3666981488968</v>
      </c>
      <c r="BM69" s="20">
        <v>1.630892656132453E-2</v>
      </c>
      <c r="BN69" s="19">
        <v>1.1706094695023506E-2</v>
      </c>
      <c r="BO69" s="18">
        <v>2.2680056843225965E-2</v>
      </c>
    </row>
    <row r="70" spans="1:6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26"/>
    </row>
    <row r="71" spans="1:67" x14ac:dyDescent="0.2">
      <c r="A71" s="25" t="s">
        <v>275</v>
      </c>
      <c r="B71" s="24">
        <v>359796.2266593466</v>
      </c>
      <c r="C71" s="22">
        <v>2392</v>
      </c>
      <c r="D71" s="21">
        <v>242021.15961998401</v>
      </c>
      <c r="E71" s="20">
        <v>0.67266175042221577</v>
      </c>
      <c r="F71" s="19">
        <v>0.65433052731006502</v>
      </c>
      <c r="G71" s="23">
        <v>0.69048069510514187</v>
      </c>
      <c r="H71" s="22">
        <v>7</v>
      </c>
      <c r="I71" s="21">
        <v>680.30525749765945</v>
      </c>
      <c r="J71" s="20">
        <v>1.8908070932655175E-3</v>
      </c>
      <c r="K71" s="19">
        <v>8.7312020284062235E-4</v>
      </c>
      <c r="L71" s="23">
        <v>4.0898286055418851E-3</v>
      </c>
      <c r="M71" s="22">
        <v>5</v>
      </c>
      <c r="N71" s="21">
        <v>473.16165887947386</v>
      </c>
      <c r="O71" s="20">
        <v>1.3150823266622578E-3</v>
      </c>
      <c r="P71" s="19">
        <v>5.1955216930611758E-4</v>
      </c>
      <c r="Q71" s="23">
        <v>3.3246639317851875E-3</v>
      </c>
      <c r="R71" s="22">
        <v>353</v>
      </c>
      <c r="S71" s="21">
        <v>30684.523414652253</v>
      </c>
      <c r="T71" s="20">
        <v>8.5283060635608782E-2</v>
      </c>
      <c r="U71" s="19">
        <v>7.5599449573868896E-2</v>
      </c>
      <c r="V71" s="23">
        <v>9.6078135339363019E-2</v>
      </c>
      <c r="W71" s="22">
        <v>45</v>
      </c>
      <c r="X71" s="21">
        <v>4612.3468064454773</v>
      </c>
      <c r="Y71" s="20">
        <v>1.281933067856332E-2</v>
      </c>
      <c r="Z71" s="19">
        <v>8.7087805938114993E-3</v>
      </c>
      <c r="AA71" s="23">
        <v>1.8833202208724392E-2</v>
      </c>
      <c r="AB71" s="22">
        <v>253</v>
      </c>
      <c r="AC71" s="21">
        <v>22490.584978238134</v>
      </c>
      <c r="AD71" s="20">
        <v>6.250922970221183E-2</v>
      </c>
      <c r="AE71" s="19">
        <v>5.4396821298646501E-2</v>
      </c>
      <c r="AF71" s="23">
        <v>7.1739686912970099E-2</v>
      </c>
      <c r="AG71" s="22">
        <v>154</v>
      </c>
      <c r="AH71" s="21">
        <v>16351.371788030094</v>
      </c>
      <c r="AI71" s="20">
        <v>4.5446201423094745E-2</v>
      </c>
      <c r="AJ71" s="19">
        <v>3.7351282085830932E-2</v>
      </c>
      <c r="AK71" s="23">
        <v>5.5194895047578567E-2</v>
      </c>
      <c r="AL71" s="22">
        <v>95</v>
      </c>
      <c r="AM71" s="21">
        <v>8975.89658995014</v>
      </c>
      <c r="AN71" s="20">
        <v>2.4947167104252287E-2</v>
      </c>
      <c r="AO71" s="19">
        <v>1.9639835935260631E-2</v>
      </c>
      <c r="AP71" s="23">
        <v>3.1642422914146061E-2</v>
      </c>
      <c r="AQ71" s="22">
        <v>159</v>
      </c>
      <c r="AR71" s="21">
        <v>15600.012512384708</v>
      </c>
      <c r="AS71" s="20">
        <v>4.3357910273902761E-2</v>
      </c>
      <c r="AT71" s="19">
        <v>3.6197935993635431E-2</v>
      </c>
      <c r="AU71" s="23">
        <v>5.1857929912890774E-2</v>
      </c>
      <c r="AV71" s="22">
        <v>111</v>
      </c>
      <c r="AW71" s="21">
        <v>11120.00774855457</v>
      </c>
      <c r="AX71" s="20">
        <v>3.0906404582955668E-2</v>
      </c>
      <c r="AY71" s="19">
        <v>2.4864630923366184E-2</v>
      </c>
      <c r="AZ71" s="23">
        <v>3.8358499770921491E-2</v>
      </c>
      <c r="BA71" s="22">
        <v>20</v>
      </c>
      <c r="BB71" s="21">
        <v>2105.5785926187873</v>
      </c>
      <c r="BC71" s="20">
        <v>5.8521419531515602E-3</v>
      </c>
      <c r="BD71" s="19">
        <v>3.4406740075473064E-3</v>
      </c>
      <c r="BE71" s="23">
        <v>9.9368847817607481E-3</v>
      </c>
      <c r="BF71" s="22">
        <v>3</v>
      </c>
      <c r="BG71" s="21">
        <v>324.08816040546469</v>
      </c>
      <c r="BH71" s="20">
        <v>9.0075475058361385E-4</v>
      </c>
      <c r="BI71" s="19">
        <v>2.7952501283043401E-4</v>
      </c>
      <c r="BJ71" s="23">
        <v>2.8986320084046597E-3</v>
      </c>
      <c r="BK71" s="22">
        <v>37</v>
      </c>
      <c r="BL71" s="21">
        <v>4357.189531705887</v>
      </c>
      <c r="BM71" s="20">
        <v>1.2110159053533544E-2</v>
      </c>
      <c r="BN71" s="19">
        <v>7.9730483622402707E-3</v>
      </c>
      <c r="BO71" s="18">
        <v>1.8354244870263266E-2</v>
      </c>
    </row>
    <row r="72" spans="1:67" x14ac:dyDescent="0.2">
      <c r="A72" s="25" t="s">
        <v>274</v>
      </c>
      <c r="B72" s="24">
        <v>129584.76264314007</v>
      </c>
      <c r="C72" s="22">
        <v>830</v>
      </c>
      <c r="D72" s="21">
        <v>89521.211768290435</v>
      </c>
      <c r="E72" s="20">
        <v>0.69083131336066605</v>
      </c>
      <c r="F72" s="19">
        <v>0.65654585190741255</v>
      </c>
      <c r="G72" s="23">
        <v>0.72313749262357707</v>
      </c>
      <c r="H72" s="22">
        <v>10</v>
      </c>
      <c r="I72" s="21">
        <v>793.39295188856215</v>
      </c>
      <c r="J72" s="20">
        <v>6.1225790417463429E-3</v>
      </c>
      <c r="K72" s="19">
        <v>3.0572042939252353E-3</v>
      </c>
      <c r="L72" s="23">
        <v>1.2223834837427181E-2</v>
      </c>
      <c r="M72" s="22">
        <v>17</v>
      </c>
      <c r="N72" s="21">
        <v>1591.6633944913178</v>
      </c>
      <c r="O72" s="45">
        <v>1.2282797468052317E-2</v>
      </c>
      <c r="P72" s="46">
        <v>7.3294127537299912E-3</v>
      </c>
      <c r="Q72" s="47">
        <v>2.0514610830669858E-2</v>
      </c>
      <c r="R72" s="22">
        <v>219</v>
      </c>
      <c r="S72" s="21">
        <v>17956.162279986336</v>
      </c>
      <c r="T72" s="45">
        <v>0.13856692649455524</v>
      </c>
      <c r="U72" s="46">
        <v>0.11857585437703987</v>
      </c>
      <c r="V72" s="47">
        <v>0.16131153855060132</v>
      </c>
      <c r="W72" s="22">
        <v>32</v>
      </c>
      <c r="X72" s="21">
        <v>2941.7444830523118</v>
      </c>
      <c r="Y72" s="20">
        <v>2.2701314746036216E-2</v>
      </c>
      <c r="Z72" s="19">
        <v>1.4965343878143619E-2</v>
      </c>
      <c r="AA72" s="23">
        <v>3.4296973154159374E-2</v>
      </c>
      <c r="AB72" s="22">
        <v>57</v>
      </c>
      <c r="AC72" s="21">
        <v>4445.1513119466836</v>
      </c>
      <c r="AD72" s="48">
        <v>3.4303040120450531E-2</v>
      </c>
      <c r="AE72" s="49">
        <v>2.5149562559936681E-2</v>
      </c>
      <c r="AF72" s="50">
        <v>4.6628681150333716E-2</v>
      </c>
      <c r="AG72" s="22">
        <v>19</v>
      </c>
      <c r="AH72" s="21">
        <v>1498.6257288277955</v>
      </c>
      <c r="AI72" s="48">
        <v>1.1564829832306929E-2</v>
      </c>
      <c r="AJ72" s="49">
        <v>6.5767193713676172E-3</v>
      </c>
      <c r="AK72" s="50">
        <v>2.0259018945716942E-2</v>
      </c>
      <c r="AL72" s="22">
        <v>24</v>
      </c>
      <c r="AM72" s="21">
        <v>1956.9624476487775</v>
      </c>
      <c r="AN72" s="20">
        <v>1.5101794437344513E-2</v>
      </c>
      <c r="AO72" s="19">
        <v>8.2793707379709355E-3</v>
      </c>
      <c r="AP72" s="23">
        <v>2.7390805531184427E-2</v>
      </c>
      <c r="AQ72" s="22">
        <v>22</v>
      </c>
      <c r="AR72" s="21">
        <v>2456.0538474207751</v>
      </c>
      <c r="AS72" s="20">
        <v>1.8953261149881023E-2</v>
      </c>
      <c r="AT72" s="19">
        <v>7.3510159121877609E-3</v>
      </c>
      <c r="AU72" s="23">
        <v>4.7982383842703306E-2</v>
      </c>
      <c r="AV72" s="22">
        <v>18</v>
      </c>
      <c r="AW72" s="21">
        <v>1431.6338325073814</v>
      </c>
      <c r="AX72" s="48">
        <v>1.1047856270338835E-2</v>
      </c>
      <c r="AY72" s="49">
        <v>6.318579630756934E-3</v>
      </c>
      <c r="AZ72" s="50">
        <v>1.9248294603174003E-2</v>
      </c>
      <c r="BA72" s="22">
        <v>3</v>
      </c>
      <c r="BB72" s="21">
        <v>216.20777404518844</v>
      </c>
      <c r="BC72" s="20">
        <v>1.6684660266778248E-3</v>
      </c>
      <c r="BD72" s="19">
        <v>4.7163273468243808E-4</v>
      </c>
      <c r="BE72" s="23">
        <v>5.8845487488977301E-3</v>
      </c>
      <c r="BF72" s="22">
        <v>1</v>
      </c>
      <c r="BG72" s="21">
        <v>156.07482535397793</v>
      </c>
      <c r="BH72" s="20">
        <v>1.2044226664502868E-3</v>
      </c>
      <c r="BI72" s="19">
        <v>1.6981358260168141E-4</v>
      </c>
      <c r="BJ72" s="23">
        <v>8.4889891878949589E-3</v>
      </c>
      <c r="BK72" s="22">
        <v>36</v>
      </c>
      <c r="BL72" s="21">
        <v>4619.8779976805145</v>
      </c>
      <c r="BM72" s="20">
        <v>3.565139838549599E-2</v>
      </c>
      <c r="BN72" s="19">
        <v>2.3511150544553095E-2</v>
      </c>
      <c r="BO72" s="18">
        <v>5.3715563001897157E-2</v>
      </c>
    </row>
    <row r="73" spans="1:6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26"/>
    </row>
    <row r="74" spans="1:67" x14ac:dyDescent="0.2">
      <c r="A74" s="25" t="s">
        <v>281</v>
      </c>
      <c r="B74" s="24">
        <v>316088.28653872688</v>
      </c>
      <c r="C74" s="22">
        <v>2163</v>
      </c>
      <c r="D74" s="21">
        <v>216379.99919466436</v>
      </c>
      <c r="E74" s="20">
        <v>0.68455557643118736</v>
      </c>
      <c r="F74" s="19">
        <v>0.66548777724786801</v>
      </c>
      <c r="G74" s="23">
        <v>0.70302151280902958</v>
      </c>
      <c r="H74" s="22">
        <v>7</v>
      </c>
      <c r="I74" s="21">
        <v>680.30525749765945</v>
      </c>
      <c r="J74" s="20">
        <v>2.1522634228152882E-3</v>
      </c>
      <c r="K74" s="19">
        <v>9.9371328765419801E-4</v>
      </c>
      <c r="L74" s="23">
        <v>4.655249385062633E-3</v>
      </c>
      <c r="M74" s="22">
        <v>4</v>
      </c>
      <c r="N74" s="21">
        <v>394.17044910319839</v>
      </c>
      <c r="O74" s="20">
        <v>1.2470264349859267E-3</v>
      </c>
      <c r="P74" s="19">
        <v>4.3936031700534431E-4</v>
      </c>
      <c r="Q74" s="23">
        <v>3.534157361192804E-3</v>
      </c>
      <c r="R74" s="22">
        <v>225</v>
      </c>
      <c r="S74" s="21">
        <v>19022.832232466782</v>
      </c>
      <c r="T74" s="48">
        <v>6.0182022057106932E-2</v>
      </c>
      <c r="U74" s="49">
        <v>5.2026095073646965E-2</v>
      </c>
      <c r="V74" s="50">
        <v>6.9522753449838992E-2</v>
      </c>
      <c r="W74" s="22">
        <v>32</v>
      </c>
      <c r="X74" s="21">
        <v>3335.4702328314243</v>
      </c>
      <c r="Y74" s="20">
        <v>1.0552337352819834E-2</v>
      </c>
      <c r="Z74" s="19">
        <v>6.8521017075412428E-3</v>
      </c>
      <c r="AA74" s="23">
        <v>1.6218124293913772E-2</v>
      </c>
      <c r="AB74" s="22">
        <v>247</v>
      </c>
      <c r="AC74" s="21">
        <v>21949.465883871682</v>
      </c>
      <c r="AD74" s="20">
        <v>6.9440934127062218E-2</v>
      </c>
      <c r="AE74" s="19">
        <v>6.0380622786623178E-2</v>
      </c>
      <c r="AF74" s="23">
        <v>7.9745391905994015E-2</v>
      </c>
      <c r="AG74" s="22">
        <v>142</v>
      </c>
      <c r="AH74" s="21">
        <v>14314.077259899639</v>
      </c>
      <c r="AI74" s="20">
        <v>4.5285060755156772E-2</v>
      </c>
      <c r="AJ74" s="19">
        <v>3.6979077600999971E-2</v>
      </c>
      <c r="AK74" s="23">
        <v>5.5349449199673675E-2</v>
      </c>
      <c r="AL74" s="22">
        <v>92</v>
      </c>
      <c r="AM74" s="21">
        <v>8754.1159749157723</v>
      </c>
      <c r="AN74" s="20">
        <v>2.7695160965236311E-2</v>
      </c>
      <c r="AO74" s="19">
        <v>2.1724423119072845E-2</v>
      </c>
      <c r="AP74" s="23">
        <v>3.5247769728136966E-2</v>
      </c>
      <c r="AQ74" s="22">
        <v>154</v>
      </c>
      <c r="AR74" s="21">
        <v>14871.804468906264</v>
      </c>
      <c r="AS74" s="20">
        <v>4.7049527306935478E-2</v>
      </c>
      <c r="AT74" s="19">
        <v>3.9170138349137525E-2</v>
      </c>
      <c r="AU74" s="23">
        <v>5.6420845981494237E-2</v>
      </c>
      <c r="AV74" s="22">
        <v>108</v>
      </c>
      <c r="AW74" s="21">
        <v>10656.029852483529</v>
      </c>
      <c r="AX74" s="20">
        <v>3.371219468196892E-2</v>
      </c>
      <c r="AY74" s="19">
        <v>2.7074027656309129E-2</v>
      </c>
      <c r="AZ74" s="23">
        <v>4.19078393664606E-2</v>
      </c>
      <c r="BA74" s="22">
        <v>20</v>
      </c>
      <c r="BB74" s="21">
        <v>2105.5785926187873</v>
      </c>
      <c r="BC74" s="20">
        <v>6.6613622911357549E-3</v>
      </c>
      <c r="BD74" s="19">
        <v>3.9165742902148235E-3</v>
      </c>
      <c r="BE74" s="23">
        <v>1.130789746068895E-2</v>
      </c>
      <c r="BF74" s="22">
        <v>3</v>
      </c>
      <c r="BG74" s="21">
        <v>324.08816040546469</v>
      </c>
      <c r="BH74" s="20">
        <v>1.0253089855190123E-3</v>
      </c>
      <c r="BI74" s="19">
        <v>3.181699249473348E-4</v>
      </c>
      <c r="BJ74" s="23">
        <v>3.2988925463954834E-3</v>
      </c>
      <c r="BK74" s="22">
        <v>29</v>
      </c>
      <c r="BL74" s="21">
        <v>3300.3489790623121</v>
      </c>
      <c r="BM74" s="20">
        <v>1.0441225188070859E-2</v>
      </c>
      <c r="BN74" s="19">
        <v>6.3680654668959646E-3</v>
      </c>
      <c r="BO74" s="18">
        <v>1.70749005495653E-2</v>
      </c>
    </row>
    <row r="75" spans="1:67" x14ac:dyDescent="0.2">
      <c r="A75" s="25" t="s">
        <v>280</v>
      </c>
      <c r="B75" s="24">
        <v>15438.81055037515</v>
      </c>
      <c r="C75" s="22">
        <v>74</v>
      </c>
      <c r="D75" s="21">
        <v>7934.9478600953053</v>
      </c>
      <c r="E75" s="48">
        <v>0.51396108749468938</v>
      </c>
      <c r="F75" s="49">
        <v>0.41575146610543506</v>
      </c>
      <c r="G75" s="50">
        <v>0.61110432256742209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66</v>
      </c>
      <c r="S75" s="21">
        <v>5768.0912551462661</v>
      </c>
      <c r="T75" s="45">
        <v>0.37360982158085354</v>
      </c>
      <c r="U75" s="46">
        <v>0.28519400744030771</v>
      </c>
      <c r="V75" s="47">
        <v>0.47136101856183354</v>
      </c>
      <c r="W75" s="22">
        <v>8</v>
      </c>
      <c r="X75" s="21">
        <v>765.55454950484716</v>
      </c>
      <c r="Y75" s="20">
        <v>4.9586368522816289E-2</v>
      </c>
      <c r="Z75" s="19">
        <v>1.9203703205359902E-2</v>
      </c>
      <c r="AA75" s="23">
        <v>0.1220561994250044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5</v>
      </c>
      <c r="AH75" s="21">
        <v>590.24257440354336</v>
      </c>
      <c r="AI75" s="20">
        <v>3.823109121506775E-2</v>
      </c>
      <c r="AJ75" s="19">
        <v>1.4356380551333097E-2</v>
      </c>
      <c r="AK75" s="23">
        <v>9.7867237465092807E-2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</v>
      </c>
      <c r="AR75" s="21">
        <v>99.116619493064789</v>
      </c>
      <c r="AS75" s="20">
        <v>6.4199647485574099E-3</v>
      </c>
      <c r="AT75" s="19">
        <v>8.9922254319286935E-4</v>
      </c>
      <c r="AU75" s="23">
        <v>4.4331161512475029E-2</v>
      </c>
      <c r="AV75" s="22">
        <v>0</v>
      </c>
      <c r="AW75" s="21">
        <v>0</v>
      </c>
      <c r="AX75" s="20" t="s">
        <v>254</v>
      </c>
      <c r="AY75" s="19" t="s">
        <v>254</v>
      </c>
      <c r="AZ75" s="23" t="s">
        <v>254</v>
      </c>
      <c r="BA75" s="22">
        <v>0</v>
      </c>
      <c r="BB75" s="21">
        <v>0</v>
      </c>
      <c r="BC75" s="20" t="s">
        <v>254</v>
      </c>
      <c r="BD75" s="19" t="s">
        <v>254</v>
      </c>
      <c r="BE75" s="23" t="s">
        <v>254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4</v>
      </c>
      <c r="BL75" s="21">
        <v>280.85769173212344</v>
      </c>
      <c r="BM75" s="20">
        <v>1.8191666438014457E-2</v>
      </c>
      <c r="BN75" s="19">
        <v>6.4151623537373314E-3</v>
      </c>
      <c r="BO75" s="18">
        <v>5.0488125221366732E-2</v>
      </c>
    </row>
    <row r="76" spans="1:67" x14ac:dyDescent="0.2">
      <c r="A76" s="25" t="s">
        <v>279</v>
      </c>
      <c r="B76" s="24">
        <v>22190.475982855798</v>
      </c>
      <c r="C76" s="22">
        <v>112</v>
      </c>
      <c r="D76" s="21">
        <v>14305.617637735348</v>
      </c>
      <c r="E76" s="20">
        <v>0.64467376223870876</v>
      </c>
      <c r="F76" s="19">
        <v>0.56470468699572474</v>
      </c>
      <c r="G76" s="23">
        <v>0.71730607521527534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</v>
      </c>
      <c r="N76" s="21">
        <v>78.991209776275412</v>
      </c>
      <c r="O76" s="20">
        <v>3.5596897442535021E-3</v>
      </c>
      <c r="P76" s="19">
        <v>4.9737919530867857E-4</v>
      </c>
      <c r="Q76" s="23">
        <v>2.5004639024969876E-2</v>
      </c>
      <c r="R76" s="22">
        <v>49</v>
      </c>
      <c r="S76" s="21">
        <v>5139.1391959936263</v>
      </c>
      <c r="T76" s="45">
        <v>0.2315921118575415</v>
      </c>
      <c r="U76" s="46">
        <v>0.17041545081134468</v>
      </c>
      <c r="V76" s="47">
        <v>0.30661334986216415</v>
      </c>
      <c r="W76" s="22">
        <v>5</v>
      </c>
      <c r="X76" s="21">
        <v>511.32202410920672</v>
      </c>
      <c r="Y76" s="20">
        <v>2.3042409027379612E-2</v>
      </c>
      <c r="Z76" s="19">
        <v>8.3846068707525891E-3</v>
      </c>
      <c r="AA76" s="23">
        <v>6.1729526345766332E-2</v>
      </c>
      <c r="AB76" s="22">
        <v>3</v>
      </c>
      <c r="AC76" s="21">
        <v>439.42028760107542</v>
      </c>
      <c r="AD76" s="20">
        <v>1.9802201987040229E-2</v>
      </c>
      <c r="AE76" s="19">
        <v>6.2148344298879003E-3</v>
      </c>
      <c r="AF76" s="23">
        <v>6.1264079170177031E-2</v>
      </c>
      <c r="AG76" s="22">
        <v>2</v>
      </c>
      <c r="AH76" s="21">
        <v>250.92445162303301</v>
      </c>
      <c r="AI76" s="20">
        <v>1.1307754363488891E-2</v>
      </c>
      <c r="AJ76" s="19">
        <v>2.5232748185487434E-3</v>
      </c>
      <c r="AK76" s="23">
        <v>4.9166917007763697E-2</v>
      </c>
      <c r="AL76" s="22">
        <v>1</v>
      </c>
      <c r="AM76" s="21">
        <v>123.8321683161812</v>
      </c>
      <c r="AN76" s="20">
        <v>5.5804196544433334E-3</v>
      </c>
      <c r="AO76" s="19">
        <v>7.8104306733509153E-4</v>
      </c>
      <c r="AP76" s="23">
        <v>3.8728110643477726E-2</v>
      </c>
      <c r="AQ76" s="22">
        <v>2</v>
      </c>
      <c r="AR76" s="21">
        <v>291.77351239229631</v>
      </c>
      <c r="AS76" s="20">
        <v>1.3148591883189821E-2</v>
      </c>
      <c r="AT76" s="19">
        <v>2.4412119500237077E-3</v>
      </c>
      <c r="AU76" s="23">
        <v>6.7635354359529984E-2</v>
      </c>
      <c r="AV76" s="22">
        <v>3</v>
      </c>
      <c r="AW76" s="21">
        <v>463.97789607104102</v>
      </c>
      <c r="AX76" s="20">
        <v>2.0908875340461697E-2</v>
      </c>
      <c r="AY76" s="19">
        <v>5.5189137577624468E-3</v>
      </c>
      <c r="AZ76" s="23">
        <v>7.5937999327265637E-2</v>
      </c>
      <c r="BA76" s="22">
        <v>0</v>
      </c>
      <c r="BB76" s="21">
        <v>0</v>
      </c>
      <c r="BC76" s="20" t="s">
        <v>254</v>
      </c>
      <c r="BD76" s="19" t="s">
        <v>254</v>
      </c>
      <c r="BE76" s="23" t="s">
        <v>254</v>
      </c>
      <c r="BF76" s="22">
        <v>0</v>
      </c>
      <c r="BG76" s="21">
        <v>0</v>
      </c>
      <c r="BH76" s="20" t="s">
        <v>254</v>
      </c>
      <c r="BI76" s="19" t="s">
        <v>254</v>
      </c>
      <c r="BJ76" s="23" t="s">
        <v>254</v>
      </c>
      <c r="BK76" s="22">
        <v>3</v>
      </c>
      <c r="BL76" s="21">
        <v>585.47759923771309</v>
      </c>
      <c r="BM76" s="20">
        <v>2.638418390349306E-2</v>
      </c>
      <c r="BN76" s="19">
        <v>8.4501414173474548E-3</v>
      </c>
      <c r="BO76" s="18">
        <v>7.9334912105348737E-2</v>
      </c>
    </row>
    <row r="77" spans="1:67" x14ac:dyDescent="0.2">
      <c r="A77" s="25" t="s">
        <v>278</v>
      </c>
      <c r="B77" s="24">
        <v>1035.5838961251795</v>
      </c>
      <c r="C77" s="22">
        <v>16</v>
      </c>
      <c r="D77" s="21">
        <v>580.21911655489203</v>
      </c>
      <c r="E77" s="20">
        <v>0.56028209662769424</v>
      </c>
      <c r="F77" s="19">
        <v>0.36737095153106308</v>
      </c>
      <c r="G77" s="23">
        <v>0.73655244790442009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8</v>
      </c>
      <c r="S77" s="21">
        <v>313.49000161693937</v>
      </c>
      <c r="T77" s="45">
        <v>0.30271811177241903</v>
      </c>
      <c r="U77" s="46">
        <v>0.15371032847431523</v>
      </c>
      <c r="V77" s="47">
        <v>0.50925305152921641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3</v>
      </c>
      <c r="AC77" s="21">
        <v>101.69880676538108</v>
      </c>
      <c r="AD77" s="20">
        <v>9.8204314634386586E-2</v>
      </c>
      <c r="AE77" s="19">
        <v>3.1359850268981811E-2</v>
      </c>
      <c r="AF77" s="23">
        <v>0.26809469164816646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40.1759711879672</v>
      </c>
      <c r="AN77" s="20">
        <v>3.8795476965500043E-2</v>
      </c>
      <c r="AO77" s="19">
        <v>5.4314423943821718E-3</v>
      </c>
      <c r="AP77" s="23">
        <v>0.22976072257914568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18" t="s">
        <v>254</v>
      </c>
    </row>
    <row r="78" spans="1:67" x14ac:dyDescent="0.2">
      <c r="A78" s="25" t="s">
        <v>277</v>
      </c>
      <c r="B78" s="24">
        <v>5043.0696912631329</v>
      </c>
      <c r="C78" s="22">
        <v>27</v>
      </c>
      <c r="D78" s="21">
        <v>2820.3758109335658</v>
      </c>
      <c r="E78" s="20">
        <v>0.5592577504569739</v>
      </c>
      <c r="F78" s="19">
        <v>0.35989480240386712</v>
      </c>
      <c r="G78" s="23">
        <v>0.7411820208576837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5</v>
      </c>
      <c r="S78" s="21">
        <v>440.97072942865253</v>
      </c>
      <c r="T78" s="20">
        <v>8.7440935070283138E-2</v>
      </c>
      <c r="U78" s="19">
        <v>3.3459663828017246E-2</v>
      </c>
      <c r="V78" s="23">
        <v>0.2096235305627884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5</v>
      </c>
      <c r="AH78" s="21">
        <v>1196.1275021038737</v>
      </c>
      <c r="AI78" s="45">
        <v>0.23718242565160361</v>
      </c>
      <c r="AJ78" s="46">
        <v>9.2752413973990255E-2</v>
      </c>
      <c r="AK78" s="47">
        <v>0.48602938216619657</v>
      </c>
      <c r="AL78" s="22">
        <v>1</v>
      </c>
      <c r="AM78" s="21">
        <v>57.772475530219964</v>
      </c>
      <c r="AN78" s="20">
        <v>1.1455815419387895E-2</v>
      </c>
      <c r="AO78" s="19">
        <v>1.5644981499538561E-3</v>
      </c>
      <c r="AP78" s="23">
        <v>7.8939264197032011E-2</v>
      </c>
      <c r="AQ78" s="22">
        <v>2</v>
      </c>
      <c r="AR78" s="21">
        <v>337.31791159308273</v>
      </c>
      <c r="AS78" s="20">
        <v>6.6887418228121887E-2</v>
      </c>
      <c r="AT78" s="19">
        <v>1.7732043846378075E-2</v>
      </c>
      <c r="AU78" s="23">
        <v>0.22157022346353966</v>
      </c>
      <c r="AV78" s="22">
        <v>0</v>
      </c>
      <c r="AW78" s="21">
        <v>0</v>
      </c>
      <c r="AX78" s="20" t="s">
        <v>254</v>
      </c>
      <c r="AY78" s="19" t="s">
        <v>254</v>
      </c>
      <c r="AZ78" s="23" t="s">
        <v>254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1</v>
      </c>
      <c r="BL78" s="21">
        <v>190.50526167373852</v>
      </c>
      <c r="BM78" s="20">
        <v>3.777565517362954E-2</v>
      </c>
      <c r="BN78" s="19">
        <v>5.2741532521383069E-3</v>
      </c>
      <c r="BO78" s="18">
        <v>0.22521736206205989</v>
      </c>
    </row>
    <row r="79" spans="1:6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26"/>
    </row>
    <row r="80" spans="1:67" x14ac:dyDescent="0.2">
      <c r="A80" s="25" t="s">
        <v>275</v>
      </c>
      <c r="B80" s="24">
        <v>71801.145874578811</v>
      </c>
      <c r="C80" s="22">
        <v>401</v>
      </c>
      <c r="D80" s="21">
        <v>52087.366720329883</v>
      </c>
      <c r="E80" s="20">
        <v>0.72543921250665444</v>
      </c>
      <c r="F80" s="19">
        <v>0.67471714220775003</v>
      </c>
      <c r="G80" s="23">
        <v>0.77093721055289988</v>
      </c>
      <c r="H80" s="22">
        <v>5</v>
      </c>
      <c r="I80" s="21">
        <v>375.45972850969099</v>
      </c>
      <c r="J80" s="20">
        <v>5.229160676147683E-3</v>
      </c>
      <c r="K80" s="19">
        <v>2.0634772448024645E-3</v>
      </c>
      <c r="L80" s="23">
        <v>1.3187298761557496E-2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84</v>
      </c>
      <c r="S80" s="21">
        <v>9165.1004768502517</v>
      </c>
      <c r="T80" s="20">
        <v>0.12764560182451287</v>
      </c>
      <c r="U80" s="19">
        <v>0.1012092778549349</v>
      </c>
      <c r="V80" s="23">
        <v>0.15975980087961517</v>
      </c>
      <c r="W80" s="22">
        <v>15</v>
      </c>
      <c r="X80" s="21">
        <v>1787.6956522681276</v>
      </c>
      <c r="Y80" s="20">
        <v>2.4897870785946064E-2</v>
      </c>
      <c r="Z80" s="19">
        <v>1.3905328690276962E-2</v>
      </c>
      <c r="AA80" s="23">
        <v>4.4190887868852426E-2</v>
      </c>
      <c r="AB80" s="22">
        <v>21</v>
      </c>
      <c r="AC80" s="21">
        <v>2566.5929031809796</v>
      </c>
      <c r="AD80" s="20">
        <v>3.5745848787208309E-2</v>
      </c>
      <c r="AE80" s="19">
        <v>2.2769091605532862E-2</v>
      </c>
      <c r="AF80" s="23">
        <v>5.569690911217081E-2</v>
      </c>
      <c r="AG80" s="22">
        <v>3</v>
      </c>
      <c r="AH80" s="21">
        <v>367.72812331309262</v>
      </c>
      <c r="AI80" s="48">
        <v>5.1214798710237123E-3</v>
      </c>
      <c r="AJ80" s="49">
        <v>1.256176050038701E-3</v>
      </c>
      <c r="AK80" s="50">
        <v>2.063474571972566E-2</v>
      </c>
      <c r="AL80" s="22">
        <v>6</v>
      </c>
      <c r="AM80" s="21">
        <v>555.77480966104497</v>
      </c>
      <c r="AN80" s="20">
        <v>7.7404727026482876E-3</v>
      </c>
      <c r="AO80" s="19">
        <v>2.9030055022532973E-3</v>
      </c>
      <c r="AP80" s="23">
        <v>2.0473410277884012E-2</v>
      </c>
      <c r="AQ80" s="22">
        <v>7</v>
      </c>
      <c r="AR80" s="21">
        <v>1628.013748662356</v>
      </c>
      <c r="AS80" s="20">
        <v>2.2673924334106685E-2</v>
      </c>
      <c r="AT80" s="19">
        <v>5.5951327949479946E-3</v>
      </c>
      <c r="AU80" s="23">
        <v>8.7307534052582958E-2</v>
      </c>
      <c r="AV80" s="22">
        <v>3</v>
      </c>
      <c r="AW80" s="21">
        <v>462.81159141740488</v>
      </c>
      <c r="AX80" s="20">
        <v>6.4457410223764033E-3</v>
      </c>
      <c r="AY80" s="19">
        <v>1.7996468956897695E-3</v>
      </c>
      <c r="AZ80" s="23">
        <v>2.2812395533986091E-2</v>
      </c>
      <c r="BA80" s="22">
        <v>2</v>
      </c>
      <c r="BB80" s="21">
        <v>179.44870158548002</v>
      </c>
      <c r="BC80" s="20">
        <v>2.4992456513011421E-3</v>
      </c>
      <c r="BD80" s="19">
        <v>5.7504592125298432E-4</v>
      </c>
      <c r="BE80" s="23">
        <v>1.079260888269757E-2</v>
      </c>
      <c r="BF80" s="22">
        <v>1</v>
      </c>
      <c r="BG80" s="21">
        <v>156.07482535397793</v>
      </c>
      <c r="BH80" s="20">
        <v>2.1737093949253561E-3</v>
      </c>
      <c r="BI80" s="19">
        <v>3.054601686060013E-4</v>
      </c>
      <c r="BJ80" s="23">
        <v>1.5293698697228512E-2</v>
      </c>
      <c r="BK80" s="22">
        <v>15</v>
      </c>
      <c r="BL80" s="21">
        <v>2469.0785934465262</v>
      </c>
      <c r="BM80" s="20">
        <v>3.438773244314898E-2</v>
      </c>
      <c r="BN80" s="19">
        <v>1.8459696851290279E-2</v>
      </c>
      <c r="BO80" s="18">
        <v>6.3174771362451698E-2</v>
      </c>
    </row>
    <row r="81" spans="1:67" x14ac:dyDescent="0.2">
      <c r="A81" s="25" t="s">
        <v>274</v>
      </c>
      <c r="B81" s="24">
        <v>417579.84342790826</v>
      </c>
      <c r="C81" s="22">
        <v>2821</v>
      </c>
      <c r="D81" s="21">
        <v>279455.00466794497</v>
      </c>
      <c r="E81" s="20">
        <v>0.66922532077674579</v>
      </c>
      <c r="F81" s="19">
        <v>0.65218987830164377</v>
      </c>
      <c r="G81" s="23">
        <v>0.68582831848449544</v>
      </c>
      <c r="H81" s="22">
        <v>12</v>
      </c>
      <c r="I81" s="21">
        <v>1098.2384808765305</v>
      </c>
      <c r="J81" s="20">
        <v>2.6300083640558515E-3</v>
      </c>
      <c r="K81" s="19">
        <v>1.4557539666472533E-3</v>
      </c>
      <c r="L81" s="23">
        <v>4.7469484335997238E-3</v>
      </c>
      <c r="M81" s="22">
        <v>22</v>
      </c>
      <c r="N81" s="21">
        <v>2064.8250533707919</v>
      </c>
      <c r="O81" s="20">
        <v>4.9447431092953815E-3</v>
      </c>
      <c r="P81" s="19">
        <v>3.1498516583126713E-3</v>
      </c>
      <c r="Q81" s="23">
        <v>7.7544678481917713E-3</v>
      </c>
      <c r="R81" s="22">
        <v>488</v>
      </c>
      <c r="S81" s="21">
        <v>39475.585217788343</v>
      </c>
      <c r="T81" s="20">
        <v>9.4534221033596211E-2</v>
      </c>
      <c r="U81" s="19">
        <v>8.5111660449939522E-2</v>
      </c>
      <c r="V81" s="23">
        <v>0.10488035205380358</v>
      </c>
      <c r="W81" s="22">
        <v>62</v>
      </c>
      <c r="X81" s="21">
        <v>5766.3956372296643</v>
      </c>
      <c r="Y81" s="20">
        <v>1.3809085203666423E-2</v>
      </c>
      <c r="Z81" s="19">
        <v>9.8929319162441229E-3</v>
      </c>
      <c r="AA81" s="23">
        <v>1.924532943086649E-2</v>
      </c>
      <c r="AB81" s="22">
        <v>289</v>
      </c>
      <c r="AC81" s="21">
        <v>24369.143387003813</v>
      </c>
      <c r="AD81" s="20">
        <v>5.8358045223059166E-2</v>
      </c>
      <c r="AE81" s="19">
        <v>5.1156581336699716E-2</v>
      </c>
      <c r="AF81" s="23">
        <v>6.6502227685578133E-2</v>
      </c>
      <c r="AG81" s="22">
        <v>170</v>
      </c>
      <c r="AH81" s="21">
        <v>17482.26939354479</v>
      </c>
      <c r="AI81" s="20">
        <v>4.1865692678154792E-2</v>
      </c>
      <c r="AJ81" s="19">
        <v>3.4694471608406968E-2</v>
      </c>
      <c r="AK81" s="23">
        <v>5.0441723768048431E-2</v>
      </c>
      <c r="AL81" s="22">
        <v>113</v>
      </c>
      <c r="AM81" s="21">
        <v>10377.084227937872</v>
      </c>
      <c r="AN81" s="20">
        <v>2.4850539103498173E-2</v>
      </c>
      <c r="AO81" s="19">
        <v>1.9754459620984287E-2</v>
      </c>
      <c r="AP81" s="23">
        <v>3.1219390361684259E-2</v>
      </c>
      <c r="AQ81" s="22">
        <v>174</v>
      </c>
      <c r="AR81" s="21">
        <v>16428.052611143128</v>
      </c>
      <c r="AS81" s="20">
        <v>3.9341105347148561E-2</v>
      </c>
      <c r="AT81" s="19">
        <v>3.3055941597954414E-2</v>
      </c>
      <c r="AU81" s="23">
        <v>4.6763517555860619E-2</v>
      </c>
      <c r="AV81" s="22">
        <v>126</v>
      </c>
      <c r="AW81" s="21">
        <v>12088.829989644546</v>
      </c>
      <c r="AX81" s="20">
        <v>2.8949745012612403E-2</v>
      </c>
      <c r="AY81" s="19">
        <v>2.3512367181278936E-2</v>
      </c>
      <c r="AZ81" s="23">
        <v>3.559870893180437E-2</v>
      </c>
      <c r="BA81" s="22">
        <v>21</v>
      </c>
      <c r="BB81" s="21">
        <v>2142.3376650784958</v>
      </c>
      <c r="BC81" s="20">
        <v>5.130366560541025E-3</v>
      </c>
      <c r="BD81" s="19">
        <v>3.0401044062052579E-3</v>
      </c>
      <c r="BE81" s="23">
        <v>8.6453519724354125E-3</v>
      </c>
      <c r="BF81" s="22">
        <v>3</v>
      </c>
      <c r="BG81" s="21">
        <v>324.08816040546469</v>
      </c>
      <c r="BH81" s="20">
        <v>7.7611064208710093E-4</v>
      </c>
      <c r="BI81" s="19">
        <v>2.4085883259111255E-4</v>
      </c>
      <c r="BJ81" s="23">
        <v>2.4978612010531599E-3</v>
      </c>
      <c r="BK81" s="22">
        <v>58</v>
      </c>
      <c r="BL81" s="21">
        <v>6507.9889359398767</v>
      </c>
      <c r="BM81" s="20">
        <v>1.5585016945539982E-2</v>
      </c>
      <c r="BN81" s="19">
        <v>1.1169358294019811E-2</v>
      </c>
      <c r="BO81" s="18">
        <v>2.1708024924585092E-2</v>
      </c>
    </row>
    <row r="82" spans="1:6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26"/>
    </row>
    <row r="83" spans="1:67" x14ac:dyDescent="0.2">
      <c r="A83" s="25" t="s">
        <v>273</v>
      </c>
      <c r="B83" s="24">
        <v>136169.98784659721</v>
      </c>
      <c r="C83" s="22">
        <v>843</v>
      </c>
      <c r="D83" s="21">
        <v>90854.733619648076</v>
      </c>
      <c r="E83" s="20">
        <v>0.66721555209361316</v>
      </c>
      <c r="F83" s="19">
        <v>0.63665448605316155</v>
      </c>
      <c r="G83" s="23">
        <v>0.69643177968157988</v>
      </c>
      <c r="H83" s="22">
        <v>4</v>
      </c>
      <c r="I83" s="21">
        <v>396.78625662020704</v>
      </c>
      <c r="J83" s="20">
        <v>2.9139038850999055E-3</v>
      </c>
      <c r="K83" s="19">
        <v>1.0809541639949299E-3</v>
      </c>
      <c r="L83" s="23">
        <v>7.8305808197263252E-3</v>
      </c>
      <c r="M83" s="22">
        <v>8</v>
      </c>
      <c r="N83" s="21">
        <v>776.62763335820671</v>
      </c>
      <c r="O83" s="20">
        <v>5.7033686030222627E-3</v>
      </c>
      <c r="P83" s="19">
        <v>2.6491723647663261E-3</v>
      </c>
      <c r="Q83" s="23">
        <v>1.223551039739435E-2</v>
      </c>
      <c r="R83" s="22">
        <v>152</v>
      </c>
      <c r="S83" s="21">
        <v>13188.472944710575</v>
      </c>
      <c r="T83" s="20">
        <v>9.6853008164824686E-2</v>
      </c>
      <c r="U83" s="19">
        <v>8.0875011225270854E-2</v>
      </c>
      <c r="V83" s="23">
        <v>0.11559069419449555</v>
      </c>
      <c r="W83" s="22">
        <v>18</v>
      </c>
      <c r="X83" s="21">
        <v>1801.7240534179746</v>
      </c>
      <c r="Y83" s="20">
        <v>1.323143287232801E-2</v>
      </c>
      <c r="Z83" s="19">
        <v>7.2218855075304534E-3</v>
      </c>
      <c r="AA83" s="23">
        <v>2.4120208752777764E-2</v>
      </c>
      <c r="AB83" s="22">
        <v>98</v>
      </c>
      <c r="AC83" s="21">
        <v>8144.0506050496779</v>
      </c>
      <c r="AD83" s="20">
        <v>5.9807970418741439E-2</v>
      </c>
      <c r="AE83" s="19">
        <v>4.7897037523076301E-2</v>
      </c>
      <c r="AF83" s="23">
        <v>7.4449277487492346E-2</v>
      </c>
      <c r="AG83" s="22">
        <v>61</v>
      </c>
      <c r="AH83" s="21">
        <v>7136.1698189397848</v>
      </c>
      <c r="AI83" s="20">
        <v>5.2406333670081934E-2</v>
      </c>
      <c r="AJ83" s="19">
        <v>3.8391694741084545E-2</v>
      </c>
      <c r="AK83" s="23">
        <v>7.1158348582369343E-2</v>
      </c>
      <c r="AL83" s="22">
        <v>27</v>
      </c>
      <c r="AM83" s="21">
        <v>2390.7775851936099</v>
      </c>
      <c r="AN83" s="20">
        <v>1.7557301891566193E-2</v>
      </c>
      <c r="AO83" s="19">
        <v>1.159015285244688E-2</v>
      </c>
      <c r="AP83" s="23">
        <v>2.6514205239315268E-2</v>
      </c>
      <c r="AQ83" s="22">
        <v>48</v>
      </c>
      <c r="AR83" s="21">
        <v>4538.5370678223899</v>
      </c>
      <c r="AS83" s="20">
        <v>3.3329936644595201E-2</v>
      </c>
      <c r="AT83" s="19">
        <v>2.3772858139814133E-2</v>
      </c>
      <c r="AU83" s="23">
        <v>4.6545928166301244E-2</v>
      </c>
      <c r="AV83" s="22">
        <v>37</v>
      </c>
      <c r="AW83" s="21">
        <v>3724.8114894113655</v>
      </c>
      <c r="AX83" s="20">
        <v>2.7354129557590624E-2</v>
      </c>
      <c r="AY83" s="19">
        <v>1.8812863894418577E-2</v>
      </c>
      <c r="AZ83" s="23">
        <v>3.9616659666061628E-2</v>
      </c>
      <c r="BA83" s="22">
        <v>7</v>
      </c>
      <c r="BB83" s="21">
        <v>806.00838297822236</v>
      </c>
      <c r="BC83" s="20">
        <v>5.9191338394348168E-3</v>
      </c>
      <c r="BD83" s="19">
        <v>2.2913322303887364E-3</v>
      </c>
      <c r="BE83" s="23">
        <v>1.520320661758098E-2</v>
      </c>
      <c r="BF83" s="22">
        <v>1</v>
      </c>
      <c r="BG83" s="21">
        <v>80.736374393437046</v>
      </c>
      <c r="BH83" s="20">
        <v>5.9290872878971538E-4</v>
      </c>
      <c r="BI83" s="19">
        <v>8.3381369035337614E-5</v>
      </c>
      <c r="BJ83" s="23">
        <v>4.2029713134312243E-3</v>
      </c>
      <c r="BK83" s="22">
        <v>22</v>
      </c>
      <c r="BL83" s="21">
        <v>2330.5520150537118</v>
      </c>
      <c r="BM83" s="20">
        <v>1.7115019630310906E-2</v>
      </c>
      <c r="BN83" s="19">
        <v>1.0474621796478076E-2</v>
      </c>
      <c r="BO83" s="18">
        <v>2.7846638329043678E-2</v>
      </c>
    </row>
    <row r="84" spans="1:67" x14ac:dyDescent="0.2">
      <c r="A84" s="25" t="s">
        <v>272</v>
      </c>
      <c r="B84" s="24">
        <v>168390.02885364159</v>
      </c>
      <c r="C84" s="22">
        <v>1100</v>
      </c>
      <c r="D84" s="21">
        <v>110462.87897197611</v>
      </c>
      <c r="E84" s="20">
        <v>0.65599418043918856</v>
      </c>
      <c r="F84" s="19">
        <v>0.62745242232015286</v>
      </c>
      <c r="G84" s="23">
        <v>0.6834524447862782</v>
      </c>
      <c r="H84" s="22">
        <v>3</v>
      </c>
      <c r="I84" s="21">
        <v>290.64787759248145</v>
      </c>
      <c r="J84" s="20">
        <v>1.7260397160754773E-3</v>
      </c>
      <c r="K84" s="19">
        <v>5.0836959896988828E-4</v>
      </c>
      <c r="L84" s="23">
        <v>5.843277711783835E-3</v>
      </c>
      <c r="M84" s="22">
        <v>11</v>
      </c>
      <c r="N84" s="21">
        <v>1047.6902048009777</v>
      </c>
      <c r="O84" s="20">
        <v>6.2218066707001377E-3</v>
      </c>
      <c r="P84" s="19">
        <v>3.3393048106854432E-3</v>
      </c>
      <c r="Q84" s="23">
        <v>1.1563627299204066E-2</v>
      </c>
      <c r="R84" s="22">
        <v>203</v>
      </c>
      <c r="S84" s="21">
        <v>16767.881514790799</v>
      </c>
      <c r="T84" s="20">
        <v>9.9577639061780771E-2</v>
      </c>
      <c r="U84" s="19">
        <v>8.4709072758405654E-2</v>
      </c>
      <c r="V84" s="23">
        <v>0.11672319398739658</v>
      </c>
      <c r="W84" s="22">
        <v>21</v>
      </c>
      <c r="X84" s="21">
        <v>2244.0714308263609</v>
      </c>
      <c r="Y84" s="20">
        <v>1.3326628934643281E-2</v>
      </c>
      <c r="Z84" s="19">
        <v>7.6998936383825579E-3</v>
      </c>
      <c r="AA84" s="23">
        <v>2.2969948933952704E-2</v>
      </c>
      <c r="AB84" s="22">
        <v>120</v>
      </c>
      <c r="AC84" s="21">
        <v>10786.547468848499</v>
      </c>
      <c r="AD84" s="20">
        <v>6.4056925117720306E-2</v>
      </c>
      <c r="AE84" s="19">
        <v>5.2277311192453844E-2</v>
      </c>
      <c r="AF84" s="23">
        <v>7.8271616280229245E-2</v>
      </c>
      <c r="AG84" s="22">
        <v>70</v>
      </c>
      <c r="AH84" s="21">
        <v>6537.2977620152005</v>
      </c>
      <c r="AI84" s="20">
        <v>3.8822356682990819E-2</v>
      </c>
      <c r="AJ84" s="19">
        <v>2.9014257973859703E-2</v>
      </c>
      <c r="AK84" s="23">
        <v>5.1769251762613724E-2</v>
      </c>
      <c r="AL84" s="22">
        <v>47</v>
      </c>
      <c r="AM84" s="21">
        <v>4126.4672155054195</v>
      </c>
      <c r="AN84" s="20">
        <v>2.4505413079369359E-2</v>
      </c>
      <c r="AO84" s="19">
        <v>1.7347085861091939E-2</v>
      </c>
      <c r="AP84" s="23">
        <v>3.4513895033808202E-2</v>
      </c>
      <c r="AQ84" s="22">
        <v>77</v>
      </c>
      <c r="AR84" s="21">
        <v>8292.4742325652678</v>
      </c>
      <c r="AS84" s="20">
        <v>4.9245636983486517E-2</v>
      </c>
      <c r="AT84" s="19">
        <v>3.4748672898171289E-2</v>
      </c>
      <c r="AU84" s="23">
        <v>6.9356088108868535E-2</v>
      </c>
      <c r="AV84" s="22">
        <v>48</v>
      </c>
      <c r="AW84" s="21">
        <v>4781.8405804005843</v>
      </c>
      <c r="AX84" s="20">
        <v>2.8397409353476476E-2</v>
      </c>
      <c r="AY84" s="19">
        <v>2.0207841042133242E-2</v>
      </c>
      <c r="AZ84" s="23">
        <v>3.977121677456244E-2</v>
      </c>
      <c r="BA84" s="22">
        <v>8</v>
      </c>
      <c r="BB84" s="21">
        <v>885.40376900732247</v>
      </c>
      <c r="BC84" s="20">
        <v>5.258053431280549E-3</v>
      </c>
      <c r="BD84" s="19">
        <v>2.2957038326728045E-3</v>
      </c>
      <c r="BE84" s="23">
        <v>1.1997019484899927E-2</v>
      </c>
      <c r="BF84" s="22">
        <v>1</v>
      </c>
      <c r="BG84" s="21">
        <v>96.480196363066597</v>
      </c>
      <c r="BH84" s="20">
        <v>5.7295670664041199E-4</v>
      </c>
      <c r="BI84" s="19">
        <v>8.0676165202695055E-5</v>
      </c>
      <c r="BJ84" s="23">
        <v>4.0569126555801147E-3</v>
      </c>
      <c r="BK84" s="22">
        <v>18</v>
      </c>
      <c r="BL84" s="21">
        <v>2070.3476289495047</v>
      </c>
      <c r="BM84" s="20">
        <v>1.2294953822645704E-2</v>
      </c>
      <c r="BN84" s="19">
        <v>6.7592331357785628E-3</v>
      </c>
      <c r="BO84" s="18">
        <v>2.2262736019573327E-2</v>
      </c>
    </row>
    <row r="85" spans="1:67" x14ac:dyDescent="0.2">
      <c r="A85" s="25" t="s">
        <v>271</v>
      </c>
      <c r="B85" s="24">
        <v>141990.48314456452</v>
      </c>
      <c r="C85" s="22">
        <v>985</v>
      </c>
      <c r="D85" s="21">
        <v>100730.71182612261</v>
      </c>
      <c r="E85" s="20">
        <v>0.70941875536521548</v>
      </c>
      <c r="F85" s="19">
        <v>0.68066366625691888</v>
      </c>
      <c r="G85" s="23">
        <v>0.7365865951545203</v>
      </c>
      <c r="H85" s="22">
        <v>5</v>
      </c>
      <c r="I85" s="21">
        <v>343.06662722546338</v>
      </c>
      <c r="J85" s="20">
        <v>2.4161240924589107E-3</v>
      </c>
      <c r="K85" s="19">
        <v>8.4465901896208634E-4</v>
      </c>
      <c r="L85" s="23">
        <v>6.8910927872502629E-3</v>
      </c>
      <c r="M85" s="22">
        <v>1</v>
      </c>
      <c r="N85" s="21">
        <v>102.93232123105882</v>
      </c>
      <c r="O85" s="20">
        <v>7.2492408611822578E-4</v>
      </c>
      <c r="P85" s="19">
        <v>1.0214472897942689E-4</v>
      </c>
      <c r="Q85" s="23">
        <v>5.1253436872121406E-3</v>
      </c>
      <c r="R85" s="22">
        <v>159</v>
      </c>
      <c r="S85" s="21">
        <v>13878.540577731894</v>
      </c>
      <c r="T85" s="20">
        <v>9.7742751981495499E-2</v>
      </c>
      <c r="U85" s="19">
        <v>8.164980492436992E-2</v>
      </c>
      <c r="V85" s="23">
        <v>0.11660483415246597</v>
      </c>
      <c r="W85" s="22">
        <v>26</v>
      </c>
      <c r="X85" s="21">
        <v>2245.8826722580266</v>
      </c>
      <c r="Y85" s="20">
        <v>1.5817135222868626E-2</v>
      </c>
      <c r="Z85" s="19">
        <v>1.0069368678591666E-2</v>
      </c>
      <c r="AA85" s="23">
        <v>2.4763750077719845E-2</v>
      </c>
      <c r="AB85" s="22">
        <v>69</v>
      </c>
      <c r="AC85" s="21">
        <v>6055.8302330490678</v>
      </c>
      <c r="AD85" s="20">
        <v>4.2649550159523389E-2</v>
      </c>
      <c r="AE85" s="19">
        <v>3.2638127841989287E-2</v>
      </c>
      <c r="AF85" s="23">
        <v>5.5555515267435823E-2</v>
      </c>
      <c r="AG85" s="22">
        <v>37</v>
      </c>
      <c r="AH85" s="21">
        <v>3642.3880271389189</v>
      </c>
      <c r="AI85" s="20">
        <v>2.5652339131986043E-2</v>
      </c>
      <c r="AJ85" s="19">
        <v>1.7502756312596526E-2</v>
      </c>
      <c r="AK85" s="23">
        <v>3.7451861173576025E-2</v>
      </c>
      <c r="AL85" s="22">
        <v>36</v>
      </c>
      <c r="AM85" s="21">
        <v>3304.034371445674</v>
      </c>
      <c r="AN85" s="20">
        <v>2.3269407204437365E-2</v>
      </c>
      <c r="AO85" s="19">
        <v>1.5966576953776318E-2</v>
      </c>
      <c r="AP85" s="23">
        <v>3.3797700693743236E-2</v>
      </c>
      <c r="AQ85" s="22">
        <v>47</v>
      </c>
      <c r="AR85" s="21">
        <v>4350.1835542679673</v>
      </c>
      <c r="AS85" s="20">
        <v>3.0637148757631318E-2</v>
      </c>
      <c r="AT85" s="19">
        <v>2.2052073971814284E-2</v>
      </c>
      <c r="AU85" s="23">
        <v>4.2419498482508401E-2</v>
      </c>
      <c r="AV85" s="22">
        <v>39</v>
      </c>
      <c r="AW85" s="21">
        <v>3572.3879481540753</v>
      </c>
      <c r="AX85" s="20">
        <v>2.5159347788942479E-2</v>
      </c>
      <c r="AY85" s="19">
        <v>1.7593132544713078E-2</v>
      </c>
      <c r="AZ85" s="23">
        <v>3.5860758295691506E-2</v>
      </c>
      <c r="BA85" s="22">
        <v>8</v>
      </c>
      <c r="BB85" s="21">
        <v>630.37421467843092</v>
      </c>
      <c r="BC85" s="20">
        <v>4.4395525722426684E-3</v>
      </c>
      <c r="BD85" s="19">
        <v>2.158724041950257E-3</v>
      </c>
      <c r="BE85" s="23">
        <v>9.1082239059660855E-3</v>
      </c>
      <c r="BF85" s="22">
        <v>1</v>
      </c>
      <c r="BG85" s="21">
        <v>146.87158964896108</v>
      </c>
      <c r="BH85" s="20">
        <v>1.0343762933704994E-3</v>
      </c>
      <c r="BI85" s="19">
        <v>1.4553690996621627E-4</v>
      </c>
      <c r="BJ85" s="23">
        <v>7.3119374726460136E-3</v>
      </c>
      <c r="BK85" s="22">
        <v>19</v>
      </c>
      <c r="BL85" s="21">
        <v>2987.2791816123804</v>
      </c>
      <c r="BM85" s="20">
        <v>2.1038587343709125E-2</v>
      </c>
      <c r="BN85" s="19">
        <v>1.193172924273634E-2</v>
      </c>
      <c r="BO85" s="18">
        <v>3.6837090150930181E-2</v>
      </c>
    </row>
    <row r="86" spans="1:67" x14ac:dyDescent="0.2">
      <c r="A86" s="25" t="s">
        <v>270</v>
      </c>
      <c r="B86" s="24">
        <v>35140.313672210665</v>
      </c>
      <c r="C86" s="22">
        <v>247</v>
      </c>
      <c r="D86" s="21">
        <v>24018.448905511348</v>
      </c>
      <c r="E86" s="20">
        <v>0.68350126665219335</v>
      </c>
      <c r="F86" s="19">
        <v>0.62419681955334827</v>
      </c>
      <c r="G86" s="23">
        <v>0.73738447572365839</v>
      </c>
      <c r="H86" s="22">
        <v>4</v>
      </c>
      <c r="I86" s="21">
        <v>403.87224106532091</v>
      </c>
      <c r="J86" s="20">
        <v>1.1493131359971549E-2</v>
      </c>
      <c r="K86" s="19">
        <v>4.2394782133459994E-3</v>
      </c>
      <c r="L86" s="23">
        <v>3.0774065995665047E-2</v>
      </c>
      <c r="M86" s="22">
        <v>2</v>
      </c>
      <c r="N86" s="21">
        <v>137.57489398054841</v>
      </c>
      <c r="O86" s="20">
        <v>3.9150161055433114E-3</v>
      </c>
      <c r="P86" s="19">
        <v>8.156253706870048E-4</v>
      </c>
      <c r="Q86" s="23">
        <v>1.8573217002175305E-2</v>
      </c>
      <c r="R86" s="22">
        <v>51</v>
      </c>
      <c r="S86" s="21">
        <v>4103.9702885271327</v>
      </c>
      <c r="T86" s="20">
        <v>0.11678809491597114</v>
      </c>
      <c r="U86" s="19">
        <v>8.5962899674436474E-2</v>
      </c>
      <c r="V86" s="23">
        <v>0.15677096725418024</v>
      </c>
      <c r="W86" s="22">
        <v>11</v>
      </c>
      <c r="X86" s="21">
        <v>1168.1873094564976</v>
      </c>
      <c r="Y86" s="20">
        <v>3.3243508306538369E-2</v>
      </c>
      <c r="Z86" s="19">
        <v>1.7233836771894752E-2</v>
      </c>
      <c r="AA86" s="23">
        <v>6.3169678289087566E-2</v>
      </c>
      <c r="AB86" s="22">
        <v>17</v>
      </c>
      <c r="AC86" s="21">
        <v>1528.4865605138993</v>
      </c>
      <c r="AD86" s="20">
        <v>4.3496668093849278E-2</v>
      </c>
      <c r="AE86" s="19">
        <v>2.5836663532117551E-2</v>
      </c>
      <c r="AF86" s="23">
        <v>7.2331453076207183E-2</v>
      </c>
      <c r="AG86" s="22">
        <v>3</v>
      </c>
      <c r="AH86" s="21">
        <v>374.46298262073833</v>
      </c>
      <c r="AI86" s="20">
        <v>1.0656221970974272E-2</v>
      </c>
      <c r="AJ86" s="19">
        <v>3.3420613251672888E-3</v>
      </c>
      <c r="AK86" s="23">
        <v>3.3440470978675918E-2</v>
      </c>
      <c r="AL86" s="22">
        <v>8</v>
      </c>
      <c r="AM86" s="21">
        <v>1065.6619619070348</v>
      </c>
      <c r="AN86" s="20">
        <v>3.0325909206376064E-2</v>
      </c>
      <c r="AO86" s="19">
        <v>1.2379557351555725E-2</v>
      </c>
      <c r="AP86" s="23">
        <v>7.2381941321819049E-2</v>
      </c>
      <c r="AQ86" s="22">
        <v>6</v>
      </c>
      <c r="AR86" s="21">
        <v>602.65654641461333</v>
      </c>
      <c r="AS86" s="20">
        <v>1.7150004750560929E-2</v>
      </c>
      <c r="AT86" s="19">
        <v>7.0922084214379063E-3</v>
      </c>
      <c r="AU86" s="23">
        <v>4.0883927292090477E-2</v>
      </c>
      <c r="AV86" s="22">
        <v>5</v>
      </c>
      <c r="AW86" s="21">
        <v>472.60156309593015</v>
      </c>
      <c r="AX86" s="20">
        <v>1.3448985330761833E-2</v>
      </c>
      <c r="AY86" s="19">
        <v>5.4589971375630184E-3</v>
      </c>
      <c r="AZ86" s="23">
        <v>3.2748337371473722E-2</v>
      </c>
      <c r="BA86" s="22">
        <v>0</v>
      </c>
      <c r="BB86" s="21">
        <v>0</v>
      </c>
      <c r="BC86" s="20" t="s">
        <v>254</v>
      </c>
      <c r="BD86" s="19" t="s">
        <v>254</v>
      </c>
      <c r="BE86" s="23" t="s">
        <v>254</v>
      </c>
      <c r="BF86" s="22">
        <v>1</v>
      </c>
      <c r="BG86" s="21">
        <v>156.07482535397793</v>
      </c>
      <c r="BH86" s="20">
        <v>4.4414750195415518E-3</v>
      </c>
      <c r="BI86" s="19">
        <v>6.3021121835914868E-4</v>
      </c>
      <c r="BJ86" s="23">
        <v>3.0596075009915808E-2</v>
      </c>
      <c r="BK86" s="22">
        <v>9</v>
      </c>
      <c r="BL86" s="21">
        <v>1108.3155937636252</v>
      </c>
      <c r="BM86" s="20">
        <v>3.153971828771962E-2</v>
      </c>
      <c r="BN86" s="19">
        <v>1.5219376903593339E-2</v>
      </c>
      <c r="BO86" s="18">
        <v>6.4219733130385037E-2</v>
      </c>
    </row>
    <row r="87" spans="1:67" x14ac:dyDescent="0.2">
      <c r="A87" s="25" t="s">
        <v>269</v>
      </c>
      <c r="B87" s="24">
        <v>5896.7712999061787</v>
      </c>
      <c r="C87" s="22">
        <v>36</v>
      </c>
      <c r="D87" s="21">
        <v>4377.7669706104289</v>
      </c>
      <c r="E87" s="20">
        <v>0.74240067114016806</v>
      </c>
      <c r="F87" s="19">
        <v>0.60618681291244225</v>
      </c>
      <c r="G87" s="23">
        <v>0.84365200523150397</v>
      </c>
      <c r="H87" s="22">
        <v>1</v>
      </c>
      <c r="I87" s="21">
        <v>39.325206882748901</v>
      </c>
      <c r="J87" s="20">
        <v>6.6689387942473859E-3</v>
      </c>
      <c r="K87" s="19">
        <v>9.2225499937239274E-4</v>
      </c>
      <c r="L87" s="23">
        <v>4.6555307915518644E-2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6</v>
      </c>
      <c r="S87" s="21">
        <v>588.80591107229372</v>
      </c>
      <c r="T87" s="20">
        <v>9.9852254924938683E-2</v>
      </c>
      <c r="U87" s="19">
        <v>4.2524218593388355E-2</v>
      </c>
      <c r="V87" s="23">
        <v>0.21695369774374218</v>
      </c>
      <c r="W87" s="22">
        <v>1</v>
      </c>
      <c r="X87" s="21">
        <v>94.225823538931763</v>
      </c>
      <c r="Y87" s="20">
        <v>1.5979222992831849E-2</v>
      </c>
      <c r="Z87" s="19">
        <v>2.2272638459272225E-3</v>
      </c>
      <c r="AA87" s="23">
        <v>0.10565016391606705</v>
      </c>
      <c r="AB87" s="22">
        <v>4</v>
      </c>
      <c r="AC87" s="21">
        <v>305.99389759989805</v>
      </c>
      <c r="AD87" s="20">
        <v>5.1891769586649324E-2</v>
      </c>
      <c r="AE87" s="19">
        <v>1.5457178446710089E-2</v>
      </c>
      <c r="AF87" s="23">
        <v>0.16023063242515886</v>
      </c>
      <c r="AG87" s="22">
        <v>2</v>
      </c>
      <c r="AH87" s="21">
        <v>159.67892614324035</v>
      </c>
      <c r="AI87" s="20">
        <v>2.7079043432764797E-2</v>
      </c>
      <c r="AJ87" s="19">
        <v>6.6512091621899463E-3</v>
      </c>
      <c r="AK87" s="23">
        <v>0.10369728704576174</v>
      </c>
      <c r="AL87" s="22">
        <v>1</v>
      </c>
      <c r="AM87" s="21">
        <v>45.917903547178319</v>
      </c>
      <c r="AN87" s="20">
        <v>7.7869568297330612E-3</v>
      </c>
      <c r="AO87" s="19">
        <v>1.0778730716835116E-3</v>
      </c>
      <c r="AP87" s="23">
        <v>5.3998477726742225E-2</v>
      </c>
      <c r="AQ87" s="22">
        <v>2</v>
      </c>
      <c r="AR87" s="21">
        <v>194.09134696919472</v>
      </c>
      <c r="AS87" s="20">
        <v>3.2914850703516824E-2</v>
      </c>
      <c r="AT87" s="19">
        <v>7.8992058425859258E-3</v>
      </c>
      <c r="AU87" s="23">
        <v>0.12700950717633394</v>
      </c>
      <c r="AV87" s="22">
        <v>0</v>
      </c>
      <c r="AW87" s="21">
        <v>0</v>
      </c>
      <c r="AX87" s="20" t="s">
        <v>254</v>
      </c>
      <c r="AY87" s="19" t="s">
        <v>254</v>
      </c>
      <c r="AZ87" s="23" t="s">
        <v>254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1</v>
      </c>
      <c r="BL87" s="21">
        <v>90.965313542263814</v>
      </c>
      <c r="BM87" s="20">
        <v>1.5426291595149896E-2</v>
      </c>
      <c r="BN87" s="19">
        <v>2.1491735332452087E-3</v>
      </c>
      <c r="BO87" s="18">
        <v>0.10231614231017534</v>
      </c>
    </row>
    <row r="88" spans="1:67" x14ac:dyDescent="0.2">
      <c r="A88" s="25" t="s">
        <v>264</v>
      </c>
      <c r="B88" s="24">
        <v>1793.4044855657073</v>
      </c>
      <c r="C88" s="22">
        <v>11</v>
      </c>
      <c r="D88" s="21">
        <v>1097.8310944050822</v>
      </c>
      <c r="E88" s="20">
        <v>0.61214918510632865</v>
      </c>
      <c r="F88" s="19">
        <v>0.32171753307199308</v>
      </c>
      <c r="G88" s="23">
        <v>0.84005003227180641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1</v>
      </c>
      <c r="S88" s="21">
        <v>113.01445780590892</v>
      </c>
      <c r="T88" s="20">
        <v>6.3016714140903859E-2</v>
      </c>
      <c r="U88" s="19">
        <v>9.2617364424742339E-3</v>
      </c>
      <c r="V88" s="23">
        <v>0.3260792518221774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2</v>
      </c>
      <c r="AC88" s="21">
        <v>114.82752512376233</v>
      </c>
      <c r="AD88" s="20">
        <v>6.4027678110519168E-2</v>
      </c>
      <c r="AE88" s="19">
        <v>1.5487379326010084E-2</v>
      </c>
      <c r="AF88" s="23">
        <v>0.22927320569134779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1</v>
      </c>
      <c r="AR88" s="21">
        <v>78.123611766038294</v>
      </c>
      <c r="AS88" s="20">
        <v>4.3561623936384415E-2</v>
      </c>
      <c r="AT88" s="19">
        <v>5.8068003138880865E-3</v>
      </c>
      <c r="AU88" s="23">
        <v>0.26208152916468086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4</v>
      </c>
      <c r="BL88" s="21">
        <v>389.60779646491551</v>
      </c>
      <c r="BM88" s="45">
        <v>0.21724479870586394</v>
      </c>
      <c r="BN88" s="46">
        <v>5.7643866267704451E-2</v>
      </c>
      <c r="BO88" s="52">
        <v>0.55737344608830663</v>
      </c>
    </row>
    <row r="89" spans="1:6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26"/>
    </row>
    <row r="90" spans="1:67" x14ac:dyDescent="0.2">
      <c r="A90" s="25" t="s">
        <v>268</v>
      </c>
      <c r="B90" s="24">
        <v>489380.98930248781</v>
      </c>
      <c r="C90" s="22">
        <v>3222</v>
      </c>
      <c r="D90" s="21">
        <v>331542.37138827564</v>
      </c>
      <c r="E90" s="20">
        <v>0.67747292730112307</v>
      </c>
      <c r="F90" s="19">
        <v>0.66113854027649155</v>
      </c>
      <c r="G90" s="23">
        <v>0.69338509682838312</v>
      </c>
      <c r="H90" s="22">
        <v>17</v>
      </c>
      <c r="I90" s="21">
        <v>1473.6982093862218</v>
      </c>
      <c r="J90" s="20">
        <v>3.0113515677972652E-3</v>
      </c>
      <c r="K90" s="19">
        <v>1.7971022782014366E-3</v>
      </c>
      <c r="L90" s="23">
        <v>5.0418895033750135E-3</v>
      </c>
      <c r="M90" s="22">
        <v>22</v>
      </c>
      <c r="N90" s="21">
        <v>2064.8250533707919</v>
      </c>
      <c r="O90" s="20">
        <v>4.2192588157414501E-3</v>
      </c>
      <c r="P90" s="19">
        <v>2.6874157171670682E-3</v>
      </c>
      <c r="Q90" s="23">
        <v>6.618467128701855E-3</v>
      </c>
      <c r="R90" s="22">
        <v>572</v>
      </c>
      <c r="S90" s="21">
        <v>48640.685694638567</v>
      </c>
      <c r="T90" s="20">
        <v>9.9392266471090215E-2</v>
      </c>
      <c r="U90" s="19">
        <v>9.0275462199744111E-2</v>
      </c>
      <c r="V90" s="23">
        <v>0.10931912787024702</v>
      </c>
      <c r="W90" s="22">
        <v>77</v>
      </c>
      <c r="X90" s="21">
        <v>7554.0912894977919</v>
      </c>
      <c r="Y90" s="20">
        <v>1.5436012952331081E-2</v>
      </c>
      <c r="Z90" s="19">
        <v>1.1559730760361193E-2</v>
      </c>
      <c r="AA90" s="23">
        <v>2.0585044897175026E-2</v>
      </c>
      <c r="AB90" s="22">
        <v>310</v>
      </c>
      <c r="AC90" s="21">
        <v>26935.736290184796</v>
      </c>
      <c r="AD90" s="20">
        <v>5.5040422245613153E-2</v>
      </c>
      <c r="AE90" s="19">
        <v>4.8402530560927921E-2</v>
      </c>
      <c r="AF90" s="23">
        <v>6.2528813847920042E-2</v>
      </c>
      <c r="AG90" s="22">
        <v>173</v>
      </c>
      <c r="AH90" s="21">
        <v>17849.997516857882</v>
      </c>
      <c r="AI90" s="20">
        <v>3.6474644309946347E-2</v>
      </c>
      <c r="AJ90" s="19">
        <v>3.0255304828769224E-2</v>
      </c>
      <c r="AK90" s="23">
        <v>4.3914548754189438E-2</v>
      </c>
      <c r="AL90" s="22">
        <v>119</v>
      </c>
      <c r="AM90" s="21">
        <v>10932.859037598919</v>
      </c>
      <c r="AN90" s="20">
        <v>2.2340179280730701E-2</v>
      </c>
      <c r="AO90" s="19">
        <v>1.7855354451609438E-2</v>
      </c>
      <c r="AP90" s="23">
        <v>2.7919459125242057E-2</v>
      </c>
      <c r="AQ90" s="22">
        <v>181</v>
      </c>
      <c r="AR90" s="21">
        <v>18056.066359805485</v>
      </c>
      <c r="AS90" s="20">
        <v>3.6895724914735084E-2</v>
      </c>
      <c r="AT90" s="19">
        <v>3.0169075568207519E-2</v>
      </c>
      <c r="AU90" s="23">
        <v>4.5052509905996324E-2</v>
      </c>
      <c r="AV90" s="22">
        <v>129</v>
      </c>
      <c r="AW90" s="21">
        <v>12551.641581061951</v>
      </c>
      <c r="AX90" s="20">
        <v>2.564799584665468E-2</v>
      </c>
      <c r="AY90" s="19">
        <v>2.0868311082922371E-2</v>
      </c>
      <c r="AZ90" s="23">
        <v>3.1487216163217535E-2</v>
      </c>
      <c r="BA90" s="22">
        <v>23</v>
      </c>
      <c r="BB90" s="21">
        <v>2321.786366663976</v>
      </c>
      <c r="BC90" s="20">
        <v>4.7443329786332903E-3</v>
      </c>
      <c r="BD90" s="19">
        <v>2.8885866147623624E-3</v>
      </c>
      <c r="BE90" s="23">
        <v>7.7829810130955876E-3</v>
      </c>
      <c r="BF90" s="22">
        <v>4</v>
      </c>
      <c r="BG90" s="21">
        <v>480.16298575944262</v>
      </c>
      <c r="BH90" s="20">
        <v>9.8116395253484805E-4</v>
      </c>
      <c r="BI90" s="19">
        <v>3.5571164507267392E-4</v>
      </c>
      <c r="BJ90" s="23">
        <v>2.7033829249151166E-3</v>
      </c>
      <c r="BK90" s="22">
        <v>73</v>
      </c>
      <c r="BL90" s="21">
        <v>8977.0675293864024</v>
      </c>
      <c r="BM90" s="20">
        <v>1.8343719363070027E-2</v>
      </c>
      <c r="BN90" s="19">
        <v>1.3560256385058495E-2</v>
      </c>
      <c r="BO90" s="18">
        <v>2.4772202896666585E-2</v>
      </c>
    </row>
    <row r="91" spans="1:6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26"/>
    </row>
    <row r="92" spans="1:67" x14ac:dyDescent="0.2">
      <c r="A92" s="25" t="s">
        <v>266</v>
      </c>
      <c r="B92" s="24">
        <v>358833.76574346179</v>
      </c>
      <c r="C92" s="22">
        <v>2487</v>
      </c>
      <c r="D92" s="21">
        <v>248411.24062820582</v>
      </c>
      <c r="E92" s="20">
        <v>0.69227387259258188</v>
      </c>
      <c r="F92" s="19">
        <v>0.6744520675498038</v>
      </c>
      <c r="G92" s="23">
        <v>0.7095402086258441</v>
      </c>
      <c r="H92" s="22">
        <v>12</v>
      </c>
      <c r="I92" s="21">
        <v>1159.5033125280156</v>
      </c>
      <c r="J92" s="20">
        <v>3.2313104931071886E-3</v>
      </c>
      <c r="K92" s="19">
        <v>1.7995499420323813E-3</v>
      </c>
      <c r="L92" s="23">
        <v>5.7955965687430215E-3</v>
      </c>
      <c r="M92" s="22">
        <v>17</v>
      </c>
      <c r="N92" s="21">
        <v>1544.0250766662123</v>
      </c>
      <c r="O92" s="20">
        <v>4.3028979546202153E-3</v>
      </c>
      <c r="P92" s="19">
        <v>2.5764469582564074E-3</v>
      </c>
      <c r="Q92" s="23">
        <v>7.1779008667121891E-3</v>
      </c>
      <c r="R92" s="22">
        <v>360</v>
      </c>
      <c r="S92" s="21">
        <v>30436.727660676228</v>
      </c>
      <c r="T92" s="20">
        <v>8.4821247514471926E-2</v>
      </c>
      <c r="U92" s="19">
        <v>7.5502537301834566E-2</v>
      </c>
      <c r="V92" s="23">
        <v>9.5171695906463738E-2</v>
      </c>
      <c r="W92" s="22">
        <v>47</v>
      </c>
      <c r="X92" s="21">
        <v>4706.8246416415477</v>
      </c>
      <c r="Y92" s="20">
        <v>1.3117005953688756E-2</v>
      </c>
      <c r="Z92" s="19">
        <v>9.183630597354964E-3</v>
      </c>
      <c r="AA92" s="23">
        <v>1.8703256295463284E-2</v>
      </c>
      <c r="AB92" s="22">
        <v>221</v>
      </c>
      <c r="AC92" s="21">
        <v>19227.114035230828</v>
      </c>
      <c r="AD92" s="20">
        <v>5.3582231859910047E-2</v>
      </c>
      <c r="AE92" s="19">
        <v>4.6167944313096704E-2</v>
      </c>
      <c r="AF92" s="23">
        <v>6.2109675494224643E-2</v>
      </c>
      <c r="AG92" s="22">
        <v>131</v>
      </c>
      <c r="AH92" s="21">
        <v>12641.436885351977</v>
      </c>
      <c r="AI92" s="20">
        <v>3.5229228941597468E-2</v>
      </c>
      <c r="AJ92" s="19">
        <v>2.8444145348828772E-2</v>
      </c>
      <c r="AK92" s="23">
        <v>4.356026328952485E-2</v>
      </c>
      <c r="AL92" s="22">
        <v>105</v>
      </c>
      <c r="AM92" s="21">
        <v>9557.8141568073352</v>
      </c>
      <c r="AN92" s="20">
        <v>2.663577140519274E-2</v>
      </c>
      <c r="AO92" s="19">
        <v>2.1149563184717848E-2</v>
      </c>
      <c r="AP92" s="23">
        <v>3.3496405469074994E-2</v>
      </c>
      <c r="AQ92" s="22">
        <v>161</v>
      </c>
      <c r="AR92" s="21">
        <v>14858.792723906661</v>
      </c>
      <c r="AS92" s="20">
        <v>4.1408568931970396E-2</v>
      </c>
      <c r="AT92" s="19">
        <v>3.4567535063410537E-2</v>
      </c>
      <c r="AU92" s="23">
        <v>4.9534003400151905E-2</v>
      </c>
      <c r="AV92" s="22">
        <v>112</v>
      </c>
      <c r="AW92" s="21">
        <v>10643.357194100641</v>
      </c>
      <c r="AX92" s="20">
        <v>2.9660968978348058E-2</v>
      </c>
      <c r="AY92" s="19">
        <v>2.3855784161985839E-2</v>
      </c>
      <c r="AZ92" s="23">
        <v>3.6825522865904119E-2</v>
      </c>
      <c r="BA92" s="22">
        <v>15</v>
      </c>
      <c r="BB92" s="21">
        <v>1473.7216005588939</v>
      </c>
      <c r="BC92" s="20">
        <v>4.1069758234861574E-3</v>
      </c>
      <c r="BD92" s="19">
        <v>2.1600525028562956E-3</v>
      </c>
      <c r="BE92" s="23">
        <v>7.7950139403974482E-3</v>
      </c>
      <c r="BF92" s="22">
        <v>3</v>
      </c>
      <c r="BG92" s="21">
        <v>324.08816040546469</v>
      </c>
      <c r="BH92" s="20">
        <v>9.031707474183527E-4</v>
      </c>
      <c r="BI92" s="19">
        <v>2.8032935756721304E-4</v>
      </c>
      <c r="BJ92" s="23">
        <v>2.9058312935007604E-3</v>
      </c>
      <c r="BK92" s="22">
        <v>35</v>
      </c>
      <c r="BL92" s="21">
        <v>3849.1196673822856</v>
      </c>
      <c r="BM92" s="20">
        <v>1.0726748803606473E-2</v>
      </c>
      <c r="BN92" s="19">
        <v>7.4035010703467604E-3</v>
      </c>
      <c r="BO92" s="18">
        <v>1.5518398077382433E-2</v>
      </c>
    </row>
    <row r="93" spans="1:67" x14ac:dyDescent="0.2">
      <c r="A93" s="25" t="s">
        <v>265</v>
      </c>
      <c r="B93" s="24">
        <v>120118.54615016011</v>
      </c>
      <c r="C93" s="22">
        <v>701</v>
      </c>
      <c r="D93" s="21">
        <v>79621.532562110413</v>
      </c>
      <c r="E93" s="20">
        <v>0.66285794420601429</v>
      </c>
      <c r="F93" s="19">
        <v>0.62853798916652903</v>
      </c>
      <c r="G93" s="23">
        <v>0.6955429623726529</v>
      </c>
      <c r="H93" s="22">
        <v>4</v>
      </c>
      <c r="I93" s="21">
        <v>224.60153725428916</v>
      </c>
      <c r="J93" s="20">
        <v>1.8698322986153597E-3</v>
      </c>
      <c r="K93" s="19">
        <v>6.841895896115578E-4</v>
      </c>
      <c r="L93" s="23">
        <v>5.0996086492371643E-3</v>
      </c>
      <c r="M93" s="22">
        <v>2</v>
      </c>
      <c r="N93" s="21">
        <v>186.22177094104498</v>
      </c>
      <c r="O93" s="20">
        <v>1.5503165573470161E-3</v>
      </c>
      <c r="P93" s="19">
        <v>2.964872409197915E-4</v>
      </c>
      <c r="Q93" s="23">
        <v>8.063755888453962E-3</v>
      </c>
      <c r="R93" s="22">
        <v>199</v>
      </c>
      <c r="S93" s="21">
        <v>16352.955220823862</v>
      </c>
      <c r="T93" s="45">
        <v>0.13614013609839265</v>
      </c>
      <c r="U93" s="46">
        <v>0.11617383856024756</v>
      </c>
      <c r="V93" s="47">
        <v>0.15892093275976102</v>
      </c>
      <c r="W93" s="22">
        <v>27</v>
      </c>
      <c r="X93" s="21">
        <v>2705.4383772815977</v>
      </c>
      <c r="Y93" s="20">
        <v>2.2523069617405543E-2</v>
      </c>
      <c r="Z93" s="19">
        <v>1.4330097400697826E-2</v>
      </c>
      <c r="AA93" s="23">
        <v>3.5232788300016464E-2</v>
      </c>
      <c r="AB93" s="22">
        <v>83</v>
      </c>
      <c r="AC93" s="21">
        <v>7338.0970084461651</v>
      </c>
      <c r="AD93" s="20">
        <v>6.1090458081908619E-2</v>
      </c>
      <c r="AE93" s="19">
        <v>4.7539897439500552E-2</v>
      </c>
      <c r="AF93" s="23">
        <v>7.81863509225698E-2</v>
      </c>
      <c r="AG93" s="22">
        <v>40</v>
      </c>
      <c r="AH93" s="21">
        <v>5017.9048104248041</v>
      </c>
      <c r="AI93" s="20">
        <v>4.1774604931963812E-2</v>
      </c>
      <c r="AJ93" s="19">
        <v>2.9040323692932621E-2</v>
      </c>
      <c r="AK93" s="23">
        <v>5.9749291598998527E-2</v>
      </c>
      <c r="AL93" s="22">
        <v>13</v>
      </c>
      <c r="AM93" s="21">
        <v>1081.4361427372867</v>
      </c>
      <c r="AN93" s="48">
        <v>9.0030738582648484E-3</v>
      </c>
      <c r="AO93" s="49">
        <v>4.9156224855009959E-3</v>
      </c>
      <c r="AP93" s="50">
        <v>1.6433204353892811E-2</v>
      </c>
      <c r="AQ93" s="22">
        <v>20</v>
      </c>
      <c r="AR93" s="21">
        <v>3197.2736358988186</v>
      </c>
      <c r="AS93" s="20">
        <v>2.6617651797932251E-2</v>
      </c>
      <c r="AT93" s="19">
        <v>1.2231473345226245E-2</v>
      </c>
      <c r="AU93" s="23">
        <v>5.6948756973983661E-2</v>
      </c>
      <c r="AV93" s="22">
        <v>16</v>
      </c>
      <c r="AW93" s="21">
        <v>1657.9449083654679</v>
      </c>
      <c r="AX93" s="20">
        <v>1.3802572221385957E-2</v>
      </c>
      <c r="AY93" s="19">
        <v>7.7303967743214928E-3</v>
      </c>
      <c r="AZ93" s="23">
        <v>2.4526506938343174E-2</v>
      </c>
      <c r="BA93" s="22">
        <v>8</v>
      </c>
      <c r="BB93" s="21">
        <v>848.06476610508162</v>
      </c>
      <c r="BC93" s="20">
        <v>7.0602316901581218E-3</v>
      </c>
      <c r="BD93" s="19">
        <v>3.2471507070192152E-3</v>
      </c>
      <c r="BE93" s="23">
        <v>1.5282305543930568E-2</v>
      </c>
      <c r="BF93" s="22">
        <v>1</v>
      </c>
      <c r="BG93" s="21">
        <v>156.07482535397793</v>
      </c>
      <c r="BH93" s="20">
        <v>1.299339946712882E-3</v>
      </c>
      <c r="BI93" s="19">
        <v>1.8325790003772367E-4</v>
      </c>
      <c r="BJ93" s="23">
        <v>9.1504055451686311E-3</v>
      </c>
      <c r="BK93" s="22">
        <v>15</v>
      </c>
      <c r="BL93" s="21">
        <v>1731.0005844173184</v>
      </c>
      <c r="BM93" s="20">
        <v>1.4410768693898401E-2</v>
      </c>
      <c r="BN93" s="19">
        <v>7.8477835278350158E-3</v>
      </c>
      <c r="BO93" s="18">
        <v>2.6316698760035742E-2</v>
      </c>
    </row>
    <row r="94" spans="1:67" x14ac:dyDescent="0.2">
      <c r="A94" s="25" t="s">
        <v>264</v>
      </c>
      <c r="B94" s="24">
        <v>10428.677408864616</v>
      </c>
      <c r="C94" s="22">
        <v>34</v>
      </c>
      <c r="D94" s="21">
        <v>3509.5981979581056</v>
      </c>
      <c r="E94" s="48">
        <v>0.33653339348428463</v>
      </c>
      <c r="F94" s="49">
        <v>0.22572647727292028</v>
      </c>
      <c r="G94" s="50">
        <v>0.46880032078064426</v>
      </c>
      <c r="H94" s="22">
        <v>1</v>
      </c>
      <c r="I94" s="21">
        <v>89.593359603916866</v>
      </c>
      <c r="J94" s="20">
        <v>8.5910567650467774E-3</v>
      </c>
      <c r="K94" s="19">
        <v>1.1911520037699338E-3</v>
      </c>
      <c r="L94" s="23">
        <v>5.923570148377072E-2</v>
      </c>
      <c r="M94" s="22">
        <v>3</v>
      </c>
      <c r="N94" s="21">
        <v>334.57820576353396</v>
      </c>
      <c r="O94" s="45">
        <v>3.2082515610189911E-2</v>
      </c>
      <c r="P94" s="46">
        <v>1.0084108686959154E-2</v>
      </c>
      <c r="Q94" s="47">
        <v>9.7350883680572681E-2</v>
      </c>
      <c r="R94" s="22">
        <v>13</v>
      </c>
      <c r="S94" s="21">
        <v>1851.0028131385477</v>
      </c>
      <c r="T94" s="20">
        <v>0.17749161668047686</v>
      </c>
      <c r="U94" s="19">
        <v>0.10155395174978274</v>
      </c>
      <c r="V94" s="23">
        <v>0.29177184755569074</v>
      </c>
      <c r="W94" s="22">
        <v>3</v>
      </c>
      <c r="X94" s="21">
        <v>141.8282705746459</v>
      </c>
      <c r="Y94" s="20">
        <v>1.3599832942774564E-2</v>
      </c>
      <c r="Z94" s="19">
        <v>2.8507492080157388E-3</v>
      </c>
      <c r="AA94" s="23">
        <v>6.2345467411945521E-2</v>
      </c>
      <c r="AB94" s="22">
        <v>6</v>
      </c>
      <c r="AC94" s="21">
        <v>370.52524650782777</v>
      </c>
      <c r="AD94" s="20">
        <v>3.552945709039506E-2</v>
      </c>
      <c r="AE94" s="19">
        <v>1.2877867763006525E-2</v>
      </c>
      <c r="AF94" s="23">
        <v>9.422113231099756E-2</v>
      </c>
      <c r="AG94" s="22">
        <v>2</v>
      </c>
      <c r="AH94" s="21">
        <v>190.65582108110456</v>
      </c>
      <c r="AI94" s="20">
        <v>1.8281879245688689E-2</v>
      </c>
      <c r="AJ94" s="19">
        <v>3.9990385600347381E-3</v>
      </c>
      <c r="AK94" s="23">
        <v>7.9504867741851226E-2</v>
      </c>
      <c r="AL94" s="22">
        <v>1</v>
      </c>
      <c r="AM94" s="21">
        <v>293.60873805429696</v>
      </c>
      <c r="AN94" s="20">
        <v>2.8153976438538862E-2</v>
      </c>
      <c r="AO94" s="19">
        <v>3.971215327957113E-3</v>
      </c>
      <c r="AP94" s="23">
        <v>0.17388877177534268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1</v>
      </c>
      <c r="AW94" s="21">
        <v>250.33947859584117</v>
      </c>
      <c r="AX94" s="20">
        <v>2.4004911532026756E-2</v>
      </c>
      <c r="AY94" s="19">
        <v>3.3734957352478008E-3</v>
      </c>
      <c r="AZ94" s="23">
        <v>0.15161737931603414</v>
      </c>
      <c r="BA94" s="22">
        <v>0</v>
      </c>
      <c r="BB94" s="21">
        <v>0</v>
      </c>
      <c r="BC94" s="20" t="s">
        <v>254</v>
      </c>
      <c r="BD94" s="19" t="s">
        <v>254</v>
      </c>
      <c r="BE94" s="23" t="s">
        <v>254</v>
      </c>
      <c r="BF94" s="22">
        <v>0</v>
      </c>
      <c r="BG94" s="21">
        <v>0</v>
      </c>
      <c r="BH94" s="20" t="s">
        <v>254</v>
      </c>
      <c r="BI94" s="19" t="s">
        <v>254</v>
      </c>
      <c r="BJ94" s="23" t="s">
        <v>254</v>
      </c>
      <c r="BK94" s="22">
        <v>23</v>
      </c>
      <c r="BL94" s="21">
        <v>3396.947277586798</v>
      </c>
      <c r="BM94" s="45">
        <v>0.32573136021057797</v>
      </c>
      <c r="BN94" s="46">
        <v>0.21540200590409581</v>
      </c>
      <c r="BO94" s="52">
        <v>0.45947761493141387</v>
      </c>
    </row>
    <row r="95" spans="1:6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26"/>
    </row>
    <row r="96" spans="1:67" x14ac:dyDescent="0.2">
      <c r="A96" s="25" t="s">
        <v>262</v>
      </c>
      <c r="B96" s="24">
        <v>12395.177307359918</v>
      </c>
      <c r="C96" s="22">
        <v>67</v>
      </c>
      <c r="D96" s="21">
        <v>7004.0729719330839</v>
      </c>
      <c r="E96" s="20">
        <v>0.56506436319989195</v>
      </c>
      <c r="F96" s="19">
        <v>0.46183298223704744</v>
      </c>
      <c r="G96" s="23">
        <v>0.66294564709392534</v>
      </c>
      <c r="H96" s="22">
        <v>1</v>
      </c>
      <c r="I96" s="21">
        <v>59.536908455353675</v>
      </c>
      <c r="J96" s="20">
        <v>4.8032316907643015E-3</v>
      </c>
      <c r="K96" s="19">
        <v>6.7130637093297638E-4</v>
      </c>
      <c r="L96" s="23">
        <v>3.3514451119134495E-2</v>
      </c>
      <c r="M96" s="22">
        <v>1</v>
      </c>
      <c r="N96" s="21">
        <v>104.97346401894438</v>
      </c>
      <c r="O96" s="20">
        <v>8.4688957177412871E-3</v>
      </c>
      <c r="P96" s="19">
        <v>1.1873474344416147E-3</v>
      </c>
      <c r="Q96" s="23">
        <v>5.7820363270101226E-2</v>
      </c>
      <c r="R96" s="22">
        <v>19</v>
      </c>
      <c r="S96" s="21">
        <v>2005.0503691546958</v>
      </c>
      <c r="T96" s="20">
        <v>0.1617605234226179</v>
      </c>
      <c r="U96" s="19">
        <v>0.10084432559412504</v>
      </c>
      <c r="V96" s="23">
        <v>0.24927260608798552</v>
      </c>
      <c r="W96" s="22">
        <v>3</v>
      </c>
      <c r="X96" s="21">
        <v>389.44196693826598</v>
      </c>
      <c r="Y96" s="20">
        <v>3.1418829862726205E-2</v>
      </c>
      <c r="Z96" s="19">
        <v>8.4366534997003251E-3</v>
      </c>
      <c r="AA96" s="23">
        <v>0.11005761845175396</v>
      </c>
      <c r="AB96" s="22">
        <v>12</v>
      </c>
      <c r="AC96" s="21">
        <v>1006.1795180852502</v>
      </c>
      <c r="AD96" s="20">
        <v>8.1175080689471726E-2</v>
      </c>
      <c r="AE96" s="19">
        <v>4.3894170937201549E-2</v>
      </c>
      <c r="AF96" s="23">
        <v>0.14530775887860525</v>
      </c>
      <c r="AG96" s="22">
        <v>5</v>
      </c>
      <c r="AH96" s="21">
        <v>391.25653303020022</v>
      </c>
      <c r="AI96" s="20">
        <v>3.1565222774012497E-2</v>
      </c>
      <c r="AJ96" s="19">
        <v>1.2867091748169454E-2</v>
      </c>
      <c r="AK96" s="23">
        <v>7.5360639165537882E-2</v>
      </c>
      <c r="AL96" s="22">
        <v>4</v>
      </c>
      <c r="AM96" s="21">
        <v>267.14592634405926</v>
      </c>
      <c r="AN96" s="20">
        <v>2.155240862794559E-2</v>
      </c>
      <c r="AO96" s="19">
        <v>7.3619783214718239E-3</v>
      </c>
      <c r="AP96" s="23">
        <v>6.140332269598904E-2</v>
      </c>
      <c r="AQ96" s="22">
        <v>4</v>
      </c>
      <c r="AR96" s="21">
        <v>641.99406747042781</v>
      </c>
      <c r="AS96" s="20">
        <v>5.1793859139814741E-2</v>
      </c>
      <c r="AT96" s="19">
        <v>1.794074879278424E-2</v>
      </c>
      <c r="AU96" s="23">
        <v>0.14039373093482102</v>
      </c>
      <c r="AV96" s="22">
        <v>2</v>
      </c>
      <c r="AW96" s="21">
        <v>252.09303640412821</v>
      </c>
      <c r="AX96" s="20">
        <v>2.0337993572261549E-2</v>
      </c>
      <c r="AY96" s="19">
        <v>5.0293771112003413E-3</v>
      </c>
      <c r="AZ96" s="23">
        <v>7.8564221146886049E-2</v>
      </c>
      <c r="BA96" s="22">
        <v>0</v>
      </c>
      <c r="BB96" s="21">
        <v>0</v>
      </c>
      <c r="BC96" s="20" t="s">
        <v>254</v>
      </c>
      <c r="BD96" s="19" t="s">
        <v>254</v>
      </c>
      <c r="BE96" s="23" t="s">
        <v>254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2</v>
      </c>
      <c r="BL96" s="21">
        <v>273.43254552550769</v>
      </c>
      <c r="BM96" s="20">
        <v>2.2059591302752157E-2</v>
      </c>
      <c r="BN96" s="19">
        <v>5.007705221619513E-3</v>
      </c>
      <c r="BO96" s="18">
        <v>9.1817263369684501E-2</v>
      </c>
    </row>
    <row r="97" spans="1:67" x14ac:dyDescent="0.2">
      <c r="A97" s="25" t="s">
        <v>261</v>
      </c>
      <c r="B97" s="24">
        <v>139547.72619301607</v>
      </c>
      <c r="C97" s="22">
        <v>972</v>
      </c>
      <c r="D97" s="21">
        <v>100034.89558625351</v>
      </c>
      <c r="E97" s="20">
        <v>0.71685077439305434</v>
      </c>
      <c r="F97" s="19">
        <v>0.68776468376753253</v>
      </c>
      <c r="G97" s="23">
        <v>0.74423497217571166</v>
      </c>
      <c r="H97" s="22">
        <v>4</v>
      </c>
      <c r="I97" s="21">
        <v>427.08199161880856</v>
      </c>
      <c r="J97" s="20">
        <v>3.0604725943587791E-3</v>
      </c>
      <c r="K97" s="19">
        <v>1.1028993620604813E-3</v>
      </c>
      <c r="L97" s="23">
        <v>8.4631702207332536E-3</v>
      </c>
      <c r="M97" s="22">
        <v>2</v>
      </c>
      <c r="N97" s="21">
        <v>160.16754542155726</v>
      </c>
      <c r="O97" s="20">
        <v>1.147761771481828E-3</v>
      </c>
      <c r="P97" s="19">
        <v>2.7421234984638691E-4</v>
      </c>
      <c r="Q97" s="23">
        <v>4.7908136407079152E-3</v>
      </c>
      <c r="R97" s="22">
        <v>174</v>
      </c>
      <c r="S97" s="21">
        <v>14193.814593704772</v>
      </c>
      <c r="T97" s="20">
        <v>0.10171297649144444</v>
      </c>
      <c r="U97" s="19">
        <v>8.5822288160226454E-2</v>
      </c>
      <c r="V97" s="23">
        <v>0.12015922032845135</v>
      </c>
      <c r="W97" s="22">
        <v>24</v>
      </c>
      <c r="X97" s="21">
        <v>2795.6445055872205</v>
      </c>
      <c r="Y97" s="20">
        <v>2.0033608442465135E-2</v>
      </c>
      <c r="Z97" s="19">
        <v>1.2068605385393892E-2</v>
      </c>
      <c r="AA97" s="23">
        <v>3.3079318107029299E-2</v>
      </c>
      <c r="AB97" s="22">
        <v>61</v>
      </c>
      <c r="AC97" s="21">
        <v>6142.2733584582447</v>
      </c>
      <c r="AD97" s="20">
        <v>4.4015574642631797E-2</v>
      </c>
      <c r="AE97" s="19">
        <v>3.3608651818754935E-2</v>
      </c>
      <c r="AF97" s="23">
        <v>5.7453419531985482E-2</v>
      </c>
      <c r="AG97" s="22">
        <v>35</v>
      </c>
      <c r="AH97" s="21">
        <v>4415.9378000005217</v>
      </c>
      <c r="AI97" s="20">
        <v>3.1644641732768874E-2</v>
      </c>
      <c r="AJ97" s="19">
        <v>2.1513287110525046E-2</v>
      </c>
      <c r="AK97" s="23">
        <v>4.6321335533877094E-2</v>
      </c>
      <c r="AL97" s="22">
        <v>24</v>
      </c>
      <c r="AM97" s="21">
        <v>1787.0603888929916</v>
      </c>
      <c r="AN97" s="20">
        <v>1.2806087477349581E-2</v>
      </c>
      <c r="AO97" s="19">
        <v>8.2856813332938366E-3</v>
      </c>
      <c r="AP97" s="23">
        <v>1.9743586232792043E-2</v>
      </c>
      <c r="AQ97" s="22">
        <v>29</v>
      </c>
      <c r="AR97" s="21">
        <v>3103.1863310267872</v>
      </c>
      <c r="AS97" s="20">
        <v>2.2237455354411149E-2</v>
      </c>
      <c r="AT97" s="19">
        <v>1.4656693098942027E-2</v>
      </c>
      <c r="AU97" s="23">
        <v>3.3605428961982479E-2</v>
      </c>
      <c r="AV97" s="22">
        <v>31</v>
      </c>
      <c r="AW97" s="21">
        <v>3306.2740461578869</v>
      </c>
      <c r="AX97" s="20">
        <v>2.369278336778342E-2</v>
      </c>
      <c r="AY97" s="19">
        <v>1.5921956515802183E-2</v>
      </c>
      <c r="AZ97" s="23">
        <v>3.5120864060972104E-2</v>
      </c>
      <c r="BA97" s="22">
        <v>6</v>
      </c>
      <c r="BB97" s="21">
        <v>694.76519839390346</v>
      </c>
      <c r="BC97" s="20">
        <v>4.9786923610130032E-3</v>
      </c>
      <c r="BD97" s="19">
        <v>2.0313791800430766E-3</v>
      </c>
      <c r="BE97" s="23">
        <v>1.2150177882925097E-2</v>
      </c>
      <c r="BF97" s="22">
        <v>2</v>
      </c>
      <c r="BG97" s="21">
        <v>227.60796404239812</v>
      </c>
      <c r="BH97" s="20">
        <v>1.6310402917463598E-3</v>
      </c>
      <c r="BI97" s="19">
        <v>3.8479462237256423E-4</v>
      </c>
      <c r="BJ97" s="23">
        <v>6.8857352272481132E-3</v>
      </c>
      <c r="BK97" s="22">
        <v>18</v>
      </c>
      <c r="BL97" s="21">
        <v>2259.0168834574979</v>
      </c>
      <c r="BM97" s="20">
        <v>1.6188131079491241E-2</v>
      </c>
      <c r="BN97" s="19">
        <v>8.4070343263227439E-3</v>
      </c>
      <c r="BO97" s="18">
        <v>3.0946233614373372E-2</v>
      </c>
    </row>
    <row r="98" spans="1:67" x14ac:dyDescent="0.2">
      <c r="A98" s="25" t="s">
        <v>260</v>
      </c>
      <c r="B98" s="24">
        <v>22231.394577214614</v>
      </c>
      <c r="C98" s="22">
        <v>138</v>
      </c>
      <c r="D98" s="21">
        <v>16050.240917549152</v>
      </c>
      <c r="E98" s="20">
        <v>0.72196284681120959</v>
      </c>
      <c r="F98" s="19">
        <v>0.64851168436018281</v>
      </c>
      <c r="G98" s="23">
        <v>0.78514993844866965</v>
      </c>
      <c r="H98" s="22">
        <v>1</v>
      </c>
      <c r="I98" s="21">
        <v>39.325206882748901</v>
      </c>
      <c r="J98" s="20">
        <v>1.7689041839531767E-3</v>
      </c>
      <c r="K98" s="19">
        <v>2.4756197609289221E-4</v>
      </c>
      <c r="L98" s="23">
        <v>1.2522247424675569E-2</v>
      </c>
      <c r="M98" s="22">
        <v>1</v>
      </c>
      <c r="N98" s="21">
        <v>67.366724402764731</v>
      </c>
      <c r="O98" s="20">
        <v>3.0302518435712609E-3</v>
      </c>
      <c r="P98" s="19">
        <v>4.2454649017252435E-4</v>
      </c>
      <c r="Q98" s="23">
        <v>2.1288185517973356E-2</v>
      </c>
      <c r="R98" s="22">
        <v>29</v>
      </c>
      <c r="S98" s="21">
        <v>2618.7986995476112</v>
      </c>
      <c r="T98" s="20">
        <v>0.11779731993204187</v>
      </c>
      <c r="U98" s="19">
        <v>7.7837157311434188E-2</v>
      </c>
      <c r="V98" s="23">
        <v>0.17439268301123054</v>
      </c>
      <c r="W98" s="22">
        <v>5</v>
      </c>
      <c r="X98" s="21">
        <v>631.29062767752771</v>
      </c>
      <c r="Y98" s="20">
        <v>2.8396357479280657E-2</v>
      </c>
      <c r="Z98" s="19">
        <v>1.1500684625199955E-2</v>
      </c>
      <c r="AA98" s="23">
        <v>6.8396047037469612E-2</v>
      </c>
      <c r="AB98" s="22">
        <v>8</v>
      </c>
      <c r="AC98" s="21">
        <v>870.91096264063663</v>
      </c>
      <c r="AD98" s="20">
        <v>3.917482367630009E-2</v>
      </c>
      <c r="AE98" s="19">
        <v>1.866902762723531E-2</v>
      </c>
      <c r="AF98" s="23">
        <v>8.0359503906248311E-2</v>
      </c>
      <c r="AG98" s="22">
        <v>6</v>
      </c>
      <c r="AH98" s="21">
        <v>734.70005139909154</v>
      </c>
      <c r="AI98" s="20">
        <v>3.304786161062967E-2</v>
      </c>
      <c r="AJ98" s="19">
        <v>1.3230421896608353E-2</v>
      </c>
      <c r="AK98" s="23">
        <v>8.0138510492004031E-2</v>
      </c>
      <c r="AL98" s="22">
        <v>1</v>
      </c>
      <c r="AM98" s="21">
        <v>75.525361108312964</v>
      </c>
      <c r="AN98" s="20">
        <v>3.3972390191715795E-3</v>
      </c>
      <c r="AO98" s="19">
        <v>4.7611167000378768E-4</v>
      </c>
      <c r="AP98" s="23">
        <v>2.3813604549120654E-2</v>
      </c>
      <c r="AQ98" s="22">
        <v>2</v>
      </c>
      <c r="AR98" s="21">
        <v>193.35727464215728</v>
      </c>
      <c r="AS98" s="20">
        <v>8.6974874190003746E-3</v>
      </c>
      <c r="AT98" s="19">
        <v>2.1176069309307589E-3</v>
      </c>
      <c r="AU98" s="23">
        <v>3.5005326349965012E-2</v>
      </c>
      <c r="AV98" s="22">
        <v>2</v>
      </c>
      <c r="AW98" s="21">
        <v>243.60340556951252</v>
      </c>
      <c r="AX98" s="20">
        <v>1.0957630423202793E-2</v>
      </c>
      <c r="AY98" s="19">
        <v>2.58155383480697E-3</v>
      </c>
      <c r="AZ98" s="23">
        <v>4.5276945770139181E-2</v>
      </c>
      <c r="BA98" s="22">
        <v>0</v>
      </c>
      <c r="BB98" s="21">
        <v>0</v>
      </c>
      <c r="BC98" s="20" t="s">
        <v>254</v>
      </c>
      <c r="BD98" s="19" t="s">
        <v>254</v>
      </c>
      <c r="BE98" s="23" t="s">
        <v>254</v>
      </c>
      <c r="BF98" s="22">
        <v>0</v>
      </c>
      <c r="BG98" s="21">
        <v>0</v>
      </c>
      <c r="BH98" s="20" t="s">
        <v>254</v>
      </c>
      <c r="BI98" s="19" t="s">
        <v>254</v>
      </c>
      <c r="BJ98" s="23" t="s">
        <v>254</v>
      </c>
      <c r="BK98" s="22">
        <v>6</v>
      </c>
      <c r="BL98" s="21">
        <v>706.27534579509791</v>
      </c>
      <c r="BM98" s="20">
        <v>3.1769277601638765E-2</v>
      </c>
      <c r="BN98" s="19">
        <v>1.2852471342616523E-2</v>
      </c>
      <c r="BO98" s="18">
        <v>7.6374486090125482E-2</v>
      </c>
    </row>
    <row r="99" spans="1:67" x14ac:dyDescent="0.2">
      <c r="A99" s="25" t="s">
        <v>259</v>
      </c>
      <c r="B99" s="24">
        <v>315206.691224896</v>
      </c>
      <c r="C99" s="22">
        <v>2045</v>
      </c>
      <c r="D99" s="21">
        <v>208453.16191253855</v>
      </c>
      <c r="E99" s="20">
        <v>0.66132213469989465</v>
      </c>
      <c r="F99" s="19">
        <v>0.64063021244656393</v>
      </c>
      <c r="G99" s="23">
        <v>0.68141513569689915</v>
      </c>
      <c r="H99" s="22">
        <v>11</v>
      </c>
      <c r="I99" s="21">
        <v>947.75410242931036</v>
      </c>
      <c r="J99" s="20">
        <v>3.0067702520727925E-3</v>
      </c>
      <c r="K99" s="19">
        <v>1.5836388107781621E-3</v>
      </c>
      <c r="L99" s="23">
        <v>5.7014905956154216E-3</v>
      </c>
      <c r="M99" s="22">
        <v>18</v>
      </c>
      <c r="N99" s="21">
        <v>1732.3173195275251</v>
      </c>
      <c r="O99" s="20">
        <v>5.4958139143421311E-3</v>
      </c>
      <c r="P99" s="19">
        <v>3.3280720056912917E-3</v>
      </c>
      <c r="Q99" s="23">
        <v>9.0626770858147597E-3</v>
      </c>
      <c r="R99" s="22">
        <v>350</v>
      </c>
      <c r="S99" s="21">
        <v>29823.02203223154</v>
      </c>
      <c r="T99" s="20">
        <v>9.4614178132891288E-2</v>
      </c>
      <c r="U99" s="19">
        <v>8.3790163088524564E-2</v>
      </c>
      <c r="V99" s="23">
        <v>0.10667364285116848</v>
      </c>
      <c r="W99" s="22">
        <v>45</v>
      </c>
      <c r="X99" s="21">
        <v>3737.7141892947757</v>
      </c>
      <c r="Y99" s="20">
        <v>1.1857978568824123E-2</v>
      </c>
      <c r="Z99" s="19">
        <v>8.3318525427583667E-3</v>
      </c>
      <c r="AA99" s="23">
        <v>1.6851039571621942E-2</v>
      </c>
      <c r="AB99" s="22">
        <v>229</v>
      </c>
      <c r="AC99" s="21">
        <v>18916.372451000676</v>
      </c>
      <c r="AD99" s="20">
        <v>6.0012598011455615E-2</v>
      </c>
      <c r="AE99" s="19">
        <v>5.1613855002507689E-2</v>
      </c>
      <c r="AF99" s="23">
        <v>6.9677598249018924E-2</v>
      </c>
      <c r="AG99" s="22">
        <v>127</v>
      </c>
      <c r="AH99" s="21">
        <v>12308.103132428065</v>
      </c>
      <c r="AI99" s="20">
        <v>3.9047721622274836E-2</v>
      </c>
      <c r="AJ99" s="19">
        <v>3.1340859093884246E-2</v>
      </c>
      <c r="AK99" s="23">
        <v>4.8554741442128041E-2</v>
      </c>
      <c r="AL99" s="22">
        <v>90</v>
      </c>
      <c r="AM99" s="21">
        <v>8803.1273612535515</v>
      </c>
      <c r="AN99" s="20">
        <v>2.7928110685228571E-2</v>
      </c>
      <c r="AO99" s="19">
        <v>2.153405041720995E-2</v>
      </c>
      <c r="AP99" s="23">
        <v>3.6150600680832097E-2</v>
      </c>
      <c r="AQ99" s="22">
        <v>146</v>
      </c>
      <c r="AR99" s="21">
        <v>14117.528686666104</v>
      </c>
      <c r="AS99" s="20">
        <v>4.4788163067875496E-2</v>
      </c>
      <c r="AT99" s="19">
        <v>3.5442990659144184E-2</v>
      </c>
      <c r="AU99" s="23">
        <v>5.6453142715892961E-2</v>
      </c>
      <c r="AV99" s="22">
        <v>94</v>
      </c>
      <c r="AW99" s="21">
        <v>8749.6710929304318</v>
      </c>
      <c r="AX99" s="20">
        <v>2.7758519525487045E-2</v>
      </c>
      <c r="AY99" s="19">
        <v>2.1768035590477144E-2</v>
      </c>
      <c r="AZ99" s="23">
        <v>3.5338009612328906E-2</v>
      </c>
      <c r="BA99" s="22">
        <v>17</v>
      </c>
      <c r="BB99" s="21">
        <v>1627.0211682700722</v>
      </c>
      <c r="BC99" s="20">
        <v>5.1617596122323891E-3</v>
      </c>
      <c r="BD99" s="19">
        <v>2.8447050026882237E-3</v>
      </c>
      <c r="BE99" s="23">
        <v>9.3483963925364202E-3</v>
      </c>
      <c r="BF99" s="22">
        <v>2</v>
      </c>
      <c r="BG99" s="21">
        <v>252.55502171704453</v>
      </c>
      <c r="BH99" s="20">
        <v>8.0123623244041477E-4</v>
      </c>
      <c r="BI99" s="19">
        <v>1.9295127949254143E-4</v>
      </c>
      <c r="BJ99" s="23">
        <v>3.3207892560149733E-3</v>
      </c>
      <c r="BK99" s="22">
        <v>47</v>
      </c>
      <c r="BL99" s="21">
        <v>5738.3427546082994</v>
      </c>
      <c r="BM99" s="20">
        <v>1.8205015674981565E-2</v>
      </c>
      <c r="BN99" s="19">
        <v>1.2564757423272028E-2</v>
      </c>
      <c r="BO99" s="18">
        <v>2.6309697573305809E-2</v>
      </c>
    </row>
    <row r="100" spans="1:6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26"/>
    </row>
    <row r="101" spans="1:67" x14ac:dyDescent="0.2">
      <c r="A101" s="25" t="s">
        <v>257</v>
      </c>
      <c r="B101" s="24">
        <v>131614.59341551055</v>
      </c>
      <c r="C101" s="22">
        <v>774</v>
      </c>
      <c r="D101" s="21">
        <v>95970.973790479286</v>
      </c>
      <c r="E101" s="45">
        <v>0.72918185818115588</v>
      </c>
      <c r="F101" s="46">
        <v>0.69756991141056868</v>
      </c>
      <c r="G101" s="47">
        <v>0.75863284037339351</v>
      </c>
      <c r="H101" s="22">
        <v>5</v>
      </c>
      <c r="I101" s="21">
        <v>460.52576692170948</v>
      </c>
      <c r="J101" s="20">
        <v>3.4990479016853266E-3</v>
      </c>
      <c r="K101" s="19">
        <v>1.3500216511021074E-3</v>
      </c>
      <c r="L101" s="23">
        <v>9.0380323248664546E-3</v>
      </c>
      <c r="M101" s="22">
        <v>5</v>
      </c>
      <c r="N101" s="21">
        <v>453.9966303658897</v>
      </c>
      <c r="O101" s="20">
        <v>3.4494399031618867E-3</v>
      </c>
      <c r="P101" s="19">
        <v>1.3432258756736859E-3</v>
      </c>
      <c r="Q101" s="23">
        <v>8.8290556891789072E-3</v>
      </c>
      <c r="R101" s="22">
        <v>130</v>
      </c>
      <c r="S101" s="21">
        <v>13278.479214840379</v>
      </c>
      <c r="T101" s="20">
        <v>0.10088911016820067</v>
      </c>
      <c r="U101" s="19">
        <v>8.2926260435383731E-2</v>
      </c>
      <c r="V101" s="23">
        <v>0.12222435907991656</v>
      </c>
      <c r="W101" s="22">
        <v>21</v>
      </c>
      <c r="X101" s="21">
        <v>2710.699158078718</v>
      </c>
      <c r="Y101" s="20">
        <v>2.0595734011964569E-2</v>
      </c>
      <c r="Z101" s="19">
        <v>1.1599701596707052E-2</v>
      </c>
      <c r="AA101" s="23">
        <v>3.6312233527103062E-2</v>
      </c>
      <c r="AB101" s="22">
        <v>38</v>
      </c>
      <c r="AC101" s="21">
        <v>4330.5061747496147</v>
      </c>
      <c r="AD101" s="48">
        <v>3.2902933195850859E-2</v>
      </c>
      <c r="AE101" s="49">
        <v>2.2916470129461408E-2</v>
      </c>
      <c r="AF101" s="50">
        <v>4.703178731681068E-2</v>
      </c>
      <c r="AG101" s="22">
        <v>30</v>
      </c>
      <c r="AH101" s="21">
        <v>5328.6518836216437</v>
      </c>
      <c r="AI101" s="20">
        <v>4.0486786042023153E-2</v>
      </c>
      <c r="AJ101" s="19">
        <v>2.7337518125029638E-2</v>
      </c>
      <c r="AK101" s="23">
        <v>5.9573436520493933E-2</v>
      </c>
      <c r="AL101" s="22">
        <v>17</v>
      </c>
      <c r="AM101" s="21">
        <v>1501.7047268667823</v>
      </c>
      <c r="AN101" s="20">
        <v>1.1409864878173984E-2</v>
      </c>
      <c r="AO101" s="19">
        <v>6.7737356318060627E-3</v>
      </c>
      <c r="AP101" s="23">
        <v>1.9157882982376383E-2</v>
      </c>
      <c r="AQ101" s="22">
        <v>20</v>
      </c>
      <c r="AR101" s="21">
        <v>2639.3640603134245</v>
      </c>
      <c r="AS101" s="20">
        <v>2.005373410212109E-2</v>
      </c>
      <c r="AT101" s="19">
        <v>1.2233447584501678E-2</v>
      </c>
      <c r="AU101" s="23">
        <v>3.2707638457410544E-2</v>
      </c>
      <c r="AV101" s="22">
        <v>16</v>
      </c>
      <c r="AW101" s="21">
        <v>2127.1037022857636</v>
      </c>
      <c r="AX101" s="20">
        <v>1.6161609796342603E-2</v>
      </c>
      <c r="AY101" s="19">
        <v>8.8579599249515445E-3</v>
      </c>
      <c r="AZ101" s="23">
        <v>2.9309254977034946E-2</v>
      </c>
      <c r="BA101" s="22">
        <v>4</v>
      </c>
      <c r="BB101" s="21">
        <v>495.54885979070639</v>
      </c>
      <c r="BC101" s="20">
        <v>3.7651513174245532E-3</v>
      </c>
      <c r="BD101" s="19">
        <v>1.2378599710094371E-3</v>
      </c>
      <c r="BE101" s="23">
        <v>1.139345506439071E-2</v>
      </c>
      <c r="BF101" s="22">
        <v>1</v>
      </c>
      <c r="BG101" s="21">
        <v>80.736374393437046</v>
      </c>
      <c r="BH101" s="20">
        <v>6.1343026102394528E-4</v>
      </c>
      <c r="BI101" s="19">
        <v>8.6254355800758151E-5</v>
      </c>
      <c r="BJ101" s="23">
        <v>4.348627163751756E-3</v>
      </c>
      <c r="BK101" s="22">
        <v>17</v>
      </c>
      <c r="BL101" s="21">
        <v>2236.3030728031863</v>
      </c>
      <c r="BM101" s="20">
        <v>1.6991300240871636E-2</v>
      </c>
      <c r="BN101" s="19">
        <v>9.7274521098749973E-3</v>
      </c>
      <c r="BO101" s="18">
        <v>2.9517650409279717E-2</v>
      </c>
    </row>
    <row r="102" spans="1:67" x14ac:dyDescent="0.2">
      <c r="A102" s="25" t="s">
        <v>256</v>
      </c>
      <c r="B102" s="24">
        <v>331283.2355594316</v>
      </c>
      <c r="C102" s="22">
        <v>2283</v>
      </c>
      <c r="D102" s="21">
        <v>214626.88974998659</v>
      </c>
      <c r="E102" s="20">
        <v>0.64786523045016242</v>
      </c>
      <c r="F102" s="19">
        <v>0.62857108348650936</v>
      </c>
      <c r="G102" s="23">
        <v>0.66668858962514088</v>
      </c>
      <c r="H102" s="22">
        <v>10</v>
      </c>
      <c r="I102" s="21">
        <v>797.77550512858409</v>
      </c>
      <c r="J102" s="20">
        <v>2.4081372659301519E-3</v>
      </c>
      <c r="K102" s="19">
        <v>1.2169620905220226E-3</v>
      </c>
      <c r="L102" s="23">
        <v>4.7596908651593699E-3</v>
      </c>
      <c r="M102" s="22">
        <v>16</v>
      </c>
      <c r="N102" s="21">
        <v>1510.4233294238211</v>
      </c>
      <c r="O102" s="20">
        <v>4.559311088812564E-3</v>
      </c>
      <c r="P102" s="19">
        <v>2.6789551206032464E-3</v>
      </c>
      <c r="Q102" s="23">
        <v>7.7492320001592927E-3</v>
      </c>
      <c r="R102" s="22">
        <v>420</v>
      </c>
      <c r="S102" s="21">
        <v>32680.799526964955</v>
      </c>
      <c r="T102" s="20">
        <v>9.8649119602377461E-2</v>
      </c>
      <c r="U102" s="19">
        <v>8.851354619742148E-2</v>
      </c>
      <c r="V102" s="23">
        <v>0.10980548736276807</v>
      </c>
      <c r="W102" s="22">
        <v>53</v>
      </c>
      <c r="X102" s="21">
        <v>4514.873172654593</v>
      </c>
      <c r="Y102" s="20">
        <v>1.3628438411712605E-2</v>
      </c>
      <c r="Z102" s="19">
        <v>9.855617366925716E-3</v>
      </c>
      <c r="AA102" s="23">
        <v>1.8818081151720206E-2</v>
      </c>
      <c r="AB102" s="22">
        <v>269</v>
      </c>
      <c r="AC102" s="21">
        <v>22304.594416651231</v>
      </c>
      <c r="AD102" s="20">
        <v>6.7327869395461232E-2</v>
      </c>
      <c r="AE102" s="19">
        <v>5.8727133226726444E-2</v>
      </c>
      <c r="AF102" s="23">
        <v>7.7085050741529632E-2</v>
      </c>
      <c r="AG102" s="22">
        <v>141</v>
      </c>
      <c r="AH102" s="21">
        <v>12155.128337485614</v>
      </c>
      <c r="AI102" s="20">
        <v>3.6691045705827777E-2</v>
      </c>
      <c r="AJ102" s="19">
        <v>2.9994416125336588E-2</v>
      </c>
      <c r="AK102" s="23">
        <v>4.4813708751531622E-2</v>
      </c>
      <c r="AL102" s="22">
        <v>102</v>
      </c>
      <c r="AM102" s="21">
        <v>9431.1543107321377</v>
      </c>
      <c r="AN102" s="20">
        <v>2.8468552882870545E-2</v>
      </c>
      <c r="AO102" s="19">
        <v>2.2281111917262297E-2</v>
      </c>
      <c r="AP102" s="23">
        <v>3.6310427550766085E-2</v>
      </c>
      <c r="AQ102" s="22">
        <v>160</v>
      </c>
      <c r="AR102" s="21">
        <v>15298.331588042947</v>
      </c>
      <c r="AS102" s="20">
        <v>4.6179009216113662E-2</v>
      </c>
      <c r="AT102" s="19">
        <v>3.7162065523225971E-2</v>
      </c>
      <c r="AU102" s="23">
        <v>5.7253711983453616E-2</v>
      </c>
      <c r="AV102" s="22">
        <v>113</v>
      </c>
      <c r="AW102" s="21">
        <v>10424.537878776189</v>
      </c>
      <c r="AX102" s="20">
        <v>3.1467145813075852E-2</v>
      </c>
      <c r="AY102" s="19">
        <v>2.5356099231052115E-2</v>
      </c>
      <c r="AZ102" s="23">
        <v>3.8992087009065493E-2</v>
      </c>
      <c r="BA102" s="22">
        <v>19</v>
      </c>
      <c r="BB102" s="21">
        <v>1826.237506873269</v>
      </c>
      <c r="BC102" s="20">
        <v>5.5126167304824121E-3</v>
      </c>
      <c r="BD102" s="19">
        <v>3.167364600136161E-3</v>
      </c>
      <c r="BE102" s="23">
        <v>9.5777090024560044E-3</v>
      </c>
      <c r="BF102" s="22">
        <v>3</v>
      </c>
      <c r="BG102" s="21">
        <v>399.4266113660056</v>
      </c>
      <c r="BH102" s="20">
        <v>1.2056952133164892E-3</v>
      </c>
      <c r="BI102" s="19">
        <v>3.8031581648858203E-4</v>
      </c>
      <c r="BJ102" s="23">
        <v>3.8155148213847591E-3</v>
      </c>
      <c r="BK102" s="22">
        <v>44</v>
      </c>
      <c r="BL102" s="21">
        <v>5313.0636253457105</v>
      </c>
      <c r="BM102" s="20">
        <v>1.6037828223856975E-2</v>
      </c>
      <c r="BN102" s="19">
        <v>1.1018878748852259E-2</v>
      </c>
      <c r="BO102" s="18">
        <v>2.3289007627575672E-2</v>
      </c>
    </row>
    <row r="103" spans="1:67" ht="13.5" thickBot="1" x14ac:dyDescent="0.25">
      <c r="A103" s="17" t="s">
        <v>255</v>
      </c>
      <c r="B103" s="16">
        <v>26483.160327544403</v>
      </c>
      <c r="C103" s="14">
        <v>165</v>
      </c>
      <c r="D103" s="13">
        <v>20944.507847808414</v>
      </c>
      <c r="E103" s="59">
        <v>0.79086134693768462</v>
      </c>
      <c r="F103" s="60">
        <v>0.7219427889937079</v>
      </c>
      <c r="G103" s="62">
        <v>0.84633383966300491</v>
      </c>
      <c r="H103" s="14">
        <v>2</v>
      </c>
      <c r="I103" s="13">
        <v>215.39693733592807</v>
      </c>
      <c r="J103" s="12">
        <v>8.1333547307758328E-3</v>
      </c>
      <c r="K103" s="11">
        <v>2.0179622459859455E-3</v>
      </c>
      <c r="L103" s="15">
        <v>3.2183664519032408E-2</v>
      </c>
      <c r="M103" s="14">
        <v>1</v>
      </c>
      <c r="N103" s="13">
        <v>100.40509358108082</v>
      </c>
      <c r="O103" s="12">
        <v>3.7912806605883923E-3</v>
      </c>
      <c r="P103" s="11">
        <v>5.3123483894046387E-4</v>
      </c>
      <c r="Q103" s="15">
        <v>2.6526384270648538E-2</v>
      </c>
      <c r="R103" s="14">
        <v>22</v>
      </c>
      <c r="S103" s="13">
        <v>2681.4069528332993</v>
      </c>
      <c r="T103" s="12">
        <v>0.10124950797675165</v>
      </c>
      <c r="U103" s="11">
        <v>6.3229915937898257E-2</v>
      </c>
      <c r="V103" s="15">
        <v>0.1582675990300729</v>
      </c>
      <c r="W103" s="14">
        <v>3</v>
      </c>
      <c r="X103" s="13">
        <v>328.51895876447929</v>
      </c>
      <c r="Y103" s="12">
        <v>1.2404824601797841E-2</v>
      </c>
      <c r="Z103" s="11">
        <v>3.4836031838713292E-3</v>
      </c>
      <c r="AA103" s="15">
        <v>4.3182541383940495E-2</v>
      </c>
      <c r="AB103" s="14">
        <v>3</v>
      </c>
      <c r="AC103" s="13">
        <v>300.63569878396754</v>
      </c>
      <c r="AD103" s="56">
        <v>1.1351957057454534E-2</v>
      </c>
      <c r="AE103" s="57">
        <v>3.3050878394933259E-3</v>
      </c>
      <c r="AF103" s="58">
        <v>3.8238824545341492E-2</v>
      </c>
      <c r="AG103" s="14">
        <v>2</v>
      </c>
      <c r="AH103" s="13">
        <v>366.21729575062375</v>
      </c>
      <c r="AI103" s="12">
        <v>1.3828307921760052E-2</v>
      </c>
      <c r="AJ103" s="11">
        <v>3.3354811753490109E-3</v>
      </c>
      <c r="AK103" s="15">
        <v>5.549185350488637E-2</v>
      </c>
      <c r="AL103" s="14">
        <v>0</v>
      </c>
      <c r="AM103" s="13">
        <v>0</v>
      </c>
      <c r="AN103" s="12" t="s">
        <v>254</v>
      </c>
      <c r="AO103" s="11" t="s">
        <v>254</v>
      </c>
      <c r="AP103" s="15" t="s">
        <v>254</v>
      </c>
      <c r="AQ103" s="14">
        <v>1</v>
      </c>
      <c r="AR103" s="13">
        <v>118.37071144910576</v>
      </c>
      <c r="AS103" s="12">
        <v>4.469659586888189E-3</v>
      </c>
      <c r="AT103" s="11">
        <v>6.266531889833908E-4</v>
      </c>
      <c r="AU103" s="15">
        <v>3.1145754132434752E-2</v>
      </c>
      <c r="AV103" s="14">
        <v>0</v>
      </c>
      <c r="AW103" s="13">
        <v>0</v>
      </c>
      <c r="AX103" s="12" t="s">
        <v>254</v>
      </c>
      <c r="AY103" s="11" t="s">
        <v>254</v>
      </c>
      <c r="AZ103" s="15" t="s">
        <v>254</v>
      </c>
      <c r="BA103" s="14">
        <v>0</v>
      </c>
      <c r="BB103" s="13">
        <v>0</v>
      </c>
      <c r="BC103" s="12" t="s">
        <v>254</v>
      </c>
      <c r="BD103" s="11" t="s">
        <v>254</v>
      </c>
      <c r="BE103" s="15" t="s">
        <v>254</v>
      </c>
      <c r="BF103" s="14">
        <v>0</v>
      </c>
      <c r="BG103" s="13">
        <v>0</v>
      </c>
      <c r="BH103" s="12" t="s">
        <v>254</v>
      </c>
      <c r="BI103" s="11" t="s">
        <v>254</v>
      </c>
      <c r="BJ103" s="15" t="s">
        <v>254</v>
      </c>
      <c r="BK103" s="14">
        <v>12</v>
      </c>
      <c r="BL103" s="13">
        <v>1427.7008312375069</v>
      </c>
      <c r="BM103" s="59">
        <v>5.3909760526299234E-2</v>
      </c>
      <c r="BN103" s="60">
        <v>2.6846517472359811E-2</v>
      </c>
      <c r="BO103" s="61">
        <v>0.10530263172709396</v>
      </c>
    </row>
    <row r="105" spans="1:67" x14ac:dyDescent="0.2">
      <c r="A105" s="9" t="s">
        <v>253</v>
      </c>
    </row>
    <row r="107" spans="1:67" x14ac:dyDescent="0.2">
      <c r="B107" s="53"/>
      <c r="C107" s="55" t="s">
        <v>537</v>
      </c>
    </row>
    <row r="108" spans="1:67" x14ac:dyDescent="0.2">
      <c r="B108" s="54"/>
      <c r="C108" s="55" t="s">
        <v>538</v>
      </c>
    </row>
    <row r="109" spans="1:67" x14ac:dyDescent="0.2">
      <c r="C109" s="55"/>
    </row>
  </sheetData>
  <mergeCells count="13">
    <mergeCell ref="C7:G7"/>
    <mergeCell ref="H7:L7"/>
    <mergeCell ref="M7:Q7"/>
    <mergeCell ref="R7:V7"/>
    <mergeCell ref="W7:AA7"/>
    <mergeCell ref="AB7:AF7"/>
    <mergeCell ref="BK7:BO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K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22</v>
      </c>
    </row>
    <row r="2" spans="1:37" ht="18.75" x14ac:dyDescent="0.3">
      <c r="A2" s="44" t="s">
        <v>758</v>
      </c>
    </row>
    <row r="3" spans="1:37" ht="18.75" x14ac:dyDescent="0.3">
      <c r="A3" s="44" t="s">
        <v>801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3" t="s">
        <v>503</v>
      </c>
      <c r="D7" s="194"/>
      <c r="E7" s="194"/>
      <c r="F7" s="194"/>
      <c r="G7" s="195"/>
      <c r="H7" s="193" t="s">
        <v>502</v>
      </c>
      <c r="I7" s="194"/>
      <c r="J7" s="194"/>
      <c r="K7" s="194"/>
      <c r="L7" s="195"/>
      <c r="M7" s="193" t="s">
        <v>501</v>
      </c>
      <c r="N7" s="194"/>
      <c r="O7" s="194"/>
      <c r="P7" s="194"/>
      <c r="Q7" s="195"/>
      <c r="R7" s="193" t="s">
        <v>500</v>
      </c>
      <c r="S7" s="194"/>
      <c r="T7" s="194"/>
      <c r="U7" s="194"/>
      <c r="V7" s="195"/>
      <c r="W7" s="193" t="s">
        <v>499</v>
      </c>
      <c r="X7" s="194"/>
      <c r="Y7" s="194"/>
      <c r="Z7" s="194"/>
      <c r="AA7" s="195"/>
      <c r="AB7" s="193" t="s">
        <v>498</v>
      </c>
      <c r="AC7" s="194"/>
      <c r="AD7" s="194"/>
      <c r="AE7" s="194"/>
      <c r="AF7" s="195"/>
      <c r="AG7" s="193" t="s">
        <v>264</v>
      </c>
      <c r="AH7" s="194"/>
      <c r="AI7" s="194"/>
      <c r="AJ7" s="194"/>
      <c r="AK7" s="196"/>
    </row>
    <row r="8" spans="1:3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0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415044.37640441401</v>
      </c>
      <c r="C10" s="22">
        <v>478</v>
      </c>
      <c r="D10" s="21">
        <v>44987.380668443991</v>
      </c>
      <c r="E10" s="20">
        <v>0.10839173646484665</v>
      </c>
      <c r="F10" s="19">
        <v>9.7713970793637778E-2</v>
      </c>
      <c r="G10" s="23">
        <v>0.12008103607926705</v>
      </c>
      <c r="H10" s="22">
        <v>519</v>
      </c>
      <c r="I10" s="21">
        <v>60227.009975563</v>
      </c>
      <c r="J10" s="20">
        <v>0.14510980849160665</v>
      </c>
      <c r="K10" s="19">
        <v>0.1314802705668498</v>
      </c>
      <c r="L10" s="23">
        <v>0.15989210950772481</v>
      </c>
      <c r="M10" s="22">
        <v>2703</v>
      </c>
      <c r="N10" s="21">
        <v>266551.05775751104</v>
      </c>
      <c r="O10" s="20">
        <v>0.64222303182777329</v>
      </c>
      <c r="P10" s="19">
        <v>0.62358375897907459</v>
      </c>
      <c r="Q10" s="23">
        <v>0.66044191467230984</v>
      </c>
      <c r="R10" s="22">
        <v>235</v>
      </c>
      <c r="S10" s="21">
        <v>23064.086187627348</v>
      </c>
      <c r="T10" s="20">
        <v>5.5570169116455938E-2</v>
      </c>
      <c r="U10" s="19">
        <v>4.756538000880247E-2</v>
      </c>
      <c r="V10" s="23">
        <v>6.4830389687465545E-2</v>
      </c>
      <c r="W10" s="22">
        <v>31</v>
      </c>
      <c r="X10" s="21">
        <v>3114.1561985737908</v>
      </c>
      <c r="Y10" s="20">
        <v>7.5031885157730398E-3</v>
      </c>
      <c r="Z10" s="19">
        <v>4.6071170016053235E-3</v>
      </c>
      <c r="AA10" s="23">
        <v>1.2197446166921467E-2</v>
      </c>
      <c r="AB10" s="22">
        <v>21</v>
      </c>
      <c r="AC10" s="21">
        <v>2011.3769001469193</v>
      </c>
      <c r="AD10" s="20">
        <v>4.8461731190571613E-3</v>
      </c>
      <c r="AE10" s="19">
        <v>3.0780332937506839E-3</v>
      </c>
      <c r="AF10" s="23">
        <v>7.6222342498524585E-3</v>
      </c>
      <c r="AG10" s="22">
        <v>134</v>
      </c>
      <c r="AH10" s="21">
        <v>15089.308716547921</v>
      </c>
      <c r="AI10" s="20">
        <v>3.6355892464484438E-2</v>
      </c>
      <c r="AJ10" s="19">
        <v>2.9232325400933332E-2</v>
      </c>
      <c r="AK10" s="18">
        <v>4.5134677494421779E-2</v>
      </c>
    </row>
    <row r="11" spans="1:3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2"/>
    </row>
    <row r="12" spans="1:37" x14ac:dyDescent="0.2">
      <c r="A12" s="25">
        <v>2015</v>
      </c>
      <c r="B12" s="103">
        <v>410428.37400532019</v>
      </c>
      <c r="C12" s="104">
        <v>565</v>
      </c>
      <c r="D12" s="105">
        <v>48428.35940814497</v>
      </c>
      <c r="E12" s="106">
        <v>0.11799466721936983</v>
      </c>
      <c r="F12" s="107">
        <v>0.10724169053575806</v>
      </c>
      <c r="G12" s="108">
        <v>0.1296692282611811</v>
      </c>
      <c r="H12" s="104">
        <v>623</v>
      </c>
      <c r="I12" s="105">
        <v>59431.821744492321</v>
      </c>
      <c r="J12" s="106">
        <v>0.14480436906567706</v>
      </c>
      <c r="K12" s="107">
        <v>0.13241136396595399</v>
      </c>
      <c r="L12" s="108">
        <v>0.15814586144900444</v>
      </c>
      <c r="M12" s="104">
        <v>3068</v>
      </c>
      <c r="N12" s="105">
        <v>263003.37310196419</v>
      </c>
      <c r="O12" s="106">
        <v>0.64080212226885214</v>
      </c>
      <c r="P12" s="107">
        <v>0.62363104238292533</v>
      </c>
      <c r="Q12" s="108">
        <v>0.65761989886539851</v>
      </c>
      <c r="R12" s="104">
        <v>242</v>
      </c>
      <c r="S12" s="105">
        <v>21122.357444019974</v>
      </c>
      <c r="T12" s="106">
        <v>5.1464174462134291E-2</v>
      </c>
      <c r="U12" s="107">
        <v>4.4618092055749153E-2</v>
      </c>
      <c r="V12" s="108">
        <v>5.9295506143187376E-2</v>
      </c>
      <c r="W12" s="104">
        <v>18</v>
      </c>
      <c r="X12" s="105">
        <v>1599.2996924135145</v>
      </c>
      <c r="Y12" s="106">
        <v>3.8966596700080445E-3</v>
      </c>
      <c r="Z12" s="107">
        <v>1.8960284544341204E-3</v>
      </c>
      <c r="AA12" s="108">
        <v>7.9913938167461892E-3</v>
      </c>
      <c r="AB12" s="104">
        <v>79</v>
      </c>
      <c r="AC12" s="105">
        <v>7191.0915595766864</v>
      </c>
      <c r="AD12" s="45">
        <v>1.7520941569900934E-2</v>
      </c>
      <c r="AE12" s="46">
        <v>1.336449758461835E-2</v>
      </c>
      <c r="AF12" s="47">
        <v>2.2940010357115129E-2</v>
      </c>
      <c r="AG12" s="104">
        <v>116</v>
      </c>
      <c r="AH12" s="105">
        <v>9652.0710547084855</v>
      </c>
      <c r="AI12" s="106">
        <v>2.3517065744054381E-2</v>
      </c>
      <c r="AJ12" s="107">
        <v>1.8543273392587222E-2</v>
      </c>
      <c r="AK12" s="109">
        <v>2.9784473415934074E-2</v>
      </c>
    </row>
    <row r="13" spans="1:37" x14ac:dyDescent="0.2">
      <c r="A13" s="25">
        <v>2012</v>
      </c>
      <c r="B13" s="103">
        <v>399123.84200905735</v>
      </c>
      <c r="C13" s="104">
        <v>595</v>
      </c>
      <c r="D13" s="105">
        <v>44432.618710598974</v>
      </c>
      <c r="E13" s="106">
        <v>0.11132539335896384</v>
      </c>
      <c r="F13" s="107">
        <v>0.10178395663482749</v>
      </c>
      <c r="G13" s="108">
        <v>0.12164013598516682</v>
      </c>
      <c r="H13" s="104">
        <v>726</v>
      </c>
      <c r="I13" s="105">
        <v>62537.931148232732</v>
      </c>
      <c r="J13" s="106">
        <v>0.15668803655887323</v>
      </c>
      <c r="K13" s="107">
        <v>0.14484134864961978</v>
      </c>
      <c r="L13" s="108">
        <v>0.16931183316532505</v>
      </c>
      <c r="M13" s="104">
        <v>3311</v>
      </c>
      <c r="N13" s="105">
        <v>254443.9972003524</v>
      </c>
      <c r="O13" s="106">
        <v>0.63750638378195368</v>
      </c>
      <c r="P13" s="107">
        <v>0.62144414757014532</v>
      </c>
      <c r="Q13" s="108">
        <v>0.6532673493711032</v>
      </c>
      <c r="R13" s="104">
        <v>271</v>
      </c>
      <c r="S13" s="105">
        <v>22854.611631761109</v>
      </c>
      <c r="T13" s="106">
        <v>5.7261955378858594E-2</v>
      </c>
      <c r="U13" s="107">
        <v>4.9868168091744748E-2</v>
      </c>
      <c r="V13" s="108">
        <v>6.5676218357456739E-2</v>
      </c>
      <c r="W13" s="104">
        <v>27</v>
      </c>
      <c r="X13" s="105">
        <v>2181.3318910154362</v>
      </c>
      <c r="Y13" s="106">
        <v>5.4653008951691447E-3</v>
      </c>
      <c r="Z13" s="107">
        <v>3.4839739676974569E-3</v>
      </c>
      <c r="AA13" s="108">
        <v>8.5637201638281008E-3</v>
      </c>
      <c r="AB13" s="104">
        <v>22</v>
      </c>
      <c r="AC13" s="105">
        <v>1325.5674665061908</v>
      </c>
      <c r="AD13" s="106">
        <v>3.3211933915892645E-3</v>
      </c>
      <c r="AE13" s="107">
        <v>2.1392894938776024E-3</v>
      </c>
      <c r="AF13" s="108">
        <v>5.152697826775879E-3</v>
      </c>
      <c r="AG13" s="104">
        <v>122</v>
      </c>
      <c r="AH13" s="105">
        <v>11347.783960590416</v>
      </c>
      <c r="AI13" s="106">
        <v>2.8431736634598161E-2</v>
      </c>
      <c r="AJ13" s="107">
        <v>2.2543806691054255E-2</v>
      </c>
      <c r="AK13" s="109">
        <v>3.5801135539454403E-2</v>
      </c>
    </row>
    <row r="14" spans="1:3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6"/>
    </row>
    <row r="15" spans="1:37" x14ac:dyDescent="0.2">
      <c r="A15" s="110" t="s">
        <v>321</v>
      </c>
      <c r="B15" s="111">
        <v>7120.9815096326165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17</v>
      </c>
      <c r="I15" s="113">
        <v>2440.9658263792953</v>
      </c>
      <c r="J15" s="122">
        <v>0.34278502522122528</v>
      </c>
      <c r="K15" s="123">
        <v>0.18936923900139224</v>
      </c>
      <c r="L15" s="124">
        <v>0.53800121767140885</v>
      </c>
      <c r="M15" s="112">
        <v>27</v>
      </c>
      <c r="N15" s="113">
        <v>3320.6743555260082</v>
      </c>
      <c r="O15" s="114">
        <v>0.46632256396595073</v>
      </c>
      <c r="P15" s="115">
        <v>0.28593144981193547</v>
      </c>
      <c r="Q15" s="116">
        <v>0.65597285540500205</v>
      </c>
      <c r="R15" s="112">
        <v>2</v>
      </c>
      <c r="S15" s="113">
        <v>776.45751729017024</v>
      </c>
      <c r="T15" s="114">
        <v>0.10903799093423414</v>
      </c>
      <c r="U15" s="115">
        <v>1.8476591061410811E-2</v>
      </c>
      <c r="V15" s="116">
        <v>0.44309522305029586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0</v>
      </c>
      <c r="AC15" s="113">
        <v>0</v>
      </c>
      <c r="AD15" s="114" t="s">
        <v>254</v>
      </c>
      <c r="AE15" s="115" t="s">
        <v>254</v>
      </c>
      <c r="AF15" s="116" t="s">
        <v>254</v>
      </c>
      <c r="AG15" s="112">
        <v>1</v>
      </c>
      <c r="AH15" s="113">
        <v>582.8838104371423</v>
      </c>
      <c r="AI15" s="114">
        <v>8.1854419878589782E-2</v>
      </c>
      <c r="AJ15" s="115">
        <v>1.1915616075788182E-2</v>
      </c>
      <c r="AK15" s="130">
        <v>0.3972566276759133</v>
      </c>
    </row>
    <row r="16" spans="1:37" x14ac:dyDescent="0.2">
      <c r="A16" s="25" t="s">
        <v>320</v>
      </c>
      <c r="B16" s="24">
        <v>132857.55135029848</v>
      </c>
      <c r="C16" s="22">
        <v>128</v>
      </c>
      <c r="D16" s="21">
        <v>14324.035111162788</v>
      </c>
      <c r="E16" s="20">
        <v>0.10781498654446339</v>
      </c>
      <c r="F16" s="19">
        <v>8.8893052830505373E-2</v>
      </c>
      <c r="G16" s="23">
        <v>0.13018914592304986</v>
      </c>
      <c r="H16" s="22">
        <v>140</v>
      </c>
      <c r="I16" s="21">
        <v>17653.741480548742</v>
      </c>
      <c r="J16" s="20">
        <v>0.13287721549226852</v>
      </c>
      <c r="K16" s="19">
        <v>0.11100354330998038</v>
      </c>
      <c r="L16" s="23">
        <v>0.15829369289756243</v>
      </c>
      <c r="M16" s="22">
        <v>729</v>
      </c>
      <c r="N16" s="21">
        <v>87018.948512357107</v>
      </c>
      <c r="O16" s="20">
        <v>0.65497931903711548</v>
      </c>
      <c r="P16" s="19">
        <v>0.62128269461510222</v>
      </c>
      <c r="Q16" s="23">
        <v>0.68718733199834336</v>
      </c>
      <c r="R16" s="22">
        <v>61</v>
      </c>
      <c r="S16" s="21">
        <v>6769.6762901896991</v>
      </c>
      <c r="T16" s="20">
        <v>5.095439605341251E-2</v>
      </c>
      <c r="U16" s="19">
        <v>3.8542040368899869E-2</v>
      </c>
      <c r="V16" s="23">
        <v>6.7085202072910369E-2</v>
      </c>
      <c r="W16" s="22">
        <v>7</v>
      </c>
      <c r="X16" s="21">
        <v>626.53107914560644</v>
      </c>
      <c r="Y16" s="20">
        <v>4.7158108272947544E-3</v>
      </c>
      <c r="Z16" s="19">
        <v>2.107957302938974E-3</v>
      </c>
      <c r="AA16" s="23">
        <v>1.0515963788431153E-2</v>
      </c>
      <c r="AB16" s="22">
        <v>6</v>
      </c>
      <c r="AC16" s="21">
        <v>651.38814516042601</v>
      </c>
      <c r="AD16" s="20">
        <v>4.9029064478461242E-3</v>
      </c>
      <c r="AE16" s="19">
        <v>2.1481685219355228E-3</v>
      </c>
      <c r="AF16" s="23">
        <v>1.1150750442755214E-2</v>
      </c>
      <c r="AG16" s="22">
        <v>49</v>
      </c>
      <c r="AH16" s="21">
        <v>5813.2307317341156</v>
      </c>
      <c r="AI16" s="20">
        <v>4.3755365597599169E-2</v>
      </c>
      <c r="AJ16" s="19">
        <v>3.1327566449405687E-2</v>
      </c>
      <c r="AK16" s="18">
        <v>6.0803865369340342E-2</v>
      </c>
    </row>
    <row r="17" spans="1:37" x14ac:dyDescent="0.2">
      <c r="A17" s="25" t="s">
        <v>319</v>
      </c>
      <c r="B17" s="24">
        <v>245908.68703051037</v>
      </c>
      <c r="C17" s="22">
        <v>299</v>
      </c>
      <c r="D17" s="21">
        <v>27735.385881997161</v>
      </c>
      <c r="E17" s="20">
        <v>0.11278733670175671</v>
      </c>
      <c r="F17" s="19">
        <v>9.9025442206163869E-2</v>
      </c>
      <c r="G17" s="23">
        <v>0.12818965385823478</v>
      </c>
      <c r="H17" s="22">
        <v>304</v>
      </c>
      <c r="I17" s="21">
        <v>36500.876124613838</v>
      </c>
      <c r="J17" s="20">
        <v>0.14843264207288864</v>
      </c>
      <c r="K17" s="19">
        <v>0.13122084209211204</v>
      </c>
      <c r="L17" s="23">
        <v>0.1674668760635242</v>
      </c>
      <c r="M17" s="22">
        <v>1573</v>
      </c>
      <c r="N17" s="21">
        <v>156410.22328082062</v>
      </c>
      <c r="O17" s="20">
        <v>0.6360500117729232</v>
      </c>
      <c r="P17" s="19">
        <v>0.61236846088920449</v>
      </c>
      <c r="Q17" s="23">
        <v>0.65909021709986715</v>
      </c>
      <c r="R17" s="22">
        <v>149</v>
      </c>
      <c r="S17" s="21">
        <v>14374.777815192871</v>
      </c>
      <c r="T17" s="20">
        <v>5.8455754405330643E-2</v>
      </c>
      <c r="U17" s="19">
        <v>4.8623514557581432E-2</v>
      </c>
      <c r="V17" s="23">
        <v>7.0129630053110292E-2</v>
      </c>
      <c r="W17" s="22">
        <v>15</v>
      </c>
      <c r="X17" s="21">
        <v>1939.2351643833881</v>
      </c>
      <c r="Y17" s="20">
        <v>7.8859969844935901E-3</v>
      </c>
      <c r="Z17" s="19">
        <v>4.2139151575352153E-3</v>
      </c>
      <c r="AA17" s="23">
        <v>1.4710724959455322E-2</v>
      </c>
      <c r="AB17" s="22">
        <v>12</v>
      </c>
      <c r="AC17" s="21">
        <v>1212.426390372362</v>
      </c>
      <c r="AD17" s="20">
        <v>4.9303926795474717E-3</v>
      </c>
      <c r="AE17" s="19">
        <v>2.7371614087355238E-3</v>
      </c>
      <c r="AF17" s="23">
        <v>8.8653924383047516E-3</v>
      </c>
      <c r="AG17" s="22">
        <v>70</v>
      </c>
      <c r="AH17" s="21">
        <v>7735.7623731300928</v>
      </c>
      <c r="AI17" s="20">
        <v>3.1457865383056928E-2</v>
      </c>
      <c r="AJ17" s="19">
        <v>2.3433662040162239E-2</v>
      </c>
      <c r="AK17" s="18">
        <v>4.2111249043681367E-2</v>
      </c>
    </row>
    <row r="18" spans="1:37" x14ac:dyDescent="0.2">
      <c r="A18" s="25" t="s">
        <v>318</v>
      </c>
      <c r="B18" s="24">
        <v>29157.156513972226</v>
      </c>
      <c r="C18" s="22">
        <v>51</v>
      </c>
      <c r="D18" s="21">
        <v>2927.9596752840657</v>
      </c>
      <c r="E18" s="20">
        <v>0.10041993202872788</v>
      </c>
      <c r="F18" s="19">
        <v>7.4293996064717885E-2</v>
      </c>
      <c r="G18" s="23">
        <v>0.13439934071937609</v>
      </c>
      <c r="H18" s="22">
        <v>58</v>
      </c>
      <c r="I18" s="21">
        <v>3631.4265440211148</v>
      </c>
      <c r="J18" s="20">
        <v>0.1245466629189622</v>
      </c>
      <c r="K18" s="19">
        <v>9.4186667411157693E-2</v>
      </c>
      <c r="L18" s="23">
        <v>0.1629325701499558</v>
      </c>
      <c r="M18" s="22">
        <v>374</v>
      </c>
      <c r="N18" s="21">
        <v>19801.211608806923</v>
      </c>
      <c r="O18" s="20">
        <v>0.67912011925161986</v>
      </c>
      <c r="P18" s="19">
        <v>0.62992044260900282</v>
      </c>
      <c r="Q18" s="23">
        <v>0.72463823643506364</v>
      </c>
      <c r="R18" s="22">
        <v>23</v>
      </c>
      <c r="S18" s="21">
        <v>1143.174564954616</v>
      </c>
      <c r="T18" s="20">
        <v>3.9207340551428757E-2</v>
      </c>
      <c r="U18" s="19">
        <v>2.435238700549482E-2</v>
      </c>
      <c r="V18" s="23">
        <v>6.2542934349223256E-2</v>
      </c>
      <c r="W18" s="22">
        <v>9</v>
      </c>
      <c r="X18" s="21">
        <v>548.38995504479635</v>
      </c>
      <c r="Y18" s="20">
        <v>1.8808073921131738E-2</v>
      </c>
      <c r="Z18" s="19">
        <v>7.7542670164760909E-3</v>
      </c>
      <c r="AA18" s="23">
        <v>4.4906093547881894E-2</v>
      </c>
      <c r="AB18" s="22">
        <v>3</v>
      </c>
      <c r="AC18" s="21">
        <v>147.56236461413141</v>
      </c>
      <c r="AD18" s="20">
        <v>5.0609312517638418E-3</v>
      </c>
      <c r="AE18" s="19">
        <v>1.3481393384567062E-3</v>
      </c>
      <c r="AF18" s="23">
        <v>1.8806241845634172E-2</v>
      </c>
      <c r="AG18" s="22">
        <v>14</v>
      </c>
      <c r="AH18" s="21">
        <v>957.43180124657499</v>
      </c>
      <c r="AI18" s="20">
        <v>3.2836940076367588E-2</v>
      </c>
      <c r="AJ18" s="19">
        <v>1.6198726979087259E-2</v>
      </c>
      <c r="AK18" s="18">
        <v>6.5428221677600623E-2</v>
      </c>
    </row>
    <row r="19" spans="1:3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316</v>
      </c>
      <c r="B20" s="24">
        <v>220494.87750530627</v>
      </c>
      <c r="C20" s="22">
        <v>311</v>
      </c>
      <c r="D20" s="21">
        <v>30032.975363195561</v>
      </c>
      <c r="E20" s="45">
        <v>0.13620713416561231</v>
      </c>
      <c r="F20" s="46">
        <v>0.12054775114783797</v>
      </c>
      <c r="G20" s="47">
        <v>0.15354554821260394</v>
      </c>
      <c r="H20" s="22">
        <v>259</v>
      </c>
      <c r="I20" s="21">
        <v>29729.510007042474</v>
      </c>
      <c r="J20" s="20">
        <v>0.13483084207399315</v>
      </c>
      <c r="K20" s="19">
        <v>0.11762258913625263</v>
      </c>
      <c r="L20" s="23">
        <v>0.15411694972256679</v>
      </c>
      <c r="M20" s="22">
        <v>1266</v>
      </c>
      <c r="N20" s="21">
        <v>125849.10325053053</v>
      </c>
      <c r="O20" s="48">
        <v>0.57075749184922309</v>
      </c>
      <c r="P20" s="49">
        <v>0.54541494522643519</v>
      </c>
      <c r="Q20" s="50">
        <v>0.59573441234129665</v>
      </c>
      <c r="R20" s="22">
        <v>214</v>
      </c>
      <c r="S20" s="21">
        <v>21313.47086123468</v>
      </c>
      <c r="T20" s="45">
        <v>9.6661977377328068E-2</v>
      </c>
      <c r="U20" s="46">
        <v>8.231057649604899E-2</v>
      </c>
      <c r="V20" s="47">
        <v>0.11320695990366088</v>
      </c>
      <c r="W20" s="22">
        <v>25</v>
      </c>
      <c r="X20" s="21">
        <v>2682.816245029408</v>
      </c>
      <c r="Y20" s="20">
        <v>1.2167249758284475E-2</v>
      </c>
      <c r="Z20" s="19">
        <v>7.2830906147355575E-3</v>
      </c>
      <c r="AA20" s="23">
        <v>2.0259959293447261E-2</v>
      </c>
      <c r="AB20" s="22">
        <v>14</v>
      </c>
      <c r="AC20" s="21">
        <v>1340.081841898404</v>
      </c>
      <c r="AD20" s="20">
        <v>6.0776098613272858E-3</v>
      </c>
      <c r="AE20" s="19">
        <v>3.457506890545452E-3</v>
      </c>
      <c r="AF20" s="23">
        <v>1.0661987076244894E-2</v>
      </c>
      <c r="AG20" s="22">
        <v>79</v>
      </c>
      <c r="AH20" s="21">
        <v>9546.9199363752105</v>
      </c>
      <c r="AI20" s="20">
        <v>4.3297694914229662E-2</v>
      </c>
      <c r="AJ20" s="19">
        <v>3.2962309475505581E-2</v>
      </c>
      <c r="AK20" s="18">
        <v>5.6683801923967207E-2</v>
      </c>
    </row>
    <row r="21" spans="1:37" x14ac:dyDescent="0.2">
      <c r="A21" s="25" t="s">
        <v>315</v>
      </c>
      <c r="B21" s="24">
        <v>194549.49889910754</v>
      </c>
      <c r="C21" s="22">
        <v>167</v>
      </c>
      <c r="D21" s="21">
        <v>14954.405305248469</v>
      </c>
      <c r="E21" s="48">
        <v>7.6866840520641591E-2</v>
      </c>
      <c r="F21" s="49">
        <v>6.4980253527317525E-2</v>
      </c>
      <c r="G21" s="50">
        <v>9.0716835029078555E-2</v>
      </c>
      <c r="H21" s="22">
        <v>260</v>
      </c>
      <c r="I21" s="21">
        <v>30497.499968520522</v>
      </c>
      <c r="J21" s="20">
        <v>0.15675959147207219</v>
      </c>
      <c r="K21" s="19">
        <v>0.13687207702356052</v>
      </c>
      <c r="L21" s="23">
        <v>0.17893769853869262</v>
      </c>
      <c r="M21" s="22">
        <v>1437</v>
      </c>
      <c r="N21" s="21">
        <v>140701.95450698028</v>
      </c>
      <c r="O21" s="45">
        <v>0.72321931078294555</v>
      </c>
      <c r="P21" s="46">
        <v>0.69871338111891801</v>
      </c>
      <c r="Q21" s="47">
        <v>0.74645528627057967</v>
      </c>
      <c r="R21" s="22">
        <v>21</v>
      </c>
      <c r="S21" s="21">
        <v>1750.6153263926749</v>
      </c>
      <c r="T21" s="48">
        <v>8.9983029321526655E-3</v>
      </c>
      <c r="U21" s="49">
        <v>5.5617773701195561E-3</v>
      </c>
      <c r="V21" s="50">
        <v>1.4527178816794741E-2</v>
      </c>
      <c r="W21" s="22">
        <v>6</v>
      </c>
      <c r="X21" s="21">
        <v>431.33995354438287</v>
      </c>
      <c r="Y21" s="20">
        <v>2.2171218943517956E-3</v>
      </c>
      <c r="Z21" s="19">
        <v>9.3900545941064334E-4</v>
      </c>
      <c r="AA21" s="23">
        <v>5.2258318614587275E-3</v>
      </c>
      <c r="AB21" s="22">
        <v>7</v>
      </c>
      <c r="AC21" s="21">
        <v>671.29505824851503</v>
      </c>
      <c r="AD21" s="20">
        <v>3.4505103433684196E-3</v>
      </c>
      <c r="AE21" s="19">
        <v>1.5971925526270009E-3</v>
      </c>
      <c r="AF21" s="23">
        <v>7.438321503164297E-3</v>
      </c>
      <c r="AG21" s="22">
        <v>55</v>
      </c>
      <c r="AH21" s="21">
        <v>5542.3887801727151</v>
      </c>
      <c r="AI21" s="20">
        <v>2.8488322054465737E-2</v>
      </c>
      <c r="AJ21" s="19">
        <v>2.1302811657893193E-2</v>
      </c>
      <c r="AK21" s="18">
        <v>3.8003415753658815E-2</v>
      </c>
    </row>
    <row r="22" spans="1:3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26"/>
    </row>
    <row r="23" spans="1:37" x14ac:dyDescent="0.2">
      <c r="A23" s="25" t="s">
        <v>709</v>
      </c>
      <c r="B23" s="24">
        <v>7120.9815096326165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17</v>
      </c>
      <c r="I23" s="21">
        <v>2440.9658263792953</v>
      </c>
      <c r="J23" s="45">
        <v>0.34278502522122528</v>
      </c>
      <c r="K23" s="46">
        <v>0.18936923900139224</v>
      </c>
      <c r="L23" s="47">
        <v>0.53800121767140885</v>
      </c>
      <c r="M23" s="22">
        <v>27</v>
      </c>
      <c r="N23" s="21">
        <v>3320.6743555260082</v>
      </c>
      <c r="O23" s="20">
        <v>0.46632256396595073</v>
      </c>
      <c r="P23" s="19">
        <v>0.28593144981193547</v>
      </c>
      <c r="Q23" s="23">
        <v>0.65597285540500205</v>
      </c>
      <c r="R23" s="22">
        <v>2</v>
      </c>
      <c r="S23" s="21">
        <v>776.45751729017024</v>
      </c>
      <c r="T23" s="20">
        <v>0.10903799093423414</v>
      </c>
      <c r="U23" s="19">
        <v>1.8476591061410811E-2</v>
      </c>
      <c r="V23" s="23">
        <v>0.44309522305029586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1</v>
      </c>
      <c r="AH23" s="21">
        <v>582.8838104371423</v>
      </c>
      <c r="AI23" s="20">
        <v>8.1854419878589782E-2</v>
      </c>
      <c r="AJ23" s="19">
        <v>1.1915616075788182E-2</v>
      </c>
      <c r="AK23" s="18">
        <v>0.3972566276759133</v>
      </c>
    </row>
    <row r="24" spans="1:37" x14ac:dyDescent="0.2">
      <c r="A24" s="25" t="s">
        <v>710</v>
      </c>
      <c r="B24" s="24">
        <v>384415.87655875564</v>
      </c>
      <c r="C24" s="22">
        <v>437</v>
      </c>
      <c r="D24" s="21">
        <v>42869.723460277652</v>
      </c>
      <c r="E24" s="20">
        <v>0.11151912830459056</v>
      </c>
      <c r="F24" s="19">
        <v>0.1001467933170877</v>
      </c>
      <c r="G24" s="23">
        <v>0.12400490474377741</v>
      </c>
      <c r="H24" s="22">
        <v>449</v>
      </c>
      <c r="I24" s="21">
        <v>54580.819273563262</v>
      </c>
      <c r="J24" s="20">
        <v>0.14198378007215512</v>
      </c>
      <c r="K24" s="19">
        <v>0.12826794818922554</v>
      </c>
      <c r="L24" s="23">
        <v>0.15690228001281409</v>
      </c>
      <c r="M24" s="22">
        <v>2355</v>
      </c>
      <c r="N24" s="21">
        <v>247567.06034957484</v>
      </c>
      <c r="O24" s="20">
        <v>0.64400841756527949</v>
      </c>
      <c r="P24" s="19">
        <v>0.62473371298038227</v>
      </c>
      <c r="Q24" s="23">
        <v>0.66282743039620229</v>
      </c>
      <c r="R24" s="22">
        <v>210</v>
      </c>
      <c r="S24" s="21">
        <v>21144.454105382571</v>
      </c>
      <c r="T24" s="20">
        <v>5.5004112459311243E-2</v>
      </c>
      <c r="U24" s="19">
        <v>4.7118954855303485E-2</v>
      </c>
      <c r="V24" s="23">
        <v>6.4120024524298436E-2</v>
      </c>
      <c r="W24" s="22">
        <v>22</v>
      </c>
      <c r="X24" s="21">
        <v>2565.7662435289944</v>
      </c>
      <c r="Y24" s="20">
        <v>6.6744544124904904E-3</v>
      </c>
      <c r="Z24" s="19">
        <v>3.9948000137071966E-3</v>
      </c>
      <c r="AA24" s="23">
        <v>1.1131493627959937E-2</v>
      </c>
      <c r="AB24" s="22">
        <v>18</v>
      </c>
      <c r="AC24" s="21">
        <v>1863.8145355327879</v>
      </c>
      <c r="AD24" s="20">
        <v>4.8484327760274209E-3</v>
      </c>
      <c r="AE24" s="19">
        <v>3.0037876798905544E-3</v>
      </c>
      <c r="AF24" s="23">
        <v>7.8170042977176567E-3</v>
      </c>
      <c r="AG24" s="22">
        <v>120</v>
      </c>
      <c r="AH24" s="21">
        <v>13824.238590895531</v>
      </c>
      <c r="AI24" s="20">
        <v>3.5961674410142468E-2</v>
      </c>
      <c r="AJ24" s="19">
        <v>2.8792882291719217E-2</v>
      </c>
      <c r="AK24" s="18">
        <v>4.483294415856301E-2</v>
      </c>
    </row>
    <row r="25" spans="1:37" x14ac:dyDescent="0.2">
      <c r="A25" s="25" t="s">
        <v>306</v>
      </c>
      <c r="B25" s="24">
        <v>23507.518336025954</v>
      </c>
      <c r="C25" s="22">
        <v>41</v>
      </c>
      <c r="D25" s="21">
        <v>2117.6572081663262</v>
      </c>
      <c r="E25" s="20">
        <v>9.0084252105887344E-2</v>
      </c>
      <c r="F25" s="19">
        <v>6.3839659622290545E-2</v>
      </c>
      <c r="G25" s="23">
        <v>0.12566970467955563</v>
      </c>
      <c r="H25" s="22">
        <v>53</v>
      </c>
      <c r="I25" s="21">
        <v>3205.2248756204385</v>
      </c>
      <c r="J25" s="20">
        <v>0.13634892589696915</v>
      </c>
      <c r="K25" s="19">
        <v>0.10215431692118492</v>
      </c>
      <c r="L25" s="23">
        <v>0.17969878365967051</v>
      </c>
      <c r="M25" s="22">
        <v>321</v>
      </c>
      <c r="N25" s="21">
        <v>15663.323052410393</v>
      </c>
      <c r="O25" s="20">
        <v>0.666311212800627</v>
      </c>
      <c r="P25" s="19">
        <v>0.61371632581529012</v>
      </c>
      <c r="Q25" s="23">
        <v>0.71506967803811572</v>
      </c>
      <c r="R25" s="22">
        <v>23</v>
      </c>
      <c r="S25" s="21">
        <v>1143.174564954616</v>
      </c>
      <c r="T25" s="20">
        <v>4.8630167957911176E-2</v>
      </c>
      <c r="U25" s="19">
        <v>3.0292381054853327E-2</v>
      </c>
      <c r="V25" s="23">
        <v>7.7185315010220593E-2</v>
      </c>
      <c r="W25" s="22">
        <v>9</v>
      </c>
      <c r="X25" s="21">
        <v>548.38995504479635</v>
      </c>
      <c r="Y25" s="20">
        <v>2.3328279370280196E-2</v>
      </c>
      <c r="Z25" s="19">
        <v>9.6386192131133561E-3</v>
      </c>
      <c r="AA25" s="23">
        <v>5.5374127829527088E-2</v>
      </c>
      <c r="AB25" s="22">
        <v>3</v>
      </c>
      <c r="AC25" s="21">
        <v>147.56236461413141</v>
      </c>
      <c r="AD25" s="20">
        <v>6.2772412853120355E-3</v>
      </c>
      <c r="AE25" s="19">
        <v>1.6752428890128182E-3</v>
      </c>
      <c r="AF25" s="23">
        <v>2.322709176287047E-2</v>
      </c>
      <c r="AG25" s="22">
        <v>13</v>
      </c>
      <c r="AH25" s="21">
        <v>682.18631521524992</v>
      </c>
      <c r="AI25" s="20">
        <v>2.9019920583015404E-2</v>
      </c>
      <c r="AJ25" s="19">
        <v>1.5666674262616143E-2</v>
      </c>
      <c r="AK25" s="18">
        <v>5.3140161549095219E-2</v>
      </c>
    </row>
    <row r="26" spans="1:3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26"/>
    </row>
    <row r="27" spans="1:37" x14ac:dyDescent="0.2">
      <c r="A27" s="25" t="s">
        <v>310</v>
      </c>
      <c r="B27" s="24">
        <v>79550.406171578317</v>
      </c>
      <c r="C27" s="22">
        <v>34</v>
      </c>
      <c r="D27" s="21">
        <v>5430.9474704375707</v>
      </c>
      <c r="E27" s="48">
        <v>6.8270518427320528E-2</v>
      </c>
      <c r="F27" s="49">
        <v>4.7927334310952661E-2</v>
      </c>
      <c r="G27" s="50">
        <v>9.6374477688514815E-2</v>
      </c>
      <c r="H27" s="22">
        <v>122</v>
      </c>
      <c r="I27" s="21">
        <v>20560.611004547696</v>
      </c>
      <c r="J27" s="45">
        <v>0.25846016373821562</v>
      </c>
      <c r="K27" s="46">
        <v>0.21480205656376239</v>
      </c>
      <c r="L27" s="47">
        <v>0.30751649110536566</v>
      </c>
      <c r="M27" s="22">
        <v>296</v>
      </c>
      <c r="N27" s="21">
        <v>45369.738435770887</v>
      </c>
      <c r="O27" s="48">
        <v>0.57032692376095662</v>
      </c>
      <c r="P27" s="49">
        <v>0.51920503409038576</v>
      </c>
      <c r="Q27" s="50">
        <v>0.61999153172982302</v>
      </c>
      <c r="R27" s="22">
        <v>25</v>
      </c>
      <c r="S27" s="21">
        <v>4009.5465970490195</v>
      </c>
      <c r="T27" s="20">
        <v>5.0402591137008491E-2</v>
      </c>
      <c r="U27" s="19">
        <v>3.0729131785823302E-2</v>
      </c>
      <c r="V27" s="23">
        <v>8.1610918776991601E-2</v>
      </c>
      <c r="W27" s="22">
        <v>5</v>
      </c>
      <c r="X27" s="21">
        <v>849.40138207341215</v>
      </c>
      <c r="Y27" s="20">
        <v>1.0677524137857705E-2</v>
      </c>
      <c r="Z27" s="19">
        <v>3.7734361138963713E-3</v>
      </c>
      <c r="AA27" s="23">
        <v>2.9835403173253106E-2</v>
      </c>
      <c r="AB27" s="22">
        <v>1</v>
      </c>
      <c r="AC27" s="21">
        <v>151.60603970967796</v>
      </c>
      <c r="AD27" s="20">
        <v>1.9057858659160883E-3</v>
      </c>
      <c r="AE27" s="19">
        <v>2.6785099051985682E-4</v>
      </c>
      <c r="AF27" s="23">
        <v>1.3425345862176769E-2</v>
      </c>
      <c r="AG27" s="22">
        <v>17</v>
      </c>
      <c r="AH27" s="21">
        <v>3178.5552419900591</v>
      </c>
      <c r="AI27" s="20">
        <v>3.9956492932724831E-2</v>
      </c>
      <c r="AJ27" s="19">
        <v>2.2860760287028679E-2</v>
      </c>
      <c r="AK27" s="18">
        <v>6.8934837506947136E-2</v>
      </c>
    </row>
    <row r="28" spans="1:37" x14ac:dyDescent="0.2">
      <c r="A28" s="25" t="s">
        <v>309</v>
      </c>
      <c r="B28" s="24">
        <v>76055.810695021719</v>
      </c>
      <c r="C28" s="22">
        <v>65</v>
      </c>
      <c r="D28" s="21">
        <v>7742.051272653036</v>
      </c>
      <c r="E28" s="20">
        <v>0.10179434288982989</v>
      </c>
      <c r="F28" s="19">
        <v>7.7947168870374145E-2</v>
      </c>
      <c r="G28" s="23">
        <v>0.13189370808464129</v>
      </c>
      <c r="H28" s="22">
        <v>91</v>
      </c>
      <c r="I28" s="21">
        <v>12949.679912014999</v>
      </c>
      <c r="J28" s="20">
        <v>0.17026549048227588</v>
      </c>
      <c r="K28" s="19">
        <v>0.13680204033766816</v>
      </c>
      <c r="L28" s="23">
        <v>0.20992383502928394</v>
      </c>
      <c r="M28" s="22">
        <v>356</v>
      </c>
      <c r="N28" s="21">
        <v>47307.848502033696</v>
      </c>
      <c r="O28" s="20">
        <v>0.62201491338689052</v>
      </c>
      <c r="P28" s="19">
        <v>0.57445732271738625</v>
      </c>
      <c r="Q28" s="23">
        <v>0.66733542124189438</v>
      </c>
      <c r="R28" s="22">
        <v>31</v>
      </c>
      <c r="S28" s="21">
        <v>3793.7292423342519</v>
      </c>
      <c r="T28" s="20">
        <v>4.9880859958837717E-2</v>
      </c>
      <c r="U28" s="19">
        <v>3.3180345544538657E-2</v>
      </c>
      <c r="V28" s="23">
        <v>7.4340829801153113E-2</v>
      </c>
      <c r="W28" s="22">
        <v>2</v>
      </c>
      <c r="X28" s="21">
        <v>494.07985839128139</v>
      </c>
      <c r="Y28" s="20">
        <v>6.4962802168069137E-3</v>
      </c>
      <c r="Z28" s="19">
        <v>1.6007199353869339E-3</v>
      </c>
      <c r="AA28" s="23">
        <v>2.5974648020494283E-2</v>
      </c>
      <c r="AB28" s="22">
        <v>3</v>
      </c>
      <c r="AC28" s="21">
        <v>187.86833128082782</v>
      </c>
      <c r="AD28" s="20">
        <v>2.4701377786132098E-3</v>
      </c>
      <c r="AE28" s="19">
        <v>7.7319811666065911E-4</v>
      </c>
      <c r="AF28" s="23">
        <v>7.8620516512165721E-3</v>
      </c>
      <c r="AG28" s="22">
        <v>29</v>
      </c>
      <c r="AH28" s="21">
        <v>3580.5535763136118</v>
      </c>
      <c r="AI28" s="20">
        <v>4.7077975286745295E-2</v>
      </c>
      <c r="AJ28" s="19">
        <v>3.0689719583050609E-2</v>
      </c>
      <c r="AK28" s="18">
        <v>7.1571357152831444E-2</v>
      </c>
    </row>
    <row r="29" spans="1:37" x14ac:dyDescent="0.2">
      <c r="A29" s="25" t="s">
        <v>711</v>
      </c>
      <c r="B29" s="24">
        <v>66728.734181816762</v>
      </c>
      <c r="C29" s="22">
        <v>67</v>
      </c>
      <c r="D29" s="21">
        <v>7848.0883357872863</v>
      </c>
      <c r="E29" s="20">
        <v>0.11761182692906312</v>
      </c>
      <c r="F29" s="19">
        <v>9.0414876453491E-2</v>
      </c>
      <c r="G29" s="23">
        <v>0.15162592982226544</v>
      </c>
      <c r="H29" s="22">
        <v>51</v>
      </c>
      <c r="I29" s="21">
        <v>6396.8644682904269</v>
      </c>
      <c r="J29" s="48">
        <v>9.5863716684041991E-2</v>
      </c>
      <c r="K29" s="49">
        <v>7.2191710336738227E-2</v>
      </c>
      <c r="L29" s="50">
        <v>0.12624173226560298</v>
      </c>
      <c r="M29" s="22">
        <v>368</v>
      </c>
      <c r="N29" s="21">
        <v>44786.874119338536</v>
      </c>
      <c r="O29" s="20">
        <v>0.67117823630981988</v>
      </c>
      <c r="P29" s="19">
        <v>0.62634059093798233</v>
      </c>
      <c r="Q29" s="23">
        <v>0.71310004664818816</v>
      </c>
      <c r="R29" s="22">
        <v>40</v>
      </c>
      <c r="S29" s="21">
        <v>4844.2734242086008</v>
      </c>
      <c r="T29" s="20">
        <v>7.2596513085492392E-2</v>
      </c>
      <c r="U29" s="19">
        <v>5.2481123299074818E-2</v>
      </c>
      <c r="V29" s="23">
        <v>9.9611351760265893E-2</v>
      </c>
      <c r="W29" s="22">
        <v>3</v>
      </c>
      <c r="X29" s="21">
        <v>239.5442294543268</v>
      </c>
      <c r="Y29" s="20">
        <v>3.5898212725216285E-3</v>
      </c>
      <c r="Z29" s="19">
        <v>1.1508547303456474E-3</v>
      </c>
      <c r="AA29" s="23">
        <v>1.1139958322712423E-2</v>
      </c>
      <c r="AB29" s="22">
        <v>4</v>
      </c>
      <c r="AC29" s="21">
        <v>386.66992492271959</v>
      </c>
      <c r="AD29" s="20">
        <v>5.7946539772379705E-3</v>
      </c>
      <c r="AE29" s="19">
        <v>2.1237958956733423E-3</v>
      </c>
      <c r="AF29" s="23">
        <v>1.5710484378977142E-2</v>
      </c>
      <c r="AG29" s="22">
        <v>18</v>
      </c>
      <c r="AH29" s="21">
        <v>2226.4196798148641</v>
      </c>
      <c r="AI29" s="20">
        <v>3.3365231741823653E-2</v>
      </c>
      <c r="AJ29" s="19">
        <v>1.9780502831821898E-2</v>
      </c>
      <c r="AK29" s="18">
        <v>5.5748981629568102E-2</v>
      </c>
    </row>
    <row r="30" spans="1:37" x14ac:dyDescent="0.2">
      <c r="A30" s="25" t="s">
        <v>307</v>
      </c>
      <c r="B30" s="24">
        <v>169201.90701997097</v>
      </c>
      <c r="C30" s="22">
        <v>271</v>
      </c>
      <c r="D30" s="21">
        <v>21848.636381399789</v>
      </c>
      <c r="E30" s="20">
        <v>0.12912760125582382</v>
      </c>
      <c r="F30" s="19">
        <v>0.11332766905428293</v>
      </c>
      <c r="G30" s="23">
        <v>0.14676571434082361</v>
      </c>
      <c r="H30" s="22">
        <v>202</v>
      </c>
      <c r="I30" s="21">
        <v>17114.629715089439</v>
      </c>
      <c r="J30" s="48">
        <v>0.10114915379215786</v>
      </c>
      <c r="K30" s="49">
        <v>8.7228585652818685E-2</v>
      </c>
      <c r="L30" s="50">
        <v>0.1170064910485662</v>
      </c>
      <c r="M30" s="22">
        <v>1362</v>
      </c>
      <c r="N30" s="21">
        <v>113423.27364795716</v>
      </c>
      <c r="O30" s="20">
        <v>0.67034276176668484</v>
      </c>
      <c r="P30" s="19">
        <v>0.64674091357097863</v>
      </c>
      <c r="Q30" s="23">
        <v>0.69311597276960835</v>
      </c>
      <c r="R30" s="22">
        <v>116</v>
      </c>
      <c r="S30" s="21">
        <v>9273.362359080862</v>
      </c>
      <c r="T30" s="20">
        <v>5.4806488427972172E-2</v>
      </c>
      <c r="U30" s="19">
        <v>4.5300132629315037E-2</v>
      </c>
      <c r="V30" s="23">
        <v>6.6169511419570809E-2</v>
      </c>
      <c r="W30" s="22">
        <v>12</v>
      </c>
      <c r="X30" s="21">
        <v>982.74077360997433</v>
      </c>
      <c r="Y30" s="20">
        <v>5.8080951386321024E-3</v>
      </c>
      <c r="Z30" s="19">
        <v>3.0626911293259009E-3</v>
      </c>
      <c r="AA30" s="23">
        <v>1.0987363359462526E-2</v>
      </c>
      <c r="AB30" s="22">
        <v>10</v>
      </c>
      <c r="AC30" s="21">
        <v>1137.6702396195624</v>
      </c>
      <c r="AD30" s="20">
        <v>6.7237436011006822E-3</v>
      </c>
      <c r="AE30" s="19">
        <v>3.5815659064904544E-3</v>
      </c>
      <c r="AF30" s="23">
        <v>1.2587789721758417E-2</v>
      </c>
      <c r="AG30" s="22">
        <v>57</v>
      </c>
      <c r="AH30" s="21">
        <v>5421.5939032141396</v>
      </c>
      <c r="AI30" s="20">
        <v>3.2042156017628255E-2</v>
      </c>
      <c r="AJ30" s="19">
        <v>2.3212468547083965E-2</v>
      </c>
      <c r="AK30" s="18">
        <v>4.4078963372798083E-2</v>
      </c>
    </row>
    <row r="31" spans="1:37" x14ac:dyDescent="0.2">
      <c r="A31" s="25" t="s">
        <v>306</v>
      </c>
      <c r="B31" s="24">
        <v>23507.518336025954</v>
      </c>
      <c r="C31" s="22">
        <v>41</v>
      </c>
      <c r="D31" s="21">
        <v>2117.6572081663262</v>
      </c>
      <c r="E31" s="20">
        <v>9.0084252105887344E-2</v>
      </c>
      <c r="F31" s="19">
        <v>6.3839659622290545E-2</v>
      </c>
      <c r="G31" s="23">
        <v>0.12566970467955563</v>
      </c>
      <c r="H31" s="22">
        <v>53</v>
      </c>
      <c r="I31" s="21">
        <v>3205.2248756204385</v>
      </c>
      <c r="J31" s="20">
        <v>0.13634892589696915</v>
      </c>
      <c r="K31" s="19">
        <v>0.10215431692118492</v>
      </c>
      <c r="L31" s="23">
        <v>0.17969878365967051</v>
      </c>
      <c r="M31" s="22">
        <v>321</v>
      </c>
      <c r="N31" s="21">
        <v>15663.323052410393</v>
      </c>
      <c r="O31" s="20">
        <v>0.666311212800627</v>
      </c>
      <c r="P31" s="19">
        <v>0.61371632581529012</v>
      </c>
      <c r="Q31" s="23">
        <v>0.71506967803811572</v>
      </c>
      <c r="R31" s="22">
        <v>23</v>
      </c>
      <c r="S31" s="21">
        <v>1143.174564954616</v>
      </c>
      <c r="T31" s="20">
        <v>4.8630167957911176E-2</v>
      </c>
      <c r="U31" s="19">
        <v>3.0292381054853327E-2</v>
      </c>
      <c r="V31" s="23">
        <v>7.7185315010220593E-2</v>
      </c>
      <c r="W31" s="22">
        <v>9</v>
      </c>
      <c r="X31" s="21">
        <v>548.38995504479635</v>
      </c>
      <c r="Y31" s="20">
        <v>2.3328279370280196E-2</v>
      </c>
      <c r="Z31" s="19">
        <v>9.6386192131133561E-3</v>
      </c>
      <c r="AA31" s="23">
        <v>5.5374127829527088E-2</v>
      </c>
      <c r="AB31" s="22">
        <v>3</v>
      </c>
      <c r="AC31" s="21">
        <v>147.56236461413141</v>
      </c>
      <c r="AD31" s="20">
        <v>6.2772412853120355E-3</v>
      </c>
      <c r="AE31" s="19">
        <v>1.6752428890128182E-3</v>
      </c>
      <c r="AF31" s="23">
        <v>2.322709176287047E-2</v>
      </c>
      <c r="AG31" s="22">
        <v>13</v>
      </c>
      <c r="AH31" s="21">
        <v>682.18631521524992</v>
      </c>
      <c r="AI31" s="20">
        <v>2.9019920583015404E-2</v>
      </c>
      <c r="AJ31" s="19">
        <v>1.5666674262616143E-2</v>
      </c>
      <c r="AK31" s="18">
        <v>5.3140161549095219E-2</v>
      </c>
    </row>
    <row r="32" spans="1:3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26"/>
    </row>
    <row r="33" spans="1:37" x14ac:dyDescent="0.2">
      <c r="A33" s="25" t="s">
        <v>304</v>
      </c>
      <c r="B33" s="24">
        <v>26123.719075101471</v>
      </c>
      <c r="C33" s="22">
        <v>30</v>
      </c>
      <c r="D33" s="21">
        <v>2706.7595735075665</v>
      </c>
      <c r="E33" s="20">
        <v>0.10361310216688788</v>
      </c>
      <c r="F33" s="19">
        <v>6.6652700064647352E-2</v>
      </c>
      <c r="G33" s="23">
        <v>0.15760795641238465</v>
      </c>
      <c r="H33" s="22">
        <v>35</v>
      </c>
      <c r="I33" s="21">
        <v>3439.8380758494459</v>
      </c>
      <c r="J33" s="20">
        <v>0.13167489919641484</v>
      </c>
      <c r="K33" s="19">
        <v>8.9851501313017293E-2</v>
      </c>
      <c r="L33" s="23">
        <v>0.18892492293972046</v>
      </c>
      <c r="M33" s="22">
        <v>186</v>
      </c>
      <c r="N33" s="21">
        <v>18460.093411316044</v>
      </c>
      <c r="O33" s="20">
        <v>0.70664109341576742</v>
      </c>
      <c r="P33" s="19">
        <v>0.63290998808266896</v>
      </c>
      <c r="Q33" s="23">
        <v>0.77092313222622844</v>
      </c>
      <c r="R33" s="22">
        <v>11</v>
      </c>
      <c r="S33" s="21">
        <v>998.7816587832574</v>
      </c>
      <c r="T33" s="20">
        <v>3.8232751466662211E-2</v>
      </c>
      <c r="U33" s="19">
        <v>1.9041741237985702E-2</v>
      </c>
      <c r="V33" s="23">
        <v>7.5280905458058406E-2</v>
      </c>
      <c r="W33" s="22">
        <v>1</v>
      </c>
      <c r="X33" s="21">
        <v>61.396345839574742</v>
      </c>
      <c r="Y33" s="20">
        <v>2.3502145947546815E-3</v>
      </c>
      <c r="Z33" s="19">
        <v>3.3120363337066095E-4</v>
      </c>
      <c r="AA33" s="23">
        <v>1.6474247659766551E-2</v>
      </c>
      <c r="AB33" s="22">
        <v>1</v>
      </c>
      <c r="AC33" s="21">
        <v>81.470489139170724</v>
      </c>
      <c r="AD33" s="20">
        <v>3.1186405314249568E-3</v>
      </c>
      <c r="AE33" s="19">
        <v>4.3813796952639093E-4</v>
      </c>
      <c r="AF33" s="23">
        <v>2.183998714055151E-2</v>
      </c>
      <c r="AG33" s="22">
        <v>5</v>
      </c>
      <c r="AH33" s="21">
        <v>375.37952066641509</v>
      </c>
      <c r="AI33" s="20">
        <v>1.4369298628088122E-2</v>
      </c>
      <c r="AJ33" s="19">
        <v>5.4370643134192863E-3</v>
      </c>
      <c r="AK33" s="18">
        <v>3.74236118335066E-2</v>
      </c>
    </row>
    <row r="34" spans="1:37" x14ac:dyDescent="0.2">
      <c r="A34" s="25" t="s">
        <v>303</v>
      </c>
      <c r="B34" s="24">
        <v>67807.772434350773</v>
      </c>
      <c r="C34" s="22">
        <v>70</v>
      </c>
      <c r="D34" s="21">
        <v>6463.6552458843762</v>
      </c>
      <c r="E34" s="20">
        <v>9.5323220537030212E-2</v>
      </c>
      <c r="F34" s="19">
        <v>7.2007406718302885E-2</v>
      </c>
      <c r="G34" s="23">
        <v>0.12517032316314569</v>
      </c>
      <c r="H34" s="22">
        <v>110</v>
      </c>
      <c r="I34" s="21">
        <v>11586.544387626584</v>
      </c>
      <c r="J34" s="20">
        <v>0.17087339653937592</v>
      </c>
      <c r="K34" s="19">
        <v>0.13822920574634684</v>
      </c>
      <c r="L34" s="23">
        <v>0.20935399162602114</v>
      </c>
      <c r="M34" s="22">
        <v>478</v>
      </c>
      <c r="N34" s="21">
        <v>41355.709287779093</v>
      </c>
      <c r="O34" s="20">
        <v>0.60989629659075317</v>
      </c>
      <c r="P34" s="19">
        <v>0.5664024671574146</v>
      </c>
      <c r="Q34" s="23">
        <v>0.65171006915304863</v>
      </c>
      <c r="R34" s="22">
        <v>45</v>
      </c>
      <c r="S34" s="21">
        <v>4431.9987832256775</v>
      </c>
      <c r="T34" s="20">
        <v>6.5361220758528696E-2</v>
      </c>
      <c r="U34" s="19">
        <v>4.8130263583548327E-2</v>
      </c>
      <c r="V34" s="23">
        <v>8.8189445346797388E-2</v>
      </c>
      <c r="W34" s="22">
        <v>11</v>
      </c>
      <c r="X34" s="21">
        <v>1040.4824546048189</v>
      </c>
      <c r="Y34" s="20">
        <v>1.5344589819879122E-2</v>
      </c>
      <c r="Z34" s="19">
        <v>6.8985515789948106E-3</v>
      </c>
      <c r="AA34" s="23">
        <v>3.37795567099188E-2</v>
      </c>
      <c r="AB34" s="22">
        <v>2</v>
      </c>
      <c r="AC34" s="21">
        <v>138.5501910518463</v>
      </c>
      <c r="AD34" s="20">
        <v>2.0432789056149276E-3</v>
      </c>
      <c r="AE34" s="19">
        <v>5.007306460828552E-4</v>
      </c>
      <c r="AF34" s="23">
        <v>8.2983402318837513E-3</v>
      </c>
      <c r="AG34" s="22">
        <v>32</v>
      </c>
      <c r="AH34" s="21">
        <v>2790.8320841783761</v>
      </c>
      <c r="AI34" s="20">
        <v>4.1157996848817983E-2</v>
      </c>
      <c r="AJ34" s="19">
        <v>2.6759428462935886E-2</v>
      </c>
      <c r="AK34" s="18">
        <v>6.2804115365002799E-2</v>
      </c>
    </row>
    <row r="35" spans="1:37" x14ac:dyDescent="0.2">
      <c r="A35" s="25" t="s">
        <v>302</v>
      </c>
      <c r="B35" s="24">
        <v>27860.433359437902</v>
      </c>
      <c r="C35" s="22">
        <v>25</v>
      </c>
      <c r="D35" s="21">
        <v>2144.3063315322129</v>
      </c>
      <c r="E35" s="20">
        <v>7.6966007809990411E-2</v>
      </c>
      <c r="F35" s="19">
        <v>4.7171532881567141E-2</v>
      </c>
      <c r="G35" s="23">
        <v>0.12314705508326659</v>
      </c>
      <c r="H35" s="22">
        <v>26</v>
      </c>
      <c r="I35" s="21">
        <v>2492.1194302210397</v>
      </c>
      <c r="J35" s="20">
        <v>8.9450131592329327E-2</v>
      </c>
      <c r="K35" s="19">
        <v>5.7361083433539933E-2</v>
      </c>
      <c r="L35" s="23">
        <v>0.13688372670138091</v>
      </c>
      <c r="M35" s="22">
        <v>252</v>
      </c>
      <c r="N35" s="21">
        <v>20469.568397855033</v>
      </c>
      <c r="O35" s="45">
        <v>0.73471823405506553</v>
      </c>
      <c r="P35" s="46">
        <v>0.67593477861469364</v>
      </c>
      <c r="Q35" s="47">
        <v>0.78621127445205718</v>
      </c>
      <c r="R35" s="22">
        <v>22</v>
      </c>
      <c r="S35" s="21">
        <v>1616.7308286389866</v>
      </c>
      <c r="T35" s="20">
        <v>5.8029636789239322E-2</v>
      </c>
      <c r="U35" s="19">
        <v>3.7065780880203611E-2</v>
      </c>
      <c r="V35" s="23">
        <v>8.9745282915956959E-2</v>
      </c>
      <c r="W35" s="22">
        <v>1</v>
      </c>
      <c r="X35" s="21">
        <v>39.070306474991902</v>
      </c>
      <c r="Y35" s="20">
        <v>1.4023581747968977E-3</v>
      </c>
      <c r="Z35" s="19">
        <v>1.9637097751254353E-4</v>
      </c>
      <c r="AA35" s="23">
        <v>9.9411187001313666E-3</v>
      </c>
      <c r="AB35" s="22">
        <v>4</v>
      </c>
      <c r="AC35" s="21">
        <v>397.02730322956768</v>
      </c>
      <c r="AD35" s="20">
        <v>1.4250578880355875E-2</v>
      </c>
      <c r="AE35" s="19">
        <v>4.9845899064366438E-3</v>
      </c>
      <c r="AF35" s="23">
        <v>4.004808940962401E-2</v>
      </c>
      <c r="AG35" s="22">
        <v>7</v>
      </c>
      <c r="AH35" s="21">
        <v>701.61076148607276</v>
      </c>
      <c r="AI35" s="20">
        <v>2.5183052698223671E-2</v>
      </c>
      <c r="AJ35" s="19">
        <v>1.0317968910897592E-2</v>
      </c>
      <c r="AK35" s="18">
        <v>6.0162366164498993E-2</v>
      </c>
    </row>
    <row r="36" spans="1:37" x14ac:dyDescent="0.2">
      <c r="A36" s="25" t="s">
        <v>301</v>
      </c>
      <c r="B36" s="24">
        <v>244828.33792025165</v>
      </c>
      <c r="C36" s="22">
        <v>282</v>
      </c>
      <c r="D36" s="21">
        <v>27901.368285922603</v>
      </c>
      <c r="E36" s="20">
        <v>0.11396298534286041</v>
      </c>
      <c r="F36" s="19">
        <v>9.9650382845979935E-2</v>
      </c>
      <c r="G36" s="23">
        <v>0.13003438416660754</v>
      </c>
      <c r="H36" s="22">
        <v>277</v>
      </c>
      <c r="I36" s="21">
        <v>34793.450253953743</v>
      </c>
      <c r="J36" s="20">
        <v>0.14211365624385752</v>
      </c>
      <c r="K36" s="19">
        <v>0.12429004410576137</v>
      </c>
      <c r="L36" s="23">
        <v>0.16202033996447576</v>
      </c>
      <c r="M36" s="22">
        <v>1464</v>
      </c>
      <c r="N36" s="21">
        <v>157027.60019381571</v>
      </c>
      <c r="O36" s="20">
        <v>0.64137836954545724</v>
      </c>
      <c r="P36" s="19">
        <v>0.61595431414000357</v>
      </c>
      <c r="Q36" s="23">
        <v>0.66603190100719134</v>
      </c>
      <c r="R36" s="22">
        <v>120</v>
      </c>
      <c r="S36" s="21">
        <v>12712.457442496236</v>
      </c>
      <c r="T36" s="20">
        <v>5.1923962522006123E-2</v>
      </c>
      <c r="U36" s="19">
        <v>4.1347294813927869E-2</v>
      </c>
      <c r="V36" s="23">
        <v>6.5022641879353263E-2</v>
      </c>
      <c r="W36" s="22">
        <v>13</v>
      </c>
      <c r="X36" s="21">
        <v>1535.287436063514</v>
      </c>
      <c r="Y36" s="20">
        <v>6.2708730905308881E-3</v>
      </c>
      <c r="Z36" s="19">
        <v>2.9226615396760209E-3</v>
      </c>
      <c r="AA36" s="23">
        <v>1.3403245973620864E-2</v>
      </c>
      <c r="AB36" s="22">
        <v>12</v>
      </c>
      <c r="AC36" s="21">
        <v>1157.6408090121915</v>
      </c>
      <c r="AD36" s="20">
        <v>4.7283775189017052E-3</v>
      </c>
      <c r="AE36" s="19">
        <v>2.5921269417103075E-3</v>
      </c>
      <c r="AF36" s="23">
        <v>8.6099794238924787E-3</v>
      </c>
      <c r="AG36" s="22">
        <v>74</v>
      </c>
      <c r="AH36" s="21">
        <v>9700.5334989876519</v>
      </c>
      <c r="AI36" s="20">
        <v>3.9621775736383064E-2</v>
      </c>
      <c r="AJ36" s="19">
        <v>2.9570286654061726E-2</v>
      </c>
      <c r="AK36" s="18">
        <v>5.2903689215497235E-2</v>
      </c>
    </row>
    <row r="37" spans="1:37" x14ac:dyDescent="0.2">
      <c r="A37" s="25" t="s">
        <v>300</v>
      </c>
      <c r="B37" s="24">
        <v>48424.113615272297</v>
      </c>
      <c r="C37" s="22">
        <v>71</v>
      </c>
      <c r="D37" s="21">
        <v>5771.2912315972553</v>
      </c>
      <c r="E37" s="20">
        <v>0.1191821760011951</v>
      </c>
      <c r="F37" s="19">
        <v>9.2281603496223302E-2</v>
      </c>
      <c r="G37" s="23">
        <v>0.15260606334718682</v>
      </c>
      <c r="H37" s="22">
        <v>71</v>
      </c>
      <c r="I37" s="21">
        <v>7915.0578279121846</v>
      </c>
      <c r="J37" s="20">
        <v>0.16345281796579708</v>
      </c>
      <c r="K37" s="19">
        <v>0.1236209158243925</v>
      </c>
      <c r="L37" s="23">
        <v>0.21299966024182521</v>
      </c>
      <c r="M37" s="22">
        <v>323</v>
      </c>
      <c r="N37" s="21">
        <v>29238.086466745201</v>
      </c>
      <c r="O37" s="20">
        <v>0.60379187730808337</v>
      </c>
      <c r="P37" s="19">
        <v>0.55083923992069406</v>
      </c>
      <c r="Q37" s="23">
        <v>0.6544183114537836</v>
      </c>
      <c r="R37" s="22">
        <v>37</v>
      </c>
      <c r="S37" s="21">
        <v>3304.1174744832001</v>
      </c>
      <c r="T37" s="20">
        <v>6.8232895303655589E-2</v>
      </c>
      <c r="U37" s="19">
        <v>4.5963825947522449E-2</v>
      </c>
      <c r="V37" s="23">
        <v>0.10015844385560646</v>
      </c>
      <c r="W37" s="22">
        <v>5</v>
      </c>
      <c r="X37" s="21">
        <v>437.9196555908913</v>
      </c>
      <c r="Y37" s="20">
        <v>9.0434211985818812E-3</v>
      </c>
      <c r="Z37" s="19">
        <v>3.068503564465949E-3</v>
      </c>
      <c r="AA37" s="23">
        <v>2.6345109106895356E-2</v>
      </c>
      <c r="AB37" s="22">
        <v>2</v>
      </c>
      <c r="AC37" s="21">
        <v>236.68810771414297</v>
      </c>
      <c r="AD37" s="20">
        <v>4.8878149757086032E-3</v>
      </c>
      <c r="AE37" s="19">
        <v>1.1972888884247384E-3</v>
      </c>
      <c r="AF37" s="23">
        <v>1.9729323726705359E-2</v>
      </c>
      <c r="AG37" s="22">
        <v>16</v>
      </c>
      <c r="AH37" s="21">
        <v>1520.9528512294116</v>
      </c>
      <c r="AI37" s="20">
        <v>3.1408997246977439E-2</v>
      </c>
      <c r="AJ37" s="19">
        <v>1.7364305558771692E-2</v>
      </c>
      <c r="AK37" s="18">
        <v>5.6164110569007296E-2</v>
      </c>
    </row>
    <row r="38" spans="1:3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26"/>
    </row>
    <row r="39" spans="1:37" x14ac:dyDescent="0.2">
      <c r="A39" s="25" t="s">
        <v>299</v>
      </c>
      <c r="B39" s="24">
        <v>65165.548473829869</v>
      </c>
      <c r="C39" s="22">
        <v>39</v>
      </c>
      <c r="D39" s="21">
        <v>4934.3203733366136</v>
      </c>
      <c r="E39" s="20">
        <v>7.5719770475318193E-2</v>
      </c>
      <c r="F39" s="19">
        <v>5.2960963067957806E-2</v>
      </c>
      <c r="G39" s="23">
        <v>0.10715211152013276</v>
      </c>
      <c r="H39" s="22">
        <v>90</v>
      </c>
      <c r="I39" s="21">
        <v>14950.463710984623</v>
      </c>
      <c r="J39" s="45">
        <v>0.22942281713455792</v>
      </c>
      <c r="K39" s="46">
        <v>0.18513244211628738</v>
      </c>
      <c r="L39" s="47">
        <v>0.28065958787486855</v>
      </c>
      <c r="M39" s="22">
        <v>239</v>
      </c>
      <c r="N39" s="21">
        <v>36510.399312015623</v>
      </c>
      <c r="O39" s="48">
        <v>0.56027149570724544</v>
      </c>
      <c r="P39" s="49">
        <v>0.50280812669578157</v>
      </c>
      <c r="Q39" s="50">
        <v>0.61616342050236295</v>
      </c>
      <c r="R39" s="22">
        <v>24</v>
      </c>
      <c r="S39" s="21">
        <v>3905.2597048734619</v>
      </c>
      <c r="T39" s="20">
        <v>5.9928287205958192E-2</v>
      </c>
      <c r="U39" s="19">
        <v>3.575445886727182E-2</v>
      </c>
      <c r="V39" s="23">
        <v>9.877200401783566E-2</v>
      </c>
      <c r="W39" s="22">
        <v>6</v>
      </c>
      <c r="X39" s="21">
        <v>950.71676938847747</v>
      </c>
      <c r="Y39" s="20">
        <v>1.4589254470409031E-2</v>
      </c>
      <c r="Z39" s="19">
        <v>5.473084272424095E-3</v>
      </c>
      <c r="AA39" s="23">
        <v>3.8304822618229879E-2</v>
      </c>
      <c r="AB39" s="22">
        <v>2</v>
      </c>
      <c r="AC39" s="21">
        <v>208.24485760235069</v>
      </c>
      <c r="AD39" s="20">
        <v>3.1956280961247642E-3</v>
      </c>
      <c r="AE39" s="19">
        <v>7.9575969943204272E-4</v>
      </c>
      <c r="AF39" s="23">
        <v>1.2740782972163477E-2</v>
      </c>
      <c r="AG39" s="22">
        <v>22</v>
      </c>
      <c r="AH39" s="21">
        <v>3706.1437456287213</v>
      </c>
      <c r="AI39" s="20">
        <v>5.687274691038767E-2</v>
      </c>
      <c r="AJ39" s="19">
        <v>3.4613789880638339E-2</v>
      </c>
      <c r="AK39" s="18">
        <v>9.2080390916284588E-2</v>
      </c>
    </row>
    <row r="40" spans="1:37" x14ac:dyDescent="0.2">
      <c r="A40" s="25" t="s">
        <v>298</v>
      </c>
      <c r="B40" s="24">
        <v>63165.947516017703</v>
      </c>
      <c r="C40" s="22">
        <v>67</v>
      </c>
      <c r="D40" s="21">
        <v>7085.508820412103</v>
      </c>
      <c r="E40" s="20">
        <v>0.11217292068032926</v>
      </c>
      <c r="F40" s="19">
        <v>8.3741909800474176E-2</v>
      </c>
      <c r="G40" s="23">
        <v>0.14869006298540338</v>
      </c>
      <c r="H40" s="22">
        <v>97</v>
      </c>
      <c r="I40" s="21">
        <v>13833.506317017884</v>
      </c>
      <c r="J40" s="45">
        <v>0.21900259334366745</v>
      </c>
      <c r="K40" s="46">
        <v>0.1766879864472245</v>
      </c>
      <c r="L40" s="47">
        <v>0.26815046931416453</v>
      </c>
      <c r="M40" s="22">
        <v>293</v>
      </c>
      <c r="N40" s="21">
        <v>36930.681183053464</v>
      </c>
      <c r="O40" s="20">
        <v>0.58466123972395867</v>
      </c>
      <c r="P40" s="19">
        <v>0.53179312502483456</v>
      </c>
      <c r="Q40" s="23">
        <v>0.63564971851620466</v>
      </c>
      <c r="R40" s="22">
        <v>20</v>
      </c>
      <c r="S40" s="21">
        <v>2174.0808145893739</v>
      </c>
      <c r="T40" s="20">
        <v>3.4418557784446517E-2</v>
      </c>
      <c r="U40" s="19">
        <v>2.1024701604207122E-2</v>
      </c>
      <c r="V40" s="23">
        <v>5.5858163346416516E-2</v>
      </c>
      <c r="W40" s="22">
        <v>8</v>
      </c>
      <c r="X40" s="21">
        <v>892.36742385538253</v>
      </c>
      <c r="Y40" s="20">
        <v>1.4127349607620365E-2</v>
      </c>
      <c r="Z40" s="19">
        <v>5.025746669247432E-3</v>
      </c>
      <c r="AA40" s="23">
        <v>3.9064756284658657E-2</v>
      </c>
      <c r="AB40" s="22">
        <v>3</v>
      </c>
      <c r="AC40" s="21">
        <v>309.77118135619196</v>
      </c>
      <c r="AD40" s="20">
        <v>4.9040850891635783E-3</v>
      </c>
      <c r="AE40" s="19">
        <v>1.5254187027750438E-3</v>
      </c>
      <c r="AF40" s="23">
        <v>1.5648909543462403E-2</v>
      </c>
      <c r="AG40" s="22">
        <v>16</v>
      </c>
      <c r="AH40" s="21">
        <v>1940.0317757333119</v>
      </c>
      <c r="AI40" s="20">
        <v>3.0713253770813041E-2</v>
      </c>
      <c r="AJ40" s="19">
        <v>1.7988924354282038E-2</v>
      </c>
      <c r="AK40" s="18">
        <v>5.1961794120195741E-2</v>
      </c>
    </row>
    <row r="41" spans="1:37" x14ac:dyDescent="0.2">
      <c r="A41" s="25" t="s">
        <v>297</v>
      </c>
      <c r="B41" s="24">
        <v>59769.977071463451</v>
      </c>
      <c r="C41" s="22">
        <v>56</v>
      </c>
      <c r="D41" s="21">
        <v>6704.7968464798059</v>
      </c>
      <c r="E41" s="20">
        <v>0.11217666753432541</v>
      </c>
      <c r="F41" s="19">
        <v>8.5461611828433953E-2</v>
      </c>
      <c r="G41" s="23">
        <v>0.1459104016261574</v>
      </c>
      <c r="H41" s="22">
        <v>76</v>
      </c>
      <c r="I41" s="21">
        <v>9395.6342632561191</v>
      </c>
      <c r="J41" s="20">
        <v>0.15719655123879861</v>
      </c>
      <c r="K41" s="19">
        <v>0.12467432458459486</v>
      </c>
      <c r="L41" s="23">
        <v>0.19629990246112211</v>
      </c>
      <c r="M41" s="22">
        <v>318</v>
      </c>
      <c r="N41" s="21">
        <v>37890.273941889223</v>
      </c>
      <c r="O41" s="20">
        <v>0.63393489170300432</v>
      </c>
      <c r="P41" s="19">
        <v>0.58609297965844387</v>
      </c>
      <c r="Q41" s="23">
        <v>0.67927304166744595</v>
      </c>
      <c r="R41" s="22">
        <v>29</v>
      </c>
      <c r="S41" s="21">
        <v>3252.2052778475322</v>
      </c>
      <c r="T41" s="20">
        <v>5.441202150636703E-2</v>
      </c>
      <c r="U41" s="19">
        <v>3.6740389943054147E-2</v>
      </c>
      <c r="V41" s="23">
        <v>7.9878619234197895E-2</v>
      </c>
      <c r="W41" s="22">
        <v>4</v>
      </c>
      <c r="X41" s="21">
        <v>325.37146273040889</v>
      </c>
      <c r="Y41" s="20">
        <v>5.4437274142063244E-3</v>
      </c>
      <c r="Z41" s="19">
        <v>1.7314460914314193E-3</v>
      </c>
      <c r="AA41" s="23">
        <v>1.6979888686117287E-2</v>
      </c>
      <c r="AB41" s="22">
        <v>2</v>
      </c>
      <c r="AC41" s="21">
        <v>291.15513135331361</v>
      </c>
      <c r="AD41" s="20">
        <v>4.8712605495096076E-3</v>
      </c>
      <c r="AE41" s="19">
        <v>1.2240395650858333E-3</v>
      </c>
      <c r="AF41" s="23">
        <v>1.9177293593317955E-2</v>
      </c>
      <c r="AG41" s="22">
        <v>17</v>
      </c>
      <c r="AH41" s="21">
        <v>1910.5401479070479</v>
      </c>
      <c r="AI41" s="20">
        <v>3.1964880053789009E-2</v>
      </c>
      <c r="AJ41" s="19">
        <v>1.8197947379271242E-2</v>
      </c>
      <c r="AK41" s="18">
        <v>5.5557293277723761E-2</v>
      </c>
    </row>
    <row r="42" spans="1:37" x14ac:dyDescent="0.2">
      <c r="A42" s="25" t="s">
        <v>296</v>
      </c>
      <c r="B42" s="24">
        <v>56012.249195453784</v>
      </c>
      <c r="C42" s="22">
        <v>58</v>
      </c>
      <c r="D42" s="21">
        <v>6331.4830040565685</v>
      </c>
      <c r="E42" s="20">
        <v>0.11303747117818759</v>
      </c>
      <c r="F42" s="19">
        <v>8.5293569336084257E-2</v>
      </c>
      <c r="G42" s="23">
        <v>0.14834225143541083</v>
      </c>
      <c r="H42" s="22">
        <v>61</v>
      </c>
      <c r="I42" s="21">
        <v>7092.1775972939504</v>
      </c>
      <c r="J42" s="20">
        <v>0.12661833258196645</v>
      </c>
      <c r="K42" s="19">
        <v>9.5955680581657626E-2</v>
      </c>
      <c r="L42" s="23">
        <v>0.16528780959704295</v>
      </c>
      <c r="M42" s="22">
        <v>307</v>
      </c>
      <c r="N42" s="21">
        <v>36454.992574293356</v>
      </c>
      <c r="O42" s="20">
        <v>0.65083964843268982</v>
      </c>
      <c r="P42" s="19">
        <v>0.60194587873871208</v>
      </c>
      <c r="Q42" s="23">
        <v>0.69675324548054307</v>
      </c>
      <c r="R42" s="22">
        <v>27</v>
      </c>
      <c r="S42" s="21">
        <v>3267.1567137066245</v>
      </c>
      <c r="T42" s="20">
        <v>5.832932547139711E-2</v>
      </c>
      <c r="U42" s="19">
        <v>3.9041394823013366E-2</v>
      </c>
      <c r="V42" s="23">
        <v>8.6290559288615801E-2</v>
      </c>
      <c r="W42" s="22">
        <v>3</v>
      </c>
      <c r="X42" s="21">
        <v>309.37533633503352</v>
      </c>
      <c r="Y42" s="20">
        <v>5.5233514236408109E-3</v>
      </c>
      <c r="Z42" s="19">
        <v>1.7642384432830234E-3</v>
      </c>
      <c r="AA42" s="23">
        <v>1.7154469132272178E-2</v>
      </c>
      <c r="AB42" s="22">
        <v>3</v>
      </c>
      <c r="AC42" s="21">
        <v>390.70528059927034</v>
      </c>
      <c r="AD42" s="20">
        <v>6.9753542521727874E-3</v>
      </c>
      <c r="AE42" s="19">
        <v>2.2465832057137316E-3</v>
      </c>
      <c r="AF42" s="23">
        <v>2.1443665838547944E-2</v>
      </c>
      <c r="AG42" s="22">
        <v>17</v>
      </c>
      <c r="AH42" s="21">
        <v>2166.3586891689774</v>
      </c>
      <c r="AI42" s="20">
        <v>3.8676516659945329E-2</v>
      </c>
      <c r="AJ42" s="19">
        <v>2.2914646638225827E-2</v>
      </c>
      <c r="AK42" s="18">
        <v>6.4563804311458431E-2</v>
      </c>
    </row>
    <row r="43" spans="1:37" x14ac:dyDescent="0.2">
      <c r="A43" s="25" t="s">
        <v>295</v>
      </c>
      <c r="B43" s="24">
        <v>170930.65414764898</v>
      </c>
      <c r="C43" s="22">
        <v>258</v>
      </c>
      <c r="D43" s="21">
        <v>19931.27162415893</v>
      </c>
      <c r="E43" s="20">
        <v>0.1166044307473507</v>
      </c>
      <c r="F43" s="19">
        <v>0.10138041639794786</v>
      </c>
      <c r="G43" s="23">
        <v>0.1337742622789676</v>
      </c>
      <c r="H43" s="22">
        <v>195</v>
      </c>
      <c r="I43" s="21">
        <v>14955.228087010437</v>
      </c>
      <c r="J43" s="48">
        <v>8.7492955324983204E-2</v>
      </c>
      <c r="K43" s="49">
        <v>7.4490122877883508E-2</v>
      </c>
      <c r="L43" s="50">
        <v>0.10251412521721781</v>
      </c>
      <c r="M43" s="22">
        <v>1546</v>
      </c>
      <c r="N43" s="21">
        <v>118764.71074625914</v>
      </c>
      <c r="O43" s="45">
        <v>0.69481224031162125</v>
      </c>
      <c r="P43" s="46">
        <v>0.67152270123011282</v>
      </c>
      <c r="Q43" s="47">
        <v>0.71714604910017432</v>
      </c>
      <c r="R43" s="22">
        <v>135</v>
      </c>
      <c r="S43" s="21">
        <v>10465.383676610358</v>
      </c>
      <c r="T43" s="20">
        <v>6.1225903152341499E-2</v>
      </c>
      <c r="U43" s="19">
        <v>5.0947750939846E-2</v>
      </c>
      <c r="V43" s="23">
        <v>7.3417157287485352E-2</v>
      </c>
      <c r="W43" s="22">
        <v>10</v>
      </c>
      <c r="X43" s="21">
        <v>636.32520626448854</v>
      </c>
      <c r="Y43" s="20">
        <v>3.722709711944547E-3</v>
      </c>
      <c r="Z43" s="19">
        <v>1.8085195762703057E-3</v>
      </c>
      <c r="AA43" s="23">
        <v>7.6474128035836572E-3</v>
      </c>
      <c r="AB43" s="22">
        <v>11</v>
      </c>
      <c r="AC43" s="21">
        <v>811.50044923579264</v>
      </c>
      <c r="AD43" s="20">
        <v>4.7475419390533733E-3</v>
      </c>
      <c r="AE43" s="19">
        <v>2.5108104732386965E-3</v>
      </c>
      <c r="AF43" s="23">
        <v>8.958947939310789E-3</v>
      </c>
      <c r="AG43" s="22">
        <v>62</v>
      </c>
      <c r="AH43" s="21">
        <v>5366.2343581098639</v>
      </c>
      <c r="AI43" s="20">
        <v>3.1394218812703593E-2</v>
      </c>
      <c r="AJ43" s="19">
        <v>2.2810394664236081E-2</v>
      </c>
      <c r="AK43" s="18">
        <v>4.3065880114189478E-2</v>
      </c>
    </row>
    <row r="44" spans="1:3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26"/>
    </row>
    <row r="45" spans="1:37" x14ac:dyDescent="0.2">
      <c r="A45" s="25" t="s">
        <v>293</v>
      </c>
      <c r="B45" s="24">
        <v>95562.166159749875</v>
      </c>
      <c r="C45" s="22">
        <v>71</v>
      </c>
      <c r="D45" s="21">
        <v>8552.9446710974171</v>
      </c>
      <c r="E45" s="20">
        <v>8.9501368740423817E-2</v>
      </c>
      <c r="F45" s="19">
        <v>6.8582829088251362E-2</v>
      </c>
      <c r="G45" s="23">
        <v>0.11600563838607038</v>
      </c>
      <c r="H45" s="22">
        <v>140</v>
      </c>
      <c r="I45" s="21">
        <v>22842.33790594028</v>
      </c>
      <c r="J45" s="45">
        <v>0.2390311859167685</v>
      </c>
      <c r="K45" s="46">
        <v>0.20143678961602199</v>
      </c>
      <c r="L45" s="47">
        <v>0.28117145880744593</v>
      </c>
      <c r="M45" s="22">
        <v>363</v>
      </c>
      <c r="N45" s="21">
        <v>52973.959690715819</v>
      </c>
      <c r="O45" s="48">
        <v>0.55434029825318176</v>
      </c>
      <c r="P45" s="49">
        <v>0.50808061706798358</v>
      </c>
      <c r="Q45" s="50">
        <v>0.59967734833545938</v>
      </c>
      <c r="R45" s="22">
        <v>35</v>
      </c>
      <c r="S45" s="21">
        <v>5188.564621579404</v>
      </c>
      <c r="T45" s="20">
        <v>5.4295175905763389E-2</v>
      </c>
      <c r="U45" s="19">
        <v>3.5545695105483964E-2</v>
      </c>
      <c r="V45" s="23">
        <v>8.209273622637335E-2</v>
      </c>
      <c r="W45" s="22">
        <v>9</v>
      </c>
      <c r="X45" s="21">
        <v>1230.2996108805696</v>
      </c>
      <c r="Y45" s="20">
        <v>1.2874337829721196E-2</v>
      </c>
      <c r="Z45" s="19">
        <v>5.6947404310779721E-3</v>
      </c>
      <c r="AA45" s="23">
        <v>2.884298294200232E-2</v>
      </c>
      <c r="AB45" s="22">
        <v>2</v>
      </c>
      <c r="AC45" s="21">
        <v>208.24485760235069</v>
      </c>
      <c r="AD45" s="20">
        <v>2.1791558937062075E-3</v>
      </c>
      <c r="AE45" s="19">
        <v>5.4322210495141876E-4</v>
      </c>
      <c r="AF45" s="23">
        <v>8.6988858954352381E-3</v>
      </c>
      <c r="AG45" s="22">
        <v>29</v>
      </c>
      <c r="AH45" s="21">
        <v>4565.8148019340388</v>
      </c>
      <c r="AI45" s="20">
        <v>4.7778477460435925E-2</v>
      </c>
      <c r="AJ45" s="19">
        <v>3.1001990286749641E-2</v>
      </c>
      <c r="AK45" s="18">
        <v>7.2949968341799079E-2</v>
      </c>
    </row>
    <row r="46" spans="1:37" x14ac:dyDescent="0.2">
      <c r="A46" s="25" t="s">
        <v>712</v>
      </c>
      <c r="B46" s="24">
        <v>4390.365454537171</v>
      </c>
      <c r="C46" s="22">
        <v>7</v>
      </c>
      <c r="D46" s="21">
        <v>449.44614943476495</v>
      </c>
      <c r="E46" s="20">
        <v>0.10237101081648911</v>
      </c>
      <c r="F46" s="19">
        <v>4.6029901036917807E-2</v>
      </c>
      <c r="G46" s="23">
        <v>0.21232534414869922</v>
      </c>
      <c r="H46" s="22">
        <v>8</v>
      </c>
      <c r="I46" s="21">
        <v>764.78923809292087</v>
      </c>
      <c r="J46" s="20">
        <v>0.17419717014731845</v>
      </c>
      <c r="K46" s="19">
        <v>6.5235290143088265E-2</v>
      </c>
      <c r="L46" s="23">
        <v>0.389350738951179</v>
      </c>
      <c r="M46" s="22">
        <v>26</v>
      </c>
      <c r="N46" s="21">
        <v>3048.988705290737</v>
      </c>
      <c r="O46" s="20">
        <v>0.69447264398907738</v>
      </c>
      <c r="P46" s="19">
        <v>0.50765589020867796</v>
      </c>
      <c r="Q46" s="23">
        <v>0.83363353866608225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48.075355368722001</v>
      </c>
      <c r="Y46" s="20">
        <v>1.0950194435189691E-2</v>
      </c>
      <c r="Z46" s="19">
        <v>1.4914358946131773E-3</v>
      </c>
      <c r="AA46" s="23">
        <v>7.5840546048284954E-2</v>
      </c>
      <c r="AB46" s="22">
        <v>1</v>
      </c>
      <c r="AC46" s="21">
        <v>79.066006350026484</v>
      </c>
      <c r="AD46" s="20">
        <v>1.8008980611925289E-2</v>
      </c>
      <c r="AE46" s="19">
        <v>2.4670826190563559E-3</v>
      </c>
      <c r="AF46" s="23">
        <v>0.11971051165536492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713</v>
      </c>
      <c r="B47" s="24">
        <v>28378.964375560547</v>
      </c>
      <c r="C47" s="22">
        <v>28</v>
      </c>
      <c r="D47" s="21">
        <v>3017.4383732165352</v>
      </c>
      <c r="E47" s="20">
        <v>0.10632658518769271</v>
      </c>
      <c r="F47" s="19">
        <v>6.8744486655677589E-2</v>
      </c>
      <c r="G47" s="23">
        <v>0.16090457481170137</v>
      </c>
      <c r="H47" s="22">
        <v>39</v>
      </c>
      <c r="I47" s="21">
        <v>5176.8428839692942</v>
      </c>
      <c r="J47" s="20">
        <v>0.18241831574472456</v>
      </c>
      <c r="K47" s="19">
        <v>0.12644268253450577</v>
      </c>
      <c r="L47" s="23">
        <v>0.25591460032868663</v>
      </c>
      <c r="M47" s="22">
        <v>143</v>
      </c>
      <c r="N47" s="21">
        <v>17418.132099062557</v>
      </c>
      <c r="O47" s="20">
        <v>0.61376912379729887</v>
      </c>
      <c r="P47" s="19">
        <v>0.53700901658837363</v>
      </c>
      <c r="Q47" s="23">
        <v>0.68526179261456277</v>
      </c>
      <c r="R47" s="22">
        <v>9</v>
      </c>
      <c r="S47" s="21">
        <v>890.77589788343073</v>
      </c>
      <c r="T47" s="20">
        <v>3.1388597768935877E-2</v>
      </c>
      <c r="U47" s="19">
        <v>1.5760329300880539E-2</v>
      </c>
      <c r="V47" s="23">
        <v>6.1545123678199747E-2</v>
      </c>
      <c r="W47" s="22">
        <v>4</v>
      </c>
      <c r="X47" s="21">
        <v>564.70922699456867</v>
      </c>
      <c r="Y47" s="20">
        <v>1.9898866622521504E-2</v>
      </c>
      <c r="Z47" s="19">
        <v>5.8901684198268845E-3</v>
      </c>
      <c r="AA47" s="23">
        <v>6.5044768358470506E-2</v>
      </c>
      <c r="AB47" s="22">
        <v>2</v>
      </c>
      <c r="AC47" s="21">
        <v>230.70517500616546</v>
      </c>
      <c r="AD47" s="20">
        <v>8.1294430604678652E-3</v>
      </c>
      <c r="AE47" s="19">
        <v>1.9745864098286107E-3</v>
      </c>
      <c r="AF47" s="23">
        <v>3.283796873583477E-2</v>
      </c>
      <c r="AG47" s="22">
        <v>9</v>
      </c>
      <c r="AH47" s="21">
        <v>1080.3607194279934</v>
      </c>
      <c r="AI47" s="20">
        <v>3.8069067818358462E-2</v>
      </c>
      <c r="AJ47" s="19">
        <v>1.8836910466917538E-2</v>
      </c>
      <c r="AK47" s="18">
        <v>7.5427418332342691E-2</v>
      </c>
    </row>
    <row r="48" spans="1:37" x14ac:dyDescent="0.2">
      <c r="A48" s="25" t="s">
        <v>714</v>
      </c>
      <c r="B48" s="24">
        <v>26340.180300035143</v>
      </c>
      <c r="C48" s="22">
        <v>23</v>
      </c>
      <c r="D48" s="21">
        <v>2702.2839974305248</v>
      </c>
      <c r="E48" s="20">
        <v>0.10259170463715162</v>
      </c>
      <c r="F48" s="19">
        <v>6.7173247932030611E-2</v>
      </c>
      <c r="G48" s="23">
        <v>0.15361000356542165</v>
      </c>
      <c r="H48" s="22">
        <v>35</v>
      </c>
      <c r="I48" s="21">
        <v>5040.4809725710484</v>
      </c>
      <c r="J48" s="20">
        <v>0.19136091382655893</v>
      </c>
      <c r="K48" s="19">
        <v>0.13830747835793586</v>
      </c>
      <c r="L48" s="23">
        <v>0.25865639474318791</v>
      </c>
      <c r="M48" s="22">
        <v>137</v>
      </c>
      <c r="N48" s="21">
        <v>16492.098724155207</v>
      </c>
      <c r="O48" s="20">
        <v>0.626119431845089</v>
      </c>
      <c r="P48" s="19">
        <v>0.55119651774843836</v>
      </c>
      <c r="Q48" s="23">
        <v>0.69544562159754708</v>
      </c>
      <c r="R48" s="22">
        <v>11</v>
      </c>
      <c r="S48" s="21">
        <v>1227.2709020861703</v>
      </c>
      <c r="T48" s="20">
        <v>4.6593109390543279E-2</v>
      </c>
      <c r="U48" s="19">
        <v>2.440303975073739E-2</v>
      </c>
      <c r="V48" s="23">
        <v>8.7158308548479724E-2</v>
      </c>
      <c r="W48" s="22">
        <v>1</v>
      </c>
      <c r="X48" s="21">
        <v>114.79028414807598</v>
      </c>
      <c r="Y48" s="20">
        <v>4.3579915870174532E-3</v>
      </c>
      <c r="Z48" s="19">
        <v>6.1122166520562074E-4</v>
      </c>
      <c r="AA48" s="23">
        <v>3.0374294539043577E-2</v>
      </c>
      <c r="AB48" s="22">
        <v>1</v>
      </c>
      <c r="AC48" s="21">
        <v>139.54909164363565</v>
      </c>
      <c r="AD48" s="20">
        <v>5.2979550653815943E-3</v>
      </c>
      <c r="AE48" s="19">
        <v>7.6242126233466657E-4</v>
      </c>
      <c r="AF48" s="23">
        <v>3.5846794641529456E-2</v>
      </c>
      <c r="AG48" s="22">
        <v>4</v>
      </c>
      <c r="AH48" s="21">
        <v>623.70632800048065</v>
      </c>
      <c r="AI48" s="20">
        <v>2.3678893648258308E-2</v>
      </c>
      <c r="AJ48" s="19">
        <v>8.1410301098832002E-3</v>
      </c>
      <c r="AK48" s="18">
        <v>6.6872708497250022E-2</v>
      </c>
    </row>
    <row r="49" spans="1:37" x14ac:dyDescent="0.2">
      <c r="A49" s="25" t="s">
        <v>715</v>
      </c>
      <c r="B49" s="24">
        <v>33429.796771428315</v>
      </c>
      <c r="C49" s="22">
        <v>33</v>
      </c>
      <c r="D49" s="21">
        <v>4002.5128490492834</v>
      </c>
      <c r="E49" s="20">
        <v>0.1197289016267709</v>
      </c>
      <c r="F49" s="19">
        <v>8.3773387472642083E-2</v>
      </c>
      <c r="G49" s="23">
        <v>0.16828211968813644</v>
      </c>
      <c r="H49" s="22">
        <v>41</v>
      </c>
      <c r="I49" s="21">
        <v>4355.1532906850725</v>
      </c>
      <c r="J49" s="20">
        <v>0.13027758799919845</v>
      </c>
      <c r="K49" s="19">
        <v>9.3928064149072968E-2</v>
      </c>
      <c r="L49" s="23">
        <v>0.17793169198639094</v>
      </c>
      <c r="M49" s="22">
        <v>181</v>
      </c>
      <c r="N49" s="21">
        <v>21398.175217734024</v>
      </c>
      <c r="O49" s="20">
        <v>0.64009288970678269</v>
      </c>
      <c r="P49" s="19">
        <v>0.5774072707843293</v>
      </c>
      <c r="Q49" s="23">
        <v>0.69833793034775582</v>
      </c>
      <c r="R49" s="22">
        <v>18</v>
      </c>
      <c r="S49" s="21">
        <v>2024.9343757613619</v>
      </c>
      <c r="T49" s="20">
        <v>6.0572739631250982E-2</v>
      </c>
      <c r="U49" s="19">
        <v>3.6903240133207477E-2</v>
      </c>
      <c r="V49" s="23">
        <v>9.7880790845211577E-2</v>
      </c>
      <c r="W49" s="22">
        <v>3</v>
      </c>
      <c r="X49" s="21">
        <v>210.58117858233294</v>
      </c>
      <c r="Y49" s="20">
        <v>6.2992060652403321E-3</v>
      </c>
      <c r="Z49" s="19">
        <v>1.5372051950427914E-3</v>
      </c>
      <c r="AA49" s="23">
        <v>2.5437252857559392E-2</v>
      </c>
      <c r="AB49" s="22">
        <v>1</v>
      </c>
      <c r="AC49" s="21">
        <v>151.60603970967796</v>
      </c>
      <c r="AD49" s="20">
        <v>4.5350571750783775E-3</v>
      </c>
      <c r="AE49" s="19">
        <v>6.3735436478641952E-4</v>
      </c>
      <c r="AF49" s="23">
        <v>3.1517201803965882E-2</v>
      </c>
      <c r="AG49" s="22">
        <v>13</v>
      </c>
      <c r="AH49" s="21">
        <v>1286.8338199065674</v>
      </c>
      <c r="AI49" s="20">
        <v>3.8493617795678461E-2</v>
      </c>
      <c r="AJ49" s="19">
        <v>1.9899559620654917E-2</v>
      </c>
      <c r="AK49" s="18">
        <v>7.3164888305079792E-2</v>
      </c>
    </row>
    <row r="50" spans="1:37" x14ac:dyDescent="0.2">
      <c r="A50" s="25" t="s">
        <v>716</v>
      </c>
      <c r="B50" s="24">
        <v>28950.099974088029</v>
      </c>
      <c r="C50" s="22">
        <v>36</v>
      </c>
      <c r="D50" s="21">
        <v>4174.6798830085772</v>
      </c>
      <c r="E50" s="20">
        <v>0.1442026067870284</v>
      </c>
      <c r="F50" s="19">
        <v>0.10128785898078407</v>
      </c>
      <c r="G50" s="23">
        <v>0.2012287193834062</v>
      </c>
      <c r="H50" s="22">
        <v>38</v>
      </c>
      <c r="I50" s="21">
        <v>4360.4728239674796</v>
      </c>
      <c r="J50" s="20">
        <v>0.15062030279240307</v>
      </c>
      <c r="K50" s="19">
        <v>0.10786048681895133</v>
      </c>
      <c r="L50" s="23">
        <v>0.20640967284205858</v>
      </c>
      <c r="M50" s="22">
        <v>153</v>
      </c>
      <c r="N50" s="21">
        <v>17324.160534449165</v>
      </c>
      <c r="O50" s="20">
        <v>0.59841453224532082</v>
      </c>
      <c r="P50" s="19">
        <v>0.53262664444593388</v>
      </c>
      <c r="Q50" s="23">
        <v>0.6608387884175968</v>
      </c>
      <c r="R50" s="22">
        <v>15</v>
      </c>
      <c r="S50" s="21">
        <v>1754.8147872171717</v>
      </c>
      <c r="T50" s="20">
        <v>6.0615154655349363E-2</v>
      </c>
      <c r="U50" s="19">
        <v>3.6440837939406501E-2</v>
      </c>
      <c r="V50" s="23">
        <v>9.9175738004837158E-2</v>
      </c>
      <c r="W50" s="22">
        <v>2</v>
      </c>
      <c r="X50" s="21">
        <v>200.465656432179</v>
      </c>
      <c r="Y50" s="20">
        <v>6.9245238051546297E-3</v>
      </c>
      <c r="Z50" s="19">
        <v>1.7028787175426996E-3</v>
      </c>
      <c r="AA50" s="23">
        <v>2.7713145748762748E-2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9</v>
      </c>
      <c r="AH50" s="21">
        <v>1135.5062890134591</v>
      </c>
      <c r="AI50" s="20">
        <v>3.9222879714743683E-2</v>
      </c>
      <c r="AJ50" s="19">
        <v>1.9278725394760297E-2</v>
      </c>
      <c r="AK50" s="18">
        <v>7.8155342354343627E-2</v>
      </c>
    </row>
    <row r="51" spans="1:37" x14ac:dyDescent="0.2">
      <c r="A51" s="25" t="s">
        <v>717</v>
      </c>
      <c r="B51" s="24">
        <v>27062.149221365784</v>
      </c>
      <c r="C51" s="22">
        <v>22</v>
      </c>
      <c r="D51" s="21">
        <v>2156.8031210479944</v>
      </c>
      <c r="E51" s="20">
        <v>7.9698146049138732E-2</v>
      </c>
      <c r="F51" s="19">
        <v>5.06905293409236E-2</v>
      </c>
      <c r="G51" s="23">
        <v>0.12315191984360029</v>
      </c>
      <c r="H51" s="22">
        <v>23</v>
      </c>
      <c r="I51" s="21">
        <v>2731.7047733264699</v>
      </c>
      <c r="J51" s="20">
        <v>0.10094190047440021</v>
      </c>
      <c r="K51" s="19">
        <v>6.5406302410696587E-2</v>
      </c>
      <c r="L51" s="23">
        <v>0.15263115206561823</v>
      </c>
      <c r="M51" s="22">
        <v>154</v>
      </c>
      <c r="N51" s="21">
        <v>19130.832039844216</v>
      </c>
      <c r="O51" s="20">
        <v>0.70692212519249154</v>
      </c>
      <c r="P51" s="19">
        <v>0.63759515395863364</v>
      </c>
      <c r="Q51" s="23">
        <v>0.76781649309541233</v>
      </c>
      <c r="R51" s="22">
        <v>12</v>
      </c>
      <c r="S51" s="21">
        <v>1512.3419264894535</v>
      </c>
      <c r="T51" s="20">
        <v>5.5884028800471199E-2</v>
      </c>
      <c r="U51" s="19">
        <v>2.9431524907348936E-2</v>
      </c>
      <c r="V51" s="23">
        <v>0.10357439308875283</v>
      </c>
      <c r="W51" s="22">
        <v>1</v>
      </c>
      <c r="X51" s="21">
        <v>108.90967990285453</v>
      </c>
      <c r="Y51" s="20">
        <v>4.0244283265155291E-3</v>
      </c>
      <c r="Z51" s="19">
        <v>5.6449797259067115E-4</v>
      </c>
      <c r="AA51" s="23">
        <v>2.8094886013564944E-2</v>
      </c>
      <c r="AB51" s="22">
        <v>3</v>
      </c>
      <c r="AC51" s="21">
        <v>390.70528059927034</v>
      </c>
      <c r="AD51" s="20">
        <v>1.4437333761015763E-2</v>
      </c>
      <c r="AE51" s="19">
        <v>4.6375348797275074E-3</v>
      </c>
      <c r="AF51" s="23">
        <v>4.4029530357429875E-2</v>
      </c>
      <c r="AG51" s="22">
        <v>8</v>
      </c>
      <c r="AH51" s="21">
        <v>1030.8524001555188</v>
      </c>
      <c r="AI51" s="20">
        <v>3.8092037395967553E-2</v>
      </c>
      <c r="AJ51" s="19">
        <v>1.7762499142054012E-2</v>
      </c>
      <c r="AK51" s="18">
        <v>7.9798840617486544E-2</v>
      </c>
    </row>
    <row r="52" spans="1:37" x14ac:dyDescent="0.2">
      <c r="A52" s="25" t="s">
        <v>292</v>
      </c>
      <c r="B52" s="24">
        <v>170930.65414764898</v>
      </c>
      <c r="C52" s="22">
        <v>258</v>
      </c>
      <c r="D52" s="21">
        <v>19931.27162415893</v>
      </c>
      <c r="E52" s="20">
        <v>0.1166044307473507</v>
      </c>
      <c r="F52" s="19">
        <v>0.10138041639794786</v>
      </c>
      <c r="G52" s="23">
        <v>0.1337742622789676</v>
      </c>
      <c r="H52" s="22">
        <v>195</v>
      </c>
      <c r="I52" s="21">
        <v>14955.228087010437</v>
      </c>
      <c r="J52" s="48">
        <v>8.7492955324983204E-2</v>
      </c>
      <c r="K52" s="49">
        <v>7.4490122877883508E-2</v>
      </c>
      <c r="L52" s="50">
        <v>0.10251412521721781</v>
      </c>
      <c r="M52" s="22">
        <v>1546</v>
      </c>
      <c r="N52" s="21">
        <v>118764.71074625914</v>
      </c>
      <c r="O52" s="45">
        <v>0.69481224031162125</v>
      </c>
      <c r="P52" s="46">
        <v>0.67152270123011282</v>
      </c>
      <c r="Q52" s="47">
        <v>0.71714604910017432</v>
      </c>
      <c r="R52" s="22">
        <v>135</v>
      </c>
      <c r="S52" s="21">
        <v>10465.383676610358</v>
      </c>
      <c r="T52" s="20">
        <v>6.1225903152341499E-2</v>
      </c>
      <c r="U52" s="19">
        <v>5.0947750939846E-2</v>
      </c>
      <c r="V52" s="23">
        <v>7.3417157287485352E-2</v>
      </c>
      <c r="W52" s="22">
        <v>10</v>
      </c>
      <c r="X52" s="21">
        <v>636.32520626448854</v>
      </c>
      <c r="Y52" s="20">
        <v>3.722709711944547E-3</v>
      </c>
      <c r="Z52" s="19">
        <v>1.8085195762703057E-3</v>
      </c>
      <c r="AA52" s="23">
        <v>7.6474128035836572E-3</v>
      </c>
      <c r="AB52" s="22">
        <v>11</v>
      </c>
      <c r="AC52" s="21">
        <v>811.50044923579264</v>
      </c>
      <c r="AD52" s="20">
        <v>4.7475419390533733E-3</v>
      </c>
      <c r="AE52" s="19">
        <v>2.5108104732386965E-3</v>
      </c>
      <c r="AF52" s="23">
        <v>8.958947939310789E-3</v>
      </c>
      <c r="AG52" s="22">
        <v>62</v>
      </c>
      <c r="AH52" s="21">
        <v>5366.2343581098639</v>
      </c>
      <c r="AI52" s="20">
        <v>3.1394218812703593E-2</v>
      </c>
      <c r="AJ52" s="19">
        <v>2.2810394664236081E-2</v>
      </c>
      <c r="AK52" s="18">
        <v>4.3065880114189478E-2</v>
      </c>
    </row>
    <row r="53" spans="1:3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26"/>
    </row>
    <row r="54" spans="1:37" x14ac:dyDescent="0.2">
      <c r="A54" s="25" t="s">
        <v>275</v>
      </c>
      <c r="B54" s="24">
        <v>53223.480730646064</v>
      </c>
      <c r="C54" s="22">
        <v>119</v>
      </c>
      <c r="D54" s="21">
        <v>10064.754512818539</v>
      </c>
      <c r="E54" s="45">
        <v>0.18910365076937294</v>
      </c>
      <c r="F54" s="46">
        <v>0.15425352396041217</v>
      </c>
      <c r="G54" s="47">
        <v>0.2296890575846198</v>
      </c>
      <c r="H54" s="22">
        <v>80</v>
      </c>
      <c r="I54" s="21">
        <v>7925.8362754744066</v>
      </c>
      <c r="J54" s="20">
        <v>0.14891615818186643</v>
      </c>
      <c r="K54" s="19">
        <v>0.11759625499636975</v>
      </c>
      <c r="L54" s="23">
        <v>0.18681164984642484</v>
      </c>
      <c r="M54" s="22">
        <v>302</v>
      </c>
      <c r="N54" s="21">
        <v>27931.86395741038</v>
      </c>
      <c r="O54" s="48">
        <v>0.52480340582699303</v>
      </c>
      <c r="P54" s="49">
        <v>0.47456978520165854</v>
      </c>
      <c r="Q54" s="50">
        <v>0.57454004263565994</v>
      </c>
      <c r="R54" s="22">
        <v>41</v>
      </c>
      <c r="S54" s="21">
        <v>4059.1282024852617</v>
      </c>
      <c r="T54" s="20">
        <v>7.6265741112043026E-2</v>
      </c>
      <c r="U54" s="19">
        <v>4.9880865722140504E-2</v>
      </c>
      <c r="V54" s="23">
        <v>0.11491903509089368</v>
      </c>
      <c r="W54" s="22">
        <v>7</v>
      </c>
      <c r="X54" s="21">
        <v>553.60356379192592</v>
      </c>
      <c r="Y54" s="20">
        <v>1.0401491149998414E-2</v>
      </c>
      <c r="Z54" s="19">
        <v>4.7538724534603276E-3</v>
      </c>
      <c r="AA54" s="23">
        <v>2.2606104792788007E-2</v>
      </c>
      <c r="AB54" s="22">
        <v>3</v>
      </c>
      <c r="AC54" s="21">
        <v>301.39278759630054</v>
      </c>
      <c r="AD54" s="20">
        <v>5.6627785980701327E-3</v>
      </c>
      <c r="AE54" s="19">
        <v>1.6568487085223619E-3</v>
      </c>
      <c r="AF54" s="23">
        <v>1.9168285087674649E-2</v>
      </c>
      <c r="AG54" s="22">
        <v>26</v>
      </c>
      <c r="AH54" s="21">
        <v>2386.9014310692523</v>
      </c>
      <c r="AI54" s="20">
        <v>4.4846774361656433E-2</v>
      </c>
      <c r="AJ54" s="19">
        <v>2.8310084799985091E-2</v>
      </c>
      <c r="AK54" s="18">
        <v>7.0343709576501739E-2</v>
      </c>
    </row>
    <row r="55" spans="1:37" x14ac:dyDescent="0.2">
      <c r="A55" s="25" t="s">
        <v>274</v>
      </c>
      <c r="B55" s="24">
        <v>361820.89567376813</v>
      </c>
      <c r="C55" s="22">
        <v>359</v>
      </c>
      <c r="D55" s="21">
        <v>34922.626155625483</v>
      </c>
      <c r="E55" s="20">
        <v>9.6519097081427599E-2</v>
      </c>
      <c r="F55" s="19">
        <v>8.5759759819210982E-2</v>
      </c>
      <c r="G55" s="23">
        <v>0.10846813959756223</v>
      </c>
      <c r="H55" s="22">
        <v>439</v>
      </c>
      <c r="I55" s="21">
        <v>52301.173700088613</v>
      </c>
      <c r="J55" s="20">
        <v>0.14454989837636531</v>
      </c>
      <c r="K55" s="19">
        <v>0.1298221153804261</v>
      </c>
      <c r="L55" s="23">
        <v>0.16064004672496479</v>
      </c>
      <c r="M55" s="22">
        <v>2401</v>
      </c>
      <c r="N55" s="21">
        <v>238619.19380010079</v>
      </c>
      <c r="O55" s="20">
        <v>0.65949533775752245</v>
      </c>
      <c r="P55" s="19">
        <v>0.63954663701029968</v>
      </c>
      <c r="Q55" s="23">
        <v>0.67889432443079756</v>
      </c>
      <c r="R55" s="22">
        <v>194</v>
      </c>
      <c r="S55" s="21">
        <v>19004.957985142093</v>
      </c>
      <c r="T55" s="20">
        <v>5.2525871812217614E-2</v>
      </c>
      <c r="U55" s="19">
        <v>4.4509498118177636E-2</v>
      </c>
      <c r="V55" s="23">
        <v>6.1892510538090889E-2</v>
      </c>
      <c r="W55" s="22">
        <v>24</v>
      </c>
      <c r="X55" s="21">
        <v>2560.5526347818654</v>
      </c>
      <c r="Y55" s="20">
        <v>7.0768511863133574E-3</v>
      </c>
      <c r="Z55" s="19">
        <v>4.0071454193047864E-3</v>
      </c>
      <c r="AA55" s="23">
        <v>1.2468690586333772E-2</v>
      </c>
      <c r="AB55" s="22">
        <v>18</v>
      </c>
      <c r="AC55" s="21">
        <v>1709.9841125506189</v>
      </c>
      <c r="AD55" s="20">
        <v>4.7260512949821691E-3</v>
      </c>
      <c r="AE55" s="19">
        <v>2.9008018496374018E-3</v>
      </c>
      <c r="AF55" s="23">
        <v>7.690929905108136E-3</v>
      </c>
      <c r="AG55" s="22">
        <v>108</v>
      </c>
      <c r="AH55" s="21">
        <v>12702.40728547867</v>
      </c>
      <c r="AI55" s="20">
        <v>3.5106892491172395E-2</v>
      </c>
      <c r="AJ55" s="19">
        <v>2.7587805971876982E-2</v>
      </c>
      <c r="AK55" s="18">
        <v>4.4581360078897035E-2</v>
      </c>
    </row>
    <row r="56" spans="1:3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26"/>
    </row>
    <row r="57" spans="1:37" x14ac:dyDescent="0.2">
      <c r="A57" s="25" t="s">
        <v>289</v>
      </c>
      <c r="B57" s="24">
        <v>356327.58064502256</v>
      </c>
      <c r="C57" s="22">
        <v>450</v>
      </c>
      <c r="D57" s="21">
        <v>40071.73799720464</v>
      </c>
      <c r="E57" s="20">
        <v>0.11245758165749307</v>
      </c>
      <c r="F57" s="19">
        <v>0.10126411075976023</v>
      </c>
      <c r="G57" s="23">
        <v>0.12471665121580026</v>
      </c>
      <c r="H57" s="22">
        <v>478</v>
      </c>
      <c r="I57" s="21">
        <v>51056.629602557012</v>
      </c>
      <c r="J57" s="20">
        <v>0.14328565167516488</v>
      </c>
      <c r="K57" s="19">
        <v>0.1294747086095549</v>
      </c>
      <c r="L57" s="23">
        <v>0.15830189865849562</v>
      </c>
      <c r="M57" s="22">
        <v>2495</v>
      </c>
      <c r="N57" s="21">
        <v>229864.39677454304</v>
      </c>
      <c r="O57" s="20">
        <v>0.64509291242188771</v>
      </c>
      <c r="P57" s="19">
        <v>0.62599809130585071</v>
      </c>
      <c r="Q57" s="23">
        <v>0.66373651728445127</v>
      </c>
      <c r="R57" s="22">
        <v>218</v>
      </c>
      <c r="S57" s="21">
        <v>19697.598002276147</v>
      </c>
      <c r="T57" s="20">
        <v>5.5279464942398257E-2</v>
      </c>
      <c r="U57" s="19">
        <v>4.7526476079506975E-2</v>
      </c>
      <c r="V57" s="23">
        <v>6.4211934064515655E-2</v>
      </c>
      <c r="W57" s="22">
        <v>28</v>
      </c>
      <c r="X57" s="21">
        <v>2349.4259905361778</v>
      </c>
      <c r="Y57" s="20">
        <v>6.5934441175820677E-3</v>
      </c>
      <c r="Z57" s="19">
        <v>3.993455342668803E-3</v>
      </c>
      <c r="AA57" s="23">
        <v>1.0867717781658801E-2</v>
      </c>
      <c r="AB57" s="22">
        <v>20</v>
      </c>
      <c r="AC57" s="21">
        <v>1871.8278085032837</v>
      </c>
      <c r="AD57" s="20">
        <v>5.2531095266746021E-3</v>
      </c>
      <c r="AE57" s="19">
        <v>3.2944309855928115E-3</v>
      </c>
      <c r="AF57" s="23">
        <v>8.3665301200856537E-3</v>
      </c>
      <c r="AG57" s="22">
        <v>117</v>
      </c>
      <c r="AH57" s="21">
        <v>11415.964469402279</v>
      </c>
      <c r="AI57" s="20">
        <v>3.2037835658797822E-2</v>
      </c>
      <c r="AJ57" s="19">
        <v>2.5440424247368042E-2</v>
      </c>
      <c r="AK57" s="18">
        <v>4.0275434085587779E-2</v>
      </c>
    </row>
    <row r="58" spans="1:37" x14ac:dyDescent="0.2">
      <c r="A58" s="25" t="s">
        <v>288</v>
      </c>
      <c r="B58" s="24">
        <v>32096.284690959284</v>
      </c>
      <c r="C58" s="22">
        <v>13</v>
      </c>
      <c r="D58" s="21">
        <v>1813.1427708366575</v>
      </c>
      <c r="E58" s="48">
        <v>5.6490736803171925E-2</v>
      </c>
      <c r="F58" s="49">
        <v>3.2075997929328776E-2</v>
      </c>
      <c r="G58" s="50">
        <v>9.7614702531963526E-2</v>
      </c>
      <c r="H58" s="22">
        <v>27</v>
      </c>
      <c r="I58" s="21">
        <v>5418.6485808833304</v>
      </c>
      <c r="J58" s="20">
        <v>0.1688247918117958</v>
      </c>
      <c r="K58" s="19">
        <v>0.11055949986435414</v>
      </c>
      <c r="L58" s="23">
        <v>0.24919325586574334</v>
      </c>
      <c r="M58" s="22">
        <v>140</v>
      </c>
      <c r="N58" s="21">
        <v>21449.562479422744</v>
      </c>
      <c r="O58" s="20">
        <v>0.66828801794198145</v>
      </c>
      <c r="P58" s="19">
        <v>0.59004231177707922</v>
      </c>
      <c r="Q58" s="23">
        <v>0.7382251467023252</v>
      </c>
      <c r="R58" s="22">
        <v>9</v>
      </c>
      <c r="S58" s="21">
        <v>1026.0596769483016</v>
      </c>
      <c r="T58" s="20">
        <v>3.196817596889389E-2</v>
      </c>
      <c r="U58" s="19">
        <v>1.5167776832233143E-2</v>
      </c>
      <c r="V58" s="23">
        <v>6.6127819488825429E-2</v>
      </c>
      <c r="W58" s="22">
        <v>1</v>
      </c>
      <c r="X58" s="21">
        <v>86.404307354894286</v>
      </c>
      <c r="Y58" s="20">
        <v>2.6920345512523509E-3</v>
      </c>
      <c r="Z58" s="19">
        <v>3.7539351746984661E-4</v>
      </c>
      <c r="AA58" s="23">
        <v>1.9033000142694795E-2</v>
      </c>
      <c r="AB58" s="22">
        <v>1</v>
      </c>
      <c r="AC58" s="21">
        <v>139.54909164363565</v>
      </c>
      <c r="AD58" s="20">
        <v>4.3478269521625692E-3</v>
      </c>
      <c r="AE58" s="19">
        <v>6.4711587811652521E-4</v>
      </c>
      <c r="AF58" s="23">
        <v>2.8606275470175035E-2</v>
      </c>
      <c r="AG58" s="22">
        <v>10</v>
      </c>
      <c r="AH58" s="21">
        <v>2162.9177838697219</v>
      </c>
      <c r="AI58" s="20">
        <v>6.7388415970741966E-2</v>
      </c>
      <c r="AJ58" s="19">
        <v>3.3219354026465975E-2</v>
      </c>
      <c r="AK58" s="18">
        <v>0.13190807062434212</v>
      </c>
    </row>
    <row r="59" spans="1:37" x14ac:dyDescent="0.2">
      <c r="A59" s="25" t="s">
        <v>287</v>
      </c>
      <c r="B59" s="24">
        <v>15734.531017375351</v>
      </c>
      <c r="C59" s="22">
        <v>8</v>
      </c>
      <c r="D59" s="21">
        <v>1479.550623935155</v>
      </c>
      <c r="E59" s="20">
        <v>9.4032076475702692E-2</v>
      </c>
      <c r="F59" s="19">
        <v>4.3081360862230716E-2</v>
      </c>
      <c r="G59" s="23">
        <v>0.19308186567484448</v>
      </c>
      <c r="H59" s="22">
        <v>8</v>
      </c>
      <c r="I59" s="21">
        <v>1903.2925034216623</v>
      </c>
      <c r="J59" s="20">
        <v>0.12096277298127867</v>
      </c>
      <c r="K59" s="19">
        <v>6.1744217218796339E-2</v>
      </c>
      <c r="L59" s="23">
        <v>0.22345118208391221</v>
      </c>
      <c r="M59" s="22">
        <v>45</v>
      </c>
      <c r="N59" s="21">
        <v>10202.708259980649</v>
      </c>
      <c r="O59" s="20">
        <v>0.64842785900094446</v>
      </c>
      <c r="P59" s="19">
        <v>0.50778992040653592</v>
      </c>
      <c r="Q59" s="23">
        <v>0.76729672570390506</v>
      </c>
      <c r="R59" s="22">
        <v>3</v>
      </c>
      <c r="S59" s="21">
        <v>828.44768722163553</v>
      </c>
      <c r="T59" s="20">
        <v>5.2651565293353582E-2</v>
      </c>
      <c r="U59" s="19">
        <v>1.6537123926448884E-2</v>
      </c>
      <c r="V59" s="23">
        <v>0.15518891106106225</v>
      </c>
      <c r="W59" s="22">
        <v>1</v>
      </c>
      <c r="X59" s="21">
        <v>394.1443796130543</v>
      </c>
      <c r="Y59" s="20">
        <v>2.5049642673036009E-2</v>
      </c>
      <c r="Z59" s="19">
        <v>3.7096297050070166E-3</v>
      </c>
      <c r="AA59" s="23">
        <v>0.15059432171781689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4</v>
      </c>
      <c r="AH59" s="21">
        <v>926.38756320319339</v>
      </c>
      <c r="AI59" s="20">
        <v>5.8876083575684642E-2</v>
      </c>
      <c r="AJ59" s="19">
        <v>2.1352409295198299E-2</v>
      </c>
      <c r="AK59" s="18">
        <v>0.1520937856858274</v>
      </c>
    </row>
    <row r="60" spans="1:37" x14ac:dyDescent="0.2">
      <c r="A60" s="25" t="s">
        <v>286</v>
      </c>
      <c r="B60" s="24">
        <v>1700.6919359926706</v>
      </c>
      <c r="C60" s="22">
        <v>1</v>
      </c>
      <c r="D60" s="21">
        <v>154.3696317035041</v>
      </c>
      <c r="E60" s="20">
        <v>9.0768720916760651E-2</v>
      </c>
      <c r="F60" s="19">
        <v>1.2205833474094509E-2</v>
      </c>
      <c r="G60" s="23">
        <v>0.44645383531586286</v>
      </c>
      <c r="H60" s="22">
        <v>2</v>
      </c>
      <c r="I60" s="21">
        <v>407.09025315390613</v>
      </c>
      <c r="J60" s="20">
        <v>0.23936742718562554</v>
      </c>
      <c r="K60" s="19">
        <v>6.0191662314752745E-2</v>
      </c>
      <c r="L60" s="23">
        <v>0.60726751333111828</v>
      </c>
      <c r="M60" s="22">
        <v>6</v>
      </c>
      <c r="N60" s="21">
        <v>1139.2320511352602</v>
      </c>
      <c r="O60" s="20">
        <v>0.66986385189761366</v>
      </c>
      <c r="P60" s="19">
        <v>0.32882986007702036</v>
      </c>
      <c r="Q60" s="23">
        <v>0.8936540131407642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25" t="s">
        <v>285</v>
      </c>
      <c r="B61" s="24">
        <v>6529.3371101758803</v>
      </c>
      <c r="C61" s="22">
        <v>6</v>
      </c>
      <c r="D61" s="21">
        <v>1468.5796447640346</v>
      </c>
      <c r="E61" s="20">
        <v>0.22492017489421301</v>
      </c>
      <c r="F61" s="19">
        <v>9.9686123008448521E-2</v>
      </c>
      <c r="G61" s="23">
        <v>0.43199309980846012</v>
      </c>
      <c r="H61" s="22">
        <v>3</v>
      </c>
      <c r="I61" s="21">
        <v>1125.916370960223</v>
      </c>
      <c r="J61" s="20">
        <v>0.17243961400086052</v>
      </c>
      <c r="K61" s="19">
        <v>5.6266285805796165E-2</v>
      </c>
      <c r="L61" s="23">
        <v>0.42137744080253564</v>
      </c>
      <c r="M61" s="22">
        <v>12</v>
      </c>
      <c r="N61" s="21">
        <v>2862.0696521317113</v>
      </c>
      <c r="O61" s="20">
        <v>0.43834000356195657</v>
      </c>
      <c r="P61" s="19">
        <v>0.26109992254029019</v>
      </c>
      <c r="Q61" s="23">
        <v>0.63284836561128766</v>
      </c>
      <c r="R61" s="22">
        <v>4</v>
      </c>
      <c r="S61" s="21">
        <v>788.5899212502477</v>
      </c>
      <c r="T61" s="20">
        <v>0.12077641389065993</v>
      </c>
      <c r="U61" s="19">
        <v>3.9709832572078552E-2</v>
      </c>
      <c r="V61" s="23">
        <v>0.31333798706480676</v>
      </c>
      <c r="W61" s="22">
        <v>1</v>
      </c>
      <c r="X61" s="21">
        <v>284.18152106966437</v>
      </c>
      <c r="Y61" s="20">
        <v>4.3523793652309885E-2</v>
      </c>
      <c r="Z61" s="19">
        <v>6.0186649912865433E-3</v>
      </c>
      <c r="AA61" s="23">
        <v>0.25482475768217627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18" t="s">
        <v>254</v>
      </c>
    </row>
    <row r="62" spans="1:37" x14ac:dyDescent="0.2">
      <c r="A62" s="25" t="s">
        <v>278</v>
      </c>
      <c r="B62" s="24">
        <v>2655.951004888585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315.43266458684951</v>
      </c>
      <c r="J62" s="20">
        <v>0.11876448925686475</v>
      </c>
      <c r="K62" s="19">
        <v>1.5918382645519775E-2</v>
      </c>
      <c r="L62" s="23">
        <v>0.52893496740677548</v>
      </c>
      <c r="M62" s="22">
        <v>5</v>
      </c>
      <c r="N62" s="21">
        <v>1033.0885402979873</v>
      </c>
      <c r="O62" s="20">
        <v>0.38897123418183105</v>
      </c>
      <c r="P62" s="19">
        <v>0.13423765438168025</v>
      </c>
      <c r="Q62" s="23">
        <v>0.72326621488286458</v>
      </c>
      <c r="R62" s="22">
        <v>1</v>
      </c>
      <c r="S62" s="21">
        <v>723.39089993101777</v>
      </c>
      <c r="T62" s="20">
        <v>0.27236605592480179</v>
      </c>
      <c r="U62" s="19">
        <v>4.4313897664012718E-2</v>
      </c>
      <c r="V62" s="23">
        <v>0.75135066911015014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3</v>
      </c>
      <c r="AH62" s="21">
        <v>584.03890007273048</v>
      </c>
      <c r="AI62" s="45">
        <v>0.21989822063650247</v>
      </c>
      <c r="AJ62" s="46">
        <v>5.1778046663088828E-2</v>
      </c>
      <c r="AK62" s="52">
        <v>0.5926915061891318</v>
      </c>
    </row>
    <row r="63" spans="1:3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275</v>
      </c>
      <c r="B64" s="24">
        <v>342545.89890774275</v>
      </c>
      <c r="C64" s="22">
        <v>341</v>
      </c>
      <c r="D64" s="21">
        <v>32339.002849835975</v>
      </c>
      <c r="E64" s="20">
        <v>9.4407794555280214E-2</v>
      </c>
      <c r="F64" s="19">
        <v>8.346534633310819E-2</v>
      </c>
      <c r="G64" s="23">
        <v>0.10661793630799826</v>
      </c>
      <c r="H64" s="22">
        <v>444</v>
      </c>
      <c r="I64" s="21">
        <v>51928.681719600296</v>
      </c>
      <c r="J64" s="20">
        <v>0.15159627333207726</v>
      </c>
      <c r="K64" s="19">
        <v>0.13617926673538652</v>
      </c>
      <c r="L64" s="23">
        <v>0.1684183619238713</v>
      </c>
      <c r="M64" s="22">
        <v>2302</v>
      </c>
      <c r="N64" s="21">
        <v>222569.93670275668</v>
      </c>
      <c r="O64" s="20">
        <v>0.64975215704655365</v>
      </c>
      <c r="P64" s="19">
        <v>0.62902007084689449</v>
      </c>
      <c r="Q64" s="23">
        <v>0.66993359409196029</v>
      </c>
      <c r="R64" s="22">
        <v>196</v>
      </c>
      <c r="S64" s="21">
        <v>19409.296320520727</v>
      </c>
      <c r="T64" s="20">
        <v>5.6661884969021886E-2</v>
      </c>
      <c r="U64" s="19">
        <v>4.7832295158070852E-2</v>
      </c>
      <c r="V64" s="23">
        <v>6.7006670297799012E-2</v>
      </c>
      <c r="W64" s="22">
        <v>24</v>
      </c>
      <c r="X64" s="21">
        <v>2542.7921368281295</v>
      </c>
      <c r="Y64" s="20">
        <v>7.4232158228610826E-3</v>
      </c>
      <c r="Z64" s="19">
        <v>4.2402078187809607E-3</v>
      </c>
      <c r="AA64" s="23">
        <v>1.2964511578257587E-2</v>
      </c>
      <c r="AB64" s="22">
        <v>20</v>
      </c>
      <c r="AC64" s="21">
        <v>1871.8278085032837</v>
      </c>
      <c r="AD64" s="20">
        <v>5.4644583819916607E-3</v>
      </c>
      <c r="AE64" s="19">
        <v>3.4264078623986905E-3</v>
      </c>
      <c r="AF64" s="23">
        <v>8.7041672323338298E-3</v>
      </c>
      <c r="AG64" s="22">
        <v>108</v>
      </c>
      <c r="AH64" s="21">
        <v>11884.361369697655</v>
      </c>
      <c r="AI64" s="20">
        <v>3.4694215892213748E-2</v>
      </c>
      <c r="AJ64" s="19">
        <v>2.7237848577058937E-2</v>
      </c>
      <c r="AK64" s="18">
        <v>4.4099230453372523E-2</v>
      </c>
    </row>
    <row r="65" spans="1:37" x14ac:dyDescent="0.2">
      <c r="A65" s="25" t="s">
        <v>274</v>
      </c>
      <c r="B65" s="24">
        <v>72498.477496671665</v>
      </c>
      <c r="C65" s="22">
        <v>137</v>
      </c>
      <c r="D65" s="21">
        <v>12648.377818608049</v>
      </c>
      <c r="E65" s="45">
        <v>0.17446404745794472</v>
      </c>
      <c r="F65" s="46">
        <v>0.14444298168568884</v>
      </c>
      <c r="G65" s="47">
        <v>0.2091990086563689</v>
      </c>
      <c r="H65" s="22">
        <v>75</v>
      </c>
      <c r="I65" s="21">
        <v>8298.3282559627005</v>
      </c>
      <c r="J65" s="20">
        <v>0.11446210379167862</v>
      </c>
      <c r="K65" s="19">
        <v>8.8310433626841947E-2</v>
      </c>
      <c r="L65" s="23">
        <v>0.147108537974493</v>
      </c>
      <c r="M65" s="22">
        <v>401</v>
      </c>
      <c r="N65" s="21">
        <v>43981.121054754716</v>
      </c>
      <c r="O65" s="20">
        <v>0.60664889213396089</v>
      </c>
      <c r="P65" s="19">
        <v>0.56418207861664504</v>
      </c>
      <c r="Q65" s="23">
        <v>0.6475626479846871</v>
      </c>
      <c r="R65" s="22">
        <v>39</v>
      </c>
      <c r="S65" s="21">
        <v>3654.7898671066355</v>
      </c>
      <c r="T65" s="20">
        <v>5.0411953372047395E-2</v>
      </c>
      <c r="U65" s="19">
        <v>3.5219245983359175E-2</v>
      </c>
      <c r="V65" s="23">
        <v>7.167155222618983E-2</v>
      </c>
      <c r="W65" s="22">
        <v>7</v>
      </c>
      <c r="X65" s="21">
        <v>571.36406174566127</v>
      </c>
      <c r="Y65" s="20">
        <v>7.8810491126781613E-3</v>
      </c>
      <c r="Z65" s="19">
        <v>3.6307801133868283E-3</v>
      </c>
      <c r="AA65" s="23">
        <v>1.7021774371167253E-2</v>
      </c>
      <c r="AB65" s="22">
        <v>1</v>
      </c>
      <c r="AC65" s="21">
        <v>139.54909164363565</v>
      </c>
      <c r="AD65" s="20">
        <v>1.924855479207027E-3</v>
      </c>
      <c r="AE65" s="19">
        <v>2.740849273651884E-4</v>
      </c>
      <c r="AF65" s="23">
        <v>1.3384845226494337E-2</v>
      </c>
      <c r="AG65" s="22">
        <v>26</v>
      </c>
      <c r="AH65" s="21">
        <v>3204.9473468502661</v>
      </c>
      <c r="AI65" s="20">
        <v>4.4207098652484192E-2</v>
      </c>
      <c r="AJ65" s="19">
        <v>2.7708423219956226E-2</v>
      </c>
      <c r="AK65" s="18">
        <v>6.9824230346022129E-2</v>
      </c>
    </row>
    <row r="66" spans="1:3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25748.351886394332</v>
      </c>
      <c r="C67" s="22">
        <v>17</v>
      </c>
      <c r="D67" s="21">
        <v>2235.4316374625719</v>
      </c>
      <c r="E67" s="20">
        <v>8.681843588768863E-2</v>
      </c>
      <c r="F67" s="19">
        <v>5.2309684832176705E-2</v>
      </c>
      <c r="G67" s="23">
        <v>0.14071244394275162</v>
      </c>
      <c r="H67" s="22">
        <v>27</v>
      </c>
      <c r="I67" s="21">
        <v>3929.8807407178051</v>
      </c>
      <c r="J67" s="20">
        <v>0.15262649656401475</v>
      </c>
      <c r="K67" s="19">
        <v>0.1041438486557599</v>
      </c>
      <c r="L67" s="23">
        <v>0.21818259491297531</v>
      </c>
      <c r="M67" s="22">
        <v>113</v>
      </c>
      <c r="N67" s="21">
        <v>13871.284930252423</v>
      </c>
      <c r="O67" s="48">
        <v>0.53872515768988483</v>
      </c>
      <c r="P67" s="49">
        <v>0.45451278851004823</v>
      </c>
      <c r="Q67" s="50">
        <v>0.6207837722088374</v>
      </c>
      <c r="R67" s="22">
        <v>27</v>
      </c>
      <c r="S67" s="21">
        <v>3129.0041619966978</v>
      </c>
      <c r="T67" s="45">
        <v>0.12152250271405117</v>
      </c>
      <c r="U67" s="46">
        <v>8.0130626610216707E-2</v>
      </c>
      <c r="V67" s="47">
        <v>0.180109153846259</v>
      </c>
      <c r="W67" s="22">
        <v>4</v>
      </c>
      <c r="X67" s="21">
        <v>729.07528979441759</v>
      </c>
      <c r="Y67" s="20">
        <v>2.8315415798696932E-2</v>
      </c>
      <c r="Z67" s="19">
        <v>8.9716841335580454E-3</v>
      </c>
      <c r="AA67" s="23">
        <v>8.575689418080859E-2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16</v>
      </c>
      <c r="AH67" s="21">
        <v>1853.6751261704142</v>
      </c>
      <c r="AI67" s="20">
        <v>7.1991991345664127E-2</v>
      </c>
      <c r="AJ67" s="19">
        <v>3.9704541734994186E-2</v>
      </c>
      <c r="AK67" s="18">
        <v>0.12706131660116798</v>
      </c>
    </row>
    <row r="68" spans="1:37" x14ac:dyDescent="0.2">
      <c r="A68" s="25" t="s">
        <v>274</v>
      </c>
      <c r="B68" s="24">
        <v>389296.02451801958</v>
      </c>
      <c r="C68" s="22">
        <v>461</v>
      </c>
      <c r="D68" s="21">
        <v>42751.949030981428</v>
      </c>
      <c r="E68" s="20">
        <v>0.10981861190057556</v>
      </c>
      <c r="F68" s="19">
        <v>9.8836798572766324E-2</v>
      </c>
      <c r="G68" s="23">
        <v>0.12185562549826974</v>
      </c>
      <c r="H68" s="22">
        <v>492</v>
      </c>
      <c r="I68" s="21">
        <v>56297.12923484519</v>
      </c>
      <c r="J68" s="20">
        <v>0.14461264870234813</v>
      </c>
      <c r="K68" s="19">
        <v>0.13064173778607036</v>
      </c>
      <c r="L68" s="23">
        <v>0.15980298420493674</v>
      </c>
      <c r="M68" s="22">
        <v>2590</v>
      </c>
      <c r="N68" s="21">
        <v>252679.77282725851</v>
      </c>
      <c r="O68" s="20">
        <v>0.64906846439055288</v>
      </c>
      <c r="P68" s="19">
        <v>0.63011976413669257</v>
      </c>
      <c r="Q68" s="23">
        <v>0.66755857751523406</v>
      </c>
      <c r="R68" s="22">
        <v>208</v>
      </c>
      <c r="S68" s="21">
        <v>19935.082025630658</v>
      </c>
      <c r="T68" s="20">
        <v>5.1208028775305073E-2</v>
      </c>
      <c r="U68" s="19">
        <v>4.3305709235538475E-2</v>
      </c>
      <c r="V68" s="23">
        <v>6.0461212864389893E-2</v>
      </c>
      <c r="W68" s="22">
        <v>27</v>
      </c>
      <c r="X68" s="21">
        <v>2385.0809087793737</v>
      </c>
      <c r="Y68" s="20">
        <v>6.1266510792970328E-3</v>
      </c>
      <c r="Z68" s="19">
        <v>3.6179290811396863E-3</v>
      </c>
      <c r="AA68" s="23">
        <v>1.0356873507795128E-2</v>
      </c>
      <c r="AB68" s="22">
        <v>21</v>
      </c>
      <c r="AC68" s="21">
        <v>2011.3769001469193</v>
      </c>
      <c r="AD68" s="20">
        <v>5.1667029033681108E-3</v>
      </c>
      <c r="AE68" s="19">
        <v>3.2822189623326432E-3</v>
      </c>
      <c r="AF68" s="23">
        <v>8.1243428223239395E-3</v>
      </c>
      <c r="AG68" s="22">
        <v>118</v>
      </c>
      <c r="AH68" s="21">
        <v>13235.633590377507</v>
      </c>
      <c r="AI68" s="20">
        <v>3.3998892248551162E-2</v>
      </c>
      <c r="AJ68" s="19">
        <v>2.6943750893642347E-2</v>
      </c>
      <c r="AK68" s="18">
        <v>4.2820106589720054E-2</v>
      </c>
    </row>
    <row r="69" spans="1:3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275</v>
      </c>
      <c r="B70" s="24">
        <v>298350.67932122247</v>
      </c>
      <c r="C70" s="22">
        <v>365</v>
      </c>
      <c r="D70" s="21">
        <v>34070.057267825687</v>
      </c>
      <c r="E70" s="20">
        <v>0.11419466965967179</v>
      </c>
      <c r="F70" s="19">
        <v>0.10157891637168764</v>
      </c>
      <c r="G70" s="23">
        <v>0.12815375797726486</v>
      </c>
      <c r="H70" s="22">
        <v>347</v>
      </c>
      <c r="I70" s="21">
        <v>39051.607286907856</v>
      </c>
      <c r="J70" s="20">
        <v>0.13089163187345218</v>
      </c>
      <c r="K70" s="19">
        <v>0.11608759589334636</v>
      </c>
      <c r="L70" s="23">
        <v>0.1472690076145243</v>
      </c>
      <c r="M70" s="22">
        <v>2006</v>
      </c>
      <c r="N70" s="21">
        <v>198714.40991958202</v>
      </c>
      <c r="O70" s="20">
        <v>0.6660430952316817</v>
      </c>
      <c r="P70" s="19">
        <v>0.64519689276398384</v>
      </c>
      <c r="Q70" s="23">
        <v>0.68626007934870903</v>
      </c>
      <c r="R70" s="22">
        <v>159</v>
      </c>
      <c r="S70" s="21">
        <v>15026.183013226471</v>
      </c>
      <c r="T70" s="20">
        <v>5.036416557660444E-2</v>
      </c>
      <c r="U70" s="19">
        <v>4.2033008673509384E-2</v>
      </c>
      <c r="V70" s="23">
        <v>6.0242757973059148E-2</v>
      </c>
      <c r="W70" s="22">
        <v>10</v>
      </c>
      <c r="X70" s="21">
        <v>979.6371151662795</v>
      </c>
      <c r="Y70" s="20">
        <v>3.2835089143924564E-3</v>
      </c>
      <c r="Z70" s="19">
        <v>1.6241983860543062E-3</v>
      </c>
      <c r="AA70" s="23">
        <v>6.6267493528170207E-3</v>
      </c>
      <c r="AB70" s="22">
        <v>15</v>
      </c>
      <c r="AC70" s="21">
        <v>1491.1122544716766</v>
      </c>
      <c r="AD70" s="20">
        <v>4.9978510451663951E-3</v>
      </c>
      <c r="AE70" s="19">
        <v>2.9351066517687126E-3</v>
      </c>
      <c r="AF70" s="23">
        <v>8.4979027137509853E-3</v>
      </c>
      <c r="AG70" s="22">
        <v>82</v>
      </c>
      <c r="AH70" s="21">
        <v>9017.6724640424654</v>
      </c>
      <c r="AI70" s="20">
        <v>3.0225077699030427E-2</v>
      </c>
      <c r="AJ70" s="19">
        <v>2.293541569630534E-2</v>
      </c>
      <c r="AK70" s="18">
        <v>3.9737415403354188E-2</v>
      </c>
    </row>
    <row r="71" spans="1:37" x14ac:dyDescent="0.2">
      <c r="A71" s="25" t="s">
        <v>274</v>
      </c>
      <c r="B71" s="24">
        <v>116693.69708319139</v>
      </c>
      <c r="C71" s="22">
        <v>113</v>
      </c>
      <c r="D71" s="21">
        <v>10917.323400618343</v>
      </c>
      <c r="E71" s="20">
        <v>9.3555381940083393E-2</v>
      </c>
      <c r="F71" s="19">
        <v>7.5467885520021663E-2</v>
      </c>
      <c r="G71" s="23">
        <v>0.11543666142476663</v>
      </c>
      <c r="H71" s="22">
        <v>172</v>
      </c>
      <c r="I71" s="21">
        <v>21175.402688655158</v>
      </c>
      <c r="J71" s="20">
        <v>0.18146140895304033</v>
      </c>
      <c r="K71" s="19">
        <v>0.15307220941562721</v>
      </c>
      <c r="L71" s="23">
        <v>0.2137866898519056</v>
      </c>
      <c r="M71" s="22">
        <v>697</v>
      </c>
      <c r="N71" s="21">
        <v>67836.647837928773</v>
      </c>
      <c r="O71" s="48">
        <v>0.58132229532129664</v>
      </c>
      <c r="P71" s="49">
        <v>0.54396897668212263</v>
      </c>
      <c r="Q71" s="50">
        <v>0.61776592356406235</v>
      </c>
      <c r="R71" s="22">
        <v>76</v>
      </c>
      <c r="S71" s="21">
        <v>8037.9031744008917</v>
      </c>
      <c r="T71" s="20">
        <v>6.8880354083482809E-2</v>
      </c>
      <c r="U71" s="19">
        <v>5.1463363089168997E-2</v>
      </c>
      <c r="V71" s="23">
        <v>9.1622488320708281E-2</v>
      </c>
      <c r="W71" s="22">
        <v>21</v>
      </c>
      <c r="X71" s="21">
        <v>2134.5190834075115</v>
      </c>
      <c r="Y71" s="20">
        <v>1.8291639880822431E-2</v>
      </c>
      <c r="Z71" s="19">
        <v>9.9102987018162142E-3</v>
      </c>
      <c r="AA71" s="23">
        <v>3.3521265624700043E-2</v>
      </c>
      <c r="AB71" s="22">
        <v>6</v>
      </c>
      <c r="AC71" s="21">
        <v>520.2646456752426</v>
      </c>
      <c r="AD71" s="20">
        <v>4.4583782901688766E-3</v>
      </c>
      <c r="AE71" s="19">
        <v>1.8723392442094738E-3</v>
      </c>
      <c r="AF71" s="23">
        <v>1.0578350360689501E-2</v>
      </c>
      <c r="AG71" s="22">
        <v>52</v>
      </c>
      <c r="AH71" s="21">
        <v>6071.6362525054601</v>
      </c>
      <c r="AI71" s="20">
        <v>5.2030541531107553E-2</v>
      </c>
      <c r="AJ71" s="19">
        <v>3.697129013055938E-2</v>
      </c>
      <c r="AK71" s="18">
        <v>7.2760325868263767E-2</v>
      </c>
    </row>
    <row r="72" spans="1:3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26"/>
    </row>
    <row r="73" spans="1:37" x14ac:dyDescent="0.2">
      <c r="A73" s="25" t="s">
        <v>281</v>
      </c>
      <c r="B73" s="24">
        <v>256676.81605932981</v>
      </c>
      <c r="C73" s="22">
        <v>335</v>
      </c>
      <c r="D73" s="21">
        <v>30679.827308966451</v>
      </c>
      <c r="E73" s="20">
        <v>0.11952706824084515</v>
      </c>
      <c r="F73" s="19">
        <v>0.10575071187222482</v>
      </c>
      <c r="G73" s="23">
        <v>0.13482751203802634</v>
      </c>
      <c r="H73" s="22">
        <v>296</v>
      </c>
      <c r="I73" s="21">
        <v>32865.425157899721</v>
      </c>
      <c r="J73" s="20">
        <v>0.1280420478268007</v>
      </c>
      <c r="K73" s="19">
        <v>0.11250001682595728</v>
      </c>
      <c r="L73" s="23">
        <v>0.14537951104150679</v>
      </c>
      <c r="M73" s="22">
        <v>1733</v>
      </c>
      <c r="N73" s="21">
        <v>170409.71924696548</v>
      </c>
      <c r="O73" s="20">
        <v>0.66390771813055183</v>
      </c>
      <c r="P73" s="19">
        <v>0.64170687902377754</v>
      </c>
      <c r="Q73" s="23">
        <v>0.68540732315833397</v>
      </c>
      <c r="R73" s="22">
        <v>136</v>
      </c>
      <c r="S73" s="21">
        <v>12788.447652707087</v>
      </c>
      <c r="T73" s="20">
        <v>4.9823150563590657E-2</v>
      </c>
      <c r="U73" s="19">
        <v>4.101449246943794E-2</v>
      </c>
      <c r="V73" s="23">
        <v>6.0404476503651494E-2</v>
      </c>
      <c r="W73" s="22">
        <v>8</v>
      </c>
      <c r="X73" s="21">
        <v>730.66847136967044</v>
      </c>
      <c r="Y73" s="20">
        <v>2.8466477128217828E-3</v>
      </c>
      <c r="Z73" s="19">
        <v>1.344881037942035E-3</v>
      </c>
      <c r="AA73" s="23">
        <v>6.0152671145417159E-3</v>
      </c>
      <c r="AB73" s="22">
        <v>12</v>
      </c>
      <c r="AC73" s="21">
        <v>1187.8049250450933</v>
      </c>
      <c r="AD73" s="20">
        <v>4.6276284055609207E-3</v>
      </c>
      <c r="AE73" s="19">
        <v>2.5885375653004134E-3</v>
      </c>
      <c r="AF73" s="23">
        <v>8.2596879921221084E-3</v>
      </c>
      <c r="AG73" s="22">
        <v>74</v>
      </c>
      <c r="AH73" s="21">
        <v>8014.923296376347</v>
      </c>
      <c r="AI73" s="20">
        <v>3.1225739119826502E-2</v>
      </c>
      <c r="AJ73" s="19">
        <v>2.3216457721491196E-2</v>
      </c>
      <c r="AK73" s="18">
        <v>4.1879619314572333E-2</v>
      </c>
    </row>
    <row r="74" spans="1:37" x14ac:dyDescent="0.2">
      <c r="A74" s="25" t="s">
        <v>280</v>
      </c>
      <c r="B74" s="24">
        <v>15339.693930882097</v>
      </c>
      <c r="C74" s="22">
        <v>8</v>
      </c>
      <c r="D74" s="21">
        <v>702.45913634924636</v>
      </c>
      <c r="E74" s="48">
        <v>4.5793556215293518E-2</v>
      </c>
      <c r="F74" s="49">
        <v>2.2293144638127683E-2</v>
      </c>
      <c r="G74" s="50">
        <v>9.1742461796250896E-2</v>
      </c>
      <c r="H74" s="22">
        <v>16</v>
      </c>
      <c r="I74" s="21">
        <v>1735.889496892506</v>
      </c>
      <c r="J74" s="20">
        <v>0.11316324202517412</v>
      </c>
      <c r="K74" s="19">
        <v>6.4161448177096375E-2</v>
      </c>
      <c r="L74" s="23">
        <v>0.1919143894041353</v>
      </c>
      <c r="M74" s="22">
        <v>116</v>
      </c>
      <c r="N74" s="21">
        <v>11407.860104401521</v>
      </c>
      <c r="O74" s="20">
        <v>0.7436823808743046</v>
      </c>
      <c r="P74" s="19">
        <v>0.65626926861881985</v>
      </c>
      <c r="Q74" s="23">
        <v>0.81512789117706219</v>
      </c>
      <c r="R74" s="22">
        <v>11</v>
      </c>
      <c r="S74" s="21">
        <v>901.31503091580134</v>
      </c>
      <c r="T74" s="20">
        <v>5.8757041371031556E-2</v>
      </c>
      <c r="U74" s="19">
        <v>2.9592504318312184E-2</v>
      </c>
      <c r="V74" s="23">
        <v>0.11330823070172964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2</v>
      </c>
      <c r="AC74" s="21">
        <v>280.45769834291093</v>
      </c>
      <c r="AD74" s="20">
        <v>1.8283135218121221E-2</v>
      </c>
      <c r="AE74" s="19">
        <v>4.5457055406670343E-3</v>
      </c>
      <c r="AF74" s="23">
        <v>7.0591967315845938E-2</v>
      </c>
      <c r="AG74" s="22">
        <v>4</v>
      </c>
      <c r="AH74" s="21">
        <v>311.71246398011209</v>
      </c>
      <c r="AI74" s="20">
        <v>2.0320644296074764E-2</v>
      </c>
      <c r="AJ74" s="19">
        <v>7.4389508039803742E-3</v>
      </c>
      <c r="AK74" s="18">
        <v>5.4288902446139702E-2</v>
      </c>
    </row>
    <row r="75" spans="1:37" x14ac:dyDescent="0.2">
      <c r="A75" s="25" t="s">
        <v>279</v>
      </c>
      <c r="B75" s="24">
        <v>20792.480908698926</v>
      </c>
      <c r="C75" s="22">
        <v>16</v>
      </c>
      <c r="D75" s="21">
        <v>2174.6268294238889</v>
      </c>
      <c r="E75" s="20">
        <v>0.10458717451624988</v>
      </c>
      <c r="F75" s="19">
        <v>6.0810724393905682E-2</v>
      </c>
      <c r="G75" s="23">
        <v>0.17403772551442814</v>
      </c>
      <c r="H75" s="22">
        <v>25</v>
      </c>
      <c r="I75" s="21">
        <v>3435.4517421596584</v>
      </c>
      <c r="J75" s="20">
        <v>0.16522567736120281</v>
      </c>
      <c r="K75" s="19">
        <v>0.10386719098112994</v>
      </c>
      <c r="L75" s="23">
        <v>0.25261332716549212</v>
      </c>
      <c r="M75" s="22">
        <v>115</v>
      </c>
      <c r="N75" s="21">
        <v>13163.166595200591</v>
      </c>
      <c r="O75" s="20">
        <v>0.63307340057210437</v>
      </c>
      <c r="P75" s="19">
        <v>0.54159286150683472</v>
      </c>
      <c r="Q75" s="23">
        <v>0.71587520328253662</v>
      </c>
      <c r="R75" s="22">
        <v>10</v>
      </c>
      <c r="S75" s="21">
        <v>1269.7356561059128</v>
      </c>
      <c r="T75" s="20">
        <v>6.1067058889287942E-2</v>
      </c>
      <c r="U75" s="19">
        <v>2.9579216257895263E-2</v>
      </c>
      <c r="V75" s="23">
        <v>0.12186514227294001</v>
      </c>
      <c r="W75" s="22">
        <v>2</v>
      </c>
      <c r="X75" s="21">
        <v>248.96864379660892</v>
      </c>
      <c r="Y75" s="20">
        <v>1.1973974865714469E-2</v>
      </c>
      <c r="Z75" s="19">
        <v>2.2206827410537065E-3</v>
      </c>
      <c r="AA75" s="23">
        <v>6.1906202011079665E-2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3</v>
      </c>
      <c r="AH75" s="21">
        <v>500.53144201226769</v>
      </c>
      <c r="AI75" s="20">
        <v>2.407271379544039E-2</v>
      </c>
      <c r="AJ75" s="19">
        <v>7.5352427874030448E-3</v>
      </c>
      <c r="AK75" s="18">
        <v>7.4191506226125789E-2</v>
      </c>
    </row>
    <row r="76" spans="1:37" x14ac:dyDescent="0.2">
      <c r="A76" s="25" t="s">
        <v>278</v>
      </c>
      <c r="B76" s="24">
        <v>893.70911817183139</v>
      </c>
      <c r="C76" s="22">
        <v>3</v>
      </c>
      <c r="D76" s="21">
        <v>153.01136033898578</v>
      </c>
      <c r="E76" s="20">
        <v>0.17120935349969948</v>
      </c>
      <c r="F76" s="19">
        <v>5.6853998097723159E-2</v>
      </c>
      <c r="G76" s="23">
        <v>0.41449193881223062</v>
      </c>
      <c r="H76" s="22">
        <v>3</v>
      </c>
      <c r="I76" s="21">
        <v>170.69346937508297</v>
      </c>
      <c r="J76" s="20">
        <v>0.19099443644958328</v>
      </c>
      <c r="K76" s="19">
        <v>6.4030206523206235E-2</v>
      </c>
      <c r="L76" s="23">
        <v>0.44895477253556776</v>
      </c>
      <c r="M76" s="22">
        <v>16</v>
      </c>
      <c r="N76" s="21">
        <v>519.28974281445915</v>
      </c>
      <c r="O76" s="20">
        <v>0.58105006680106008</v>
      </c>
      <c r="P76" s="19">
        <v>0.36408112734573406</v>
      </c>
      <c r="Q76" s="23">
        <v>0.77062882357122409</v>
      </c>
      <c r="R76" s="22">
        <v>1</v>
      </c>
      <c r="S76" s="21">
        <v>27.864914559631043</v>
      </c>
      <c r="T76" s="20">
        <v>3.1178952964731329E-2</v>
      </c>
      <c r="U76" s="19">
        <v>4.3047078552677113E-3</v>
      </c>
      <c r="V76" s="23">
        <v>0.19326370133515602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22.849631083672417</v>
      </c>
      <c r="AD76" s="20">
        <v>2.556719028492576E-2</v>
      </c>
      <c r="AE76" s="19">
        <v>3.5131147528865299E-3</v>
      </c>
      <c r="AF76" s="23">
        <v>0.16337081398026998</v>
      </c>
      <c r="AG76" s="22">
        <v>0</v>
      </c>
      <c r="AH76" s="21">
        <v>0</v>
      </c>
      <c r="AI76" s="20" t="s">
        <v>254</v>
      </c>
      <c r="AJ76" s="19" t="s">
        <v>254</v>
      </c>
      <c r="AK76" s="18" t="s">
        <v>254</v>
      </c>
    </row>
    <row r="77" spans="1:37" x14ac:dyDescent="0.2">
      <c r="A77" s="25" t="s">
        <v>277</v>
      </c>
      <c r="B77" s="24">
        <v>4647.9793041398298</v>
      </c>
      <c r="C77" s="22">
        <v>3</v>
      </c>
      <c r="D77" s="21">
        <v>360.13263274711414</v>
      </c>
      <c r="E77" s="20">
        <v>7.7481548256110699E-2</v>
      </c>
      <c r="F77" s="19">
        <v>2.2822920233151515E-2</v>
      </c>
      <c r="G77" s="23">
        <v>0.23196789921768413</v>
      </c>
      <c r="H77" s="22">
        <v>7</v>
      </c>
      <c r="I77" s="21">
        <v>844.14742058087927</v>
      </c>
      <c r="J77" s="20">
        <v>0.18161600242690834</v>
      </c>
      <c r="K77" s="19">
        <v>7.7199242210740579E-2</v>
      </c>
      <c r="L77" s="23">
        <v>0.37055176814784302</v>
      </c>
      <c r="M77" s="22">
        <v>26</v>
      </c>
      <c r="N77" s="21">
        <v>3214.3742302000646</v>
      </c>
      <c r="O77" s="20">
        <v>0.69156380006621532</v>
      </c>
      <c r="P77" s="19">
        <v>0.49776093498696056</v>
      </c>
      <c r="Q77" s="23">
        <v>0.83532363471668303</v>
      </c>
      <c r="R77" s="22">
        <v>1</v>
      </c>
      <c r="S77" s="21">
        <v>38.819758938033161</v>
      </c>
      <c r="T77" s="20">
        <v>8.3519646706381508E-3</v>
      </c>
      <c r="U77" s="19">
        <v>1.1363398224296683E-3</v>
      </c>
      <c r="V77" s="23">
        <v>5.8693655437566494E-2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1</v>
      </c>
      <c r="AH77" s="21">
        <v>190.50526167373852</v>
      </c>
      <c r="AI77" s="20">
        <v>4.098668458012724E-2</v>
      </c>
      <c r="AJ77" s="19">
        <v>5.7332064534810923E-3</v>
      </c>
      <c r="AK77" s="18">
        <v>0.24056492667493398</v>
      </c>
    </row>
    <row r="78" spans="1:3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275</v>
      </c>
      <c r="B79" s="24">
        <v>66033.044391561809</v>
      </c>
      <c r="C79" s="22">
        <v>67</v>
      </c>
      <c r="D79" s="21">
        <v>7033.6447246790076</v>
      </c>
      <c r="E79" s="20">
        <v>0.10651704445082072</v>
      </c>
      <c r="F79" s="19">
        <v>8.0540553984498858E-2</v>
      </c>
      <c r="G79" s="23">
        <v>0.13959961846632593</v>
      </c>
      <c r="H79" s="22">
        <v>94</v>
      </c>
      <c r="I79" s="21">
        <v>13767.173293520475</v>
      </c>
      <c r="J79" s="45">
        <v>0.20848914994565571</v>
      </c>
      <c r="K79" s="46">
        <v>0.16655779315716651</v>
      </c>
      <c r="L79" s="47">
        <v>0.25771266187075725</v>
      </c>
      <c r="M79" s="22">
        <v>300</v>
      </c>
      <c r="N79" s="21">
        <v>37569.137075570041</v>
      </c>
      <c r="O79" s="48">
        <v>0.5689444947107557</v>
      </c>
      <c r="P79" s="49">
        <v>0.51659594624565075</v>
      </c>
      <c r="Q79" s="50">
        <v>0.61979633272211965</v>
      </c>
      <c r="R79" s="22">
        <v>27</v>
      </c>
      <c r="S79" s="21">
        <v>3408.3195716323471</v>
      </c>
      <c r="T79" s="20">
        <v>5.1615363232713325E-2</v>
      </c>
      <c r="U79" s="19">
        <v>3.0359419391241777E-2</v>
      </c>
      <c r="V79" s="23">
        <v>8.6427017196988754E-2</v>
      </c>
      <c r="W79" s="22">
        <v>8</v>
      </c>
      <c r="X79" s="21">
        <v>857.05383856829792</v>
      </c>
      <c r="Y79" s="20">
        <v>1.2979165907998308E-2</v>
      </c>
      <c r="Z79" s="19">
        <v>5.5529699605004956E-3</v>
      </c>
      <c r="AA79" s="23">
        <v>3.0036723107940127E-2</v>
      </c>
      <c r="AB79" s="22">
        <v>4</v>
      </c>
      <c r="AC79" s="21">
        <v>395.5519121447835</v>
      </c>
      <c r="AD79" s="20">
        <v>5.9902116552319673E-3</v>
      </c>
      <c r="AE79" s="19">
        <v>2.1265444746361383E-3</v>
      </c>
      <c r="AF79" s="23">
        <v>1.675580906436817E-2</v>
      </c>
      <c r="AG79" s="22">
        <v>19</v>
      </c>
      <c r="AH79" s="21">
        <v>3002.1639754468506</v>
      </c>
      <c r="AI79" s="20">
        <v>4.5464570096823954E-2</v>
      </c>
      <c r="AJ79" s="19">
        <v>2.6487028280553902E-2</v>
      </c>
      <c r="AK79" s="18">
        <v>7.696425975926012E-2</v>
      </c>
    </row>
    <row r="80" spans="1:37" x14ac:dyDescent="0.2">
      <c r="A80" s="25" t="s">
        <v>274</v>
      </c>
      <c r="B80" s="24">
        <v>349011.3320128519</v>
      </c>
      <c r="C80" s="22">
        <v>411</v>
      </c>
      <c r="D80" s="21">
        <v>37953.735943765016</v>
      </c>
      <c r="E80" s="20">
        <v>0.10874642873305711</v>
      </c>
      <c r="F80" s="19">
        <v>9.7302475708844594E-2</v>
      </c>
      <c r="G80" s="23">
        <v>0.1213553852790771</v>
      </c>
      <c r="H80" s="22">
        <v>425</v>
      </c>
      <c r="I80" s="21">
        <v>46459.836682042529</v>
      </c>
      <c r="J80" s="20">
        <v>0.13311841886077097</v>
      </c>
      <c r="K80" s="19">
        <v>0.11950519487978559</v>
      </c>
      <c r="L80" s="23">
        <v>0.1480216736920793</v>
      </c>
      <c r="M80" s="22">
        <v>2403</v>
      </c>
      <c r="N80" s="21">
        <v>228981.92068194062</v>
      </c>
      <c r="O80" s="20">
        <v>0.65608735212502534</v>
      </c>
      <c r="P80" s="19">
        <v>0.63668295187886403</v>
      </c>
      <c r="Q80" s="23">
        <v>0.67498443141221021</v>
      </c>
      <c r="R80" s="22">
        <v>208</v>
      </c>
      <c r="S80" s="21">
        <v>19655.766615995006</v>
      </c>
      <c r="T80" s="20">
        <v>5.6318419527051813E-2</v>
      </c>
      <c r="U80" s="19">
        <v>4.8074683640943416E-2</v>
      </c>
      <c r="V80" s="23">
        <v>6.5877942952264096E-2</v>
      </c>
      <c r="W80" s="22">
        <v>23</v>
      </c>
      <c r="X80" s="21">
        <v>2257.1023600054937</v>
      </c>
      <c r="Y80" s="20">
        <v>6.4671320182875134E-3</v>
      </c>
      <c r="Z80" s="19">
        <v>3.7268342261632444E-3</v>
      </c>
      <c r="AA80" s="23">
        <v>1.1199688086397907E-2</v>
      </c>
      <c r="AB80" s="22">
        <v>17</v>
      </c>
      <c r="AC80" s="21">
        <v>1615.8249880021356</v>
      </c>
      <c r="AD80" s="20">
        <v>4.6297206989904588E-3</v>
      </c>
      <c r="AE80" s="19">
        <v>2.7934780949420094E-3</v>
      </c>
      <c r="AF80" s="23">
        <v>7.6637081965086297E-3</v>
      </c>
      <c r="AG80" s="22">
        <v>115</v>
      </c>
      <c r="AH80" s="21">
        <v>12087.14474110107</v>
      </c>
      <c r="AI80" s="20">
        <v>3.4632528036814429E-2</v>
      </c>
      <c r="AJ80" s="19">
        <v>2.7373373773733421E-2</v>
      </c>
      <c r="AK80" s="18">
        <v>4.3730187518835929E-2</v>
      </c>
    </row>
    <row r="81" spans="1:3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26"/>
    </row>
    <row r="82" spans="1:37" x14ac:dyDescent="0.2">
      <c r="A82" s="25" t="s">
        <v>273</v>
      </c>
      <c r="B82" s="24">
        <v>115392.38882616357</v>
      </c>
      <c r="C82" s="22">
        <v>128</v>
      </c>
      <c r="D82" s="21">
        <v>12795.447087184863</v>
      </c>
      <c r="E82" s="20">
        <v>0.11088640435775146</v>
      </c>
      <c r="F82" s="19">
        <v>9.1064138250251822E-2</v>
      </c>
      <c r="G82" s="23">
        <v>0.13438551810697649</v>
      </c>
      <c r="H82" s="22">
        <v>120</v>
      </c>
      <c r="I82" s="21">
        <v>14176.057541294698</v>
      </c>
      <c r="J82" s="20">
        <v>0.12285088891478493</v>
      </c>
      <c r="K82" s="19">
        <v>9.9991265227282064E-2</v>
      </c>
      <c r="L82" s="23">
        <v>0.15006520943537252</v>
      </c>
      <c r="M82" s="22">
        <v>747</v>
      </c>
      <c r="N82" s="21">
        <v>78276.533023071708</v>
      </c>
      <c r="O82" s="20">
        <v>0.67835091914938839</v>
      </c>
      <c r="P82" s="19">
        <v>0.64340368962976802</v>
      </c>
      <c r="Q82" s="23">
        <v>0.7114094407755327</v>
      </c>
      <c r="R82" s="22">
        <v>54</v>
      </c>
      <c r="S82" s="21">
        <v>5132.4354725911871</v>
      </c>
      <c r="T82" s="20">
        <v>4.4478110946494925E-2</v>
      </c>
      <c r="U82" s="19">
        <v>3.3300686578613153E-2</v>
      </c>
      <c r="V82" s="23">
        <v>5.9177588519368912E-2</v>
      </c>
      <c r="W82" s="22">
        <v>8</v>
      </c>
      <c r="X82" s="21">
        <v>888.60695700381029</v>
      </c>
      <c r="Y82" s="20">
        <v>7.7007414964125505E-3</v>
      </c>
      <c r="Z82" s="19">
        <v>3.5450796229709062E-3</v>
      </c>
      <c r="AA82" s="23">
        <v>1.6646430310563957E-2</v>
      </c>
      <c r="AB82" s="22">
        <v>5</v>
      </c>
      <c r="AC82" s="21">
        <v>432.61717109431953</v>
      </c>
      <c r="AD82" s="20">
        <v>3.7490962401865936E-3</v>
      </c>
      <c r="AE82" s="19">
        <v>1.4049997124724945E-3</v>
      </c>
      <c r="AF82" s="23">
        <v>9.9650481217822221E-3</v>
      </c>
      <c r="AG82" s="22">
        <v>35</v>
      </c>
      <c r="AH82" s="21">
        <v>3690.6915739229939</v>
      </c>
      <c r="AI82" s="20">
        <v>3.1983838894980743E-2</v>
      </c>
      <c r="AJ82" s="19">
        <v>2.1597050014829443E-2</v>
      </c>
      <c r="AK82" s="18">
        <v>4.7125398232437839E-2</v>
      </c>
    </row>
    <row r="83" spans="1:37" x14ac:dyDescent="0.2">
      <c r="A83" s="25" t="s">
        <v>272</v>
      </c>
      <c r="B83" s="24">
        <v>138178.9575049211</v>
      </c>
      <c r="C83" s="22">
        <v>150</v>
      </c>
      <c r="D83" s="21">
        <v>13813.123992023051</v>
      </c>
      <c r="E83" s="20">
        <v>9.9965466822479906E-2</v>
      </c>
      <c r="F83" s="19">
        <v>8.3731870749602297E-2</v>
      </c>
      <c r="G83" s="23">
        <v>0.11893782535665258</v>
      </c>
      <c r="H83" s="22">
        <v>184</v>
      </c>
      <c r="I83" s="21">
        <v>20692.045930350854</v>
      </c>
      <c r="J83" s="20">
        <v>0.14974816935938978</v>
      </c>
      <c r="K83" s="19">
        <v>0.12750811985151647</v>
      </c>
      <c r="L83" s="23">
        <v>0.17508889257735549</v>
      </c>
      <c r="M83" s="22">
        <v>938</v>
      </c>
      <c r="N83" s="21">
        <v>88952.587748467937</v>
      </c>
      <c r="O83" s="20">
        <v>0.64374915945722033</v>
      </c>
      <c r="P83" s="19">
        <v>0.61150067991815704</v>
      </c>
      <c r="Q83" s="23">
        <v>0.6747445855616967</v>
      </c>
      <c r="R83" s="22">
        <v>92</v>
      </c>
      <c r="S83" s="21">
        <v>9594.4314817124778</v>
      </c>
      <c r="T83" s="20">
        <v>6.94348231811691E-2</v>
      </c>
      <c r="U83" s="19">
        <v>5.3225540899970863E-2</v>
      </c>
      <c r="V83" s="23">
        <v>9.0110646980200326E-2</v>
      </c>
      <c r="W83" s="22">
        <v>5</v>
      </c>
      <c r="X83" s="21">
        <v>357.49180752359729</v>
      </c>
      <c r="Y83" s="20">
        <v>2.5871653251607831E-3</v>
      </c>
      <c r="Z83" s="19">
        <v>1.0096906034138223E-3</v>
      </c>
      <c r="AA83" s="23">
        <v>6.6128694529478003E-3</v>
      </c>
      <c r="AB83" s="22">
        <v>7</v>
      </c>
      <c r="AC83" s="21">
        <v>655.46871754223298</v>
      </c>
      <c r="AD83" s="20">
        <v>4.7436218175179751E-3</v>
      </c>
      <c r="AE83" s="19">
        <v>2.1634348103492496E-3</v>
      </c>
      <c r="AF83" s="23">
        <v>1.0369051847844851E-2</v>
      </c>
      <c r="AG83" s="22">
        <v>37</v>
      </c>
      <c r="AH83" s="21">
        <v>4113.8078273009578</v>
      </c>
      <c r="AI83" s="20">
        <v>2.9771594037062029E-2</v>
      </c>
      <c r="AJ83" s="19">
        <v>1.971840615859495E-2</v>
      </c>
      <c r="AK83" s="18">
        <v>4.4716472338259823E-2</v>
      </c>
    </row>
    <row r="84" spans="1:37" x14ac:dyDescent="0.2">
      <c r="A84" s="25" t="s">
        <v>271</v>
      </c>
      <c r="B84" s="24">
        <v>123631.67387451269</v>
      </c>
      <c r="C84" s="22">
        <v>151</v>
      </c>
      <c r="D84" s="21">
        <v>13991.440013091262</v>
      </c>
      <c r="E84" s="20">
        <v>0.11317035169557521</v>
      </c>
      <c r="F84" s="19">
        <v>9.4255191581289532E-2</v>
      </c>
      <c r="G84" s="23">
        <v>0.13531432092230009</v>
      </c>
      <c r="H84" s="22">
        <v>171</v>
      </c>
      <c r="I84" s="21">
        <v>20512.446929457474</v>
      </c>
      <c r="J84" s="20">
        <v>0.16591579072429125</v>
      </c>
      <c r="K84" s="19">
        <v>0.13944970705795168</v>
      </c>
      <c r="L84" s="23">
        <v>0.19625930344984863</v>
      </c>
      <c r="M84" s="22">
        <v>772</v>
      </c>
      <c r="N84" s="21">
        <v>75783.902065005896</v>
      </c>
      <c r="O84" s="20">
        <v>0.61298128295122212</v>
      </c>
      <c r="P84" s="19">
        <v>0.57930555860581168</v>
      </c>
      <c r="Q84" s="23">
        <v>0.6456104097496288</v>
      </c>
      <c r="R84" s="22">
        <v>71</v>
      </c>
      <c r="S84" s="21">
        <v>6773.4301707978348</v>
      </c>
      <c r="T84" s="20">
        <v>5.4787175151190845E-2</v>
      </c>
      <c r="U84" s="19">
        <v>4.202847447974313E-2</v>
      </c>
      <c r="V84" s="23">
        <v>7.1131476881794789E-2</v>
      </c>
      <c r="W84" s="22">
        <v>13</v>
      </c>
      <c r="X84" s="21">
        <v>1036.2156342316362</v>
      </c>
      <c r="Y84" s="20">
        <v>8.3814737903120558E-3</v>
      </c>
      <c r="Z84" s="19">
        <v>3.8759874700256525E-3</v>
      </c>
      <c r="AA84" s="23">
        <v>1.8029390811953105E-2</v>
      </c>
      <c r="AB84" s="22">
        <v>7</v>
      </c>
      <c r="AC84" s="21">
        <v>725.46056920906585</v>
      </c>
      <c r="AD84" s="20">
        <v>5.8679183616442412E-3</v>
      </c>
      <c r="AE84" s="19">
        <v>2.7322248979243023E-3</v>
      </c>
      <c r="AF84" s="23">
        <v>1.2557040831977445E-2</v>
      </c>
      <c r="AG84" s="22">
        <v>42</v>
      </c>
      <c r="AH84" s="21">
        <v>4808.7784927195253</v>
      </c>
      <c r="AI84" s="20">
        <v>3.88960073257641E-2</v>
      </c>
      <c r="AJ84" s="19">
        <v>2.6406385854553401E-2</v>
      </c>
      <c r="AK84" s="18">
        <v>5.6947406373846279E-2</v>
      </c>
    </row>
    <row r="85" spans="1:37" x14ac:dyDescent="0.2">
      <c r="A85" s="25" t="s">
        <v>270</v>
      </c>
      <c r="B85" s="24">
        <v>30929.459905233318</v>
      </c>
      <c r="C85" s="22">
        <v>43</v>
      </c>
      <c r="D85" s="21">
        <v>3661.5741467987054</v>
      </c>
      <c r="E85" s="20">
        <v>0.11838467784492936</v>
      </c>
      <c r="F85" s="19">
        <v>8.4253307808276695E-2</v>
      </c>
      <c r="G85" s="23">
        <v>0.16386857553357692</v>
      </c>
      <c r="H85" s="22">
        <v>33</v>
      </c>
      <c r="I85" s="21">
        <v>3434.7001136107865</v>
      </c>
      <c r="J85" s="20">
        <v>0.11104946947455846</v>
      </c>
      <c r="K85" s="19">
        <v>7.4590249975555745E-2</v>
      </c>
      <c r="L85" s="23">
        <v>0.16220604023402724</v>
      </c>
      <c r="M85" s="22">
        <v>212</v>
      </c>
      <c r="N85" s="21">
        <v>19911.27701532386</v>
      </c>
      <c r="O85" s="20">
        <v>0.64376413543370148</v>
      </c>
      <c r="P85" s="19">
        <v>0.57370409645230536</v>
      </c>
      <c r="Q85" s="23">
        <v>0.70816709430128744</v>
      </c>
      <c r="R85" s="22">
        <v>16</v>
      </c>
      <c r="S85" s="21">
        <v>1371.9028481361145</v>
      </c>
      <c r="T85" s="20">
        <v>4.4355861768668847E-2</v>
      </c>
      <c r="U85" s="19">
        <v>2.5804507755829591E-2</v>
      </c>
      <c r="V85" s="23">
        <v>7.521443879620314E-2</v>
      </c>
      <c r="W85" s="22">
        <v>4</v>
      </c>
      <c r="X85" s="21">
        <v>744.91405220952083</v>
      </c>
      <c r="Y85" s="20">
        <v>2.4084289040025561E-2</v>
      </c>
      <c r="Z85" s="19">
        <v>6.1942250454002533E-3</v>
      </c>
      <c r="AA85" s="23">
        <v>8.9016047144154578E-2</v>
      </c>
      <c r="AB85" s="22">
        <v>2</v>
      </c>
      <c r="AC85" s="21">
        <v>197.83044230130091</v>
      </c>
      <c r="AD85" s="20">
        <v>6.3961815986262223E-3</v>
      </c>
      <c r="AE85" s="19">
        <v>1.426516829079639E-3</v>
      </c>
      <c r="AF85" s="23">
        <v>2.819028292612746E-2</v>
      </c>
      <c r="AG85" s="22">
        <v>12</v>
      </c>
      <c r="AH85" s="21">
        <v>1607.2612868530289</v>
      </c>
      <c r="AI85" s="20">
        <v>5.196538483949012E-2</v>
      </c>
      <c r="AJ85" s="19">
        <v>2.8162031236764511E-2</v>
      </c>
      <c r="AK85" s="18">
        <v>9.394317400309353E-2</v>
      </c>
    </row>
    <row r="86" spans="1:37" x14ac:dyDescent="0.2">
      <c r="A86" s="25" t="s">
        <v>269</v>
      </c>
      <c r="B86" s="24">
        <v>5311.4429449071586</v>
      </c>
      <c r="C86" s="22">
        <v>6</v>
      </c>
      <c r="D86" s="21">
        <v>725.79542934614335</v>
      </c>
      <c r="E86" s="20">
        <v>0.13664750556006017</v>
      </c>
      <c r="F86" s="19">
        <v>6.0670764209869929E-2</v>
      </c>
      <c r="G86" s="23">
        <v>0.27946182445299556</v>
      </c>
      <c r="H86" s="22">
        <v>9</v>
      </c>
      <c r="I86" s="21">
        <v>1112.4132886607831</v>
      </c>
      <c r="J86" s="20">
        <v>0.20943711533744572</v>
      </c>
      <c r="K86" s="19">
        <v>0.10869489889820068</v>
      </c>
      <c r="L86" s="23">
        <v>0.36528425523305386</v>
      </c>
      <c r="M86" s="22">
        <v>27</v>
      </c>
      <c r="N86" s="21">
        <v>3103.4549513630054</v>
      </c>
      <c r="O86" s="20">
        <v>0.58429601589502755</v>
      </c>
      <c r="P86" s="19">
        <v>0.42388715328381016</v>
      </c>
      <c r="Q86" s="23">
        <v>0.72863435595168113</v>
      </c>
      <c r="R86" s="22">
        <v>2</v>
      </c>
      <c r="S86" s="21">
        <v>191.88621438973581</v>
      </c>
      <c r="T86" s="20">
        <v>3.612694636468318E-2</v>
      </c>
      <c r="U86" s="19">
        <v>6.1994102478202676E-3</v>
      </c>
      <c r="V86" s="23">
        <v>0.18380787139315455</v>
      </c>
      <c r="W86" s="22">
        <v>1</v>
      </c>
      <c r="X86" s="21">
        <v>86.927747605226685</v>
      </c>
      <c r="Y86" s="20">
        <v>1.6366126588741155E-2</v>
      </c>
      <c r="Z86" s="19">
        <v>2.2741155979081299E-3</v>
      </c>
      <c r="AA86" s="23">
        <v>0.10830308472472776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90.965313542263814</v>
      </c>
      <c r="AI86" s="20">
        <v>1.7126290254042036E-2</v>
      </c>
      <c r="AJ86" s="19">
        <v>2.3812885943580273E-3</v>
      </c>
      <c r="AK86" s="18">
        <v>0.11284520773202802</v>
      </c>
    </row>
    <row r="87" spans="1:37" x14ac:dyDescent="0.2">
      <c r="A87" s="25" t="s">
        <v>264</v>
      </c>
      <c r="B87" s="24">
        <v>1600.4533486759065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2</v>
      </c>
      <c r="I87" s="21">
        <v>299.34617218840685</v>
      </c>
      <c r="J87" s="20">
        <v>0.18703836162176368</v>
      </c>
      <c r="K87" s="19">
        <v>4.5807930724331841E-2</v>
      </c>
      <c r="L87" s="23">
        <v>0.52439745321874198</v>
      </c>
      <c r="M87" s="22">
        <v>7</v>
      </c>
      <c r="N87" s="21">
        <v>523.30295427834596</v>
      </c>
      <c r="O87" s="20">
        <v>0.32697170130656228</v>
      </c>
      <c r="P87" s="19">
        <v>0.12170957278023316</v>
      </c>
      <c r="Q87" s="23">
        <v>0.63006884369734417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7</v>
      </c>
      <c r="AH87" s="21">
        <v>777.80422220915364</v>
      </c>
      <c r="AI87" s="45">
        <v>0.48598993707167387</v>
      </c>
      <c r="AJ87" s="46">
        <v>0.20685587349774079</v>
      </c>
      <c r="AK87" s="52">
        <v>0.77414619282794661</v>
      </c>
    </row>
    <row r="88" spans="1:3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268</v>
      </c>
      <c r="B89" s="24">
        <v>415044.37640441401</v>
      </c>
      <c r="C89" s="22">
        <v>478</v>
      </c>
      <c r="D89" s="21">
        <v>44987.380668443991</v>
      </c>
      <c r="E89" s="20">
        <v>0.10839173646484665</v>
      </c>
      <c r="F89" s="19">
        <v>9.7713970793637778E-2</v>
      </c>
      <c r="G89" s="23">
        <v>0.12008103607926705</v>
      </c>
      <c r="H89" s="22">
        <v>519</v>
      </c>
      <c r="I89" s="21">
        <v>60227.009975563</v>
      </c>
      <c r="J89" s="20">
        <v>0.14510980849160665</v>
      </c>
      <c r="K89" s="19">
        <v>0.1314802705668498</v>
      </c>
      <c r="L89" s="23">
        <v>0.15989210950772481</v>
      </c>
      <c r="M89" s="22">
        <v>2703</v>
      </c>
      <c r="N89" s="21">
        <v>266551.05775751104</v>
      </c>
      <c r="O89" s="20">
        <v>0.64222303182777329</v>
      </c>
      <c r="P89" s="19">
        <v>0.62358375897907459</v>
      </c>
      <c r="Q89" s="23">
        <v>0.66044191467230984</v>
      </c>
      <c r="R89" s="22">
        <v>235</v>
      </c>
      <c r="S89" s="21">
        <v>23064.086187627348</v>
      </c>
      <c r="T89" s="20">
        <v>5.5570169116455938E-2</v>
      </c>
      <c r="U89" s="19">
        <v>4.756538000880247E-2</v>
      </c>
      <c r="V89" s="23">
        <v>6.4830389687465545E-2</v>
      </c>
      <c r="W89" s="22">
        <v>31</v>
      </c>
      <c r="X89" s="21">
        <v>3114.1561985737908</v>
      </c>
      <c r="Y89" s="20">
        <v>7.5031885157730398E-3</v>
      </c>
      <c r="Z89" s="19">
        <v>4.6071170016053235E-3</v>
      </c>
      <c r="AA89" s="23">
        <v>1.2197446166921467E-2</v>
      </c>
      <c r="AB89" s="22">
        <v>21</v>
      </c>
      <c r="AC89" s="21">
        <v>2011.3769001469193</v>
      </c>
      <c r="AD89" s="20">
        <v>4.8461731190571613E-3</v>
      </c>
      <c r="AE89" s="19">
        <v>3.0780332937506839E-3</v>
      </c>
      <c r="AF89" s="23">
        <v>7.6222342498524585E-3</v>
      </c>
      <c r="AG89" s="22">
        <v>134</v>
      </c>
      <c r="AH89" s="21">
        <v>15089.308716547921</v>
      </c>
      <c r="AI89" s="20">
        <v>3.6355892464484438E-2</v>
      </c>
      <c r="AJ89" s="19">
        <v>2.9232325400933332E-2</v>
      </c>
      <c r="AK89" s="18">
        <v>4.5134677494421779E-2</v>
      </c>
    </row>
    <row r="90" spans="1:3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266</v>
      </c>
      <c r="B91" s="24">
        <v>300369.43764366279</v>
      </c>
      <c r="C91" s="22">
        <v>430</v>
      </c>
      <c r="D91" s="21">
        <v>40243.055360268845</v>
      </c>
      <c r="E91" s="45">
        <v>0.13397852882759081</v>
      </c>
      <c r="F91" s="46">
        <v>0.12033957702050334</v>
      </c>
      <c r="G91" s="47">
        <v>0.14890162103971533</v>
      </c>
      <c r="H91" s="22">
        <v>337</v>
      </c>
      <c r="I91" s="21">
        <v>37649.22033332604</v>
      </c>
      <c r="J91" s="20">
        <v>0.12534304631215615</v>
      </c>
      <c r="K91" s="19">
        <v>0.11134802329251008</v>
      </c>
      <c r="L91" s="23">
        <v>0.1408183293633383</v>
      </c>
      <c r="M91" s="22">
        <v>1976</v>
      </c>
      <c r="N91" s="21">
        <v>190987.01993687818</v>
      </c>
      <c r="O91" s="20">
        <v>0.63584038853996583</v>
      </c>
      <c r="P91" s="19">
        <v>0.61511269143111169</v>
      </c>
      <c r="Q91" s="23">
        <v>0.65607594943530712</v>
      </c>
      <c r="R91" s="22">
        <v>200</v>
      </c>
      <c r="S91" s="21">
        <v>19314.866633617905</v>
      </c>
      <c r="T91" s="20">
        <v>6.4303701418956097E-2</v>
      </c>
      <c r="U91" s="19">
        <v>5.4960622617727009E-2</v>
      </c>
      <c r="V91" s="23">
        <v>7.5108833012363818E-2</v>
      </c>
      <c r="W91" s="22">
        <v>18</v>
      </c>
      <c r="X91" s="21">
        <v>1578.2767848042392</v>
      </c>
      <c r="Y91" s="20">
        <v>5.2544519748263839E-3</v>
      </c>
      <c r="Z91" s="19">
        <v>3.0752428362426105E-3</v>
      </c>
      <c r="AA91" s="23">
        <v>8.9640285213767931E-3</v>
      </c>
      <c r="AB91" s="22">
        <v>16</v>
      </c>
      <c r="AC91" s="21">
        <v>1477.005867128976</v>
      </c>
      <c r="AD91" s="20">
        <v>4.917297441163729E-3</v>
      </c>
      <c r="AE91" s="19">
        <v>2.9381883077365945E-3</v>
      </c>
      <c r="AF91" s="23">
        <v>8.2185094611783131E-3</v>
      </c>
      <c r="AG91" s="22">
        <v>86</v>
      </c>
      <c r="AH91" s="21">
        <v>9119.9927276386261</v>
      </c>
      <c r="AI91" s="20">
        <v>3.0362585485337948E-2</v>
      </c>
      <c r="AJ91" s="19">
        <v>2.3241840173324469E-2</v>
      </c>
      <c r="AK91" s="18">
        <v>3.9576561515846494E-2</v>
      </c>
    </row>
    <row r="92" spans="1:37" x14ac:dyDescent="0.2">
      <c r="A92" s="25" t="s">
        <v>265</v>
      </c>
      <c r="B92" s="24">
        <v>105584.90638041202</v>
      </c>
      <c r="C92" s="22">
        <v>46</v>
      </c>
      <c r="D92" s="21">
        <v>4594.3722036663676</v>
      </c>
      <c r="E92" s="48">
        <v>4.3513532011036658E-2</v>
      </c>
      <c r="F92" s="49">
        <v>3.0824781954859951E-2</v>
      </c>
      <c r="G92" s="50">
        <v>6.1096226118828867E-2</v>
      </c>
      <c r="H92" s="22">
        <v>175</v>
      </c>
      <c r="I92" s="21">
        <v>21909.117204004477</v>
      </c>
      <c r="J92" s="45">
        <v>0.20750235952351073</v>
      </c>
      <c r="K92" s="46">
        <v>0.17589117437476381</v>
      </c>
      <c r="L92" s="47">
        <v>0.24311872134948717</v>
      </c>
      <c r="M92" s="22">
        <v>692</v>
      </c>
      <c r="N92" s="21">
        <v>71153.672558376871</v>
      </c>
      <c r="O92" s="20">
        <v>0.6739000392917639</v>
      </c>
      <c r="P92" s="19">
        <v>0.63427727916288668</v>
      </c>
      <c r="Q92" s="23">
        <v>0.71118472333394156</v>
      </c>
      <c r="R92" s="22">
        <v>32</v>
      </c>
      <c r="S92" s="21">
        <v>3506.2860881713077</v>
      </c>
      <c r="T92" s="20">
        <v>3.3208213260506235E-2</v>
      </c>
      <c r="U92" s="19">
        <v>1.984449987773235E-2</v>
      </c>
      <c r="V92" s="23">
        <v>5.5065746313290302E-2</v>
      </c>
      <c r="W92" s="22">
        <v>11</v>
      </c>
      <c r="X92" s="21">
        <v>1451.7056808687721</v>
      </c>
      <c r="Y92" s="20">
        <v>1.3749178084587388E-2</v>
      </c>
      <c r="Z92" s="19">
        <v>5.912204752236477E-3</v>
      </c>
      <c r="AA92" s="23">
        <v>3.1643835294106679E-2</v>
      </c>
      <c r="AB92" s="22">
        <v>5</v>
      </c>
      <c r="AC92" s="21">
        <v>534.37103301794343</v>
      </c>
      <c r="AD92" s="20">
        <v>5.0610551388155537E-3</v>
      </c>
      <c r="AE92" s="19">
        <v>1.9439281759011009E-3</v>
      </c>
      <c r="AF92" s="23">
        <v>1.3110895531284417E-2</v>
      </c>
      <c r="AG92" s="22">
        <v>22</v>
      </c>
      <c r="AH92" s="21">
        <v>2435.3816123062779</v>
      </c>
      <c r="AI92" s="20">
        <v>2.3065622689779519E-2</v>
      </c>
      <c r="AJ92" s="19">
        <v>1.3912368615151931E-2</v>
      </c>
      <c r="AK92" s="18">
        <v>3.800888072250741E-2</v>
      </c>
    </row>
    <row r="93" spans="1:37" x14ac:dyDescent="0.2">
      <c r="A93" s="25" t="s">
        <v>264</v>
      </c>
      <c r="B93" s="24">
        <v>9090.0323803392021</v>
      </c>
      <c r="C93" s="22">
        <v>2</v>
      </c>
      <c r="D93" s="21">
        <v>149.95310450877787</v>
      </c>
      <c r="E93" s="48">
        <v>1.6496432381595351E-2</v>
      </c>
      <c r="F93" s="49">
        <v>3.8920941283659958E-3</v>
      </c>
      <c r="G93" s="50">
        <v>6.7166882492082219E-2</v>
      </c>
      <c r="H93" s="22">
        <v>7</v>
      </c>
      <c r="I93" s="21">
        <v>668.6724382324827</v>
      </c>
      <c r="J93" s="20">
        <v>7.3561062299266594E-2</v>
      </c>
      <c r="K93" s="19">
        <v>3.1112131127155475E-2</v>
      </c>
      <c r="L93" s="23">
        <v>0.16411638896682232</v>
      </c>
      <c r="M93" s="22">
        <v>35</v>
      </c>
      <c r="N93" s="21">
        <v>4410.3652622559939</v>
      </c>
      <c r="O93" s="48">
        <v>0.48518696938804717</v>
      </c>
      <c r="P93" s="49">
        <v>0.36287876991259593</v>
      </c>
      <c r="Q93" s="50">
        <v>0.60929558442746157</v>
      </c>
      <c r="R93" s="22">
        <v>3</v>
      </c>
      <c r="S93" s="21">
        <v>242.93346583814724</v>
      </c>
      <c r="T93" s="20">
        <v>2.672525857703072E-2</v>
      </c>
      <c r="U93" s="19">
        <v>7.9080114579398678E-3</v>
      </c>
      <c r="V93" s="23">
        <v>8.6418164025887853E-2</v>
      </c>
      <c r="W93" s="22">
        <v>2</v>
      </c>
      <c r="X93" s="21">
        <v>84.173732900779925</v>
      </c>
      <c r="Y93" s="20">
        <v>9.2600036368230085E-3</v>
      </c>
      <c r="Z93" s="19">
        <v>2.2141126537487889E-3</v>
      </c>
      <c r="AA93" s="23">
        <v>3.7876629833417164E-2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26</v>
      </c>
      <c r="AH93" s="21">
        <v>3533.9343766030197</v>
      </c>
      <c r="AI93" s="45">
        <v>0.38877027371723716</v>
      </c>
      <c r="AJ93" s="46">
        <v>0.26731165931433948</v>
      </c>
      <c r="AK93" s="52">
        <v>0.52581120250048852</v>
      </c>
    </row>
    <row r="94" spans="1:3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26"/>
    </row>
    <row r="95" spans="1:37" x14ac:dyDescent="0.2">
      <c r="A95" s="25" t="s">
        <v>262</v>
      </c>
      <c r="B95" s="24">
        <v>10063.254386581753</v>
      </c>
      <c r="C95" s="22">
        <v>7</v>
      </c>
      <c r="D95" s="21">
        <v>808.0748600379012</v>
      </c>
      <c r="E95" s="20">
        <v>8.0299556087480045E-2</v>
      </c>
      <c r="F95" s="19">
        <v>3.5485143990018696E-2</v>
      </c>
      <c r="G95" s="23">
        <v>0.17163884095992374</v>
      </c>
      <c r="H95" s="22">
        <v>15</v>
      </c>
      <c r="I95" s="21">
        <v>1716.2538965665733</v>
      </c>
      <c r="J95" s="20">
        <v>0.17054660755222578</v>
      </c>
      <c r="K95" s="19">
        <v>9.7305235800523027E-2</v>
      </c>
      <c r="L95" s="23">
        <v>0.28171208046894469</v>
      </c>
      <c r="M95" s="22">
        <v>62</v>
      </c>
      <c r="N95" s="21">
        <v>6102.0730889359684</v>
      </c>
      <c r="O95" s="20">
        <v>0.60637174163781582</v>
      </c>
      <c r="P95" s="19">
        <v>0.48832139553336357</v>
      </c>
      <c r="Q95" s="23">
        <v>0.71318336813402117</v>
      </c>
      <c r="R95" s="22">
        <v>4</v>
      </c>
      <c r="S95" s="21">
        <v>428.98395073929748</v>
      </c>
      <c r="T95" s="20">
        <v>4.2628749533679719E-2</v>
      </c>
      <c r="U95" s="19">
        <v>1.2942449161411698E-2</v>
      </c>
      <c r="V95" s="23">
        <v>0.13134610593691737</v>
      </c>
      <c r="W95" s="22">
        <v>1</v>
      </c>
      <c r="X95" s="21">
        <v>209.89833732161702</v>
      </c>
      <c r="Y95" s="20">
        <v>2.0857898375449338E-2</v>
      </c>
      <c r="Z95" s="19">
        <v>2.9469138569789906E-3</v>
      </c>
      <c r="AA95" s="23">
        <v>0.13309772391414007</v>
      </c>
      <c r="AB95" s="22">
        <v>1</v>
      </c>
      <c r="AC95" s="21">
        <v>139.19056305844097</v>
      </c>
      <c r="AD95" s="20">
        <v>1.3831565586182171E-2</v>
      </c>
      <c r="AE95" s="19">
        <v>1.9421483715167029E-3</v>
      </c>
      <c r="AF95" s="23">
        <v>9.181010075961557E-2</v>
      </c>
      <c r="AG95" s="22">
        <v>6</v>
      </c>
      <c r="AH95" s="21">
        <v>658.77968992195349</v>
      </c>
      <c r="AI95" s="20">
        <v>6.5463881227166815E-2</v>
      </c>
      <c r="AJ95" s="19">
        <v>2.7196141638467321E-2</v>
      </c>
      <c r="AK95" s="18">
        <v>0.14931343377724443</v>
      </c>
    </row>
    <row r="96" spans="1:37" x14ac:dyDescent="0.2">
      <c r="A96" s="25" t="s">
        <v>261</v>
      </c>
      <c r="B96" s="24">
        <v>123926.91733304595</v>
      </c>
      <c r="C96" s="22">
        <v>145</v>
      </c>
      <c r="D96" s="21">
        <v>14096.139788088511</v>
      </c>
      <c r="E96" s="20">
        <v>0.1137455856358148</v>
      </c>
      <c r="F96" s="19">
        <v>9.4726751716650237E-2</v>
      </c>
      <c r="G96" s="23">
        <v>0.13600924136812478</v>
      </c>
      <c r="H96" s="22">
        <v>154</v>
      </c>
      <c r="I96" s="21">
        <v>17753.124329004262</v>
      </c>
      <c r="J96" s="20">
        <v>0.14325478847580667</v>
      </c>
      <c r="K96" s="19">
        <v>0.11994450188383318</v>
      </c>
      <c r="L96" s="23">
        <v>0.17021902951063619</v>
      </c>
      <c r="M96" s="22">
        <v>812</v>
      </c>
      <c r="N96" s="21">
        <v>80872.812757249791</v>
      </c>
      <c r="O96" s="20">
        <v>0.65258472087955799</v>
      </c>
      <c r="P96" s="19">
        <v>0.62086466981508592</v>
      </c>
      <c r="Q96" s="23">
        <v>0.68300590340649681</v>
      </c>
      <c r="R96" s="22">
        <v>71</v>
      </c>
      <c r="S96" s="21">
        <v>6714.2884915129689</v>
      </c>
      <c r="T96" s="20">
        <v>5.4179419903334941E-2</v>
      </c>
      <c r="U96" s="19">
        <v>4.2039085792605013E-2</v>
      </c>
      <c r="V96" s="23">
        <v>6.9571104543564341E-2</v>
      </c>
      <c r="W96" s="22">
        <v>5</v>
      </c>
      <c r="X96" s="21">
        <v>339.04096815438004</v>
      </c>
      <c r="Y96" s="20">
        <v>2.7358137800138171E-3</v>
      </c>
      <c r="Z96" s="19">
        <v>1.0980774650505192E-3</v>
      </c>
      <c r="AA96" s="23">
        <v>6.7995379578608753E-3</v>
      </c>
      <c r="AB96" s="22">
        <v>6</v>
      </c>
      <c r="AC96" s="21">
        <v>606.57156191769661</v>
      </c>
      <c r="AD96" s="20">
        <v>4.8945909005996928E-3</v>
      </c>
      <c r="AE96" s="19">
        <v>2.1872438499779493E-3</v>
      </c>
      <c r="AF96" s="23">
        <v>1.0916400766762899E-2</v>
      </c>
      <c r="AG96" s="22">
        <v>32</v>
      </c>
      <c r="AH96" s="21">
        <v>3544.9394371183353</v>
      </c>
      <c r="AI96" s="20">
        <v>2.8605080424872763E-2</v>
      </c>
      <c r="AJ96" s="19">
        <v>1.8273269736912047E-2</v>
      </c>
      <c r="AK96" s="18">
        <v>4.4513681554206298E-2</v>
      </c>
    </row>
    <row r="97" spans="1:37" x14ac:dyDescent="0.2">
      <c r="A97" s="25" t="s">
        <v>260</v>
      </c>
      <c r="B97" s="24">
        <v>20741.305641968484</v>
      </c>
      <c r="C97" s="22">
        <v>24</v>
      </c>
      <c r="D97" s="21">
        <v>2208.4660029741544</v>
      </c>
      <c r="E97" s="20">
        <v>0.10647671082506434</v>
      </c>
      <c r="F97" s="19">
        <v>6.8935926661626096E-2</v>
      </c>
      <c r="G97" s="23">
        <v>0.16092770974941789</v>
      </c>
      <c r="H97" s="22">
        <v>22</v>
      </c>
      <c r="I97" s="21">
        <v>2817.5348021127115</v>
      </c>
      <c r="J97" s="20">
        <v>0.13584172813169676</v>
      </c>
      <c r="K97" s="19">
        <v>8.2957631556412906E-2</v>
      </c>
      <c r="L97" s="23">
        <v>0.21455112321110481</v>
      </c>
      <c r="M97" s="22">
        <v>114</v>
      </c>
      <c r="N97" s="21">
        <v>12671.322601240938</v>
      </c>
      <c r="O97" s="20">
        <v>0.61092212901011689</v>
      </c>
      <c r="P97" s="19">
        <v>0.52682637284714373</v>
      </c>
      <c r="Q97" s="23">
        <v>0.68889777988607181</v>
      </c>
      <c r="R97" s="22">
        <v>14</v>
      </c>
      <c r="S97" s="21">
        <v>1289.2166409483696</v>
      </c>
      <c r="T97" s="20">
        <v>6.215696654793687E-2</v>
      </c>
      <c r="U97" s="19">
        <v>3.5996528599905944E-2</v>
      </c>
      <c r="V97" s="23">
        <v>0.10525366227948896</v>
      </c>
      <c r="W97" s="22">
        <v>1</v>
      </c>
      <c r="X97" s="21">
        <v>394.1443796130543</v>
      </c>
      <c r="Y97" s="20">
        <v>1.9002872163241862E-2</v>
      </c>
      <c r="Z97" s="19">
        <v>2.6984030392195211E-3</v>
      </c>
      <c r="AA97" s="23">
        <v>0.12179233141126385</v>
      </c>
      <c r="AB97" s="22">
        <v>2</v>
      </c>
      <c r="AC97" s="21">
        <v>274.1435088457597</v>
      </c>
      <c r="AD97" s="20">
        <v>1.3217273472459261E-2</v>
      </c>
      <c r="AE97" s="19">
        <v>3.2749424736681493E-3</v>
      </c>
      <c r="AF97" s="23">
        <v>5.1775414760501813E-2</v>
      </c>
      <c r="AG97" s="22">
        <v>7</v>
      </c>
      <c r="AH97" s="21">
        <v>1086.4777062334979</v>
      </c>
      <c r="AI97" s="20">
        <v>5.2382319849483883E-2</v>
      </c>
      <c r="AJ97" s="19">
        <v>2.4288976336509241E-2</v>
      </c>
      <c r="AK97" s="18">
        <v>0.10932834583114555</v>
      </c>
    </row>
    <row r="98" spans="1:37" x14ac:dyDescent="0.2">
      <c r="A98" s="25" t="s">
        <v>259</v>
      </c>
      <c r="B98" s="24">
        <v>260312.89904281782</v>
      </c>
      <c r="C98" s="22">
        <v>302</v>
      </c>
      <c r="D98" s="21">
        <v>27874.700017343424</v>
      </c>
      <c r="E98" s="20">
        <v>0.10708151658961156</v>
      </c>
      <c r="F98" s="19">
        <v>9.3970763304899965E-2</v>
      </c>
      <c r="G98" s="23">
        <v>0.12177561960924185</v>
      </c>
      <c r="H98" s="22">
        <v>328</v>
      </c>
      <c r="I98" s="21">
        <v>37940.09694787945</v>
      </c>
      <c r="J98" s="20">
        <v>0.1457480481658297</v>
      </c>
      <c r="K98" s="19">
        <v>0.12890074104173149</v>
      </c>
      <c r="L98" s="23">
        <v>0.16438177607383803</v>
      </c>
      <c r="M98" s="22">
        <v>1715</v>
      </c>
      <c r="N98" s="21">
        <v>166904.84931008433</v>
      </c>
      <c r="O98" s="20">
        <v>0.64117010691287535</v>
      </c>
      <c r="P98" s="19">
        <v>0.61763313605495762</v>
      </c>
      <c r="Q98" s="23">
        <v>0.6640463151482896</v>
      </c>
      <c r="R98" s="22">
        <v>146</v>
      </c>
      <c r="S98" s="21">
        <v>14631.597104426721</v>
      </c>
      <c r="T98" s="20">
        <v>5.620772984445923E-2</v>
      </c>
      <c r="U98" s="19">
        <v>4.5898124010355208E-2</v>
      </c>
      <c r="V98" s="23">
        <v>6.8666409587238769E-2</v>
      </c>
      <c r="W98" s="22">
        <v>24</v>
      </c>
      <c r="X98" s="21">
        <v>2171.0725134847394</v>
      </c>
      <c r="Y98" s="20">
        <v>8.3402417685326628E-3</v>
      </c>
      <c r="Z98" s="19">
        <v>5.0408541345289548E-3</v>
      </c>
      <c r="AA98" s="23">
        <v>1.3769289801468559E-2</v>
      </c>
      <c r="AB98" s="22">
        <v>12</v>
      </c>
      <c r="AC98" s="21">
        <v>991.47126632502193</v>
      </c>
      <c r="AD98" s="20">
        <v>3.8087673333542221E-3</v>
      </c>
      <c r="AE98" s="19">
        <v>2.0541851774065045E-3</v>
      </c>
      <c r="AF98" s="23">
        <v>7.0514361681312454E-3</v>
      </c>
      <c r="AG98" s="22">
        <v>89</v>
      </c>
      <c r="AH98" s="21">
        <v>9799.1118832741413</v>
      </c>
      <c r="AI98" s="20">
        <v>3.7643589385335477E-2</v>
      </c>
      <c r="AJ98" s="19">
        <v>2.8841125033022479E-2</v>
      </c>
      <c r="AK98" s="18">
        <v>4.8997069837796954E-2</v>
      </c>
    </row>
    <row r="99" spans="1:3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30"/>
      <c r="AG99" s="29"/>
      <c r="AH99" s="28"/>
      <c r="AI99" s="28"/>
      <c r="AJ99" s="27"/>
      <c r="AK99" s="26"/>
    </row>
    <row r="100" spans="1:37" x14ac:dyDescent="0.2">
      <c r="A100" s="25" t="s">
        <v>257</v>
      </c>
      <c r="B100" s="24">
        <v>119605.84349421664</v>
      </c>
      <c r="C100" s="22">
        <v>116</v>
      </c>
      <c r="D100" s="21">
        <v>12761.857268243495</v>
      </c>
      <c r="E100" s="20">
        <v>0.10669927902695305</v>
      </c>
      <c r="F100" s="19">
        <v>8.6567959643165202E-2</v>
      </c>
      <c r="G100" s="23">
        <v>0.13084153347186661</v>
      </c>
      <c r="H100" s="22">
        <v>162</v>
      </c>
      <c r="I100" s="21">
        <v>22858.315021743223</v>
      </c>
      <c r="J100" s="45">
        <v>0.19111369774210496</v>
      </c>
      <c r="K100" s="46">
        <v>0.1626725649474848</v>
      </c>
      <c r="L100" s="47">
        <v>0.2232018771683488</v>
      </c>
      <c r="M100" s="22">
        <v>592</v>
      </c>
      <c r="N100" s="21">
        <v>71501.792484331701</v>
      </c>
      <c r="O100" s="20">
        <v>0.59781186600459935</v>
      </c>
      <c r="P100" s="19">
        <v>0.56026652426552015</v>
      </c>
      <c r="Q100" s="23">
        <v>0.63424426807223622</v>
      </c>
      <c r="R100" s="22">
        <v>55</v>
      </c>
      <c r="S100" s="21">
        <v>6211.9668453155764</v>
      </c>
      <c r="T100" s="20">
        <v>5.1936984547213599E-2</v>
      </c>
      <c r="U100" s="19">
        <v>3.8181629618663566E-2</v>
      </c>
      <c r="V100" s="23">
        <v>7.0285729490660337E-2</v>
      </c>
      <c r="W100" s="22">
        <v>7</v>
      </c>
      <c r="X100" s="21">
        <v>787.77759875310142</v>
      </c>
      <c r="Y100" s="20">
        <v>6.5864474154324511E-3</v>
      </c>
      <c r="Z100" s="19">
        <v>2.256520539159521E-3</v>
      </c>
      <c r="AA100" s="23">
        <v>1.9066090570099125E-2</v>
      </c>
      <c r="AB100" s="22">
        <v>6</v>
      </c>
      <c r="AC100" s="21">
        <v>605.17467918903662</v>
      </c>
      <c r="AD100" s="20">
        <v>5.059741744292778E-3</v>
      </c>
      <c r="AE100" s="19">
        <v>2.2509898804433741E-3</v>
      </c>
      <c r="AF100" s="23">
        <v>1.1333402617861232E-2</v>
      </c>
      <c r="AG100" s="22">
        <v>35</v>
      </c>
      <c r="AH100" s="21">
        <v>4878.9595966405068</v>
      </c>
      <c r="AI100" s="20">
        <v>4.0791983519404072E-2</v>
      </c>
      <c r="AJ100" s="19">
        <v>2.7544244564857278E-2</v>
      </c>
      <c r="AK100" s="18">
        <v>6.0018136515440759E-2</v>
      </c>
    </row>
    <row r="101" spans="1:37" x14ac:dyDescent="0.2">
      <c r="A101" s="25" t="s">
        <v>256</v>
      </c>
      <c r="B101" s="24">
        <v>269690.18102380319</v>
      </c>
      <c r="C101" s="22">
        <v>345</v>
      </c>
      <c r="D101" s="21">
        <v>29990.091762737935</v>
      </c>
      <c r="E101" s="20">
        <v>0.1112020157682008</v>
      </c>
      <c r="F101" s="19">
        <v>9.8786277742330314E-2</v>
      </c>
      <c r="G101" s="23">
        <v>0.12496182827671372</v>
      </c>
      <c r="H101" s="22">
        <v>330</v>
      </c>
      <c r="I101" s="21">
        <v>33438.81421310197</v>
      </c>
      <c r="J101" s="20">
        <v>0.1239897355037578</v>
      </c>
      <c r="K101" s="19">
        <v>0.10930248201559327</v>
      </c>
      <c r="L101" s="23">
        <v>0.14033959516003611</v>
      </c>
      <c r="M101" s="22">
        <v>1998</v>
      </c>
      <c r="N101" s="21">
        <v>181177.98034292707</v>
      </c>
      <c r="O101" s="20">
        <v>0.67180043283420754</v>
      </c>
      <c r="P101" s="19">
        <v>0.65075984680899768</v>
      </c>
      <c r="Q101" s="23">
        <v>0.69217301365345973</v>
      </c>
      <c r="R101" s="22">
        <v>153</v>
      </c>
      <c r="S101" s="21">
        <v>13723.115180315077</v>
      </c>
      <c r="T101" s="20">
        <v>5.0884741625442563E-2</v>
      </c>
      <c r="U101" s="19">
        <v>4.1808212644925069E-2</v>
      </c>
      <c r="V101" s="23">
        <v>6.1804677276168042E-2</v>
      </c>
      <c r="W101" s="22">
        <v>20</v>
      </c>
      <c r="X101" s="21">
        <v>1597.3033100262721</v>
      </c>
      <c r="Y101" s="20">
        <v>5.9227343908575215E-3</v>
      </c>
      <c r="Z101" s="19">
        <v>3.3063653042903836E-3</v>
      </c>
      <c r="AA101" s="23">
        <v>1.0587477074656673E-2</v>
      </c>
      <c r="AB101" s="22">
        <v>15</v>
      </c>
      <c r="AC101" s="21">
        <v>1406.2022209578827</v>
      </c>
      <c r="AD101" s="20">
        <v>5.214139482644967E-3</v>
      </c>
      <c r="AE101" s="19">
        <v>3.0112893813234558E-3</v>
      </c>
      <c r="AF101" s="23">
        <v>9.0138723786973348E-3</v>
      </c>
      <c r="AG101" s="22">
        <v>83</v>
      </c>
      <c r="AH101" s="21">
        <v>8356.6739937370039</v>
      </c>
      <c r="AI101" s="20">
        <v>3.0986200394887274E-2</v>
      </c>
      <c r="AJ101" s="19">
        <v>2.3524772648197037E-2</v>
      </c>
      <c r="AK101" s="18">
        <v>4.07155158840595E-2</v>
      </c>
    </row>
    <row r="102" spans="1:37" ht="13.5" thickBot="1" x14ac:dyDescent="0.25">
      <c r="A102" s="17" t="s">
        <v>255</v>
      </c>
      <c r="B102" s="16">
        <v>25748.351886394332</v>
      </c>
      <c r="C102" s="14">
        <v>17</v>
      </c>
      <c r="D102" s="13">
        <v>2235.4316374625719</v>
      </c>
      <c r="E102" s="12">
        <v>8.681843588768863E-2</v>
      </c>
      <c r="F102" s="11">
        <v>5.2309684832176705E-2</v>
      </c>
      <c r="G102" s="15">
        <v>0.14071244394275162</v>
      </c>
      <c r="H102" s="14">
        <v>27</v>
      </c>
      <c r="I102" s="13">
        <v>3929.8807407178051</v>
      </c>
      <c r="J102" s="12">
        <v>0.15262649656401475</v>
      </c>
      <c r="K102" s="11">
        <v>0.1041438486557599</v>
      </c>
      <c r="L102" s="15">
        <v>0.21818259491297531</v>
      </c>
      <c r="M102" s="14">
        <v>113</v>
      </c>
      <c r="N102" s="13">
        <v>13871.284930252423</v>
      </c>
      <c r="O102" s="56">
        <v>0.53872515768988483</v>
      </c>
      <c r="P102" s="57">
        <v>0.45451278851004823</v>
      </c>
      <c r="Q102" s="58">
        <v>0.6207837722088374</v>
      </c>
      <c r="R102" s="14">
        <v>27</v>
      </c>
      <c r="S102" s="13">
        <v>3129.0041619966978</v>
      </c>
      <c r="T102" s="59">
        <v>0.12152250271405117</v>
      </c>
      <c r="U102" s="60">
        <v>8.0130626610216707E-2</v>
      </c>
      <c r="V102" s="62">
        <v>0.180109153846259</v>
      </c>
      <c r="W102" s="14">
        <v>4</v>
      </c>
      <c r="X102" s="13">
        <v>729.07528979441759</v>
      </c>
      <c r="Y102" s="12">
        <v>2.8315415798696932E-2</v>
      </c>
      <c r="Z102" s="11">
        <v>8.9716841335580454E-3</v>
      </c>
      <c r="AA102" s="15">
        <v>8.575689418080859E-2</v>
      </c>
      <c r="AB102" s="14">
        <v>0</v>
      </c>
      <c r="AC102" s="13">
        <v>0</v>
      </c>
      <c r="AD102" s="12" t="s">
        <v>254</v>
      </c>
      <c r="AE102" s="11" t="s">
        <v>254</v>
      </c>
      <c r="AF102" s="15" t="s">
        <v>254</v>
      </c>
      <c r="AG102" s="14">
        <v>16</v>
      </c>
      <c r="AH102" s="13">
        <v>1853.6751261704142</v>
      </c>
      <c r="AI102" s="12">
        <v>7.1991991345664127E-2</v>
      </c>
      <c r="AJ102" s="11">
        <v>3.9704541734994186E-2</v>
      </c>
      <c r="AK102" s="10">
        <v>0.12706131660116798</v>
      </c>
    </row>
    <row r="104" spans="1:37" x14ac:dyDescent="0.2">
      <c r="A104" s="9" t="s">
        <v>253</v>
      </c>
    </row>
    <row r="106" spans="1:37" x14ac:dyDescent="0.2">
      <c r="B106" s="53"/>
      <c r="C106" s="55" t="s">
        <v>537</v>
      </c>
    </row>
    <row r="107" spans="1:37" x14ac:dyDescent="0.2">
      <c r="B107" s="54"/>
      <c r="C107" s="55" t="s">
        <v>538</v>
      </c>
    </row>
    <row r="108" spans="1:37" x14ac:dyDescent="0.2">
      <c r="C108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DW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8" width="6.7109375" style="6" customWidth="1"/>
    <col min="79" max="79" width="8.7109375" style="7" customWidth="1"/>
    <col min="80" max="80" width="6.7109375" style="7" customWidth="1"/>
    <col min="81" max="83" width="6.7109375" style="6" customWidth="1"/>
    <col min="84" max="84" width="8.7109375" style="7" customWidth="1"/>
    <col min="85" max="85" width="6.7109375" style="7" customWidth="1"/>
    <col min="86" max="88" width="6.7109375" style="6" customWidth="1"/>
    <col min="89" max="89" width="8.7109375" style="7" customWidth="1"/>
    <col min="90" max="90" width="6.7109375" style="7" customWidth="1"/>
    <col min="91" max="93" width="6.7109375" style="6" customWidth="1"/>
    <col min="94" max="94" width="8.7109375" style="7" customWidth="1"/>
    <col min="95" max="95" width="6.7109375" style="7" customWidth="1"/>
    <col min="96" max="98" width="6.7109375" style="6" customWidth="1"/>
    <col min="99" max="99" width="8.7109375" style="7" customWidth="1"/>
    <col min="100" max="100" width="6.7109375" style="7" customWidth="1"/>
    <col min="101" max="103" width="6.7109375" style="6" customWidth="1"/>
    <col min="104" max="104" width="8.7109375" style="7" customWidth="1"/>
    <col min="105" max="105" width="6.7109375" style="7" customWidth="1"/>
    <col min="106" max="108" width="6.7109375" style="6" customWidth="1"/>
    <col min="109" max="109" width="8.7109375" style="7" customWidth="1"/>
    <col min="110" max="110" width="6.7109375" style="7" customWidth="1"/>
    <col min="111" max="113" width="6.7109375" style="6" customWidth="1"/>
    <col min="114" max="114" width="8.7109375" style="7" customWidth="1"/>
    <col min="115" max="115" width="6.7109375" style="7" customWidth="1"/>
    <col min="116" max="118" width="6.7109375" style="6" customWidth="1"/>
    <col min="119" max="119" width="8.7109375" style="7" customWidth="1"/>
    <col min="120" max="120" width="6.7109375" style="7" customWidth="1"/>
    <col min="121" max="123" width="6.7109375" style="6" customWidth="1"/>
    <col min="124" max="124" width="8.7109375" style="7" customWidth="1"/>
    <col min="125" max="125" width="6.7109375" style="7" customWidth="1"/>
    <col min="126" max="127" width="6.7109375" style="6" customWidth="1"/>
    <col min="128" max="16384" width="8.85546875" style="5"/>
  </cols>
  <sheetData>
    <row r="1" spans="1:127" ht="18.75" x14ac:dyDescent="0.3">
      <c r="A1" s="44" t="s">
        <v>20</v>
      </c>
    </row>
    <row r="2" spans="1:127" ht="18.75" x14ac:dyDescent="0.3">
      <c r="A2" s="44" t="s">
        <v>758</v>
      </c>
    </row>
    <row r="3" spans="1:127" ht="18.75" x14ac:dyDescent="0.3">
      <c r="A3" s="44" t="s">
        <v>801</v>
      </c>
    </row>
    <row r="4" spans="1:127" ht="15.75" x14ac:dyDescent="0.25">
      <c r="A4" s="43" t="s">
        <v>723</v>
      </c>
    </row>
    <row r="5" spans="1:127" ht="15.75" x14ac:dyDescent="0.25">
      <c r="A5" s="43" t="s">
        <v>332</v>
      </c>
    </row>
    <row r="6" spans="1:127" ht="13.5" thickBot="1" x14ac:dyDescent="0.25"/>
    <row r="7" spans="1:127" s="148" customFormat="1" ht="27.75" customHeight="1" thickBot="1" x14ac:dyDescent="0.25">
      <c r="A7" s="147" t="s">
        <v>253</v>
      </c>
      <c r="C7" s="201" t="s">
        <v>526</v>
      </c>
      <c r="D7" s="202"/>
      <c r="E7" s="202"/>
      <c r="F7" s="202"/>
      <c r="G7" s="203"/>
      <c r="H7" s="201" t="s">
        <v>525</v>
      </c>
      <c r="I7" s="202"/>
      <c r="J7" s="202"/>
      <c r="K7" s="202"/>
      <c r="L7" s="203"/>
      <c r="M7" s="201" t="s">
        <v>524</v>
      </c>
      <c r="N7" s="202"/>
      <c r="O7" s="202"/>
      <c r="P7" s="202"/>
      <c r="Q7" s="203"/>
      <c r="R7" s="201" t="s">
        <v>523</v>
      </c>
      <c r="S7" s="202"/>
      <c r="T7" s="202"/>
      <c r="U7" s="202"/>
      <c r="V7" s="203"/>
      <c r="W7" s="201" t="s">
        <v>522</v>
      </c>
      <c r="X7" s="202"/>
      <c r="Y7" s="202"/>
      <c r="Z7" s="202"/>
      <c r="AA7" s="203"/>
      <c r="AB7" s="201" t="s">
        <v>521</v>
      </c>
      <c r="AC7" s="202"/>
      <c r="AD7" s="202"/>
      <c r="AE7" s="202"/>
      <c r="AF7" s="203"/>
      <c r="AG7" s="201" t="s">
        <v>520</v>
      </c>
      <c r="AH7" s="202"/>
      <c r="AI7" s="202"/>
      <c r="AJ7" s="202"/>
      <c r="AK7" s="203"/>
      <c r="AL7" s="201" t="s">
        <v>519</v>
      </c>
      <c r="AM7" s="202"/>
      <c r="AN7" s="202"/>
      <c r="AO7" s="202"/>
      <c r="AP7" s="203"/>
      <c r="AQ7" s="201" t="s">
        <v>518</v>
      </c>
      <c r="AR7" s="202"/>
      <c r="AS7" s="202"/>
      <c r="AT7" s="202"/>
      <c r="AU7" s="203"/>
      <c r="AV7" s="201" t="s">
        <v>517</v>
      </c>
      <c r="AW7" s="202"/>
      <c r="AX7" s="202"/>
      <c r="AY7" s="202"/>
      <c r="AZ7" s="203"/>
      <c r="BA7" s="201" t="s">
        <v>516</v>
      </c>
      <c r="BB7" s="202"/>
      <c r="BC7" s="202"/>
      <c r="BD7" s="202"/>
      <c r="BE7" s="203"/>
      <c r="BF7" s="201" t="s">
        <v>515</v>
      </c>
      <c r="BG7" s="202"/>
      <c r="BH7" s="202"/>
      <c r="BI7" s="202"/>
      <c r="BJ7" s="203"/>
      <c r="BK7" s="201" t="s">
        <v>514</v>
      </c>
      <c r="BL7" s="202"/>
      <c r="BM7" s="202"/>
      <c r="BN7" s="202"/>
      <c r="BO7" s="203"/>
      <c r="BP7" s="201" t="s">
        <v>513</v>
      </c>
      <c r="BQ7" s="202"/>
      <c r="BR7" s="202"/>
      <c r="BS7" s="202"/>
      <c r="BT7" s="203"/>
      <c r="BU7" s="201" t="s">
        <v>512</v>
      </c>
      <c r="BV7" s="202"/>
      <c r="BW7" s="202"/>
      <c r="BX7" s="202"/>
      <c r="BY7" s="203"/>
      <c r="BZ7" s="201" t="s">
        <v>511</v>
      </c>
      <c r="CA7" s="202"/>
      <c r="CB7" s="202"/>
      <c r="CC7" s="202"/>
      <c r="CD7" s="203"/>
      <c r="CE7" s="201" t="s">
        <v>510</v>
      </c>
      <c r="CF7" s="202"/>
      <c r="CG7" s="202"/>
      <c r="CH7" s="202"/>
      <c r="CI7" s="203"/>
      <c r="CJ7" s="201" t="s">
        <v>509</v>
      </c>
      <c r="CK7" s="202"/>
      <c r="CL7" s="202"/>
      <c r="CM7" s="202"/>
      <c r="CN7" s="203"/>
      <c r="CO7" s="201" t="s">
        <v>508</v>
      </c>
      <c r="CP7" s="202"/>
      <c r="CQ7" s="202"/>
      <c r="CR7" s="202"/>
      <c r="CS7" s="203"/>
      <c r="CT7" s="201" t="s">
        <v>507</v>
      </c>
      <c r="CU7" s="202"/>
      <c r="CV7" s="202"/>
      <c r="CW7" s="202"/>
      <c r="CX7" s="203"/>
      <c r="CY7" s="201" t="s">
        <v>506</v>
      </c>
      <c r="CZ7" s="202"/>
      <c r="DA7" s="202"/>
      <c r="DB7" s="202"/>
      <c r="DC7" s="203"/>
      <c r="DD7" s="201" t="s">
        <v>505</v>
      </c>
      <c r="DE7" s="202"/>
      <c r="DF7" s="202"/>
      <c r="DG7" s="202"/>
      <c r="DH7" s="203"/>
      <c r="DI7" s="201" t="s">
        <v>504</v>
      </c>
      <c r="DJ7" s="202"/>
      <c r="DK7" s="202"/>
      <c r="DL7" s="202"/>
      <c r="DM7" s="203"/>
      <c r="DN7" s="201" t="s">
        <v>278</v>
      </c>
      <c r="DO7" s="202"/>
      <c r="DP7" s="202"/>
      <c r="DQ7" s="202"/>
      <c r="DR7" s="203"/>
      <c r="DS7" s="201" t="s">
        <v>264</v>
      </c>
      <c r="DT7" s="202"/>
      <c r="DU7" s="202"/>
      <c r="DV7" s="202"/>
      <c r="DW7" s="204"/>
    </row>
    <row r="8" spans="1:1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1" t="s">
        <v>323</v>
      </c>
      <c r="BZ8" s="117" t="s">
        <v>327</v>
      </c>
      <c r="CA8" s="118" t="s">
        <v>326</v>
      </c>
      <c r="CB8" s="118" t="s">
        <v>325</v>
      </c>
      <c r="CC8" s="119" t="s">
        <v>324</v>
      </c>
      <c r="CD8" s="121" t="s">
        <v>323</v>
      </c>
      <c r="CE8" s="117" t="s">
        <v>327</v>
      </c>
      <c r="CF8" s="118" t="s">
        <v>326</v>
      </c>
      <c r="CG8" s="118" t="s">
        <v>325</v>
      </c>
      <c r="CH8" s="119" t="s">
        <v>324</v>
      </c>
      <c r="CI8" s="121" t="s">
        <v>323</v>
      </c>
      <c r="CJ8" s="117" t="s">
        <v>327</v>
      </c>
      <c r="CK8" s="118" t="s">
        <v>326</v>
      </c>
      <c r="CL8" s="118" t="s">
        <v>325</v>
      </c>
      <c r="CM8" s="119" t="s">
        <v>324</v>
      </c>
      <c r="CN8" s="121" t="s">
        <v>323</v>
      </c>
      <c r="CO8" s="117" t="s">
        <v>327</v>
      </c>
      <c r="CP8" s="118" t="s">
        <v>326</v>
      </c>
      <c r="CQ8" s="118" t="s">
        <v>325</v>
      </c>
      <c r="CR8" s="119" t="s">
        <v>324</v>
      </c>
      <c r="CS8" s="121" t="s">
        <v>323</v>
      </c>
      <c r="CT8" s="117" t="s">
        <v>327</v>
      </c>
      <c r="CU8" s="118" t="s">
        <v>326</v>
      </c>
      <c r="CV8" s="118" t="s">
        <v>325</v>
      </c>
      <c r="CW8" s="119" t="s">
        <v>324</v>
      </c>
      <c r="CX8" s="121" t="s">
        <v>323</v>
      </c>
      <c r="CY8" s="117" t="s">
        <v>327</v>
      </c>
      <c r="CZ8" s="118" t="s">
        <v>326</v>
      </c>
      <c r="DA8" s="118" t="s">
        <v>325</v>
      </c>
      <c r="DB8" s="119" t="s">
        <v>324</v>
      </c>
      <c r="DC8" s="121" t="s">
        <v>323</v>
      </c>
      <c r="DD8" s="117" t="s">
        <v>327</v>
      </c>
      <c r="DE8" s="118" t="s">
        <v>326</v>
      </c>
      <c r="DF8" s="118" t="s">
        <v>325</v>
      </c>
      <c r="DG8" s="119" t="s">
        <v>324</v>
      </c>
      <c r="DH8" s="121" t="s">
        <v>323</v>
      </c>
      <c r="DI8" s="117" t="s">
        <v>327</v>
      </c>
      <c r="DJ8" s="118" t="s">
        <v>326</v>
      </c>
      <c r="DK8" s="118" t="s">
        <v>325</v>
      </c>
      <c r="DL8" s="119" t="s">
        <v>324</v>
      </c>
      <c r="DM8" s="121" t="s">
        <v>323</v>
      </c>
      <c r="DN8" s="117" t="s">
        <v>327</v>
      </c>
      <c r="DO8" s="118" t="s">
        <v>326</v>
      </c>
      <c r="DP8" s="118" t="s">
        <v>325</v>
      </c>
      <c r="DQ8" s="119" t="s">
        <v>324</v>
      </c>
      <c r="DR8" s="121" t="s">
        <v>323</v>
      </c>
      <c r="DS8" s="117" t="s">
        <v>327</v>
      </c>
      <c r="DT8" s="118" t="s">
        <v>326</v>
      </c>
      <c r="DU8" s="118" t="s">
        <v>325</v>
      </c>
      <c r="DV8" s="119" t="s">
        <v>324</v>
      </c>
      <c r="DW8" s="120" t="s">
        <v>323</v>
      </c>
    </row>
    <row r="9" spans="1:1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30"/>
      <c r="CE9" s="29"/>
      <c r="CF9" s="28"/>
      <c r="CG9" s="28"/>
      <c r="CH9" s="27"/>
      <c r="CI9" s="30"/>
      <c r="CJ9" s="29"/>
      <c r="CK9" s="28"/>
      <c r="CL9" s="28"/>
      <c r="CM9" s="27"/>
      <c r="CN9" s="30"/>
      <c r="CO9" s="29"/>
      <c r="CP9" s="28"/>
      <c r="CQ9" s="28"/>
      <c r="CR9" s="27"/>
      <c r="CS9" s="30"/>
      <c r="CT9" s="29"/>
      <c r="CU9" s="28"/>
      <c r="CV9" s="28"/>
      <c r="CW9" s="27"/>
      <c r="CX9" s="30"/>
      <c r="CY9" s="29"/>
      <c r="CZ9" s="28"/>
      <c r="DA9" s="28"/>
      <c r="DB9" s="27"/>
      <c r="DC9" s="30"/>
      <c r="DD9" s="29"/>
      <c r="DE9" s="28"/>
      <c r="DF9" s="28"/>
      <c r="DG9" s="27"/>
      <c r="DH9" s="30"/>
      <c r="DI9" s="29"/>
      <c r="DJ9" s="28"/>
      <c r="DK9" s="28"/>
      <c r="DL9" s="27"/>
      <c r="DM9" s="30"/>
      <c r="DN9" s="29"/>
      <c r="DO9" s="28"/>
      <c r="DP9" s="28"/>
      <c r="DQ9" s="27"/>
      <c r="DR9" s="30"/>
      <c r="DS9" s="29"/>
      <c r="DT9" s="28"/>
      <c r="DU9" s="28"/>
      <c r="DV9" s="27"/>
      <c r="DW9" s="26"/>
    </row>
    <row r="10" spans="1:127" x14ac:dyDescent="0.2">
      <c r="A10" s="25" t="s">
        <v>322</v>
      </c>
      <c r="B10" s="24">
        <v>489380.98930248595</v>
      </c>
      <c r="C10" s="22">
        <v>324</v>
      </c>
      <c r="D10" s="21">
        <v>29169.613804697299</v>
      </c>
      <c r="E10" s="20">
        <v>5.9605122475788502E-2</v>
      </c>
      <c r="F10" s="19">
        <v>5.2551019077916712E-2</v>
      </c>
      <c r="G10" s="23">
        <v>6.7538623111219553E-2</v>
      </c>
      <c r="H10" s="22">
        <v>343</v>
      </c>
      <c r="I10" s="21">
        <v>29923.465015356203</v>
      </c>
      <c r="J10" s="20">
        <v>6.1145540324330935E-2</v>
      </c>
      <c r="K10" s="19">
        <v>5.418387245585244E-2</v>
      </c>
      <c r="L10" s="23">
        <v>6.8936466519768869E-2</v>
      </c>
      <c r="M10" s="22">
        <v>181</v>
      </c>
      <c r="N10" s="21">
        <v>19249.332642891924</v>
      </c>
      <c r="O10" s="20">
        <v>3.9334042522428017E-2</v>
      </c>
      <c r="P10" s="19">
        <v>3.3128015021090501E-2</v>
      </c>
      <c r="Q10" s="23">
        <v>4.6646584797744008E-2</v>
      </c>
      <c r="R10" s="22">
        <v>96</v>
      </c>
      <c r="S10" s="21">
        <v>8495.5788712347603</v>
      </c>
      <c r="T10" s="20">
        <v>1.7359846534585402E-2</v>
      </c>
      <c r="U10" s="19">
        <v>1.3821540465430748E-2</v>
      </c>
      <c r="V10" s="23">
        <v>2.1783948293802379E-2</v>
      </c>
      <c r="W10" s="22">
        <v>68</v>
      </c>
      <c r="X10" s="21">
        <v>6422.6942221287254</v>
      </c>
      <c r="Y10" s="20">
        <v>1.3124118759257414E-2</v>
      </c>
      <c r="Z10" s="19">
        <v>9.6521898652731711E-3</v>
      </c>
      <c r="AA10" s="23">
        <v>1.782243873178517E-2</v>
      </c>
      <c r="AB10" s="22">
        <v>114</v>
      </c>
      <c r="AC10" s="21">
        <v>12352.237078041704</v>
      </c>
      <c r="AD10" s="20">
        <v>2.5240533138909414E-2</v>
      </c>
      <c r="AE10" s="19">
        <v>2.0045602715363708E-2</v>
      </c>
      <c r="AF10" s="23">
        <v>3.1738155951102222E-2</v>
      </c>
      <c r="AG10" s="22">
        <v>75</v>
      </c>
      <c r="AH10" s="21">
        <v>5472.9282766205297</v>
      </c>
      <c r="AI10" s="20">
        <v>1.1183369187309609E-2</v>
      </c>
      <c r="AJ10" s="19">
        <v>8.4655455962336559E-3</v>
      </c>
      <c r="AK10" s="23">
        <v>1.476074788625476E-2</v>
      </c>
      <c r="AL10" s="22">
        <v>443</v>
      </c>
      <c r="AM10" s="21">
        <v>38659.661230877631</v>
      </c>
      <c r="AN10" s="20">
        <v>7.8997063792729444E-2</v>
      </c>
      <c r="AO10" s="19">
        <v>7.0913981700243378E-2</v>
      </c>
      <c r="AP10" s="23">
        <v>8.7914308730054791E-2</v>
      </c>
      <c r="AQ10" s="22">
        <v>112</v>
      </c>
      <c r="AR10" s="21">
        <v>10429.004639870705</v>
      </c>
      <c r="AS10" s="20">
        <v>2.1310604350886456E-2</v>
      </c>
      <c r="AT10" s="19">
        <v>1.7127640838301234E-2</v>
      </c>
      <c r="AU10" s="23">
        <v>2.6487613044314084E-2</v>
      </c>
      <c r="AV10" s="22">
        <v>372</v>
      </c>
      <c r="AW10" s="21">
        <v>33114.584119407613</v>
      </c>
      <c r="AX10" s="20">
        <v>6.7666265840456319E-2</v>
      </c>
      <c r="AY10" s="19">
        <v>6.014511956865725E-2</v>
      </c>
      <c r="AZ10" s="23">
        <v>7.6051825753572194E-2</v>
      </c>
      <c r="BA10" s="22">
        <v>133</v>
      </c>
      <c r="BB10" s="21">
        <v>15879.777369989388</v>
      </c>
      <c r="BC10" s="20">
        <v>3.2448700944887068E-2</v>
      </c>
      <c r="BD10" s="19">
        <v>2.6748431659256174E-2</v>
      </c>
      <c r="BE10" s="23">
        <v>3.9314664995761035E-2</v>
      </c>
      <c r="BF10" s="22">
        <v>89</v>
      </c>
      <c r="BG10" s="21">
        <v>9269.9698304582744</v>
      </c>
      <c r="BH10" s="20">
        <v>1.894223525860848E-2</v>
      </c>
      <c r="BI10" s="19">
        <v>1.4858132394435715E-2</v>
      </c>
      <c r="BJ10" s="23">
        <v>2.4121461255886802E-2</v>
      </c>
      <c r="BK10" s="22">
        <v>227</v>
      </c>
      <c r="BL10" s="21">
        <v>29090.838317225353</v>
      </c>
      <c r="BM10" s="20">
        <v>5.9444152823934587E-2</v>
      </c>
      <c r="BN10" s="19">
        <v>5.1114259149664477E-2</v>
      </c>
      <c r="BO10" s="23">
        <v>6.9032777781615456E-2</v>
      </c>
      <c r="BP10" s="22">
        <v>153</v>
      </c>
      <c r="BQ10" s="21">
        <v>15919.866355008979</v>
      </c>
      <c r="BR10" s="20">
        <v>3.2530618685657361E-2</v>
      </c>
      <c r="BS10" s="19">
        <v>2.7065071279758445E-2</v>
      </c>
      <c r="BT10" s="23">
        <v>3.9055578690083595E-2</v>
      </c>
      <c r="BU10" s="22">
        <v>134</v>
      </c>
      <c r="BV10" s="21">
        <v>16204.916013843003</v>
      </c>
      <c r="BW10" s="20">
        <v>3.3113088509914949E-2</v>
      </c>
      <c r="BX10" s="19">
        <v>2.7197432518380093E-2</v>
      </c>
      <c r="BY10" s="23">
        <v>4.0262192514451768E-2</v>
      </c>
      <c r="BZ10" s="22">
        <v>416</v>
      </c>
      <c r="CA10" s="21">
        <v>45655.91811833746</v>
      </c>
      <c r="CB10" s="20">
        <v>9.3293199197236193E-2</v>
      </c>
      <c r="CC10" s="19">
        <v>8.313250952019699E-2</v>
      </c>
      <c r="CD10" s="23">
        <v>0.10455414171939545</v>
      </c>
      <c r="CE10" s="22">
        <v>495</v>
      </c>
      <c r="CF10" s="21">
        <v>50238.846182382375</v>
      </c>
      <c r="CG10" s="20">
        <v>0.10265794397528109</v>
      </c>
      <c r="CH10" s="19">
        <v>9.2887930970207991E-2</v>
      </c>
      <c r="CI10" s="23">
        <v>0.11332719129278793</v>
      </c>
      <c r="CJ10" s="22">
        <v>21</v>
      </c>
      <c r="CK10" s="21">
        <v>1546.5922264590006</v>
      </c>
      <c r="CL10" s="20">
        <v>3.1603030364202585E-3</v>
      </c>
      <c r="CM10" s="19">
        <v>1.8415096163180474E-3</v>
      </c>
      <c r="CN10" s="23">
        <v>5.4184208449726112E-3</v>
      </c>
      <c r="CO10" s="22">
        <v>239</v>
      </c>
      <c r="CP10" s="21">
        <v>24982.514128662457</v>
      </c>
      <c r="CQ10" s="20">
        <v>5.1049212525132885E-2</v>
      </c>
      <c r="CR10" s="19">
        <v>4.4074581293936134E-2</v>
      </c>
      <c r="CS10" s="23">
        <v>5.9059362305470355E-2</v>
      </c>
      <c r="CT10" s="22">
        <v>127</v>
      </c>
      <c r="CU10" s="21">
        <v>13059.793148105769</v>
      </c>
      <c r="CV10" s="20">
        <v>2.6686351602500616E-2</v>
      </c>
      <c r="CW10" s="19">
        <v>2.1874969848488451E-2</v>
      </c>
      <c r="CX10" s="23">
        <v>3.2520807717198952E-2</v>
      </c>
      <c r="CY10" s="22">
        <v>287</v>
      </c>
      <c r="CZ10" s="21">
        <v>26700.236423264309</v>
      </c>
      <c r="DA10" s="20">
        <v>5.4559202353405771E-2</v>
      </c>
      <c r="DB10" s="19">
        <v>4.7777357914698261E-2</v>
      </c>
      <c r="DC10" s="23">
        <v>6.2240785007890514E-2</v>
      </c>
      <c r="DD10" s="22">
        <v>215</v>
      </c>
      <c r="DE10" s="21">
        <v>21267.174044758773</v>
      </c>
      <c r="DF10" s="20">
        <v>4.3457295051593216E-2</v>
      </c>
      <c r="DG10" s="19">
        <v>3.7277596206251519E-2</v>
      </c>
      <c r="DH10" s="23">
        <v>5.0607582431933633E-2</v>
      </c>
      <c r="DI10" s="22">
        <v>12</v>
      </c>
      <c r="DJ10" s="21">
        <v>1147.8560673025524</v>
      </c>
      <c r="DK10" s="20">
        <v>2.3455264760868359E-3</v>
      </c>
      <c r="DL10" s="19">
        <v>1.269057125780842E-3</v>
      </c>
      <c r="DM10" s="23">
        <v>4.3311440366462176E-3</v>
      </c>
      <c r="DN10" s="22">
        <v>38</v>
      </c>
      <c r="DO10" s="21">
        <v>3655.033633911688</v>
      </c>
      <c r="DP10" s="20">
        <v>7.468687410847716E-3</v>
      </c>
      <c r="DQ10" s="19">
        <v>5.1846513266256052E-3</v>
      </c>
      <c r="DR10" s="23">
        <v>1.0748057144037588E-2</v>
      </c>
      <c r="DS10" s="22">
        <v>208</v>
      </c>
      <c r="DT10" s="21">
        <v>21472.557541649385</v>
      </c>
      <c r="DU10" s="20">
        <v>4.3876975221808542E-2</v>
      </c>
      <c r="DV10" s="19">
        <v>3.6649313615059381E-2</v>
      </c>
      <c r="DW10" s="18">
        <v>5.2452405161983906E-2</v>
      </c>
    </row>
    <row r="11" spans="1:1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1"/>
      <c r="BP11" s="97"/>
      <c r="BQ11" s="98"/>
      <c r="BR11" s="99"/>
      <c r="BS11" s="100"/>
      <c r="BT11" s="101"/>
      <c r="BU11" s="97"/>
      <c r="BV11" s="98"/>
      <c r="BW11" s="99"/>
      <c r="BX11" s="100"/>
      <c r="BY11" s="101"/>
      <c r="BZ11" s="97"/>
      <c r="CA11" s="98"/>
      <c r="CB11" s="99"/>
      <c r="CC11" s="100"/>
      <c r="CD11" s="101"/>
      <c r="CE11" s="97"/>
      <c r="CF11" s="98"/>
      <c r="CG11" s="99"/>
      <c r="CH11" s="100"/>
      <c r="CI11" s="101"/>
      <c r="CJ11" s="97"/>
      <c r="CK11" s="98"/>
      <c r="CL11" s="99"/>
      <c r="CM11" s="100"/>
      <c r="CN11" s="101"/>
      <c r="CO11" s="97"/>
      <c r="CP11" s="98"/>
      <c r="CQ11" s="99"/>
      <c r="CR11" s="100"/>
      <c r="CS11" s="101"/>
      <c r="CT11" s="97"/>
      <c r="CU11" s="98"/>
      <c r="CV11" s="99"/>
      <c r="CW11" s="100"/>
      <c r="CX11" s="101"/>
      <c r="CY11" s="97"/>
      <c r="CZ11" s="98"/>
      <c r="DA11" s="99"/>
      <c r="DB11" s="100"/>
      <c r="DC11" s="101"/>
      <c r="DD11" s="97"/>
      <c r="DE11" s="98"/>
      <c r="DF11" s="99"/>
      <c r="DG11" s="100"/>
      <c r="DH11" s="101"/>
      <c r="DI11" s="97"/>
      <c r="DJ11" s="98"/>
      <c r="DK11" s="99"/>
      <c r="DL11" s="100"/>
      <c r="DM11" s="101"/>
      <c r="DN11" s="97"/>
      <c r="DO11" s="98"/>
      <c r="DP11" s="99"/>
      <c r="DQ11" s="100"/>
      <c r="DR11" s="101"/>
      <c r="DS11" s="97"/>
      <c r="DT11" s="98"/>
      <c r="DU11" s="99"/>
      <c r="DV11" s="100"/>
      <c r="DW11" s="102"/>
    </row>
    <row r="12" spans="1:127" x14ac:dyDescent="0.2">
      <c r="A12" s="25">
        <v>2015</v>
      </c>
      <c r="B12" s="103">
        <v>497236.73885875393</v>
      </c>
      <c r="C12" s="104">
        <v>253</v>
      </c>
      <c r="D12" s="105">
        <v>18746.676265733226</v>
      </c>
      <c r="E12" s="48">
        <v>3.7701711882271768E-2</v>
      </c>
      <c r="F12" s="49">
        <v>3.2778479697340698E-2</v>
      </c>
      <c r="G12" s="50">
        <v>4.3331271805541839E-2</v>
      </c>
      <c r="H12" s="104">
        <v>349</v>
      </c>
      <c r="I12" s="105">
        <v>27138.222511616554</v>
      </c>
      <c r="J12" s="106">
        <v>5.4578071954022242E-2</v>
      </c>
      <c r="K12" s="107">
        <v>4.8382696907359628E-2</v>
      </c>
      <c r="L12" s="108">
        <v>6.1515478758213477E-2</v>
      </c>
      <c r="M12" s="104">
        <v>205</v>
      </c>
      <c r="N12" s="105">
        <v>18658.911005030834</v>
      </c>
      <c r="O12" s="106">
        <v>3.75252058966042E-2</v>
      </c>
      <c r="P12" s="107">
        <v>3.2229016932193745E-2</v>
      </c>
      <c r="Q12" s="108">
        <v>4.3652459807348006E-2</v>
      </c>
      <c r="R12" s="104">
        <v>119</v>
      </c>
      <c r="S12" s="105">
        <v>9136.8947349696955</v>
      </c>
      <c r="T12" s="106">
        <v>1.8375341202543565E-2</v>
      </c>
      <c r="U12" s="107">
        <v>1.4979801636011673E-2</v>
      </c>
      <c r="V12" s="108">
        <v>2.2522963960767601E-2</v>
      </c>
      <c r="W12" s="104">
        <v>62</v>
      </c>
      <c r="X12" s="105">
        <v>5322.4273192642668</v>
      </c>
      <c r="Y12" s="106">
        <v>1.070401059157486E-2</v>
      </c>
      <c r="Z12" s="107">
        <v>8.0240117859909973E-3</v>
      </c>
      <c r="AA12" s="108">
        <v>1.4266248747694065E-2</v>
      </c>
      <c r="AB12" s="104">
        <v>110</v>
      </c>
      <c r="AC12" s="105">
        <v>9122.0172815721362</v>
      </c>
      <c r="AD12" s="106">
        <v>1.8345420940754975E-2</v>
      </c>
      <c r="AE12" s="107">
        <v>1.4795149805760657E-2</v>
      </c>
      <c r="AF12" s="108">
        <v>2.2727968210816078E-2</v>
      </c>
      <c r="AG12" s="104">
        <v>74</v>
      </c>
      <c r="AH12" s="105">
        <v>5341.2891503336978</v>
      </c>
      <c r="AI12" s="106">
        <v>1.0741943892949014E-2</v>
      </c>
      <c r="AJ12" s="107">
        <v>8.2961856785302192E-3</v>
      </c>
      <c r="AK12" s="108">
        <v>1.3898619165251098E-2</v>
      </c>
      <c r="AL12" s="104">
        <v>447</v>
      </c>
      <c r="AM12" s="105">
        <v>33319.246961754885</v>
      </c>
      <c r="AN12" s="106">
        <v>6.7008819658475549E-2</v>
      </c>
      <c r="AO12" s="107">
        <v>6.0001609842614274E-2</v>
      </c>
      <c r="AP12" s="108">
        <v>7.4769265981049188E-2</v>
      </c>
      <c r="AQ12" s="104">
        <v>111</v>
      </c>
      <c r="AR12" s="105">
        <v>7942.1053703086545</v>
      </c>
      <c r="AS12" s="106">
        <v>1.5972483023955861E-2</v>
      </c>
      <c r="AT12" s="107">
        <v>1.2819823240713013E-2</v>
      </c>
      <c r="AU12" s="108">
        <v>1.9884830077083075E-2</v>
      </c>
      <c r="AV12" s="104">
        <v>446</v>
      </c>
      <c r="AW12" s="105">
        <v>32592.034793681614</v>
      </c>
      <c r="AX12" s="106">
        <v>6.5546312745284968E-2</v>
      </c>
      <c r="AY12" s="107">
        <v>5.8861516509015999E-2</v>
      </c>
      <c r="AZ12" s="108">
        <v>7.2931458225162393E-2</v>
      </c>
      <c r="BA12" s="104">
        <v>159</v>
      </c>
      <c r="BB12" s="105">
        <v>15755.119636089328</v>
      </c>
      <c r="BC12" s="106">
        <v>3.1685349059785969E-2</v>
      </c>
      <c r="BD12" s="107">
        <v>2.6808317220219938E-2</v>
      </c>
      <c r="BE12" s="108">
        <v>3.7415510914281927E-2</v>
      </c>
      <c r="BF12" s="104">
        <v>99</v>
      </c>
      <c r="BG12" s="105">
        <v>9264.0026786038361</v>
      </c>
      <c r="BH12" s="106">
        <v>1.863096982710151E-2</v>
      </c>
      <c r="BI12" s="107">
        <v>1.4916803582499867E-2</v>
      </c>
      <c r="BJ12" s="108">
        <v>2.3248108753079717E-2</v>
      </c>
      <c r="BK12" s="104">
        <v>237</v>
      </c>
      <c r="BL12" s="105">
        <v>25645.307812729767</v>
      </c>
      <c r="BM12" s="106">
        <v>5.1575649602219983E-2</v>
      </c>
      <c r="BN12" s="107">
        <v>4.4345301431441289E-2</v>
      </c>
      <c r="BO12" s="108">
        <v>5.9910975653687241E-2</v>
      </c>
      <c r="BP12" s="104">
        <v>150</v>
      </c>
      <c r="BQ12" s="105">
        <v>13393.473727800252</v>
      </c>
      <c r="BR12" s="106">
        <v>2.6935808803147932E-2</v>
      </c>
      <c r="BS12" s="107">
        <v>2.23121776095546E-2</v>
      </c>
      <c r="BT12" s="108">
        <v>3.2485734055329243E-2</v>
      </c>
      <c r="BU12" s="104">
        <v>166</v>
      </c>
      <c r="BV12" s="105">
        <v>15835.992239774438</v>
      </c>
      <c r="BW12" s="106">
        <v>3.1847993123196743E-2</v>
      </c>
      <c r="BX12" s="107">
        <v>2.6763816854797277E-2</v>
      </c>
      <c r="BY12" s="108">
        <v>3.7860410972409227E-2</v>
      </c>
      <c r="BZ12" s="104">
        <v>486</v>
      </c>
      <c r="CA12" s="105">
        <v>43674.554403088165</v>
      </c>
      <c r="CB12" s="106">
        <v>8.7834528283909169E-2</v>
      </c>
      <c r="CC12" s="107">
        <v>7.9264268359861279E-2</v>
      </c>
      <c r="CD12" s="108">
        <v>9.7233570146538814E-2</v>
      </c>
      <c r="CE12" s="104">
        <v>574</v>
      </c>
      <c r="CF12" s="105">
        <v>49810.443543145404</v>
      </c>
      <c r="CG12" s="106">
        <v>0.10017450371319897</v>
      </c>
      <c r="CH12" s="107">
        <v>9.1469063428205266E-2</v>
      </c>
      <c r="CI12" s="108">
        <v>0.10960851543113602</v>
      </c>
      <c r="CJ12" s="104">
        <v>25</v>
      </c>
      <c r="CK12" s="105">
        <v>2067.2132229310905</v>
      </c>
      <c r="CL12" s="106">
        <v>4.1574024229901049E-3</v>
      </c>
      <c r="CM12" s="107">
        <v>2.5618045611300179E-3</v>
      </c>
      <c r="CN12" s="108">
        <v>6.7400891088714018E-3</v>
      </c>
      <c r="CO12" s="104">
        <v>254</v>
      </c>
      <c r="CP12" s="105">
        <v>22465.561445312444</v>
      </c>
      <c r="CQ12" s="106">
        <v>4.5180815675194823E-2</v>
      </c>
      <c r="CR12" s="107">
        <v>3.9363861297328932E-2</v>
      </c>
      <c r="CS12" s="108">
        <v>5.181100312484422E-2</v>
      </c>
      <c r="CT12" s="104">
        <v>137</v>
      </c>
      <c r="CU12" s="105">
        <v>12207.427267096265</v>
      </c>
      <c r="CV12" s="106">
        <v>2.4550533605208688E-2</v>
      </c>
      <c r="CW12" s="107">
        <v>2.043496835409021E-2</v>
      </c>
      <c r="CX12" s="108">
        <v>2.9470029853215271E-2</v>
      </c>
      <c r="CY12" s="104">
        <v>282</v>
      </c>
      <c r="CZ12" s="105">
        <v>24886.640009237475</v>
      </c>
      <c r="DA12" s="106">
        <v>5.0049881805508983E-2</v>
      </c>
      <c r="DB12" s="107">
        <v>4.3403494444856985E-2</v>
      </c>
      <c r="DC12" s="108">
        <v>5.7652692931848402E-2</v>
      </c>
      <c r="DD12" s="104">
        <v>246</v>
      </c>
      <c r="DE12" s="105">
        <v>22914.955005145501</v>
      </c>
      <c r="DF12" s="106">
        <v>4.6084597565616871E-2</v>
      </c>
      <c r="DG12" s="107">
        <v>3.9924881443146071E-2</v>
      </c>
      <c r="DH12" s="108">
        <v>5.3142047916271001E-2</v>
      </c>
      <c r="DI12" s="104">
        <v>9</v>
      </c>
      <c r="DJ12" s="105">
        <v>612.49556492624288</v>
      </c>
      <c r="DK12" s="106">
        <v>1.2317986927756499E-3</v>
      </c>
      <c r="DL12" s="107">
        <v>6.0523238891661976E-4</v>
      </c>
      <c r="DM12" s="108">
        <v>2.5053911056897925E-3</v>
      </c>
      <c r="DN12" s="104">
        <v>12</v>
      </c>
      <c r="DO12" s="105">
        <v>940.22142967169384</v>
      </c>
      <c r="DP12" s="48">
        <v>1.8908929212062327E-3</v>
      </c>
      <c r="DQ12" s="49">
        <v>1.0174683985214635E-3</v>
      </c>
      <c r="DR12" s="50">
        <v>3.5114550301632587E-3</v>
      </c>
      <c r="DS12" s="104">
        <v>730</v>
      </c>
      <c r="DT12" s="131">
        <v>66727.785479012557</v>
      </c>
      <c r="DU12" s="45">
        <v>0.13419721485617558</v>
      </c>
      <c r="DV12" s="46">
        <v>0.12106643217719641</v>
      </c>
      <c r="DW12" s="52">
        <v>0.14851151673555782</v>
      </c>
    </row>
    <row r="13" spans="1:127" x14ac:dyDescent="0.2">
      <c r="A13" s="25">
        <v>2012</v>
      </c>
      <c r="B13" s="103">
        <v>492172.91441608308</v>
      </c>
      <c r="C13" s="104">
        <v>588</v>
      </c>
      <c r="D13" s="105">
        <v>42226.443933821043</v>
      </c>
      <c r="E13" s="45">
        <v>8.5795952391892916E-2</v>
      </c>
      <c r="F13" s="46">
        <v>7.8310272070482578E-2</v>
      </c>
      <c r="G13" s="47">
        <v>9.3924270668438295E-2</v>
      </c>
      <c r="H13" s="104">
        <v>304</v>
      </c>
      <c r="I13" s="105">
        <v>21403.070161480715</v>
      </c>
      <c r="J13" s="48">
        <v>4.3486891567110414E-2</v>
      </c>
      <c r="K13" s="49">
        <v>3.8210427904024152E-2</v>
      </c>
      <c r="L13" s="50">
        <v>4.9454514761461482E-2</v>
      </c>
      <c r="M13" s="104">
        <v>170</v>
      </c>
      <c r="N13" s="105">
        <v>13326.661585374879</v>
      </c>
      <c r="O13" s="48">
        <v>2.7077194203557177E-2</v>
      </c>
      <c r="P13" s="49">
        <v>2.28125122966122E-2</v>
      </c>
      <c r="Q13" s="50">
        <v>3.2112936410114187E-2</v>
      </c>
      <c r="R13" s="104">
        <v>156</v>
      </c>
      <c r="S13" s="105">
        <v>11661.50288574035</v>
      </c>
      <c r="T13" s="106">
        <v>2.3693914362548255E-2</v>
      </c>
      <c r="U13" s="107">
        <v>1.9826547935521563E-2</v>
      </c>
      <c r="V13" s="108">
        <v>2.8293873537665166E-2</v>
      </c>
      <c r="W13" s="104">
        <v>90</v>
      </c>
      <c r="X13" s="105">
        <v>6650.849232558171</v>
      </c>
      <c r="Y13" s="106">
        <v>1.3513236989989266E-2</v>
      </c>
      <c r="Z13" s="107">
        <v>1.0676329676182815E-2</v>
      </c>
      <c r="AA13" s="108">
        <v>1.7090942905894028E-2</v>
      </c>
      <c r="AB13" s="104">
        <v>144</v>
      </c>
      <c r="AC13" s="105">
        <v>11077.58456021311</v>
      </c>
      <c r="AD13" s="106">
        <v>2.2507505463513225E-2</v>
      </c>
      <c r="AE13" s="107">
        <v>1.8459218363407758E-2</v>
      </c>
      <c r="AF13" s="108">
        <v>2.7418820482727018E-2</v>
      </c>
      <c r="AG13" s="104">
        <v>97</v>
      </c>
      <c r="AH13" s="105">
        <v>6234.7939566243567</v>
      </c>
      <c r="AI13" s="106">
        <v>1.2667893283037352E-2</v>
      </c>
      <c r="AJ13" s="107">
        <v>1.0253607352879042E-2</v>
      </c>
      <c r="AK13" s="108">
        <v>1.5641656488923694E-2</v>
      </c>
      <c r="AL13" s="104">
        <v>598</v>
      </c>
      <c r="AM13" s="105">
        <v>40942.534858159393</v>
      </c>
      <c r="AN13" s="106">
        <v>8.3187297916900327E-2</v>
      </c>
      <c r="AO13" s="107">
        <v>7.5974634269110747E-2</v>
      </c>
      <c r="AP13" s="108">
        <v>9.1017249915332568E-2</v>
      </c>
      <c r="AQ13" s="104">
        <v>136</v>
      </c>
      <c r="AR13" s="105">
        <v>9402.7847125185181</v>
      </c>
      <c r="AS13" s="106">
        <v>1.9104636677689038E-2</v>
      </c>
      <c r="AT13" s="107">
        <v>1.5784803245861141E-2</v>
      </c>
      <c r="AU13" s="108">
        <v>2.310629985900135E-2</v>
      </c>
      <c r="AV13" s="104">
        <v>564</v>
      </c>
      <c r="AW13" s="105">
        <v>39834.228569589286</v>
      </c>
      <c r="AX13" s="106">
        <v>8.0935434280956398E-2</v>
      </c>
      <c r="AY13" s="107">
        <v>7.3774545773636568E-2</v>
      </c>
      <c r="AZ13" s="108">
        <v>8.8724808947656886E-2</v>
      </c>
      <c r="BA13" s="104">
        <v>218</v>
      </c>
      <c r="BB13" s="105">
        <v>18271.237716992575</v>
      </c>
      <c r="BC13" s="106">
        <v>3.7123614855299088E-2</v>
      </c>
      <c r="BD13" s="107">
        <v>3.1641180564083507E-2</v>
      </c>
      <c r="BE13" s="108">
        <v>4.3513299354110496E-2</v>
      </c>
      <c r="BF13" s="104">
        <v>102</v>
      </c>
      <c r="BG13" s="105">
        <v>8004.7508527041036</v>
      </c>
      <c r="BH13" s="106">
        <v>1.6264102753807703E-2</v>
      </c>
      <c r="BI13" s="107">
        <v>1.3078470261117643E-2</v>
      </c>
      <c r="BJ13" s="108">
        <v>2.0209796794817561E-2</v>
      </c>
      <c r="BK13" s="104">
        <v>301</v>
      </c>
      <c r="BL13" s="105">
        <v>28517.237934291388</v>
      </c>
      <c r="BM13" s="106">
        <v>5.7941502059544826E-2</v>
      </c>
      <c r="BN13" s="107">
        <v>5.0917317804953101E-2</v>
      </c>
      <c r="BO13" s="108">
        <v>6.5867441768594021E-2</v>
      </c>
      <c r="BP13" s="104">
        <v>133</v>
      </c>
      <c r="BQ13" s="105">
        <v>10477.520172277274</v>
      </c>
      <c r="BR13" s="48">
        <v>2.1288290894081338E-2</v>
      </c>
      <c r="BS13" s="49">
        <v>1.7540686786872553E-2</v>
      </c>
      <c r="BT13" s="50">
        <v>2.5815539276441663E-2</v>
      </c>
      <c r="BU13" s="104">
        <v>173</v>
      </c>
      <c r="BV13" s="105">
        <v>15568.62874829662</v>
      </c>
      <c r="BW13" s="106">
        <v>3.1632437081117078E-2</v>
      </c>
      <c r="BX13" s="107">
        <v>2.6395076377027711E-2</v>
      </c>
      <c r="BY13" s="108">
        <v>3.7868584556880427E-2</v>
      </c>
      <c r="BZ13" s="104">
        <v>566</v>
      </c>
      <c r="CA13" s="105">
        <v>47595.150156347365</v>
      </c>
      <c r="CB13" s="106">
        <v>9.6704123210061235E-2</v>
      </c>
      <c r="CC13" s="107">
        <v>8.8081524499112579E-2</v>
      </c>
      <c r="CD13" s="108">
        <v>0.10607263372796931</v>
      </c>
      <c r="CE13" s="104">
        <v>657</v>
      </c>
      <c r="CF13" s="105">
        <v>48909.82653652881</v>
      </c>
      <c r="CG13" s="106">
        <v>9.9375290886448295E-2</v>
      </c>
      <c r="CH13" s="107">
        <v>9.1171710661035341E-2</v>
      </c>
      <c r="CI13" s="108">
        <v>0.1082291206514633</v>
      </c>
      <c r="CJ13" s="104">
        <v>29</v>
      </c>
      <c r="CK13" s="105">
        <v>2447.3218902870158</v>
      </c>
      <c r="CL13" s="106">
        <v>4.9724838945892757E-3</v>
      </c>
      <c r="CM13" s="107">
        <v>3.2394959092077601E-3</v>
      </c>
      <c r="CN13" s="108">
        <v>7.6254519920826869E-3</v>
      </c>
      <c r="CO13" s="104">
        <v>224</v>
      </c>
      <c r="CP13" s="105">
        <v>19706.754373254484</v>
      </c>
      <c r="CQ13" s="106">
        <v>4.0040306558996416E-2</v>
      </c>
      <c r="CR13" s="107">
        <v>3.442196200689162E-2</v>
      </c>
      <c r="CS13" s="108">
        <v>4.6531484295494162E-2</v>
      </c>
      <c r="CT13" s="104">
        <v>172</v>
      </c>
      <c r="CU13" s="105">
        <v>14134.072132773166</v>
      </c>
      <c r="CV13" s="106">
        <v>2.8717695994185399E-2</v>
      </c>
      <c r="CW13" s="107">
        <v>2.3933456185762612E-2</v>
      </c>
      <c r="CX13" s="108">
        <v>3.442456426198616E-2</v>
      </c>
      <c r="CY13" s="104">
        <v>327</v>
      </c>
      <c r="CZ13" s="105">
        <v>24890.330431564409</v>
      </c>
      <c r="DA13" s="106">
        <v>5.0572328753797205E-2</v>
      </c>
      <c r="DB13" s="107">
        <v>4.4756957046850288E-2</v>
      </c>
      <c r="DC13" s="108">
        <v>5.709813968735919E-2</v>
      </c>
      <c r="DD13" s="104">
        <v>266</v>
      </c>
      <c r="DE13" s="105">
        <v>22858.035486580055</v>
      </c>
      <c r="DF13" s="106">
        <v>4.6443099197563897E-2</v>
      </c>
      <c r="DG13" s="107">
        <v>4.0319056653602844E-2</v>
      </c>
      <c r="DH13" s="108">
        <v>5.3445517214244551E-2</v>
      </c>
      <c r="DI13" s="104">
        <v>17</v>
      </c>
      <c r="DJ13" s="105">
        <v>2220.7310583941085</v>
      </c>
      <c r="DK13" s="106">
        <v>4.5120952278099626E-3</v>
      </c>
      <c r="DL13" s="107">
        <v>2.3098351191543041E-3</v>
      </c>
      <c r="DM13" s="108">
        <v>8.7955397729377136E-3</v>
      </c>
      <c r="DN13" s="104">
        <v>39</v>
      </c>
      <c r="DO13" s="105">
        <v>2816.6616357551734</v>
      </c>
      <c r="DP13" s="106">
        <v>5.7229106951098788E-3</v>
      </c>
      <c r="DQ13" s="107">
        <v>4.0069278480553607E-3</v>
      </c>
      <c r="DR13" s="108">
        <v>8.1677436164684092E-3</v>
      </c>
      <c r="DS13" s="104">
        <v>241</v>
      </c>
      <c r="DT13" s="105">
        <v>18766.101532507029</v>
      </c>
      <c r="DU13" s="106">
        <v>3.8129082244949271E-2</v>
      </c>
      <c r="DV13" s="107">
        <v>3.2714046722351481E-2</v>
      </c>
      <c r="DW13" s="109">
        <v>4.4399306227007766E-2</v>
      </c>
    </row>
    <row r="14" spans="1:1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142"/>
      <c r="BC14" s="143"/>
      <c r="BD14" s="144"/>
      <c r="BE14" s="145"/>
      <c r="BF14" s="29"/>
      <c r="BG14" s="142"/>
      <c r="BH14" s="143"/>
      <c r="BI14" s="144"/>
      <c r="BJ14" s="145"/>
      <c r="BK14" s="29"/>
      <c r="BL14" s="142"/>
      <c r="BM14" s="143"/>
      <c r="BN14" s="144"/>
      <c r="BO14" s="145"/>
      <c r="BP14" s="29"/>
      <c r="BQ14" s="142"/>
      <c r="BR14" s="143"/>
      <c r="BS14" s="144"/>
      <c r="BT14" s="145"/>
      <c r="BU14" s="29"/>
      <c r="BV14" s="142"/>
      <c r="BW14" s="143"/>
      <c r="BX14" s="144"/>
      <c r="BY14" s="145"/>
      <c r="BZ14" s="29"/>
      <c r="CA14" s="142"/>
      <c r="CB14" s="143"/>
      <c r="CC14" s="144"/>
      <c r="CD14" s="145"/>
      <c r="CE14" s="29"/>
      <c r="CF14" s="142"/>
      <c r="CG14" s="143"/>
      <c r="CH14" s="144"/>
      <c r="CI14" s="145"/>
      <c r="CJ14" s="29"/>
      <c r="CK14" s="142"/>
      <c r="CL14" s="143"/>
      <c r="CM14" s="144"/>
      <c r="CN14" s="145"/>
      <c r="CO14" s="29"/>
      <c r="CP14" s="142"/>
      <c r="CQ14" s="143"/>
      <c r="CR14" s="144"/>
      <c r="CS14" s="145"/>
      <c r="CT14" s="29"/>
      <c r="CU14" s="142"/>
      <c r="CV14" s="143"/>
      <c r="CW14" s="144"/>
      <c r="CX14" s="145"/>
      <c r="CY14" s="29"/>
      <c r="CZ14" s="142"/>
      <c r="DA14" s="143"/>
      <c r="DB14" s="144"/>
      <c r="DC14" s="145"/>
      <c r="DD14" s="29"/>
      <c r="DE14" s="142"/>
      <c r="DF14" s="143"/>
      <c r="DG14" s="144"/>
      <c r="DH14" s="145"/>
      <c r="DI14" s="29"/>
      <c r="DJ14" s="142"/>
      <c r="DK14" s="143"/>
      <c r="DL14" s="144"/>
      <c r="DM14" s="145"/>
      <c r="DN14" s="29"/>
      <c r="DO14" s="142"/>
      <c r="DP14" s="143"/>
      <c r="DQ14" s="144"/>
      <c r="DR14" s="145"/>
      <c r="DS14" s="29"/>
      <c r="DT14" s="28"/>
      <c r="DU14" s="28"/>
      <c r="DV14" s="27"/>
      <c r="DW14" s="26"/>
    </row>
    <row r="15" spans="1:127" x14ac:dyDescent="0.2">
      <c r="A15" s="110" t="s">
        <v>321</v>
      </c>
      <c r="B15" s="111">
        <v>7318.9121379271419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0</v>
      </c>
      <c r="S15" s="113">
        <v>0</v>
      </c>
      <c r="T15" s="114" t="s">
        <v>254</v>
      </c>
      <c r="U15" s="115" t="s">
        <v>254</v>
      </c>
      <c r="V15" s="116" t="s">
        <v>254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</v>
      </c>
      <c r="AC15" s="113">
        <v>178.65345809647263</v>
      </c>
      <c r="AD15" s="114">
        <v>2.4409837791422206E-2</v>
      </c>
      <c r="AE15" s="115">
        <v>3.3735619392277409E-3</v>
      </c>
      <c r="AF15" s="116">
        <v>0.15607778619648344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1</v>
      </c>
      <c r="AM15" s="113">
        <v>66.864436783788449</v>
      </c>
      <c r="AN15" s="125">
        <v>9.1358436231652532E-3</v>
      </c>
      <c r="AO15" s="126">
        <v>1.2470880674769196E-3</v>
      </c>
      <c r="AP15" s="127">
        <v>6.3741981840972323E-2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1</v>
      </c>
      <c r="AW15" s="113">
        <v>41.801840193605855</v>
      </c>
      <c r="AX15" s="125">
        <v>5.7114827184474096E-3</v>
      </c>
      <c r="AY15" s="126">
        <v>7.7723790787276922E-4</v>
      </c>
      <c r="AZ15" s="127">
        <v>4.0694720088298574E-2</v>
      </c>
      <c r="BA15" s="112">
        <v>1</v>
      </c>
      <c r="BB15" s="113">
        <v>185.56103857342785</v>
      </c>
      <c r="BC15" s="114">
        <v>2.5353636589218895E-2</v>
      </c>
      <c r="BD15" s="115">
        <v>3.5068241198638744E-3</v>
      </c>
      <c r="BE15" s="116">
        <v>0.16127477273232921</v>
      </c>
      <c r="BF15" s="112">
        <v>1</v>
      </c>
      <c r="BG15" s="113">
        <v>68.088231237819642</v>
      </c>
      <c r="BH15" s="114">
        <v>9.3030535077722014E-3</v>
      </c>
      <c r="BI15" s="115">
        <v>1.2696683568606836E-3</v>
      </c>
      <c r="BJ15" s="116">
        <v>6.4863774001805694E-2</v>
      </c>
      <c r="BK15" s="112">
        <v>15</v>
      </c>
      <c r="BL15" s="113">
        <v>1554.352213289947</v>
      </c>
      <c r="BM15" s="122">
        <v>0.21237476061984395</v>
      </c>
      <c r="BN15" s="123">
        <v>0.10408409236239592</v>
      </c>
      <c r="BO15" s="124">
        <v>0.38492576364527303</v>
      </c>
      <c r="BP15" s="112">
        <v>1</v>
      </c>
      <c r="BQ15" s="113">
        <v>61.619196351680912</v>
      </c>
      <c r="BR15" s="114">
        <v>8.4191742147532687E-3</v>
      </c>
      <c r="BS15" s="115">
        <v>1.1482142777657894E-3</v>
      </c>
      <c r="BT15" s="116">
        <v>5.9012589570603839E-2</v>
      </c>
      <c r="BU15" s="112">
        <v>5</v>
      </c>
      <c r="BV15" s="113">
        <v>593.30257460689916</v>
      </c>
      <c r="BW15" s="114">
        <v>8.1064311666260006E-2</v>
      </c>
      <c r="BX15" s="115">
        <v>2.9268348531753557E-2</v>
      </c>
      <c r="BY15" s="116">
        <v>0.20515142362407432</v>
      </c>
      <c r="BZ15" s="112">
        <v>15</v>
      </c>
      <c r="CA15" s="113">
        <v>2599.6469216908113</v>
      </c>
      <c r="CB15" s="122">
        <v>0.35519580952738172</v>
      </c>
      <c r="CC15" s="123">
        <v>0.19951377038617452</v>
      </c>
      <c r="CD15" s="124">
        <v>0.54903714369139622</v>
      </c>
      <c r="CE15" s="112">
        <v>3</v>
      </c>
      <c r="CF15" s="113">
        <v>446.36753100931458</v>
      </c>
      <c r="CG15" s="114">
        <v>6.0988234671680935E-2</v>
      </c>
      <c r="CH15" s="115">
        <v>1.7935596909300463E-2</v>
      </c>
      <c r="CI15" s="116">
        <v>0.18763905201701911</v>
      </c>
      <c r="CJ15" s="112">
        <v>0</v>
      </c>
      <c r="CK15" s="113">
        <v>0</v>
      </c>
      <c r="CL15" s="114" t="s">
        <v>254</v>
      </c>
      <c r="CM15" s="115" t="s">
        <v>254</v>
      </c>
      <c r="CN15" s="116" t="s">
        <v>254</v>
      </c>
      <c r="CO15" s="112">
        <v>2</v>
      </c>
      <c r="CP15" s="113">
        <v>776.45751729017024</v>
      </c>
      <c r="CQ15" s="114">
        <v>0.10608919777387546</v>
      </c>
      <c r="CR15" s="115">
        <v>1.79605852820795E-2</v>
      </c>
      <c r="CS15" s="116">
        <v>0.43506880816183263</v>
      </c>
      <c r="CT15" s="112">
        <v>0</v>
      </c>
      <c r="CU15" s="113">
        <v>0</v>
      </c>
      <c r="CV15" s="114" t="s">
        <v>254</v>
      </c>
      <c r="CW15" s="115" t="s">
        <v>254</v>
      </c>
      <c r="CX15" s="116" t="s">
        <v>254</v>
      </c>
      <c r="CY15" s="112">
        <v>1</v>
      </c>
      <c r="CZ15" s="113">
        <v>137.34709103911538</v>
      </c>
      <c r="DA15" s="114">
        <v>1.8766052720782456E-2</v>
      </c>
      <c r="DB15" s="115">
        <v>2.5820981058882393E-3</v>
      </c>
      <c r="DC15" s="116">
        <v>0.12379694241586529</v>
      </c>
      <c r="DD15" s="112">
        <v>1</v>
      </c>
      <c r="DE15" s="113">
        <v>25.966277326945949</v>
      </c>
      <c r="DF15" s="125">
        <v>3.5478329070773766E-3</v>
      </c>
      <c r="DG15" s="126">
        <v>4.8196585039630508E-4</v>
      </c>
      <c r="DH15" s="127">
        <v>2.5616379291390115E-2</v>
      </c>
      <c r="DI15" s="112">
        <v>0</v>
      </c>
      <c r="DJ15" s="113">
        <v>0</v>
      </c>
      <c r="DK15" s="114" t="s">
        <v>254</v>
      </c>
      <c r="DL15" s="115" t="s">
        <v>254</v>
      </c>
      <c r="DM15" s="116" t="s">
        <v>254</v>
      </c>
      <c r="DN15" s="112">
        <v>0</v>
      </c>
      <c r="DO15" s="113">
        <v>0</v>
      </c>
      <c r="DP15" s="114" t="s">
        <v>254</v>
      </c>
      <c r="DQ15" s="115" t="s">
        <v>254</v>
      </c>
      <c r="DR15" s="116" t="s">
        <v>254</v>
      </c>
      <c r="DS15" s="112">
        <v>1</v>
      </c>
      <c r="DT15" s="113">
        <v>582.8838104371423</v>
      </c>
      <c r="DU15" s="114">
        <v>7.9640771668318774E-2</v>
      </c>
      <c r="DV15" s="115">
        <v>1.159048736408368E-2</v>
      </c>
      <c r="DW15" s="130">
        <v>0.38970238716092986</v>
      </c>
    </row>
    <row r="16" spans="1:127" x14ac:dyDescent="0.2">
      <c r="A16" s="25" t="s">
        <v>320</v>
      </c>
      <c r="B16" s="24">
        <v>160840.32537900566</v>
      </c>
      <c r="C16" s="22">
        <v>112</v>
      </c>
      <c r="D16" s="21">
        <v>12461.231662267784</v>
      </c>
      <c r="E16" s="20">
        <v>7.7475792422727327E-2</v>
      </c>
      <c r="F16" s="19">
        <v>6.3038670765745042E-2</v>
      </c>
      <c r="G16" s="23">
        <v>9.4884472344337334E-2</v>
      </c>
      <c r="H16" s="22">
        <v>94</v>
      </c>
      <c r="I16" s="21">
        <v>10356.263986816843</v>
      </c>
      <c r="J16" s="20">
        <v>6.4388479458824935E-2</v>
      </c>
      <c r="K16" s="19">
        <v>5.1827665461921989E-2</v>
      </c>
      <c r="L16" s="23">
        <v>7.9737493191415376E-2</v>
      </c>
      <c r="M16" s="22">
        <v>65</v>
      </c>
      <c r="N16" s="21">
        <v>8114.7395950302725</v>
      </c>
      <c r="O16" s="20">
        <v>5.0452146101474311E-2</v>
      </c>
      <c r="P16" s="19">
        <v>3.8400667014668134E-2</v>
      </c>
      <c r="Q16" s="23">
        <v>6.6026107998385861E-2</v>
      </c>
      <c r="R16" s="22">
        <v>26</v>
      </c>
      <c r="S16" s="21">
        <v>2991.7938086496538</v>
      </c>
      <c r="T16" s="20">
        <v>1.8601018131490083E-2</v>
      </c>
      <c r="U16" s="19">
        <v>1.2366917604432653E-2</v>
      </c>
      <c r="V16" s="23">
        <v>2.7888956475327298E-2</v>
      </c>
      <c r="W16" s="22">
        <v>25</v>
      </c>
      <c r="X16" s="21">
        <v>2724.6582071364032</v>
      </c>
      <c r="Y16" s="20">
        <v>1.694014359095574E-2</v>
      </c>
      <c r="Z16" s="19">
        <v>1.0967715442572096E-2</v>
      </c>
      <c r="AA16" s="23">
        <v>2.6079078417628208E-2</v>
      </c>
      <c r="AB16" s="22">
        <v>39</v>
      </c>
      <c r="AC16" s="21">
        <v>5431.3363051686601</v>
      </c>
      <c r="AD16" s="20">
        <v>3.3768498617310051E-2</v>
      </c>
      <c r="AE16" s="19">
        <v>2.3260833636266281E-2</v>
      </c>
      <c r="AF16" s="23">
        <v>4.8785729538686144E-2</v>
      </c>
      <c r="AG16" s="22">
        <v>18</v>
      </c>
      <c r="AH16" s="21">
        <v>1687.5455195062632</v>
      </c>
      <c r="AI16" s="20">
        <v>1.0492054871996261E-2</v>
      </c>
      <c r="AJ16" s="19">
        <v>5.972504113859912E-3</v>
      </c>
      <c r="AK16" s="23">
        <v>1.8368469641133481E-2</v>
      </c>
      <c r="AL16" s="22">
        <v>130</v>
      </c>
      <c r="AM16" s="21">
        <v>14334.148645703603</v>
      </c>
      <c r="AN16" s="20">
        <v>8.9120365877937979E-2</v>
      </c>
      <c r="AO16" s="19">
        <v>7.3503626139324235E-2</v>
      </c>
      <c r="AP16" s="23">
        <v>0.1076694863117352</v>
      </c>
      <c r="AQ16" s="22">
        <v>33</v>
      </c>
      <c r="AR16" s="21">
        <v>3803.0728947197299</v>
      </c>
      <c r="AS16" s="20">
        <v>2.3645021146022471E-2</v>
      </c>
      <c r="AT16" s="19">
        <v>1.6256321204889727E-2</v>
      </c>
      <c r="AU16" s="23">
        <v>3.4274970786848526E-2</v>
      </c>
      <c r="AV16" s="22">
        <v>105</v>
      </c>
      <c r="AW16" s="21">
        <v>12209.726930019677</v>
      </c>
      <c r="AX16" s="20">
        <v>7.5912100409201114E-2</v>
      </c>
      <c r="AY16" s="19">
        <v>6.1080932026837169E-2</v>
      </c>
      <c r="AZ16" s="23">
        <v>9.3983979489595498E-2</v>
      </c>
      <c r="BA16" s="22">
        <v>45</v>
      </c>
      <c r="BB16" s="21">
        <v>6500.7179725096566</v>
      </c>
      <c r="BC16" s="20">
        <v>4.0417214757501221E-2</v>
      </c>
      <c r="BD16" s="19">
        <v>2.9699511791368236E-2</v>
      </c>
      <c r="BE16" s="23">
        <v>5.478425432356919E-2</v>
      </c>
      <c r="BF16" s="22">
        <v>26</v>
      </c>
      <c r="BG16" s="21">
        <v>2950.9513817932202</v>
      </c>
      <c r="BH16" s="20">
        <v>1.8347086620470118E-2</v>
      </c>
      <c r="BI16" s="19">
        <v>1.2070460084678181E-2</v>
      </c>
      <c r="BJ16" s="23">
        <v>2.7795723155457117E-2</v>
      </c>
      <c r="BK16" s="22">
        <v>45</v>
      </c>
      <c r="BL16" s="21">
        <v>6276.6660562000943</v>
      </c>
      <c r="BM16" s="20">
        <v>3.9024206407253209E-2</v>
      </c>
      <c r="BN16" s="19">
        <v>2.7550718059046617E-2</v>
      </c>
      <c r="BO16" s="23">
        <v>5.5005555698852467E-2</v>
      </c>
      <c r="BP16" s="22">
        <v>48</v>
      </c>
      <c r="BQ16" s="21">
        <v>5978.1178600788662</v>
      </c>
      <c r="BR16" s="20">
        <v>3.7168028888227893E-2</v>
      </c>
      <c r="BS16" s="19">
        <v>2.7153070003177772E-2</v>
      </c>
      <c r="BT16" s="23">
        <v>5.0684392908849976E-2</v>
      </c>
      <c r="BU16" s="22">
        <v>33</v>
      </c>
      <c r="BV16" s="21">
        <v>4531.2021266154898</v>
      </c>
      <c r="BW16" s="20">
        <v>2.8172052723333622E-2</v>
      </c>
      <c r="BX16" s="19">
        <v>1.9610879522180481E-2</v>
      </c>
      <c r="BY16" s="23">
        <v>4.0316930630775773E-2</v>
      </c>
      <c r="BZ16" s="22">
        <v>89</v>
      </c>
      <c r="CA16" s="21">
        <v>11215.862275136727</v>
      </c>
      <c r="CB16" s="20">
        <v>6.9732899686117553E-2</v>
      </c>
      <c r="CC16" s="19">
        <v>5.5217929579221697E-2</v>
      </c>
      <c r="CD16" s="23">
        <v>8.7709162262286589E-2</v>
      </c>
      <c r="CE16" s="22">
        <v>104</v>
      </c>
      <c r="CF16" s="21">
        <v>12268.404158895484</v>
      </c>
      <c r="CG16" s="20">
        <v>7.6276917060358343E-2</v>
      </c>
      <c r="CH16" s="19">
        <v>6.2026026518901087E-2</v>
      </c>
      <c r="CI16" s="23">
        <v>9.347574328514964E-2</v>
      </c>
      <c r="CJ16" s="22">
        <v>4</v>
      </c>
      <c r="CK16" s="21">
        <v>260.8183319510307</v>
      </c>
      <c r="CL16" s="20">
        <v>1.621597888069646E-3</v>
      </c>
      <c r="CM16" s="19">
        <v>5.9922043045683112E-4</v>
      </c>
      <c r="CN16" s="23">
        <v>4.3806884617012612E-3</v>
      </c>
      <c r="CO16" s="22">
        <v>65</v>
      </c>
      <c r="CP16" s="21">
        <v>8022.9637678449963</v>
      </c>
      <c r="CQ16" s="20">
        <v>4.9881544002970631E-2</v>
      </c>
      <c r="CR16" s="19">
        <v>3.8524976296305476E-2</v>
      </c>
      <c r="CS16" s="23">
        <v>6.436175248279391E-2</v>
      </c>
      <c r="CT16" s="22">
        <v>36</v>
      </c>
      <c r="CU16" s="21">
        <v>4142.3925947072075</v>
      </c>
      <c r="CV16" s="20">
        <v>2.575468922327798E-2</v>
      </c>
      <c r="CW16" s="19">
        <v>1.8061532256199931E-2</v>
      </c>
      <c r="CX16" s="23">
        <v>3.6602534731907888E-2</v>
      </c>
      <c r="CY16" s="22">
        <v>80</v>
      </c>
      <c r="CZ16" s="21">
        <v>8424.0809976802084</v>
      </c>
      <c r="DA16" s="20">
        <v>5.2375428723049462E-2</v>
      </c>
      <c r="DB16" s="19">
        <v>4.1047912048686568E-2</v>
      </c>
      <c r="DC16" s="23">
        <v>6.6611732755468805E-2</v>
      </c>
      <c r="DD16" s="22">
        <v>68</v>
      </c>
      <c r="DE16" s="21">
        <v>8038.8034774719017</v>
      </c>
      <c r="DF16" s="20">
        <v>4.9980024962826802E-2</v>
      </c>
      <c r="DG16" s="19">
        <v>3.8397565578524889E-2</v>
      </c>
      <c r="DH16" s="23">
        <v>6.4820769185114147E-2</v>
      </c>
      <c r="DI16" s="22">
        <v>5</v>
      </c>
      <c r="DJ16" s="21">
        <v>472.61787427023359</v>
      </c>
      <c r="DK16" s="20">
        <v>2.9384289863661466E-3</v>
      </c>
      <c r="DL16" s="19">
        <v>1.184313215616015E-3</v>
      </c>
      <c r="DM16" s="23">
        <v>7.2716945371406926E-3</v>
      </c>
      <c r="DN16" s="22">
        <v>10</v>
      </c>
      <c r="DO16" s="21">
        <v>1225.7763806711694</v>
      </c>
      <c r="DP16" s="20">
        <v>7.6210762306202521E-3</v>
      </c>
      <c r="DQ16" s="19">
        <v>3.7953521910502317E-3</v>
      </c>
      <c r="DR16" s="23">
        <v>1.5244128712647943E-2</v>
      </c>
      <c r="DS16" s="22">
        <v>56</v>
      </c>
      <c r="DT16" s="21">
        <v>6416.4325681605305</v>
      </c>
      <c r="DU16" s="20">
        <v>3.9893183211615481E-2</v>
      </c>
      <c r="DV16" s="19">
        <v>2.8769913592648754E-2</v>
      </c>
      <c r="DW16" s="18">
        <v>5.5073164216920024E-2</v>
      </c>
    </row>
    <row r="17" spans="1:127" x14ac:dyDescent="0.2">
      <c r="A17" s="25" t="s">
        <v>319</v>
      </c>
      <c r="B17" s="24">
        <v>286281.18691667711</v>
      </c>
      <c r="C17" s="22">
        <v>174</v>
      </c>
      <c r="D17" s="21">
        <v>14902.489362793382</v>
      </c>
      <c r="E17" s="20">
        <v>5.2055426775671217E-2</v>
      </c>
      <c r="F17" s="19">
        <v>4.3852753818743956E-2</v>
      </c>
      <c r="G17" s="23">
        <v>6.1693414233033525E-2</v>
      </c>
      <c r="H17" s="22">
        <v>190</v>
      </c>
      <c r="I17" s="21">
        <v>16654.750309155919</v>
      </c>
      <c r="J17" s="20">
        <v>5.8176195538840181E-2</v>
      </c>
      <c r="K17" s="19">
        <v>4.9516079245550584E-2</v>
      </c>
      <c r="L17" s="23">
        <v>6.8242178151717153E-2</v>
      </c>
      <c r="M17" s="22">
        <v>101</v>
      </c>
      <c r="N17" s="21">
        <v>10549.869644207445</v>
      </c>
      <c r="O17" s="20">
        <v>3.685142484503523E-2</v>
      </c>
      <c r="P17" s="19">
        <v>2.9277990595019232E-2</v>
      </c>
      <c r="Q17" s="23">
        <v>4.6290483966128108E-2</v>
      </c>
      <c r="R17" s="22">
        <v>55</v>
      </c>
      <c r="S17" s="21">
        <v>4841.6235179190526</v>
      </c>
      <c r="T17" s="20">
        <v>1.6912126046648684E-2</v>
      </c>
      <c r="U17" s="19">
        <v>1.2504361373135988E-2</v>
      </c>
      <c r="V17" s="23">
        <v>2.2837686866913856E-2</v>
      </c>
      <c r="W17" s="22">
        <v>28</v>
      </c>
      <c r="X17" s="21">
        <v>2956.1168729905112</v>
      </c>
      <c r="Y17" s="20">
        <v>1.0325920836184343E-2</v>
      </c>
      <c r="Z17" s="19">
        <v>6.199950322653522E-3</v>
      </c>
      <c r="AA17" s="23">
        <v>1.7150276074974557E-2</v>
      </c>
      <c r="AB17" s="22">
        <v>61</v>
      </c>
      <c r="AC17" s="21">
        <v>6251.2733946427425</v>
      </c>
      <c r="AD17" s="20">
        <v>2.1836130630763978E-2</v>
      </c>
      <c r="AE17" s="19">
        <v>1.59466263800878E-2</v>
      </c>
      <c r="AF17" s="23">
        <v>2.9834835330532293E-2</v>
      </c>
      <c r="AG17" s="22">
        <v>37</v>
      </c>
      <c r="AH17" s="21">
        <v>2904.7267557055247</v>
      </c>
      <c r="AI17" s="20">
        <v>1.0146411599693917E-2</v>
      </c>
      <c r="AJ17" s="19">
        <v>7.0121994886830066E-3</v>
      </c>
      <c r="AK17" s="23">
        <v>1.4660825612430595E-2</v>
      </c>
      <c r="AL17" s="22">
        <v>239</v>
      </c>
      <c r="AM17" s="21">
        <v>20618.476218746117</v>
      </c>
      <c r="AN17" s="20">
        <v>7.2021764478526859E-2</v>
      </c>
      <c r="AO17" s="19">
        <v>6.2245999024168761E-2</v>
      </c>
      <c r="AP17" s="23">
        <v>8.3196609499974941E-2</v>
      </c>
      <c r="AQ17" s="22">
        <v>50</v>
      </c>
      <c r="AR17" s="21">
        <v>5087.1564829219869</v>
      </c>
      <c r="AS17" s="20">
        <v>1.7769789687237112E-2</v>
      </c>
      <c r="AT17" s="19">
        <v>1.2854579918785218E-2</v>
      </c>
      <c r="AU17" s="23">
        <v>2.4517750313843158E-2</v>
      </c>
      <c r="AV17" s="22">
        <v>220</v>
      </c>
      <c r="AW17" s="21">
        <v>18563.599221798282</v>
      </c>
      <c r="AX17" s="20">
        <v>6.4843936905994465E-2</v>
      </c>
      <c r="AY17" s="19">
        <v>5.5867054377294043E-2</v>
      </c>
      <c r="AZ17" s="23">
        <v>7.5148440670316632E-2</v>
      </c>
      <c r="BA17" s="22">
        <v>73</v>
      </c>
      <c r="BB17" s="21">
        <v>8021.3946818224022</v>
      </c>
      <c r="BC17" s="20">
        <v>2.8019286800557461E-2</v>
      </c>
      <c r="BD17" s="19">
        <v>2.1457880728858781E-2</v>
      </c>
      <c r="BE17" s="23">
        <v>3.6512181638217379E-2</v>
      </c>
      <c r="BF17" s="22">
        <v>49</v>
      </c>
      <c r="BG17" s="21">
        <v>5540.2242754207473</v>
      </c>
      <c r="BH17" s="20">
        <v>1.9352386844173678E-2</v>
      </c>
      <c r="BI17" s="19">
        <v>1.3918447387644759E-2</v>
      </c>
      <c r="BJ17" s="23">
        <v>2.6850039786381886E-2</v>
      </c>
      <c r="BK17" s="22">
        <v>148</v>
      </c>
      <c r="BL17" s="21">
        <v>19958.015566422782</v>
      </c>
      <c r="BM17" s="20">
        <v>6.9714729708143713E-2</v>
      </c>
      <c r="BN17" s="19">
        <v>5.8410760777789512E-2</v>
      </c>
      <c r="BO17" s="23">
        <v>8.3013438216235386E-2</v>
      </c>
      <c r="BP17" s="22">
        <v>79</v>
      </c>
      <c r="BQ17" s="21">
        <v>8451.4429338396876</v>
      </c>
      <c r="BR17" s="20">
        <v>2.9521475109363274E-2</v>
      </c>
      <c r="BS17" s="19">
        <v>2.2865254539990679E-2</v>
      </c>
      <c r="BT17" s="23">
        <v>3.8039930125633142E-2</v>
      </c>
      <c r="BU17" s="22">
        <v>82</v>
      </c>
      <c r="BV17" s="21">
        <v>10320.027569896421</v>
      </c>
      <c r="BW17" s="20">
        <v>3.6048570571631931E-2</v>
      </c>
      <c r="BX17" s="19">
        <v>2.8122898815396161E-2</v>
      </c>
      <c r="BY17" s="23">
        <v>4.6101922090009691E-2</v>
      </c>
      <c r="BZ17" s="22">
        <v>257</v>
      </c>
      <c r="CA17" s="21">
        <v>28725.434847082131</v>
      </c>
      <c r="CB17" s="20">
        <v>0.1003399320663102</v>
      </c>
      <c r="CC17" s="19">
        <v>8.7104444613273782E-2</v>
      </c>
      <c r="CD17" s="23">
        <v>0.11533246708694188</v>
      </c>
      <c r="CE17" s="22">
        <v>314</v>
      </c>
      <c r="CF17" s="21">
        <v>33128.074814239211</v>
      </c>
      <c r="CG17" s="20">
        <v>0.11571865818720778</v>
      </c>
      <c r="CH17" s="19">
        <v>0.10223100469976275</v>
      </c>
      <c r="CI17" s="23">
        <v>0.13072666629781657</v>
      </c>
      <c r="CJ17" s="22">
        <v>14</v>
      </c>
      <c r="CK17" s="21">
        <v>1096.0052693717048</v>
      </c>
      <c r="CL17" s="20">
        <v>3.8284222626570859E-3</v>
      </c>
      <c r="CM17" s="19">
        <v>2.0544670345206888E-3</v>
      </c>
      <c r="CN17" s="23">
        <v>7.1231879339591934E-3</v>
      </c>
      <c r="CO17" s="22">
        <v>155</v>
      </c>
      <c r="CP17" s="21">
        <v>15375.254974090623</v>
      </c>
      <c r="CQ17" s="20">
        <v>5.3706829776996763E-2</v>
      </c>
      <c r="CR17" s="19">
        <v>4.5210755280253839E-2</v>
      </c>
      <c r="CS17" s="23">
        <v>6.3692992421157071E-2</v>
      </c>
      <c r="CT17" s="22">
        <v>82</v>
      </c>
      <c r="CU17" s="21">
        <v>8485.512968008301</v>
      </c>
      <c r="CV17" s="20">
        <v>2.9640484096770225E-2</v>
      </c>
      <c r="CW17" s="19">
        <v>2.3089121351368605E-2</v>
      </c>
      <c r="CX17" s="23">
        <v>3.7978479493505655E-2</v>
      </c>
      <c r="CY17" s="22">
        <v>172</v>
      </c>
      <c r="CZ17" s="21">
        <v>15887.923904439707</v>
      </c>
      <c r="DA17" s="20">
        <v>5.5497617833559817E-2</v>
      </c>
      <c r="DB17" s="19">
        <v>4.6709724410886368E-2</v>
      </c>
      <c r="DC17" s="23">
        <v>6.5824688438033574E-2</v>
      </c>
      <c r="DD17" s="22">
        <v>121</v>
      </c>
      <c r="DE17" s="21">
        <v>11878.727552287188</v>
      </c>
      <c r="DF17" s="20">
        <v>4.1493217490901638E-2</v>
      </c>
      <c r="DG17" s="19">
        <v>3.4040048183648926E-2</v>
      </c>
      <c r="DH17" s="23">
        <v>5.0492977404494453E-2</v>
      </c>
      <c r="DI17" s="22">
        <v>6</v>
      </c>
      <c r="DJ17" s="21">
        <v>596.24698325604356</v>
      </c>
      <c r="DK17" s="20">
        <v>2.0827319799731751E-3</v>
      </c>
      <c r="DL17" s="19">
        <v>8.4570391963634142E-4</v>
      </c>
      <c r="DM17" s="23">
        <v>5.119913813329372E-3</v>
      </c>
      <c r="DN17" s="22">
        <v>23</v>
      </c>
      <c r="DO17" s="21">
        <v>2175.2659008128435</v>
      </c>
      <c r="DP17" s="20">
        <v>7.598354346092441E-3</v>
      </c>
      <c r="DQ17" s="19">
        <v>4.797511631754149E-3</v>
      </c>
      <c r="DR17" s="23">
        <v>1.2014620808953885E-2</v>
      </c>
      <c r="DS17" s="22">
        <v>132</v>
      </c>
      <c r="DT17" s="21">
        <v>13311.552894806424</v>
      </c>
      <c r="DU17" s="20">
        <v>4.6498175581061639E-2</v>
      </c>
      <c r="DV17" s="19">
        <v>3.7312283101224974E-2</v>
      </c>
      <c r="DW17" s="18">
        <v>5.7809736288219338E-2</v>
      </c>
    </row>
    <row r="18" spans="1:127" x14ac:dyDescent="0.2">
      <c r="A18" s="25" t="s">
        <v>318</v>
      </c>
      <c r="B18" s="24">
        <v>34940.564868876041</v>
      </c>
      <c r="C18" s="22">
        <v>38</v>
      </c>
      <c r="D18" s="21">
        <v>1805.8927796361545</v>
      </c>
      <c r="E18" s="20">
        <v>5.1684704766888127E-2</v>
      </c>
      <c r="F18" s="19">
        <v>3.6152283769875719E-2</v>
      </c>
      <c r="G18" s="23">
        <v>7.3382382460347631E-2</v>
      </c>
      <c r="H18" s="22">
        <v>59</v>
      </c>
      <c r="I18" s="21">
        <v>2912.4507193834511</v>
      </c>
      <c r="J18" s="20">
        <v>8.3354425731616638E-2</v>
      </c>
      <c r="K18" s="19">
        <v>6.2658498691383263E-2</v>
      </c>
      <c r="L18" s="23">
        <v>0.11008334817605533</v>
      </c>
      <c r="M18" s="22">
        <v>15</v>
      </c>
      <c r="N18" s="21">
        <v>584.72340365420757</v>
      </c>
      <c r="O18" s="48">
        <v>1.6734801107210005E-2</v>
      </c>
      <c r="P18" s="49">
        <v>9.9137850368334387E-3</v>
      </c>
      <c r="Q18" s="50">
        <v>2.8115634292806089E-2</v>
      </c>
      <c r="R18" s="22">
        <v>15</v>
      </c>
      <c r="S18" s="21">
        <v>662.16154466605201</v>
      </c>
      <c r="T18" s="20">
        <v>1.8951082993391651E-2</v>
      </c>
      <c r="U18" s="19">
        <v>1.1005877130576915E-2</v>
      </c>
      <c r="V18" s="23">
        <v>3.244382003136069E-2</v>
      </c>
      <c r="W18" s="22">
        <v>15</v>
      </c>
      <c r="X18" s="21">
        <v>741.91914200181009</v>
      </c>
      <c r="Y18" s="20">
        <v>2.1233747788167303E-2</v>
      </c>
      <c r="Z18" s="19">
        <v>1.1950998812770827E-2</v>
      </c>
      <c r="AA18" s="23">
        <v>3.7453410938872986E-2</v>
      </c>
      <c r="AB18" s="22">
        <v>13</v>
      </c>
      <c r="AC18" s="21">
        <v>490.97392013383148</v>
      </c>
      <c r="AD18" s="20">
        <v>1.4051688115986284E-2</v>
      </c>
      <c r="AE18" s="19">
        <v>7.8676162093079868E-3</v>
      </c>
      <c r="AF18" s="23">
        <v>2.4974182595526719E-2</v>
      </c>
      <c r="AG18" s="22">
        <v>20</v>
      </c>
      <c r="AH18" s="21">
        <v>880.65600140874176</v>
      </c>
      <c r="AI18" s="45">
        <v>2.5204400807876056E-2</v>
      </c>
      <c r="AJ18" s="46">
        <v>1.5860160928305795E-2</v>
      </c>
      <c r="AK18" s="47">
        <v>3.9831116974881578E-2</v>
      </c>
      <c r="AL18" s="22">
        <v>73</v>
      </c>
      <c r="AM18" s="21">
        <v>3640.1719296442111</v>
      </c>
      <c r="AN18" s="20">
        <v>0.10418182829341652</v>
      </c>
      <c r="AO18" s="19">
        <v>8.1520574922814767E-2</v>
      </c>
      <c r="AP18" s="23">
        <v>0.13223556059085401</v>
      </c>
      <c r="AQ18" s="22">
        <v>29</v>
      </c>
      <c r="AR18" s="21">
        <v>1538.775262228989</v>
      </c>
      <c r="AS18" s="45">
        <v>4.4039793518040334E-2</v>
      </c>
      <c r="AT18" s="46">
        <v>2.8649685277682892E-2</v>
      </c>
      <c r="AU18" s="47">
        <v>6.7125880270209576E-2</v>
      </c>
      <c r="AV18" s="22">
        <v>46</v>
      </c>
      <c r="AW18" s="21">
        <v>2299.4561273960767</v>
      </c>
      <c r="AX18" s="20">
        <v>6.5810502378121791E-2</v>
      </c>
      <c r="AY18" s="19">
        <v>4.85593119775889E-2</v>
      </c>
      <c r="AZ18" s="23">
        <v>8.8619515449094854E-2</v>
      </c>
      <c r="BA18" s="22">
        <v>14</v>
      </c>
      <c r="BB18" s="21">
        <v>1172.1036770838941</v>
      </c>
      <c r="BC18" s="20">
        <v>3.3545641905977648E-2</v>
      </c>
      <c r="BD18" s="19">
        <v>1.7550275505350824E-2</v>
      </c>
      <c r="BE18" s="23">
        <v>6.318169606393105E-2</v>
      </c>
      <c r="BF18" s="22">
        <v>13</v>
      </c>
      <c r="BG18" s="21">
        <v>710.70594200648657</v>
      </c>
      <c r="BH18" s="20">
        <v>2.0340425081094318E-2</v>
      </c>
      <c r="BI18" s="19">
        <v>1.1175619706867489E-2</v>
      </c>
      <c r="BJ18" s="23">
        <v>3.6741760174344253E-2</v>
      </c>
      <c r="BK18" s="22">
        <v>19</v>
      </c>
      <c r="BL18" s="21">
        <v>1301.804481312533</v>
      </c>
      <c r="BM18" s="20">
        <v>3.7257682759220201E-2</v>
      </c>
      <c r="BN18" s="19">
        <v>2.2997147556792406E-2</v>
      </c>
      <c r="BO18" s="23">
        <v>5.9819743241865876E-2</v>
      </c>
      <c r="BP18" s="22">
        <v>25</v>
      </c>
      <c r="BQ18" s="21">
        <v>1428.686364738722</v>
      </c>
      <c r="BR18" s="20">
        <v>4.088904601572016E-2</v>
      </c>
      <c r="BS18" s="19">
        <v>2.7128951947721788E-2</v>
      </c>
      <c r="BT18" s="23">
        <v>6.1189440592823802E-2</v>
      </c>
      <c r="BU18" s="22">
        <v>14</v>
      </c>
      <c r="BV18" s="21">
        <v>760.38374272418798</v>
      </c>
      <c r="BW18" s="20">
        <v>2.1762205206977539E-2</v>
      </c>
      <c r="BX18" s="19">
        <v>1.2495429396106018E-2</v>
      </c>
      <c r="BY18" s="23">
        <v>3.7639399847362809E-2</v>
      </c>
      <c r="BZ18" s="22">
        <v>55</v>
      </c>
      <c r="CA18" s="21">
        <v>3114.9740744278197</v>
      </c>
      <c r="CB18" s="20">
        <v>8.915065014311066E-2</v>
      </c>
      <c r="CC18" s="19">
        <v>6.6895097568149126E-2</v>
      </c>
      <c r="CD18" s="23">
        <v>0.11787512650284171</v>
      </c>
      <c r="CE18" s="22">
        <v>74</v>
      </c>
      <c r="CF18" s="21">
        <v>4395.9996782383732</v>
      </c>
      <c r="CG18" s="20">
        <v>0.12581364081363802</v>
      </c>
      <c r="CH18" s="19">
        <v>9.9433813903011134E-2</v>
      </c>
      <c r="CI18" s="23">
        <v>0.1579644548663105</v>
      </c>
      <c r="CJ18" s="22">
        <v>3</v>
      </c>
      <c r="CK18" s="21">
        <v>189.7686251362648</v>
      </c>
      <c r="CL18" s="20">
        <v>5.4311836642717097E-3</v>
      </c>
      <c r="CM18" s="19">
        <v>1.6524230445017463E-3</v>
      </c>
      <c r="CN18" s="23">
        <v>1.769802662272648E-2</v>
      </c>
      <c r="CO18" s="22">
        <v>17</v>
      </c>
      <c r="CP18" s="21">
        <v>807.83786943667906</v>
      </c>
      <c r="CQ18" s="48">
        <v>2.3120343717061047E-2</v>
      </c>
      <c r="CR18" s="49">
        <v>1.3967901119474102E-2</v>
      </c>
      <c r="CS18" s="50">
        <v>3.8038554829757619E-2</v>
      </c>
      <c r="CT18" s="22">
        <v>9</v>
      </c>
      <c r="CU18" s="21">
        <v>431.88758539025469</v>
      </c>
      <c r="CV18" s="20">
        <v>1.2360635468002069E-2</v>
      </c>
      <c r="CW18" s="19">
        <v>6.1856981640487241E-3</v>
      </c>
      <c r="CX18" s="23">
        <v>2.4547510471737737E-2</v>
      </c>
      <c r="CY18" s="22">
        <v>34</v>
      </c>
      <c r="CZ18" s="21">
        <v>2250.8844301053118</v>
      </c>
      <c r="DA18" s="20">
        <v>6.4420378965033206E-2</v>
      </c>
      <c r="DB18" s="19">
        <v>4.4085470692290886E-2</v>
      </c>
      <c r="DC18" s="23">
        <v>9.3220283912116605E-2</v>
      </c>
      <c r="DD18" s="22">
        <v>25</v>
      </c>
      <c r="DE18" s="21">
        <v>1323.6767376727475</v>
      </c>
      <c r="DF18" s="20">
        <v>3.7883667383175085E-2</v>
      </c>
      <c r="DG18" s="19">
        <v>2.4971201013453431E-2</v>
      </c>
      <c r="DH18" s="23">
        <v>5.7082199945670278E-2</v>
      </c>
      <c r="DI18" s="22">
        <v>1</v>
      </c>
      <c r="DJ18" s="21">
        <v>78.991209776275412</v>
      </c>
      <c r="DK18" s="20">
        <v>2.2607307601554718E-3</v>
      </c>
      <c r="DL18" s="19">
        <v>3.1813278557335121E-4</v>
      </c>
      <c r="DM18" s="23">
        <v>1.5876923703783474E-2</v>
      </c>
      <c r="DN18" s="22">
        <v>5</v>
      </c>
      <c r="DO18" s="21">
        <v>253.99135242767619</v>
      </c>
      <c r="DP18" s="20">
        <v>7.2692400188963365E-3</v>
      </c>
      <c r="DQ18" s="19">
        <v>2.9459936589371284E-3</v>
      </c>
      <c r="DR18" s="23">
        <v>1.7823438874175101E-2</v>
      </c>
      <c r="DS18" s="22">
        <v>19</v>
      </c>
      <c r="DT18" s="21">
        <v>1161.688268245282</v>
      </c>
      <c r="DU18" s="20">
        <v>3.3247552596955346E-2</v>
      </c>
      <c r="DV18" s="19">
        <v>1.8431138389808491E-2</v>
      </c>
      <c r="DW18" s="18">
        <v>5.9255556052866948E-2</v>
      </c>
    </row>
    <row r="19" spans="1:1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30"/>
      <c r="CE19" s="29"/>
      <c r="CF19" s="28"/>
      <c r="CG19" s="28"/>
      <c r="CH19" s="27"/>
      <c r="CI19" s="30"/>
      <c r="CJ19" s="29"/>
      <c r="CK19" s="28"/>
      <c r="CL19" s="28"/>
      <c r="CM19" s="27"/>
      <c r="CN19" s="30"/>
      <c r="CO19" s="29"/>
      <c r="CP19" s="28"/>
      <c r="CQ19" s="28"/>
      <c r="CR19" s="27"/>
      <c r="CS19" s="30"/>
      <c r="CT19" s="29"/>
      <c r="CU19" s="28"/>
      <c r="CV19" s="28"/>
      <c r="CW19" s="27"/>
      <c r="CX19" s="30"/>
      <c r="CY19" s="29"/>
      <c r="CZ19" s="28"/>
      <c r="DA19" s="28"/>
      <c r="DB19" s="27"/>
      <c r="DC19" s="30"/>
      <c r="DD19" s="29"/>
      <c r="DE19" s="28"/>
      <c r="DF19" s="28"/>
      <c r="DG19" s="27"/>
      <c r="DH19" s="30"/>
      <c r="DI19" s="29"/>
      <c r="DJ19" s="28"/>
      <c r="DK19" s="28"/>
      <c r="DL19" s="27"/>
      <c r="DM19" s="30"/>
      <c r="DN19" s="29"/>
      <c r="DO19" s="28"/>
      <c r="DP19" s="28"/>
      <c r="DQ19" s="27"/>
      <c r="DR19" s="30"/>
      <c r="DS19" s="29"/>
      <c r="DT19" s="28"/>
      <c r="DU19" s="28"/>
      <c r="DV19" s="27"/>
      <c r="DW19" s="26"/>
    </row>
    <row r="20" spans="1:127" x14ac:dyDescent="0.2">
      <c r="A20" s="25" t="s">
        <v>316</v>
      </c>
      <c r="B20" s="24">
        <v>253268.90751948848</v>
      </c>
      <c r="C20" s="22">
        <v>177</v>
      </c>
      <c r="D20" s="21">
        <v>15559.403811160517</v>
      </c>
      <c r="E20" s="20">
        <v>6.1434322766063282E-2</v>
      </c>
      <c r="F20" s="19">
        <v>5.224488152491525E-2</v>
      </c>
      <c r="G20" s="23">
        <v>7.2117118536165897E-2</v>
      </c>
      <c r="H20" s="22">
        <v>162</v>
      </c>
      <c r="I20" s="21">
        <v>13832.692819215548</v>
      </c>
      <c r="J20" s="20">
        <v>5.4616624498809135E-2</v>
      </c>
      <c r="K20" s="19">
        <v>4.5876568071103588E-2</v>
      </c>
      <c r="L20" s="23">
        <v>6.49084951882547E-2</v>
      </c>
      <c r="M20" s="22">
        <v>133</v>
      </c>
      <c r="N20" s="21">
        <v>14462.207034993855</v>
      </c>
      <c r="O20" s="45">
        <v>5.7102181142708923E-2</v>
      </c>
      <c r="P20" s="46">
        <v>4.7065351309801912E-2</v>
      </c>
      <c r="Q20" s="47">
        <v>6.9124135991798841E-2</v>
      </c>
      <c r="R20" s="22">
        <v>86</v>
      </c>
      <c r="S20" s="21">
        <v>7601.5045313413739</v>
      </c>
      <c r="T20" s="45">
        <v>3.001357176366562E-2</v>
      </c>
      <c r="U20" s="46">
        <v>2.3627529619936437E-2</v>
      </c>
      <c r="V20" s="47">
        <v>3.8058352577162252E-2</v>
      </c>
      <c r="W20" s="22">
        <v>39</v>
      </c>
      <c r="X20" s="21">
        <v>3354.7417801886222</v>
      </c>
      <c r="Y20" s="20">
        <v>1.3245770327849954E-2</v>
      </c>
      <c r="Z20" s="19">
        <v>9.2406341442445496E-3</v>
      </c>
      <c r="AA20" s="23">
        <v>1.8953629780308165E-2</v>
      </c>
      <c r="AB20" s="22">
        <v>33</v>
      </c>
      <c r="AC20" s="21">
        <v>4248.2421116490068</v>
      </c>
      <c r="AD20" s="20">
        <v>1.6773642502177673E-2</v>
      </c>
      <c r="AE20" s="19">
        <v>1.0965420034146207E-2</v>
      </c>
      <c r="AF20" s="23">
        <v>2.5578828858971267E-2</v>
      </c>
      <c r="AG20" s="22">
        <v>48</v>
      </c>
      <c r="AH20" s="21">
        <v>3366.2386453490171</v>
      </c>
      <c r="AI20" s="20">
        <v>1.3291164234559607E-2</v>
      </c>
      <c r="AJ20" s="19">
        <v>9.4647196112198559E-3</v>
      </c>
      <c r="AK20" s="23">
        <v>1.8635479136463285E-2</v>
      </c>
      <c r="AL20" s="22">
        <v>135</v>
      </c>
      <c r="AM20" s="21">
        <v>11663.091028629184</v>
      </c>
      <c r="AN20" s="48">
        <v>4.605022836343111E-2</v>
      </c>
      <c r="AO20" s="49">
        <v>3.7801085435391131E-2</v>
      </c>
      <c r="AP20" s="50">
        <v>5.5994780597812745E-2</v>
      </c>
      <c r="AQ20" s="22">
        <v>51</v>
      </c>
      <c r="AR20" s="21">
        <v>5063.8295772202</v>
      </c>
      <c r="AS20" s="20">
        <v>1.9993885656219127E-2</v>
      </c>
      <c r="AT20" s="19">
        <v>1.4559286165802059E-2</v>
      </c>
      <c r="AU20" s="23">
        <v>2.7400672477809297E-2</v>
      </c>
      <c r="AV20" s="22">
        <v>86</v>
      </c>
      <c r="AW20" s="21">
        <v>7689.10965639388</v>
      </c>
      <c r="AX20" s="48">
        <v>3.0359469433894903E-2</v>
      </c>
      <c r="AY20" s="49">
        <v>2.3956885664903203E-2</v>
      </c>
      <c r="AZ20" s="50">
        <v>3.8405842086827839E-2</v>
      </c>
      <c r="BA20" s="22">
        <v>18</v>
      </c>
      <c r="BB20" s="21">
        <v>2770.9082021174809</v>
      </c>
      <c r="BC20" s="48">
        <v>1.0940577859539509E-2</v>
      </c>
      <c r="BD20" s="49">
        <v>6.6879165232403689E-3</v>
      </c>
      <c r="BE20" s="50">
        <v>1.7848798246336048E-2</v>
      </c>
      <c r="BF20" s="22">
        <v>75</v>
      </c>
      <c r="BG20" s="21">
        <v>7992.5586242863155</v>
      </c>
      <c r="BH20" s="45">
        <v>3.1557599006389242E-2</v>
      </c>
      <c r="BI20" s="46">
        <v>2.4528158904416845E-2</v>
      </c>
      <c r="BJ20" s="47">
        <v>4.0517904487496287E-2</v>
      </c>
      <c r="BK20" s="22">
        <v>109</v>
      </c>
      <c r="BL20" s="21">
        <v>13856.16732966696</v>
      </c>
      <c r="BM20" s="20">
        <v>5.4709310611294561E-2</v>
      </c>
      <c r="BN20" s="19">
        <v>4.4570772863720048E-2</v>
      </c>
      <c r="BO20" s="23">
        <v>6.6992360598473993E-2</v>
      </c>
      <c r="BP20" s="22">
        <v>99</v>
      </c>
      <c r="BQ20" s="21">
        <v>10306.713516869882</v>
      </c>
      <c r="BR20" s="20">
        <v>4.0694744640444196E-2</v>
      </c>
      <c r="BS20" s="19">
        <v>3.2477632881846838E-2</v>
      </c>
      <c r="BT20" s="23">
        <v>5.0881520689095655E-2</v>
      </c>
      <c r="BU20" s="22">
        <v>32</v>
      </c>
      <c r="BV20" s="21">
        <v>4037.8837878869131</v>
      </c>
      <c r="BW20" s="48">
        <v>1.5943069472813983E-2</v>
      </c>
      <c r="BX20" s="49">
        <v>1.0543451984368592E-2</v>
      </c>
      <c r="BY20" s="50">
        <v>2.4040804195457271E-2</v>
      </c>
      <c r="BZ20" s="22">
        <v>213</v>
      </c>
      <c r="CA20" s="21">
        <v>22228.346790770403</v>
      </c>
      <c r="CB20" s="20">
        <v>8.7765794105855402E-2</v>
      </c>
      <c r="CC20" s="19">
        <v>7.5111853647366389E-2</v>
      </c>
      <c r="CD20" s="23">
        <v>0.10231568964310341</v>
      </c>
      <c r="CE20" s="22">
        <v>158</v>
      </c>
      <c r="CF20" s="21">
        <v>17422.301628452307</v>
      </c>
      <c r="CG20" s="48">
        <v>6.878973735499555E-2</v>
      </c>
      <c r="CH20" s="49">
        <v>5.7814875628830406E-2</v>
      </c>
      <c r="CI20" s="50">
        <v>8.1667350789215457E-2</v>
      </c>
      <c r="CJ20" s="22">
        <v>16</v>
      </c>
      <c r="CK20" s="21">
        <v>1244.0471920023904</v>
      </c>
      <c r="CL20" s="20">
        <v>4.9119617729099299E-3</v>
      </c>
      <c r="CM20" s="19">
        <v>2.7847433503766783E-3</v>
      </c>
      <c r="CN20" s="23">
        <v>8.650031341434725E-3</v>
      </c>
      <c r="CO20" s="22">
        <v>232</v>
      </c>
      <c r="CP20" s="21">
        <v>24406.89291642751</v>
      </c>
      <c r="CQ20" s="45">
        <v>9.6367505808226395E-2</v>
      </c>
      <c r="CR20" s="46">
        <v>8.3186618065094003E-2</v>
      </c>
      <c r="CS20" s="47">
        <v>0.11138316860767576</v>
      </c>
      <c r="CT20" s="22">
        <v>124</v>
      </c>
      <c r="CU20" s="21">
        <v>12810.818944891906</v>
      </c>
      <c r="CV20" s="45">
        <v>5.0581885752818329E-2</v>
      </c>
      <c r="CW20" s="46">
        <v>4.1389727867554571E-2</v>
      </c>
      <c r="CX20" s="47">
        <v>6.1684147465818684E-2</v>
      </c>
      <c r="CY20" s="22">
        <v>166</v>
      </c>
      <c r="CZ20" s="21">
        <v>15915.601220997452</v>
      </c>
      <c r="DA20" s="20">
        <v>6.2840722838324523E-2</v>
      </c>
      <c r="DB20" s="19">
        <v>5.3123282607731158E-2</v>
      </c>
      <c r="DC20" s="23">
        <v>7.419641462329174E-2</v>
      </c>
      <c r="DD20" s="22">
        <v>173</v>
      </c>
      <c r="DE20" s="21">
        <v>17240.23775800662</v>
      </c>
      <c r="DF20" s="45">
        <v>6.8070881368175781E-2</v>
      </c>
      <c r="DG20" s="46">
        <v>5.7510496155552239E-2</v>
      </c>
      <c r="DH20" s="47">
        <v>8.040498929631916E-2</v>
      </c>
      <c r="DI20" s="22">
        <v>10</v>
      </c>
      <c r="DJ20" s="21">
        <v>1030.7942662335515</v>
      </c>
      <c r="DK20" s="20">
        <v>4.0699597764649893E-3</v>
      </c>
      <c r="DL20" s="19">
        <v>2.132481047104512E-3</v>
      </c>
      <c r="DM20" s="23">
        <v>7.7540679650006487E-3</v>
      </c>
      <c r="DN20" s="22">
        <v>20</v>
      </c>
      <c r="DO20" s="21">
        <v>1936.6434217775588</v>
      </c>
      <c r="DP20" s="20">
        <v>7.6465897087210936E-3</v>
      </c>
      <c r="DQ20" s="19">
        <v>4.6319880196022687E-3</v>
      </c>
      <c r="DR20" s="23">
        <v>1.2598329215359807E-2</v>
      </c>
      <c r="DS20" s="22">
        <v>119</v>
      </c>
      <c r="DT20" s="21">
        <v>13227.930922960015</v>
      </c>
      <c r="DU20" s="20">
        <v>5.2228799233645082E-2</v>
      </c>
      <c r="DV20" s="19">
        <v>4.2095419207197476E-2</v>
      </c>
      <c r="DW20" s="18">
        <v>6.4636926670862904E-2</v>
      </c>
    </row>
    <row r="21" spans="1:127" x14ac:dyDescent="0.2">
      <c r="A21" s="25" t="s">
        <v>315</v>
      </c>
      <c r="B21" s="24">
        <v>236112.08178299761</v>
      </c>
      <c r="C21" s="22">
        <v>147</v>
      </c>
      <c r="D21" s="21">
        <v>13610.209993536804</v>
      </c>
      <c r="E21" s="20">
        <v>5.7643005350507259E-2</v>
      </c>
      <c r="F21" s="19">
        <v>4.8293597947692418E-2</v>
      </c>
      <c r="G21" s="23">
        <v>6.8671809600620706E-2</v>
      </c>
      <c r="H21" s="22">
        <v>181</v>
      </c>
      <c r="I21" s="21">
        <v>16090.772196140668</v>
      </c>
      <c r="J21" s="20">
        <v>6.81488726651822E-2</v>
      </c>
      <c r="K21" s="19">
        <v>5.7932913701672556E-2</v>
      </c>
      <c r="L21" s="23">
        <v>8.0013318267768169E-2</v>
      </c>
      <c r="M21" s="22">
        <v>48</v>
      </c>
      <c r="N21" s="21">
        <v>4787.1256078980668</v>
      </c>
      <c r="O21" s="48">
        <v>2.0274801576218041E-2</v>
      </c>
      <c r="P21" s="49">
        <v>1.4516560266000768E-2</v>
      </c>
      <c r="Q21" s="50">
        <v>2.8251667235136106E-2</v>
      </c>
      <c r="R21" s="22">
        <v>10</v>
      </c>
      <c r="S21" s="21">
        <v>894.07433989338654</v>
      </c>
      <c r="T21" s="48">
        <v>3.7866522252558632E-3</v>
      </c>
      <c r="U21" s="49">
        <v>1.926641268256439E-3</v>
      </c>
      <c r="V21" s="50">
        <v>7.4289822851652696E-3</v>
      </c>
      <c r="W21" s="22">
        <v>29</v>
      </c>
      <c r="X21" s="21">
        <v>3067.9524419401027</v>
      </c>
      <c r="Y21" s="20">
        <v>1.2993627512715494E-2</v>
      </c>
      <c r="Z21" s="19">
        <v>8.006235472245998E-3</v>
      </c>
      <c r="AA21" s="23">
        <v>2.1022018760701134E-2</v>
      </c>
      <c r="AB21" s="22">
        <v>81</v>
      </c>
      <c r="AC21" s="21">
        <v>8103.9949663927009</v>
      </c>
      <c r="AD21" s="20">
        <v>3.4322661107366634E-2</v>
      </c>
      <c r="AE21" s="19">
        <v>2.6495600105260451E-2</v>
      </c>
      <c r="AF21" s="23">
        <v>4.4356560748580721E-2</v>
      </c>
      <c r="AG21" s="22">
        <v>27</v>
      </c>
      <c r="AH21" s="21">
        <v>2106.6896312715116</v>
      </c>
      <c r="AI21" s="20">
        <v>8.9224135222681512E-3</v>
      </c>
      <c r="AJ21" s="19">
        <v>5.8975802611968206E-3</v>
      </c>
      <c r="AK21" s="23">
        <v>1.3477631978844291E-2</v>
      </c>
      <c r="AL21" s="22">
        <v>308</v>
      </c>
      <c r="AM21" s="21">
        <v>26996.570202248513</v>
      </c>
      <c r="AN21" s="45">
        <v>0.11433794492168339</v>
      </c>
      <c r="AO21" s="46">
        <v>0.10148944424642342</v>
      </c>
      <c r="AP21" s="47">
        <v>0.12858028340652694</v>
      </c>
      <c r="AQ21" s="22">
        <v>61</v>
      </c>
      <c r="AR21" s="21">
        <v>5365.1750626505091</v>
      </c>
      <c r="AS21" s="20">
        <v>2.2723000966894311E-2</v>
      </c>
      <c r="AT21" s="19">
        <v>1.712870021028241E-2</v>
      </c>
      <c r="AU21" s="23">
        <v>3.0088488956859803E-2</v>
      </c>
      <c r="AV21" s="22">
        <v>286</v>
      </c>
      <c r="AW21" s="21">
        <v>25425.474463013757</v>
      </c>
      <c r="AX21" s="45">
        <v>0.10768391973427816</v>
      </c>
      <c r="AY21" s="46">
        <v>9.4742540679654569E-2</v>
      </c>
      <c r="AZ21" s="47">
        <v>0.12215449370510426</v>
      </c>
      <c r="BA21" s="22">
        <v>115</v>
      </c>
      <c r="BB21" s="21">
        <v>13108.869167871904</v>
      </c>
      <c r="BC21" s="45">
        <v>5.5519688229760923E-2</v>
      </c>
      <c r="BD21" s="46">
        <v>4.5156214548739103E-2</v>
      </c>
      <c r="BE21" s="47">
        <v>6.8091995093305074E-2</v>
      </c>
      <c r="BF21" s="22">
        <v>14</v>
      </c>
      <c r="BG21" s="21">
        <v>1277.4112061719579</v>
      </c>
      <c r="BH21" s="48">
        <v>5.4101899255878652E-3</v>
      </c>
      <c r="BI21" s="49">
        <v>2.967078941029923E-3</v>
      </c>
      <c r="BJ21" s="50">
        <v>9.8451093933968961E-3</v>
      </c>
      <c r="BK21" s="22">
        <v>118</v>
      </c>
      <c r="BL21" s="21">
        <v>15234.670987558398</v>
      </c>
      <c r="BM21" s="20">
        <v>6.4523047158425301E-2</v>
      </c>
      <c r="BN21" s="19">
        <v>5.2607312041005064E-2</v>
      </c>
      <c r="BO21" s="23">
        <v>7.8912927808838684E-2</v>
      </c>
      <c r="BP21" s="22">
        <v>54</v>
      </c>
      <c r="BQ21" s="21">
        <v>5613.1528381390799</v>
      </c>
      <c r="BR21" s="20">
        <v>2.3773255463047024E-2</v>
      </c>
      <c r="BS21" s="19">
        <v>1.7650167349108917E-2</v>
      </c>
      <c r="BT21" s="23">
        <v>3.1951437663444444E-2</v>
      </c>
      <c r="BU21" s="22">
        <v>102</v>
      </c>
      <c r="BV21" s="21">
        <v>12167.032225956078</v>
      </c>
      <c r="BW21" s="45">
        <v>5.1530748168737567E-2</v>
      </c>
      <c r="BX21" s="46">
        <v>4.1180441755604501E-2</v>
      </c>
      <c r="BY21" s="47">
        <v>6.4308024944768769E-2</v>
      </c>
      <c r="BZ21" s="22">
        <v>203</v>
      </c>
      <c r="CA21" s="21">
        <v>23427.571327567093</v>
      </c>
      <c r="CB21" s="20">
        <v>9.9222247123713248E-2</v>
      </c>
      <c r="CC21" s="19">
        <v>8.4214715085315972E-2</v>
      </c>
      <c r="CD21" s="23">
        <v>0.11656379643607215</v>
      </c>
      <c r="CE21" s="22">
        <v>337</v>
      </c>
      <c r="CF21" s="21">
        <v>32816.544553930114</v>
      </c>
      <c r="CG21" s="45">
        <v>0.13898714672335361</v>
      </c>
      <c r="CH21" s="46">
        <v>0.12325864620997423</v>
      </c>
      <c r="CI21" s="47">
        <v>0.15636474104657025</v>
      </c>
      <c r="CJ21" s="22">
        <v>5</v>
      </c>
      <c r="CK21" s="21">
        <v>302.5450344566101</v>
      </c>
      <c r="CL21" s="20">
        <v>1.2813619369747764E-3</v>
      </c>
      <c r="CM21" s="19">
        <v>5.0729478812776936E-4</v>
      </c>
      <c r="CN21" s="23">
        <v>3.2327366214146471E-3</v>
      </c>
      <c r="CO21" s="22">
        <v>7</v>
      </c>
      <c r="CP21" s="21">
        <v>575.62121223493864</v>
      </c>
      <c r="CQ21" s="48">
        <v>2.4379151117051657E-3</v>
      </c>
      <c r="CR21" s="49">
        <v>1.0851479356398714E-3</v>
      </c>
      <c r="CS21" s="50">
        <v>5.4678380690503427E-3</v>
      </c>
      <c r="CT21" s="22">
        <v>3</v>
      </c>
      <c r="CU21" s="21">
        <v>248.97420321386053</v>
      </c>
      <c r="CV21" s="48">
        <v>1.0544746432869236E-3</v>
      </c>
      <c r="CW21" s="49">
        <v>3.358519665734463E-4</v>
      </c>
      <c r="CX21" s="50">
        <v>3.3056501412785998E-3</v>
      </c>
      <c r="CY21" s="22">
        <v>121</v>
      </c>
      <c r="CZ21" s="21">
        <v>10784.635202266889</v>
      </c>
      <c r="DA21" s="20">
        <v>4.567591425575003E-2</v>
      </c>
      <c r="DB21" s="19">
        <v>3.7244127457038201E-2</v>
      </c>
      <c r="DC21" s="23">
        <v>5.5905746938642337E-2</v>
      </c>
      <c r="DD21" s="22">
        <v>42</v>
      </c>
      <c r="DE21" s="21">
        <v>4026.936286752165</v>
      </c>
      <c r="DF21" s="48">
        <v>1.705518945215672E-2</v>
      </c>
      <c r="DG21" s="49">
        <v>1.2181503042126072E-2</v>
      </c>
      <c r="DH21" s="50">
        <v>2.3831741826831346E-2</v>
      </c>
      <c r="DI21" s="22">
        <v>2</v>
      </c>
      <c r="DJ21" s="21">
        <v>117.06180106900088</v>
      </c>
      <c r="DK21" s="20">
        <v>4.9578911923951329E-4</v>
      </c>
      <c r="DL21" s="19">
        <v>1.2165417682173999E-4</v>
      </c>
      <c r="DM21" s="23">
        <v>2.0182152325198877E-3</v>
      </c>
      <c r="DN21" s="22">
        <v>18</v>
      </c>
      <c r="DO21" s="21">
        <v>1718.3902121341309</v>
      </c>
      <c r="DP21" s="20">
        <v>7.2778580374105346E-3</v>
      </c>
      <c r="DQ21" s="19">
        <v>4.386309310462507E-3</v>
      </c>
      <c r="DR21" s="23">
        <v>1.2052502066519628E-2</v>
      </c>
      <c r="DS21" s="22">
        <v>89</v>
      </c>
      <c r="DT21" s="21">
        <v>8244.6266186893572</v>
      </c>
      <c r="DU21" s="20">
        <v>3.4918275068476445E-2</v>
      </c>
      <c r="DV21" s="19">
        <v>2.7360470412245149E-2</v>
      </c>
      <c r="DW21" s="18">
        <v>4.446833019379301E-2</v>
      </c>
    </row>
    <row r="22" spans="1:1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30"/>
      <c r="BP22" s="29"/>
      <c r="BQ22" s="28"/>
      <c r="BR22" s="28"/>
      <c r="BS22" s="27"/>
      <c r="BT22" s="30"/>
      <c r="BU22" s="29"/>
      <c r="BV22" s="28"/>
      <c r="BW22" s="28"/>
      <c r="BX22" s="27"/>
      <c r="BY22" s="30"/>
      <c r="BZ22" s="29"/>
      <c r="CA22" s="28"/>
      <c r="CB22" s="28"/>
      <c r="CC22" s="27"/>
      <c r="CD22" s="30"/>
      <c r="CE22" s="29"/>
      <c r="CF22" s="28"/>
      <c r="CG22" s="28"/>
      <c r="CH22" s="27"/>
      <c r="CI22" s="30"/>
      <c r="CJ22" s="29"/>
      <c r="CK22" s="28"/>
      <c r="CL22" s="28"/>
      <c r="CM22" s="27"/>
      <c r="CN22" s="30"/>
      <c r="CO22" s="29"/>
      <c r="CP22" s="28"/>
      <c r="CQ22" s="28"/>
      <c r="CR22" s="27"/>
      <c r="CS22" s="30"/>
      <c r="CT22" s="29"/>
      <c r="CU22" s="28"/>
      <c r="CV22" s="28"/>
      <c r="CW22" s="27"/>
      <c r="CX22" s="30"/>
      <c r="CY22" s="29"/>
      <c r="CZ22" s="28"/>
      <c r="DA22" s="28"/>
      <c r="DB22" s="27"/>
      <c r="DC22" s="30"/>
      <c r="DD22" s="29"/>
      <c r="DE22" s="28"/>
      <c r="DF22" s="28"/>
      <c r="DG22" s="27"/>
      <c r="DH22" s="30"/>
      <c r="DI22" s="29"/>
      <c r="DJ22" s="28"/>
      <c r="DK22" s="28"/>
      <c r="DL22" s="27"/>
      <c r="DM22" s="30"/>
      <c r="DN22" s="29"/>
      <c r="DO22" s="28"/>
      <c r="DP22" s="28"/>
      <c r="DQ22" s="27"/>
      <c r="DR22" s="30"/>
      <c r="DS22" s="29"/>
      <c r="DT22" s="28"/>
      <c r="DU22" s="28"/>
      <c r="DV22" s="27"/>
      <c r="DW22" s="26"/>
    </row>
    <row r="23" spans="1:127" x14ac:dyDescent="0.2">
      <c r="A23" s="25" t="s">
        <v>709</v>
      </c>
      <c r="B23" s="24">
        <v>7318.9121379271419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0</v>
      </c>
      <c r="S23" s="21">
        <v>0</v>
      </c>
      <c r="T23" s="20" t="s">
        <v>254</v>
      </c>
      <c r="U23" s="19" t="s">
        <v>254</v>
      </c>
      <c r="V23" s="23" t="s">
        <v>254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178.65345809647263</v>
      </c>
      <c r="AD23" s="20">
        <v>2.4409837791422206E-2</v>
      </c>
      <c r="AE23" s="19">
        <v>3.3735619392277409E-3</v>
      </c>
      <c r="AF23" s="23">
        <v>0.15607778619648344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66.864436783788449</v>
      </c>
      <c r="AN23" s="48">
        <v>9.1358436231652532E-3</v>
      </c>
      <c r="AO23" s="49">
        <v>1.2470880674769196E-3</v>
      </c>
      <c r="AP23" s="50">
        <v>6.3741981840972323E-2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1</v>
      </c>
      <c r="AW23" s="21">
        <v>41.801840193605855</v>
      </c>
      <c r="AX23" s="48">
        <v>5.7114827184474096E-3</v>
      </c>
      <c r="AY23" s="49">
        <v>7.7723790787276922E-4</v>
      </c>
      <c r="AZ23" s="50">
        <v>4.0694720088298574E-2</v>
      </c>
      <c r="BA23" s="22">
        <v>1</v>
      </c>
      <c r="BB23" s="21">
        <v>185.56103857342785</v>
      </c>
      <c r="BC23" s="20">
        <v>2.5353636589218895E-2</v>
      </c>
      <c r="BD23" s="19">
        <v>3.5068241198638744E-3</v>
      </c>
      <c r="BE23" s="23">
        <v>0.16127477273232921</v>
      </c>
      <c r="BF23" s="22">
        <v>1</v>
      </c>
      <c r="BG23" s="21">
        <v>68.088231237819642</v>
      </c>
      <c r="BH23" s="20">
        <v>9.3030535077722014E-3</v>
      </c>
      <c r="BI23" s="19">
        <v>1.2696683568606836E-3</v>
      </c>
      <c r="BJ23" s="23">
        <v>6.4863774001805694E-2</v>
      </c>
      <c r="BK23" s="22">
        <v>15</v>
      </c>
      <c r="BL23" s="21">
        <v>1554.352213289947</v>
      </c>
      <c r="BM23" s="45">
        <v>0.21237476061984395</v>
      </c>
      <c r="BN23" s="46">
        <v>0.10408409236239592</v>
      </c>
      <c r="BO23" s="47">
        <v>0.38492576364527303</v>
      </c>
      <c r="BP23" s="22">
        <v>1</v>
      </c>
      <c r="BQ23" s="21">
        <v>61.619196351680912</v>
      </c>
      <c r="BR23" s="20">
        <v>8.4191742147532687E-3</v>
      </c>
      <c r="BS23" s="19">
        <v>1.1482142777657894E-3</v>
      </c>
      <c r="BT23" s="23">
        <v>5.9012589570603839E-2</v>
      </c>
      <c r="BU23" s="22">
        <v>5</v>
      </c>
      <c r="BV23" s="21">
        <v>593.30257460689916</v>
      </c>
      <c r="BW23" s="20">
        <v>8.1064311666260006E-2</v>
      </c>
      <c r="BX23" s="19">
        <v>2.9268348531753557E-2</v>
      </c>
      <c r="BY23" s="23">
        <v>0.20515142362407432</v>
      </c>
      <c r="BZ23" s="22">
        <v>15</v>
      </c>
      <c r="CA23" s="21">
        <v>2599.6469216908113</v>
      </c>
      <c r="CB23" s="45">
        <v>0.35519580952738172</v>
      </c>
      <c r="CC23" s="46">
        <v>0.19951377038617452</v>
      </c>
      <c r="CD23" s="47">
        <v>0.54903714369139622</v>
      </c>
      <c r="CE23" s="22">
        <v>3</v>
      </c>
      <c r="CF23" s="21">
        <v>446.36753100931458</v>
      </c>
      <c r="CG23" s="20">
        <v>6.0988234671680935E-2</v>
      </c>
      <c r="CH23" s="19">
        <v>1.7935596909300463E-2</v>
      </c>
      <c r="CI23" s="23">
        <v>0.18763905201701911</v>
      </c>
      <c r="CJ23" s="22">
        <v>0</v>
      </c>
      <c r="CK23" s="21">
        <v>0</v>
      </c>
      <c r="CL23" s="20" t="s">
        <v>254</v>
      </c>
      <c r="CM23" s="19" t="s">
        <v>254</v>
      </c>
      <c r="CN23" s="23" t="s">
        <v>254</v>
      </c>
      <c r="CO23" s="22">
        <v>2</v>
      </c>
      <c r="CP23" s="21">
        <v>776.45751729017024</v>
      </c>
      <c r="CQ23" s="20">
        <v>0.10608919777387546</v>
      </c>
      <c r="CR23" s="19">
        <v>1.79605852820795E-2</v>
      </c>
      <c r="CS23" s="23">
        <v>0.43506880816183263</v>
      </c>
      <c r="CT23" s="22">
        <v>0</v>
      </c>
      <c r="CU23" s="21">
        <v>0</v>
      </c>
      <c r="CV23" s="20" t="s">
        <v>254</v>
      </c>
      <c r="CW23" s="19" t="s">
        <v>254</v>
      </c>
      <c r="CX23" s="23" t="s">
        <v>254</v>
      </c>
      <c r="CY23" s="22">
        <v>1</v>
      </c>
      <c r="CZ23" s="21">
        <v>137.34709103911538</v>
      </c>
      <c r="DA23" s="20">
        <v>1.8766052720782456E-2</v>
      </c>
      <c r="DB23" s="19">
        <v>2.5820981058882393E-3</v>
      </c>
      <c r="DC23" s="23">
        <v>0.12379694241586529</v>
      </c>
      <c r="DD23" s="22">
        <v>1</v>
      </c>
      <c r="DE23" s="21">
        <v>25.966277326945949</v>
      </c>
      <c r="DF23" s="48">
        <v>3.5478329070773766E-3</v>
      </c>
      <c r="DG23" s="49">
        <v>4.8196585039630508E-4</v>
      </c>
      <c r="DH23" s="50">
        <v>2.5616379291390115E-2</v>
      </c>
      <c r="DI23" s="22">
        <v>0</v>
      </c>
      <c r="DJ23" s="21">
        <v>0</v>
      </c>
      <c r="DK23" s="20" t="s">
        <v>254</v>
      </c>
      <c r="DL23" s="19" t="s">
        <v>254</v>
      </c>
      <c r="DM23" s="23" t="s">
        <v>254</v>
      </c>
      <c r="DN23" s="22">
        <v>0</v>
      </c>
      <c r="DO23" s="21">
        <v>0</v>
      </c>
      <c r="DP23" s="20" t="s">
        <v>254</v>
      </c>
      <c r="DQ23" s="19" t="s">
        <v>254</v>
      </c>
      <c r="DR23" s="23" t="s">
        <v>254</v>
      </c>
      <c r="DS23" s="22">
        <v>1</v>
      </c>
      <c r="DT23" s="21">
        <v>582.8838104371423</v>
      </c>
      <c r="DU23" s="20">
        <v>7.9640771668318774E-2</v>
      </c>
      <c r="DV23" s="19">
        <v>1.159048736408368E-2</v>
      </c>
      <c r="DW23" s="18">
        <v>0.38970238716092986</v>
      </c>
    </row>
    <row r="24" spans="1:127" x14ac:dyDescent="0.2">
      <c r="A24" s="25" t="s">
        <v>710</v>
      </c>
      <c r="B24" s="24">
        <v>454163.24208811141</v>
      </c>
      <c r="C24" s="22">
        <v>289</v>
      </c>
      <c r="D24" s="21">
        <v>27608.446043861761</v>
      </c>
      <c r="E24" s="20">
        <v>6.0789697371645496E-2</v>
      </c>
      <c r="F24" s="19">
        <v>5.3304888032661667E-2</v>
      </c>
      <c r="G24" s="23">
        <v>6.9248609889975027E-2</v>
      </c>
      <c r="H24" s="22">
        <v>292</v>
      </c>
      <c r="I24" s="21">
        <v>27681.169738658289</v>
      </c>
      <c r="J24" s="20">
        <v>6.0949824145582913E-2</v>
      </c>
      <c r="K24" s="19">
        <v>5.360577776581163E-2</v>
      </c>
      <c r="L24" s="23">
        <v>6.9226415581492673E-2</v>
      </c>
      <c r="M24" s="22">
        <v>166</v>
      </c>
      <c r="N24" s="21">
        <v>18664.609239237718</v>
      </c>
      <c r="O24" s="20">
        <v>4.1096697199498509E-2</v>
      </c>
      <c r="P24" s="19">
        <v>3.4456156460125939E-2</v>
      </c>
      <c r="Q24" s="23">
        <v>4.8952147582243019E-2</v>
      </c>
      <c r="R24" s="22">
        <v>82</v>
      </c>
      <c r="S24" s="21">
        <v>7894.8136724082833</v>
      </c>
      <c r="T24" s="20">
        <v>1.7383207051522229E-2</v>
      </c>
      <c r="U24" s="19">
        <v>1.3653639412255321E-2</v>
      </c>
      <c r="V24" s="23">
        <v>2.2108691801104072E-2</v>
      </c>
      <c r="W24" s="22">
        <v>57</v>
      </c>
      <c r="X24" s="21">
        <v>6020.5676802341432</v>
      </c>
      <c r="Y24" s="20">
        <v>1.3256395767639165E-2</v>
      </c>
      <c r="Z24" s="19">
        <v>9.5909548723968879E-3</v>
      </c>
      <c r="AA24" s="23">
        <v>1.8296804084924019E-2</v>
      </c>
      <c r="AB24" s="22">
        <v>101</v>
      </c>
      <c r="AC24" s="21">
        <v>11751.048888615451</v>
      </c>
      <c r="AD24" s="20">
        <v>2.587406421221471E-2</v>
      </c>
      <c r="AE24" s="19">
        <v>2.0360606985092698E-2</v>
      </c>
      <c r="AF24" s="23">
        <v>3.2830478462298737E-2</v>
      </c>
      <c r="AG24" s="22">
        <v>59</v>
      </c>
      <c r="AH24" s="21">
        <v>4849.9909728112525</v>
      </c>
      <c r="AI24" s="20">
        <v>1.0678959729352771E-2</v>
      </c>
      <c r="AJ24" s="19">
        <v>7.8736132792738851E-3</v>
      </c>
      <c r="AK24" s="23">
        <v>1.4469265950110648E-2</v>
      </c>
      <c r="AL24" s="22">
        <v>378</v>
      </c>
      <c r="AM24" s="21">
        <v>35582.001731037613</v>
      </c>
      <c r="AN24" s="20">
        <v>7.8346282643751E-2</v>
      </c>
      <c r="AO24" s="19">
        <v>6.9847056553546227E-2</v>
      </c>
      <c r="AP24" s="23">
        <v>8.7782120493871824E-2</v>
      </c>
      <c r="AQ24" s="22">
        <v>87</v>
      </c>
      <c r="AR24" s="21">
        <v>9143.6089348922615</v>
      </c>
      <c r="AS24" s="20">
        <v>2.0132868729870249E-2</v>
      </c>
      <c r="AT24" s="19">
        <v>1.5833581134129422E-2</v>
      </c>
      <c r="AU24" s="23">
        <v>2.5569211295898762E-2</v>
      </c>
      <c r="AV24" s="22">
        <v>333</v>
      </c>
      <c r="AW24" s="21">
        <v>31310.267555984221</v>
      </c>
      <c r="AX24" s="20">
        <v>6.8940558491762879E-2</v>
      </c>
      <c r="AY24" s="19">
        <v>6.096132817518303E-2</v>
      </c>
      <c r="AZ24" s="23">
        <v>7.787757485501981E-2</v>
      </c>
      <c r="BA24" s="22">
        <v>122</v>
      </c>
      <c r="BB24" s="21">
        <v>15034.967325832975</v>
      </c>
      <c r="BC24" s="20">
        <v>3.3104764834570241E-2</v>
      </c>
      <c r="BD24" s="19">
        <v>2.7105043801727343E-2</v>
      </c>
      <c r="BE24" s="23">
        <v>4.0377411586491718E-2</v>
      </c>
      <c r="BF24" s="22">
        <v>79</v>
      </c>
      <c r="BG24" s="21">
        <v>8820.9896766158836</v>
      </c>
      <c r="BH24" s="20">
        <v>1.9422509043355182E-2</v>
      </c>
      <c r="BI24" s="19">
        <v>1.5094304980605482E-2</v>
      </c>
      <c r="BJ24" s="23">
        <v>2.4960347691113619E-2</v>
      </c>
      <c r="BK24" s="22">
        <v>195</v>
      </c>
      <c r="BL24" s="21">
        <v>26339.399231012187</v>
      </c>
      <c r="BM24" s="20">
        <v>5.7995444787453831E-2</v>
      </c>
      <c r="BN24" s="19">
        <v>4.9474172991511516E-2</v>
      </c>
      <c r="BO24" s="23">
        <v>6.7879582242672265E-2</v>
      </c>
      <c r="BP24" s="22">
        <v>129</v>
      </c>
      <c r="BQ24" s="21">
        <v>14546.778519012687</v>
      </c>
      <c r="BR24" s="20">
        <v>3.2029845595012818E-2</v>
      </c>
      <c r="BS24" s="19">
        <v>2.6314321018317509E-2</v>
      </c>
      <c r="BT24" s="23">
        <v>3.8937150005841262E-2</v>
      </c>
      <c r="BU24" s="22">
        <v>116</v>
      </c>
      <c r="BV24" s="21">
        <v>14930.055812371762</v>
      </c>
      <c r="BW24" s="20">
        <v>3.287376526494664E-2</v>
      </c>
      <c r="BX24" s="19">
        <v>2.668572653140321E-2</v>
      </c>
      <c r="BY24" s="23">
        <v>4.0437106987034684E-2</v>
      </c>
      <c r="BZ24" s="22">
        <v>348</v>
      </c>
      <c r="CA24" s="21">
        <v>40132.845042285204</v>
      </c>
      <c r="CB24" s="20">
        <v>8.8366563656199548E-2</v>
      </c>
      <c r="CC24" s="19">
        <v>7.837264778792874E-2</v>
      </c>
      <c r="CD24" s="23">
        <v>9.9497300365857896E-2</v>
      </c>
      <c r="CE24" s="22">
        <v>438</v>
      </c>
      <c r="CF24" s="21">
        <v>46912.588130542652</v>
      </c>
      <c r="CG24" s="20">
        <v>0.10329455090828565</v>
      </c>
      <c r="CH24" s="19">
        <v>9.2990738417061805E-2</v>
      </c>
      <c r="CI24" s="23">
        <v>0.11459582527763519</v>
      </c>
      <c r="CJ24" s="22">
        <v>19</v>
      </c>
      <c r="CK24" s="21">
        <v>1424.0895415720483</v>
      </c>
      <c r="CL24" s="20">
        <v>3.1356336435870301E-3</v>
      </c>
      <c r="CM24" s="19">
        <v>1.768927705791816E-3</v>
      </c>
      <c r="CN24" s="23">
        <v>5.5524082049522375E-3</v>
      </c>
      <c r="CO24" s="22">
        <v>221</v>
      </c>
      <c r="CP24" s="21">
        <v>23460.806916915248</v>
      </c>
      <c r="CQ24" s="20">
        <v>5.1657212083146907E-2</v>
      </c>
      <c r="CR24" s="19">
        <v>4.4729579302302626E-2</v>
      </c>
      <c r="CS24" s="23">
        <v>5.9590852415707253E-2</v>
      </c>
      <c r="CT24" s="22">
        <v>119</v>
      </c>
      <c r="CU24" s="21">
        <v>12697.586064131558</v>
      </c>
      <c r="CV24" s="20">
        <v>2.7958198478925063E-2</v>
      </c>
      <c r="CW24" s="19">
        <v>2.2816882221644842E-2</v>
      </c>
      <c r="CX24" s="23">
        <v>3.4217438708195783E-2</v>
      </c>
      <c r="CY24" s="22">
        <v>254</v>
      </c>
      <c r="CZ24" s="21">
        <v>24477.690070844892</v>
      </c>
      <c r="DA24" s="20">
        <v>5.3896237745493132E-2</v>
      </c>
      <c r="DB24" s="19">
        <v>4.6811684970268719E-2</v>
      </c>
      <c r="DC24" s="23">
        <v>6.1983256260870929E-2</v>
      </c>
      <c r="DD24" s="22">
        <v>190</v>
      </c>
      <c r="DE24" s="21">
        <v>20030.668615872615</v>
      </c>
      <c r="DF24" s="20">
        <v>4.4104557039396933E-2</v>
      </c>
      <c r="DG24" s="19">
        <v>3.7595397219233148E-2</v>
      </c>
      <c r="DH24" s="23">
        <v>5.1680176649852284E-2</v>
      </c>
      <c r="DI24" s="22">
        <v>12</v>
      </c>
      <c r="DJ24" s="21">
        <v>1147.8560673025524</v>
      </c>
      <c r="DK24" s="20">
        <v>2.5274085635487316E-3</v>
      </c>
      <c r="DL24" s="19">
        <v>1.3675076171579933E-3</v>
      </c>
      <c r="DM24" s="23">
        <v>4.6665240963213693E-3</v>
      </c>
      <c r="DN24" s="22">
        <v>34</v>
      </c>
      <c r="DO24" s="21">
        <v>3447.9423112645704</v>
      </c>
      <c r="DP24" s="20">
        <v>7.5918568297423513E-3</v>
      </c>
      <c r="DQ24" s="19">
        <v>5.1808730398223745E-3</v>
      </c>
      <c r="DR24" s="23">
        <v>1.1112289240404472E-2</v>
      </c>
      <c r="DS24" s="22">
        <v>193</v>
      </c>
      <c r="DT24" s="21">
        <v>20252.454304793577</v>
      </c>
      <c r="DU24" s="20">
        <v>4.4592896183492457E-2</v>
      </c>
      <c r="DV24" s="19">
        <v>3.7182164902506261E-2</v>
      </c>
      <c r="DW24" s="18">
        <v>5.3398734098690392E-2</v>
      </c>
    </row>
    <row r="25" spans="1:127" x14ac:dyDescent="0.2">
      <c r="A25" s="25" t="s">
        <v>306</v>
      </c>
      <c r="B25" s="24">
        <v>27898.835076447423</v>
      </c>
      <c r="C25" s="22">
        <v>35</v>
      </c>
      <c r="D25" s="21">
        <v>1561.1677608355519</v>
      </c>
      <c r="E25" s="20">
        <v>5.5958170172973068E-2</v>
      </c>
      <c r="F25" s="19">
        <v>3.8599562331393764E-2</v>
      </c>
      <c r="G25" s="23">
        <v>8.046972227255729E-2</v>
      </c>
      <c r="H25" s="22">
        <v>51</v>
      </c>
      <c r="I25" s="21">
        <v>2242.2952766979256</v>
      </c>
      <c r="J25" s="20">
        <v>8.0372362163282821E-2</v>
      </c>
      <c r="K25" s="19">
        <v>5.8910183573447704E-2</v>
      </c>
      <c r="L25" s="23">
        <v>0.10875009163925073</v>
      </c>
      <c r="M25" s="22">
        <v>15</v>
      </c>
      <c r="N25" s="21">
        <v>584.72340365420757</v>
      </c>
      <c r="O25" s="20">
        <v>2.0958703187856045E-2</v>
      </c>
      <c r="P25" s="19">
        <v>1.2431230031791005E-2</v>
      </c>
      <c r="Q25" s="23">
        <v>3.5127712551863116E-2</v>
      </c>
      <c r="R25" s="22">
        <v>14</v>
      </c>
      <c r="S25" s="21">
        <v>600.76519882647733</v>
      </c>
      <c r="T25" s="20">
        <v>2.1533701933442111E-2</v>
      </c>
      <c r="U25" s="19">
        <v>1.2247466082042318E-2</v>
      </c>
      <c r="V25" s="23">
        <v>3.7592945600388991E-2</v>
      </c>
      <c r="W25" s="22">
        <v>11</v>
      </c>
      <c r="X25" s="21">
        <v>402.12654189457936</v>
      </c>
      <c r="Y25" s="20">
        <v>1.4413739526854326E-2</v>
      </c>
      <c r="Z25" s="19">
        <v>7.834811601065382E-3</v>
      </c>
      <c r="AA25" s="23">
        <v>2.6370195249700589E-2</v>
      </c>
      <c r="AB25" s="22">
        <v>12</v>
      </c>
      <c r="AC25" s="21">
        <v>422.53473132978144</v>
      </c>
      <c r="AD25" s="20">
        <v>1.5145246393692325E-2</v>
      </c>
      <c r="AE25" s="19">
        <v>8.3492515213054157E-3</v>
      </c>
      <c r="AF25" s="23">
        <v>2.7320538832496907E-2</v>
      </c>
      <c r="AG25" s="22">
        <v>16</v>
      </c>
      <c r="AH25" s="21">
        <v>622.9373038092757</v>
      </c>
      <c r="AI25" s="20">
        <v>2.2328434219648443E-2</v>
      </c>
      <c r="AJ25" s="19">
        <v>1.3368188028809567E-2</v>
      </c>
      <c r="AK25" s="23">
        <v>3.706878929161278E-2</v>
      </c>
      <c r="AL25" s="22">
        <v>64</v>
      </c>
      <c r="AM25" s="21">
        <v>3010.7950630562709</v>
      </c>
      <c r="AN25" s="20">
        <v>0.1079183075137797</v>
      </c>
      <c r="AO25" s="19">
        <v>8.3173652103790394E-2</v>
      </c>
      <c r="AP25" s="23">
        <v>0.13890926912057139</v>
      </c>
      <c r="AQ25" s="22">
        <v>25</v>
      </c>
      <c r="AR25" s="21">
        <v>1285.3957049784483</v>
      </c>
      <c r="AS25" s="45">
        <v>4.6073454373856612E-2</v>
      </c>
      <c r="AT25" s="46">
        <v>2.8724139508060076E-2</v>
      </c>
      <c r="AU25" s="47">
        <v>7.31129118968043E-2</v>
      </c>
      <c r="AV25" s="22">
        <v>38</v>
      </c>
      <c r="AW25" s="21">
        <v>1762.5147232298057</v>
      </c>
      <c r="AX25" s="20">
        <v>6.3175208513195164E-2</v>
      </c>
      <c r="AY25" s="19">
        <v>4.5045861722522444E-2</v>
      </c>
      <c r="AZ25" s="23">
        <v>8.7929137896157458E-2</v>
      </c>
      <c r="BA25" s="22">
        <v>10</v>
      </c>
      <c r="BB25" s="21">
        <v>659.24900558298395</v>
      </c>
      <c r="BC25" s="20">
        <v>2.3629983251147724E-2</v>
      </c>
      <c r="BD25" s="19">
        <v>1.0872938762048791E-2</v>
      </c>
      <c r="BE25" s="23">
        <v>5.058913993615391E-2</v>
      </c>
      <c r="BF25" s="22">
        <v>9</v>
      </c>
      <c r="BG25" s="21">
        <v>380.89192260457298</v>
      </c>
      <c r="BH25" s="20">
        <v>1.3652610281428126E-2</v>
      </c>
      <c r="BI25" s="19">
        <v>6.815575702923491E-3</v>
      </c>
      <c r="BJ25" s="23">
        <v>2.7160644601052056E-2</v>
      </c>
      <c r="BK25" s="22">
        <v>17</v>
      </c>
      <c r="BL25" s="21">
        <v>1197.0868729232227</v>
      </c>
      <c r="BM25" s="20">
        <v>4.2908131097338258E-2</v>
      </c>
      <c r="BN25" s="19">
        <v>2.5822480448756346E-2</v>
      </c>
      <c r="BO25" s="23">
        <v>7.0480744269482504E-2</v>
      </c>
      <c r="BP25" s="22">
        <v>23</v>
      </c>
      <c r="BQ25" s="21">
        <v>1311.4686396446041</v>
      </c>
      <c r="BR25" s="20">
        <v>4.7008007182054931E-2</v>
      </c>
      <c r="BS25" s="19">
        <v>3.0612316463406512E-2</v>
      </c>
      <c r="BT25" s="23">
        <v>7.1537054874928396E-2</v>
      </c>
      <c r="BU25" s="22">
        <v>13</v>
      </c>
      <c r="BV25" s="21">
        <v>681.5576268643365</v>
      </c>
      <c r="BW25" s="20">
        <v>2.4429608798960854E-2</v>
      </c>
      <c r="BX25" s="19">
        <v>1.3742889604644563E-2</v>
      </c>
      <c r="BY25" s="23">
        <v>4.3063660194009097E-2</v>
      </c>
      <c r="BZ25" s="22">
        <v>53</v>
      </c>
      <c r="CA25" s="21">
        <v>2923.4261543614925</v>
      </c>
      <c r="CB25" s="20">
        <v>0.10478667465329025</v>
      </c>
      <c r="CC25" s="19">
        <v>7.8357124756255128E-2</v>
      </c>
      <c r="CD25" s="23">
        <v>0.13878837829026136</v>
      </c>
      <c r="CE25" s="22">
        <v>54</v>
      </c>
      <c r="CF25" s="21">
        <v>2879.8905208304072</v>
      </c>
      <c r="CG25" s="20">
        <v>0.10322619252520888</v>
      </c>
      <c r="CH25" s="19">
        <v>7.8418634498380116E-2</v>
      </c>
      <c r="CI25" s="23">
        <v>0.13473422327015441</v>
      </c>
      <c r="CJ25" s="22">
        <v>2</v>
      </c>
      <c r="CK25" s="21">
        <v>122.50268488695221</v>
      </c>
      <c r="CL25" s="20">
        <v>4.3909605742058705E-3</v>
      </c>
      <c r="CM25" s="19">
        <v>9.8266711175168907E-4</v>
      </c>
      <c r="CN25" s="23">
        <v>1.939116129240636E-2</v>
      </c>
      <c r="CO25" s="22">
        <v>16</v>
      </c>
      <c r="CP25" s="21">
        <v>745.24969445702709</v>
      </c>
      <c r="CQ25" s="20">
        <v>2.6712573927008824E-2</v>
      </c>
      <c r="CR25" s="19">
        <v>1.5856765238392981E-2</v>
      </c>
      <c r="CS25" s="23">
        <v>4.4663164137853123E-2</v>
      </c>
      <c r="CT25" s="22">
        <v>8</v>
      </c>
      <c r="CU25" s="21">
        <v>362.20708397420799</v>
      </c>
      <c r="CV25" s="20">
        <v>1.2982874839816838E-2</v>
      </c>
      <c r="CW25" s="19">
        <v>6.2314957996753018E-3</v>
      </c>
      <c r="CX25" s="23">
        <v>2.6851250458919611E-2</v>
      </c>
      <c r="CY25" s="22">
        <v>32</v>
      </c>
      <c r="CZ25" s="21">
        <v>2085.1992613803059</v>
      </c>
      <c r="DA25" s="20">
        <v>7.4741445500018877E-2</v>
      </c>
      <c r="DB25" s="19">
        <v>5.042148884231791E-2</v>
      </c>
      <c r="DC25" s="23">
        <v>0.10943979365640834</v>
      </c>
      <c r="DD25" s="22">
        <v>24</v>
      </c>
      <c r="DE25" s="21">
        <v>1210.5391515592205</v>
      </c>
      <c r="DF25" s="20">
        <v>4.3390311754671666E-2</v>
      </c>
      <c r="DG25" s="19">
        <v>2.8610385080439334E-2</v>
      </c>
      <c r="DH25" s="23">
        <v>6.5292243361781965E-2</v>
      </c>
      <c r="DI25" s="22">
        <v>0</v>
      </c>
      <c r="DJ25" s="21">
        <v>0</v>
      </c>
      <c r="DK25" s="20" t="s">
        <v>254</v>
      </c>
      <c r="DL25" s="19" t="s">
        <v>254</v>
      </c>
      <c r="DM25" s="23" t="s">
        <v>254</v>
      </c>
      <c r="DN25" s="22">
        <v>4</v>
      </c>
      <c r="DO25" s="21">
        <v>207.09132264711775</v>
      </c>
      <c r="DP25" s="20">
        <v>7.4229379857493573E-3</v>
      </c>
      <c r="DQ25" s="19">
        <v>2.6914503334272183E-3</v>
      </c>
      <c r="DR25" s="23">
        <v>2.0302905240436181E-2</v>
      </c>
      <c r="DS25" s="22">
        <v>14</v>
      </c>
      <c r="DT25" s="21">
        <v>637.21942641865235</v>
      </c>
      <c r="DU25" s="20">
        <v>2.2840359630521022E-2</v>
      </c>
      <c r="DV25" s="19">
        <v>1.2957960047085255E-2</v>
      </c>
      <c r="DW25" s="18">
        <v>3.9954496781541324E-2</v>
      </c>
    </row>
    <row r="26" spans="1:1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30"/>
      <c r="CE26" s="29"/>
      <c r="CF26" s="28"/>
      <c r="CG26" s="28"/>
      <c r="CH26" s="27"/>
      <c r="CI26" s="30"/>
      <c r="CJ26" s="29"/>
      <c r="CK26" s="28"/>
      <c r="CL26" s="28"/>
      <c r="CM26" s="27"/>
      <c r="CN26" s="30"/>
      <c r="CO26" s="29"/>
      <c r="CP26" s="28"/>
      <c r="CQ26" s="28"/>
      <c r="CR26" s="27"/>
      <c r="CS26" s="30"/>
      <c r="CT26" s="29"/>
      <c r="CU26" s="28"/>
      <c r="CV26" s="28"/>
      <c r="CW26" s="27"/>
      <c r="CX26" s="30"/>
      <c r="CY26" s="29"/>
      <c r="CZ26" s="28"/>
      <c r="DA26" s="28"/>
      <c r="DB26" s="27"/>
      <c r="DC26" s="30"/>
      <c r="DD26" s="29"/>
      <c r="DE26" s="28"/>
      <c r="DF26" s="28"/>
      <c r="DG26" s="27"/>
      <c r="DH26" s="30"/>
      <c r="DI26" s="29"/>
      <c r="DJ26" s="28"/>
      <c r="DK26" s="28"/>
      <c r="DL26" s="27"/>
      <c r="DM26" s="30"/>
      <c r="DN26" s="29"/>
      <c r="DO26" s="28"/>
      <c r="DP26" s="28"/>
      <c r="DQ26" s="27"/>
      <c r="DR26" s="30"/>
      <c r="DS26" s="29"/>
      <c r="DT26" s="28"/>
      <c r="DU26" s="28"/>
      <c r="DV26" s="27"/>
      <c r="DW26" s="26"/>
    </row>
    <row r="27" spans="1:127" x14ac:dyDescent="0.2">
      <c r="A27" s="25" t="s">
        <v>310</v>
      </c>
      <c r="B27" s="24">
        <v>87392.848967062935</v>
      </c>
      <c r="C27" s="22">
        <v>11</v>
      </c>
      <c r="D27" s="21">
        <v>1281.287242982002</v>
      </c>
      <c r="E27" s="48">
        <v>1.4661236681560743E-2</v>
      </c>
      <c r="F27" s="49">
        <v>7.2712509660271193E-3</v>
      </c>
      <c r="G27" s="50">
        <v>2.9339905642851032E-2</v>
      </c>
      <c r="H27" s="22">
        <v>11</v>
      </c>
      <c r="I27" s="21">
        <v>1968.7099626288195</v>
      </c>
      <c r="J27" s="48">
        <v>2.252712877424096E-2</v>
      </c>
      <c r="K27" s="49">
        <v>1.1939209686411599E-2</v>
      </c>
      <c r="L27" s="50">
        <v>4.2104496464288398E-2</v>
      </c>
      <c r="M27" s="22">
        <v>9</v>
      </c>
      <c r="N27" s="21">
        <v>1824.9070571762022</v>
      </c>
      <c r="O27" s="20">
        <v>2.0881651974339239E-2</v>
      </c>
      <c r="P27" s="19">
        <v>1.0118351668952898E-2</v>
      </c>
      <c r="Q27" s="23">
        <v>4.2601564207236153E-2</v>
      </c>
      <c r="R27" s="22">
        <v>7</v>
      </c>
      <c r="S27" s="21">
        <v>1000.6482667242499</v>
      </c>
      <c r="T27" s="20">
        <v>1.145000167120514E-2</v>
      </c>
      <c r="U27" s="19">
        <v>5.1343822908823025E-3</v>
      </c>
      <c r="V27" s="23">
        <v>2.5336393242465692E-2</v>
      </c>
      <c r="W27" s="22">
        <v>5</v>
      </c>
      <c r="X27" s="21">
        <v>833.75835395255012</v>
      </c>
      <c r="Y27" s="20">
        <v>9.5403498547893834E-3</v>
      </c>
      <c r="Z27" s="19">
        <v>2.9042045001497914E-3</v>
      </c>
      <c r="AA27" s="23">
        <v>3.0870697530802845E-2</v>
      </c>
      <c r="AB27" s="22">
        <v>11</v>
      </c>
      <c r="AC27" s="21">
        <v>1689.4467865294557</v>
      </c>
      <c r="AD27" s="20">
        <v>1.9331636472523991E-2</v>
      </c>
      <c r="AE27" s="19">
        <v>9.962977211459962E-3</v>
      </c>
      <c r="AF27" s="23">
        <v>3.7179252004848035E-2</v>
      </c>
      <c r="AG27" s="22">
        <v>1</v>
      </c>
      <c r="AH27" s="21">
        <v>144.41061181139796</v>
      </c>
      <c r="AI27" s="20">
        <v>1.6524305308529769E-3</v>
      </c>
      <c r="AJ27" s="19">
        <v>2.3220240135908042E-4</v>
      </c>
      <c r="AK27" s="23">
        <v>1.1657960967966154E-2</v>
      </c>
      <c r="AL27" s="22">
        <v>20</v>
      </c>
      <c r="AM27" s="21">
        <v>3207.7790469441361</v>
      </c>
      <c r="AN27" s="48">
        <v>3.6705280636326408E-2</v>
      </c>
      <c r="AO27" s="49">
        <v>2.2980948356634535E-2</v>
      </c>
      <c r="AP27" s="50">
        <v>5.8138127614680728E-2</v>
      </c>
      <c r="AQ27" s="22">
        <v>5</v>
      </c>
      <c r="AR27" s="21">
        <v>888.10056861404951</v>
      </c>
      <c r="AS27" s="20">
        <v>1.0162165201282779E-2</v>
      </c>
      <c r="AT27" s="19">
        <v>3.8512072755867671E-3</v>
      </c>
      <c r="AU27" s="23">
        <v>2.653934048544089E-2</v>
      </c>
      <c r="AV27" s="22">
        <v>18</v>
      </c>
      <c r="AW27" s="21">
        <v>2218.162429975886</v>
      </c>
      <c r="AX27" s="48">
        <v>2.5381509542180922E-2</v>
      </c>
      <c r="AY27" s="49">
        <v>1.5062797318948858E-2</v>
      </c>
      <c r="AZ27" s="50">
        <v>4.2464254808679727E-2</v>
      </c>
      <c r="BA27" s="22">
        <v>19</v>
      </c>
      <c r="BB27" s="21">
        <v>2734.1931722300083</v>
      </c>
      <c r="BC27" s="20">
        <v>3.1286234566634652E-2</v>
      </c>
      <c r="BD27" s="19">
        <v>1.9215163037180658E-2</v>
      </c>
      <c r="BE27" s="23">
        <v>5.0549586697828358E-2</v>
      </c>
      <c r="BF27" s="22">
        <v>10</v>
      </c>
      <c r="BG27" s="21">
        <v>1657.2185773499752</v>
      </c>
      <c r="BH27" s="20">
        <v>1.8962862487462272E-2</v>
      </c>
      <c r="BI27" s="19">
        <v>8.7715779490329555E-3</v>
      </c>
      <c r="BJ27" s="23">
        <v>4.0510995606054347E-2</v>
      </c>
      <c r="BK27" s="22">
        <v>86</v>
      </c>
      <c r="BL27" s="21">
        <v>13125.583208004635</v>
      </c>
      <c r="BM27" s="45">
        <v>0.15019058610792585</v>
      </c>
      <c r="BN27" s="46">
        <v>0.11896326955032498</v>
      </c>
      <c r="BO27" s="47">
        <v>0.18786704536322374</v>
      </c>
      <c r="BP27" s="22">
        <v>23</v>
      </c>
      <c r="BQ27" s="21">
        <v>3885.2332343296594</v>
      </c>
      <c r="BR27" s="20">
        <v>4.4457106962995825E-2</v>
      </c>
      <c r="BS27" s="19">
        <v>2.8394991172828721E-2</v>
      </c>
      <c r="BT27" s="23">
        <v>6.8960164972240875E-2</v>
      </c>
      <c r="BU27" s="22">
        <v>36</v>
      </c>
      <c r="BV27" s="21">
        <v>6077.372230703837</v>
      </c>
      <c r="BW27" s="45">
        <v>6.9540841184778213E-2</v>
      </c>
      <c r="BX27" s="46">
        <v>4.8803780741406663E-2</v>
      </c>
      <c r="BY27" s="47">
        <v>9.8179741504773738E-2</v>
      </c>
      <c r="BZ27" s="22">
        <v>95</v>
      </c>
      <c r="CA27" s="21">
        <v>17251.189912532325</v>
      </c>
      <c r="CB27" s="45">
        <v>0.19739818665293801</v>
      </c>
      <c r="CC27" s="46">
        <v>0.15873153045116994</v>
      </c>
      <c r="CD27" s="47">
        <v>0.24276587125318524</v>
      </c>
      <c r="CE27" s="22">
        <v>60</v>
      </c>
      <c r="CF27" s="21">
        <v>10329.428832982812</v>
      </c>
      <c r="CG27" s="20">
        <v>0.11819535528445596</v>
      </c>
      <c r="CH27" s="19">
        <v>8.9809980624783015E-2</v>
      </c>
      <c r="CI27" s="23">
        <v>0.15403395150494559</v>
      </c>
      <c r="CJ27" s="22">
        <v>1</v>
      </c>
      <c r="CK27" s="21">
        <v>108.90967990285453</v>
      </c>
      <c r="CL27" s="20">
        <v>1.2462081416283943E-3</v>
      </c>
      <c r="CM27" s="19">
        <v>1.7509606928170832E-4</v>
      </c>
      <c r="CN27" s="23">
        <v>8.8118669934018068E-3</v>
      </c>
      <c r="CO27" s="22">
        <v>29</v>
      </c>
      <c r="CP27" s="21">
        <v>4454.177669231628</v>
      </c>
      <c r="CQ27" s="20">
        <v>5.0967301351056052E-2</v>
      </c>
      <c r="CR27" s="19">
        <v>3.2660691229952424E-2</v>
      </c>
      <c r="CS27" s="23">
        <v>7.8700121618182267E-2</v>
      </c>
      <c r="CT27" s="22">
        <v>16</v>
      </c>
      <c r="CU27" s="21">
        <v>2169.7047448516037</v>
      </c>
      <c r="CV27" s="20">
        <v>2.4827028418187069E-2</v>
      </c>
      <c r="CW27" s="19">
        <v>1.4116004210351149E-2</v>
      </c>
      <c r="CX27" s="23">
        <v>4.3308402887691499E-2</v>
      </c>
      <c r="CY27" s="22">
        <v>24</v>
      </c>
      <c r="CZ27" s="21">
        <v>3643.2864331729002</v>
      </c>
      <c r="DA27" s="20">
        <v>4.1688610409599959E-2</v>
      </c>
      <c r="DB27" s="19">
        <v>2.6486109534752236E-2</v>
      </c>
      <c r="DC27" s="23">
        <v>6.5034122086959925E-2</v>
      </c>
      <c r="DD27" s="22">
        <v>16</v>
      </c>
      <c r="DE27" s="21">
        <v>1861.6130994793925</v>
      </c>
      <c r="DF27" s="48">
        <v>2.1301663940272792E-2</v>
      </c>
      <c r="DG27" s="49">
        <v>1.2632818504947052E-2</v>
      </c>
      <c r="DH27" s="50">
        <v>3.5704101510133361E-2</v>
      </c>
      <c r="DI27" s="22">
        <v>4</v>
      </c>
      <c r="DJ27" s="21">
        <v>420.60020864633162</v>
      </c>
      <c r="DK27" s="20">
        <v>4.8127531441943174E-3</v>
      </c>
      <c r="DL27" s="19">
        <v>1.6931420211018281E-3</v>
      </c>
      <c r="DM27" s="23">
        <v>1.3601927325303126E-2</v>
      </c>
      <c r="DN27" s="22">
        <v>3</v>
      </c>
      <c r="DO27" s="21">
        <v>389.4028863595787</v>
      </c>
      <c r="DP27" s="20">
        <v>4.4557751688165991E-3</v>
      </c>
      <c r="DQ27" s="19">
        <v>1.4242635409601062E-3</v>
      </c>
      <c r="DR27" s="23">
        <v>1.3850291880833383E-2</v>
      </c>
      <c r="DS27" s="22">
        <v>26</v>
      </c>
      <c r="DT27" s="21">
        <v>4227.7247499466339</v>
      </c>
      <c r="DU27" s="20">
        <v>4.8376094839750527E-2</v>
      </c>
      <c r="DV27" s="19">
        <v>3.0120485506618108E-2</v>
      </c>
      <c r="DW27" s="18">
        <v>7.6819809050410665E-2</v>
      </c>
    </row>
    <row r="28" spans="1:127" x14ac:dyDescent="0.2">
      <c r="A28" s="25" t="s">
        <v>309</v>
      </c>
      <c r="B28" s="24">
        <v>85721.641590501386</v>
      </c>
      <c r="C28" s="22">
        <v>33</v>
      </c>
      <c r="D28" s="21">
        <v>4050.5032061191787</v>
      </c>
      <c r="E28" s="20">
        <v>4.7251815655476294E-2</v>
      </c>
      <c r="F28" s="19">
        <v>3.1520488007213403E-2</v>
      </c>
      <c r="G28" s="23">
        <v>7.0264755877769591E-2</v>
      </c>
      <c r="H28" s="22">
        <v>41</v>
      </c>
      <c r="I28" s="21">
        <v>4340.6631782665354</v>
      </c>
      <c r="J28" s="20">
        <v>5.063672484251068E-2</v>
      </c>
      <c r="K28" s="19">
        <v>3.6377705598098178E-2</v>
      </c>
      <c r="L28" s="23">
        <v>7.0078408098792483E-2</v>
      </c>
      <c r="M28" s="22">
        <v>33</v>
      </c>
      <c r="N28" s="21">
        <v>4383.4197295601998</v>
      </c>
      <c r="O28" s="20">
        <v>5.1135508469379559E-2</v>
      </c>
      <c r="P28" s="19">
        <v>3.4149404255362878E-2</v>
      </c>
      <c r="Q28" s="23">
        <v>7.5906586721397495E-2</v>
      </c>
      <c r="R28" s="22">
        <v>12</v>
      </c>
      <c r="S28" s="21">
        <v>1223.802313652606</v>
      </c>
      <c r="T28" s="20">
        <v>1.4276468473373398E-2</v>
      </c>
      <c r="U28" s="19">
        <v>7.7499397735292354E-3</v>
      </c>
      <c r="V28" s="23">
        <v>2.6154369735959301E-2</v>
      </c>
      <c r="W28" s="22">
        <v>10</v>
      </c>
      <c r="X28" s="21">
        <v>1284.7794364633608</v>
      </c>
      <c r="Y28" s="20">
        <v>1.4987807193437196E-2</v>
      </c>
      <c r="Z28" s="19">
        <v>7.5337375673910356E-3</v>
      </c>
      <c r="AA28" s="23">
        <v>2.9597177571645636E-2</v>
      </c>
      <c r="AB28" s="22">
        <v>19</v>
      </c>
      <c r="AC28" s="21">
        <v>3495.2525308175168</v>
      </c>
      <c r="AD28" s="20">
        <v>4.0774446988714921E-2</v>
      </c>
      <c r="AE28" s="19">
        <v>2.4356186763335525E-2</v>
      </c>
      <c r="AF28" s="23">
        <v>6.7494456092090996E-2</v>
      </c>
      <c r="AG28" s="22">
        <v>8</v>
      </c>
      <c r="AH28" s="21">
        <v>711.14692208187898</v>
      </c>
      <c r="AI28" s="20">
        <v>8.2960021400322777E-3</v>
      </c>
      <c r="AJ28" s="19">
        <v>3.7912793452029745E-3</v>
      </c>
      <c r="AK28" s="23">
        <v>1.8056135205561066E-2</v>
      </c>
      <c r="AL28" s="22">
        <v>34</v>
      </c>
      <c r="AM28" s="21">
        <v>3966.4300135596473</v>
      </c>
      <c r="AN28" s="48">
        <v>4.6271045910524895E-2</v>
      </c>
      <c r="AO28" s="49">
        <v>3.2089190648799761E-2</v>
      </c>
      <c r="AP28" s="50">
        <v>6.6291320510808008E-2</v>
      </c>
      <c r="AQ28" s="22">
        <v>14</v>
      </c>
      <c r="AR28" s="21">
        <v>1900.5651223912571</v>
      </c>
      <c r="AS28" s="20">
        <v>2.2171357047388315E-2</v>
      </c>
      <c r="AT28" s="19">
        <v>1.2347245834830036E-2</v>
      </c>
      <c r="AU28" s="23">
        <v>3.9499432178915501E-2</v>
      </c>
      <c r="AV28" s="22">
        <v>51</v>
      </c>
      <c r="AW28" s="21">
        <v>6542.0936239431994</v>
      </c>
      <c r="AX28" s="20">
        <v>7.6317876122756353E-2</v>
      </c>
      <c r="AY28" s="19">
        <v>5.6283534770357406E-2</v>
      </c>
      <c r="AZ28" s="23">
        <v>0.10270739840544058</v>
      </c>
      <c r="BA28" s="22">
        <v>30</v>
      </c>
      <c r="BB28" s="21">
        <v>4413.5130194996973</v>
      </c>
      <c r="BC28" s="20">
        <v>5.1486566724694531E-2</v>
      </c>
      <c r="BD28" s="19">
        <v>3.4985742274384959E-2</v>
      </c>
      <c r="BE28" s="23">
        <v>7.5163739709481231E-2</v>
      </c>
      <c r="BF28" s="22">
        <v>11</v>
      </c>
      <c r="BG28" s="21">
        <v>1311.3193441644762</v>
      </c>
      <c r="BH28" s="20">
        <v>1.5297412880037302E-2</v>
      </c>
      <c r="BI28" s="19">
        <v>8.0593770483413773E-3</v>
      </c>
      <c r="BJ28" s="23">
        <v>2.8846807952802807E-2</v>
      </c>
      <c r="BK28" s="22">
        <v>44</v>
      </c>
      <c r="BL28" s="21">
        <v>6888.6312297889144</v>
      </c>
      <c r="BM28" s="20">
        <v>8.0360467928232412E-2</v>
      </c>
      <c r="BN28" s="19">
        <v>5.7923605285395731E-2</v>
      </c>
      <c r="BO28" s="23">
        <v>0.11046919275889837</v>
      </c>
      <c r="BP28" s="22">
        <v>19</v>
      </c>
      <c r="BQ28" s="21">
        <v>2750.1584625528139</v>
      </c>
      <c r="BR28" s="20">
        <v>3.2082428795408818E-2</v>
      </c>
      <c r="BS28" s="19">
        <v>1.9918420361710043E-2</v>
      </c>
      <c r="BT28" s="23">
        <v>5.1286173081289653E-2</v>
      </c>
      <c r="BU28" s="22">
        <v>20</v>
      </c>
      <c r="BV28" s="21">
        <v>3170.6020302471788</v>
      </c>
      <c r="BW28" s="20">
        <v>3.6987182832934784E-2</v>
      </c>
      <c r="BX28" s="19">
        <v>2.3047971284159807E-2</v>
      </c>
      <c r="BY28" s="23">
        <v>5.8848888908255327E-2</v>
      </c>
      <c r="BZ28" s="22">
        <v>44</v>
      </c>
      <c r="CA28" s="21">
        <v>6014.9523992595177</v>
      </c>
      <c r="CB28" s="20">
        <v>7.0168422905307781E-2</v>
      </c>
      <c r="CC28" s="19">
        <v>4.99815531058262E-2</v>
      </c>
      <c r="CD28" s="23">
        <v>9.7670273885166581E-2</v>
      </c>
      <c r="CE28" s="22">
        <v>68</v>
      </c>
      <c r="CF28" s="21">
        <v>8965.4229352558559</v>
      </c>
      <c r="CG28" s="20">
        <v>0.10458762535235094</v>
      </c>
      <c r="CH28" s="19">
        <v>8.1199496744208885E-2</v>
      </c>
      <c r="CI28" s="23">
        <v>0.13373179723965556</v>
      </c>
      <c r="CJ28" s="22">
        <v>3</v>
      </c>
      <c r="CK28" s="21">
        <v>322.9842413160635</v>
      </c>
      <c r="CL28" s="20">
        <v>3.76782613262335E-3</v>
      </c>
      <c r="CM28" s="19">
        <v>1.1398464275684411E-3</v>
      </c>
      <c r="CN28" s="23">
        <v>1.2379666635978542E-2</v>
      </c>
      <c r="CO28" s="22">
        <v>31</v>
      </c>
      <c r="CP28" s="21">
        <v>4192.8717281989511</v>
      </c>
      <c r="CQ28" s="20">
        <v>4.8912639216927414E-2</v>
      </c>
      <c r="CR28" s="19">
        <v>3.2970641875583032E-2</v>
      </c>
      <c r="CS28" s="23">
        <v>7.1989094403330733E-2</v>
      </c>
      <c r="CT28" s="22">
        <v>19</v>
      </c>
      <c r="CU28" s="21">
        <v>2797.8059115366173</v>
      </c>
      <c r="CV28" s="20">
        <v>3.2638267998902126E-2</v>
      </c>
      <c r="CW28" s="19">
        <v>1.9872696524877317E-2</v>
      </c>
      <c r="CX28" s="23">
        <v>5.3159271434890548E-2</v>
      </c>
      <c r="CY28" s="22">
        <v>35</v>
      </c>
      <c r="CZ28" s="21">
        <v>4149.8116285470696</v>
      </c>
      <c r="DA28" s="20">
        <v>4.841031449643754E-2</v>
      </c>
      <c r="DB28" s="19">
        <v>3.357766233518869E-2</v>
      </c>
      <c r="DC28" s="23">
        <v>6.9325152716096239E-2</v>
      </c>
      <c r="DD28" s="22">
        <v>34</v>
      </c>
      <c r="DE28" s="21">
        <v>4404.5972715696898</v>
      </c>
      <c r="DF28" s="20">
        <v>5.1382558591338917E-2</v>
      </c>
      <c r="DG28" s="19">
        <v>3.5638130120628275E-2</v>
      </c>
      <c r="DH28" s="23">
        <v>7.3552145040407746E-2</v>
      </c>
      <c r="DI28" s="22">
        <v>2</v>
      </c>
      <c r="DJ28" s="21">
        <v>168.44897548846842</v>
      </c>
      <c r="DK28" s="20">
        <v>1.9650694079467322E-3</v>
      </c>
      <c r="DL28" s="19">
        <v>4.7787323336159434E-4</v>
      </c>
      <c r="DM28" s="23">
        <v>8.043345213243876E-3</v>
      </c>
      <c r="DN28" s="22">
        <v>2</v>
      </c>
      <c r="DO28" s="21">
        <v>356.19967775651912</v>
      </c>
      <c r="DP28" s="20">
        <v>4.155306304773205E-3</v>
      </c>
      <c r="DQ28" s="19">
        <v>1.0146870629540762E-3</v>
      </c>
      <c r="DR28" s="23">
        <v>1.6852659550177836E-2</v>
      </c>
      <c r="DS28" s="22">
        <v>35</v>
      </c>
      <c r="DT28" s="21">
        <v>3915.6666584641675</v>
      </c>
      <c r="DU28" s="20">
        <v>4.5678857588490891E-2</v>
      </c>
      <c r="DV28" s="19">
        <v>3.0288649986579243E-2</v>
      </c>
      <c r="DW28" s="18">
        <v>6.8338008310495454E-2</v>
      </c>
    </row>
    <row r="29" spans="1:127" x14ac:dyDescent="0.2">
      <c r="A29" s="25" t="s">
        <v>711</v>
      </c>
      <c r="B29" s="24">
        <v>81553.281767193825</v>
      </c>
      <c r="C29" s="22">
        <v>51</v>
      </c>
      <c r="D29" s="21">
        <v>6233.9876738266712</v>
      </c>
      <c r="E29" s="20">
        <v>7.644067214391867E-2</v>
      </c>
      <c r="F29" s="19">
        <v>5.7173605385042264E-2</v>
      </c>
      <c r="G29" s="23">
        <v>0.10150159339319563</v>
      </c>
      <c r="H29" s="22">
        <v>42</v>
      </c>
      <c r="I29" s="21">
        <v>5291.4257809502287</v>
      </c>
      <c r="J29" s="20">
        <v>6.4883051500679204E-2</v>
      </c>
      <c r="K29" s="19">
        <v>4.6950205177065538E-2</v>
      </c>
      <c r="L29" s="23">
        <v>8.9025607089981029E-2</v>
      </c>
      <c r="M29" s="22">
        <v>28</v>
      </c>
      <c r="N29" s="21">
        <v>4088.6898526868599</v>
      </c>
      <c r="O29" s="20">
        <v>5.0135197064891293E-2</v>
      </c>
      <c r="P29" s="19">
        <v>3.3742708467973316E-2</v>
      </c>
      <c r="Q29" s="23">
        <v>7.3882376310738018E-2</v>
      </c>
      <c r="R29" s="22">
        <v>17</v>
      </c>
      <c r="S29" s="21">
        <v>2047.3252354808487</v>
      </c>
      <c r="T29" s="20">
        <v>2.5104142851360076E-2</v>
      </c>
      <c r="U29" s="19">
        <v>1.5490999824846424E-2</v>
      </c>
      <c r="V29" s="23">
        <v>4.043781774328601E-2</v>
      </c>
      <c r="W29" s="22">
        <v>13</v>
      </c>
      <c r="X29" s="21">
        <v>1509.1458099972824</v>
      </c>
      <c r="Y29" s="20">
        <v>1.8505028581257715E-2</v>
      </c>
      <c r="Z29" s="19">
        <v>1.0575389294665206E-2</v>
      </c>
      <c r="AA29" s="23">
        <v>3.2187047298691956E-2</v>
      </c>
      <c r="AB29" s="22">
        <v>23</v>
      </c>
      <c r="AC29" s="21">
        <v>2787.7122455937274</v>
      </c>
      <c r="AD29" s="20">
        <v>3.4182710801898553E-2</v>
      </c>
      <c r="AE29" s="19">
        <v>2.1977117374708529E-2</v>
      </c>
      <c r="AF29" s="23">
        <v>5.2801048598694812E-2</v>
      </c>
      <c r="AG29" s="22">
        <v>10</v>
      </c>
      <c r="AH29" s="21">
        <v>1161.6079421334264</v>
      </c>
      <c r="AI29" s="20">
        <v>1.4243546267695447E-2</v>
      </c>
      <c r="AJ29" s="19">
        <v>6.9531069877361981E-3</v>
      </c>
      <c r="AK29" s="23">
        <v>2.8955235350554616E-2</v>
      </c>
      <c r="AL29" s="22">
        <v>64</v>
      </c>
      <c r="AM29" s="21">
        <v>8080.077796483808</v>
      </c>
      <c r="AN29" s="20">
        <v>9.9077285688510097E-2</v>
      </c>
      <c r="AO29" s="19">
        <v>7.534429306527754E-2</v>
      </c>
      <c r="AP29" s="23">
        <v>0.12924112476478589</v>
      </c>
      <c r="AQ29" s="22">
        <v>19</v>
      </c>
      <c r="AR29" s="21">
        <v>2370.4020009568767</v>
      </c>
      <c r="AS29" s="20">
        <v>2.9065685029371992E-2</v>
      </c>
      <c r="AT29" s="19">
        <v>1.7934284160858214E-2</v>
      </c>
      <c r="AU29" s="23">
        <v>4.6777007822092258E-2</v>
      </c>
      <c r="AV29" s="22">
        <v>36</v>
      </c>
      <c r="AW29" s="21">
        <v>4384.4814517650775</v>
      </c>
      <c r="AX29" s="20">
        <v>5.3762170654042485E-2</v>
      </c>
      <c r="AY29" s="19">
        <v>3.7664016775500485E-2</v>
      </c>
      <c r="AZ29" s="23">
        <v>7.6196118755974263E-2</v>
      </c>
      <c r="BA29" s="22">
        <v>13</v>
      </c>
      <c r="BB29" s="21">
        <v>1954.9330802124748</v>
      </c>
      <c r="BC29" s="20">
        <v>2.3971237427245794E-2</v>
      </c>
      <c r="BD29" s="19">
        <v>1.3033388722335622E-2</v>
      </c>
      <c r="BE29" s="23">
        <v>4.3682058007958303E-2</v>
      </c>
      <c r="BF29" s="22">
        <v>14</v>
      </c>
      <c r="BG29" s="21">
        <v>1771.6404565893929</v>
      </c>
      <c r="BH29" s="20">
        <v>2.1723717527969158E-2</v>
      </c>
      <c r="BI29" s="19">
        <v>1.2583289834484842E-2</v>
      </c>
      <c r="BJ29" s="23">
        <v>3.7253201440487806E-2</v>
      </c>
      <c r="BK29" s="22">
        <v>27</v>
      </c>
      <c r="BL29" s="21">
        <v>3572.141933743776</v>
      </c>
      <c r="BM29" s="20">
        <v>4.3801326646069283E-2</v>
      </c>
      <c r="BN29" s="19">
        <v>2.9331411763005688E-2</v>
      </c>
      <c r="BO29" s="23">
        <v>6.4932094954208125E-2</v>
      </c>
      <c r="BP29" s="22">
        <v>26</v>
      </c>
      <c r="BQ29" s="21">
        <v>2612.8490073849052</v>
      </c>
      <c r="BR29" s="20">
        <v>3.2038551371159817E-2</v>
      </c>
      <c r="BS29" s="19">
        <v>2.1272001528330226E-2</v>
      </c>
      <c r="BT29" s="23">
        <v>4.7987268899723483E-2</v>
      </c>
      <c r="BU29" s="22">
        <v>15</v>
      </c>
      <c r="BV29" s="21">
        <v>2017.2117242461507</v>
      </c>
      <c r="BW29" s="20">
        <v>2.4734893318022325E-2</v>
      </c>
      <c r="BX29" s="19">
        <v>1.4527094877449687E-2</v>
      </c>
      <c r="BY29" s="23">
        <v>4.1811115505796428E-2</v>
      </c>
      <c r="BZ29" s="22">
        <v>43</v>
      </c>
      <c r="CA29" s="21">
        <v>5046.4107852399156</v>
      </c>
      <c r="CB29" s="20">
        <v>6.1878696673981409E-2</v>
      </c>
      <c r="CC29" s="19">
        <v>4.5359097970237745E-2</v>
      </c>
      <c r="CD29" s="23">
        <v>8.3885996732086007E-2</v>
      </c>
      <c r="CE29" s="22">
        <v>55</v>
      </c>
      <c r="CF29" s="21">
        <v>6602.1908579261644</v>
      </c>
      <c r="CG29" s="20">
        <v>8.0955550958367664E-2</v>
      </c>
      <c r="CH29" s="19">
        <v>6.1242985106296013E-2</v>
      </c>
      <c r="CI29" s="23">
        <v>0.10629465632481311</v>
      </c>
      <c r="CJ29" s="22">
        <v>3</v>
      </c>
      <c r="CK29" s="21">
        <v>238.22177448676985</v>
      </c>
      <c r="CL29" s="20">
        <v>2.9210568762494489E-3</v>
      </c>
      <c r="CM29" s="19">
        <v>9.3663829700310034E-4</v>
      </c>
      <c r="CN29" s="23">
        <v>9.0716091426079337E-3</v>
      </c>
      <c r="CO29" s="22">
        <v>48</v>
      </c>
      <c r="CP29" s="21">
        <v>5876.0257325552748</v>
      </c>
      <c r="CQ29" s="20">
        <v>7.2051370652738297E-2</v>
      </c>
      <c r="CR29" s="19">
        <v>5.368030162141918E-2</v>
      </c>
      <c r="CS29" s="23">
        <v>9.6071313143540879E-2</v>
      </c>
      <c r="CT29" s="22">
        <v>17</v>
      </c>
      <c r="CU29" s="21">
        <v>1948.4097320104129</v>
      </c>
      <c r="CV29" s="20">
        <v>2.3891248638803365E-2</v>
      </c>
      <c r="CW29" s="19">
        <v>1.452180059904274E-2</v>
      </c>
      <c r="CX29" s="23">
        <v>3.9066211743091009E-2</v>
      </c>
      <c r="CY29" s="22">
        <v>41</v>
      </c>
      <c r="CZ29" s="21">
        <v>4434.2831140732142</v>
      </c>
      <c r="DA29" s="20">
        <v>5.4372834765025822E-2</v>
      </c>
      <c r="DB29" s="19">
        <v>3.8959165184668236E-2</v>
      </c>
      <c r="DC29" s="23">
        <v>7.5406230889488571E-2</v>
      </c>
      <c r="DD29" s="22">
        <v>28</v>
      </c>
      <c r="DE29" s="21">
        <v>3398.6421670742379</v>
      </c>
      <c r="DF29" s="20">
        <v>4.1673885997330948E-2</v>
      </c>
      <c r="DG29" s="19">
        <v>2.8285641897952622E-2</v>
      </c>
      <c r="DH29" s="23">
        <v>6.1001278253644972E-2</v>
      </c>
      <c r="DI29" s="22">
        <v>1</v>
      </c>
      <c r="DJ29" s="21">
        <v>135.17710547990211</v>
      </c>
      <c r="DK29" s="20">
        <v>1.6575311569408801E-3</v>
      </c>
      <c r="DL29" s="19">
        <v>2.3309318701387864E-4</v>
      </c>
      <c r="DM29" s="23">
        <v>1.1685004160785686E-2</v>
      </c>
      <c r="DN29" s="22">
        <v>6</v>
      </c>
      <c r="DO29" s="21">
        <v>938.2211646781949</v>
      </c>
      <c r="DP29" s="20">
        <v>1.1504394971578102E-2</v>
      </c>
      <c r="DQ29" s="19">
        <v>5.052614476973567E-3</v>
      </c>
      <c r="DR29" s="23">
        <v>2.5979461768118634E-2</v>
      </c>
      <c r="DS29" s="22">
        <v>26</v>
      </c>
      <c r="DT29" s="21">
        <v>3052.0673416182149</v>
      </c>
      <c r="DU29" s="20">
        <v>3.7424212434893897E-2</v>
      </c>
      <c r="DV29" s="19">
        <v>2.4040696144491832E-2</v>
      </c>
      <c r="DW29" s="18">
        <v>5.781698150898805E-2</v>
      </c>
    </row>
    <row r="30" spans="1:127" x14ac:dyDescent="0.2">
      <c r="A30" s="25" t="s">
        <v>307</v>
      </c>
      <c r="B30" s="24">
        <v>206814.38190128055</v>
      </c>
      <c r="C30" s="22">
        <v>194</v>
      </c>
      <c r="D30" s="21">
        <v>16042.66792093392</v>
      </c>
      <c r="E30" s="20">
        <v>7.7570369011337084E-2</v>
      </c>
      <c r="F30" s="19">
        <v>6.6778438889823905E-2</v>
      </c>
      <c r="G30" s="23">
        <v>8.9938279175123148E-2</v>
      </c>
      <c r="H30" s="22">
        <v>198</v>
      </c>
      <c r="I30" s="21">
        <v>16080.370816812707</v>
      </c>
      <c r="J30" s="20">
        <v>7.7752672077169238E-2</v>
      </c>
      <c r="K30" s="19">
        <v>6.7045123995771477E-2</v>
      </c>
      <c r="L30" s="23">
        <v>9.0005310296721708E-2</v>
      </c>
      <c r="M30" s="22">
        <v>96</v>
      </c>
      <c r="N30" s="21">
        <v>8367.5925998144521</v>
      </c>
      <c r="O30" s="20">
        <v>4.0459432863854644E-2</v>
      </c>
      <c r="P30" s="19">
        <v>3.2413047699539926E-2</v>
      </c>
      <c r="Q30" s="23">
        <v>5.0399251219309119E-2</v>
      </c>
      <c r="R30" s="22">
        <v>46</v>
      </c>
      <c r="S30" s="21">
        <v>3623.0378565505771</v>
      </c>
      <c r="T30" s="20">
        <v>1.7518307108255051E-2</v>
      </c>
      <c r="U30" s="19">
        <v>1.2855314769311748E-2</v>
      </c>
      <c r="V30" s="23">
        <v>2.3831866669945412E-2</v>
      </c>
      <c r="W30" s="22">
        <v>29</v>
      </c>
      <c r="X30" s="21">
        <v>2392.8840798209521</v>
      </c>
      <c r="Y30" s="20">
        <v>1.1570201539287325E-2</v>
      </c>
      <c r="Z30" s="19">
        <v>7.8161756935124435E-3</v>
      </c>
      <c r="AA30" s="23">
        <v>1.7096178414638362E-2</v>
      </c>
      <c r="AB30" s="22">
        <v>49</v>
      </c>
      <c r="AC30" s="21">
        <v>3957.2907837712246</v>
      </c>
      <c r="AD30" s="20">
        <v>1.913450480276644E-2</v>
      </c>
      <c r="AE30" s="19">
        <v>1.3991026077825408E-2</v>
      </c>
      <c r="AF30" s="23">
        <v>2.6118776799950529E-2</v>
      </c>
      <c r="AG30" s="22">
        <v>40</v>
      </c>
      <c r="AH30" s="21">
        <v>2832.8254967845496</v>
      </c>
      <c r="AI30" s="20">
        <v>1.3697429892166556E-2</v>
      </c>
      <c r="AJ30" s="19">
        <v>9.8556591672940182E-3</v>
      </c>
      <c r="AK30" s="23">
        <v>1.9007987926187849E-2</v>
      </c>
      <c r="AL30" s="22">
        <v>261</v>
      </c>
      <c r="AM30" s="21">
        <v>20394.579310833862</v>
      </c>
      <c r="AN30" s="20">
        <v>9.8612964549868135E-2</v>
      </c>
      <c r="AO30" s="19">
        <v>8.6760488429244415E-2</v>
      </c>
      <c r="AP30" s="23">
        <v>0.11188624903781959</v>
      </c>
      <c r="AQ30" s="22">
        <v>49</v>
      </c>
      <c r="AR30" s="21">
        <v>3984.5412429300754</v>
      </c>
      <c r="AS30" s="20">
        <v>1.9266267685542449E-2</v>
      </c>
      <c r="AT30" s="19">
        <v>1.4128217307746044E-2</v>
      </c>
      <c r="AU30" s="23">
        <v>2.6223185911704232E-2</v>
      </c>
      <c r="AV30" s="22">
        <v>229</v>
      </c>
      <c r="AW30" s="21">
        <v>18207.331890493679</v>
      </c>
      <c r="AX30" s="45">
        <v>8.8037068423919645E-2</v>
      </c>
      <c r="AY30" s="46">
        <v>7.6534048222587442E-2</v>
      </c>
      <c r="AZ30" s="47">
        <v>0.10107974572486449</v>
      </c>
      <c r="BA30" s="22">
        <v>61</v>
      </c>
      <c r="BB30" s="21">
        <v>6117.8890924642174</v>
      </c>
      <c r="BC30" s="20">
        <v>2.9581545713704253E-2</v>
      </c>
      <c r="BD30" s="19">
        <v>2.2484113895004008E-2</v>
      </c>
      <c r="BE30" s="23">
        <v>3.8830386461978623E-2</v>
      </c>
      <c r="BF30" s="22">
        <v>45</v>
      </c>
      <c r="BG30" s="21">
        <v>4148.899529749855</v>
      </c>
      <c r="BH30" s="20">
        <v>2.0060981695800367E-2</v>
      </c>
      <c r="BI30" s="19">
        <v>1.470262005517442E-2</v>
      </c>
      <c r="BJ30" s="23">
        <v>2.7318051064841465E-2</v>
      </c>
      <c r="BK30" s="22">
        <v>53</v>
      </c>
      <c r="BL30" s="21">
        <v>4307.3950727648134</v>
      </c>
      <c r="BM30" s="48">
        <v>2.0827347852534161E-2</v>
      </c>
      <c r="BN30" s="49">
        <v>1.5621753033674239E-2</v>
      </c>
      <c r="BO30" s="50">
        <v>2.7718743788415209E-2</v>
      </c>
      <c r="BP30" s="22">
        <v>62</v>
      </c>
      <c r="BQ30" s="21">
        <v>5360.1570110969778</v>
      </c>
      <c r="BR30" s="20">
        <v>2.5917718883087935E-2</v>
      </c>
      <c r="BS30" s="19">
        <v>1.9581492734208436E-2</v>
      </c>
      <c r="BT30" s="23">
        <v>3.4232647501244703E-2</v>
      </c>
      <c r="BU30" s="22">
        <v>50</v>
      </c>
      <c r="BV30" s="21">
        <v>4258.1724017814922</v>
      </c>
      <c r="BW30" s="20">
        <v>2.0589343751799924E-2</v>
      </c>
      <c r="BX30" s="19">
        <v>1.5191243374868284E-2</v>
      </c>
      <c r="BY30" s="23">
        <v>2.7851372790645628E-2</v>
      </c>
      <c r="BZ30" s="22">
        <v>181</v>
      </c>
      <c r="CA30" s="21">
        <v>14419.938866944238</v>
      </c>
      <c r="CB30" s="48">
        <v>6.9724062390532221E-2</v>
      </c>
      <c r="CC30" s="49">
        <v>5.9787845606272878E-2</v>
      </c>
      <c r="CD30" s="50">
        <v>8.1169032761998161E-2</v>
      </c>
      <c r="CE30" s="22">
        <v>258</v>
      </c>
      <c r="CF30" s="21">
        <v>21461.913035387184</v>
      </c>
      <c r="CG30" s="20">
        <v>0.10377379386328985</v>
      </c>
      <c r="CH30" s="19">
        <v>9.1253999594216623E-2</v>
      </c>
      <c r="CI30" s="23">
        <v>0.11778862892241863</v>
      </c>
      <c r="CJ30" s="22">
        <v>12</v>
      </c>
      <c r="CK30" s="21">
        <v>753.97384586636031</v>
      </c>
      <c r="CL30" s="20">
        <v>3.6456548086015485E-3</v>
      </c>
      <c r="CM30" s="19">
        <v>1.9085379550535006E-3</v>
      </c>
      <c r="CN30" s="23">
        <v>6.9528499986848992E-3</v>
      </c>
      <c r="CO30" s="22">
        <v>115</v>
      </c>
      <c r="CP30" s="21">
        <v>9714.1893042195716</v>
      </c>
      <c r="CQ30" s="20">
        <v>4.6970569526719297E-2</v>
      </c>
      <c r="CR30" s="19">
        <v>3.8888636303265431E-2</v>
      </c>
      <c r="CS30" s="23">
        <v>5.66331399710506E-2</v>
      </c>
      <c r="CT30" s="22">
        <v>67</v>
      </c>
      <c r="CU30" s="21">
        <v>5781.6656757329201</v>
      </c>
      <c r="CV30" s="20">
        <v>2.7955820202546187E-2</v>
      </c>
      <c r="CW30" s="19">
        <v>2.1739902878449915E-2</v>
      </c>
      <c r="CX30" s="23">
        <v>3.5883812852263969E-2</v>
      </c>
      <c r="CY30" s="22">
        <v>155</v>
      </c>
      <c r="CZ30" s="21">
        <v>12387.655986090849</v>
      </c>
      <c r="DA30" s="20">
        <v>5.9897459123533767E-2</v>
      </c>
      <c r="DB30" s="19">
        <v>5.0473311323843167E-2</v>
      </c>
      <c r="DC30" s="23">
        <v>7.0949759115329247E-2</v>
      </c>
      <c r="DD30" s="22">
        <v>113</v>
      </c>
      <c r="DE30" s="21">
        <v>10391.782355076246</v>
      </c>
      <c r="DF30" s="20">
        <v>5.0246903815599223E-2</v>
      </c>
      <c r="DG30" s="19">
        <v>4.0678212474145103E-2</v>
      </c>
      <c r="DH30" s="23">
        <v>6.1921143899877101E-2</v>
      </c>
      <c r="DI30" s="22">
        <v>5</v>
      </c>
      <c r="DJ30" s="21">
        <v>423.62977768785044</v>
      </c>
      <c r="DK30" s="20">
        <v>2.0483574391362363E-3</v>
      </c>
      <c r="DL30" s="19">
        <v>8.1353953935636085E-4</v>
      </c>
      <c r="DM30" s="23">
        <v>5.1477677681042965E-3</v>
      </c>
      <c r="DN30" s="22">
        <v>23</v>
      </c>
      <c r="DO30" s="21">
        <v>1764.1185824702789</v>
      </c>
      <c r="DP30" s="20">
        <v>8.5299608579076109E-3</v>
      </c>
      <c r="DQ30" s="19">
        <v>5.3030504693686613E-3</v>
      </c>
      <c r="DR30" s="23">
        <v>1.3693417324734287E-2</v>
      </c>
      <c r="DS30" s="22">
        <v>107</v>
      </c>
      <c r="DT30" s="21">
        <v>9639.8793652017011</v>
      </c>
      <c r="DU30" s="20">
        <v>4.6611262121041185E-2</v>
      </c>
      <c r="DV30" s="19">
        <v>3.7062746627605447E-2</v>
      </c>
      <c r="DW30" s="18">
        <v>5.8470398959798643E-2</v>
      </c>
    </row>
    <row r="31" spans="1:127" x14ac:dyDescent="0.2">
      <c r="A31" s="25" t="s">
        <v>306</v>
      </c>
      <c r="B31" s="24">
        <v>27898.835076447423</v>
      </c>
      <c r="C31" s="22">
        <v>35</v>
      </c>
      <c r="D31" s="21">
        <v>1561.1677608355519</v>
      </c>
      <c r="E31" s="20">
        <v>5.5958170172973068E-2</v>
      </c>
      <c r="F31" s="19">
        <v>3.8599562331393764E-2</v>
      </c>
      <c r="G31" s="23">
        <v>8.046972227255729E-2</v>
      </c>
      <c r="H31" s="22">
        <v>51</v>
      </c>
      <c r="I31" s="21">
        <v>2242.2952766979256</v>
      </c>
      <c r="J31" s="20">
        <v>8.0372362163282821E-2</v>
      </c>
      <c r="K31" s="19">
        <v>5.8910183573447704E-2</v>
      </c>
      <c r="L31" s="23">
        <v>0.10875009163925073</v>
      </c>
      <c r="M31" s="22">
        <v>15</v>
      </c>
      <c r="N31" s="21">
        <v>584.72340365420757</v>
      </c>
      <c r="O31" s="20">
        <v>2.0958703187856045E-2</v>
      </c>
      <c r="P31" s="19">
        <v>1.2431230031791005E-2</v>
      </c>
      <c r="Q31" s="23">
        <v>3.5127712551863116E-2</v>
      </c>
      <c r="R31" s="22">
        <v>14</v>
      </c>
      <c r="S31" s="21">
        <v>600.76519882647733</v>
      </c>
      <c r="T31" s="20">
        <v>2.1533701933442111E-2</v>
      </c>
      <c r="U31" s="19">
        <v>1.2247466082042318E-2</v>
      </c>
      <c r="V31" s="23">
        <v>3.7592945600388991E-2</v>
      </c>
      <c r="W31" s="22">
        <v>11</v>
      </c>
      <c r="X31" s="21">
        <v>402.12654189457936</v>
      </c>
      <c r="Y31" s="20">
        <v>1.4413739526854326E-2</v>
      </c>
      <c r="Z31" s="19">
        <v>7.834811601065382E-3</v>
      </c>
      <c r="AA31" s="23">
        <v>2.6370195249700589E-2</v>
      </c>
      <c r="AB31" s="22">
        <v>12</v>
      </c>
      <c r="AC31" s="21">
        <v>422.53473132978144</v>
      </c>
      <c r="AD31" s="20">
        <v>1.5145246393692325E-2</v>
      </c>
      <c r="AE31" s="19">
        <v>8.3492515213054157E-3</v>
      </c>
      <c r="AF31" s="23">
        <v>2.7320538832496907E-2</v>
      </c>
      <c r="AG31" s="22">
        <v>16</v>
      </c>
      <c r="AH31" s="21">
        <v>622.9373038092757</v>
      </c>
      <c r="AI31" s="20">
        <v>2.2328434219648443E-2</v>
      </c>
      <c r="AJ31" s="19">
        <v>1.3368188028809567E-2</v>
      </c>
      <c r="AK31" s="23">
        <v>3.706878929161278E-2</v>
      </c>
      <c r="AL31" s="22">
        <v>64</v>
      </c>
      <c r="AM31" s="21">
        <v>3010.7950630562709</v>
      </c>
      <c r="AN31" s="20">
        <v>0.1079183075137797</v>
      </c>
      <c r="AO31" s="19">
        <v>8.3173652103790394E-2</v>
      </c>
      <c r="AP31" s="23">
        <v>0.13890926912057139</v>
      </c>
      <c r="AQ31" s="22">
        <v>25</v>
      </c>
      <c r="AR31" s="21">
        <v>1285.3957049784483</v>
      </c>
      <c r="AS31" s="45">
        <v>4.6073454373856612E-2</v>
      </c>
      <c r="AT31" s="46">
        <v>2.8724139508060076E-2</v>
      </c>
      <c r="AU31" s="47">
        <v>7.31129118968043E-2</v>
      </c>
      <c r="AV31" s="22">
        <v>38</v>
      </c>
      <c r="AW31" s="21">
        <v>1762.5147232298057</v>
      </c>
      <c r="AX31" s="20">
        <v>6.3175208513195164E-2</v>
      </c>
      <c r="AY31" s="19">
        <v>4.5045861722522444E-2</v>
      </c>
      <c r="AZ31" s="23">
        <v>8.7929137896157458E-2</v>
      </c>
      <c r="BA31" s="22">
        <v>10</v>
      </c>
      <c r="BB31" s="21">
        <v>659.24900558298395</v>
      </c>
      <c r="BC31" s="20">
        <v>2.3629983251147724E-2</v>
      </c>
      <c r="BD31" s="19">
        <v>1.0872938762048791E-2</v>
      </c>
      <c r="BE31" s="23">
        <v>5.058913993615391E-2</v>
      </c>
      <c r="BF31" s="22">
        <v>9</v>
      </c>
      <c r="BG31" s="21">
        <v>380.89192260457298</v>
      </c>
      <c r="BH31" s="20">
        <v>1.3652610281428126E-2</v>
      </c>
      <c r="BI31" s="19">
        <v>6.815575702923491E-3</v>
      </c>
      <c r="BJ31" s="23">
        <v>2.7160644601052056E-2</v>
      </c>
      <c r="BK31" s="22">
        <v>17</v>
      </c>
      <c r="BL31" s="21">
        <v>1197.0868729232227</v>
      </c>
      <c r="BM31" s="20">
        <v>4.2908131097338258E-2</v>
      </c>
      <c r="BN31" s="19">
        <v>2.5822480448756346E-2</v>
      </c>
      <c r="BO31" s="23">
        <v>7.0480744269482504E-2</v>
      </c>
      <c r="BP31" s="22">
        <v>23</v>
      </c>
      <c r="BQ31" s="21">
        <v>1311.4686396446041</v>
      </c>
      <c r="BR31" s="20">
        <v>4.7008007182054931E-2</v>
      </c>
      <c r="BS31" s="19">
        <v>3.0612316463406512E-2</v>
      </c>
      <c r="BT31" s="23">
        <v>7.1537054874928396E-2</v>
      </c>
      <c r="BU31" s="22">
        <v>13</v>
      </c>
      <c r="BV31" s="21">
        <v>681.5576268643365</v>
      </c>
      <c r="BW31" s="20">
        <v>2.4429608798960854E-2</v>
      </c>
      <c r="BX31" s="19">
        <v>1.3742889604644563E-2</v>
      </c>
      <c r="BY31" s="23">
        <v>4.3063660194009097E-2</v>
      </c>
      <c r="BZ31" s="22">
        <v>53</v>
      </c>
      <c r="CA31" s="21">
        <v>2923.4261543614925</v>
      </c>
      <c r="CB31" s="20">
        <v>0.10478667465329025</v>
      </c>
      <c r="CC31" s="19">
        <v>7.8357124756255128E-2</v>
      </c>
      <c r="CD31" s="23">
        <v>0.13878837829026136</v>
      </c>
      <c r="CE31" s="22">
        <v>54</v>
      </c>
      <c r="CF31" s="21">
        <v>2879.8905208304072</v>
      </c>
      <c r="CG31" s="20">
        <v>0.10322619252520888</v>
      </c>
      <c r="CH31" s="19">
        <v>7.8418634498380116E-2</v>
      </c>
      <c r="CI31" s="23">
        <v>0.13473422327015441</v>
      </c>
      <c r="CJ31" s="22">
        <v>2</v>
      </c>
      <c r="CK31" s="21">
        <v>122.50268488695221</v>
      </c>
      <c r="CL31" s="20">
        <v>4.3909605742058705E-3</v>
      </c>
      <c r="CM31" s="19">
        <v>9.8266711175168907E-4</v>
      </c>
      <c r="CN31" s="23">
        <v>1.939116129240636E-2</v>
      </c>
      <c r="CO31" s="22">
        <v>16</v>
      </c>
      <c r="CP31" s="21">
        <v>745.24969445702709</v>
      </c>
      <c r="CQ31" s="20">
        <v>2.6712573927008824E-2</v>
      </c>
      <c r="CR31" s="19">
        <v>1.5856765238392981E-2</v>
      </c>
      <c r="CS31" s="23">
        <v>4.4663164137853123E-2</v>
      </c>
      <c r="CT31" s="22">
        <v>8</v>
      </c>
      <c r="CU31" s="21">
        <v>362.20708397420799</v>
      </c>
      <c r="CV31" s="20">
        <v>1.2982874839816838E-2</v>
      </c>
      <c r="CW31" s="19">
        <v>6.2314957996753018E-3</v>
      </c>
      <c r="CX31" s="23">
        <v>2.6851250458919611E-2</v>
      </c>
      <c r="CY31" s="22">
        <v>32</v>
      </c>
      <c r="CZ31" s="21">
        <v>2085.1992613803059</v>
      </c>
      <c r="DA31" s="20">
        <v>7.4741445500018877E-2</v>
      </c>
      <c r="DB31" s="19">
        <v>5.042148884231791E-2</v>
      </c>
      <c r="DC31" s="23">
        <v>0.10943979365640834</v>
      </c>
      <c r="DD31" s="22">
        <v>24</v>
      </c>
      <c r="DE31" s="21">
        <v>1210.5391515592205</v>
      </c>
      <c r="DF31" s="20">
        <v>4.3390311754671666E-2</v>
      </c>
      <c r="DG31" s="19">
        <v>2.8610385080439334E-2</v>
      </c>
      <c r="DH31" s="23">
        <v>6.5292243361781965E-2</v>
      </c>
      <c r="DI31" s="22">
        <v>0</v>
      </c>
      <c r="DJ31" s="21">
        <v>0</v>
      </c>
      <c r="DK31" s="20" t="s">
        <v>254</v>
      </c>
      <c r="DL31" s="19" t="s">
        <v>254</v>
      </c>
      <c r="DM31" s="23" t="s">
        <v>254</v>
      </c>
      <c r="DN31" s="22">
        <v>4</v>
      </c>
      <c r="DO31" s="21">
        <v>207.09132264711775</v>
      </c>
      <c r="DP31" s="20">
        <v>7.4229379857493573E-3</v>
      </c>
      <c r="DQ31" s="19">
        <v>2.6914503334272183E-3</v>
      </c>
      <c r="DR31" s="23">
        <v>2.0302905240436181E-2</v>
      </c>
      <c r="DS31" s="22">
        <v>14</v>
      </c>
      <c r="DT31" s="21">
        <v>637.21942641865235</v>
      </c>
      <c r="DU31" s="20">
        <v>2.2840359630521022E-2</v>
      </c>
      <c r="DV31" s="19">
        <v>1.2957960047085255E-2</v>
      </c>
      <c r="DW31" s="18">
        <v>3.9954496781541324E-2</v>
      </c>
    </row>
    <row r="32" spans="1:1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30"/>
      <c r="CE32" s="29"/>
      <c r="CF32" s="28"/>
      <c r="CG32" s="28"/>
      <c r="CH32" s="27"/>
      <c r="CI32" s="30"/>
      <c r="CJ32" s="29"/>
      <c r="CK32" s="28"/>
      <c r="CL32" s="28"/>
      <c r="CM32" s="27"/>
      <c r="CN32" s="30"/>
      <c r="CO32" s="29"/>
      <c r="CP32" s="28"/>
      <c r="CQ32" s="28"/>
      <c r="CR32" s="27"/>
      <c r="CS32" s="30"/>
      <c r="CT32" s="29"/>
      <c r="CU32" s="28"/>
      <c r="CV32" s="28"/>
      <c r="CW32" s="27"/>
      <c r="CX32" s="30"/>
      <c r="CY32" s="29"/>
      <c r="CZ32" s="28"/>
      <c r="DA32" s="28"/>
      <c r="DB32" s="27"/>
      <c r="DC32" s="30"/>
      <c r="DD32" s="29"/>
      <c r="DE32" s="28"/>
      <c r="DF32" s="28"/>
      <c r="DG32" s="27"/>
      <c r="DH32" s="30"/>
      <c r="DI32" s="29"/>
      <c r="DJ32" s="28"/>
      <c r="DK32" s="28"/>
      <c r="DL32" s="27"/>
      <c r="DM32" s="30"/>
      <c r="DN32" s="29"/>
      <c r="DO32" s="28"/>
      <c r="DP32" s="28"/>
      <c r="DQ32" s="27"/>
      <c r="DR32" s="30"/>
      <c r="DS32" s="29"/>
      <c r="DT32" s="28"/>
      <c r="DU32" s="28"/>
      <c r="DV32" s="27"/>
      <c r="DW32" s="26"/>
    </row>
    <row r="33" spans="1:127" x14ac:dyDescent="0.2">
      <c r="A33" s="25" t="s">
        <v>304</v>
      </c>
      <c r="B33" s="24">
        <v>30358.651845619828</v>
      </c>
      <c r="C33" s="22">
        <v>24</v>
      </c>
      <c r="D33" s="21">
        <v>2181.4847818885801</v>
      </c>
      <c r="E33" s="20">
        <v>7.1857103305571393E-2</v>
      </c>
      <c r="F33" s="19">
        <v>4.5895487528349356E-2</v>
      </c>
      <c r="G33" s="23">
        <v>0.11079895133640115</v>
      </c>
      <c r="H33" s="22">
        <v>29</v>
      </c>
      <c r="I33" s="21">
        <v>2173.2051787732848</v>
      </c>
      <c r="J33" s="20">
        <v>7.1584376994884125E-2</v>
      </c>
      <c r="K33" s="19">
        <v>4.6932494325858422E-2</v>
      </c>
      <c r="L33" s="23">
        <v>0.10772142961621778</v>
      </c>
      <c r="M33" s="22">
        <v>13</v>
      </c>
      <c r="N33" s="21">
        <v>1462.1124492690083</v>
      </c>
      <c r="O33" s="20">
        <v>4.8161310215755287E-2</v>
      </c>
      <c r="P33" s="19">
        <v>2.4415542402957978E-2</v>
      </c>
      <c r="Q33" s="23">
        <v>9.2804544020153992E-2</v>
      </c>
      <c r="R33" s="22">
        <v>10</v>
      </c>
      <c r="S33" s="21">
        <v>775.51516565085683</v>
      </c>
      <c r="T33" s="20">
        <v>2.5545112134574208E-2</v>
      </c>
      <c r="U33" s="19">
        <v>1.1662250248588253E-2</v>
      </c>
      <c r="V33" s="23">
        <v>5.5034033626063898E-2</v>
      </c>
      <c r="W33" s="22">
        <v>3</v>
      </c>
      <c r="X33" s="21">
        <v>187.50429562246535</v>
      </c>
      <c r="Y33" s="20">
        <v>6.1763050802112153E-3</v>
      </c>
      <c r="Z33" s="19">
        <v>1.9260810130545111E-3</v>
      </c>
      <c r="AA33" s="23">
        <v>1.9620991360263094E-2</v>
      </c>
      <c r="AB33" s="22">
        <v>7</v>
      </c>
      <c r="AC33" s="21">
        <v>731.84584227391497</v>
      </c>
      <c r="AD33" s="20">
        <v>2.4106664748998273E-2</v>
      </c>
      <c r="AE33" s="19">
        <v>9.0822451440298185E-3</v>
      </c>
      <c r="AF33" s="23">
        <v>6.2419799559842185E-2</v>
      </c>
      <c r="AG33" s="22">
        <v>5</v>
      </c>
      <c r="AH33" s="21">
        <v>290.1413056865087</v>
      </c>
      <c r="AI33" s="20">
        <v>9.5571208880400431E-3</v>
      </c>
      <c r="AJ33" s="19">
        <v>3.6644704122500032E-3</v>
      </c>
      <c r="AK33" s="23">
        <v>2.4690625251622831E-2</v>
      </c>
      <c r="AL33" s="22">
        <v>31</v>
      </c>
      <c r="AM33" s="21">
        <v>2363.0885482839294</v>
      </c>
      <c r="AN33" s="20">
        <v>7.7839047672496608E-2</v>
      </c>
      <c r="AO33" s="19">
        <v>5.3486639610015783E-2</v>
      </c>
      <c r="AP33" s="23">
        <v>0.11196747353931753</v>
      </c>
      <c r="AQ33" s="22">
        <v>9</v>
      </c>
      <c r="AR33" s="21">
        <v>652.89539483156625</v>
      </c>
      <c r="AS33" s="20">
        <v>2.1506073397187644E-2</v>
      </c>
      <c r="AT33" s="19">
        <v>1.010104484001997E-2</v>
      </c>
      <c r="AU33" s="23">
        <v>4.5200449256067227E-2</v>
      </c>
      <c r="AV33" s="22">
        <v>28</v>
      </c>
      <c r="AW33" s="21">
        <v>2895.0028486463484</v>
      </c>
      <c r="AX33" s="20">
        <v>9.5360059576032899E-2</v>
      </c>
      <c r="AY33" s="19">
        <v>6.0801764815472364E-2</v>
      </c>
      <c r="AZ33" s="23">
        <v>0.14649668746824959</v>
      </c>
      <c r="BA33" s="22">
        <v>6</v>
      </c>
      <c r="BB33" s="21">
        <v>725.87498103995267</v>
      </c>
      <c r="BC33" s="20">
        <v>2.3909987331821602E-2</v>
      </c>
      <c r="BD33" s="19">
        <v>9.7786251506099663E-3</v>
      </c>
      <c r="BE33" s="23">
        <v>5.7281636760306107E-2</v>
      </c>
      <c r="BF33" s="22">
        <v>10</v>
      </c>
      <c r="BG33" s="21">
        <v>1119.3724957308591</v>
      </c>
      <c r="BH33" s="20">
        <v>3.6871614109318988E-2</v>
      </c>
      <c r="BI33" s="19">
        <v>1.7582751235610098E-2</v>
      </c>
      <c r="BJ33" s="23">
        <v>7.5690681075146357E-2</v>
      </c>
      <c r="BK33" s="22">
        <v>13</v>
      </c>
      <c r="BL33" s="21">
        <v>1762.4047132577693</v>
      </c>
      <c r="BM33" s="20">
        <v>5.8052798991864663E-2</v>
      </c>
      <c r="BN33" s="19">
        <v>3.0383204886858039E-2</v>
      </c>
      <c r="BO33" s="23">
        <v>0.10811115059029604</v>
      </c>
      <c r="BP33" s="22">
        <v>7</v>
      </c>
      <c r="BQ33" s="21">
        <v>620.44881638126662</v>
      </c>
      <c r="BR33" s="20">
        <v>2.0437298057119933E-2</v>
      </c>
      <c r="BS33" s="19">
        <v>9.0166107706595236E-3</v>
      </c>
      <c r="BT33" s="23">
        <v>4.5657265832764804E-2</v>
      </c>
      <c r="BU33" s="22">
        <v>10</v>
      </c>
      <c r="BV33" s="21">
        <v>1579.6402882969198</v>
      </c>
      <c r="BW33" s="20">
        <v>5.2032623066719991E-2</v>
      </c>
      <c r="BX33" s="19">
        <v>2.5173266389470362E-2</v>
      </c>
      <c r="BY33" s="23">
        <v>0.10447884548639459</v>
      </c>
      <c r="BZ33" s="22">
        <v>29</v>
      </c>
      <c r="CA33" s="21">
        <v>2935.0414717814683</v>
      </c>
      <c r="CB33" s="20">
        <v>9.6678913368972219E-2</v>
      </c>
      <c r="CC33" s="19">
        <v>6.309280811265279E-2</v>
      </c>
      <c r="CD33" s="23">
        <v>0.14536979492455482</v>
      </c>
      <c r="CE33" s="22">
        <v>30</v>
      </c>
      <c r="CF33" s="21">
        <v>2676.980310347556</v>
      </c>
      <c r="CG33" s="20">
        <v>8.8178497647410939E-2</v>
      </c>
      <c r="CH33" s="19">
        <v>5.8086531076664547E-2</v>
      </c>
      <c r="CI33" s="23">
        <v>0.13168033801935622</v>
      </c>
      <c r="CJ33" s="22">
        <v>1</v>
      </c>
      <c r="CK33" s="21">
        <v>61.396345839574742</v>
      </c>
      <c r="CL33" s="20">
        <v>2.0223673354069923E-3</v>
      </c>
      <c r="CM33" s="19">
        <v>2.848146867172738E-4</v>
      </c>
      <c r="CN33" s="23">
        <v>1.4209442252836981E-2</v>
      </c>
      <c r="CO33" s="22">
        <v>9</v>
      </c>
      <c r="CP33" s="21">
        <v>640.06702299197286</v>
      </c>
      <c r="CQ33" s="20">
        <v>2.1083512741173392E-2</v>
      </c>
      <c r="CR33" s="19">
        <v>9.5702155530296394E-3</v>
      </c>
      <c r="CS33" s="23">
        <v>4.58071010542275E-2</v>
      </c>
      <c r="CT33" s="22">
        <v>6</v>
      </c>
      <c r="CU33" s="21">
        <v>585.2333988756094</v>
      </c>
      <c r="CV33" s="20">
        <v>1.9277318434680335E-2</v>
      </c>
      <c r="CW33" s="19">
        <v>8.433601049751837E-3</v>
      </c>
      <c r="CX33" s="23">
        <v>4.345262681013809E-2</v>
      </c>
      <c r="CY33" s="22">
        <v>13</v>
      </c>
      <c r="CZ33" s="21">
        <v>809.74118127901215</v>
      </c>
      <c r="DA33" s="48">
        <v>2.6672501315167664E-2</v>
      </c>
      <c r="DB33" s="49">
        <v>1.5146177040948637E-2</v>
      </c>
      <c r="DC33" s="50">
        <v>4.655577314714731E-2</v>
      </c>
      <c r="DD33" s="22">
        <v>12</v>
      </c>
      <c r="DE33" s="21">
        <v>1447.5715139456167</v>
      </c>
      <c r="DF33" s="20">
        <v>4.7682338507876579E-2</v>
      </c>
      <c r="DG33" s="19">
        <v>2.3768965255998264E-2</v>
      </c>
      <c r="DH33" s="23">
        <v>9.3353720999295842E-2</v>
      </c>
      <c r="DI33" s="22">
        <v>2</v>
      </c>
      <c r="DJ33" s="21">
        <v>258.19811680483701</v>
      </c>
      <c r="DK33" s="20">
        <v>8.5049269683591042E-3</v>
      </c>
      <c r="DL33" s="19">
        <v>2.1402220245051052E-3</v>
      </c>
      <c r="DM33" s="23">
        <v>3.3168182844713276E-2</v>
      </c>
      <c r="DN33" s="22">
        <v>1</v>
      </c>
      <c r="DO33" s="21">
        <v>58.829863262029548</v>
      </c>
      <c r="DP33" s="20">
        <v>1.9378285821515346E-3</v>
      </c>
      <c r="DQ33" s="19">
        <v>2.7212495375458562E-4</v>
      </c>
      <c r="DR33" s="23">
        <v>1.3660152136029653E-2</v>
      </c>
      <c r="DS33" s="22">
        <v>13</v>
      </c>
      <c r="DT33" s="21">
        <v>1365.0555148589206</v>
      </c>
      <c r="DU33" s="20">
        <v>4.4964299528204237E-2</v>
      </c>
      <c r="DV33" s="19">
        <v>2.2612779375249133E-2</v>
      </c>
      <c r="DW33" s="18">
        <v>8.7432732167437591E-2</v>
      </c>
    </row>
    <row r="34" spans="1:127" x14ac:dyDescent="0.2">
      <c r="A34" s="25" t="s">
        <v>303</v>
      </c>
      <c r="B34" s="24">
        <v>78545.84202844408</v>
      </c>
      <c r="C34" s="22">
        <v>54</v>
      </c>
      <c r="D34" s="21">
        <v>4775.0494873842472</v>
      </c>
      <c r="E34" s="20">
        <v>6.0793154215025645E-2</v>
      </c>
      <c r="F34" s="19">
        <v>4.5298615726924937E-2</v>
      </c>
      <c r="G34" s="23">
        <v>8.1137222320418867E-2</v>
      </c>
      <c r="H34" s="22">
        <v>66</v>
      </c>
      <c r="I34" s="21">
        <v>5562.0408069323639</v>
      </c>
      <c r="J34" s="20">
        <v>7.0812670197337224E-2</v>
      </c>
      <c r="K34" s="19">
        <v>5.4459000204333689E-2</v>
      </c>
      <c r="L34" s="23">
        <v>9.1601482321225197E-2</v>
      </c>
      <c r="M34" s="22">
        <v>37</v>
      </c>
      <c r="N34" s="21">
        <v>3427.5491372446045</v>
      </c>
      <c r="O34" s="20">
        <v>4.3637563093452764E-2</v>
      </c>
      <c r="P34" s="19">
        <v>3.0821711910128696E-2</v>
      </c>
      <c r="Q34" s="23">
        <v>6.1444476576659975E-2</v>
      </c>
      <c r="R34" s="22">
        <v>17</v>
      </c>
      <c r="S34" s="21">
        <v>1614.2582452141849</v>
      </c>
      <c r="T34" s="20">
        <v>2.0551797568477356E-2</v>
      </c>
      <c r="U34" s="19">
        <v>1.2170497626857213E-2</v>
      </c>
      <c r="V34" s="23">
        <v>3.4503338053242495E-2</v>
      </c>
      <c r="W34" s="22">
        <v>10</v>
      </c>
      <c r="X34" s="21">
        <v>1202.100846413691</v>
      </c>
      <c r="Y34" s="20">
        <v>1.530444916458301E-2</v>
      </c>
      <c r="Z34" s="19">
        <v>7.8812391463909809E-3</v>
      </c>
      <c r="AA34" s="23">
        <v>2.9511481575987045E-2</v>
      </c>
      <c r="AB34" s="22">
        <v>20</v>
      </c>
      <c r="AC34" s="21">
        <v>1721.121697663832</v>
      </c>
      <c r="AD34" s="20">
        <v>2.1912320922609183E-2</v>
      </c>
      <c r="AE34" s="19">
        <v>1.356280160892305E-2</v>
      </c>
      <c r="AF34" s="23">
        <v>3.5218447395709777E-2</v>
      </c>
      <c r="AG34" s="22">
        <v>17</v>
      </c>
      <c r="AH34" s="21">
        <v>1438.592271492663</v>
      </c>
      <c r="AI34" s="20">
        <v>1.8315320510176713E-2</v>
      </c>
      <c r="AJ34" s="19">
        <v>9.9711210065113812E-3</v>
      </c>
      <c r="AK34" s="23">
        <v>3.340663302736379E-2</v>
      </c>
      <c r="AL34" s="22">
        <v>77</v>
      </c>
      <c r="AM34" s="21">
        <v>5943.1443969933662</v>
      </c>
      <c r="AN34" s="20">
        <v>7.5664659560733344E-2</v>
      </c>
      <c r="AO34" s="19">
        <v>5.9417402438387779E-2</v>
      </c>
      <c r="AP34" s="23">
        <v>9.5901634794353208E-2</v>
      </c>
      <c r="AQ34" s="22">
        <v>16</v>
      </c>
      <c r="AR34" s="21">
        <v>1231.1376581721995</v>
      </c>
      <c r="AS34" s="20">
        <v>1.5674128972051282E-2</v>
      </c>
      <c r="AT34" s="19">
        <v>8.1083075021802248E-3</v>
      </c>
      <c r="AU34" s="23">
        <v>3.0085452493366929E-2</v>
      </c>
      <c r="AV34" s="22">
        <v>73</v>
      </c>
      <c r="AW34" s="21">
        <v>5007.5838149203792</v>
      </c>
      <c r="AX34" s="20">
        <v>6.3753646095065883E-2</v>
      </c>
      <c r="AY34" s="19">
        <v>4.9423574034073756E-2</v>
      </c>
      <c r="AZ34" s="23">
        <v>8.1880741133060014E-2</v>
      </c>
      <c r="BA34" s="22">
        <v>24</v>
      </c>
      <c r="BB34" s="21">
        <v>2515.2544163662424</v>
      </c>
      <c r="BC34" s="20">
        <v>3.2022757047475314E-2</v>
      </c>
      <c r="BD34" s="19">
        <v>1.9352443927073897E-2</v>
      </c>
      <c r="BE34" s="23">
        <v>5.2544022731990124E-2</v>
      </c>
      <c r="BF34" s="22">
        <v>13</v>
      </c>
      <c r="BG34" s="21">
        <v>1027.3518153605796</v>
      </c>
      <c r="BH34" s="20">
        <v>1.3079646087294353E-2</v>
      </c>
      <c r="BI34" s="19">
        <v>6.7466106014508745E-3</v>
      </c>
      <c r="BJ34" s="23">
        <v>2.5206628053303183E-2</v>
      </c>
      <c r="BK34" s="22">
        <v>48</v>
      </c>
      <c r="BL34" s="21">
        <v>4921.8323409404074</v>
      </c>
      <c r="BM34" s="20">
        <v>6.2661908177877118E-2</v>
      </c>
      <c r="BN34" s="19">
        <v>4.5434399733191654E-2</v>
      </c>
      <c r="BO34" s="23">
        <v>8.5834252397906638E-2</v>
      </c>
      <c r="BP34" s="22">
        <v>18</v>
      </c>
      <c r="BQ34" s="21">
        <v>1696.3844015729733</v>
      </c>
      <c r="BR34" s="20">
        <v>2.1597380049203044E-2</v>
      </c>
      <c r="BS34" s="19">
        <v>1.3100962442219099E-2</v>
      </c>
      <c r="BT34" s="23">
        <v>3.5406325747401317E-2</v>
      </c>
      <c r="BU34" s="22">
        <v>23</v>
      </c>
      <c r="BV34" s="21">
        <v>2260.186805501563</v>
      </c>
      <c r="BW34" s="20">
        <v>2.8775384503269722E-2</v>
      </c>
      <c r="BX34" s="19">
        <v>1.852088370859481E-2</v>
      </c>
      <c r="BY34" s="23">
        <v>4.4450383271409134E-2</v>
      </c>
      <c r="BZ34" s="22">
        <v>81</v>
      </c>
      <c r="CA34" s="21">
        <v>8472.0673542285986</v>
      </c>
      <c r="CB34" s="20">
        <v>0.10786143652468036</v>
      </c>
      <c r="CC34" s="19">
        <v>8.4572407143916145E-2</v>
      </c>
      <c r="CD34" s="23">
        <v>0.13660663369426532</v>
      </c>
      <c r="CE34" s="22">
        <v>98</v>
      </c>
      <c r="CF34" s="21">
        <v>8331.2632102221905</v>
      </c>
      <c r="CG34" s="20">
        <v>0.10606880001623961</v>
      </c>
      <c r="CH34" s="19">
        <v>8.5697767479206488E-2</v>
      </c>
      <c r="CI34" s="23">
        <v>0.13059054949262669</v>
      </c>
      <c r="CJ34" s="22">
        <v>2</v>
      </c>
      <c r="CK34" s="21">
        <v>179.73293298992024</v>
      </c>
      <c r="CL34" s="20">
        <v>2.28825521947849E-3</v>
      </c>
      <c r="CM34" s="19">
        <v>5.5509057161657097E-4</v>
      </c>
      <c r="CN34" s="23">
        <v>9.3820973712626862E-3</v>
      </c>
      <c r="CO34" s="22">
        <v>52</v>
      </c>
      <c r="CP34" s="21">
        <v>5249.3854909724214</v>
      </c>
      <c r="CQ34" s="20">
        <v>6.6832124469064058E-2</v>
      </c>
      <c r="CR34" s="19">
        <v>5.0511478856053893E-2</v>
      </c>
      <c r="CS34" s="23">
        <v>8.7937702039017032E-2</v>
      </c>
      <c r="CT34" s="22">
        <v>19</v>
      </c>
      <c r="CU34" s="21">
        <v>1640.0855906711759</v>
      </c>
      <c r="CV34" s="20">
        <v>2.0880616316739525E-2</v>
      </c>
      <c r="CW34" s="19">
        <v>1.2922847562724278E-2</v>
      </c>
      <c r="CX34" s="23">
        <v>3.3572037165561626E-2</v>
      </c>
      <c r="CY34" s="22">
        <v>41</v>
      </c>
      <c r="CZ34" s="21">
        <v>3581.0523548079223</v>
      </c>
      <c r="DA34" s="20">
        <v>4.5591876824123939E-2</v>
      </c>
      <c r="DB34" s="19">
        <v>3.2245246134482201E-2</v>
      </c>
      <c r="DC34" s="23">
        <v>6.4096922692242916E-2</v>
      </c>
      <c r="DD34" s="22">
        <v>44</v>
      </c>
      <c r="DE34" s="21">
        <v>3781.207923210774</v>
      </c>
      <c r="DF34" s="20">
        <v>4.8140141165479759E-2</v>
      </c>
      <c r="DG34" s="19">
        <v>3.4344964809487781E-2</v>
      </c>
      <c r="DH34" s="23">
        <v>6.7091381247650322E-2</v>
      </c>
      <c r="DI34" s="22">
        <v>3</v>
      </c>
      <c r="DJ34" s="21">
        <v>214.91421142954439</v>
      </c>
      <c r="DK34" s="20">
        <v>2.7361628047951488E-3</v>
      </c>
      <c r="DL34" s="19">
        <v>6.7966597385704045E-4</v>
      </c>
      <c r="DM34" s="23">
        <v>1.0946934443267586E-2</v>
      </c>
      <c r="DN34" s="22">
        <v>5</v>
      </c>
      <c r="DO34" s="21">
        <v>567.63059990273757</v>
      </c>
      <c r="DP34" s="20">
        <v>7.2267428197813335E-3</v>
      </c>
      <c r="DQ34" s="19">
        <v>2.872850645032217E-3</v>
      </c>
      <c r="DR34" s="23">
        <v>1.8059581793196749E-2</v>
      </c>
      <c r="DS34" s="22">
        <v>24</v>
      </c>
      <c r="DT34" s="21">
        <v>2184.9142178354896</v>
      </c>
      <c r="DU34" s="20">
        <v>2.7817057674984977E-2</v>
      </c>
      <c r="DV34" s="19">
        <v>1.6663238598535076E-2</v>
      </c>
      <c r="DW34" s="18">
        <v>4.6086957397535253E-2</v>
      </c>
    </row>
    <row r="35" spans="1:127" x14ac:dyDescent="0.2">
      <c r="A35" s="25" t="s">
        <v>302</v>
      </c>
      <c r="B35" s="24">
        <v>35132.902411759664</v>
      </c>
      <c r="C35" s="22">
        <v>31</v>
      </c>
      <c r="D35" s="21">
        <v>2265.1002682182093</v>
      </c>
      <c r="E35" s="20">
        <v>6.4472335410012654E-2</v>
      </c>
      <c r="F35" s="19">
        <v>4.3565560379018403E-2</v>
      </c>
      <c r="G35" s="23">
        <v>9.4421626787675017E-2</v>
      </c>
      <c r="H35" s="22">
        <v>31</v>
      </c>
      <c r="I35" s="21">
        <v>2074.547516484211</v>
      </c>
      <c r="J35" s="20">
        <v>5.9048566274724337E-2</v>
      </c>
      <c r="K35" s="19">
        <v>3.8752774503723199E-2</v>
      </c>
      <c r="L35" s="23">
        <v>8.8989726190858334E-2</v>
      </c>
      <c r="M35" s="22">
        <v>13</v>
      </c>
      <c r="N35" s="21">
        <v>1123.0059295259618</v>
      </c>
      <c r="O35" s="20">
        <v>3.1964507696069858E-2</v>
      </c>
      <c r="P35" s="19">
        <v>1.6487316356559381E-2</v>
      </c>
      <c r="Q35" s="23">
        <v>6.1068517046171916E-2</v>
      </c>
      <c r="R35" s="22">
        <v>10</v>
      </c>
      <c r="S35" s="21">
        <v>653.58861177376878</v>
      </c>
      <c r="T35" s="20">
        <v>1.8603319592377335E-2</v>
      </c>
      <c r="U35" s="19">
        <v>9.7937863049894925E-3</v>
      </c>
      <c r="V35" s="23">
        <v>3.5056506139927099E-2</v>
      </c>
      <c r="W35" s="22">
        <v>9</v>
      </c>
      <c r="X35" s="21">
        <v>683.28053478705874</v>
      </c>
      <c r="Y35" s="20">
        <v>1.9448451106571604E-2</v>
      </c>
      <c r="Z35" s="19">
        <v>6.4488219759824559E-3</v>
      </c>
      <c r="AA35" s="23">
        <v>5.7145707738298003E-2</v>
      </c>
      <c r="AB35" s="22">
        <v>14</v>
      </c>
      <c r="AC35" s="21">
        <v>1202.4246743417714</v>
      </c>
      <c r="AD35" s="20">
        <v>3.4225031005104142E-2</v>
      </c>
      <c r="AE35" s="19">
        <v>1.8349991028402915E-2</v>
      </c>
      <c r="AF35" s="23">
        <v>6.2953213572104594E-2</v>
      </c>
      <c r="AG35" s="22">
        <v>5</v>
      </c>
      <c r="AH35" s="21">
        <v>259.82587494300139</v>
      </c>
      <c r="AI35" s="20">
        <v>7.3955140938208649E-3</v>
      </c>
      <c r="AJ35" s="19">
        <v>2.9594830847933431E-3</v>
      </c>
      <c r="AK35" s="23">
        <v>1.8358372715445496E-2</v>
      </c>
      <c r="AL35" s="22">
        <v>35</v>
      </c>
      <c r="AM35" s="21">
        <v>2616.0476606843317</v>
      </c>
      <c r="AN35" s="20">
        <v>7.4461472895808706E-2</v>
      </c>
      <c r="AO35" s="19">
        <v>5.0048410789769605E-2</v>
      </c>
      <c r="AP35" s="23">
        <v>0.10941139554971822</v>
      </c>
      <c r="AQ35" s="22">
        <v>12</v>
      </c>
      <c r="AR35" s="21">
        <v>918.89060310706873</v>
      </c>
      <c r="AS35" s="20">
        <v>2.6154702288402429E-2</v>
      </c>
      <c r="AT35" s="19">
        <v>1.3444199698420868E-2</v>
      </c>
      <c r="AU35" s="23">
        <v>5.0269735028431788E-2</v>
      </c>
      <c r="AV35" s="22">
        <v>40</v>
      </c>
      <c r="AW35" s="21">
        <v>3106.80213365186</v>
      </c>
      <c r="AX35" s="20">
        <v>8.842998785696557E-2</v>
      </c>
      <c r="AY35" s="19">
        <v>6.3047805394535306E-2</v>
      </c>
      <c r="AZ35" s="23">
        <v>0.12269258830300803</v>
      </c>
      <c r="BA35" s="22">
        <v>8</v>
      </c>
      <c r="BB35" s="21">
        <v>653.62118092068908</v>
      </c>
      <c r="BC35" s="20">
        <v>1.8604246619314608E-2</v>
      </c>
      <c r="BD35" s="19">
        <v>8.967664900692722E-3</v>
      </c>
      <c r="BE35" s="23">
        <v>3.8197097541578615E-2</v>
      </c>
      <c r="BF35" s="22">
        <v>10</v>
      </c>
      <c r="BG35" s="21">
        <v>1082.1673760424278</v>
      </c>
      <c r="BH35" s="20">
        <v>3.0802105768529001E-2</v>
      </c>
      <c r="BI35" s="19">
        <v>1.5126835883585613E-2</v>
      </c>
      <c r="BJ35" s="23">
        <v>6.1703286417901487E-2</v>
      </c>
      <c r="BK35" s="22">
        <v>23</v>
      </c>
      <c r="BL35" s="21">
        <v>2548.9381696658829</v>
      </c>
      <c r="BM35" s="20">
        <v>7.2551312151560424E-2</v>
      </c>
      <c r="BN35" s="19">
        <v>4.6345891890871328E-2</v>
      </c>
      <c r="BO35" s="23">
        <v>0.11183644389314459</v>
      </c>
      <c r="BP35" s="22">
        <v>10</v>
      </c>
      <c r="BQ35" s="21">
        <v>973.87227883839012</v>
      </c>
      <c r="BR35" s="20">
        <v>2.7719664815179554E-2</v>
      </c>
      <c r="BS35" s="19">
        <v>1.2819793811722775E-2</v>
      </c>
      <c r="BT35" s="23">
        <v>5.8903678795883832E-2</v>
      </c>
      <c r="BU35" s="22">
        <v>11</v>
      </c>
      <c r="BV35" s="21">
        <v>1095.3965521703628</v>
      </c>
      <c r="BW35" s="20">
        <v>3.1178652402020546E-2</v>
      </c>
      <c r="BX35" s="19">
        <v>1.6130180890051603E-2</v>
      </c>
      <c r="BY35" s="23">
        <v>5.9418555368808829E-2</v>
      </c>
      <c r="BZ35" s="22">
        <v>44</v>
      </c>
      <c r="CA35" s="21">
        <v>3723.5910815566563</v>
      </c>
      <c r="CB35" s="20">
        <v>0.10598586583926246</v>
      </c>
      <c r="CC35" s="19">
        <v>7.4355706502723495E-2</v>
      </c>
      <c r="CD35" s="23">
        <v>0.14890666802478766</v>
      </c>
      <c r="CE35" s="22">
        <v>33</v>
      </c>
      <c r="CF35" s="21">
        <v>3069.1499862653927</v>
      </c>
      <c r="CG35" s="20">
        <v>8.7358281712532002E-2</v>
      </c>
      <c r="CH35" s="19">
        <v>5.6503301044506384E-2</v>
      </c>
      <c r="CI35" s="23">
        <v>0.13269271765767765</v>
      </c>
      <c r="CJ35" s="22">
        <v>3</v>
      </c>
      <c r="CK35" s="21">
        <v>288.55214058858178</v>
      </c>
      <c r="CL35" s="20">
        <v>8.2131597670677525E-3</v>
      </c>
      <c r="CM35" s="19">
        <v>1.1577328510829397E-3</v>
      </c>
      <c r="CN35" s="23">
        <v>5.586095699039146E-2</v>
      </c>
      <c r="CO35" s="22">
        <v>26</v>
      </c>
      <c r="CP35" s="21">
        <v>2367.1817298822234</v>
      </c>
      <c r="CQ35" s="20">
        <v>6.7377915497521895E-2</v>
      </c>
      <c r="CR35" s="19">
        <v>4.5214263080139067E-2</v>
      </c>
      <c r="CS35" s="23">
        <v>9.9276346159328191E-2</v>
      </c>
      <c r="CT35" s="22">
        <v>11</v>
      </c>
      <c r="CU35" s="21">
        <v>1261.4872579909866</v>
      </c>
      <c r="CV35" s="20">
        <v>3.5906149830898786E-2</v>
      </c>
      <c r="CW35" s="19">
        <v>1.9533494204067869E-2</v>
      </c>
      <c r="CX35" s="23">
        <v>6.5091038316842903E-2</v>
      </c>
      <c r="CY35" s="22">
        <v>11</v>
      </c>
      <c r="CZ35" s="21">
        <v>992.15894095780868</v>
      </c>
      <c r="DA35" s="20">
        <v>2.8240164428479299E-2</v>
      </c>
      <c r="DB35" s="19">
        <v>1.4610153426763851E-2</v>
      </c>
      <c r="DC35" s="23">
        <v>5.3890388326780954E-2</v>
      </c>
      <c r="DD35" s="22">
        <v>8</v>
      </c>
      <c r="DE35" s="21">
        <v>679.89739983501022</v>
      </c>
      <c r="DF35" s="20">
        <v>1.9352155761757847E-2</v>
      </c>
      <c r="DG35" s="19">
        <v>8.262651299360841E-3</v>
      </c>
      <c r="DH35" s="23">
        <v>4.4654993239231763E-2</v>
      </c>
      <c r="DI35" s="22">
        <v>2</v>
      </c>
      <c r="DJ35" s="21">
        <v>236.2593565656058</v>
      </c>
      <c r="DK35" s="20">
        <v>6.7247320986075273E-3</v>
      </c>
      <c r="DL35" s="19">
        <v>1.656784092270761E-3</v>
      </c>
      <c r="DM35" s="23">
        <v>2.6877700548290827E-2</v>
      </c>
      <c r="DN35" s="22">
        <v>5</v>
      </c>
      <c r="DO35" s="21">
        <v>263.7578343347281</v>
      </c>
      <c r="DP35" s="20">
        <v>7.5074308192210025E-3</v>
      </c>
      <c r="DQ35" s="19">
        <v>2.9323064305223708E-3</v>
      </c>
      <c r="DR35" s="23">
        <v>1.9084252269607964E-2</v>
      </c>
      <c r="DS35" s="22">
        <v>14</v>
      </c>
      <c r="DT35" s="21">
        <v>993.35731862767523</v>
      </c>
      <c r="DU35" s="20">
        <v>2.8274274268190843E-2</v>
      </c>
      <c r="DV35" s="19">
        <v>1.4831197039030609E-2</v>
      </c>
      <c r="DW35" s="18">
        <v>5.3243694642960894E-2</v>
      </c>
    </row>
    <row r="36" spans="1:127" x14ac:dyDescent="0.2">
      <c r="A36" s="25" t="s">
        <v>301</v>
      </c>
      <c r="B36" s="24">
        <v>284754.78922054241</v>
      </c>
      <c r="C36" s="22">
        <v>150</v>
      </c>
      <c r="D36" s="21">
        <v>14829.074426636822</v>
      </c>
      <c r="E36" s="20">
        <v>5.2076646251423248E-2</v>
      </c>
      <c r="F36" s="19">
        <v>4.3158495220532951E-2</v>
      </c>
      <c r="G36" s="23">
        <v>6.2716830110966446E-2</v>
      </c>
      <c r="H36" s="22">
        <v>173</v>
      </c>
      <c r="I36" s="21">
        <v>16778.694208910296</v>
      </c>
      <c r="J36" s="20">
        <v>5.8923308207874087E-2</v>
      </c>
      <c r="K36" s="19">
        <v>4.9704516671651738E-2</v>
      </c>
      <c r="L36" s="23">
        <v>6.9726470680672489E-2</v>
      </c>
      <c r="M36" s="22">
        <v>98</v>
      </c>
      <c r="N36" s="21">
        <v>11642.713889217996</v>
      </c>
      <c r="O36" s="20">
        <v>4.0886806227517697E-2</v>
      </c>
      <c r="P36" s="19">
        <v>3.2418447725178295E-2</v>
      </c>
      <c r="Q36" s="23">
        <v>5.14496469753222E-2</v>
      </c>
      <c r="R36" s="22">
        <v>35</v>
      </c>
      <c r="S36" s="21">
        <v>3392.1691932150261</v>
      </c>
      <c r="T36" s="20">
        <v>1.1912597510652519E-2</v>
      </c>
      <c r="U36" s="19">
        <v>8.2979008765141481E-3</v>
      </c>
      <c r="V36" s="23">
        <v>1.70748017969591E-2</v>
      </c>
      <c r="W36" s="22">
        <v>31</v>
      </c>
      <c r="X36" s="21">
        <v>3230.2606583975894</v>
      </c>
      <c r="Y36" s="20">
        <v>1.1344008180651685E-2</v>
      </c>
      <c r="Z36" s="19">
        <v>7.2372436291538722E-3</v>
      </c>
      <c r="AA36" s="23">
        <v>1.7739509838817853E-2</v>
      </c>
      <c r="AB36" s="22">
        <v>61</v>
      </c>
      <c r="AC36" s="21">
        <v>7626.4542737976899</v>
      </c>
      <c r="AD36" s="20">
        <v>2.678253206793647E-2</v>
      </c>
      <c r="AE36" s="19">
        <v>1.9456257943783754E-2</v>
      </c>
      <c r="AF36" s="23">
        <v>3.6764088194188645E-2</v>
      </c>
      <c r="AG36" s="22">
        <v>40</v>
      </c>
      <c r="AH36" s="21">
        <v>3029.5641372412338</v>
      </c>
      <c r="AI36" s="20">
        <v>1.0639203454783086E-2</v>
      </c>
      <c r="AJ36" s="19">
        <v>7.2798324395038439E-3</v>
      </c>
      <c r="AK36" s="23">
        <v>1.5524555804859461E-2</v>
      </c>
      <c r="AL36" s="22">
        <v>230</v>
      </c>
      <c r="AM36" s="21">
        <v>22792.776558814476</v>
      </c>
      <c r="AN36" s="20">
        <v>8.0043523135132993E-2</v>
      </c>
      <c r="AO36" s="19">
        <v>6.887633331758139E-2</v>
      </c>
      <c r="AP36" s="23">
        <v>9.2840763308501537E-2</v>
      </c>
      <c r="AQ36" s="22">
        <v>59</v>
      </c>
      <c r="AR36" s="21">
        <v>6298.3909837251022</v>
      </c>
      <c r="AS36" s="20">
        <v>2.2118648121654528E-2</v>
      </c>
      <c r="AT36" s="19">
        <v>1.6500412712268753E-2</v>
      </c>
      <c r="AU36" s="23">
        <v>2.9592281390325895E-2</v>
      </c>
      <c r="AV36" s="22">
        <v>179</v>
      </c>
      <c r="AW36" s="21">
        <v>17725.826463229569</v>
      </c>
      <c r="AX36" s="20">
        <v>6.2249441042766349E-2</v>
      </c>
      <c r="AY36" s="19">
        <v>5.2566147020122723E-2</v>
      </c>
      <c r="AZ36" s="23">
        <v>7.3577981667308737E-2</v>
      </c>
      <c r="BA36" s="22">
        <v>87</v>
      </c>
      <c r="BB36" s="21">
        <v>11330.824698584696</v>
      </c>
      <c r="BC36" s="20">
        <v>3.9791515814713636E-2</v>
      </c>
      <c r="BD36" s="19">
        <v>3.1579148815986502E-2</v>
      </c>
      <c r="BE36" s="23">
        <v>5.002923269186027E-2</v>
      </c>
      <c r="BF36" s="22">
        <v>40</v>
      </c>
      <c r="BG36" s="21">
        <v>4383.5149867023329</v>
      </c>
      <c r="BH36" s="20">
        <v>1.5393999162231086E-2</v>
      </c>
      <c r="BI36" s="19">
        <v>1.0985718940642963E-2</v>
      </c>
      <c r="BJ36" s="23">
        <v>2.1532693499551024E-2</v>
      </c>
      <c r="BK36" s="22">
        <v>110</v>
      </c>
      <c r="BL36" s="21">
        <v>14822.890823169309</v>
      </c>
      <c r="BM36" s="20">
        <v>5.20549307133477E-2</v>
      </c>
      <c r="BN36" s="19">
        <v>4.201021776068363E-2</v>
      </c>
      <c r="BO36" s="23">
        <v>6.4340048913936687E-2</v>
      </c>
      <c r="BP36" s="22">
        <v>105</v>
      </c>
      <c r="BQ36" s="21">
        <v>11590.59063790178</v>
      </c>
      <c r="BR36" s="20">
        <v>4.0703760135619139E-2</v>
      </c>
      <c r="BS36" s="19">
        <v>3.258268253077317E-2</v>
      </c>
      <c r="BT36" s="23">
        <v>5.0742807617660618E-2</v>
      </c>
      <c r="BU36" s="22">
        <v>74</v>
      </c>
      <c r="BV36" s="21">
        <v>9399.5905600209262</v>
      </c>
      <c r="BW36" s="20">
        <v>3.3009420441181485E-2</v>
      </c>
      <c r="BX36" s="19">
        <v>2.5270398228731911E-2</v>
      </c>
      <c r="BY36" s="23">
        <v>4.3013918055744879E-2</v>
      </c>
      <c r="BZ36" s="22">
        <v>219</v>
      </c>
      <c r="CA36" s="21">
        <v>26642.171002231295</v>
      </c>
      <c r="CB36" s="20">
        <v>9.3561801278772755E-2</v>
      </c>
      <c r="CC36" s="19">
        <v>7.9694952922615345E-2</v>
      </c>
      <c r="CD36" s="23">
        <v>0.10955424354979282</v>
      </c>
      <c r="CE36" s="22">
        <v>264</v>
      </c>
      <c r="CF36" s="21">
        <v>29421.349503372559</v>
      </c>
      <c r="CG36" s="20">
        <v>0.10332170209992729</v>
      </c>
      <c r="CH36" s="19">
        <v>9.0141972303815376E-2</v>
      </c>
      <c r="CI36" s="23">
        <v>0.11817815723871447</v>
      </c>
      <c r="CJ36" s="22">
        <v>10</v>
      </c>
      <c r="CK36" s="21">
        <v>698.39969406001956</v>
      </c>
      <c r="CL36" s="20">
        <v>2.4526354621523406E-3</v>
      </c>
      <c r="CM36" s="19">
        <v>1.268129771220618E-3</v>
      </c>
      <c r="CN36" s="23">
        <v>4.7382880935817676E-3</v>
      </c>
      <c r="CO36" s="22">
        <v>112</v>
      </c>
      <c r="CP36" s="21">
        <v>12611.641188220274</v>
      </c>
      <c r="CQ36" s="20">
        <v>4.4289478757291514E-2</v>
      </c>
      <c r="CR36" s="19">
        <v>3.5370549914230838E-2</v>
      </c>
      <c r="CS36" s="23">
        <v>5.5328382750431865E-2</v>
      </c>
      <c r="CT36" s="22">
        <v>73</v>
      </c>
      <c r="CU36" s="21">
        <v>7824.839994036688</v>
      </c>
      <c r="CV36" s="20">
        <v>2.747922173830878E-2</v>
      </c>
      <c r="CW36" s="19">
        <v>2.0985778625109176E-2</v>
      </c>
      <c r="CX36" s="23">
        <v>3.5908179754314297E-2</v>
      </c>
      <c r="CY36" s="22">
        <v>191</v>
      </c>
      <c r="CZ36" s="21">
        <v>18773.468921871026</v>
      </c>
      <c r="DA36" s="20">
        <v>6.5928544953570312E-2</v>
      </c>
      <c r="DB36" s="19">
        <v>5.6139936871918338E-2</v>
      </c>
      <c r="DC36" s="23">
        <v>7.7284152912746429E-2</v>
      </c>
      <c r="DD36" s="22">
        <v>130</v>
      </c>
      <c r="DE36" s="21">
        <v>13341.257907318171</v>
      </c>
      <c r="DF36" s="20">
        <v>4.6851741963101219E-2</v>
      </c>
      <c r="DG36" s="19">
        <v>3.8561514084406834E-2</v>
      </c>
      <c r="DH36" s="23">
        <v>5.6818932250026002E-2</v>
      </c>
      <c r="DI36" s="22">
        <v>1</v>
      </c>
      <c r="DJ36" s="21">
        <v>79.41257201457806</v>
      </c>
      <c r="DK36" s="20">
        <v>2.7888054923309061E-4</v>
      </c>
      <c r="DL36" s="19">
        <v>3.9227567992878306E-5</v>
      </c>
      <c r="DM36" s="23">
        <v>1.9797468047024033E-3</v>
      </c>
      <c r="DN36" s="22">
        <v>20</v>
      </c>
      <c r="DO36" s="21">
        <v>2137.3591808462616</v>
      </c>
      <c r="DP36" s="20">
        <v>7.5059639442652945E-3</v>
      </c>
      <c r="DQ36" s="19">
        <v>4.5951533003072455E-3</v>
      </c>
      <c r="DR36" s="23">
        <v>1.2237965161827347E-2</v>
      </c>
      <c r="DS36" s="22">
        <v>131</v>
      </c>
      <c r="DT36" s="21">
        <v>14351.552757006721</v>
      </c>
      <c r="DU36" s="20">
        <v>5.0399688785888713E-2</v>
      </c>
      <c r="DV36" s="19">
        <v>3.9948504842989348E-2</v>
      </c>
      <c r="DW36" s="18">
        <v>6.3404499500352846E-2</v>
      </c>
    </row>
    <row r="37" spans="1:127" x14ac:dyDescent="0.2">
      <c r="A37" s="25" t="s">
        <v>300</v>
      </c>
      <c r="B37" s="24">
        <v>60588.803796120097</v>
      </c>
      <c r="C37" s="22">
        <v>65</v>
      </c>
      <c r="D37" s="21">
        <v>5118.9048405694602</v>
      </c>
      <c r="E37" s="20">
        <v>8.4485986186399173E-2</v>
      </c>
      <c r="F37" s="19">
        <v>6.365307062323905E-2</v>
      </c>
      <c r="G37" s="23">
        <v>0.11132660682274421</v>
      </c>
      <c r="H37" s="22">
        <v>44</v>
      </c>
      <c r="I37" s="21">
        <v>3334.9773042560673</v>
      </c>
      <c r="J37" s="20">
        <v>5.5042798261510206E-2</v>
      </c>
      <c r="K37" s="19">
        <v>3.9262067283795547E-2</v>
      </c>
      <c r="L37" s="23">
        <v>7.6660218523751142E-2</v>
      </c>
      <c r="M37" s="22">
        <v>20</v>
      </c>
      <c r="N37" s="21">
        <v>1593.9512376343507</v>
      </c>
      <c r="O37" s="20">
        <v>2.6307686202189384E-2</v>
      </c>
      <c r="P37" s="19">
        <v>1.5543534846830449E-2</v>
      </c>
      <c r="Q37" s="23">
        <v>4.419156729376409E-2</v>
      </c>
      <c r="R37" s="22">
        <v>24</v>
      </c>
      <c r="S37" s="21">
        <v>2060.0476553809226</v>
      </c>
      <c r="T37" s="20">
        <v>3.4000467517281432E-2</v>
      </c>
      <c r="U37" s="19">
        <v>2.1056594947547767E-2</v>
      </c>
      <c r="V37" s="23">
        <v>5.4458536395778766E-2</v>
      </c>
      <c r="W37" s="22">
        <v>15</v>
      </c>
      <c r="X37" s="21">
        <v>1119.5478869079207</v>
      </c>
      <c r="Y37" s="20">
        <v>1.8477801454459659E-2</v>
      </c>
      <c r="Z37" s="19">
        <v>9.6046364212671459E-3</v>
      </c>
      <c r="AA37" s="23">
        <v>3.5256552761803055E-2</v>
      </c>
      <c r="AB37" s="22">
        <v>12</v>
      </c>
      <c r="AC37" s="21">
        <v>1070.3905899645001</v>
      </c>
      <c r="AD37" s="20">
        <v>1.7666475039948597E-2</v>
      </c>
      <c r="AE37" s="19">
        <v>9.6287105246682641E-3</v>
      </c>
      <c r="AF37" s="23">
        <v>3.2195804996556963E-2</v>
      </c>
      <c r="AG37" s="22">
        <v>8</v>
      </c>
      <c r="AH37" s="21">
        <v>454.80468725712245</v>
      </c>
      <c r="AI37" s="20">
        <v>7.5064146964764124E-3</v>
      </c>
      <c r="AJ37" s="19">
        <v>3.7035995559520961E-3</v>
      </c>
      <c r="AK37" s="23">
        <v>1.5154524773927112E-2</v>
      </c>
      <c r="AL37" s="22">
        <v>70</v>
      </c>
      <c r="AM37" s="21">
        <v>4944.6040661016259</v>
      </c>
      <c r="AN37" s="20">
        <v>8.1609204280383138E-2</v>
      </c>
      <c r="AO37" s="19">
        <v>6.1738021645896674E-2</v>
      </c>
      <c r="AP37" s="23">
        <v>0.10714580982943661</v>
      </c>
      <c r="AQ37" s="22">
        <v>16</v>
      </c>
      <c r="AR37" s="21">
        <v>1327.6900000347721</v>
      </c>
      <c r="AS37" s="20">
        <v>2.191312448587722E-2</v>
      </c>
      <c r="AT37" s="19">
        <v>1.2701885852388151E-2</v>
      </c>
      <c r="AU37" s="23">
        <v>3.7550173631614024E-2</v>
      </c>
      <c r="AV37" s="22">
        <v>52</v>
      </c>
      <c r="AW37" s="21">
        <v>4379.3688589594913</v>
      </c>
      <c r="AX37" s="20">
        <v>7.2280167037064441E-2</v>
      </c>
      <c r="AY37" s="19">
        <v>5.2655204457076145E-2</v>
      </c>
      <c r="AZ37" s="23">
        <v>9.8459295261072957E-2</v>
      </c>
      <c r="BA37" s="22">
        <v>8</v>
      </c>
      <c r="BB37" s="21">
        <v>654.2020930778026</v>
      </c>
      <c r="BC37" s="48">
        <v>1.0797408961549666E-2</v>
      </c>
      <c r="BD37" s="49">
        <v>5.1228815675879889E-3</v>
      </c>
      <c r="BE37" s="50">
        <v>2.2614634350973231E-2</v>
      </c>
      <c r="BF37" s="22">
        <v>16</v>
      </c>
      <c r="BG37" s="21">
        <v>1657.5631566220736</v>
      </c>
      <c r="BH37" s="20">
        <v>2.7357581809994667E-2</v>
      </c>
      <c r="BI37" s="19">
        <v>1.4505386538225494E-2</v>
      </c>
      <c r="BJ37" s="23">
        <v>5.1007800055204777E-2</v>
      </c>
      <c r="BK37" s="22">
        <v>33</v>
      </c>
      <c r="BL37" s="21">
        <v>5034.7722701919884</v>
      </c>
      <c r="BM37" s="20">
        <v>8.3097403393766797E-2</v>
      </c>
      <c r="BN37" s="19">
        <v>5.5520810241590411E-2</v>
      </c>
      <c r="BO37" s="23">
        <v>0.1225931291052488</v>
      </c>
      <c r="BP37" s="22">
        <v>13</v>
      </c>
      <c r="BQ37" s="21">
        <v>1038.5702203145531</v>
      </c>
      <c r="BR37" s="20">
        <v>1.7141289400749944E-2</v>
      </c>
      <c r="BS37" s="19">
        <v>9.5754098142307106E-3</v>
      </c>
      <c r="BT37" s="23">
        <v>3.0501144623473676E-2</v>
      </c>
      <c r="BU37" s="22">
        <v>16</v>
      </c>
      <c r="BV37" s="21">
        <v>1870.1018078532229</v>
      </c>
      <c r="BW37" s="20">
        <v>3.0865468381684323E-2</v>
      </c>
      <c r="BX37" s="19">
        <v>1.781356875838493E-2</v>
      </c>
      <c r="BY37" s="23">
        <v>5.2964729222562103E-2</v>
      </c>
      <c r="BZ37" s="22">
        <v>43</v>
      </c>
      <c r="CA37" s="21">
        <v>3883.0472085394867</v>
      </c>
      <c r="CB37" s="20">
        <v>6.4088527339239823E-2</v>
      </c>
      <c r="CC37" s="19">
        <v>4.4242912359051506E-2</v>
      </c>
      <c r="CD37" s="23">
        <v>9.1979398369635826E-2</v>
      </c>
      <c r="CE37" s="22">
        <v>70</v>
      </c>
      <c r="CF37" s="21">
        <v>6740.1031721747067</v>
      </c>
      <c r="CG37" s="20">
        <v>0.11124337748695262</v>
      </c>
      <c r="CH37" s="19">
        <v>8.5396757909703358E-2</v>
      </c>
      <c r="CI37" s="23">
        <v>0.14368389659914932</v>
      </c>
      <c r="CJ37" s="22">
        <v>5</v>
      </c>
      <c r="CK37" s="21">
        <v>318.51111298090416</v>
      </c>
      <c r="CL37" s="20">
        <v>5.2569302086353468E-3</v>
      </c>
      <c r="CM37" s="19">
        <v>2.0856697766724018E-3</v>
      </c>
      <c r="CN37" s="23">
        <v>1.3186375138972906E-2</v>
      </c>
      <c r="CO37" s="22">
        <v>40</v>
      </c>
      <c r="CP37" s="21">
        <v>4114.238696595572</v>
      </c>
      <c r="CQ37" s="20">
        <v>6.7904273377633967E-2</v>
      </c>
      <c r="CR37" s="19">
        <v>4.7666382111964334E-2</v>
      </c>
      <c r="CS37" s="23">
        <v>9.5869652056826501E-2</v>
      </c>
      <c r="CT37" s="22">
        <v>18</v>
      </c>
      <c r="CU37" s="21">
        <v>1748.1469065313011</v>
      </c>
      <c r="CV37" s="20">
        <v>2.8852639382249093E-2</v>
      </c>
      <c r="CW37" s="19">
        <v>1.6876522044939075E-2</v>
      </c>
      <c r="CX37" s="23">
        <v>4.8904633602049392E-2</v>
      </c>
      <c r="CY37" s="22">
        <v>31</v>
      </c>
      <c r="CZ37" s="21">
        <v>2543.8150243485666</v>
      </c>
      <c r="DA37" s="20">
        <v>4.1984902572238268E-2</v>
      </c>
      <c r="DB37" s="19">
        <v>2.6953520216723953E-2</v>
      </c>
      <c r="DC37" s="23">
        <v>6.4840363217130104E-2</v>
      </c>
      <c r="DD37" s="22">
        <v>21</v>
      </c>
      <c r="DE37" s="21">
        <v>2017.2393004492217</v>
      </c>
      <c r="DF37" s="20">
        <v>3.3293928482846132E-2</v>
      </c>
      <c r="DG37" s="19">
        <v>2.0529403622746606E-2</v>
      </c>
      <c r="DH37" s="23">
        <v>5.3561024864299256E-2</v>
      </c>
      <c r="DI37" s="22">
        <v>4</v>
      </c>
      <c r="DJ37" s="21">
        <v>359.07181048798725</v>
      </c>
      <c r="DK37" s="20">
        <v>5.9263723326879814E-3</v>
      </c>
      <c r="DL37" s="19">
        <v>2.0507755374056767E-3</v>
      </c>
      <c r="DM37" s="23">
        <v>1.7001372768160872E-2</v>
      </c>
      <c r="DN37" s="22">
        <v>7</v>
      </c>
      <c r="DO37" s="21">
        <v>627.45615556593248</v>
      </c>
      <c r="DP37" s="20">
        <v>1.0355975299946616E-2</v>
      </c>
      <c r="DQ37" s="19">
        <v>4.1374529478861591E-3</v>
      </c>
      <c r="DR37" s="23">
        <v>2.567982301006836E-2</v>
      </c>
      <c r="DS37" s="22">
        <v>26</v>
      </c>
      <c r="DT37" s="21">
        <v>2577.6777333205632</v>
      </c>
      <c r="DU37" s="20">
        <v>4.2543796408233844E-2</v>
      </c>
      <c r="DV37" s="19">
        <v>2.7406394564097266E-2</v>
      </c>
      <c r="DW37" s="18">
        <v>6.5479166175156367E-2</v>
      </c>
    </row>
    <row r="38" spans="1:1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30"/>
      <c r="BP38" s="29"/>
      <c r="BQ38" s="28"/>
      <c r="BR38" s="28"/>
      <c r="BS38" s="27"/>
      <c r="BT38" s="30"/>
      <c r="BU38" s="29"/>
      <c r="BV38" s="28"/>
      <c r="BW38" s="28"/>
      <c r="BX38" s="27"/>
      <c r="BY38" s="30"/>
      <c r="BZ38" s="29"/>
      <c r="CA38" s="28"/>
      <c r="CB38" s="28"/>
      <c r="CC38" s="27"/>
      <c r="CD38" s="30"/>
      <c r="CE38" s="29"/>
      <c r="CF38" s="28"/>
      <c r="CG38" s="28"/>
      <c r="CH38" s="27"/>
      <c r="CI38" s="30"/>
      <c r="CJ38" s="29"/>
      <c r="CK38" s="28"/>
      <c r="CL38" s="28"/>
      <c r="CM38" s="27"/>
      <c r="CN38" s="30"/>
      <c r="CO38" s="29"/>
      <c r="CP38" s="28"/>
      <c r="CQ38" s="28"/>
      <c r="CR38" s="27"/>
      <c r="CS38" s="30"/>
      <c r="CT38" s="29"/>
      <c r="CU38" s="28"/>
      <c r="CV38" s="28"/>
      <c r="CW38" s="27"/>
      <c r="CX38" s="30"/>
      <c r="CY38" s="29"/>
      <c r="CZ38" s="28"/>
      <c r="DA38" s="28"/>
      <c r="DB38" s="27"/>
      <c r="DC38" s="30"/>
      <c r="DD38" s="29"/>
      <c r="DE38" s="28"/>
      <c r="DF38" s="28"/>
      <c r="DG38" s="27"/>
      <c r="DH38" s="30"/>
      <c r="DI38" s="29"/>
      <c r="DJ38" s="28"/>
      <c r="DK38" s="28"/>
      <c r="DL38" s="27"/>
      <c r="DM38" s="30"/>
      <c r="DN38" s="29"/>
      <c r="DO38" s="28"/>
      <c r="DP38" s="28"/>
      <c r="DQ38" s="27"/>
      <c r="DR38" s="30"/>
      <c r="DS38" s="29"/>
      <c r="DT38" s="28"/>
      <c r="DU38" s="28"/>
      <c r="DV38" s="27"/>
      <c r="DW38" s="26"/>
    </row>
    <row r="39" spans="1:127" x14ac:dyDescent="0.2">
      <c r="A39" s="25" t="s">
        <v>299</v>
      </c>
      <c r="B39" s="24">
        <v>71290.860649938506</v>
      </c>
      <c r="C39" s="22">
        <v>12</v>
      </c>
      <c r="D39" s="21">
        <v>1518.9380920201993</v>
      </c>
      <c r="E39" s="48">
        <v>2.1306210616234309E-2</v>
      </c>
      <c r="F39" s="49">
        <v>1.0828552361931412E-2</v>
      </c>
      <c r="G39" s="50">
        <v>4.1496699017406762E-2</v>
      </c>
      <c r="H39" s="22">
        <v>15</v>
      </c>
      <c r="I39" s="21">
        <v>2180.58047766863</v>
      </c>
      <c r="J39" s="48">
        <v>3.0587097108786446E-2</v>
      </c>
      <c r="K39" s="49">
        <v>1.7706052508366904E-2</v>
      </c>
      <c r="L39" s="50">
        <v>5.2339712625558851E-2</v>
      </c>
      <c r="M39" s="22">
        <v>8</v>
      </c>
      <c r="N39" s="21">
        <v>1594.7871037512605</v>
      </c>
      <c r="O39" s="20">
        <v>2.2370147999505704E-2</v>
      </c>
      <c r="P39" s="19">
        <v>1.0351580675442729E-2</v>
      </c>
      <c r="Q39" s="23">
        <v>4.7670562792992435E-2</v>
      </c>
      <c r="R39" s="22">
        <v>3</v>
      </c>
      <c r="S39" s="21">
        <v>572.16605286347522</v>
      </c>
      <c r="T39" s="20">
        <v>8.0257980847362551E-3</v>
      </c>
      <c r="U39" s="19">
        <v>2.4610362778530698E-3</v>
      </c>
      <c r="V39" s="23">
        <v>2.5847265854287111E-2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4</v>
      </c>
      <c r="AC39" s="21">
        <v>527.07808157157069</v>
      </c>
      <c r="AD39" s="48">
        <v>7.3933471523046591E-3</v>
      </c>
      <c r="AE39" s="49">
        <v>2.7072225266422017E-3</v>
      </c>
      <c r="AF39" s="50">
        <v>2.0028119191071548E-2</v>
      </c>
      <c r="AG39" s="22">
        <v>1</v>
      </c>
      <c r="AH39" s="21">
        <v>104.97346401894438</v>
      </c>
      <c r="AI39" s="20">
        <v>1.4724673410017953E-3</v>
      </c>
      <c r="AJ39" s="19">
        <v>2.0682801796411795E-4</v>
      </c>
      <c r="AK39" s="23">
        <v>1.0402332056940316E-2</v>
      </c>
      <c r="AL39" s="22">
        <v>16</v>
      </c>
      <c r="AM39" s="21">
        <v>2160.8633883982588</v>
      </c>
      <c r="AN39" s="48">
        <v>3.031052464086257E-2</v>
      </c>
      <c r="AO39" s="49">
        <v>1.7722833910174079E-2</v>
      </c>
      <c r="AP39" s="50">
        <v>5.1371089938545798E-2</v>
      </c>
      <c r="AQ39" s="22">
        <v>10</v>
      </c>
      <c r="AR39" s="21">
        <v>1439.9940541447884</v>
      </c>
      <c r="AS39" s="20">
        <v>2.0198859166753961E-2</v>
      </c>
      <c r="AT39" s="19">
        <v>1.020834282142658E-2</v>
      </c>
      <c r="AU39" s="23">
        <v>3.9575776825117641E-2</v>
      </c>
      <c r="AV39" s="22">
        <v>12</v>
      </c>
      <c r="AW39" s="21">
        <v>1819.8384075613053</v>
      </c>
      <c r="AX39" s="48">
        <v>2.5526952416766432E-2</v>
      </c>
      <c r="AY39" s="49">
        <v>1.3953257991874898E-2</v>
      </c>
      <c r="AZ39" s="50">
        <v>4.6250301289444115E-2</v>
      </c>
      <c r="BA39" s="22">
        <v>19</v>
      </c>
      <c r="BB39" s="21">
        <v>2996.1545058343454</v>
      </c>
      <c r="BC39" s="20">
        <v>4.2027189439421256E-2</v>
      </c>
      <c r="BD39" s="19">
        <v>2.5426144317522197E-2</v>
      </c>
      <c r="BE39" s="23">
        <v>6.8703159211750423E-2</v>
      </c>
      <c r="BF39" s="22">
        <v>8</v>
      </c>
      <c r="BG39" s="21">
        <v>1288.2466135510385</v>
      </c>
      <c r="BH39" s="20">
        <v>1.8070291223958604E-2</v>
      </c>
      <c r="BI39" s="19">
        <v>8.7142820519798391E-3</v>
      </c>
      <c r="BJ39" s="23">
        <v>3.7095395320575493E-2</v>
      </c>
      <c r="BK39" s="22">
        <v>52</v>
      </c>
      <c r="BL39" s="21">
        <v>9268.1780694280314</v>
      </c>
      <c r="BM39" s="45">
        <v>0.13000513649200887</v>
      </c>
      <c r="BN39" s="46">
        <v>9.7163876513908412E-2</v>
      </c>
      <c r="BO39" s="47">
        <v>0.17183401212750166</v>
      </c>
      <c r="BP39" s="22">
        <v>38</v>
      </c>
      <c r="BQ39" s="21">
        <v>5605.7923922789996</v>
      </c>
      <c r="BR39" s="45">
        <v>7.8632693464107298E-2</v>
      </c>
      <c r="BS39" s="46">
        <v>5.5519900888081827E-2</v>
      </c>
      <c r="BT39" s="47">
        <v>0.11024418086176663</v>
      </c>
      <c r="BU39" s="22">
        <v>28</v>
      </c>
      <c r="BV39" s="21">
        <v>4940.7594489465573</v>
      </c>
      <c r="BW39" s="45">
        <v>6.9304247471598218E-2</v>
      </c>
      <c r="BX39" s="46">
        <v>4.6177650934803048E-2</v>
      </c>
      <c r="BY39" s="47">
        <v>0.10276518644375768</v>
      </c>
      <c r="BZ39" s="22">
        <v>71</v>
      </c>
      <c r="CA39" s="21">
        <v>12291.202194094318</v>
      </c>
      <c r="CB39" s="45">
        <v>0.17240922724229912</v>
      </c>
      <c r="CC39" s="46">
        <v>0.13424930626365439</v>
      </c>
      <c r="CD39" s="47">
        <v>0.21867622524674654</v>
      </c>
      <c r="CE39" s="22">
        <v>38</v>
      </c>
      <c r="CF39" s="21">
        <v>6236.3134401448733</v>
      </c>
      <c r="CG39" s="20">
        <v>8.7477039599328468E-2</v>
      </c>
      <c r="CH39" s="19">
        <v>6.2233206059087387E-2</v>
      </c>
      <c r="CI39" s="23">
        <v>0.12163246393968107</v>
      </c>
      <c r="CJ39" s="22">
        <v>2</v>
      </c>
      <c r="CK39" s="21">
        <v>131.44864557325957</v>
      </c>
      <c r="CL39" s="20">
        <v>1.8438358630388208E-3</v>
      </c>
      <c r="CM39" s="19">
        <v>4.4589258400390305E-4</v>
      </c>
      <c r="CN39" s="23">
        <v>7.591265246674409E-3</v>
      </c>
      <c r="CO39" s="22">
        <v>22</v>
      </c>
      <c r="CP39" s="21">
        <v>3566.9202732832355</v>
      </c>
      <c r="CQ39" s="20">
        <v>5.003334565980324E-2</v>
      </c>
      <c r="CR39" s="19">
        <v>2.9034623369202883E-2</v>
      </c>
      <c r="CS39" s="23">
        <v>8.4891195177261902E-2</v>
      </c>
      <c r="CT39" s="22">
        <v>8</v>
      </c>
      <c r="CU39" s="21">
        <v>920.40433810162483</v>
      </c>
      <c r="CV39" s="20">
        <v>1.2910551643093671E-2</v>
      </c>
      <c r="CW39" s="19">
        <v>6.2184083119402852E-3</v>
      </c>
      <c r="CX39" s="23">
        <v>2.6611807064188229E-2</v>
      </c>
      <c r="CY39" s="22">
        <v>35</v>
      </c>
      <c r="CZ39" s="21">
        <v>3978.6771436823237</v>
      </c>
      <c r="DA39" s="20">
        <v>5.5809077172162859E-2</v>
      </c>
      <c r="DB39" s="19">
        <v>3.8134375580277519E-2</v>
      </c>
      <c r="DC39" s="23">
        <v>8.0985997159816719E-2</v>
      </c>
      <c r="DD39" s="22">
        <v>25</v>
      </c>
      <c r="DE39" s="21">
        <v>2776.446136203861</v>
      </c>
      <c r="DF39" s="20">
        <v>3.8945330592053358E-2</v>
      </c>
      <c r="DG39" s="19">
        <v>2.556053400621712E-2</v>
      </c>
      <c r="DH39" s="23">
        <v>5.8915321048998097E-2</v>
      </c>
      <c r="DI39" s="22">
        <v>1</v>
      </c>
      <c r="DJ39" s="21">
        <v>153.62034097944095</v>
      </c>
      <c r="DK39" s="20">
        <v>2.154839197884948E-3</v>
      </c>
      <c r="DL39" s="19">
        <v>3.0278361295020778E-4</v>
      </c>
      <c r="DM39" s="23">
        <v>1.5163645091518834E-2</v>
      </c>
      <c r="DN39" s="22">
        <v>6</v>
      </c>
      <c r="DO39" s="21">
        <v>804.70158227586717</v>
      </c>
      <c r="DP39" s="20">
        <v>1.1287584059718627E-2</v>
      </c>
      <c r="DQ39" s="19">
        <v>4.9064010057957184E-3</v>
      </c>
      <c r="DR39" s="23">
        <v>2.5753240358454846E-2</v>
      </c>
      <c r="DS39" s="22">
        <v>29</v>
      </c>
      <c r="DT39" s="21">
        <v>4412.7764035622995</v>
      </c>
      <c r="DU39" s="20">
        <v>6.1898206352571358E-2</v>
      </c>
      <c r="DV39" s="19">
        <v>3.9685209135557557E-2</v>
      </c>
      <c r="DW39" s="18">
        <v>9.5310488668987198E-2</v>
      </c>
    </row>
    <row r="40" spans="1:127" x14ac:dyDescent="0.2">
      <c r="A40" s="25" t="s">
        <v>298</v>
      </c>
      <c r="B40" s="24">
        <v>70485.661171157393</v>
      </c>
      <c r="C40" s="22">
        <v>13</v>
      </c>
      <c r="D40" s="21">
        <v>1479.7877510534463</v>
      </c>
      <c r="E40" s="48">
        <v>2.099416713223614E-2</v>
      </c>
      <c r="F40" s="49">
        <v>1.184307037536227E-2</v>
      </c>
      <c r="G40" s="50">
        <v>3.6951863719518585E-2</v>
      </c>
      <c r="H40" s="22">
        <v>8</v>
      </c>
      <c r="I40" s="21">
        <v>1072.7666614521816</v>
      </c>
      <c r="J40" s="48">
        <v>1.5219643876890459E-2</v>
      </c>
      <c r="K40" s="49">
        <v>6.5512437487805549E-3</v>
      </c>
      <c r="L40" s="50">
        <v>3.4954238634741126E-2</v>
      </c>
      <c r="M40" s="22">
        <v>5</v>
      </c>
      <c r="N40" s="21">
        <v>644.33292317925907</v>
      </c>
      <c r="O40" s="48">
        <v>9.1413333218887168E-3</v>
      </c>
      <c r="P40" s="49">
        <v>3.4896894341577868E-3</v>
      </c>
      <c r="Q40" s="50">
        <v>2.3728020445579354E-2</v>
      </c>
      <c r="R40" s="22">
        <v>2</v>
      </c>
      <c r="S40" s="21">
        <v>170.11795569755884</v>
      </c>
      <c r="T40" s="48">
        <v>2.4135115266134544E-3</v>
      </c>
      <c r="U40" s="49">
        <v>5.9833480734071745E-4</v>
      </c>
      <c r="V40" s="50">
        <v>9.6820669644135486E-3</v>
      </c>
      <c r="W40" s="22">
        <v>3</v>
      </c>
      <c r="X40" s="21">
        <v>625.24620476928794</v>
      </c>
      <c r="Y40" s="20">
        <v>8.8705446523517518E-3</v>
      </c>
      <c r="Z40" s="19">
        <v>2.8211012311173452E-3</v>
      </c>
      <c r="AA40" s="23">
        <v>2.7533958939311483E-2</v>
      </c>
      <c r="AB40" s="22">
        <v>10</v>
      </c>
      <c r="AC40" s="21">
        <v>2678.5455868149766</v>
      </c>
      <c r="AD40" s="20">
        <v>3.8001283414378063E-2</v>
      </c>
      <c r="AE40" s="19">
        <v>1.9842518585158439E-2</v>
      </c>
      <c r="AF40" s="23">
        <v>7.156460759323241E-2</v>
      </c>
      <c r="AG40" s="22">
        <v>5</v>
      </c>
      <c r="AH40" s="21">
        <v>509.41769974640522</v>
      </c>
      <c r="AI40" s="20">
        <v>7.2272529090619897E-3</v>
      </c>
      <c r="AJ40" s="19">
        <v>2.57736277807858E-3</v>
      </c>
      <c r="AK40" s="23">
        <v>2.0097105879569529E-2</v>
      </c>
      <c r="AL40" s="22">
        <v>22</v>
      </c>
      <c r="AM40" s="21">
        <v>2858.6196268036638</v>
      </c>
      <c r="AN40" s="48">
        <v>4.0556044723226693E-2</v>
      </c>
      <c r="AO40" s="49">
        <v>2.5812567002626213E-2</v>
      </c>
      <c r="AP40" s="50">
        <v>6.3174524703937196E-2</v>
      </c>
      <c r="AQ40" s="22">
        <v>9</v>
      </c>
      <c r="AR40" s="21">
        <v>1041.624777954928</v>
      </c>
      <c r="AS40" s="20">
        <v>1.4777825172492794E-2</v>
      </c>
      <c r="AT40" s="19">
        <v>6.2681490412026175E-3</v>
      </c>
      <c r="AU40" s="23">
        <v>3.4439901330698165E-2</v>
      </c>
      <c r="AV40" s="22">
        <v>23</v>
      </c>
      <c r="AW40" s="21">
        <v>3299.385822175595</v>
      </c>
      <c r="AX40" s="20">
        <v>4.6809319333244705E-2</v>
      </c>
      <c r="AY40" s="19">
        <v>2.8652670429955656E-2</v>
      </c>
      <c r="AZ40" s="23">
        <v>7.5576294818089654E-2</v>
      </c>
      <c r="BA40" s="22">
        <v>32</v>
      </c>
      <c r="BB40" s="21">
        <v>4028.1474355687119</v>
      </c>
      <c r="BC40" s="20">
        <v>5.7148466349593113E-2</v>
      </c>
      <c r="BD40" s="19">
        <v>3.8656258935562307E-2</v>
      </c>
      <c r="BE40" s="23">
        <v>8.371653899406134E-2</v>
      </c>
      <c r="BF40" s="22">
        <v>10</v>
      </c>
      <c r="BG40" s="21">
        <v>1515.6728399261294</v>
      </c>
      <c r="BH40" s="20">
        <v>2.1503279032109576E-2</v>
      </c>
      <c r="BI40" s="19">
        <v>9.9159320119021985E-3</v>
      </c>
      <c r="BJ40" s="23">
        <v>4.6001991305964364E-2</v>
      </c>
      <c r="BK40" s="22">
        <v>49</v>
      </c>
      <c r="BL40" s="21">
        <v>7047.576559158183</v>
      </c>
      <c r="BM40" s="45">
        <v>9.9985960861526765E-2</v>
      </c>
      <c r="BN40" s="46">
        <v>7.2626264617592751E-2</v>
      </c>
      <c r="BO40" s="47">
        <v>0.13613950822916362</v>
      </c>
      <c r="BP40" s="22">
        <v>36</v>
      </c>
      <c r="BQ40" s="21">
        <v>3463.4437237733873</v>
      </c>
      <c r="BR40" s="20">
        <v>4.913685515928197E-2</v>
      </c>
      <c r="BS40" s="19">
        <v>3.3539323074381192E-2</v>
      </c>
      <c r="BT40" s="23">
        <v>7.1451778541386526E-2</v>
      </c>
      <c r="BU40" s="22">
        <v>20</v>
      </c>
      <c r="BV40" s="21">
        <v>2690.9988996966349</v>
      </c>
      <c r="BW40" s="20">
        <v>3.8177962084546435E-2</v>
      </c>
      <c r="BX40" s="19">
        <v>2.3152826781123199E-2</v>
      </c>
      <c r="BY40" s="23">
        <v>6.2331552087063515E-2</v>
      </c>
      <c r="BZ40" s="22">
        <v>67</v>
      </c>
      <c r="CA40" s="21">
        <v>9305.1868915641189</v>
      </c>
      <c r="CB40" s="20">
        <v>0.13201531683115972</v>
      </c>
      <c r="CC40" s="19">
        <v>0.10062238077422306</v>
      </c>
      <c r="CD40" s="23">
        <v>0.17133660721071631</v>
      </c>
      <c r="CE40" s="22">
        <v>56</v>
      </c>
      <c r="CF40" s="21">
        <v>7743.2836628148962</v>
      </c>
      <c r="CG40" s="20">
        <v>0.10985615420435937</v>
      </c>
      <c r="CH40" s="19">
        <v>8.155576731792713E-2</v>
      </c>
      <c r="CI40" s="23">
        <v>0.14641146377846931</v>
      </c>
      <c r="CJ40" s="22">
        <v>5</v>
      </c>
      <c r="CK40" s="21">
        <v>333.1459759204165</v>
      </c>
      <c r="CL40" s="20">
        <v>4.7264361344565081E-3</v>
      </c>
      <c r="CM40" s="19">
        <v>1.6652003347400299E-3</v>
      </c>
      <c r="CN40" s="23">
        <v>1.3340123144069556E-2</v>
      </c>
      <c r="CO40" s="22">
        <v>35</v>
      </c>
      <c r="CP40" s="21">
        <v>3809.6272018909303</v>
      </c>
      <c r="CQ40" s="20">
        <v>5.4048258022864684E-2</v>
      </c>
      <c r="CR40" s="19">
        <v>3.7619991871978356E-2</v>
      </c>
      <c r="CS40" s="23">
        <v>7.7076017471379654E-2</v>
      </c>
      <c r="CT40" s="22">
        <v>22</v>
      </c>
      <c r="CU40" s="21">
        <v>3018.3312003330911</v>
      </c>
      <c r="CV40" s="20">
        <v>4.2821917964333232E-2</v>
      </c>
      <c r="CW40" s="19">
        <v>2.6131286165278569E-2</v>
      </c>
      <c r="CX40" s="23">
        <v>6.9413376919047018E-2</v>
      </c>
      <c r="CY40" s="22">
        <v>61</v>
      </c>
      <c r="CZ40" s="21">
        <v>6573.3796782238451</v>
      </c>
      <c r="DA40" s="45">
        <v>9.3258395665211657E-2</v>
      </c>
      <c r="DB40" s="46">
        <v>7.0461307378011831E-2</v>
      </c>
      <c r="DC40" s="47">
        <v>0.1224595633806622</v>
      </c>
      <c r="DD40" s="22">
        <v>41</v>
      </c>
      <c r="DE40" s="21">
        <v>4856.6723550227534</v>
      </c>
      <c r="DF40" s="20">
        <v>6.8902983590229741E-2</v>
      </c>
      <c r="DG40" s="19">
        <v>4.8764580550936888E-2</v>
      </c>
      <c r="DH40" s="23">
        <v>9.6514164189193036E-2</v>
      </c>
      <c r="DI40" s="22">
        <v>1</v>
      </c>
      <c r="DJ40" s="21">
        <v>98.451305122066117</v>
      </c>
      <c r="DK40" s="20">
        <v>1.3967564960907564E-3</v>
      </c>
      <c r="DL40" s="19">
        <v>1.9621956196065794E-4</v>
      </c>
      <c r="DM40" s="23">
        <v>9.8700673840382176E-3</v>
      </c>
      <c r="DN40" s="22">
        <v>2</v>
      </c>
      <c r="DO40" s="21">
        <v>177.39523576638442</v>
      </c>
      <c r="DP40" s="20">
        <v>2.5167563560994756E-3</v>
      </c>
      <c r="DQ40" s="19">
        <v>5.9544018475369274E-4</v>
      </c>
      <c r="DR40" s="23">
        <v>1.0572032714188797E-2</v>
      </c>
      <c r="DS40" s="22">
        <v>16</v>
      </c>
      <c r="DT40" s="21">
        <v>1444.5031967285461</v>
      </c>
      <c r="DU40" s="48">
        <v>2.0493575185751872E-2</v>
      </c>
      <c r="DV40" s="49">
        <v>1.1713420541682182E-2</v>
      </c>
      <c r="DW40" s="51">
        <v>3.5617969079536779E-2</v>
      </c>
    </row>
    <row r="41" spans="1:127" x14ac:dyDescent="0.2">
      <c r="A41" s="25" t="s">
        <v>297</v>
      </c>
      <c r="B41" s="24">
        <v>66914.43176483603</v>
      </c>
      <c r="C41" s="22">
        <v>38</v>
      </c>
      <c r="D41" s="21">
        <v>4245.9982879968156</v>
      </c>
      <c r="E41" s="20">
        <v>6.3454148470078089E-2</v>
      </c>
      <c r="F41" s="19">
        <v>4.4387973567791353E-2</v>
      </c>
      <c r="G41" s="23">
        <v>8.9939129811857407E-2</v>
      </c>
      <c r="H41" s="22">
        <v>22</v>
      </c>
      <c r="I41" s="21">
        <v>2433.5275560614909</v>
      </c>
      <c r="J41" s="20">
        <v>3.6367753440900097E-2</v>
      </c>
      <c r="K41" s="19">
        <v>2.3672737526959434E-2</v>
      </c>
      <c r="L41" s="23">
        <v>5.5483853832670141E-2</v>
      </c>
      <c r="M41" s="22">
        <v>10</v>
      </c>
      <c r="N41" s="21">
        <v>1329.3261736407876</v>
      </c>
      <c r="O41" s="20">
        <v>1.9866060856835323E-2</v>
      </c>
      <c r="P41" s="19">
        <v>9.426105395254852E-3</v>
      </c>
      <c r="Q41" s="23">
        <v>4.1385777880175369E-2</v>
      </c>
      <c r="R41" s="22">
        <v>1</v>
      </c>
      <c r="S41" s="21">
        <v>210.93742420092181</v>
      </c>
      <c r="T41" s="20">
        <v>3.1523457442221119E-3</v>
      </c>
      <c r="U41" s="19">
        <v>4.4360476500243076E-4</v>
      </c>
      <c r="V41" s="23">
        <v>2.2036561226727047E-2</v>
      </c>
      <c r="W41" s="22">
        <v>4</v>
      </c>
      <c r="X41" s="21">
        <v>754.70683042726807</v>
      </c>
      <c r="Y41" s="20">
        <v>1.1278685487154822E-2</v>
      </c>
      <c r="Z41" s="19">
        <v>3.1138634085684474E-3</v>
      </c>
      <c r="AA41" s="23">
        <v>3.9993494559908881E-2</v>
      </c>
      <c r="AB41" s="22">
        <v>17</v>
      </c>
      <c r="AC41" s="21">
        <v>2174.5269683289457</v>
      </c>
      <c r="AD41" s="20">
        <v>3.249712970695319E-2</v>
      </c>
      <c r="AE41" s="19">
        <v>1.9317759351039306E-2</v>
      </c>
      <c r="AF41" s="23">
        <v>5.4171332161349034E-2</v>
      </c>
      <c r="AG41" s="22">
        <v>2</v>
      </c>
      <c r="AH41" s="21">
        <v>265.29362558893325</v>
      </c>
      <c r="AI41" s="20">
        <v>3.964669781868292E-3</v>
      </c>
      <c r="AJ41" s="19">
        <v>9.7491007573705319E-4</v>
      </c>
      <c r="AK41" s="23">
        <v>1.597650786888663E-2</v>
      </c>
      <c r="AL41" s="22">
        <v>37</v>
      </c>
      <c r="AM41" s="21">
        <v>4305.9378742767967</v>
      </c>
      <c r="AN41" s="20">
        <v>6.4349913175823961E-2</v>
      </c>
      <c r="AO41" s="19">
        <v>4.6008065953076167E-2</v>
      </c>
      <c r="AP41" s="23">
        <v>8.9319403683152637E-2</v>
      </c>
      <c r="AQ41" s="22">
        <v>8</v>
      </c>
      <c r="AR41" s="21">
        <v>982.0221006093534</v>
      </c>
      <c r="AS41" s="20">
        <v>1.4675789283552015E-2</v>
      </c>
      <c r="AT41" s="19">
        <v>7.0892451430356372E-3</v>
      </c>
      <c r="AU41" s="23">
        <v>3.0134659374696726E-2</v>
      </c>
      <c r="AV41" s="22">
        <v>20</v>
      </c>
      <c r="AW41" s="21">
        <v>2497.4685580416353</v>
      </c>
      <c r="AX41" s="48">
        <v>3.7323317140594336E-2</v>
      </c>
      <c r="AY41" s="49">
        <v>2.3444971386570323E-2</v>
      </c>
      <c r="AZ41" s="50">
        <v>5.8921325759601156E-2</v>
      </c>
      <c r="BA41" s="22">
        <v>21</v>
      </c>
      <c r="BB41" s="21">
        <v>2910.9939781271037</v>
      </c>
      <c r="BC41" s="20">
        <v>4.3503230937647276E-2</v>
      </c>
      <c r="BD41" s="19">
        <v>2.7675761438258655E-2</v>
      </c>
      <c r="BE41" s="23">
        <v>6.7751546969953627E-2</v>
      </c>
      <c r="BF41" s="22">
        <v>4</v>
      </c>
      <c r="BG41" s="21">
        <v>270.68559894904251</v>
      </c>
      <c r="BH41" s="48">
        <v>4.0452499081265383E-3</v>
      </c>
      <c r="BI41" s="49">
        <v>1.4901580082624418E-3</v>
      </c>
      <c r="BJ41" s="50">
        <v>1.0933445489807398E-2</v>
      </c>
      <c r="BK41" s="22">
        <v>42</v>
      </c>
      <c r="BL41" s="21">
        <v>5220.0211917016195</v>
      </c>
      <c r="BM41" s="20">
        <v>7.8010394081307485E-2</v>
      </c>
      <c r="BN41" s="19">
        <v>5.6909859755417874E-2</v>
      </c>
      <c r="BO41" s="23">
        <v>0.10605461446616259</v>
      </c>
      <c r="BP41" s="22">
        <v>26</v>
      </c>
      <c r="BQ41" s="21">
        <v>2743.7932428127774</v>
      </c>
      <c r="BR41" s="20">
        <v>4.1004506359040141E-2</v>
      </c>
      <c r="BS41" s="19">
        <v>2.7165772363305512E-2</v>
      </c>
      <c r="BT41" s="23">
        <v>6.1447656778526413E-2</v>
      </c>
      <c r="BU41" s="22">
        <v>22</v>
      </c>
      <c r="BV41" s="21">
        <v>2836.5052041602203</v>
      </c>
      <c r="BW41" s="20">
        <v>4.2390036489121347E-2</v>
      </c>
      <c r="BX41" s="19">
        <v>2.7590573663048887E-2</v>
      </c>
      <c r="BY41" s="23">
        <v>6.4600493383838414E-2</v>
      </c>
      <c r="BZ41" s="22">
        <v>54</v>
      </c>
      <c r="CA41" s="21">
        <v>6943.0761270742369</v>
      </c>
      <c r="CB41" s="20">
        <v>0.10376051838077278</v>
      </c>
      <c r="CC41" s="19">
        <v>7.7050463371262271E-2</v>
      </c>
      <c r="CD41" s="23">
        <v>0.13834191707525695</v>
      </c>
      <c r="CE41" s="22">
        <v>70</v>
      </c>
      <c r="CF41" s="21">
        <v>8402.3032159408085</v>
      </c>
      <c r="CG41" s="20">
        <v>0.12556787817417098</v>
      </c>
      <c r="CH41" s="19">
        <v>9.8525790315828005E-2</v>
      </c>
      <c r="CI41" s="23">
        <v>0.15872528671393013</v>
      </c>
      <c r="CJ41" s="22">
        <v>2</v>
      </c>
      <c r="CK41" s="21">
        <v>246.08588646323284</v>
      </c>
      <c r="CL41" s="20">
        <v>3.6776205068598149E-3</v>
      </c>
      <c r="CM41" s="19">
        <v>8.6592131267037339E-4</v>
      </c>
      <c r="CN41" s="23">
        <v>1.5477648421253876E-2</v>
      </c>
      <c r="CO41" s="22">
        <v>30</v>
      </c>
      <c r="CP41" s="21">
        <v>3729.0317220550764</v>
      </c>
      <c r="CQ41" s="20">
        <v>5.572836268206504E-2</v>
      </c>
      <c r="CR41" s="19">
        <v>3.8254402541268689E-2</v>
      </c>
      <c r="CS41" s="23">
        <v>8.05159054575115E-2</v>
      </c>
      <c r="CT41" s="22">
        <v>23</v>
      </c>
      <c r="CU41" s="21">
        <v>2306.0201891301103</v>
      </c>
      <c r="CV41" s="20">
        <v>3.4462224789330698E-2</v>
      </c>
      <c r="CW41" s="19">
        <v>2.2604378126766286E-2</v>
      </c>
      <c r="CX41" s="23">
        <v>5.2208215414450997E-2</v>
      </c>
      <c r="CY41" s="22">
        <v>40</v>
      </c>
      <c r="CZ41" s="21">
        <v>4490.6316016401188</v>
      </c>
      <c r="DA41" s="20">
        <v>6.7110061061595588E-2</v>
      </c>
      <c r="DB41" s="19">
        <v>4.8260727883732202E-2</v>
      </c>
      <c r="DC41" s="23">
        <v>9.2605100130608853E-2</v>
      </c>
      <c r="DD41" s="22">
        <v>41</v>
      </c>
      <c r="DE41" s="21">
        <v>4454.6009424336025</v>
      </c>
      <c r="DF41" s="20">
        <v>6.6571602342658215E-2</v>
      </c>
      <c r="DG41" s="19">
        <v>4.7753635497073468E-2</v>
      </c>
      <c r="DH41" s="23">
        <v>9.2087923105953873E-2</v>
      </c>
      <c r="DI41" s="22">
        <v>0</v>
      </c>
      <c r="DJ41" s="21">
        <v>0</v>
      </c>
      <c r="DK41" s="20" t="s">
        <v>254</v>
      </c>
      <c r="DL41" s="19" t="s">
        <v>254</v>
      </c>
      <c r="DM41" s="23" t="s">
        <v>254</v>
      </c>
      <c r="DN41" s="22">
        <v>2</v>
      </c>
      <c r="DO41" s="21">
        <v>283.75873766113358</v>
      </c>
      <c r="DP41" s="20">
        <v>4.2406208971238783E-3</v>
      </c>
      <c r="DQ41" s="19">
        <v>1.0651580964912198E-3</v>
      </c>
      <c r="DR41" s="23">
        <v>1.6724320153609092E-2</v>
      </c>
      <c r="DS41" s="22">
        <v>24</v>
      </c>
      <c r="DT41" s="21">
        <v>2877.1787275139986</v>
      </c>
      <c r="DU41" s="20">
        <v>4.2997880302197734E-2</v>
      </c>
      <c r="DV41" s="19">
        <v>2.7465360568130585E-2</v>
      </c>
      <c r="DW41" s="18">
        <v>6.6711969648033068E-2</v>
      </c>
    </row>
    <row r="42" spans="1:127" x14ac:dyDescent="0.2">
      <c r="A42" s="25" t="s">
        <v>296</v>
      </c>
      <c r="B42" s="24">
        <v>67957.519078454236</v>
      </c>
      <c r="C42" s="22">
        <v>32</v>
      </c>
      <c r="D42" s="21">
        <v>3922.6059470664231</v>
      </c>
      <c r="E42" s="20">
        <v>5.7721441280661437E-2</v>
      </c>
      <c r="F42" s="19">
        <v>3.9733038884378492E-2</v>
      </c>
      <c r="G42" s="23">
        <v>8.314858792422393E-2</v>
      </c>
      <c r="H42" s="22">
        <v>31</v>
      </c>
      <c r="I42" s="21">
        <v>3573.1844201529407</v>
      </c>
      <c r="J42" s="20">
        <v>5.2579677254371869E-2</v>
      </c>
      <c r="K42" s="19">
        <v>3.6639581303170951E-2</v>
      </c>
      <c r="L42" s="23">
        <v>7.4915253865854986E-2</v>
      </c>
      <c r="M42" s="22">
        <v>23</v>
      </c>
      <c r="N42" s="21">
        <v>3805.041412858885</v>
      </c>
      <c r="O42" s="20">
        <v>5.5991470325250085E-2</v>
      </c>
      <c r="P42" s="19">
        <v>3.574387664803922E-2</v>
      </c>
      <c r="Q42" s="23">
        <v>8.6677580258271658E-2</v>
      </c>
      <c r="R42" s="22">
        <v>12</v>
      </c>
      <c r="S42" s="21">
        <v>1346.0416044724525</v>
      </c>
      <c r="T42" s="20">
        <v>1.9807103359946114E-2</v>
      </c>
      <c r="U42" s="19">
        <v>1.1137843309879897E-2</v>
      </c>
      <c r="V42" s="23">
        <v>3.4985440994438649E-2</v>
      </c>
      <c r="W42" s="22">
        <v>7</v>
      </c>
      <c r="X42" s="21">
        <v>827.70140941825593</v>
      </c>
      <c r="Y42" s="20">
        <v>1.217968843834202E-2</v>
      </c>
      <c r="Z42" s="19">
        <v>5.7099651526199054E-3</v>
      </c>
      <c r="AA42" s="23">
        <v>2.5789845202511135E-2</v>
      </c>
      <c r="AB42" s="22">
        <v>19</v>
      </c>
      <c r="AC42" s="21">
        <v>2508.8893157220791</v>
      </c>
      <c r="AD42" s="20">
        <v>3.6918494814763142E-2</v>
      </c>
      <c r="AE42" s="19">
        <v>2.3260439205121872E-2</v>
      </c>
      <c r="AF42" s="23">
        <v>5.8119082863562273E-2</v>
      </c>
      <c r="AG42" s="22">
        <v>2</v>
      </c>
      <c r="AH42" s="21">
        <v>189.4949432456828</v>
      </c>
      <c r="AI42" s="20">
        <v>2.7884323297164299E-3</v>
      </c>
      <c r="AJ42" s="19">
        <v>6.6370285959925848E-4</v>
      </c>
      <c r="AK42" s="23">
        <v>1.1635914789361273E-2</v>
      </c>
      <c r="AL42" s="22">
        <v>55</v>
      </c>
      <c r="AM42" s="21">
        <v>6200.7659993487005</v>
      </c>
      <c r="AN42" s="20">
        <v>9.12447376454424E-2</v>
      </c>
      <c r="AO42" s="19">
        <v>6.9576631828961372E-2</v>
      </c>
      <c r="AP42" s="23">
        <v>0.11879928466896165</v>
      </c>
      <c r="AQ42" s="22">
        <v>11</v>
      </c>
      <c r="AR42" s="21">
        <v>1289.6681571906799</v>
      </c>
      <c r="AS42" s="20">
        <v>1.8977563846935174E-2</v>
      </c>
      <c r="AT42" s="19">
        <v>9.9448530078127401E-3</v>
      </c>
      <c r="AU42" s="23">
        <v>3.5916874854981094E-2</v>
      </c>
      <c r="AV42" s="22">
        <v>44</v>
      </c>
      <c r="AW42" s="21">
        <v>5315.4026268475254</v>
      </c>
      <c r="AX42" s="20">
        <v>7.8216549087248288E-2</v>
      </c>
      <c r="AY42" s="19">
        <v>5.7225495863459951E-2</v>
      </c>
      <c r="AZ42" s="23">
        <v>0.10604133600512528</v>
      </c>
      <c r="BA42" s="22">
        <v>25</v>
      </c>
      <c r="BB42" s="21">
        <v>3583.107791216853</v>
      </c>
      <c r="BC42" s="20">
        <v>5.2725700405282599E-2</v>
      </c>
      <c r="BD42" s="19">
        <v>3.4837030587222789E-2</v>
      </c>
      <c r="BE42" s="23">
        <v>7.9047804881460376E-2</v>
      </c>
      <c r="BF42" s="22">
        <v>11</v>
      </c>
      <c r="BG42" s="21">
        <v>1458.2528813200895</v>
      </c>
      <c r="BH42" s="20">
        <v>2.1458300731028682E-2</v>
      </c>
      <c r="BI42" s="19">
        <v>1.1721102566569462E-2</v>
      </c>
      <c r="BJ42" s="23">
        <v>3.8965651874472422E-2</v>
      </c>
      <c r="BK42" s="22">
        <v>16</v>
      </c>
      <c r="BL42" s="21">
        <v>2014.9829237865681</v>
      </c>
      <c r="BM42" s="48">
        <v>2.9650625142162001E-2</v>
      </c>
      <c r="BN42" s="49">
        <v>1.7537459822375409E-2</v>
      </c>
      <c r="BO42" s="50">
        <v>4.9707080115536213E-2</v>
      </c>
      <c r="BP42" s="22">
        <v>17</v>
      </c>
      <c r="BQ42" s="21">
        <v>1491.7512479332706</v>
      </c>
      <c r="BR42" s="20">
        <v>2.1951231713022136E-2</v>
      </c>
      <c r="BS42" s="19">
        <v>1.2211800332030757E-2</v>
      </c>
      <c r="BT42" s="23">
        <v>3.9150410066037998E-2</v>
      </c>
      <c r="BU42" s="22">
        <v>17</v>
      </c>
      <c r="BV42" s="21">
        <v>1858.0709400744686</v>
      </c>
      <c r="BW42" s="20">
        <v>2.7341653510473223E-2</v>
      </c>
      <c r="BX42" s="19">
        <v>1.672783954621257E-2</v>
      </c>
      <c r="BY42" s="23">
        <v>4.4385931520265716E-2</v>
      </c>
      <c r="BZ42" s="22">
        <v>38</v>
      </c>
      <c r="CA42" s="21">
        <v>4103.3975888444747</v>
      </c>
      <c r="CB42" s="20">
        <v>6.0381803875260195E-2</v>
      </c>
      <c r="CC42" s="19">
        <v>4.1394060775053337E-2</v>
      </c>
      <c r="CD42" s="23">
        <v>8.7286281073581745E-2</v>
      </c>
      <c r="CE42" s="22">
        <v>66</v>
      </c>
      <c r="CF42" s="21">
        <v>7760.1010423689504</v>
      </c>
      <c r="CG42" s="20">
        <v>0.11419046998184598</v>
      </c>
      <c r="CH42" s="19">
        <v>8.785061669162364E-2</v>
      </c>
      <c r="CI42" s="23">
        <v>0.14715363115527533</v>
      </c>
      <c r="CJ42" s="22">
        <v>4</v>
      </c>
      <c r="CK42" s="21">
        <v>365.12992880969171</v>
      </c>
      <c r="CL42" s="20">
        <v>5.3729143406215877E-3</v>
      </c>
      <c r="CM42" s="19">
        <v>1.9987436784677879E-3</v>
      </c>
      <c r="CN42" s="23">
        <v>1.4361210289199082E-2</v>
      </c>
      <c r="CO42" s="22">
        <v>33</v>
      </c>
      <c r="CP42" s="21">
        <v>4039.4490969132657</v>
      </c>
      <c r="CQ42" s="20">
        <v>5.9440797010995722E-2</v>
      </c>
      <c r="CR42" s="19">
        <v>4.1814264503086174E-2</v>
      </c>
      <c r="CS42" s="23">
        <v>8.3847476237370863E-2</v>
      </c>
      <c r="CT42" s="22">
        <v>20</v>
      </c>
      <c r="CU42" s="21">
        <v>2107.3754969433553</v>
      </c>
      <c r="CV42" s="20">
        <v>3.1010188799130166E-2</v>
      </c>
      <c r="CW42" s="19">
        <v>1.9288209085597086E-2</v>
      </c>
      <c r="CX42" s="23">
        <v>4.9496404832056633E-2</v>
      </c>
      <c r="CY42" s="22">
        <v>36</v>
      </c>
      <c r="CZ42" s="21">
        <v>3541.2877541316288</v>
      </c>
      <c r="DA42" s="20">
        <v>5.211031541694975E-2</v>
      </c>
      <c r="DB42" s="19">
        <v>3.6636267149085536E-2</v>
      </c>
      <c r="DC42" s="23">
        <v>7.3620666203270929E-2</v>
      </c>
      <c r="DD42" s="22">
        <v>26</v>
      </c>
      <c r="DE42" s="21">
        <v>3049.3765913565517</v>
      </c>
      <c r="DF42" s="20">
        <v>4.4871805691378608E-2</v>
      </c>
      <c r="DG42" s="19">
        <v>2.91480358401413E-2</v>
      </c>
      <c r="DH42" s="23">
        <v>6.8479399735019361E-2</v>
      </c>
      <c r="DI42" s="22">
        <v>3</v>
      </c>
      <c r="DJ42" s="21">
        <v>334.02205813459119</v>
      </c>
      <c r="DK42" s="20">
        <v>4.9151596859940729E-3</v>
      </c>
      <c r="DL42" s="19">
        <v>1.5433732332796252E-3</v>
      </c>
      <c r="DM42" s="23">
        <v>1.5538603135471679E-2</v>
      </c>
      <c r="DN42" s="22">
        <v>3</v>
      </c>
      <c r="DO42" s="21">
        <v>398.91289728936152</v>
      </c>
      <c r="DP42" s="20">
        <v>5.8700332604672148E-3</v>
      </c>
      <c r="DQ42" s="19">
        <v>1.6304902433849485E-3</v>
      </c>
      <c r="DR42" s="23">
        <v>2.0902293029931608E-2</v>
      </c>
      <c r="DS42" s="22">
        <v>23</v>
      </c>
      <c r="DT42" s="21">
        <v>2873.5050030074772</v>
      </c>
      <c r="DU42" s="20">
        <v>4.2283842052711372E-2</v>
      </c>
      <c r="DV42" s="19">
        <v>2.5502289956575809E-2</v>
      </c>
      <c r="DW42" s="18">
        <v>6.9322781710325077E-2</v>
      </c>
    </row>
    <row r="43" spans="1:127" x14ac:dyDescent="0.2">
      <c r="A43" s="25" t="s">
        <v>295</v>
      </c>
      <c r="B43" s="24">
        <v>212732.51663809997</v>
      </c>
      <c r="C43" s="22">
        <v>229</v>
      </c>
      <c r="D43" s="21">
        <v>18002.283726560447</v>
      </c>
      <c r="E43" s="45">
        <v>8.4624034026663825E-2</v>
      </c>
      <c r="F43" s="46">
        <v>7.3023258339179303E-2</v>
      </c>
      <c r="G43" s="47">
        <v>9.7873172489313251E-2</v>
      </c>
      <c r="H43" s="22">
        <v>267</v>
      </c>
      <c r="I43" s="21">
        <v>20663.405900020975</v>
      </c>
      <c r="J43" s="45">
        <v>9.7133274341756864E-2</v>
      </c>
      <c r="K43" s="46">
        <v>8.4934667233657918E-2</v>
      </c>
      <c r="L43" s="47">
        <v>0.11087160968772887</v>
      </c>
      <c r="M43" s="22">
        <v>135</v>
      </c>
      <c r="N43" s="21">
        <v>11875.845029461729</v>
      </c>
      <c r="O43" s="20">
        <v>5.5825245792888618E-2</v>
      </c>
      <c r="P43" s="19">
        <v>4.6184294175461167E-2</v>
      </c>
      <c r="Q43" s="23">
        <v>6.7336662039441636E-2</v>
      </c>
      <c r="R43" s="22">
        <v>78</v>
      </c>
      <c r="S43" s="21">
        <v>6196.3158340003529</v>
      </c>
      <c r="T43" s="45">
        <v>2.9127262404089794E-2</v>
      </c>
      <c r="U43" s="46">
        <v>2.2754029707250142E-2</v>
      </c>
      <c r="V43" s="47">
        <v>3.7217605823843411E-2</v>
      </c>
      <c r="W43" s="22">
        <v>54</v>
      </c>
      <c r="X43" s="21">
        <v>4215.0397775139136</v>
      </c>
      <c r="Y43" s="20">
        <v>1.981380112512145E-2</v>
      </c>
      <c r="Z43" s="19">
        <v>1.4579001454300342E-2</v>
      </c>
      <c r="AA43" s="23">
        <v>2.687696457690749E-2</v>
      </c>
      <c r="AB43" s="22">
        <v>64</v>
      </c>
      <c r="AC43" s="21">
        <v>4463.1971256041334</v>
      </c>
      <c r="AD43" s="20">
        <v>2.0980324005647439E-2</v>
      </c>
      <c r="AE43" s="19">
        <v>1.5750827976412186E-2</v>
      </c>
      <c r="AF43" s="23">
        <v>2.7896874618544128E-2</v>
      </c>
      <c r="AG43" s="22">
        <v>65</v>
      </c>
      <c r="AH43" s="21">
        <v>4403.7485440205628</v>
      </c>
      <c r="AI43" s="45">
        <v>2.0700871750190392E-2</v>
      </c>
      <c r="AJ43" s="46">
        <v>1.5552613343431377E-2</v>
      </c>
      <c r="AK43" s="47">
        <v>2.7505701949981441E-2</v>
      </c>
      <c r="AL43" s="22">
        <v>313</v>
      </c>
      <c r="AM43" s="21">
        <v>23133.474342050296</v>
      </c>
      <c r="AN43" s="45">
        <v>0.10874442096412014</v>
      </c>
      <c r="AO43" s="46">
        <v>9.5619370560305159E-2</v>
      </c>
      <c r="AP43" s="47">
        <v>0.12342519010213016</v>
      </c>
      <c r="AQ43" s="22">
        <v>74</v>
      </c>
      <c r="AR43" s="21">
        <v>5675.6955499709584</v>
      </c>
      <c r="AS43" s="20">
        <v>2.6679962422606143E-2</v>
      </c>
      <c r="AT43" s="19">
        <v>2.0578116631976437E-2</v>
      </c>
      <c r="AU43" s="23">
        <v>3.4527350458313497E-2</v>
      </c>
      <c r="AV43" s="22">
        <v>273</v>
      </c>
      <c r="AW43" s="21">
        <v>20182.488704781597</v>
      </c>
      <c r="AX43" s="45">
        <v>9.487260821116475E-2</v>
      </c>
      <c r="AY43" s="46">
        <v>8.3065468848929971E-2</v>
      </c>
      <c r="AZ43" s="47">
        <v>0.10816007557987682</v>
      </c>
      <c r="BA43" s="22">
        <v>36</v>
      </c>
      <c r="BB43" s="21">
        <v>2361.3736592423684</v>
      </c>
      <c r="BC43" s="48">
        <v>1.110020083699534E-2</v>
      </c>
      <c r="BD43" s="49">
        <v>7.891865520934481E-3</v>
      </c>
      <c r="BE43" s="50">
        <v>1.5592344181476994E-2</v>
      </c>
      <c r="BF43" s="22">
        <v>56</v>
      </c>
      <c r="BG43" s="21">
        <v>4737.1118967119719</v>
      </c>
      <c r="BH43" s="20">
        <v>2.2267925804547891E-2</v>
      </c>
      <c r="BI43" s="19">
        <v>1.660136222549137E-2</v>
      </c>
      <c r="BJ43" s="23">
        <v>2.9810033380843429E-2</v>
      </c>
      <c r="BK43" s="22">
        <v>68</v>
      </c>
      <c r="BL43" s="21">
        <v>5540.079573150957</v>
      </c>
      <c r="BM43" s="48">
        <v>2.6042467135269743E-2</v>
      </c>
      <c r="BN43" s="49">
        <v>1.975528110364794E-2</v>
      </c>
      <c r="BO43" s="50">
        <v>3.4260637388946018E-2</v>
      </c>
      <c r="BP43" s="22">
        <v>36</v>
      </c>
      <c r="BQ43" s="21">
        <v>2615.0857482105262</v>
      </c>
      <c r="BR43" s="48">
        <v>1.2292835103621214E-2</v>
      </c>
      <c r="BS43" s="49">
        <v>8.6162648542788475E-3</v>
      </c>
      <c r="BT43" s="50">
        <v>1.7510493005792063E-2</v>
      </c>
      <c r="BU43" s="22">
        <v>47</v>
      </c>
      <c r="BV43" s="21">
        <v>3878.5815209651146</v>
      </c>
      <c r="BW43" s="48">
        <v>1.8232198736046253E-2</v>
      </c>
      <c r="BX43" s="49">
        <v>1.2670504716310893E-2</v>
      </c>
      <c r="BY43" s="50">
        <v>2.6170478036106219E-2</v>
      </c>
      <c r="BZ43" s="22">
        <v>186</v>
      </c>
      <c r="CA43" s="21">
        <v>13013.055316760341</v>
      </c>
      <c r="CB43" s="48">
        <v>6.1170974340975265E-2</v>
      </c>
      <c r="CC43" s="49">
        <v>5.2368653420435819E-2</v>
      </c>
      <c r="CD43" s="50">
        <v>7.1341437912296468E-2</v>
      </c>
      <c r="CE43" s="22">
        <v>265</v>
      </c>
      <c r="CF43" s="21">
        <v>20096.844821112882</v>
      </c>
      <c r="CG43" s="20">
        <v>9.4470018682200466E-2</v>
      </c>
      <c r="CH43" s="19">
        <v>8.2986940913334889E-2</v>
      </c>
      <c r="CI43" s="23">
        <v>0.10735601492640021</v>
      </c>
      <c r="CJ43" s="22">
        <v>8</v>
      </c>
      <c r="CK43" s="21">
        <v>470.7817896923998</v>
      </c>
      <c r="CL43" s="20">
        <v>2.2130222362446422E-3</v>
      </c>
      <c r="CM43" s="19">
        <v>1.0337872459551577E-3</v>
      </c>
      <c r="CN43" s="23">
        <v>4.7310330798345877E-3</v>
      </c>
      <c r="CO43" s="22">
        <v>119</v>
      </c>
      <c r="CP43" s="21">
        <v>9837.4858345199482</v>
      </c>
      <c r="CQ43" s="20">
        <v>4.6243451588811074E-2</v>
      </c>
      <c r="CR43" s="19">
        <v>3.8167976121411422E-2</v>
      </c>
      <c r="CS43" s="23">
        <v>5.5928163835682054E-2</v>
      </c>
      <c r="CT43" s="22">
        <v>54</v>
      </c>
      <c r="CU43" s="21">
        <v>4707.6619235975804</v>
      </c>
      <c r="CV43" s="20">
        <v>2.2129489172575491E-2</v>
      </c>
      <c r="CW43" s="19">
        <v>1.6482150002260419E-2</v>
      </c>
      <c r="CX43" s="23">
        <v>2.9653456688276406E-2</v>
      </c>
      <c r="CY43" s="22">
        <v>115</v>
      </c>
      <c r="CZ43" s="21">
        <v>8116.2602455864198</v>
      </c>
      <c r="DA43" s="48">
        <v>3.8152419638760537E-2</v>
      </c>
      <c r="DB43" s="49">
        <v>3.1149854879393292E-2</v>
      </c>
      <c r="DC43" s="50">
        <v>4.6653375646681317E-2</v>
      </c>
      <c r="DD43" s="22">
        <v>82</v>
      </c>
      <c r="DE43" s="21">
        <v>6130.0780197420154</v>
      </c>
      <c r="DF43" s="48">
        <v>2.8815895739016117E-2</v>
      </c>
      <c r="DG43" s="49">
        <v>2.2638698312858949E-2</v>
      </c>
      <c r="DH43" s="50">
        <v>3.661545858269092E-2</v>
      </c>
      <c r="DI43" s="22">
        <v>7</v>
      </c>
      <c r="DJ43" s="21">
        <v>561.76236306645433</v>
      </c>
      <c r="DK43" s="20">
        <v>2.6406981496962297E-3</v>
      </c>
      <c r="DL43" s="19">
        <v>1.1457441841600255E-3</v>
      </c>
      <c r="DM43" s="23">
        <v>6.0743887400354236E-3</v>
      </c>
      <c r="DN43" s="22">
        <v>25</v>
      </c>
      <c r="DO43" s="21">
        <v>1990.2651809189426</v>
      </c>
      <c r="DP43" s="20">
        <v>9.3557168051782678E-3</v>
      </c>
      <c r="DQ43" s="19">
        <v>5.8695672814378305E-3</v>
      </c>
      <c r="DR43" s="23">
        <v>1.4881422675416931E-2</v>
      </c>
      <c r="DS43" s="22">
        <v>116</v>
      </c>
      <c r="DT43" s="21">
        <v>9864.5942108370509</v>
      </c>
      <c r="DU43" s="20">
        <v>4.6370880985809278E-2</v>
      </c>
      <c r="DV43" s="19">
        <v>3.6943496661626128E-2</v>
      </c>
      <c r="DW43" s="18">
        <v>5.8058950361182103E-2</v>
      </c>
    </row>
    <row r="44" spans="1:1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30"/>
      <c r="BP44" s="29"/>
      <c r="BQ44" s="28"/>
      <c r="BR44" s="28"/>
      <c r="BS44" s="27"/>
      <c r="BT44" s="30"/>
      <c r="BU44" s="29"/>
      <c r="BV44" s="28"/>
      <c r="BW44" s="28"/>
      <c r="BX44" s="27"/>
      <c r="BY44" s="30"/>
      <c r="BZ44" s="29"/>
      <c r="CA44" s="28"/>
      <c r="CB44" s="28"/>
      <c r="CC44" s="27"/>
      <c r="CD44" s="30"/>
      <c r="CE44" s="29"/>
      <c r="CF44" s="28"/>
      <c r="CG44" s="28"/>
      <c r="CH44" s="27"/>
      <c r="CI44" s="30"/>
      <c r="CJ44" s="29"/>
      <c r="CK44" s="28"/>
      <c r="CL44" s="28"/>
      <c r="CM44" s="27"/>
      <c r="CN44" s="30"/>
      <c r="CO44" s="29"/>
      <c r="CP44" s="28"/>
      <c r="CQ44" s="28"/>
      <c r="CR44" s="27"/>
      <c r="CS44" s="30"/>
      <c r="CT44" s="29"/>
      <c r="CU44" s="28"/>
      <c r="CV44" s="28"/>
      <c r="CW44" s="27"/>
      <c r="CX44" s="30"/>
      <c r="CY44" s="29"/>
      <c r="CZ44" s="28"/>
      <c r="DA44" s="28"/>
      <c r="DB44" s="27"/>
      <c r="DC44" s="30"/>
      <c r="DD44" s="29"/>
      <c r="DE44" s="28"/>
      <c r="DF44" s="28"/>
      <c r="DG44" s="27"/>
      <c r="DH44" s="30"/>
      <c r="DI44" s="29"/>
      <c r="DJ44" s="28"/>
      <c r="DK44" s="28"/>
      <c r="DL44" s="27"/>
      <c r="DM44" s="30"/>
      <c r="DN44" s="29"/>
      <c r="DO44" s="28"/>
      <c r="DP44" s="28"/>
      <c r="DQ44" s="27"/>
      <c r="DR44" s="30"/>
      <c r="DS44" s="29"/>
      <c r="DT44" s="28"/>
      <c r="DU44" s="28"/>
      <c r="DV44" s="27"/>
      <c r="DW44" s="26"/>
    </row>
    <row r="45" spans="1:127" x14ac:dyDescent="0.2">
      <c r="A45" s="25" t="s">
        <v>293</v>
      </c>
      <c r="B45" s="24">
        <v>104189.3654326578</v>
      </c>
      <c r="C45" s="22">
        <v>18</v>
      </c>
      <c r="D45" s="21">
        <v>2181.5922495182654</v>
      </c>
      <c r="E45" s="48">
        <v>2.0938722876936291E-2</v>
      </c>
      <c r="F45" s="49">
        <v>1.2247111077255717E-2</v>
      </c>
      <c r="G45" s="50">
        <v>3.5576487816309239E-2</v>
      </c>
      <c r="H45" s="22">
        <v>18</v>
      </c>
      <c r="I45" s="21">
        <v>2464.0635081281753</v>
      </c>
      <c r="J45" s="48">
        <v>2.364985618153909E-2</v>
      </c>
      <c r="K45" s="49">
        <v>1.4330175211288496E-2</v>
      </c>
      <c r="L45" s="50">
        <v>3.8792084610367782E-2</v>
      </c>
      <c r="M45" s="22">
        <v>9</v>
      </c>
      <c r="N45" s="21">
        <v>1739.1977155626582</v>
      </c>
      <c r="O45" s="20">
        <v>1.6692660602552378E-2</v>
      </c>
      <c r="P45" s="19">
        <v>8.0813411355290469E-3</v>
      </c>
      <c r="Q45" s="23">
        <v>3.416398943003382E-2</v>
      </c>
      <c r="R45" s="22">
        <v>3</v>
      </c>
      <c r="S45" s="21">
        <v>572.16605286347522</v>
      </c>
      <c r="T45" s="20">
        <v>5.4915974436305784E-3</v>
      </c>
      <c r="U45" s="19">
        <v>1.6842044737243481E-3</v>
      </c>
      <c r="V45" s="23">
        <v>1.7753102739473045E-2</v>
      </c>
      <c r="W45" s="22">
        <v>2</v>
      </c>
      <c r="X45" s="21">
        <v>467.92935706304598</v>
      </c>
      <c r="Y45" s="20">
        <v>4.4911431710896619E-3</v>
      </c>
      <c r="Z45" s="19">
        <v>1.1216608750307456E-3</v>
      </c>
      <c r="AA45" s="23">
        <v>1.7802193911547873E-2</v>
      </c>
      <c r="AB45" s="22">
        <v>9</v>
      </c>
      <c r="AC45" s="21">
        <v>1626.404122019416</v>
      </c>
      <c r="AD45" s="20">
        <v>1.5610078008111435E-2</v>
      </c>
      <c r="AE45" s="19">
        <v>7.8572579871129897E-3</v>
      </c>
      <c r="AF45" s="23">
        <v>3.0775379242883632E-2</v>
      </c>
      <c r="AG45" s="22">
        <v>3</v>
      </c>
      <c r="AH45" s="21">
        <v>221.49722164856399</v>
      </c>
      <c r="AI45" s="48">
        <v>2.1259100746873023E-3</v>
      </c>
      <c r="AJ45" s="49">
        <v>6.4265687557052637E-4</v>
      </c>
      <c r="AK45" s="50">
        <v>7.0085062603292029E-3</v>
      </c>
      <c r="AL45" s="22">
        <v>22</v>
      </c>
      <c r="AM45" s="21">
        <v>2928.2075553681111</v>
      </c>
      <c r="AN45" s="48">
        <v>2.8104668295160541E-2</v>
      </c>
      <c r="AO45" s="49">
        <v>1.7803250024846382E-2</v>
      </c>
      <c r="AP45" s="50">
        <v>4.4099127337533718E-2</v>
      </c>
      <c r="AQ45" s="22">
        <v>11</v>
      </c>
      <c r="AR45" s="21">
        <v>1721.6632075531129</v>
      </c>
      <c r="AS45" s="20">
        <v>1.6524365998427173E-2</v>
      </c>
      <c r="AT45" s="19">
        <v>8.602659435858721E-3</v>
      </c>
      <c r="AU45" s="23">
        <v>3.1508886900447119E-2</v>
      </c>
      <c r="AV45" s="22">
        <v>21</v>
      </c>
      <c r="AW45" s="21">
        <v>3160.9617651242488</v>
      </c>
      <c r="AX45" s="48">
        <v>3.0338621912111757E-2</v>
      </c>
      <c r="AY45" s="49">
        <v>1.832755693432854E-2</v>
      </c>
      <c r="AZ45" s="50">
        <v>4.9821710006896683E-2</v>
      </c>
      <c r="BA45" s="22">
        <v>34</v>
      </c>
      <c r="BB45" s="21">
        <v>5034.2636497720077</v>
      </c>
      <c r="BC45" s="20">
        <v>4.8318402064036745E-2</v>
      </c>
      <c r="BD45" s="19">
        <v>3.3530718768108675E-2</v>
      </c>
      <c r="BE45" s="23">
        <v>6.9161041748716998E-2</v>
      </c>
      <c r="BF45" s="22">
        <v>9</v>
      </c>
      <c r="BG45" s="21">
        <v>1515.176205831036</v>
      </c>
      <c r="BH45" s="20">
        <v>1.4542522641721648E-2</v>
      </c>
      <c r="BI45" s="19">
        <v>7.3249748315783649E-3</v>
      </c>
      <c r="BJ45" s="23">
        <v>2.8666395711791047E-2</v>
      </c>
      <c r="BK45" s="22">
        <v>80</v>
      </c>
      <c r="BL45" s="21">
        <v>13391.256606150999</v>
      </c>
      <c r="BM45" s="45">
        <v>0.1285280561076684</v>
      </c>
      <c r="BN45" s="46">
        <v>0.10164550868745405</v>
      </c>
      <c r="BO45" s="47">
        <v>0.16124421325334432</v>
      </c>
      <c r="BP45" s="22">
        <v>54</v>
      </c>
      <c r="BQ45" s="21">
        <v>7068.163213836543</v>
      </c>
      <c r="BR45" s="45">
        <v>6.7839584054334365E-2</v>
      </c>
      <c r="BS45" s="46">
        <v>5.0091682388721859E-2</v>
      </c>
      <c r="BT45" s="47">
        <v>9.1271513850293542E-2</v>
      </c>
      <c r="BU45" s="22">
        <v>42</v>
      </c>
      <c r="BV45" s="21">
        <v>6883.3586811632067</v>
      </c>
      <c r="BW45" s="45">
        <v>6.6065847052425242E-2</v>
      </c>
      <c r="BX45" s="46">
        <v>4.7371253220857452E-2</v>
      </c>
      <c r="BY45" s="47">
        <v>9.1429996549938247E-2</v>
      </c>
      <c r="BZ45" s="22">
        <v>106</v>
      </c>
      <c r="CA45" s="21">
        <v>18111.667498164668</v>
      </c>
      <c r="CB45" s="45">
        <v>0.17383412810850696</v>
      </c>
      <c r="CC45" s="46">
        <v>0.14149981431926428</v>
      </c>
      <c r="CD45" s="47">
        <v>0.21173488463543547</v>
      </c>
      <c r="CE45" s="22">
        <v>63</v>
      </c>
      <c r="CF45" s="21">
        <v>9719.3297899939171</v>
      </c>
      <c r="CG45" s="20">
        <v>9.3285238369898285E-2</v>
      </c>
      <c r="CH45" s="19">
        <v>7.1568047427038317E-2</v>
      </c>
      <c r="CI45" s="23">
        <v>0.12073548599159871</v>
      </c>
      <c r="CJ45" s="22">
        <v>4</v>
      </c>
      <c r="CK45" s="21">
        <v>287.12526439437841</v>
      </c>
      <c r="CL45" s="20">
        <v>2.7558020264549978E-3</v>
      </c>
      <c r="CM45" s="19">
        <v>1.0165846954000217E-3</v>
      </c>
      <c r="CN45" s="23">
        <v>7.4483626750885303E-3</v>
      </c>
      <c r="CO45" s="22">
        <v>37</v>
      </c>
      <c r="CP45" s="21">
        <v>5170.4686826731504</v>
      </c>
      <c r="CQ45" s="20">
        <v>4.9625685512165417E-2</v>
      </c>
      <c r="CR45" s="19">
        <v>3.2765683014586683E-2</v>
      </c>
      <c r="CS45" s="23">
        <v>7.4493059053956173E-2</v>
      </c>
      <c r="CT45" s="22">
        <v>13</v>
      </c>
      <c r="CU45" s="21">
        <v>1692.1112932786971</v>
      </c>
      <c r="CV45" s="20">
        <v>1.6240729428114088E-2</v>
      </c>
      <c r="CW45" s="19">
        <v>8.8187723758845985E-3</v>
      </c>
      <c r="CX45" s="23">
        <v>2.9721765973320796E-2</v>
      </c>
      <c r="CY45" s="22">
        <v>65</v>
      </c>
      <c r="CZ45" s="21">
        <v>7281.8767249898692</v>
      </c>
      <c r="DA45" s="20">
        <v>6.9890786787606213E-2</v>
      </c>
      <c r="DB45" s="19">
        <v>5.2760219678697443E-2</v>
      </c>
      <c r="DC45" s="23">
        <v>9.2042964500535063E-2</v>
      </c>
      <c r="DD45" s="22">
        <v>42</v>
      </c>
      <c r="DE45" s="21">
        <v>5033.4474571612127</v>
      </c>
      <c r="DF45" s="20">
        <v>4.8310568322009376E-2</v>
      </c>
      <c r="DG45" s="19">
        <v>3.4613573959609886E-2</v>
      </c>
      <c r="DH45" s="23">
        <v>6.7051171159729361E-2</v>
      </c>
      <c r="DI45" s="22">
        <v>1</v>
      </c>
      <c r="DJ45" s="21">
        <v>153.62034097944095</v>
      </c>
      <c r="DK45" s="20">
        <v>1.4744339822160897E-3</v>
      </c>
      <c r="DL45" s="19">
        <v>2.0729456073398451E-4</v>
      </c>
      <c r="DM45" s="23">
        <v>1.0406653855388167E-2</v>
      </c>
      <c r="DN45" s="22">
        <v>7</v>
      </c>
      <c r="DO45" s="21">
        <v>918.07059321216468</v>
      </c>
      <c r="DP45" s="20">
        <v>8.8115575845939386E-3</v>
      </c>
      <c r="DQ45" s="19">
        <v>4.0858451493675308E-3</v>
      </c>
      <c r="DR45" s="23">
        <v>1.8899333184354092E-2</v>
      </c>
      <c r="DS45" s="22">
        <v>34</v>
      </c>
      <c r="DT45" s="21">
        <v>4845.74667620744</v>
      </c>
      <c r="DU45" s="20">
        <v>4.6509033394002808E-2</v>
      </c>
      <c r="DV45" s="19">
        <v>3.0632017435031224E-2</v>
      </c>
      <c r="DW45" s="18">
        <v>7.002090479797457E-2</v>
      </c>
    </row>
    <row r="46" spans="1:127" x14ac:dyDescent="0.2">
      <c r="A46" s="25" t="s">
        <v>712</v>
      </c>
      <c r="B46" s="24">
        <v>4737.3600430292372</v>
      </c>
      <c r="C46" s="22">
        <v>2</v>
      </c>
      <c r="D46" s="21">
        <v>151.08589365260275</v>
      </c>
      <c r="E46" s="20">
        <v>3.1892423687517116E-2</v>
      </c>
      <c r="F46" s="19">
        <v>7.7194756526824159E-3</v>
      </c>
      <c r="G46" s="23">
        <v>0.12242218184230644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113.88677912890132</v>
      </c>
      <c r="AD46" s="20">
        <v>2.4040135876199534E-2</v>
      </c>
      <c r="AE46" s="19">
        <v>3.3238538195612464E-3</v>
      </c>
      <c r="AF46" s="23">
        <v>0.15393152806002391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2</v>
      </c>
      <c r="AM46" s="21">
        <v>234.67652349586547</v>
      </c>
      <c r="AN46" s="20">
        <v>4.953740508728674E-2</v>
      </c>
      <c r="AO46" s="19">
        <v>1.1459477113237599E-2</v>
      </c>
      <c r="AP46" s="23">
        <v>0.18984325579226879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1</v>
      </c>
      <c r="AW46" s="21">
        <v>94.885777212013679</v>
      </c>
      <c r="AX46" s="20">
        <v>2.0029251809060372E-2</v>
      </c>
      <c r="AY46" s="19">
        <v>2.886724909149813E-3</v>
      </c>
      <c r="AZ46" s="23">
        <v>0.12609720374157396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2</v>
      </c>
      <c r="BG46" s="21">
        <v>309.30572962237261</v>
      </c>
      <c r="BH46" s="20">
        <v>6.5290737206579616E-2</v>
      </c>
      <c r="BI46" s="19">
        <v>1.6224240857625326E-2</v>
      </c>
      <c r="BJ46" s="23">
        <v>0.22830988725124013</v>
      </c>
      <c r="BK46" s="22">
        <v>4</v>
      </c>
      <c r="BL46" s="21">
        <v>721.46563301693357</v>
      </c>
      <c r="BM46" s="20">
        <v>0.1522927593562432</v>
      </c>
      <c r="BN46" s="19">
        <v>4.720687723940354E-2</v>
      </c>
      <c r="BO46" s="23">
        <v>0.3944599632678068</v>
      </c>
      <c r="BP46" s="22">
        <v>1</v>
      </c>
      <c r="BQ46" s="21">
        <v>89.869759782696704</v>
      </c>
      <c r="BR46" s="20">
        <v>1.8970430570278286E-2</v>
      </c>
      <c r="BS46" s="19">
        <v>2.6121214675130953E-3</v>
      </c>
      <c r="BT46" s="23">
        <v>0.124939302380839</v>
      </c>
      <c r="BU46" s="22">
        <v>1</v>
      </c>
      <c r="BV46" s="21">
        <v>59.60305402903375</v>
      </c>
      <c r="BW46" s="20">
        <v>1.25814912710163E-2</v>
      </c>
      <c r="BX46" s="19">
        <v>1.7232266774162663E-3</v>
      </c>
      <c r="BY46" s="23">
        <v>8.5967067948994072E-2</v>
      </c>
      <c r="BZ46" s="22">
        <v>8</v>
      </c>
      <c r="CA46" s="21">
        <v>843.46015656825989</v>
      </c>
      <c r="CB46" s="20">
        <v>0.17804434303222633</v>
      </c>
      <c r="CC46" s="19">
        <v>8.5174753188202737E-2</v>
      </c>
      <c r="CD46" s="23">
        <v>0.33508396492382431</v>
      </c>
      <c r="CE46" s="22">
        <v>6</v>
      </c>
      <c r="CF46" s="21">
        <v>636.33409619579766</v>
      </c>
      <c r="CG46" s="20">
        <v>0.134322510937738</v>
      </c>
      <c r="CH46" s="19">
        <v>5.9746999185659427E-2</v>
      </c>
      <c r="CI46" s="23">
        <v>0.27477937524754681</v>
      </c>
      <c r="CJ46" s="22">
        <v>1</v>
      </c>
      <c r="CK46" s="21">
        <v>48.075355368722001</v>
      </c>
      <c r="CL46" s="20">
        <v>1.0148132067661233E-2</v>
      </c>
      <c r="CM46" s="19">
        <v>1.38694482878569E-3</v>
      </c>
      <c r="CN46" s="23">
        <v>7.0353799912302464E-2</v>
      </c>
      <c r="CO46" s="22">
        <v>0</v>
      </c>
      <c r="CP46" s="21">
        <v>0</v>
      </c>
      <c r="CQ46" s="20" t="s">
        <v>254</v>
      </c>
      <c r="CR46" s="19" t="s">
        <v>254</v>
      </c>
      <c r="CS46" s="23" t="s">
        <v>254</v>
      </c>
      <c r="CT46" s="22">
        <v>2</v>
      </c>
      <c r="CU46" s="21">
        <v>173.68362433947647</v>
      </c>
      <c r="CV46" s="20">
        <v>3.6662534146004441E-2</v>
      </c>
      <c r="CW46" s="19">
        <v>8.8075537901110904E-3</v>
      </c>
      <c r="CX46" s="23">
        <v>0.14015564174479747</v>
      </c>
      <c r="CY46" s="22">
        <v>5</v>
      </c>
      <c r="CZ46" s="21">
        <v>401.22648664154843</v>
      </c>
      <c r="DA46" s="20">
        <v>8.4694108743524982E-2</v>
      </c>
      <c r="DB46" s="19">
        <v>3.5482529243875967E-2</v>
      </c>
      <c r="DC46" s="23">
        <v>0.18879836735612252</v>
      </c>
      <c r="DD46" s="22">
        <v>8</v>
      </c>
      <c r="DE46" s="21">
        <v>726.1703885979465</v>
      </c>
      <c r="DF46" s="45">
        <v>0.15328587694457929</v>
      </c>
      <c r="DG46" s="46">
        <v>7.0279044046769781E-2</v>
      </c>
      <c r="DH46" s="47">
        <v>0.30243989907325824</v>
      </c>
      <c r="DI46" s="22">
        <v>0</v>
      </c>
      <c r="DJ46" s="21">
        <v>0</v>
      </c>
      <c r="DK46" s="20" t="s">
        <v>254</v>
      </c>
      <c r="DL46" s="19" t="s">
        <v>254</v>
      </c>
      <c r="DM46" s="23" t="s">
        <v>254</v>
      </c>
      <c r="DN46" s="22">
        <v>0</v>
      </c>
      <c r="DO46" s="21">
        <v>0</v>
      </c>
      <c r="DP46" s="20" t="s">
        <v>254</v>
      </c>
      <c r="DQ46" s="19" t="s">
        <v>254</v>
      </c>
      <c r="DR46" s="23" t="s">
        <v>254</v>
      </c>
      <c r="DS46" s="22">
        <v>2</v>
      </c>
      <c r="DT46" s="21">
        <v>133.63078537706704</v>
      </c>
      <c r="DU46" s="20">
        <v>2.8207859264084714E-2</v>
      </c>
      <c r="DV46" s="19">
        <v>6.6888856619941109E-3</v>
      </c>
      <c r="DW46" s="18">
        <v>0.11120552398786358</v>
      </c>
    </row>
    <row r="47" spans="1:127" x14ac:dyDescent="0.2">
      <c r="A47" s="25" t="s">
        <v>713</v>
      </c>
      <c r="B47" s="24">
        <v>32849.796345408868</v>
      </c>
      <c r="C47" s="22">
        <v>5</v>
      </c>
      <c r="D47" s="21">
        <v>666.04769990277725</v>
      </c>
      <c r="E47" s="48">
        <v>2.0275550353476234E-2</v>
      </c>
      <c r="F47" s="49">
        <v>8.2490478915158844E-3</v>
      </c>
      <c r="G47" s="50">
        <v>4.8970034763455524E-2</v>
      </c>
      <c r="H47" s="22">
        <v>5</v>
      </c>
      <c r="I47" s="21">
        <v>789.28363099263606</v>
      </c>
      <c r="J47" s="20">
        <v>2.4027047921195019E-2</v>
      </c>
      <c r="K47" s="19">
        <v>8.2630462679335621E-3</v>
      </c>
      <c r="L47" s="23">
        <v>6.7808875233150268E-2</v>
      </c>
      <c r="M47" s="22">
        <v>4</v>
      </c>
      <c r="N47" s="21">
        <v>499.92231136786108</v>
      </c>
      <c r="O47" s="20">
        <v>1.5218429548581684E-2</v>
      </c>
      <c r="P47" s="19">
        <v>5.0402440857292181E-3</v>
      </c>
      <c r="Q47" s="23">
        <v>4.5020255715723226E-2</v>
      </c>
      <c r="R47" s="22">
        <v>2</v>
      </c>
      <c r="S47" s="21">
        <v>170.11795569755884</v>
      </c>
      <c r="T47" s="20">
        <v>5.1786608936263533E-3</v>
      </c>
      <c r="U47" s="19">
        <v>1.2829924341662441E-3</v>
      </c>
      <c r="V47" s="23">
        <v>2.0658429507559348E-2</v>
      </c>
      <c r="W47" s="22">
        <v>1</v>
      </c>
      <c r="X47" s="21">
        <v>157.3168477062419</v>
      </c>
      <c r="Y47" s="20">
        <v>4.7889748250518052E-3</v>
      </c>
      <c r="Z47" s="19">
        <v>6.7777114331452005E-4</v>
      </c>
      <c r="AA47" s="23">
        <v>3.3013945887163332E-2</v>
      </c>
      <c r="AB47" s="22">
        <v>4</v>
      </c>
      <c r="AC47" s="21">
        <v>1465.3327672382302</v>
      </c>
      <c r="AD47" s="20">
        <v>4.4607057889508861E-2</v>
      </c>
      <c r="AE47" s="19">
        <v>1.6823348414980063E-2</v>
      </c>
      <c r="AF47" s="23">
        <v>0.11300170686649846</v>
      </c>
      <c r="AG47" s="22">
        <v>3</v>
      </c>
      <c r="AH47" s="21">
        <v>392.89394211678564</v>
      </c>
      <c r="AI47" s="20">
        <v>1.1960315917504826E-2</v>
      </c>
      <c r="AJ47" s="19">
        <v>3.3642431383294762E-3</v>
      </c>
      <c r="AK47" s="23">
        <v>4.1603588693582251E-2</v>
      </c>
      <c r="AL47" s="22">
        <v>14</v>
      </c>
      <c r="AM47" s="21">
        <v>1856.5989363379465</v>
      </c>
      <c r="AN47" s="20">
        <v>5.6517821809797211E-2</v>
      </c>
      <c r="AO47" s="19">
        <v>3.2059329866390075E-2</v>
      </c>
      <c r="AP47" s="23">
        <v>9.7751594625947333E-2</v>
      </c>
      <c r="AQ47" s="22">
        <v>8</v>
      </c>
      <c r="AR47" s="21">
        <v>759.9556245466033</v>
      </c>
      <c r="AS47" s="20">
        <v>2.3134256801954741E-2</v>
      </c>
      <c r="AT47" s="19">
        <v>9.129154535483552E-3</v>
      </c>
      <c r="AU47" s="23">
        <v>5.7380490956912701E-2</v>
      </c>
      <c r="AV47" s="22">
        <v>13</v>
      </c>
      <c r="AW47" s="21">
        <v>1863.376687400638</v>
      </c>
      <c r="AX47" s="20">
        <v>5.6724147322181666E-2</v>
      </c>
      <c r="AY47" s="19">
        <v>3.0816166372901316E-2</v>
      </c>
      <c r="AZ47" s="23">
        <v>0.10211864070986133</v>
      </c>
      <c r="BA47" s="22">
        <v>17</v>
      </c>
      <c r="BB47" s="21">
        <v>1990.0382916310493</v>
      </c>
      <c r="BC47" s="20">
        <v>6.0579927823789376E-2</v>
      </c>
      <c r="BD47" s="19">
        <v>3.3848183532383155E-2</v>
      </c>
      <c r="BE47" s="23">
        <v>0.10610467206360311</v>
      </c>
      <c r="BF47" s="22">
        <v>7</v>
      </c>
      <c r="BG47" s="21">
        <v>979.43751802375959</v>
      </c>
      <c r="BH47" s="20">
        <v>2.981563440227071E-2</v>
      </c>
      <c r="BI47" s="19">
        <v>1.3046671065053967E-2</v>
      </c>
      <c r="BJ47" s="23">
        <v>6.6681640774200746E-2</v>
      </c>
      <c r="BK47" s="22">
        <v>17</v>
      </c>
      <c r="BL47" s="21">
        <v>2203.0323894182816</v>
      </c>
      <c r="BM47" s="20">
        <v>6.706380661401512E-2</v>
      </c>
      <c r="BN47" s="19">
        <v>3.84306511136095E-2</v>
      </c>
      <c r="BO47" s="23">
        <v>0.11449030373067449</v>
      </c>
      <c r="BP47" s="22">
        <v>19</v>
      </c>
      <c r="BQ47" s="21">
        <v>1911.2031424331444</v>
      </c>
      <c r="BR47" s="20">
        <v>5.8180060610946722E-2</v>
      </c>
      <c r="BS47" s="19">
        <v>3.4563799171276083E-2</v>
      </c>
      <c r="BT47" s="23">
        <v>9.6322581572440849E-2</v>
      </c>
      <c r="BU47" s="22">
        <v>5</v>
      </c>
      <c r="BV47" s="21">
        <v>688.79661345095269</v>
      </c>
      <c r="BW47" s="20">
        <v>2.0968063430542992E-2</v>
      </c>
      <c r="BX47" s="19">
        <v>7.9429156853272412E-3</v>
      </c>
      <c r="BY47" s="23">
        <v>5.4185797182668881E-2</v>
      </c>
      <c r="BZ47" s="22">
        <v>24</v>
      </c>
      <c r="CA47" s="21">
        <v>2641.26143092551</v>
      </c>
      <c r="CB47" s="20">
        <v>8.0404194995706751E-2</v>
      </c>
      <c r="CC47" s="19">
        <v>5.1570921916397047E-2</v>
      </c>
      <c r="CD47" s="23">
        <v>0.12326300506881545</v>
      </c>
      <c r="CE47" s="22">
        <v>25</v>
      </c>
      <c r="CF47" s="21">
        <v>3623.9332167700595</v>
      </c>
      <c r="CG47" s="20">
        <v>0.11031828564978438</v>
      </c>
      <c r="CH47" s="19">
        <v>6.9075139455236773E-2</v>
      </c>
      <c r="CI47" s="23">
        <v>0.17164626973674812</v>
      </c>
      <c r="CJ47" s="22">
        <v>2</v>
      </c>
      <c r="CK47" s="21">
        <v>129.39400173057561</v>
      </c>
      <c r="CL47" s="20">
        <v>3.938959023368797E-3</v>
      </c>
      <c r="CM47" s="19">
        <v>5.5272383083521971E-4</v>
      </c>
      <c r="CN47" s="23">
        <v>2.7499977420875378E-2</v>
      </c>
      <c r="CO47" s="22">
        <v>20</v>
      </c>
      <c r="CP47" s="21">
        <v>2206.0787925010159</v>
      </c>
      <c r="CQ47" s="20">
        <v>6.7156543964673313E-2</v>
      </c>
      <c r="CR47" s="19">
        <v>4.2277952965215311E-2</v>
      </c>
      <c r="CS47" s="23">
        <v>0.10506891880666686</v>
      </c>
      <c r="CT47" s="22">
        <v>15</v>
      </c>
      <c r="CU47" s="21">
        <v>2072.9406208165428</v>
      </c>
      <c r="CV47" s="45">
        <v>6.310360645831703E-2</v>
      </c>
      <c r="CW47" s="46">
        <v>3.469763943974933E-2</v>
      </c>
      <c r="CX47" s="47">
        <v>0.11206496440167717</v>
      </c>
      <c r="CY47" s="22">
        <v>26</v>
      </c>
      <c r="CZ47" s="21">
        <v>2868.9536102747506</v>
      </c>
      <c r="DA47" s="20">
        <v>8.7335506744342997E-2</v>
      </c>
      <c r="DB47" s="19">
        <v>5.6234295965249856E-2</v>
      </c>
      <c r="DC47" s="23">
        <v>0.13320983309472825</v>
      </c>
      <c r="DD47" s="22">
        <v>16</v>
      </c>
      <c r="DE47" s="21">
        <v>1873.5006454674556</v>
      </c>
      <c r="DF47" s="20">
        <v>5.7032336692988309E-2</v>
      </c>
      <c r="DG47" s="19">
        <v>3.2564783281124048E-2</v>
      </c>
      <c r="DH47" s="23">
        <v>9.8020944848996802E-2</v>
      </c>
      <c r="DI47" s="22">
        <v>1</v>
      </c>
      <c r="DJ47" s="21">
        <v>98.451305122066117</v>
      </c>
      <c r="DK47" s="20">
        <v>2.9970141697948701E-3</v>
      </c>
      <c r="DL47" s="19">
        <v>4.2010569351409331E-4</v>
      </c>
      <c r="DM47" s="23">
        <v>2.104772398188905E-2</v>
      </c>
      <c r="DN47" s="22">
        <v>1</v>
      </c>
      <c r="DO47" s="21">
        <v>64.026224830086875</v>
      </c>
      <c r="DP47" s="20">
        <v>1.949060023290989E-3</v>
      </c>
      <c r="DQ47" s="19">
        <v>2.7296472488565074E-4</v>
      </c>
      <c r="DR47" s="23">
        <v>1.3775135176212623E-2</v>
      </c>
      <c r="DS47" s="22">
        <v>9</v>
      </c>
      <c r="DT47" s="21">
        <v>877.90213870633795</v>
      </c>
      <c r="DU47" s="20">
        <v>2.6724736113289013E-2</v>
      </c>
      <c r="DV47" s="19">
        <v>1.2631346938549665E-2</v>
      </c>
      <c r="DW47" s="18">
        <v>5.565640975860954E-2</v>
      </c>
    </row>
    <row r="48" spans="1:127" x14ac:dyDescent="0.2">
      <c r="A48" s="25" t="s">
        <v>714</v>
      </c>
      <c r="B48" s="24">
        <v>29186.948590817137</v>
      </c>
      <c r="C48" s="22">
        <v>15</v>
      </c>
      <c r="D48" s="21">
        <v>1868.8432643836204</v>
      </c>
      <c r="E48" s="20">
        <v>6.4030100939417814E-2</v>
      </c>
      <c r="F48" s="19">
        <v>3.5305455620173405E-2</v>
      </c>
      <c r="G48" s="23">
        <v>0.11337853759870288</v>
      </c>
      <c r="H48" s="22">
        <v>13</v>
      </c>
      <c r="I48" s="21">
        <v>1504.0774359126681</v>
      </c>
      <c r="J48" s="20">
        <v>5.1532534524211401E-2</v>
      </c>
      <c r="K48" s="19">
        <v>2.9572223305616863E-2</v>
      </c>
      <c r="L48" s="23">
        <v>8.8316428909989184E-2</v>
      </c>
      <c r="M48" s="22">
        <v>6</v>
      </c>
      <c r="N48" s="21">
        <v>909.29414501266092</v>
      </c>
      <c r="O48" s="20">
        <v>3.1154135286987305E-2</v>
      </c>
      <c r="P48" s="19">
        <v>1.1621095226601163E-2</v>
      </c>
      <c r="Q48" s="23">
        <v>8.0833711244149009E-2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1</v>
      </c>
      <c r="X48" s="21">
        <v>102.14676306188601</v>
      </c>
      <c r="Y48" s="20">
        <v>3.4997410826982994E-3</v>
      </c>
      <c r="Z48" s="19">
        <v>4.9331002999036182E-4</v>
      </c>
      <c r="AA48" s="23">
        <v>2.4381629554413878E-2</v>
      </c>
      <c r="AB48" s="22">
        <v>10</v>
      </c>
      <c r="AC48" s="21">
        <v>1487.0455729281794</v>
      </c>
      <c r="AD48" s="20">
        <v>5.0948990721011389E-2</v>
      </c>
      <c r="AE48" s="19">
        <v>2.6481303654390186E-2</v>
      </c>
      <c r="AF48" s="23">
        <v>9.5799199904177124E-2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15</v>
      </c>
      <c r="AM48" s="21">
        <v>2010.6262820164093</v>
      </c>
      <c r="AN48" s="20">
        <v>6.8887854986286454E-2</v>
      </c>
      <c r="AO48" s="19">
        <v>4.0840183267052764E-2</v>
      </c>
      <c r="AP48" s="23">
        <v>0.1139101437187633</v>
      </c>
      <c r="AQ48" s="22">
        <v>2</v>
      </c>
      <c r="AR48" s="21">
        <v>245.26951939089869</v>
      </c>
      <c r="AS48" s="20">
        <v>8.4033971083933671E-3</v>
      </c>
      <c r="AT48" s="19">
        <v>1.9438325987881013E-3</v>
      </c>
      <c r="AU48" s="23">
        <v>3.5563893101055906E-2</v>
      </c>
      <c r="AV48" s="22">
        <v>6</v>
      </c>
      <c r="AW48" s="21">
        <v>806.97284542782813</v>
      </c>
      <c r="AX48" s="20">
        <v>2.7648414253270703E-2</v>
      </c>
      <c r="AY48" s="19">
        <v>1.1771435334168391E-2</v>
      </c>
      <c r="AZ48" s="23">
        <v>6.3562446611855325E-2</v>
      </c>
      <c r="BA48" s="22">
        <v>11</v>
      </c>
      <c r="BB48" s="21">
        <v>1443.926088374647</v>
      </c>
      <c r="BC48" s="20">
        <v>4.9471635716963495E-2</v>
      </c>
      <c r="BD48" s="19">
        <v>2.6178341884221957E-2</v>
      </c>
      <c r="BE48" s="23">
        <v>9.154279067662148E-2</v>
      </c>
      <c r="BF48" s="22">
        <v>2</v>
      </c>
      <c r="BG48" s="21">
        <v>117.24132610470069</v>
      </c>
      <c r="BH48" s="20">
        <v>4.0169093298635323E-3</v>
      </c>
      <c r="BI48" s="19">
        <v>9.9671550667617542E-4</v>
      </c>
      <c r="BJ48" s="23">
        <v>1.6041777476376518E-2</v>
      </c>
      <c r="BK48" s="22">
        <v>19</v>
      </c>
      <c r="BL48" s="21">
        <v>2452.7729366365324</v>
      </c>
      <c r="BM48" s="20">
        <v>8.40366346966544E-2</v>
      </c>
      <c r="BN48" s="19">
        <v>5.1980511459303366E-2</v>
      </c>
      <c r="BO48" s="23">
        <v>0.13308638733511352</v>
      </c>
      <c r="BP48" s="22">
        <v>14</v>
      </c>
      <c r="BQ48" s="21">
        <v>1476.1994696883153</v>
      </c>
      <c r="BR48" s="20">
        <v>5.057738273307405E-2</v>
      </c>
      <c r="BS48" s="19">
        <v>2.9263513027110978E-2</v>
      </c>
      <c r="BT48" s="23">
        <v>8.6039137549081324E-2</v>
      </c>
      <c r="BU48" s="22">
        <v>11</v>
      </c>
      <c r="BV48" s="21">
        <v>1325.4272590542992</v>
      </c>
      <c r="BW48" s="20">
        <v>4.5411641951201009E-2</v>
      </c>
      <c r="BX48" s="19">
        <v>2.4995460653803928E-2</v>
      </c>
      <c r="BY48" s="23">
        <v>8.111630868242671E-2</v>
      </c>
      <c r="BZ48" s="22">
        <v>28</v>
      </c>
      <c r="CA48" s="21">
        <v>4003.0359575233347</v>
      </c>
      <c r="CB48" s="20">
        <v>0.13715157461793651</v>
      </c>
      <c r="CC48" s="19">
        <v>9.0288207990384936E-2</v>
      </c>
      <c r="CD48" s="23">
        <v>0.20291345414557146</v>
      </c>
      <c r="CE48" s="22">
        <v>18</v>
      </c>
      <c r="CF48" s="21">
        <v>2262.4371377445977</v>
      </c>
      <c r="CG48" s="20">
        <v>7.7515370635778277E-2</v>
      </c>
      <c r="CH48" s="19">
        <v>4.7846007328022286E-2</v>
      </c>
      <c r="CI48" s="23">
        <v>0.12320216456641274</v>
      </c>
      <c r="CJ48" s="22">
        <v>1</v>
      </c>
      <c r="CK48" s="21">
        <v>159.15813885800614</v>
      </c>
      <c r="CL48" s="20">
        <v>5.4530585258947143E-3</v>
      </c>
      <c r="CM48" s="19">
        <v>7.6588432705079561E-4</v>
      </c>
      <c r="CN48" s="23">
        <v>3.7742036500295548E-2</v>
      </c>
      <c r="CO48" s="22">
        <v>10</v>
      </c>
      <c r="CP48" s="21">
        <v>1069.5545244479542</v>
      </c>
      <c r="CQ48" s="20">
        <v>3.6644958657461695E-2</v>
      </c>
      <c r="CR48" s="19">
        <v>1.8927651025005949E-2</v>
      </c>
      <c r="CS48" s="23">
        <v>6.9767258836333432E-2</v>
      </c>
      <c r="CT48" s="22">
        <v>7</v>
      </c>
      <c r="CU48" s="21">
        <v>774.87807385501321</v>
      </c>
      <c r="CV48" s="20">
        <v>2.6548786744319233E-2</v>
      </c>
      <c r="CW48" s="19">
        <v>1.2332921116504563E-2</v>
      </c>
      <c r="CX48" s="23">
        <v>5.6218232101520764E-2</v>
      </c>
      <c r="CY48" s="22">
        <v>16</v>
      </c>
      <c r="CZ48" s="21">
        <v>1725.007038477931</v>
      </c>
      <c r="DA48" s="20">
        <v>5.9102000098107413E-2</v>
      </c>
      <c r="DB48" s="19">
        <v>3.480705960612758E-2</v>
      </c>
      <c r="DC48" s="23">
        <v>9.8621839142643872E-2</v>
      </c>
      <c r="DD48" s="22">
        <v>20</v>
      </c>
      <c r="DE48" s="21">
        <v>2140.2881715849849</v>
      </c>
      <c r="DF48" s="20">
        <v>7.3330316285902059E-2</v>
      </c>
      <c r="DG48" s="19">
        <v>4.6447157208785422E-2</v>
      </c>
      <c r="DH48" s="23">
        <v>0.11391437322551559</v>
      </c>
      <c r="DI48" s="22">
        <v>0</v>
      </c>
      <c r="DJ48" s="21">
        <v>0</v>
      </c>
      <c r="DK48" s="20" t="s">
        <v>254</v>
      </c>
      <c r="DL48" s="19" t="s">
        <v>254</v>
      </c>
      <c r="DM48" s="23" t="s">
        <v>254</v>
      </c>
      <c r="DN48" s="22">
        <v>1</v>
      </c>
      <c r="DO48" s="21">
        <v>143.77417140749415</v>
      </c>
      <c r="DP48" s="20">
        <v>4.9259747369661197E-3</v>
      </c>
      <c r="DQ48" s="19">
        <v>6.9945495056840845E-4</v>
      </c>
      <c r="DR48" s="23">
        <v>3.3827103103908865E-2</v>
      </c>
      <c r="DS48" s="22">
        <v>10</v>
      </c>
      <c r="DT48" s="21">
        <v>1158.9724689251793</v>
      </c>
      <c r="DU48" s="20">
        <v>3.970858636760053E-2</v>
      </c>
      <c r="DV48" s="19">
        <v>2.0328876944681839E-2</v>
      </c>
      <c r="DW48" s="18">
        <v>7.6127524853415229E-2</v>
      </c>
    </row>
    <row r="49" spans="1:127" x14ac:dyDescent="0.2">
      <c r="A49" s="25" t="s">
        <v>715</v>
      </c>
      <c r="B49" s="24">
        <v>37727.483174018882</v>
      </c>
      <c r="C49" s="22">
        <v>23</v>
      </c>
      <c r="D49" s="21">
        <v>2377.1550236131961</v>
      </c>
      <c r="E49" s="20">
        <v>6.3008576868181621E-2</v>
      </c>
      <c r="F49" s="19">
        <v>4.0699672303314144E-2</v>
      </c>
      <c r="G49" s="23">
        <v>9.6317993242361788E-2</v>
      </c>
      <c r="H49" s="22">
        <v>9</v>
      </c>
      <c r="I49" s="21">
        <v>929.45012014882252</v>
      </c>
      <c r="J49" s="48">
        <v>2.4635889859435177E-2</v>
      </c>
      <c r="K49" s="49">
        <v>1.2553423749237302E-2</v>
      </c>
      <c r="L49" s="50">
        <v>4.7784770862699125E-2</v>
      </c>
      <c r="M49" s="22">
        <v>4</v>
      </c>
      <c r="N49" s="21">
        <v>420.03202862812657</v>
      </c>
      <c r="O49" s="48">
        <v>1.1133316969242807E-2</v>
      </c>
      <c r="P49" s="49">
        <v>4.0735909224997417E-3</v>
      </c>
      <c r="Q49" s="50">
        <v>3.0058616105045587E-2</v>
      </c>
      <c r="R49" s="22">
        <v>1</v>
      </c>
      <c r="S49" s="21">
        <v>210.93742420092181</v>
      </c>
      <c r="T49" s="20">
        <v>5.5910812610522739E-3</v>
      </c>
      <c r="U49" s="19">
        <v>7.8675756860347227E-4</v>
      </c>
      <c r="V49" s="23">
        <v>3.8599628452279912E-2</v>
      </c>
      <c r="W49" s="22">
        <v>3</v>
      </c>
      <c r="X49" s="21">
        <v>652.56006736538211</v>
      </c>
      <c r="Y49" s="20">
        <v>1.7296676387222393E-2</v>
      </c>
      <c r="Z49" s="19">
        <v>4.0377525167353892E-3</v>
      </c>
      <c r="AA49" s="23">
        <v>7.0991042201312415E-2</v>
      </c>
      <c r="AB49" s="22">
        <v>7</v>
      </c>
      <c r="AC49" s="21">
        <v>687.48139540076659</v>
      </c>
      <c r="AD49" s="20">
        <v>1.8222296786396891E-2</v>
      </c>
      <c r="AE49" s="19">
        <v>8.1190438384306316E-3</v>
      </c>
      <c r="AF49" s="23">
        <v>4.03860269423751E-2</v>
      </c>
      <c r="AG49" s="22">
        <v>2</v>
      </c>
      <c r="AH49" s="21">
        <v>265.29362558893325</v>
      </c>
      <c r="AI49" s="20">
        <v>7.031840008125124E-3</v>
      </c>
      <c r="AJ49" s="19">
        <v>1.7279468040397815E-3</v>
      </c>
      <c r="AK49" s="23">
        <v>2.8156722193637417E-2</v>
      </c>
      <c r="AL49" s="22">
        <v>22</v>
      </c>
      <c r="AM49" s="21">
        <v>2295.3115922603879</v>
      </c>
      <c r="AN49" s="20">
        <v>6.0839245005377428E-2</v>
      </c>
      <c r="AO49" s="19">
        <v>3.9380686405142355E-2</v>
      </c>
      <c r="AP49" s="23">
        <v>9.2860277342582925E-2</v>
      </c>
      <c r="AQ49" s="22">
        <v>6</v>
      </c>
      <c r="AR49" s="21">
        <v>736.75258121845468</v>
      </c>
      <c r="AS49" s="20">
        <v>1.9528272740065033E-2</v>
      </c>
      <c r="AT49" s="19">
        <v>8.4396104446085481E-3</v>
      </c>
      <c r="AU49" s="23">
        <v>4.453182646195801E-2</v>
      </c>
      <c r="AV49" s="22">
        <v>14</v>
      </c>
      <c r="AW49" s="21">
        <v>1690.4957126138072</v>
      </c>
      <c r="AX49" s="20">
        <v>4.4808070149189597E-2</v>
      </c>
      <c r="AY49" s="19">
        <v>2.5751294746988385E-2</v>
      </c>
      <c r="AZ49" s="23">
        <v>7.6854959551382107E-2</v>
      </c>
      <c r="BA49" s="22">
        <v>10</v>
      </c>
      <c r="BB49" s="21">
        <v>1467.067889752456</v>
      </c>
      <c r="BC49" s="20">
        <v>3.8885919927008454E-2</v>
      </c>
      <c r="BD49" s="19">
        <v>2.0388568245448949E-2</v>
      </c>
      <c r="BE49" s="23">
        <v>7.2915726189210217E-2</v>
      </c>
      <c r="BF49" s="22">
        <v>2</v>
      </c>
      <c r="BG49" s="21">
        <v>153.44427284434187</v>
      </c>
      <c r="BH49" s="20">
        <v>4.067174906329604E-3</v>
      </c>
      <c r="BI49" s="19">
        <v>9.9869679850002769E-4</v>
      </c>
      <c r="BJ49" s="23">
        <v>1.6408644497054467E-2</v>
      </c>
      <c r="BK49" s="22">
        <v>23</v>
      </c>
      <c r="BL49" s="21">
        <v>2767.2482550650857</v>
      </c>
      <c r="BM49" s="20">
        <v>7.3348339784583327E-2</v>
      </c>
      <c r="BN49" s="19">
        <v>4.8154176882788204E-2</v>
      </c>
      <c r="BO49" s="23">
        <v>0.11019797061483551</v>
      </c>
      <c r="BP49" s="22">
        <v>12</v>
      </c>
      <c r="BQ49" s="21">
        <v>1267.5937731244617</v>
      </c>
      <c r="BR49" s="20">
        <v>3.3598683677828631E-2</v>
      </c>
      <c r="BS49" s="19">
        <v>1.8334350590189438E-2</v>
      </c>
      <c r="BT49" s="23">
        <v>6.0784495480854704E-2</v>
      </c>
      <c r="BU49" s="22">
        <v>11</v>
      </c>
      <c r="BV49" s="21">
        <v>1511.0779451059211</v>
      </c>
      <c r="BW49" s="20">
        <v>4.0052445007689494E-2</v>
      </c>
      <c r="BX49" s="19">
        <v>2.1560353263605007E-2</v>
      </c>
      <c r="BY49" s="23">
        <v>7.3218148498770189E-2</v>
      </c>
      <c r="BZ49" s="22">
        <v>26</v>
      </c>
      <c r="CA49" s="21">
        <v>2940.0401695509022</v>
      </c>
      <c r="CB49" s="20">
        <v>7.7928340885870945E-2</v>
      </c>
      <c r="CC49" s="19">
        <v>5.190645689015122E-2</v>
      </c>
      <c r="CD49" s="23">
        <v>0.1154076260201832</v>
      </c>
      <c r="CE49" s="22">
        <v>52</v>
      </c>
      <c r="CF49" s="21">
        <v>6139.8660781962099</v>
      </c>
      <c r="CG49" s="45">
        <v>0.16274253042207826</v>
      </c>
      <c r="CH49" s="46">
        <v>0.12298333692071703</v>
      </c>
      <c r="CI49" s="47">
        <v>0.21224474584822331</v>
      </c>
      <c r="CJ49" s="22">
        <v>1</v>
      </c>
      <c r="CK49" s="21">
        <v>86.927747605226685</v>
      </c>
      <c r="CL49" s="20">
        <v>2.3040961201750594E-3</v>
      </c>
      <c r="CM49" s="19">
        <v>3.2330861594544028E-4</v>
      </c>
      <c r="CN49" s="23">
        <v>1.6223462721438396E-2</v>
      </c>
      <c r="CO49" s="22">
        <v>20</v>
      </c>
      <c r="CP49" s="21">
        <v>2659.477197607122</v>
      </c>
      <c r="CQ49" s="20">
        <v>7.0491773472940777E-2</v>
      </c>
      <c r="CR49" s="19">
        <v>4.4815697945100597E-2</v>
      </c>
      <c r="CS49" s="23">
        <v>0.10919663586673195</v>
      </c>
      <c r="CT49" s="22">
        <v>16</v>
      </c>
      <c r="CU49" s="21">
        <v>1531.1421152750972</v>
      </c>
      <c r="CV49" s="20">
        <v>4.0584263419127901E-2</v>
      </c>
      <c r="CW49" s="19">
        <v>2.4546466052363786E-2</v>
      </c>
      <c r="CX49" s="23">
        <v>6.6387445094315614E-2</v>
      </c>
      <c r="CY49" s="22">
        <v>24</v>
      </c>
      <c r="CZ49" s="21">
        <v>2765.6245631621878</v>
      </c>
      <c r="DA49" s="20">
        <v>7.3305302407947082E-2</v>
      </c>
      <c r="DB49" s="19">
        <v>4.8055674695961184E-2</v>
      </c>
      <c r="DC49" s="23">
        <v>0.11028471950665067</v>
      </c>
      <c r="DD49" s="22">
        <v>21</v>
      </c>
      <c r="DE49" s="21">
        <v>2314.3127708486172</v>
      </c>
      <c r="DF49" s="20">
        <v>6.1342887893523074E-2</v>
      </c>
      <c r="DG49" s="19">
        <v>3.7744030385293836E-2</v>
      </c>
      <c r="DH49" s="23">
        <v>9.8190940559951867E-2</v>
      </c>
      <c r="DI49" s="22">
        <v>0</v>
      </c>
      <c r="DJ49" s="21">
        <v>0</v>
      </c>
      <c r="DK49" s="20" t="s">
        <v>254</v>
      </c>
      <c r="DL49" s="19" t="s">
        <v>254</v>
      </c>
      <c r="DM49" s="23" t="s">
        <v>254</v>
      </c>
      <c r="DN49" s="22">
        <v>1</v>
      </c>
      <c r="DO49" s="21">
        <v>139.98456625363943</v>
      </c>
      <c r="DP49" s="20">
        <v>3.7104135891587965E-3</v>
      </c>
      <c r="DQ49" s="19">
        <v>5.2469955221693006E-4</v>
      </c>
      <c r="DR49" s="23">
        <v>2.5740067212384216E-2</v>
      </c>
      <c r="DS49" s="22">
        <v>14</v>
      </c>
      <c r="DT49" s="21">
        <v>1718.2062585888193</v>
      </c>
      <c r="DU49" s="20">
        <v>4.5542562451450962E-2</v>
      </c>
      <c r="DV49" s="19">
        <v>2.4959091583126002E-2</v>
      </c>
      <c r="DW49" s="18">
        <v>8.1678992809003578E-2</v>
      </c>
    </row>
    <row r="50" spans="1:127" x14ac:dyDescent="0.2">
      <c r="A50" s="25" t="s">
        <v>716</v>
      </c>
      <c r="B50" s="24">
        <v>34678.065066019037</v>
      </c>
      <c r="C50" s="22">
        <v>13</v>
      </c>
      <c r="D50" s="21">
        <v>1513.2397579254177</v>
      </c>
      <c r="E50" s="20">
        <v>4.3636799084509431E-2</v>
      </c>
      <c r="F50" s="19">
        <v>2.4948833603275905E-2</v>
      </c>
      <c r="G50" s="23">
        <v>7.524279851205852E-2</v>
      </c>
      <c r="H50" s="22">
        <v>14</v>
      </c>
      <c r="I50" s="21">
        <v>1503.9958597820034</v>
      </c>
      <c r="J50" s="20">
        <v>4.3370235822521891E-2</v>
      </c>
      <c r="K50" s="19">
        <v>2.4884229456298094E-2</v>
      </c>
      <c r="L50" s="23">
        <v>7.4539370347744799E-2</v>
      </c>
      <c r="M50" s="22">
        <v>8</v>
      </c>
      <c r="N50" s="21">
        <v>1251.8643070513085</v>
      </c>
      <c r="O50" s="20">
        <v>3.6099600847626527E-2</v>
      </c>
      <c r="P50" s="19">
        <v>1.7489226819752356E-2</v>
      </c>
      <c r="Q50" s="23">
        <v>7.3041156761803394E-2</v>
      </c>
      <c r="R50" s="22">
        <v>7</v>
      </c>
      <c r="S50" s="21">
        <v>741.81306680871035</v>
      </c>
      <c r="T50" s="20">
        <v>2.1391420351639271E-2</v>
      </c>
      <c r="U50" s="19">
        <v>1.0073796802387243E-2</v>
      </c>
      <c r="V50" s="23">
        <v>4.4848024503218335E-2</v>
      </c>
      <c r="W50" s="22">
        <v>3</v>
      </c>
      <c r="X50" s="21">
        <v>400.86794748995885</v>
      </c>
      <c r="Y50" s="20">
        <v>1.1559697656913637E-2</v>
      </c>
      <c r="Z50" s="19">
        <v>3.7202237404447645E-3</v>
      </c>
      <c r="AA50" s="23">
        <v>3.5333096082562652E-2</v>
      </c>
      <c r="AB50" s="22">
        <v>6</v>
      </c>
      <c r="AC50" s="21">
        <v>835.89520459669325</v>
      </c>
      <c r="AD50" s="20">
        <v>2.4104436132908275E-2</v>
      </c>
      <c r="AE50" s="19">
        <v>1.0354014907054045E-2</v>
      </c>
      <c r="AF50" s="23">
        <v>5.5099112513195811E-2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23</v>
      </c>
      <c r="AM50" s="21">
        <v>2477.1516629060484</v>
      </c>
      <c r="AN50" s="20">
        <v>7.1432810861566914E-2</v>
      </c>
      <c r="AO50" s="19">
        <v>4.6977347719802366E-2</v>
      </c>
      <c r="AP50" s="23">
        <v>0.10718742559899255</v>
      </c>
      <c r="AQ50" s="22">
        <v>6</v>
      </c>
      <c r="AR50" s="21">
        <v>628.16377104999549</v>
      </c>
      <c r="AS50" s="20">
        <v>1.8114152847170589E-2</v>
      </c>
      <c r="AT50" s="19">
        <v>7.9147544610388663E-3</v>
      </c>
      <c r="AU50" s="23">
        <v>4.0915012949233186E-2</v>
      </c>
      <c r="AV50" s="22">
        <v>22</v>
      </c>
      <c r="AW50" s="21">
        <v>2689.7920590086733</v>
      </c>
      <c r="AX50" s="20">
        <v>7.7564652292102521E-2</v>
      </c>
      <c r="AY50" s="19">
        <v>4.9342026441356525E-2</v>
      </c>
      <c r="AZ50" s="23">
        <v>0.11989416325361785</v>
      </c>
      <c r="BA50" s="22">
        <v>14</v>
      </c>
      <c r="BB50" s="21">
        <v>1744.4592394297226</v>
      </c>
      <c r="BC50" s="20">
        <v>5.0304399513314106E-2</v>
      </c>
      <c r="BD50" s="19">
        <v>2.8748198695484686E-2</v>
      </c>
      <c r="BE50" s="23">
        <v>8.6583135878068249E-2</v>
      </c>
      <c r="BF50" s="22">
        <v>4</v>
      </c>
      <c r="BG50" s="21">
        <v>527.82663740205953</v>
      </c>
      <c r="BH50" s="20">
        <v>1.5220763799744868E-2</v>
      </c>
      <c r="BI50" s="19">
        <v>5.7644075303963562E-3</v>
      </c>
      <c r="BJ50" s="23">
        <v>3.9572574856411816E-2</v>
      </c>
      <c r="BK50" s="22">
        <v>4</v>
      </c>
      <c r="BL50" s="21">
        <v>655.27472203499394</v>
      </c>
      <c r="BM50" s="20">
        <v>1.8895942457790024E-2</v>
      </c>
      <c r="BN50" s="19">
        <v>6.651322598787558E-3</v>
      </c>
      <c r="BO50" s="23">
        <v>5.2490905494653031E-2</v>
      </c>
      <c r="BP50" s="22">
        <v>12</v>
      </c>
      <c r="BQ50" s="21">
        <v>1050.8905908741924</v>
      </c>
      <c r="BR50" s="20">
        <v>3.0304187643501429E-2</v>
      </c>
      <c r="BS50" s="19">
        <v>1.4803418683659753E-2</v>
      </c>
      <c r="BT50" s="23">
        <v>6.1030458309901378E-2</v>
      </c>
      <c r="BU50" s="22">
        <v>9</v>
      </c>
      <c r="BV50" s="21">
        <v>1066.5947043839647</v>
      </c>
      <c r="BW50" s="20">
        <v>3.0757042019311474E-2</v>
      </c>
      <c r="BX50" s="19">
        <v>1.5606456354573446E-2</v>
      </c>
      <c r="BY50" s="23">
        <v>5.9723320123139544E-2</v>
      </c>
      <c r="BZ50" s="22">
        <v>27</v>
      </c>
      <c r="CA50" s="21">
        <v>2767.4099567758699</v>
      </c>
      <c r="CB50" s="20">
        <v>7.9802894178419709E-2</v>
      </c>
      <c r="CC50" s="19">
        <v>5.2351735545423821E-2</v>
      </c>
      <c r="CD50" s="23">
        <v>0.11982821461072451</v>
      </c>
      <c r="CE50" s="22">
        <v>45</v>
      </c>
      <c r="CF50" s="21">
        <v>5236.8020057746235</v>
      </c>
      <c r="CG50" s="20">
        <v>0.15101194359618858</v>
      </c>
      <c r="CH50" s="19">
        <v>0.10983722090218284</v>
      </c>
      <c r="CI50" s="23">
        <v>0.2040831044797804</v>
      </c>
      <c r="CJ50" s="22">
        <v>2</v>
      </c>
      <c r="CK50" s="21">
        <v>176.89410206652417</v>
      </c>
      <c r="CL50" s="20">
        <v>5.1010372617318368E-3</v>
      </c>
      <c r="CM50" s="19">
        <v>1.2694877055610745E-3</v>
      </c>
      <c r="CN50" s="23">
        <v>2.0262296957581326E-2</v>
      </c>
      <c r="CO50" s="22">
        <v>20</v>
      </c>
      <c r="CP50" s="21">
        <v>2384.7325812641534</v>
      </c>
      <c r="CQ50" s="20">
        <v>6.8767752085480346E-2</v>
      </c>
      <c r="CR50" s="19">
        <v>4.4378628609472573E-2</v>
      </c>
      <c r="CS50" s="23">
        <v>0.10508644598676777</v>
      </c>
      <c r="CT50" s="22">
        <v>8</v>
      </c>
      <c r="CU50" s="21">
        <v>941.79029130252218</v>
      </c>
      <c r="CV50" s="20">
        <v>2.7158098051594595E-2</v>
      </c>
      <c r="CW50" s="19">
        <v>1.3229959631823157E-2</v>
      </c>
      <c r="CX50" s="23">
        <v>5.4933105817474195E-2</v>
      </c>
      <c r="CY50" s="22">
        <v>21</v>
      </c>
      <c r="CZ50" s="21">
        <v>2116.271611618331</v>
      </c>
      <c r="DA50" s="20">
        <v>6.102623106535611E-2</v>
      </c>
      <c r="DB50" s="19">
        <v>3.9124036843607067E-2</v>
      </c>
      <c r="DC50" s="23">
        <v>9.3990233307864296E-2</v>
      </c>
      <c r="DD50" s="22">
        <v>14</v>
      </c>
      <c r="DE50" s="21">
        <v>1924.0464134392628</v>
      </c>
      <c r="DF50" s="20">
        <v>5.5483096008278505E-2</v>
      </c>
      <c r="DG50" s="19">
        <v>3.0826496302027395E-2</v>
      </c>
      <c r="DH50" s="23">
        <v>9.7869757610838229E-2</v>
      </c>
      <c r="DI50" s="22">
        <v>2</v>
      </c>
      <c r="DJ50" s="21">
        <v>254.60948612001312</v>
      </c>
      <c r="DK50" s="20">
        <v>7.3420903281453407E-3</v>
      </c>
      <c r="DL50" s="19">
        <v>1.826415013523329E-3</v>
      </c>
      <c r="DM50" s="23">
        <v>2.9030364224412929E-2</v>
      </c>
      <c r="DN50" s="22">
        <v>2</v>
      </c>
      <c r="DO50" s="21">
        <v>359.18264896061663</v>
      </c>
      <c r="DP50" s="20">
        <v>1.0357632361460069E-2</v>
      </c>
      <c r="DQ50" s="19">
        <v>2.546374147070418E-3</v>
      </c>
      <c r="DR50" s="23">
        <v>4.1142346794007453E-2</v>
      </c>
      <c r="DS50" s="22">
        <v>11</v>
      </c>
      <c r="DT50" s="21">
        <v>1428.4964379533778</v>
      </c>
      <c r="DU50" s="20">
        <v>4.1193083732724144E-2</v>
      </c>
      <c r="DV50" s="19">
        <v>1.9283889436533433E-2</v>
      </c>
      <c r="DW50" s="18">
        <v>8.5816057504793569E-2</v>
      </c>
    </row>
    <row r="51" spans="1:127" x14ac:dyDescent="0.2">
      <c r="A51" s="25" t="s">
        <v>717</v>
      </c>
      <c r="B51" s="24">
        <v>33279.454012435192</v>
      </c>
      <c r="C51" s="22">
        <v>19</v>
      </c>
      <c r="D51" s="21">
        <v>2409.3661891410065</v>
      </c>
      <c r="E51" s="20">
        <v>7.2398008339942255E-2</v>
      </c>
      <c r="F51" s="19">
        <v>4.4077309434689751E-2</v>
      </c>
      <c r="G51" s="23">
        <v>0.11669405716463123</v>
      </c>
      <c r="H51" s="22">
        <v>17</v>
      </c>
      <c r="I51" s="21">
        <v>2069.1885603709379</v>
      </c>
      <c r="J51" s="20">
        <v>6.2176157084721594E-2</v>
      </c>
      <c r="K51" s="19">
        <v>3.8570169300904407E-2</v>
      </c>
      <c r="L51" s="23">
        <v>9.8745785518655663E-2</v>
      </c>
      <c r="M51" s="22">
        <v>15</v>
      </c>
      <c r="N51" s="21">
        <v>2553.1771058075765</v>
      </c>
      <c r="O51" s="20">
        <v>7.6719320721234135E-2</v>
      </c>
      <c r="P51" s="19">
        <v>4.3600438976856282E-2</v>
      </c>
      <c r="Q51" s="23">
        <v>0.13153539467987371</v>
      </c>
      <c r="R51" s="22">
        <v>5</v>
      </c>
      <c r="S51" s="21">
        <v>604.22853766374192</v>
      </c>
      <c r="T51" s="20">
        <v>1.8156203447267084E-2</v>
      </c>
      <c r="U51" s="19">
        <v>7.4490679488691171E-3</v>
      </c>
      <c r="V51" s="23">
        <v>4.3577847268259903E-2</v>
      </c>
      <c r="W51" s="22">
        <v>4</v>
      </c>
      <c r="X51" s="21">
        <v>426.83346192829697</v>
      </c>
      <c r="Y51" s="20">
        <v>1.2825735114789042E-2</v>
      </c>
      <c r="Z51" s="19">
        <v>4.6549731793423203E-3</v>
      </c>
      <c r="AA51" s="23">
        <v>3.4836478702380012E-2</v>
      </c>
      <c r="AB51" s="22">
        <v>13</v>
      </c>
      <c r="AC51" s="21">
        <v>1672.9941111253861</v>
      </c>
      <c r="AD51" s="20">
        <v>5.0271080484080549E-2</v>
      </c>
      <c r="AE51" s="19">
        <v>2.8997027779760955E-2</v>
      </c>
      <c r="AF51" s="23">
        <v>8.5774378006771887E-2</v>
      </c>
      <c r="AG51" s="22">
        <v>2</v>
      </c>
      <c r="AH51" s="21">
        <v>189.4949432456828</v>
      </c>
      <c r="AI51" s="20">
        <v>5.6940520470941695E-3</v>
      </c>
      <c r="AJ51" s="19">
        <v>1.3526776236734556E-3</v>
      </c>
      <c r="AK51" s="23">
        <v>2.3639103589900682E-2</v>
      </c>
      <c r="AL51" s="22">
        <v>32</v>
      </c>
      <c r="AM51" s="21">
        <v>3723.6143364426525</v>
      </c>
      <c r="AN51" s="20">
        <v>0.11188928565508585</v>
      </c>
      <c r="AO51" s="19">
        <v>7.8637960305681112E-2</v>
      </c>
      <c r="AP51" s="23">
        <v>0.15680773207507273</v>
      </c>
      <c r="AQ51" s="22">
        <v>5</v>
      </c>
      <c r="AR51" s="21">
        <v>661.50438614068446</v>
      </c>
      <c r="AS51" s="20">
        <v>1.9877260783590596E-2</v>
      </c>
      <c r="AT51" s="19">
        <v>7.9086443872700678E-3</v>
      </c>
      <c r="AU51" s="23">
        <v>4.9062935996341504E-2</v>
      </c>
      <c r="AV51" s="22">
        <v>22</v>
      </c>
      <c r="AW51" s="21">
        <v>2625.6105678388526</v>
      </c>
      <c r="AX51" s="20">
        <v>7.8895842667904614E-2</v>
      </c>
      <c r="AY51" s="19">
        <v>5.1141599324693497E-2</v>
      </c>
      <c r="AZ51" s="23">
        <v>0.11981029549020551</v>
      </c>
      <c r="BA51" s="22">
        <v>11</v>
      </c>
      <c r="BB51" s="21">
        <v>1838.6485517871292</v>
      </c>
      <c r="BC51" s="20">
        <v>5.5248759522920701E-2</v>
      </c>
      <c r="BD51" s="19">
        <v>2.9919799614633345E-2</v>
      </c>
      <c r="BE51" s="23">
        <v>9.9813974250358234E-2</v>
      </c>
      <c r="BF51" s="22">
        <v>7</v>
      </c>
      <c r="BG51" s="21">
        <v>930.4262439180302</v>
      </c>
      <c r="BH51" s="20">
        <v>2.7957978023628868E-2</v>
      </c>
      <c r="BI51" s="19">
        <v>1.2913760973621013E-2</v>
      </c>
      <c r="BJ51" s="23">
        <v>5.947238347465638E-2</v>
      </c>
      <c r="BK51" s="22">
        <v>12</v>
      </c>
      <c r="BL51" s="21">
        <v>1359.7082017515743</v>
      </c>
      <c r="BM51" s="20">
        <v>4.0857286938767293E-2</v>
      </c>
      <c r="BN51" s="19">
        <v>2.2516260989223658E-2</v>
      </c>
      <c r="BO51" s="23">
        <v>7.3022242652193231E-2</v>
      </c>
      <c r="BP51" s="22">
        <v>5</v>
      </c>
      <c r="BQ51" s="21">
        <v>440.86065705907833</v>
      </c>
      <c r="BR51" s="20">
        <v>1.324723226812395E-2</v>
      </c>
      <c r="BS51" s="19">
        <v>4.8141181493950363E-3</v>
      </c>
      <c r="BT51" s="23">
        <v>3.5919824791066562E-2</v>
      </c>
      <c r="BU51" s="22">
        <v>8</v>
      </c>
      <c r="BV51" s="21">
        <v>791.47623569050415</v>
      </c>
      <c r="BW51" s="20">
        <v>2.378272898932662E-2</v>
      </c>
      <c r="BX51" s="19">
        <v>1.1763855366106621E-2</v>
      </c>
      <c r="BY51" s="23">
        <v>4.7490919962743412E-2</v>
      </c>
      <c r="BZ51" s="22">
        <v>11</v>
      </c>
      <c r="CA51" s="21">
        <v>1335.9876320686046</v>
      </c>
      <c r="CB51" s="48">
        <v>4.0144517742670909E-2</v>
      </c>
      <c r="CC51" s="49">
        <v>2.128836094244178E-2</v>
      </c>
      <c r="CD51" s="50">
        <v>7.4432311111556959E-2</v>
      </c>
      <c r="CE51" s="22">
        <v>21</v>
      </c>
      <c r="CF51" s="21">
        <v>2523.2990365943265</v>
      </c>
      <c r="CG51" s="20">
        <v>7.5821527470116321E-2</v>
      </c>
      <c r="CH51" s="19">
        <v>4.8147167765043346E-2</v>
      </c>
      <c r="CI51" s="23">
        <v>0.11744014835537349</v>
      </c>
      <c r="CJ51" s="22">
        <v>2</v>
      </c>
      <c r="CK51" s="21">
        <v>188.23582674316754</v>
      </c>
      <c r="CL51" s="20">
        <v>5.6562173968608834E-3</v>
      </c>
      <c r="CM51" s="19">
        <v>1.387924956984532E-3</v>
      </c>
      <c r="CN51" s="23">
        <v>2.2751749173485439E-2</v>
      </c>
      <c r="CO51" s="22">
        <v>13</v>
      </c>
      <c r="CP51" s="21">
        <v>1654.7165156491124</v>
      </c>
      <c r="CQ51" s="20">
        <v>4.9721864878877288E-2</v>
      </c>
      <c r="CR51" s="19">
        <v>2.7649889421648886E-2</v>
      </c>
      <c r="CS51" s="23">
        <v>8.78217941734033E-2</v>
      </c>
      <c r="CT51" s="22">
        <v>12</v>
      </c>
      <c r="CU51" s="21">
        <v>1165.5852056408332</v>
      </c>
      <c r="CV51" s="20">
        <v>3.5024168521674108E-2</v>
      </c>
      <c r="CW51" s="19">
        <v>1.8585091973549381E-2</v>
      </c>
      <c r="CX51" s="23">
        <v>6.5040452235001614E-2</v>
      </c>
      <c r="CY51" s="22">
        <v>15</v>
      </c>
      <c r="CZ51" s="21">
        <v>1425.0161425132969</v>
      </c>
      <c r="DA51" s="20">
        <v>4.2819697161522736E-2</v>
      </c>
      <c r="DB51" s="19">
        <v>2.5247947247006516E-2</v>
      </c>
      <c r="DC51" s="23">
        <v>7.1720992451405882E-2</v>
      </c>
      <c r="DD51" s="22">
        <v>12</v>
      </c>
      <c r="DE51" s="21">
        <v>1125.3301779172889</v>
      </c>
      <c r="DF51" s="20">
        <v>3.3814562507449755E-2</v>
      </c>
      <c r="DG51" s="19">
        <v>1.8728578786210072E-2</v>
      </c>
      <c r="DH51" s="23">
        <v>6.0305586316641374E-2</v>
      </c>
      <c r="DI51" s="22">
        <v>1</v>
      </c>
      <c r="DJ51" s="21">
        <v>79.41257201457806</v>
      </c>
      <c r="DK51" s="20">
        <v>2.3862342208169885E-3</v>
      </c>
      <c r="DL51" s="19">
        <v>3.3458869232099017E-4</v>
      </c>
      <c r="DM51" s="23">
        <v>1.6806743423857452E-2</v>
      </c>
      <c r="DN51" s="22">
        <v>1</v>
      </c>
      <c r="DO51" s="21">
        <v>39.730248328744906</v>
      </c>
      <c r="DP51" s="20">
        <v>1.1938371438996365E-3</v>
      </c>
      <c r="DQ51" s="19">
        <v>1.672250905649773E-4</v>
      </c>
      <c r="DR51" s="23">
        <v>8.4695383231187579E-3</v>
      </c>
      <c r="DS51" s="22">
        <v>12</v>
      </c>
      <c r="DT51" s="21">
        <v>1445.0085650540993</v>
      </c>
      <c r="DU51" s="20">
        <v>4.3420440867634379E-2</v>
      </c>
      <c r="DV51" s="19">
        <v>2.2134650645291996E-2</v>
      </c>
      <c r="DW51" s="18">
        <v>8.342930360817144E-2</v>
      </c>
    </row>
    <row r="52" spans="1:127" x14ac:dyDescent="0.2">
      <c r="A52" s="25" t="s">
        <v>292</v>
      </c>
      <c r="B52" s="24">
        <v>212732.51663809997</v>
      </c>
      <c r="C52" s="22">
        <v>229</v>
      </c>
      <c r="D52" s="21">
        <v>18002.283726560447</v>
      </c>
      <c r="E52" s="45">
        <v>8.4624034026663825E-2</v>
      </c>
      <c r="F52" s="46">
        <v>7.3023258339179303E-2</v>
      </c>
      <c r="G52" s="47">
        <v>9.7873172489313251E-2</v>
      </c>
      <c r="H52" s="22">
        <v>267</v>
      </c>
      <c r="I52" s="21">
        <v>20663.405900020975</v>
      </c>
      <c r="J52" s="45">
        <v>9.7133274341756864E-2</v>
      </c>
      <c r="K52" s="46">
        <v>8.4934667233657918E-2</v>
      </c>
      <c r="L52" s="47">
        <v>0.11087160968772887</v>
      </c>
      <c r="M52" s="22">
        <v>135</v>
      </c>
      <c r="N52" s="21">
        <v>11875.845029461729</v>
      </c>
      <c r="O52" s="20">
        <v>5.5825245792888618E-2</v>
      </c>
      <c r="P52" s="19">
        <v>4.6184294175461167E-2</v>
      </c>
      <c r="Q52" s="23">
        <v>6.7336662039441636E-2</v>
      </c>
      <c r="R52" s="22">
        <v>78</v>
      </c>
      <c r="S52" s="21">
        <v>6196.3158340003529</v>
      </c>
      <c r="T52" s="45">
        <v>2.9127262404089794E-2</v>
      </c>
      <c r="U52" s="46">
        <v>2.2754029707250142E-2</v>
      </c>
      <c r="V52" s="47">
        <v>3.7217605823843411E-2</v>
      </c>
      <c r="W52" s="22">
        <v>54</v>
      </c>
      <c r="X52" s="21">
        <v>4215.0397775139136</v>
      </c>
      <c r="Y52" s="20">
        <v>1.981380112512145E-2</v>
      </c>
      <c r="Z52" s="19">
        <v>1.4579001454300342E-2</v>
      </c>
      <c r="AA52" s="23">
        <v>2.687696457690749E-2</v>
      </c>
      <c r="AB52" s="22">
        <v>64</v>
      </c>
      <c r="AC52" s="21">
        <v>4463.1971256041334</v>
      </c>
      <c r="AD52" s="20">
        <v>2.0980324005647439E-2</v>
      </c>
      <c r="AE52" s="19">
        <v>1.5750827976412186E-2</v>
      </c>
      <c r="AF52" s="23">
        <v>2.7896874618544128E-2</v>
      </c>
      <c r="AG52" s="22">
        <v>65</v>
      </c>
      <c r="AH52" s="21">
        <v>4403.7485440205628</v>
      </c>
      <c r="AI52" s="45">
        <v>2.0700871750190392E-2</v>
      </c>
      <c r="AJ52" s="46">
        <v>1.5552613343431377E-2</v>
      </c>
      <c r="AK52" s="47">
        <v>2.7505701949981441E-2</v>
      </c>
      <c r="AL52" s="22">
        <v>313</v>
      </c>
      <c r="AM52" s="21">
        <v>23133.474342050296</v>
      </c>
      <c r="AN52" s="45">
        <v>0.10874442096412014</v>
      </c>
      <c r="AO52" s="46">
        <v>9.5619370560305159E-2</v>
      </c>
      <c r="AP52" s="47">
        <v>0.12342519010213016</v>
      </c>
      <c r="AQ52" s="22">
        <v>74</v>
      </c>
      <c r="AR52" s="21">
        <v>5675.6955499709584</v>
      </c>
      <c r="AS52" s="20">
        <v>2.6679962422606143E-2</v>
      </c>
      <c r="AT52" s="19">
        <v>2.0578116631976437E-2</v>
      </c>
      <c r="AU52" s="23">
        <v>3.4527350458313497E-2</v>
      </c>
      <c r="AV52" s="22">
        <v>273</v>
      </c>
      <c r="AW52" s="21">
        <v>20182.488704781597</v>
      </c>
      <c r="AX52" s="45">
        <v>9.487260821116475E-2</v>
      </c>
      <c r="AY52" s="46">
        <v>8.3065468848929971E-2</v>
      </c>
      <c r="AZ52" s="47">
        <v>0.10816007557987682</v>
      </c>
      <c r="BA52" s="22">
        <v>36</v>
      </c>
      <c r="BB52" s="21">
        <v>2361.3736592423684</v>
      </c>
      <c r="BC52" s="48">
        <v>1.110020083699534E-2</v>
      </c>
      <c r="BD52" s="49">
        <v>7.891865520934481E-3</v>
      </c>
      <c r="BE52" s="50">
        <v>1.5592344181476994E-2</v>
      </c>
      <c r="BF52" s="22">
        <v>56</v>
      </c>
      <c r="BG52" s="21">
        <v>4737.1118967119719</v>
      </c>
      <c r="BH52" s="20">
        <v>2.2267925804547891E-2</v>
      </c>
      <c r="BI52" s="19">
        <v>1.660136222549137E-2</v>
      </c>
      <c r="BJ52" s="23">
        <v>2.9810033380843429E-2</v>
      </c>
      <c r="BK52" s="22">
        <v>68</v>
      </c>
      <c r="BL52" s="21">
        <v>5540.079573150957</v>
      </c>
      <c r="BM52" s="48">
        <v>2.6042467135269743E-2</v>
      </c>
      <c r="BN52" s="49">
        <v>1.975528110364794E-2</v>
      </c>
      <c r="BO52" s="50">
        <v>3.4260637388946018E-2</v>
      </c>
      <c r="BP52" s="22">
        <v>36</v>
      </c>
      <c r="BQ52" s="21">
        <v>2615.0857482105262</v>
      </c>
      <c r="BR52" s="48">
        <v>1.2292835103621214E-2</v>
      </c>
      <c r="BS52" s="49">
        <v>8.6162648542788475E-3</v>
      </c>
      <c r="BT52" s="50">
        <v>1.7510493005792063E-2</v>
      </c>
      <c r="BU52" s="22">
        <v>47</v>
      </c>
      <c r="BV52" s="21">
        <v>3878.5815209651146</v>
      </c>
      <c r="BW52" s="48">
        <v>1.8232198736046253E-2</v>
      </c>
      <c r="BX52" s="49">
        <v>1.2670504716310893E-2</v>
      </c>
      <c r="BY52" s="50">
        <v>2.6170478036106219E-2</v>
      </c>
      <c r="BZ52" s="22">
        <v>186</v>
      </c>
      <c r="CA52" s="21">
        <v>13013.055316760341</v>
      </c>
      <c r="CB52" s="48">
        <v>6.1170974340975265E-2</v>
      </c>
      <c r="CC52" s="49">
        <v>5.2368653420435819E-2</v>
      </c>
      <c r="CD52" s="50">
        <v>7.1341437912296468E-2</v>
      </c>
      <c r="CE52" s="22">
        <v>265</v>
      </c>
      <c r="CF52" s="21">
        <v>20096.844821112882</v>
      </c>
      <c r="CG52" s="20">
        <v>9.4470018682200466E-2</v>
      </c>
      <c r="CH52" s="19">
        <v>8.2986940913334889E-2</v>
      </c>
      <c r="CI52" s="23">
        <v>0.10735601492640021</v>
      </c>
      <c r="CJ52" s="22">
        <v>8</v>
      </c>
      <c r="CK52" s="21">
        <v>470.7817896923998</v>
      </c>
      <c r="CL52" s="20">
        <v>2.2130222362446422E-3</v>
      </c>
      <c r="CM52" s="19">
        <v>1.0337872459551577E-3</v>
      </c>
      <c r="CN52" s="23">
        <v>4.7310330798345877E-3</v>
      </c>
      <c r="CO52" s="22">
        <v>119</v>
      </c>
      <c r="CP52" s="21">
        <v>9837.4858345199482</v>
      </c>
      <c r="CQ52" s="20">
        <v>4.6243451588811074E-2</v>
      </c>
      <c r="CR52" s="19">
        <v>3.8167976121411422E-2</v>
      </c>
      <c r="CS52" s="23">
        <v>5.5928163835682054E-2</v>
      </c>
      <c r="CT52" s="22">
        <v>54</v>
      </c>
      <c r="CU52" s="21">
        <v>4707.6619235975804</v>
      </c>
      <c r="CV52" s="20">
        <v>2.2129489172575491E-2</v>
      </c>
      <c r="CW52" s="19">
        <v>1.6482150002260419E-2</v>
      </c>
      <c r="CX52" s="23">
        <v>2.9653456688276406E-2</v>
      </c>
      <c r="CY52" s="22">
        <v>115</v>
      </c>
      <c r="CZ52" s="21">
        <v>8116.2602455864198</v>
      </c>
      <c r="DA52" s="48">
        <v>3.8152419638760537E-2</v>
      </c>
      <c r="DB52" s="49">
        <v>3.1149854879393292E-2</v>
      </c>
      <c r="DC52" s="50">
        <v>4.6653375646681317E-2</v>
      </c>
      <c r="DD52" s="22">
        <v>82</v>
      </c>
      <c r="DE52" s="21">
        <v>6130.0780197420154</v>
      </c>
      <c r="DF52" s="48">
        <v>2.8815895739016117E-2</v>
      </c>
      <c r="DG52" s="49">
        <v>2.2638698312858949E-2</v>
      </c>
      <c r="DH52" s="50">
        <v>3.661545858269092E-2</v>
      </c>
      <c r="DI52" s="22">
        <v>7</v>
      </c>
      <c r="DJ52" s="21">
        <v>561.76236306645433</v>
      </c>
      <c r="DK52" s="20">
        <v>2.6406981496962297E-3</v>
      </c>
      <c r="DL52" s="19">
        <v>1.1457441841600255E-3</v>
      </c>
      <c r="DM52" s="23">
        <v>6.0743887400354236E-3</v>
      </c>
      <c r="DN52" s="22">
        <v>25</v>
      </c>
      <c r="DO52" s="21">
        <v>1990.2651809189426</v>
      </c>
      <c r="DP52" s="20">
        <v>9.3557168051782678E-3</v>
      </c>
      <c r="DQ52" s="19">
        <v>5.8695672814378305E-3</v>
      </c>
      <c r="DR52" s="23">
        <v>1.4881422675416931E-2</v>
      </c>
      <c r="DS52" s="22">
        <v>116</v>
      </c>
      <c r="DT52" s="21">
        <v>9864.5942108370509</v>
      </c>
      <c r="DU52" s="20">
        <v>4.6370880985809278E-2</v>
      </c>
      <c r="DV52" s="19">
        <v>3.6943496661626128E-2</v>
      </c>
      <c r="DW52" s="18">
        <v>5.8058950361182103E-2</v>
      </c>
    </row>
    <row r="53" spans="1:1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30"/>
      <c r="BA53" s="29"/>
      <c r="BB53" s="28"/>
      <c r="BC53" s="28"/>
      <c r="BD53" s="27"/>
      <c r="BE53" s="30"/>
      <c r="BF53" s="29"/>
      <c r="BG53" s="28"/>
      <c r="BH53" s="28"/>
      <c r="BI53" s="27"/>
      <c r="BJ53" s="30"/>
      <c r="BK53" s="29"/>
      <c r="BL53" s="28"/>
      <c r="BM53" s="28"/>
      <c r="BN53" s="27"/>
      <c r="BO53" s="30"/>
      <c r="BP53" s="29"/>
      <c r="BQ53" s="28"/>
      <c r="BR53" s="28"/>
      <c r="BS53" s="27"/>
      <c r="BT53" s="30"/>
      <c r="BU53" s="29"/>
      <c r="BV53" s="28"/>
      <c r="BW53" s="28"/>
      <c r="BX53" s="27"/>
      <c r="BY53" s="30"/>
      <c r="BZ53" s="29"/>
      <c r="CA53" s="28"/>
      <c r="CB53" s="28"/>
      <c r="CC53" s="27"/>
      <c r="CD53" s="30"/>
      <c r="CE53" s="29"/>
      <c r="CF53" s="28"/>
      <c r="CG53" s="28"/>
      <c r="CH53" s="27"/>
      <c r="CI53" s="30"/>
      <c r="CJ53" s="29"/>
      <c r="CK53" s="28"/>
      <c r="CL53" s="28"/>
      <c r="CM53" s="27"/>
      <c r="CN53" s="30"/>
      <c r="CO53" s="29"/>
      <c r="CP53" s="28"/>
      <c r="CQ53" s="28"/>
      <c r="CR53" s="27"/>
      <c r="CS53" s="30"/>
      <c r="CT53" s="29"/>
      <c r="CU53" s="28"/>
      <c r="CV53" s="28"/>
      <c r="CW53" s="27"/>
      <c r="CX53" s="30"/>
      <c r="CY53" s="29"/>
      <c r="CZ53" s="28"/>
      <c r="DA53" s="28"/>
      <c r="DB53" s="27"/>
      <c r="DC53" s="30"/>
      <c r="DD53" s="29"/>
      <c r="DE53" s="28"/>
      <c r="DF53" s="28"/>
      <c r="DG53" s="27"/>
      <c r="DH53" s="30"/>
      <c r="DI53" s="29"/>
      <c r="DJ53" s="28"/>
      <c r="DK53" s="28"/>
      <c r="DL53" s="27"/>
      <c r="DM53" s="30"/>
      <c r="DN53" s="29"/>
      <c r="DO53" s="28"/>
      <c r="DP53" s="28"/>
      <c r="DQ53" s="27"/>
      <c r="DR53" s="30"/>
      <c r="DS53" s="29"/>
      <c r="DT53" s="28"/>
      <c r="DU53" s="28"/>
      <c r="DV53" s="27"/>
      <c r="DW53" s="26"/>
    </row>
    <row r="54" spans="1:127" x14ac:dyDescent="0.2">
      <c r="A54" s="25" t="s">
        <v>275</v>
      </c>
      <c r="B54" s="24">
        <v>56942.264062910705</v>
      </c>
      <c r="C54" s="22">
        <v>21</v>
      </c>
      <c r="D54" s="21">
        <v>1726.1114717531309</v>
      </c>
      <c r="E54" s="48">
        <v>3.0313362142504515E-2</v>
      </c>
      <c r="F54" s="49">
        <v>1.9236827502604307E-2</v>
      </c>
      <c r="G54" s="50">
        <v>4.7459123618647764E-2</v>
      </c>
      <c r="H54" s="22">
        <v>17</v>
      </c>
      <c r="I54" s="21">
        <v>1411.0771719579986</v>
      </c>
      <c r="J54" s="48">
        <v>2.4780840649381627E-2</v>
      </c>
      <c r="K54" s="49">
        <v>1.4721711191070979E-2</v>
      </c>
      <c r="L54" s="50">
        <v>4.1424252150248385E-2</v>
      </c>
      <c r="M54" s="22">
        <v>8</v>
      </c>
      <c r="N54" s="21">
        <v>701.03716325767004</v>
      </c>
      <c r="O54" s="48">
        <v>1.2311367923185386E-2</v>
      </c>
      <c r="P54" s="49">
        <v>6.007625883332768E-3</v>
      </c>
      <c r="Q54" s="50">
        <v>2.5062785161177457E-2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2</v>
      </c>
      <c r="X54" s="21">
        <v>106.83966353147598</v>
      </c>
      <c r="Y54" s="48">
        <v>1.8762805675137531E-3</v>
      </c>
      <c r="Z54" s="49">
        <v>4.6754671989911206E-4</v>
      </c>
      <c r="AA54" s="50">
        <v>7.4977369467445895E-3</v>
      </c>
      <c r="AB54" s="22">
        <v>12</v>
      </c>
      <c r="AC54" s="21">
        <v>1028.9894037155341</v>
      </c>
      <c r="AD54" s="20">
        <v>1.8070749743612082E-2</v>
      </c>
      <c r="AE54" s="19">
        <v>9.4365529498024164E-3</v>
      </c>
      <c r="AF54" s="23">
        <v>3.4331206221341538E-2</v>
      </c>
      <c r="AG54" s="22">
        <v>2</v>
      </c>
      <c r="AH54" s="21">
        <v>219.28804990440398</v>
      </c>
      <c r="AI54" s="20">
        <v>3.851059551515748E-3</v>
      </c>
      <c r="AJ54" s="19">
        <v>8.6897777819853388E-4</v>
      </c>
      <c r="AK54" s="23">
        <v>1.689375310811695E-2</v>
      </c>
      <c r="AL54" s="22">
        <v>17</v>
      </c>
      <c r="AM54" s="21">
        <v>1168.6998854383985</v>
      </c>
      <c r="AN54" s="48">
        <v>2.0524296050947351E-2</v>
      </c>
      <c r="AO54" s="49">
        <v>1.1926960127247404E-2</v>
      </c>
      <c r="AP54" s="50">
        <v>3.5098727133538031E-2</v>
      </c>
      <c r="AQ54" s="22">
        <v>7</v>
      </c>
      <c r="AR54" s="21">
        <v>539.7867147513831</v>
      </c>
      <c r="AS54" s="20">
        <v>9.4795443004341874E-3</v>
      </c>
      <c r="AT54" s="19">
        <v>3.6948732546745384E-3</v>
      </c>
      <c r="AU54" s="23">
        <v>2.4101576963718872E-2</v>
      </c>
      <c r="AV54" s="22">
        <v>20</v>
      </c>
      <c r="AW54" s="21">
        <v>1908.4843307049271</v>
      </c>
      <c r="AX54" s="48">
        <v>3.3516130103228868E-2</v>
      </c>
      <c r="AY54" s="49">
        <v>1.8853532546835156E-2</v>
      </c>
      <c r="AZ54" s="50">
        <v>5.8897460490230501E-2</v>
      </c>
      <c r="BA54" s="22">
        <v>22</v>
      </c>
      <c r="BB54" s="21">
        <v>2287.9905170928646</v>
      </c>
      <c r="BC54" s="20">
        <v>4.0180884177086096E-2</v>
      </c>
      <c r="BD54" s="19">
        <v>2.5489684290310941E-2</v>
      </c>
      <c r="BE54" s="23">
        <v>6.279387586707065E-2</v>
      </c>
      <c r="BF54" s="22">
        <v>4</v>
      </c>
      <c r="BG54" s="21">
        <v>358.29236594651837</v>
      </c>
      <c r="BH54" s="20">
        <v>6.2922044257086741E-3</v>
      </c>
      <c r="BI54" s="19">
        <v>1.8641553358079638E-3</v>
      </c>
      <c r="BJ54" s="23">
        <v>2.1017011083144185E-2</v>
      </c>
      <c r="BK54" s="22">
        <v>40</v>
      </c>
      <c r="BL54" s="21">
        <v>4238.3613389218581</v>
      </c>
      <c r="BM54" s="20">
        <v>7.4432610095012286E-2</v>
      </c>
      <c r="BN54" s="19">
        <v>5.2606642855243801E-2</v>
      </c>
      <c r="BO54" s="23">
        <v>0.10431687029428734</v>
      </c>
      <c r="BP54" s="22">
        <v>56</v>
      </c>
      <c r="BQ54" s="21">
        <v>5718.9442839511048</v>
      </c>
      <c r="BR54" s="45">
        <v>0.10043408666772946</v>
      </c>
      <c r="BS54" s="46">
        <v>7.5852293205723814E-2</v>
      </c>
      <c r="BT54" s="47">
        <v>0.13184567710549339</v>
      </c>
      <c r="BU54" s="22">
        <v>20</v>
      </c>
      <c r="BV54" s="21">
        <v>2222.2183732776316</v>
      </c>
      <c r="BW54" s="20">
        <v>3.9025816936651699E-2</v>
      </c>
      <c r="BX54" s="19">
        <v>2.4124074688901622E-2</v>
      </c>
      <c r="BY54" s="23">
        <v>6.2542615541101243E-2</v>
      </c>
      <c r="BZ54" s="22">
        <v>41</v>
      </c>
      <c r="CA54" s="21">
        <v>3392.7781447877037</v>
      </c>
      <c r="CB54" s="20">
        <v>5.9582775652181882E-2</v>
      </c>
      <c r="CC54" s="19">
        <v>4.1612411375469616E-2</v>
      </c>
      <c r="CD54" s="23">
        <v>8.4628384569320758E-2</v>
      </c>
      <c r="CE54" s="22">
        <v>40</v>
      </c>
      <c r="CF54" s="21">
        <v>3936.5691194220021</v>
      </c>
      <c r="CG54" s="20">
        <v>6.9132641355335339E-2</v>
      </c>
      <c r="CH54" s="19">
        <v>4.9158706345605492E-2</v>
      </c>
      <c r="CI54" s="23">
        <v>9.6399493375253248E-2</v>
      </c>
      <c r="CJ54" s="22">
        <v>7</v>
      </c>
      <c r="CK54" s="21">
        <v>502.20425936943667</v>
      </c>
      <c r="CL54" s="20">
        <v>8.819534446586003E-3</v>
      </c>
      <c r="CM54" s="19">
        <v>4.1341942172719946E-3</v>
      </c>
      <c r="CN54" s="23">
        <v>1.871504766975076E-2</v>
      </c>
      <c r="CO54" s="22">
        <v>43</v>
      </c>
      <c r="CP54" s="21">
        <v>4223.3508826018451</v>
      </c>
      <c r="CQ54" s="20">
        <v>7.4169001744219823E-2</v>
      </c>
      <c r="CR54" s="19">
        <v>4.9171403687320113E-2</v>
      </c>
      <c r="CS54" s="23">
        <v>0.11039926772911335</v>
      </c>
      <c r="CT54" s="22">
        <v>26</v>
      </c>
      <c r="CU54" s="21">
        <v>2007.3600755096575</v>
      </c>
      <c r="CV54" s="20">
        <v>3.5252551133054644E-2</v>
      </c>
      <c r="CW54" s="19">
        <v>2.298958321135872E-2</v>
      </c>
      <c r="CX54" s="23">
        <v>5.3697247489212098E-2</v>
      </c>
      <c r="CY54" s="22">
        <v>110</v>
      </c>
      <c r="CZ54" s="21">
        <v>9557.3263199221219</v>
      </c>
      <c r="DA54" s="45">
        <v>0.16784240102155137</v>
      </c>
      <c r="DB54" s="46">
        <v>0.13691581520097779</v>
      </c>
      <c r="DC54" s="47">
        <v>0.20410270898614069</v>
      </c>
      <c r="DD54" s="22">
        <v>55</v>
      </c>
      <c r="DE54" s="21">
        <v>5369.4626608352764</v>
      </c>
      <c r="DF54" s="45">
        <v>9.4296613406572943E-2</v>
      </c>
      <c r="DG54" s="46">
        <v>7.1377495412974432E-2</v>
      </c>
      <c r="DH54" s="47">
        <v>0.12359551186502529</v>
      </c>
      <c r="DI54" s="22">
        <v>2</v>
      </c>
      <c r="DJ54" s="21">
        <v>220.98706538220569</v>
      </c>
      <c r="DK54" s="20">
        <v>3.880897063349219E-3</v>
      </c>
      <c r="DL54" s="19">
        <v>8.7511129607470211E-4</v>
      </c>
      <c r="DM54" s="23">
        <v>1.7034773060444902E-2</v>
      </c>
      <c r="DN54" s="22">
        <v>6</v>
      </c>
      <c r="DO54" s="21">
        <v>395.54272412455731</v>
      </c>
      <c r="DP54" s="20">
        <v>6.9463821053471972E-3</v>
      </c>
      <c r="DQ54" s="19">
        <v>2.7507671705875054E-3</v>
      </c>
      <c r="DR54" s="23">
        <v>1.7429524180780455E-2</v>
      </c>
      <c r="DS54" s="22">
        <v>45</v>
      </c>
      <c r="DT54" s="21">
        <v>3700.5620767510036</v>
      </c>
      <c r="DU54" s="20">
        <v>6.4987968737290958E-2</v>
      </c>
      <c r="DV54" s="19">
        <v>4.5222529174307892E-2</v>
      </c>
      <c r="DW54" s="18">
        <v>9.2554858705234083E-2</v>
      </c>
    </row>
    <row r="55" spans="1:127" x14ac:dyDescent="0.2">
      <c r="A55" s="25" t="s">
        <v>274</v>
      </c>
      <c r="B55" s="24">
        <v>432438.72523957514</v>
      </c>
      <c r="C55" s="22">
        <v>303</v>
      </c>
      <c r="D55" s="21">
        <v>27443.502332944172</v>
      </c>
      <c r="E55" s="20">
        <v>6.3462175635959073E-2</v>
      </c>
      <c r="F55" s="19">
        <v>5.5707559625717898E-2</v>
      </c>
      <c r="G55" s="23">
        <v>7.2213700945370149E-2</v>
      </c>
      <c r="H55" s="22">
        <v>326</v>
      </c>
      <c r="I55" s="21">
        <v>28512.38784339821</v>
      </c>
      <c r="J55" s="20">
        <v>6.5933937409518695E-2</v>
      </c>
      <c r="K55" s="19">
        <v>5.824288864868498E-2</v>
      </c>
      <c r="L55" s="23">
        <v>7.456019164701401E-2</v>
      </c>
      <c r="M55" s="22">
        <v>173</v>
      </c>
      <c r="N55" s="21">
        <v>18548.295479634256</v>
      </c>
      <c r="O55" s="20">
        <v>4.2892309122774155E-2</v>
      </c>
      <c r="P55" s="19">
        <v>3.5977252200775384E-2</v>
      </c>
      <c r="Q55" s="23">
        <v>5.1066078158915687E-2</v>
      </c>
      <c r="R55" s="22">
        <v>96</v>
      </c>
      <c r="S55" s="21">
        <v>8495.5788712347603</v>
      </c>
      <c r="T55" s="20">
        <v>1.9645740252629149E-2</v>
      </c>
      <c r="U55" s="19">
        <v>1.5643991464261982E-2</v>
      </c>
      <c r="V55" s="23">
        <v>2.4645511058796876E-2</v>
      </c>
      <c r="W55" s="22">
        <v>66</v>
      </c>
      <c r="X55" s="21">
        <v>6315.8545585972488</v>
      </c>
      <c r="Y55" s="20">
        <v>1.4605201130167526E-2</v>
      </c>
      <c r="Z55" s="19">
        <v>1.0697437919046893E-2</v>
      </c>
      <c r="AA55" s="23">
        <v>1.9911734882572862E-2</v>
      </c>
      <c r="AB55" s="22">
        <v>102</v>
      </c>
      <c r="AC55" s="21">
        <v>11323.247674326176</v>
      </c>
      <c r="AD55" s="20">
        <v>2.6184629205104115E-2</v>
      </c>
      <c r="AE55" s="19">
        <v>2.0509641566393583E-2</v>
      </c>
      <c r="AF55" s="23">
        <v>3.3376370558329024E-2</v>
      </c>
      <c r="AG55" s="22">
        <v>73</v>
      </c>
      <c r="AH55" s="21">
        <v>5253.6402267161257</v>
      </c>
      <c r="AI55" s="20">
        <v>1.2148866232564065E-2</v>
      </c>
      <c r="AJ55" s="19">
        <v>9.1515059050094952E-3</v>
      </c>
      <c r="AK55" s="23">
        <v>1.6111977918744164E-2</v>
      </c>
      <c r="AL55" s="22">
        <v>426</v>
      </c>
      <c r="AM55" s="21">
        <v>37490.961345439253</v>
      </c>
      <c r="AN55" s="20">
        <v>8.669658649249995E-2</v>
      </c>
      <c r="AO55" s="19">
        <v>7.7699166233724345E-2</v>
      </c>
      <c r="AP55" s="23">
        <v>9.6626736252605011E-2</v>
      </c>
      <c r="AQ55" s="22">
        <v>105</v>
      </c>
      <c r="AR55" s="21">
        <v>9889.2179251193229</v>
      </c>
      <c r="AS55" s="20">
        <v>2.2868483666999527E-2</v>
      </c>
      <c r="AT55" s="19">
        <v>1.8267483721061743E-2</v>
      </c>
      <c r="AU55" s="23">
        <v>2.8594576318035015E-2</v>
      </c>
      <c r="AV55" s="22">
        <v>352</v>
      </c>
      <c r="AW55" s="21">
        <v>31206.099788702693</v>
      </c>
      <c r="AX55" s="20">
        <v>7.2163055636181084E-2</v>
      </c>
      <c r="AY55" s="19">
        <v>6.4007595315939733E-2</v>
      </c>
      <c r="AZ55" s="23">
        <v>8.1267413940722066E-2</v>
      </c>
      <c r="BA55" s="22">
        <v>111</v>
      </c>
      <c r="BB55" s="21">
        <v>13591.786852896521</v>
      </c>
      <c r="BC55" s="20">
        <v>3.1430549716301513E-2</v>
      </c>
      <c r="BD55" s="19">
        <v>2.5435309671127788E-2</v>
      </c>
      <c r="BE55" s="23">
        <v>3.8782665727723077E-2</v>
      </c>
      <c r="BF55" s="22">
        <v>85</v>
      </c>
      <c r="BG55" s="21">
        <v>8911.6774645117548</v>
      </c>
      <c r="BH55" s="20">
        <v>2.0607954247332031E-2</v>
      </c>
      <c r="BI55" s="19">
        <v>1.608716011820922E-2</v>
      </c>
      <c r="BJ55" s="23">
        <v>2.6365133777300955E-2</v>
      </c>
      <c r="BK55" s="22">
        <v>187</v>
      </c>
      <c r="BL55" s="21">
        <v>24852.476978303501</v>
      </c>
      <c r="BM55" s="20">
        <v>5.747051669467157E-2</v>
      </c>
      <c r="BN55" s="19">
        <v>4.8690121073449194E-2</v>
      </c>
      <c r="BO55" s="23">
        <v>6.7721582414904904E-2</v>
      </c>
      <c r="BP55" s="22">
        <v>97</v>
      </c>
      <c r="BQ55" s="21">
        <v>10200.922071057856</v>
      </c>
      <c r="BR55" s="20">
        <v>2.3589289015238969E-2</v>
      </c>
      <c r="BS55" s="19">
        <v>1.8647100137742255E-2</v>
      </c>
      <c r="BT55" s="23">
        <v>2.980156757042389E-2</v>
      </c>
      <c r="BU55" s="22">
        <v>114</v>
      </c>
      <c r="BV55" s="21">
        <v>13982.697640565368</v>
      </c>
      <c r="BW55" s="20">
        <v>3.2334517758137449E-2</v>
      </c>
      <c r="BX55" s="19">
        <v>2.6177671421498259E-2</v>
      </c>
      <c r="BY55" s="23">
        <v>3.9880119915144112E-2</v>
      </c>
      <c r="BZ55" s="22">
        <v>375</v>
      </c>
      <c r="CA55" s="21">
        <v>42263.139973549769</v>
      </c>
      <c r="CB55" s="20">
        <v>9.7732088980087492E-2</v>
      </c>
      <c r="CC55" s="19">
        <v>8.6587874589034095E-2</v>
      </c>
      <c r="CD55" s="23">
        <v>0.1101376632846677</v>
      </c>
      <c r="CE55" s="22">
        <v>455</v>
      </c>
      <c r="CF55" s="21">
        <v>46302.277062960355</v>
      </c>
      <c r="CG55" s="20">
        <v>0.10707245757721731</v>
      </c>
      <c r="CH55" s="19">
        <v>9.6443082574557484E-2</v>
      </c>
      <c r="CI55" s="23">
        <v>0.11871941268736352</v>
      </c>
      <c r="CJ55" s="22">
        <v>14</v>
      </c>
      <c r="CK55" s="21">
        <v>1044.3879670895637</v>
      </c>
      <c r="CL55" s="20">
        <v>2.4151120289029682E-3</v>
      </c>
      <c r="CM55" s="19">
        <v>1.1846844582539011E-3</v>
      </c>
      <c r="CN55" s="23">
        <v>4.9171852128568026E-3</v>
      </c>
      <c r="CO55" s="22">
        <v>196</v>
      </c>
      <c r="CP55" s="21">
        <v>20759.163246060612</v>
      </c>
      <c r="CQ55" s="20">
        <v>4.8004866434105405E-2</v>
      </c>
      <c r="CR55" s="19">
        <v>4.1084633431250364E-2</v>
      </c>
      <c r="CS55" s="23">
        <v>5.6022633221607568E-2</v>
      </c>
      <c r="CT55" s="22">
        <v>101</v>
      </c>
      <c r="CU55" s="21">
        <v>11052.433072596108</v>
      </c>
      <c r="CV55" s="20">
        <v>2.5558379551861257E-2</v>
      </c>
      <c r="CW55" s="19">
        <v>2.0473253572319199E-2</v>
      </c>
      <c r="CX55" s="23">
        <v>3.1865455459528777E-2</v>
      </c>
      <c r="CY55" s="22">
        <v>177</v>
      </c>
      <c r="CZ55" s="21">
        <v>17142.910103342212</v>
      </c>
      <c r="DA55" s="48">
        <v>3.9642402733115249E-2</v>
      </c>
      <c r="DB55" s="49">
        <v>3.3596264515584208E-2</v>
      </c>
      <c r="DC55" s="50">
        <v>4.6724024386341038E-2</v>
      </c>
      <c r="DD55" s="22">
        <v>160</v>
      </c>
      <c r="DE55" s="21">
        <v>15897.711383923504</v>
      </c>
      <c r="DF55" s="20">
        <v>3.676292259698994E-2</v>
      </c>
      <c r="DG55" s="19">
        <v>3.0712566300005083E-2</v>
      </c>
      <c r="DH55" s="23">
        <v>4.3951149303066768E-2</v>
      </c>
      <c r="DI55" s="22">
        <v>10</v>
      </c>
      <c r="DJ55" s="21">
        <v>926.86900192034682</v>
      </c>
      <c r="DK55" s="20">
        <v>2.1433533766127269E-3</v>
      </c>
      <c r="DL55" s="19">
        <v>1.1179514390726654E-3</v>
      </c>
      <c r="DM55" s="23">
        <v>4.1054039397746024E-3</v>
      </c>
      <c r="DN55" s="22">
        <v>32</v>
      </c>
      <c r="DO55" s="21">
        <v>3259.4909097871314</v>
      </c>
      <c r="DP55" s="20">
        <v>7.5374630428422943E-3</v>
      </c>
      <c r="DQ55" s="19">
        <v>5.0849174462095983E-3</v>
      </c>
      <c r="DR55" s="23">
        <v>1.1159646464954855E-2</v>
      </c>
      <c r="DS55" s="22">
        <v>163</v>
      </c>
      <c r="DT55" s="21">
        <v>17771.995464898369</v>
      </c>
      <c r="DU55" s="20">
        <v>4.1097141462186376E-2</v>
      </c>
      <c r="DV55" s="19">
        <v>3.363020344539866E-2</v>
      </c>
      <c r="DW55" s="18">
        <v>5.0135956546606415E-2</v>
      </c>
    </row>
    <row r="56" spans="1:1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30"/>
      <c r="BA56" s="29"/>
      <c r="BB56" s="28"/>
      <c r="BC56" s="28"/>
      <c r="BD56" s="27"/>
      <c r="BE56" s="30"/>
      <c r="BF56" s="29"/>
      <c r="BG56" s="28"/>
      <c r="BH56" s="28"/>
      <c r="BI56" s="27"/>
      <c r="BJ56" s="30"/>
      <c r="BK56" s="29"/>
      <c r="BL56" s="28"/>
      <c r="BM56" s="28"/>
      <c r="BN56" s="27"/>
      <c r="BO56" s="30"/>
      <c r="BP56" s="29"/>
      <c r="BQ56" s="28"/>
      <c r="BR56" s="28"/>
      <c r="BS56" s="27"/>
      <c r="BT56" s="30"/>
      <c r="BU56" s="29"/>
      <c r="BV56" s="28"/>
      <c r="BW56" s="28"/>
      <c r="BX56" s="27"/>
      <c r="BY56" s="30"/>
      <c r="BZ56" s="29"/>
      <c r="CA56" s="28"/>
      <c r="CB56" s="28"/>
      <c r="CC56" s="27"/>
      <c r="CD56" s="30"/>
      <c r="CE56" s="29"/>
      <c r="CF56" s="28"/>
      <c r="CG56" s="28"/>
      <c r="CH56" s="27"/>
      <c r="CI56" s="30"/>
      <c r="CJ56" s="29"/>
      <c r="CK56" s="28"/>
      <c r="CL56" s="28"/>
      <c r="CM56" s="27"/>
      <c r="CN56" s="30"/>
      <c r="CO56" s="29"/>
      <c r="CP56" s="28"/>
      <c r="CQ56" s="28"/>
      <c r="CR56" s="27"/>
      <c r="CS56" s="30"/>
      <c r="CT56" s="29"/>
      <c r="CU56" s="28"/>
      <c r="CV56" s="28"/>
      <c r="CW56" s="27"/>
      <c r="CX56" s="30"/>
      <c r="CY56" s="29"/>
      <c r="CZ56" s="28"/>
      <c r="DA56" s="28"/>
      <c r="DB56" s="27"/>
      <c r="DC56" s="30"/>
      <c r="DD56" s="29"/>
      <c r="DE56" s="28"/>
      <c r="DF56" s="28"/>
      <c r="DG56" s="27"/>
      <c r="DH56" s="30"/>
      <c r="DI56" s="29"/>
      <c r="DJ56" s="28"/>
      <c r="DK56" s="28"/>
      <c r="DL56" s="27"/>
      <c r="DM56" s="30"/>
      <c r="DN56" s="29"/>
      <c r="DO56" s="28"/>
      <c r="DP56" s="28"/>
      <c r="DQ56" s="27"/>
      <c r="DR56" s="30"/>
      <c r="DS56" s="29"/>
      <c r="DT56" s="28"/>
      <c r="DU56" s="28"/>
      <c r="DV56" s="27"/>
      <c r="DW56" s="26"/>
    </row>
    <row r="57" spans="1:127" x14ac:dyDescent="0.2">
      <c r="A57" s="25" t="s">
        <v>289</v>
      </c>
      <c r="B57" s="24">
        <v>421616.7752696143</v>
      </c>
      <c r="C57" s="22">
        <v>313</v>
      </c>
      <c r="D57" s="21">
        <v>27620.593281505349</v>
      </c>
      <c r="E57" s="20">
        <v>6.5511134522203404E-2</v>
      </c>
      <c r="F57" s="19">
        <v>5.7751509582488543E-2</v>
      </c>
      <c r="G57" s="23">
        <v>7.4231223334506588E-2</v>
      </c>
      <c r="H57" s="22">
        <v>328</v>
      </c>
      <c r="I57" s="21">
        <v>27319.885502256882</v>
      </c>
      <c r="J57" s="20">
        <v>6.4797909155266398E-2</v>
      </c>
      <c r="K57" s="19">
        <v>5.7404162080448448E-2</v>
      </c>
      <c r="L57" s="23">
        <v>7.3070158105848937E-2</v>
      </c>
      <c r="M57" s="22">
        <v>164</v>
      </c>
      <c r="N57" s="21">
        <v>15496.487918487866</v>
      </c>
      <c r="O57" s="20">
        <v>3.6754913057190836E-2</v>
      </c>
      <c r="P57" s="19">
        <v>3.0817367448312899E-2</v>
      </c>
      <c r="Q57" s="23">
        <v>4.3784756960903504E-2</v>
      </c>
      <c r="R57" s="22">
        <v>91</v>
      </c>
      <c r="S57" s="21">
        <v>7817.122784314467</v>
      </c>
      <c r="T57" s="20">
        <v>1.8540824850518774E-2</v>
      </c>
      <c r="U57" s="19">
        <v>1.4663356290024108E-2</v>
      </c>
      <c r="V57" s="23">
        <v>2.3419252496071338E-2</v>
      </c>
      <c r="W57" s="22">
        <v>62</v>
      </c>
      <c r="X57" s="21">
        <v>5299.4217716102858</v>
      </c>
      <c r="Y57" s="20">
        <v>1.2569285859703799E-2</v>
      </c>
      <c r="Z57" s="19">
        <v>9.2242363492984272E-3</v>
      </c>
      <c r="AA57" s="23">
        <v>1.7106430175693538E-2</v>
      </c>
      <c r="AB57" s="22">
        <v>98</v>
      </c>
      <c r="AC57" s="21">
        <v>8929.2471558797588</v>
      </c>
      <c r="AD57" s="20">
        <v>2.1178586051680923E-2</v>
      </c>
      <c r="AE57" s="19">
        <v>1.670745940850462E-2</v>
      </c>
      <c r="AF57" s="23">
        <v>2.6813614091424406E-2</v>
      </c>
      <c r="AG57" s="22">
        <v>73</v>
      </c>
      <c r="AH57" s="21">
        <v>5246.6938702211955</v>
      </c>
      <c r="AI57" s="20">
        <v>1.2444224656066033E-2</v>
      </c>
      <c r="AJ57" s="19">
        <v>9.3773690430805894E-3</v>
      </c>
      <c r="AK57" s="23">
        <v>1.64973874715479E-2</v>
      </c>
      <c r="AL57" s="22">
        <v>428</v>
      </c>
      <c r="AM57" s="21">
        <v>36128.395405031908</v>
      </c>
      <c r="AN57" s="20">
        <v>8.5690127917534997E-2</v>
      </c>
      <c r="AO57" s="19">
        <v>7.7090277001297614E-2</v>
      </c>
      <c r="AP57" s="23">
        <v>9.5150431692464607E-2</v>
      </c>
      <c r="AQ57" s="22">
        <v>111</v>
      </c>
      <c r="AR57" s="21">
        <v>10238.45595488354</v>
      </c>
      <c r="AS57" s="20">
        <v>2.4283796460271921E-2</v>
      </c>
      <c r="AT57" s="19">
        <v>1.9509305600165731E-2</v>
      </c>
      <c r="AU57" s="23">
        <v>3.0190764714889514E-2</v>
      </c>
      <c r="AV57" s="22">
        <v>347</v>
      </c>
      <c r="AW57" s="21">
        <v>28881.910836601732</v>
      </c>
      <c r="AX57" s="20">
        <v>6.8502755418430303E-2</v>
      </c>
      <c r="AY57" s="19">
        <v>6.0722813213147549E-2</v>
      </c>
      <c r="AZ57" s="23">
        <v>7.7197557259430588E-2</v>
      </c>
      <c r="BA57" s="22">
        <v>104</v>
      </c>
      <c r="BB57" s="21">
        <v>10791.995188188075</v>
      </c>
      <c r="BC57" s="20">
        <v>2.5596693066320297E-2</v>
      </c>
      <c r="BD57" s="19">
        <v>2.0562464249586392E-2</v>
      </c>
      <c r="BE57" s="23">
        <v>3.1823386592915032E-2</v>
      </c>
      <c r="BF57" s="22">
        <v>81</v>
      </c>
      <c r="BG57" s="21">
        <v>8103.2958074209837</v>
      </c>
      <c r="BH57" s="20">
        <v>1.9219576361113946E-2</v>
      </c>
      <c r="BI57" s="19">
        <v>1.4892879726268458E-2</v>
      </c>
      <c r="BJ57" s="23">
        <v>2.4771661258783849E-2</v>
      </c>
      <c r="BK57" s="22">
        <v>209</v>
      </c>
      <c r="BL57" s="21">
        <v>25714.759472411333</v>
      </c>
      <c r="BM57" s="20">
        <v>6.099083570848738E-2</v>
      </c>
      <c r="BN57" s="19">
        <v>5.2105050260168324E-2</v>
      </c>
      <c r="BO57" s="23">
        <v>7.1278019085295408E-2</v>
      </c>
      <c r="BP57" s="22">
        <v>138</v>
      </c>
      <c r="BQ57" s="21">
        <v>13617.439118920092</v>
      </c>
      <c r="BR57" s="20">
        <v>3.2298143521950776E-2</v>
      </c>
      <c r="BS57" s="19">
        <v>2.6656017004477051E-2</v>
      </c>
      <c r="BT57" s="23">
        <v>3.9086549729260088E-2</v>
      </c>
      <c r="BU57" s="22">
        <v>123</v>
      </c>
      <c r="BV57" s="21">
        <v>14030.197899587136</v>
      </c>
      <c r="BW57" s="20">
        <v>3.3277133934282194E-2</v>
      </c>
      <c r="BX57" s="19">
        <v>2.7144297501077389E-2</v>
      </c>
      <c r="BY57" s="23">
        <v>4.0737568660784686E-2</v>
      </c>
      <c r="BZ57" s="22">
        <v>379</v>
      </c>
      <c r="CA57" s="21">
        <v>37673.587269465264</v>
      </c>
      <c r="CB57" s="20">
        <v>8.9355048184156821E-2</v>
      </c>
      <c r="CC57" s="19">
        <v>7.942773097139208E-2</v>
      </c>
      <c r="CD57" s="23">
        <v>0.1003878311149709</v>
      </c>
      <c r="CE57" s="22">
        <v>459</v>
      </c>
      <c r="CF57" s="21">
        <v>43011.361509134025</v>
      </c>
      <c r="CG57" s="20">
        <v>0.10201529927652705</v>
      </c>
      <c r="CH57" s="19">
        <v>9.2179060613181887E-2</v>
      </c>
      <c r="CI57" s="23">
        <v>0.11277075945757183</v>
      </c>
      <c r="CJ57" s="22">
        <v>20</v>
      </c>
      <c r="CK57" s="21">
        <v>1460.1879191041062</v>
      </c>
      <c r="CL57" s="20">
        <v>3.4633060275420656E-3</v>
      </c>
      <c r="CM57" s="19">
        <v>1.9781746486019743E-3</v>
      </c>
      <c r="CN57" s="23">
        <v>6.0566459793042534E-3</v>
      </c>
      <c r="CO57" s="22">
        <v>221</v>
      </c>
      <c r="CP57" s="21">
        <v>21410.439919278742</v>
      </c>
      <c r="CQ57" s="20">
        <v>5.0781755316987136E-2</v>
      </c>
      <c r="CR57" s="19">
        <v>4.4059387898846031E-2</v>
      </c>
      <c r="CS57" s="23">
        <v>5.8467057307953499E-2</v>
      </c>
      <c r="CT57" s="22">
        <v>121</v>
      </c>
      <c r="CU57" s="21">
        <v>12381.725769542623</v>
      </c>
      <c r="CV57" s="20">
        <v>2.9367251247592728E-2</v>
      </c>
      <c r="CW57" s="19">
        <v>2.394319903497466E-2</v>
      </c>
      <c r="CX57" s="23">
        <v>3.5974770607443113E-2</v>
      </c>
      <c r="CY57" s="22">
        <v>264</v>
      </c>
      <c r="CZ57" s="21">
        <v>22583.500147123937</v>
      </c>
      <c r="DA57" s="20">
        <v>5.3564045530878762E-2</v>
      </c>
      <c r="DB57" s="19">
        <v>4.6769885365962091E-2</v>
      </c>
      <c r="DC57" s="23">
        <v>6.1281727654420984E-2</v>
      </c>
      <c r="DD57" s="22">
        <v>195</v>
      </c>
      <c r="DE57" s="21">
        <v>17942.918259477607</v>
      </c>
      <c r="DF57" s="20">
        <v>4.255741069126931E-2</v>
      </c>
      <c r="DG57" s="19">
        <v>3.6288191641010221E-2</v>
      </c>
      <c r="DH57" s="23">
        <v>4.9853683461117002E-2</v>
      </c>
      <c r="DI57" s="22">
        <v>9</v>
      </c>
      <c r="DJ57" s="21">
        <v>862.73239695878635</v>
      </c>
      <c r="DK57" s="20">
        <v>2.046247795541549E-3</v>
      </c>
      <c r="DL57" s="19">
        <v>1.0240064695861213E-3</v>
      </c>
      <c r="DM57" s="23">
        <v>4.0847956245419976E-3</v>
      </c>
      <c r="DN57" s="22">
        <v>35</v>
      </c>
      <c r="DO57" s="21">
        <v>3120.4106607937456</v>
      </c>
      <c r="DP57" s="20">
        <v>7.4010590750292352E-3</v>
      </c>
      <c r="DQ57" s="19">
        <v>5.0619690667880581E-3</v>
      </c>
      <c r="DR57" s="23">
        <v>1.0809278475581632E-2</v>
      </c>
      <c r="DS57" s="22">
        <v>179</v>
      </c>
      <c r="DT57" s="21">
        <v>15934.00945141487</v>
      </c>
      <c r="DU57" s="20">
        <v>3.7792636313451734E-2</v>
      </c>
      <c r="DV57" s="19">
        <v>3.1106693817252919E-2</v>
      </c>
      <c r="DW57" s="18">
        <v>4.5847626755349057E-2</v>
      </c>
    </row>
    <row r="58" spans="1:127" x14ac:dyDescent="0.2">
      <c r="A58" s="25" t="s">
        <v>288</v>
      </c>
      <c r="B58" s="24">
        <v>37081.600976355054</v>
      </c>
      <c r="C58" s="22">
        <v>6</v>
      </c>
      <c r="D58" s="21">
        <v>640.36549384118644</v>
      </c>
      <c r="E58" s="48">
        <v>1.7269089709732687E-2</v>
      </c>
      <c r="F58" s="49">
        <v>6.557388783466879E-3</v>
      </c>
      <c r="G58" s="50">
        <v>4.4691521598913965E-2</v>
      </c>
      <c r="H58" s="22">
        <v>10</v>
      </c>
      <c r="I58" s="21">
        <v>1557.4279607359638</v>
      </c>
      <c r="J58" s="20">
        <v>4.200001940933059E-2</v>
      </c>
      <c r="K58" s="19">
        <v>2.1378703553601761E-2</v>
      </c>
      <c r="L58" s="23">
        <v>8.0868421544572133E-2</v>
      </c>
      <c r="M58" s="22">
        <v>6</v>
      </c>
      <c r="N58" s="21">
        <v>1167.115895996749</v>
      </c>
      <c r="O58" s="20">
        <v>3.147425853433234E-2</v>
      </c>
      <c r="P58" s="19">
        <v>1.3404435752244162E-2</v>
      </c>
      <c r="Q58" s="23">
        <v>7.2122372466081941E-2</v>
      </c>
      <c r="R58" s="22">
        <v>1</v>
      </c>
      <c r="S58" s="21">
        <v>102.4438412476035</v>
      </c>
      <c r="T58" s="20">
        <v>2.7626596088158786E-3</v>
      </c>
      <c r="U58" s="19">
        <v>3.858925032899216E-4</v>
      </c>
      <c r="V58" s="23">
        <v>1.9492812676527048E-2</v>
      </c>
      <c r="W58" s="22">
        <v>1</v>
      </c>
      <c r="X58" s="21">
        <v>92.592637988316639</v>
      </c>
      <c r="Y58" s="20">
        <v>2.4969967733420688E-3</v>
      </c>
      <c r="Z58" s="19">
        <v>3.4870576904961147E-4</v>
      </c>
      <c r="AA58" s="23">
        <v>1.7646745680061828E-2</v>
      </c>
      <c r="AB58" s="22">
        <v>11</v>
      </c>
      <c r="AC58" s="21">
        <v>2132.9751885526925</v>
      </c>
      <c r="AD58" s="20">
        <v>5.7521119163996645E-2</v>
      </c>
      <c r="AE58" s="19">
        <v>2.9693083130132084E-2</v>
      </c>
      <c r="AF58" s="23">
        <v>0.10851266084952027</v>
      </c>
      <c r="AG58" s="22">
        <v>1</v>
      </c>
      <c r="AH58" s="21">
        <v>73.95523861630943</v>
      </c>
      <c r="AI58" s="20">
        <v>1.9943917379259529E-3</v>
      </c>
      <c r="AJ58" s="19">
        <v>2.7967796940293757E-4</v>
      </c>
      <c r="AK58" s="23">
        <v>1.4074064050981907E-2</v>
      </c>
      <c r="AL58" s="22">
        <v>11</v>
      </c>
      <c r="AM58" s="21">
        <v>1569.6258434277202</v>
      </c>
      <c r="AN58" s="20">
        <v>4.232896644426401E-2</v>
      </c>
      <c r="AO58" s="19">
        <v>2.2370453299164886E-2</v>
      </c>
      <c r="AP58" s="23">
        <v>7.8661359054178509E-2</v>
      </c>
      <c r="AQ58" s="22">
        <v>1</v>
      </c>
      <c r="AR58" s="21">
        <v>190.54868498716507</v>
      </c>
      <c r="AS58" s="20">
        <v>5.1386315577007539E-3</v>
      </c>
      <c r="AT58" s="19">
        <v>7.1922518042863209E-4</v>
      </c>
      <c r="AU58" s="23">
        <v>3.5742545482448214E-2</v>
      </c>
      <c r="AV58" s="22">
        <v>19</v>
      </c>
      <c r="AW58" s="21">
        <v>2773.1511878881483</v>
      </c>
      <c r="AX58" s="20">
        <v>7.4785098670805475E-2</v>
      </c>
      <c r="AY58" s="19">
        <v>4.816216386106479E-2</v>
      </c>
      <c r="AZ58" s="23">
        <v>0.11435649122993999</v>
      </c>
      <c r="BA58" s="22">
        <v>25</v>
      </c>
      <c r="BB58" s="21">
        <v>3986.3289185328008</v>
      </c>
      <c r="BC58" s="45">
        <v>0.10750153212302431</v>
      </c>
      <c r="BD58" s="46">
        <v>7.2228047033321571E-2</v>
      </c>
      <c r="BE58" s="47">
        <v>0.15708462882020627</v>
      </c>
      <c r="BF58" s="22">
        <v>6</v>
      </c>
      <c r="BG58" s="21">
        <v>796.03476072246849</v>
      </c>
      <c r="BH58" s="20">
        <v>2.14671087483536E-2</v>
      </c>
      <c r="BI58" s="19">
        <v>9.0521225151905856E-3</v>
      </c>
      <c r="BJ58" s="23">
        <v>5.0049267641368661E-2</v>
      </c>
      <c r="BK58" s="22">
        <v>10</v>
      </c>
      <c r="BL58" s="21">
        <v>1537.5620929937481</v>
      </c>
      <c r="BM58" s="20">
        <v>4.1464285589345763E-2</v>
      </c>
      <c r="BN58" s="19">
        <v>2.0816224208351025E-2</v>
      </c>
      <c r="BO58" s="23">
        <v>8.0901416357197942E-2</v>
      </c>
      <c r="BP58" s="22">
        <v>9</v>
      </c>
      <c r="BQ58" s="21">
        <v>970.45370089307289</v>
      </c>
      <c r="BR58" s="20">
        <v>2.6170760575086268E-2</v>
      </c>
      <c r="BS58" s="19">
        <v>1.2648179854207343E-2</v>
      </c>
      <c r="BT58" s="23">
        <v>5.3369305247546787E-2</v>
      </c>
      <c r="BU58" s="22">
        <v>7</v>
      </c>
      <c r="BV58" s="21">
        <v>1221.2323797281804</v>
      </c>
      <c r="BW58" s="20">
        <v>3.2933647619661707E-2</v>
      </c>
      <c r="BX58" s="19">
        <v>1.3640014932498112E-2</v>
      </c>
      <c r="BY58" s="23">
        <v>7.7377018375305612E-2</v>
      </c>
      <c r="BZ58" s="22">
        <v>29</v>
      </c>
      <c r="CA58" s="21">
        <v>6011.019333596144</v>
      </c>
      <c r="CB58" s="45">
        <v>0.16210247603465264</v>
      </c>
      <c r="CC58" s="46">
        <v>0.10992643138777587</v>
      </c>
      <c r="CD58" s="47">
        <v>0.23257260456676143</v>
      </c>
      <c r="CE58" s="22">
        <v>21</v>
      </c>
      <c r="CF58" s="21">
        <v>2897.4658220017218</v>
      </c>
      <c r="CG58" s="20">
        <v>7.8137560021998009E-2</v>
      </c>
      <c r="CH58" s="19">
        <v>4.9272367164975843E-2</v>
      </c>
      <c r="CI58" s="23">
        <v>0.12174737246304172</v>
      </c>
      <c r="CJ58" s="22">
        <v>1</v>
      </c>
      <c r="CK58" s="21">
        <v>86.404307354894286</v>
      </c>
      <c r="CL58" s="20">
        <v>2.3301126456214691E-3</v>
      </c>
      <c r="CM58" s="19">
        <v>3.2548900173149173E-4</v>
      </c>
      <c r="CN58" s="23">
        <v>1.6477327802261296E-2</v>
      </c>
      <c r="CO58" s="22">
        <v>11</v>
      </c>
      <c r="CP58" s="21">
        <v>1402.9186421400536</v>
      </c>
      <c r="CQ58" s="20">
        <v>3.7833281336332271E-2</v>
      </c>
      <c r="CR58" s="19">
        <v>1.927475631918751E-2</v>
      </c>
      <c r="CS58" s="23">
        <v>7.2931888514276066E-2</v>
      </c>
      <c r="CT58" s="22">
        <v>4</v>
      </c>
      <c r="CU58" s="21">
        <v>434.26689353766608</v>
      </c>
      <c r="CV58" s="20">
        <v>1.1711115003221542E-2</v>
      </c>
      <c r="CW58" s="19">
        <v>4.2685918324816023E-3</v>
      </c>
      <c r="CX58" s="23">
        <v>3.1716749074025857E-2</v>
      </c>
      <c r="CY58" s="22">
        <v>14</v>
      </c>
      <c r="CZ58" s="21">
        <v>2172.2726337155236</v>
      </c>
      <c r="DA58" s="20">
        <v>5.8580875057165575E-2</v>
      </c>
      <c r="DB58" s="19">
        <v>3.3017252340009545E-2</v>
      </c>
      <c r="DC58" s="23">
        <v>0.10185238303826823</v>
      </c>
      <c r="DD58" s="22">
        <v>15</v>
      </c>
      <c r="DE58" s="21">
        <v>1967.0106503762208</v>
      </c>
      <c r="DF58" s="20">
        <v>5.3045461862082997E-2</v>
      </c>
      <c r="DG58" s="19">
        <v>3.1499754149827801E-2</v>
      </c>
      <c r="DH58" s="23">
        <v>8.798945760373264E-2</v>
      </c>
      <c r="DI58" s="22">
        <v>1</v>
      </c>
      <c r="DJ58" s="21">
        <v>78.991209776275412</v>
      </c>
      <c r="DK58" s="20">
        <v>2.130199551703388E-3</v>
      </c>
      <c r="DL58" s="19">
        <v>2.9751309610394962E-4</v>
      </c>
      <c r="DM58" s="23">
        <v>1.5081953561304325E-2</v>
      </c>
      <c r="DN58" s="22">
        <v>3</v>
      </c>
      <c r="DO58" s="21">
        <v>534.62297311794259</v>
      </c>
      <c r="DP58" s="20">
        <v>1.4417472790855044E-2</v>
      </c>
      <c r="DQ58" s="19">
        <v>4.5739387526617954E-3</v>
      </c>
      <c r="DR58" s="23">
        <v>4.4498201727366862E-2</v>
      </c>
      <c r="DS58" s="22">
        <v>16</v>
      </c>
      <c r="DT58" s="21">
        <v>2684.8146845864794</v>
      </c>
      <c r="DU58" s="20">
        <v>7.2402879430649256E-2</v>
      </c>
      <c r="DV58" s="19">
        <v>3.9454470481977678E-2</v>
      </c>
      <c r="DW58" s="18">
        <v>0.12916646492479411</v>
      </c>
    </row>
    <row r="59" spans="1:127" x14ac:dyDescent="0.2">
      <c r="A59" s="25" t="s">
        <v>287</v>
      </c>
      <c r="B59" s="24">
        <v>17650.994088132251</v>
      </c>
      <c r="C59" s="22">
        <v>4</v>
      </c>
      <c r="D59" s="21">
        <v>834.97049052714351</v>
      </c>
      <c r="E59" s="20">
        <v>4.7304445650941586E-2</v>
      </c>
      <c r="F59" s="19">
        <v>1.5409002552317523E-2</v>
      </c>
      <c r="G59" s="23">
        <v>0.1360952135168699</v>
      </c>
      <c r="H59" s="22">
        <v>5</v>
      </c>
      <c r="I59" s="21">
        <v>1046.1515523633566</v>
      </c>
      <c r="J59" s="20">
        <v>5.9268704478618713E-2</v>
      </c>
      <c r="K59" s="19">
        <v>2.4166023433245028E-2</v>
      </c>
      <c r="L59" s="23">
        <v>0.13814211116041172</v>
      </c>
      <c r="M59" s="22">
        <v>11</v>
      </c>
      <c r="N59" s="21">
        <v>2585.7288284073034</v>
      </c>
      <c r="O59" s="45">
        <v>0.14649196614630519</v>
      </c>
      <c r="P59" s="46">
        <v>7.8801736601336228E-2</v>
      </c>
      <c r="Q59" s="47">
        <v>0.25615908986808922</v>
      </c>
      <c r="R59" s="22">
        <v>4</v>
      </c>
      <c r="S59" s="21">
        <v>576.01224567268878</v>
      </c>
      <c r="T59" s="20">
        <v>3.2633416724102464E-2</v>
      </c>
      <c r="U59" s="19">
        <v>1.1676463060790015E-2</v>
      </c>
      <c r="V59" s="23">
        <v>8.7860196052408829E-2</v>
      </c>
      <c r="W59" s="22">
        <v>5</v>
      </c>
      <c r="X59" s="21">
        <v>1030.6798125301207</v>
      </c>
      <c r="Y59" s="45">
        <v>5.8392168020899395E-2</v>
      </c>
      <c r="Z59" s="46">
        <v>2.0353658808516705E-2</v>
      </c>
      <c r="AA59" s="47">
        <v>0.15618616115800799</v>
      </c>
      <c r="AB59" s="22">
        <v>2</v>
      </c>
      <c r="AC59" s="21">
        <v>743.61490105967187</v>
      </c>
      <c r="AD59" s="20">
        <v>4.2128783078548844E-2</v>
      </c>
      <c r="AE59" s="19">
        <v>9.8325099960504085E-3</v>
      </c>
      <c r="AF59" s="23">
        <v>0.16303949244295135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3</v>
      </c>
      <c r="AM59" s="21">
        <v>859.78925753586395</v>
      </c>
      <c r="AN59" s="20">
        <v>4.8710528893890916E-2</v>
      </c>
      <c r="AO59" s="19">
        <v>1.1166370267619141E-2</v>
      </c>
      <c r="AP59" s="23">
        <v>0.18843262347710399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3</v>
      </c>
      <c r="AW59" s="21">
        <v>615.75193021369842</v>
      </c>
      <c r="AX59" s="20">
        <v>3.4884830120004554E-2</v>
      </c>
      <c r="AY59" s="19">
        <v>8.6385761768237139E-3</v>
      </c>
      <c r="AZ59" s="23">
        <v>0.1303860913028817</v>
      </c>
      <c r="BA59" s="22">
        <v>1</v>
      </c>
      <c r="BB59" s="21">
        <v>250.84004174986489</v>
      </c>
      <c r="BC59" s="20">
        <v>1.4211099980964733E-2</v>
      </c>
      <c r="BD59" s="19">
        <v>1.9804197134134314E-3</v>
      </c>
      <c r="BE59" s="23">
        <v>9.4801100887440676E-2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5</v>
      </c>
      <c r="BL59" s="21">
        <v>1105.8106925367692</v>
      </c>
      <c r="BM59" s="20">
        <v>6.2648635369509709E-2</v>
      </c>
      <c r="BN59" s="19">
        <v>2.405541935336232E-2</v>
      </c>
      <c r="BO59" s="23">
        <v>0.15342497933354785</v>
      </c>
      <c r="BP59" s="22">
        <v>2</v>
      </c>
      <c r="BQ59" s="21">
        <v>500.94082820045332</v>
      </c>
      <c r="BR59" s="20">
        <v>2.8380318167873828E-2</v>
      </c>
      <c r="BS59" s="19">
        <v>5.9697006670328982E-3</v>
      </c>
      <c r="BT59" s="23">
        <v>0.12439356752631707</v>
      </c>
      <c r="BU59" s="22">
        <v>4</v>
      </c>
      <c r="BV59" s="21">
        <v>953.48573452768051</v>
      </c>
      <c r="BW59" s="20">
        <v>5.4018812185131375E-2</v>
      </c>
      <c r="BX59" s="19">
        <v>2.0038903288950877E-2</v>
      </c>
      <c r="BY59" s="23">
        <v>0.13753177560449253</v>
      </c>
      <c r="BZ59" s="22">
        <v>3</v>
      </c>
      <c r="CA59" s="21">
        <v>573.67667334311705</v>
      </c>
      <c r="CB59" s="20">
        <v>3.2501097132474357E-2</v>
      </c>
      <c r="CC59" s="19">
        <v>1.044253461571649E-2</v>
      </c>
      <c r="CD59" s="23">
        <v>9.6606658769843548E-2</v>
      </c>
      <c r="CE59" s="22">
        <v>10</v>
      </c>
      <c r="CF59" s="21">
        <v>2752.5185239538687</v>
      </c>
      <c r="CG59" s="20">
        <v>0.15594127504719635</v>
      </c>
      <c r="CH59" s="19">
        <v>8.4545691333447373E-2</v>
      </c>
      <c r="CI59" s="23">
        <v>0.26985530594991664</v>
      </c>
      <c r="CJ59" s="22">
        <v>0</v>
      </c>
      <c r="CK59" s="21">
        <v>0</v>
      </c>
      <c r="CL59" s="20" t="s">
        <v>254</v>
      </c>
      <c r="CM59" s="19" t="s">
        <v>254</v>
      </c>
      <c r="CN59" s="23" t="s">
        <v>254</v>
      </c>
      <c r="CO59" s="22">
        <v>3</v>
      </c>
      <c r="CP59" s="21">
        <v>828.44768722163553</v>
      </c>
      <c r="CQ59" s="20">
        <v>4.6934902537792304E-2</v>
      </c>
      <c r="CR59" s="19">
        <v>1.4620460602019847E-2</v>
      </c>
      <c r="CS59" s="23">
        <v>0.14048853104453216</v>
      </c>
      <c r="CT59" s="22">
        <v>0</v>
      </c>
      <c r="CU59" s="21">
        <v>0</v>
      </c>
      <c r="CV59" s="20" t="s">
        <v>254</v>
      </c>
      <c r="CW59" s="19" t="s">
        <v>254</v>
      </c>
      <c r="CX59" s="23" t="s">
        <v>254</v>
      </c>
      <c r="CY59" s="22">
        <v>4</v>
      </c>
      <c r="CZ59" s="21">
        <v>823.47352117542789</v>
      </c>
      <c r="DA59" s="20">
        <v>4.6653095970900296E-2</v>
      </c>
      <c r="DB59" s="19">
        <v>1.6560164782554475E-2</v>
      </c>
      <c r="DC59" s="23">
        <v>0.12450726829095463</v>
      </c>
      <c r="DD59" s="22">
        <v>2</v>
      </c>
      <c r="DE59" s="21">
        <v>697.74096511878656</v>
      </c>
      <c r="DF59" s="20">
        <v>3.9529839601947211E-2</v>
      </c>
      <c r="DG59" s="19">
        <v>9.8324709206120391E-3</v>
      </c>
      <c r="DH59" s="23">
        <v>0.145722704894646</v>
      </c>
      <c r="DI59" s="22">
        <v>0</v>
      </c>
      <c r="DJ59" s="21">
        <v>0</v>
      </c>
      <c r="DK59" s="20" t="s">
        <v>254</v>
      </c>
      <c r="DL59" s="19" t="s">
        <v>254</v>
      </c>
      <c r="DM59" s="23" t="s">
        <v>254</v>
      </c>
      <c r="DN59" s="22">
        <v>0</v>
      </c>
      <c r="DO59" s="21">
        <v>0</v>
      </c>
      <c r="DP59" s="20" t="s">
        <v>254</v>
      </c>
      <c r="DQ59" s="19" t="s">
        <v>254</v>
      </c>
      <c r="DR59" s="23" t="s">
        <v>254</v>
      </c>
      <c r="DS59" s="22">
        <v>4</v>
      </c>
      <c r="DT59" s="21">
        <v>871.36040199479748</v>
      </c>
      <c r="DU59" s="20">
        <v>4.936608089289779E-2</v>
      </c>
      <c r="DV59" s="19">
        <v>1.7516012249272534E-2</v>
      </c>
      <c r="DW59" s="18">
        <v>0.13138564885827569</v>
      </c>
    </row>
    <row r="60" spans="1:127" x14ac:dyDescent="0.2">
      <c r="A60" s="25" t="s">
        <v>286</v>
      </c>
      <c r="B60" s="24">
        <v>1857.7641034040919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101.85072488215995</v>
      </c>
      <c r="AN60" s="20">
        <v>5.4824358321668931E-2</v>
      </c>
      <c r="AO60" s="19">
        <v>7.2699427890638357E-3</v>
      </c>
      <c r="AP60" s="23">
        <v>0.31480242461176561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1</v>
      </c>
      <c r="AW60" s="21">
        <v>317.42119287165434</v>
      </c>
      <c r="AX60" s="20">
        <v>0.17086194759066803</v>
      </c>
      <c r="AY60" s="19">
        <v>2.5448591062614687E-2</v>
      </c>
      <c r="AZ60" s="23">
        <v>0.61922389586776827</v>
      </c>
      <c r="BA60" s="22">
        <v>0</v>
      </c>
      <c r="BB60" s="21">
        <v>0</v>
      </c>
      <c r="BC60" s="20" t="s">
        <v>254</v>
      </c>
      <c r="BD60" s="19" t="s">
        <v>254</v>
      </c>
      <c r="BE60" s="23" t="s">
        <v>254</v>
      </c>
      <c r="BF60" s="22">
        <v>1</v>
      </c>
      <c r="BG60" s="21">
        <v>201.15742261159775</v>
      </c>
      <c r="BH60" s="20">
        <v>0.10827931395757137</v>
      </c>
      <c r="BI60" s="19">
        <v>1.5056170777412965E-2</v>
      </c>
      <c r="BJ60" s="23">
        <v>0.49098073919218971</v>
      </c>
      <c r="BK60" s="22">
        <v>2</v>
      </c>
      <c r="BL60" s="21">
        <v>356.40519151364663</v>
      </c>
      <c r="BM60" s="20">
        <v>0.19184631184367495</v>
      </c>
      <c r="BN60" s="19">
        <v>4.6891599606882675E-2</v>
      </c>
      <c r="BO60" s="23">
        <v>0.53389164670978617</v>
      </c>
      <c r="BP60" s="22">
        <v>1</v>
      </c>
      <c r="BQ60" s="21">
        <v>197.0866922895581</v>
      </c>
      <c r="BR60" s="20">
        <v>0.10608811523940226</v>
      </c>
      <c r="BS60" s="19">
        <v>1.4720146565713995E-2</v>
      </c>
      <c r="BT60" s="23">
        <v>0.4852628398601353</v>
      </c>
      <c r="BU60" s="22">
        <v>0</v>
      </c>
      <c r="BV60" s="21">
        <v>0</v>
      </c>
      <c r="BW60" s="20" t="s">
        <v>254</v>
      </c>
      <c r="BX60" s="19" t="s">
        <v>254</v>
      </c>
      <c r="BY60" s="23" t="s">
        <v>254</v>
      </c>
      <c r="BZ60" s="22">
        <v>1</v>
      </c>
      <c r="CA60" s="21">
        <v>171.89729819823327</v>
      </c>
      <c r="CB60" s="20">
        <v>9.2529131057735262E-2</v>
      </c>
      <c r="CC60" s="19">
        <v>1.2675573004931178E-2</v>
      </c>
      <c r="CD60" s="23">
        <v>0.44745622473077723</v>
      </c>
      <c r="CE60" s="22">
        <v>0</v>
      </c>
      <c r="CF60" s="21">
        <v>0</v>
      </c>
      <c r="CG60" s="20" t="s">
        <v>254</v>
      </c>
      <c r="CH60" s="19" t="s">
        <v>254</v>
      </c>
      <c r="CI60" s="23" t="s">
        <v>254</v>
      </c>
      <c r="CJ60" s="22">
        <v>0</v>
      </c>
      <c r="CK60" s="21">
        <v>0</v>
      </c>
      <c r="CL60" s="20" t="s">
        <v>254</v>
      </c>
      <c r="CM60" s="19" t="s">
        <v>254</v>
      </c>
      <c r="CN60" s="23" t="s">
        <v>254</v>
      </c>
      <c r="CO60" s="22">
        <v>0</v>
      </c>
      <c r="CP60" s="21">
        <v>0</v>
      </c>
      <c r="CQ60" s="20" t="s">
        <v>254</v>
      </c>
      <c r="CR60" s="19" t="s">
        <v>254</v>
      </c>
      <c r="CS60" s="23" t="s">
        <v>254</v>
      </c>
      <c r="CT60" s="22">
        <v>1</v>
      </c>
      <c r="CU60" s="21">
        <v>89.70544300865636</v>
      </c>
      <c r="CV60" s="20">
        <v>4.8286778092161288E-2</v>
      </c>
      <c r="CW60" s="19">
        <v>6.369641203080585E-3</v>
      </c>
      <c r="CX60" s="23">
        <v>0.286511054097291</v>
      </c>
      <c r="CY60" s="22">
        <v>1</v>
      </c>
      <c r="CZ60" s="21">
        <v>154.3696317035041</v>
      </c>
      <c r="DA60" s="20">
        <v>8.3094312900461056E-2</v>
      </c>
      <c r="DB60" s="19">
        <v>1.1293222177778357E-2</v>
      </c>
      <c r="DC60" s="23">
        <v>0.41827428767331154</v>
      </c>
      <c r="DD60" s="22">
        <v>0</v>
      </c>
      <c r="DE60" s="21">
        <v>0</v>
      </c>
      <c r="DF60" s="20" t="s">
        <v>254</v>
      </c>
      <c r="DG60" s="19" t="s">
        <v>254</v>
      </c>
      <c r="DH60" s="23" t="s">
        <v>254</v>
      </c>
      <c r="DI60" s="22">
        <v>1</v>
      </c>
      <c r="DJ60" s="21">
        <v>67.366724402764731</v>
      </c>
      <c r="DK60" s="45">
        <v>3.6262259712804584E-2</v>
      </c>
      <c r="DL60" s="46">
        <v>4.7390542855265307E-3</v>
      </c>
      <c r="DM60" s="47">
        <v>0.22918550508053331</v>
      </c>
      <c r="DN60" s="22">
        <v>0</v>
      </c>
      <c r="DO60" s="21">
        <v>0</v>
      </c>
      <c r="DP60" s="20" t="s">
        <v>254</v>
      </c>
      <c r="DQ60" s="19" t="s">
        <v>254</v>
      </c>
      <c r="DR60" s="23" t="s">
        <v>254</v>
      </c>
      <c r="DS60" s="22">
        <v>1</v>
      </c>
      <c r="DT60" s="21">
        <v>200.50378192231639</v>
      </c>
      <c r="DU60" s="20">
        <v>0.10792747128385211</v>
      </c>
      <c r="DV60" s="19">
        <v>1.5002106166249585E-2</v>
      </c>
      <c r="DW60" s="18">
        <v>0.49006953109541512</v>
      </c>
    </row>
    <row r="61" spans="1:127" x14ac:dyDescent="0.2">
      <c r="A61" s="25" t="s">
        <v>285</v>
      </c>
      <c r="B61" s="24">
        <v>7944.0989531640798</v>
      </c>
      <c r="C61" s="22">
        <v>1</v>
      </c>
      <c r="D61" s="21">
        <v>73.684538823623171</v>
      </c>
      <c r="E61" s="20">
        <v>9.275380286429484E-3</v>
      </c>
      <c r="F61" s="19">
        <v>1.2586803896848537E-3</v>
      </c>
      <c r="G61" s="23">
        <v>6.5027061758699337E-2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179.09479720302664</v>
      </c>
      <c r="AD61" s="20">
        <v>2.254438146590489E-2</v>
      </c>
      <c r="AE61" s="19">
        <v>3.2855068518257624E-3</v>
      </c>
      <c r="AF61" s="23">
        <v>0.13895572202922438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2</v>
      </c>
      <c r="AW61" s="21">
        <v>526.34897183240321</v>
      </c>
      <c r="AX61" s="20">
        <v>6.6256598128446309E-2</v>
      </c>
      <c r="AY61" s="19">
        <v>1.6138756102840119E-2</v>
      </c>
      <c r="AZ61" s="23">
        <v>0.23485951195591079</v>
      </c>
      <c r="BA61" s="22">
        <v>2</v>
      </c>
      <c r="BB61" s="21">
        <v>556.99344292849628</v>
      </c>
      <c r="BC61" s="20">
        <v>7.0114111897693551E-2</v>
      </c>
      <c r="BD61" s="19">
        <v>1.7755525836185834E-2</v>
      </c>
      <c r="BE61" s="23">
        <v>0.23926158020452504</v>
      </c>
      <c r="BF61" s="22">
        <v>1</v>
      </c>
      <c r="BG61" s="21">
        <v>169.48183970322458</v>
      </c>
      <c r="BH61" s="20">
        <v>2.1334306219300204E-2</v>
      </c>
      <c r="BI61" s="19">
        <v>3.2493316692035023E-3</v>
      </c>
      <c r="BJ61" s="23">
        <v>0.12722772285466488</v>
      </c>
      <c r="BK61" s="22">
        <v>1</v>
      </c>
      <c r="BL61" s="21">
        <v>376.30086776986411</v>
      </c>
      <c r="BM61" s="20">
        <v>4.7368602781563574E-2</v>
      </c>
      <c r="BN61" s="19">
        <v>6.6426750747366134E-3</v>
      </c>
      <c r="BO61" s="23">
        <v>0.26993326908680204</v>
      </c>
      <c r="BP61" s="22">
        <v>3</v>
      </c>
      <c r="BQ61" s="21">
        <v>633.94601470579391</v>
      </c>
      <c r="BR61" s="20">
        <v>7.9800870865700618E-2</v>
      </c>
      <c r="BS61" s="19">
        <v>2.4530429761987878E-2</v>
      </c>
      <c r="BT61" s="23">
        <v>0.2302133767243566</v>
      </c>
      <c r="BU61" s="22">
        <v>0</v>
      </c>
      <c r="BV61" s="21">
        <v>0</v>
      </c>
      <c r="BW61" s="20" t="s">
        <v>254</v>
      </c>
      <c r="BX61" s="19" t="s">
        <v>254</v>
      </c>
      <c r="BY61" s="23" t="s">
        <v>254</v>
      </c>
      <c r="BZ61" s="22">
        <v>3</v>
      </c>
      <c r="CA61" s="21">
        <v>910.30487914787727</v>
      </c>
      <c r="CB61" s="20">
        <v>0.11458881422735923</v>
      </c>
      <c r="CC61" s="19">
        <v>3.4826231347755129E-2</v>
      </c>
      <c r="CD61" s="23">
        <v>0.31702737672176062</v>
      </c>
      <c r="CE61" s="22">
        <v>5</v>
      </c>
      <c r="CF61" s="21">
        <v>1577.5003272927493</v>
      </c>
      <c r="CG61" s="20">
        <v>0.19857511048052121</v>
      </c>
      <c r="CH61" s="19">
        <v>8.7968214633480923E-2</v>
      </c>
      <c r="CI61" s="23">
        <v>0.388945152875117</v>
      </c>
      <c r="CJ61" s="22">
        <v>0</v>
      </c>
      <c r="CK61" s="21">
        <v>0</v>
      </c>
      <c r="CL61" s="20" t="s">
        <v>254</v>
      </c>
      <c r="CM61" s="19" t="s">
        <v>254</v>
      </c>
      <c r="CN61" s="23" t="s">
        <v>254</v>
      </c>
      <c r="CO61" s="22">
        <v>3</v>
      </c>
      <c r="CP61" s="21">
        <v>617.3169800909991</v>
      </c>
      <c r="CQ61" s="20">
        <v>7.7707614637041539E-2</v>
      </c>
      <c r="CR61" s="19">
        <v>2.1250910534160269E-2</v>
      </c>
      <c r="CS61" s="23">
        <v>0.24639312657009765</v>
      </c>
      <c r="CT61" s="22">
        <v>1</v>
      </c>
      <c r="CU61" s="21">
        <v>154.09504201681966</v>
      </c>
      <c r="CV61" s="20">
        <v>1.939742227851338E-2</v>
      </c>
      <c r="CW61" s="19">
        <v>2.6540483732354703E-3</v>
      </c>
      <c r="CX61" s="23">
        <v>0.12819171729124035</v>
      </c>
      <c r="CY61" s="22">
        <v>4</v>
      </c>
      <c r="CZ61" s="21">
        <v>966.62048954591751</v>
      </c>
      <c r="DA61" s="20">
        <v>0.12167780074805332</v>
      </c>
      <c r="DB61" s="19">
        <v>4.6043003965768818E-2</v>
      </c>
      <c r="DC61" s="23">
        <v>0.28450351457000944</v>
      </c>
      <c r="DD61" s="22">
        <v>2</v>
      </c>
      <c r="DE61" s="21">
        <v>344.26275271943769</v>
      </c>
      <c r="DF61" s="20">
        <v>4.3335657668554142E-2</v>
      </c>
      <c r="DG61" s="19">
        <v>1.0115650222584349E-2</v>
      </c>
      <c r="DH61" s="23">
        <v>0.16722138896442773</v>
      </c>
      <c r="DI61" s="22">
        <v>1</v>
      </c>
      <c r="DJ61" s="21">
        <v>138.76573616472604</v>
      </c>
      <c r="DK61" s="20">
        <v>1.746777538684317E-2</v>
      </c>
      <c r="DL61" s="19">
        <v>2.3862215650970122E-3</v>
      </c>
      <c r="DM61" s="23">
        <v>0.11671676727684308</v>
      </c>
      <c r="DN61" s="22">
        <v>0</v>
      </c>
      <c r="DO61" s="21">
        <v>0</v>
      </c>
      <c r="DP61" s="20" t="s">
        <v>254</v>
      </c>
      <c r="DQ61" s="19" t="s">
        <v>254</v>
      </c>
      <c r="DR61" s="23" t="s">
        <v>254</v>
      </c>
      <c r="DS61" s="22">
        <v>3</v>
      </c>
      <c r="DT61" s="21">
        <v>719.38227321911995</v>
      </c>
      <c r="DU61" s="20">
        <v>9.0555552928075655E-2</v>
      </c>
      <c r="DV61" s="19">
        <v>3.0835021540244235E-2</v>
      </c>
      <c r="DW61" s="18">
        <v>0.23758654013919103</v>
      </c>
    </row>
    <row r="62" spans="1:127" x14ac:dyDescent="0.2">
      <c r="A62" s="25" t="s">
        <v>278</v>
      </c>
      <c r="B62" s="24">
        <v>3229.755911816123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367.3050353465548</v>
      </c>
      <c r="AD62" s="20">
        <v>0.11372532332946969</v>
      </c>
      <c r="AE62" s="19">
        <v>2.5522652504919374E-2</v>
      </c>
      <c r="AF62" s="23">
        <v>0.38600255752823437</v>
      </c>
      <c r="AG62" s="22">
        <v>1</v>
      </c>
      <c r="AH62" s="21">
        <v>152.27916778302435</v>
      </c>
      <c r="AI62" s="20">
        <v>4.7148816177070257E-2</v>
      </c>
      <c r="AJ62" s="19">
        <v>6.1557139400705181E-3</v>
      </c>
      <c r="AK62" s="23">
        <v>0.28331036752722488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1</v>
      </c>
      <c r="BB62" s="21">
        <v>293.61977859014348</v>
      </c>
      <c r="BC62" s="20">
        <v>9.0910826268923287E-2</v>
      </c>
      <c r="BD62" s="19">
        <v>1.2308464834186059E-2</v>
      </c>
      <c r="BE62" s="23">
        <v>0.4452096557363564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0</v>
      </c>
      <c r="BV62" s="21">
        <v>0</v>
      </c>
      <c r="BW62" s="20" t="s">
        <v>254</v>
      </c>
      <c r="BX62" s="19" t="s">
        <v>254</v>
      </c>
      <c r="BY62" s="23" t="s">
        <v>254</v>
      </c>
      <c r="BZ62" s="22">
        <v>1</v>
      </c>
      <c r="CA62" s="21">
        <v>315.43266458684951</v>
      </c>
      <c r="CB62" s="20">
        <v>9.7664552120744832E-2</v>
      </c>
      <c r="CC62" s="19">
        <v>1.3303980390473986E-2</v>
      </c>
      <c r="CD62" s="23">
        <v>0.46490863393168796</v>
      </c>
      <c r="CE62" s="22">
        <v>0</v>
      </c>
      <c r="CF62" s="21">
        <v>0</v>
      </c>
      <c r="CG62" s="20" t="s">
        <v>254</v>
      </c>
      <c r="CH62" s="19" t="s">
        <v>254</v>
      </c>
      <c r="CI62" s="23" t="s">
        <v>254</v>
      </c>
      <c r="CJ62" s="22">
        <v>0</v>
      </c>
      <c r="CK62" s="21">
        <v>0</v>
      </c>
      <c r="CL62" s="20" t="s">
        <v>254</v>
      </c>
      <c r="CM62" s="19" t="s">
        <v>254</v>
      </c>
      <c r="CN62" s="23" t="s">
        <v>254</v>
      </c>
      <c r="CO62" s="22">
        <v>1</v>
      </c>
      <c r="CP62" s="21">
        <v>723.39089993101777</v>
      </c>
      <c r="CQ62" s="20">
        <v>0.22397695667479967</v>
      </c>
      <c r="CR62" s="19">
        <v>3.5405505418371244E-2</v>
      </c>
      <c r="CS62" s="23">
        <v>0.69414344006811046</v>
      </c>
      <c r="CT62" s="22">
        <v>0</v>
      </c>
      <c r="CU62" s="21">
        <v>0</v>
      </c>
      <c r="CV62" s="20" t="s">
        <v>254</v>
      </c>
      <c r="CW62" s="19" t="s">
        <v>254</v>
      </c>
      <c r="CX62" s="23" t="s">
        <v>254</v>
      </c>
      <c r="CY62" s="22">
        <v>0</v>
      </c>
      <c r="CZ62" s="21">
        <v>0</v>
      </c>
      <c r="DA62" s="20" t="s">
        <v>254</v>
      </c>
      <c r="DB62" s="19" t="s">
        <v>254</v>
      </c>
      <c r="DC62" s="23" t="s">
        <v>254</v>
      </c>
      <c r="DD62" s="22">
        <v>1</v>
      </c>
      <c r="DE62" s="21">
        <v>315.24141706674243</v>
      </c>
      <c r="DF62" s="20">
        <v>9.7605337887431601E-2</v>
      </c>
      <c r="DG62" s="19">
        <v>1.3295192629219708E-2</v>
      </c>
      <c r="DH62" s="23">
        <v>0.46474083011901002</v>
      </c>
      <c r="DI62" s="22">
        <v>0</v>
      </c>
      <c r="DJ62" s="21">
        <v>0</v>
      </c>
      <c r="DK62" s="20" t="s">
        <v>254</v>
      </c>
      <c r="DL62" s="19" t="s">
        <v>254</v>
      </c>
      <c r="DM62" s="23" t="s">
        <v>254</v>
      </c>
      <c r="DN62" s="22">
        <v>0</v>
      </c>
      <c r="DO62" s="21">
        <v>0</v>
      </c>
      <c r="DP62" s="20" t="s">
        <v>254</v>
      </c>
      <c r="DQ62" s="19" t="s">
        <v>254</v>
      </c>
      <c r="DR62" s="23" t="s">
        <v>254</v>
      </c>
      <c r="DS62" s="22">
        <v>5</v>
      </c>
      <c r="DT62" s="21">
        <v>1062.4869485117906</v>
      </c>
      <c r="DU62" s="45">
        <v>0.32896818754156065</v>
      </c>
      <c r="DV62" s="46">
        <v>0.11663639244777586</v>
      </c>
      <c r="DW62" s="52">
        <v>0.64541938141653066</v>
      </c>
    </row>
    <row r="63" spans="1:1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30"/>
      <c r="CE63" s="29"/>
      <c r="CF63" s="28"/>
      <c r="CG63" s="28"/>
      <c r="CH63" s="27"/>
      <c r="CI63" s="30"/>
      <c r="CJ63" s="29"/>
      <c r="CK63" s="28"/>
      <c r="CL63" s="28"/>
      <c r="CM63" s="27"/>
      <c r="CN63" s="30"/>
      <c r="CO63" s="29"/>
      <c r="CP63" s="28"/>
      <c r="CQ63" s="28"/>
      <c r="CR63" s="27"/>
      <c r="CS63" s="30"/>
      <c r="CT63" s="29"/>
      <c r="CU63" s="28"/>
      <c r="CV63" s="28"/>
      <c r="CW63" s="27"/>
      <c r="CX63" s="30"/>
      <c r="CY63" s="29"/>
      <c r="CZ63" s="28"/>
      <c r="DA63" s="28"/>
      <c r="DB63" s="27"/>
      <c r="DC63" s="30"/>
      <c r="DD63" s="29"/>
      <c r="DE63" s="28"/>
      <c r="DF63" s="28"/>
      <c r="DG63" s="27"/>
      <c r="DH63" s="30"/>
      <c r="DI63" s="29"/>
      <c r="DJ63" s="28"/>
      <c r="DK63" s="28"/>
      <c r="DL63" s="27"/>
      <c r="DM63" s="30"/>
      <c r="DN63" s="29"/>
      <c r="DO63" s="28"/>
      <c r="DP63" s="28"/>
      <c r="DQ63" s="27"/>
      <c r="DR63" s="30"/>
      <c r="DS63" s="29"/>
      <c r="DT63" s="28"/>
      <c r="DU63" s="28"/>
      <c r="DV63" s="27"/>
      <c r="DW63" s="26"/>
    </row>
    <row r="64" spans="1:127" x14ac:dyDescent="0.2">
      <c r="A64" s="25" t="s">
        <v>275</v>
      </c>
      <c r="B64" s="24">
        <v>410684.96371317038</v>
      </c>
      <c r="C64" s="22">
        <v>300</v>
      </c>
      <c r="D64" s="21">
        <v>27035.376796802713</v>
      </c>
      <c r="E64" s="20">
        <v>6.5829965023225648E-2</v>
      </c>
      <c r="F64" s="19">
        <v>5.7824579684130316E-2</v>
      </c>
      <c r="G64" s="23">
        <v>7.4855583692887348E-2</v>
      </c>
      <c r="H64" s="22">
        <v>321</v>
      </c>
      <c r="I64" s="21">
        <v>27403.272294929924</v>
      </c>
      <c r="J64" s="20">
        <v>6.6725774538141699E-2</v>
      </c>
      <c r="K64" s="19">
        <v>5.8981067052711472E-2</v>
      </c>
      <c r="L64" s="23">
        <v>7.5405936850081179E-2</v>
      </c>
      <c r="M64" s="22">
        <v>156</v>
      </c>
      <c r="N64" s="21">
        <v>15176.669352740622</v>
      </c>
      <c r="O64" s="20">
        <v>3.6954528881510913E-2</v>
      </c>
      <c r="P64" s="19">
        <v>3.0838833214567787E-2</v>
      </c>
      <c r="Q64" s="23">
        <v>4.4227690666933842E-2</v>
      </c>
      <c r="R64" s="22">
        <v>89</v>
      </c>
      <c r="S64" s="21">
        <v>7875.4753965346445</v>
      </c>
      <c r="T64" s="20">
        <v>1.9176439588460346E-2</v>
      </c>
      <c r="U64" s="19">
        <v>1.5117732956870996E-2</v>
      </c>
      <c r="V64" s="23">
        <v>2.429791757711065E-2</v>
      </c>
      <c r="W64" s="22">
        <v>56</v>
      </c>
      <c r="X64" s="21">
        <v>4940.641250493708</v>
      </c>
      <c r="Y64" s="20">
        <v>1.2030246264249247E-2</v>
      </c>
      <c r="Z64" s="19">
        <v>8.7960546143457594E-3</v>
      </c>
      <c r="AA64" s="23">
        <v>1.6433890834487416E-2</v>
      </c>
      <c r="AB64" s="22">
        <v>101</v>
      </c>
      <c r="AC64" s="21">
        <v>10139.759150053271</v>
      </c>
      <c r="AD64" s="20">
        <v>2.4689871911490417E-2</v>
      </c>
      <c r="AE64" s="19">
        <v>1.9612337224252506E-2</v>
      </c>
      <c r="AF64" s="23">
        <v>3.104033430980865E-2</v>
      </c>
      <c r="AG64" s="22">
        <v>74</v>
      </c>
      <c r="AH64" s="21">
        <v>5320.6491088375051</v>
      </c>
      <c r="AI64" s="20">
        <v>1.295554884876072E-2</v>
      </c>
      <c r="AJ64" s="19">
        <v>9.7860788996080514E-3</v>
      </c>
      <c r="AK64" s="23">
        <v>1.7133770197111157E-2</v>
      </c>
      <c r="AL64" s="22">
        <v>419</v>
      </c>
      <c r="AM64" s="21">
        <v>37008.282281991698</v>
      </c>
      <c r="AN64" s="20">
        <v>9.0113555527781455E-2</v>
      </c>
      <c r="AO64" s="19">
        <v>8.0746070400607814E-2</v>
      </c>
      <c r="AP64" s="23">
        <v>0.10044902774961699</v>
      </c>
      <c r="AQ64" s="22">
        <v>102</v>
      </c>
      <c r="AR64" s="21">
        <v>9608.1395058109065</v>
      </c>
      <c r="AS64" s="20">
        <v>2.3395401231493335E-2</v>
      </c>
      <c r="AT64" s="19">
        <v>1.8634847779284629E-2</v>
      </c>
      <c r="AU64" s="23">
        <v>2.9335755706801529E-2</v>
      </c>
      <c r="AV64" s="22">
        <v>326</v>
      </c>
      <c r="AW64" s="21">
        <v>28250.101497035746</v>
      </c>
      <c r="AX64" s="20">
        <v>6.8787766763153527E-2</v>
      </c>
      <c r="AY64" s="19">
        <v>6.0690923928295899E-2</v>
      </c>
      <c r="AZ64" s="23">
        <v>7.7875261474623772E-2</v>
      </c>
      <c r="BA64" s="22">
        <v>97</v>
      </c>
      <c r="BB64" s="21">
        <v>11110.732996728162</v>
      </c>
      <c r="BC64" s="20">
        <v>2.7054150939132236E-2</v>
      </c>
      <c r="BD64" s="19">
        <v>2.1471182028639513E-2</v>
      </c>
      <c r="BE64" s="23">
        <v>3.4038314402709643E-2</v>
      </c>
      <c r="BF64" s="22">
        <v>85</v>
      </c>
      <c r="BG64" s="21">
        <v>8865.1310037225412</v>
      </c>
      <c r="BH64" s="20">
        <v>2.1586207889301011E-2</v>
      </c>
      <c r="BI64" s="19">
        <v>1.688036632280962E-2</v>
      </c>
      <c r="BJ64" s="23">
        <v>2.7567139682276056E-2</v>
      </c>
      <c r="BK64" s="22">
        <v>187</v>
      </c>
      <c r="BL64" s="21">
        <v>24388.431241723873</v>
      </c>
      <c r="BM64" s="20">
        <v>5.9384767879539835E-2</v>
      </c>
      <c r="BN64" s="19">
        <v>5.0225664501018577E-2</v>
      </c>
      <c r="BO64" s="23">
        <v>7.0090856733305215E-2</v>
      </c>
      <c r="BP64" s="22">
        <v>88</v>
      </c>
      <c r="BQ64" s="21">
        <v>9372.7204117397196</v>
      </c>
      <c r="BR64" s="20">
        <v>2.2822165990683284E-2</v>
      </c>
      <c r="BS64" s="19">
        <v>1.7793798353864691E-2</v>
      </c>
      <c r="BT64" s="23">
        <v>2.9229218847361026E-2</v>
      </c>
      <c r="BU64" s="22">
        <v>115</v>
      </c>
      <c r="BV64" s="21">
        <v>13725.356392600343</v>
      </c>
      <c r="BW64" s="20">
        <v>3.3420645032883084E-2</v>
      </c>
      <c r="BX64" s="19">
        <v>2.6970049534679994E-2</v>
      </c>
      <c r="BY64" s="23">
        <v>4.1348507921049098E-2</v>
      </c>
      <c r="BZ64" s="22">
        <v>374</v>
      </c>
      <c r="CA64" s="21">
        <v>41131.823957351131</v>
      </c>
      <c r="CB64" s="20">
        <v>0.10015419991387438</v>
      </c>
      <c r="CC64" s="19">
        <v>8.8695399801572081E-2</v>
      </c>
      <c r="CD64" s="23">
        <v>0.11290997391936158</v>
      </c>
      <c r="CE64" s="22">
        <v>446</v>
      </c>
      <c r="CF64" s="21">
        <v>44151.500110595283</v>
      </c>
      <c r="CG64" s="20">
        <v>0.10750697983048499</v>
      </c>
      <c r="CH64" s="19">
        <v>9.6897277499056605E-2</v>
      </c>
      <c r="CI64" s="23">
        <v>0.11912514828126836</v>
      </c>
      <c r="CJ64" s="22">
        <v>16</v>
      </c>
      <c r="CK64" s="21">
        <v>1179.2994370625263</v>
      </c>
      <c r="CL64" s="20">
        <v>2.8715427669910244E-3</v>
      </c>
      <c r="CM64" s="19">
        <v>1.4961667308921219E-3</v>
      </c>
      <c r="CN64" s="23">
        <v>5.504286291635475E-3</v>
      </c>
      <c r="CO64" s="22">
        <v>196</v>
      </c>
      <c r="CP64" s="21">
        <v>21156.551436998408</v>
      </c>
      <c r="CQ64" s="20">
        <v>5.1515281313718873E-2</v>
      </c>
      <c r="CR64" s="19">
        <v>4.3844977635818419E-2</v>
      </c>
      <c r="CS64" s="23">
        <v>6.0442614706173743E-2</v>
      </c>
      <c r="CT64" s="22">
        <v>103</v>
      </c>
      <c r="CU64" s="21">
        <v>11139.524928414094</v>
      </c>
      <c r="CV64" s="20">
        <v>2.7124258038806918E-2</v>
      </c>
      <c r="CW64" s="19">
        <v>2.1764737723599135E-2</v>
      </c>
      <c r="CX64" s="23">
        <v>3.3758004745850875E-2</v>
      </c>
      <c r="CY64" s="22">
        <v>163</v>
      </c>
      <c r="CZ64" s="21">
        <v>15443.02278114036</v>
      </c>
      <c r="DA64" s="48">
        <v>3.7603087879121949E-2</v>
      </c>
      <c r="DB64" s="49">
        <v>3.1568602020731806E-2</v>
      </c>
      <c r="DC64" s="50">
        <v>4.4737805724675478E-2</v>
      </c>
      <c r="DD64" s="22">
        <v>159</v>
      </c>
      <c r="DE64" s="21">
        <v>15186.955383106944</v>
      </c>
      <c r="DF64" s="20">
        <v>3.697957491746344E-2</v>
      </c>
      <c r="DG64" s="19">
        <v>3.0934353712419274E-2</v>
      </c>
      <c r="DH64" s="23">
        <v>4.4152334101955938E-2</v>
      </c>
      <c r="DI64" s="22">
        <v>12</v>
      </c>
      <c r="DJ64" s="21">
        <v>1147.8560673025524</v>
      </c>
      <c r="DK64" s="20">
        <v>2.7949795310846463E-3</v>
      </c>
      <c r="DL64" s="19">
        <v>1.512318496173936E-3</v>
      </c>
      <c r="DM64" s="23">
        <v>5.1598975863274164E-3</v>
      </c>
      <c r="DN64" s="22">
        <v>34</v>
      </c>
      <c r="DO64" s="21">
        <v>3277.4586183419092</v>
      </c>
      <c r="DP64" s="20">
        <v>7.9804689918741289E-3</v>
      </c>
      <c r="DQ64" s="19">
        <v>5.4043571982221881E-3</v>
      </c>
      <c r="DR64" s="23">
        <v>1.1770012348316561E-2</v>
      </c>
      <c r="DS64" s="22">
        <v>160</v>
      </c>
      <c r="DT64" s="21">
        <v>16650.232311111802</v>
      </c>
      <c r="DU64" s="20">
        <v>4.0542590506772509E-2</v>
      </c>
      <c r="DV64" s="19">
        <v>3.3053858833430094E-2</v>
      </c>
      <c r="DW64" s="18">
        <v>4.9640877739529E-2</v>
      </c>
    </row>
    <row r="65" spans="1:127" x14ac:dyDescent="0.2">
      <c r="A65" s="25" t="s">
        <v>274</v>
      </c>
      <c r="B65" s="24">
        <v>78634.414950532417</v>
      </c>
      <c r="C65" s="22">
        <v>24</v>
      </c>
      <c r="D65" s="21">
        <v>2134.2370078945946</v>
      </c>
      <c r="E65" s="48">
        <v>2.7141258814441609E-2</v>
      </c>
      <c r="F65" s="49">
        <v>1.704210323868631E-2</v>
      </c>
      <c r="G65" s="50">
        <v>4.2963592204715323E-2</v>
      </c>
      <c r="H65" s="22">
        <v>21</v>
      </c>
      <c r="I65" s="21">
        <v>2458.5820816431683</v>
      </c>
      <c r="J65" s="48">
        <v>3.1265980464022319E-2</v>
      </c>
      <c r="K65" s="49">
        <v>1.9127996062080849E-2</v>
      </c>
      <c r="L65" s="50">
        <v>5.0708133709637879E-2</v>
      </c>
      <c r="M65" s="22">
        <v>25</v>
      </c>
      <c r="N65" s="21">
        <v>4072.6632901512976</v>
      </c>
      <c r="O65" s="20">
        <v>5.1792377328849538E-2</v>
      </c>
      <c r="P65" s="19">
        <v>3.2950355670825694E-2</v>
      </c>
      <c r="Q65" s="23">
        <v>8.0511816067105765E-2</v>
      </c>
      <c r="R65" s="22">
        <v>7</v>
      </c>
      <c r="S65" s="21">
        <v>620.1034747001147</v>
      </c>
      <c r="T65" s="20">
        <v>7.885904347227763E-3</v>
      </c>
      <c r="U65" s="19">
        <v>3.5794449180934647E-3</v>
      </c>
      <c r="V65" s="23">
        <v>1.7283629772106335E-2</v>
      </c>
      <c r="W65" s="22">
        <v>12</v>
      </c>
      <c r="X65" s="21">
        <v>1482.0529716350165</v>
      </c>
      <c r="Y65" s="20">
        <v>1.8847383458850082E-2</v>
      </c>
      <c r="Z65" s="19">
        <v>8.7142657333370704E-3</v>
      </c>
      <c r="AA65" s="23">
        <v>4.0284641433324213E-2</v>
      </c>
      <c r="AB65" s="22">
        <v>13</v>
      </c>
      <c r="AC65" s="21">
        <v>2212.4779279884356</v>
      </c>
      <c r="AD65" s="20">
        <v>2.8136254709598473E-2</v>
      </c>
      <c r="AE65" s="19">
        <v>1.3520142475106169E-2</v>
      </c>
      <c r="AF65" s="23">
        <v>5.7630199741519582E-2</v>
      </c>
      <c r="AG65" s="22">
        <v>1</v>
      </c>
      <c r="AH65" s="21">
        <v>152.27916778302435</v>
      </c>
      <c r="AI65" s="20">
        <v>1.9365460769158232E-3</v>
      </c>
      <c r="AJ65" s="19">
        <v>2.7223540473168476E-4</v>
      </c>
      <c r="AK65" s="23">
        <v>1.3636827902004635E-2</v>
      </c>
      <c r="AL65" s="22">
        <v>24</v>
      </c>
      <c r="AM65" s="21">
        <v>1651.3789488859597</v>
      </c>
      <c r="AN65" s="48">
        <v>2.1000715143933049E-2</v>
      </c>
      <c r="AO65" s="49">
        <v>1.3441949679470908E-2</v>
      </c>
      <c r="AP65" s="50">
        <v>3.2669222925902491E-2</v>
      </c>
      <c r="AQ65" s="22">
        <v>10</v>
      </c>
      <c r="AR65" s="21">
        <v>820.86513405980054</v>
      </c>
      <c r="AS65" s="20">
        <v>1.0439006058304036E-2</v>
      </c>
      <c r="AT65" s="19">
        <v>5.0408435809303756E-3</v>
      </c>
      <c r="AU65" s="23">
        <v>2.149310135015646E-2</v>
      </c>
      <c r="AV65" s="22">
        <v>46</v>
      </c>
      <c r="AW65" s="21">
        <v>4864.4826223718974</v>
      </c>
      <c r="AX65" s="20">
        <v>6.1862005655310928E-2</v>
      </c>
      <c r="AY65" s="19">
        <v>4.4115121838908422E-2</v>
      </c>
      <c r="AZ65" s="23">
        <v>8.6105105245912694E-2</v>
      </c>
      <c r="BA65" s="22">
        <v>36</v>
      </c>
      <c r="BB65" s="21">
        <v>4769.0443732612202</v>
      </c>
      <c r="BC65" s="45">
        <v>6.0648309983120631E-2</v>
      </c>
      <c r="BD65" s="46">
        <v>4.2606926031739267E-2</v>
      </c>
      <c r="BE65" s="47">
        <v>8.5645698577190649E-2</v>
      </c>
      <c r="BF65" s="22">
        <v>4</v>
      </c>
      <c r="BG65" s="21">
        <v>404.83882673573203</v>
      </c>
      <c r="BH65" s="20">
        <v>5.1483669966948921E-3</v>
      </c>
      <c r="BI65" s="19">
        <v>1.5293280080507041E-3</v>
      </c>
      <c r="BJ65" s="23">
        <v>1.7184193880880237E-2</v>
      </c>
      <c r="BK65" s="22">
        <v>40</v>
      </c>
      <c r="BL65" s="21">
        <v>4702.4070755014891</v>
      </c>
      <c r="BM65" s="20">
        <v>5.9800878259979415E-2</v>
      </c>
      <c r="BN65" s="19">
        <v>4.2192686249513389E-2</v>
      </c>
      <c r="BO65" s="23">
        <v>8.4112146205205865E-2</v>
      </c>
      <c r="BP65" s="22">
        <v>65</v>
      </c>
      <c r="BQ65" s="21">
        <v>6547.1459432692382</v>
      </c>
      <c r="BR65" s="45">
        <v>8.3260566602904651E-2</v>
      </c>
      <c r="BS65" s="46">
        <v>6.341787395976356E-2</v>
      </c>
      <c r="BT65" s="47">
        <v>0.10859195111189182</v>
      </c>
      <c r="BU65" s="22">
        <v>19</v>
      </c>
      <c r="BV65" s="21">
        <v>2479.5596212426535</v>
      </c>
      <c r="BW65" s="20">
        <v>3.1532753474448887E-2</v>
      </c>
      <c r="BX65" s="19">
        <v>1.9032379122961022E-2</v>
      </c>
      <c r="BY65" s="23">
        <v>5.1809693106428002E-2</v>
      </c>
      <c r="BZ65" s="22">
        <v>42</v>
      </c>
      <c r="CA65" s="21">
        <v>4524.0941609863494</v>
      </c>
      <c r="CB65" s="48">
        <v>5.7533258991401992E-2</v>
      </c>
      <c r="CC65" s="49">
        <v>3.9494847151932605E-2</v>
      </c>
      <c r="CD65" s="50">
        <v>8.309756051369499E-2</v>
      </c>
      <c r="CE65" s="22">
        <v>49</v>
      </c>
      <c r="CF65" s="21">
        <v>6087.3460717870739</v>
      </c>
      <c r="CG65" s="20">
        <v>7.7413255705107334E-2</v>
      </c>
      <c r="CH65" s="19">
        <v>5.5638134526569259E-2</v>
      </c>
      <c r="CI65" s="23">
        <v>0.10674720430373762</v>
      </c>
      <c r="CJ65" s="22">
        <v>5</v>
      </c>
      <c r="CK65" s="21">
        <v>367.29278939647418</v>
      </c>
      <c r="CL65" s="20">
        <v>4.6708911057268283E-3</v>
      </c>
      <c r="CM65" s="19">
        <v>1.918348852267488E-3</v>
      </c>
      <c r="CN65" s="23">
        <v>1.1328091641355294E-2</v>
      </c>
      <c r="CO65" s="22">
        <v>43</v>
      </c>
      <c r="CP65" s="21">
        <v>3825.9626916640509</v>
      </c>
      <c r="CQ65" s="20">
        <v>4.8655066538879993E-2</v>
      </c>
      <c r="CR65" s="19">
        <v>3.4742973374005476E-2</v>
      </c>
      <c r="CS65" s="23">
        <v>6.7746975554394503E-2</v>
      </c>
      <c r="CT65" s="22">
        <v>24</v>
      </c>
      <c r="CU65" s="21">
        <v>1920.2682196916714</v>
      </c>
      <c r="CV65" s="20">
        <v>2.4420201013763278E-2</v>
      </c>
      <c r="CW65" s="19">
        <v>1.5609917990688109E-2</v>
      </c>
      <c r="CX65" s="23">
        <v>3.8011024410669843E-2</v>
      </c>
      <c r="CY65" s="22">
        <v>124</v>
      </c>
      <c r="CZ65" s="21">
        <v>11257.213642123976</v>
      </c>
      <c r="DA65" s="45">
        <v>0.14315886560872504</v>
      </c>
      <c r="DB65" s="46">
        <v>0.11799347964266038</v>
      </c>
      <c r="DC65" s="47">
        <v>0.17264090834611395</v>
      </c>
      <c r="DD65" s="22">
        <v>56</v>
      </c>
      <c r="DE65" s="21">
        <v>6080.2186616518375</v>
      </c>
      <c r="DF65" s="45">
        <v>7.7322615873429049E-2</v>
      </c>
      <c r="DG65" s="46">
        <v>5.7379733099624061E-2</v>
      </c>
      <c r="DH65" s="47">
        <v>0.10343624622759777</v>
      </c>
      <c r="DI65" s="22">
        <v>0</v>
      </c>
      <c r="DJ65" s="21">
        <v>0</v>
      </c>
      <c r="DK65" s="20" t="s">
        <v>254</v>
      </c>
      <c r="DL65" s="19" t="s">
        <v>254</v>
      </c>
      <c r="DM65" s="23" t="s">
        <v>254</v>
      </c>
      <c r="DN65" s="22">
        <v>4</v>
      </c>
      <c r="DO65" s="21">
        <v>377.57501556977894</v>
      </c>
      <c r="DP65" s="20">
        <v>4.8016509795018557E-3</v>
      </c>
      <c r="DQ65" s="19">
        <v>1.7267512193653628E-3</v>
      </c>
      <c r="DR65" s="23">
        <v>1.3279318193512388E-2</v>
      </c>
      <c r="DS65" s="22">
        <v>48</v>
      </c>
      <c r="DT65" s="21">
        <v>4822.3252305375745</v>
      </c>
      <c r="DU65" s="20">
        <v>6.1325886808863819E-2</v>
      </c>
      <c r="DV65" s="19">
        <v>4.2928474978837068E-2</v>
      </c>
      <c r="DW65" s="18">
        <v>8.6891868641168116E-2</v>
      </c>
    </row>
    <row r="66" spans="1:127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1</v>
      </c>
      <c r="I66" s="21">
        <v>61.610638783108143</v>
      </c>
      <c r="J66" s="20">
        <v>1</v>
      </c>
      <c r="K66" s="19">
        <v>1</v>
      </c>
      <c r="L66" s="23">
        <v>1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23" t="s">
        <v>254</v>
      </c>
      <c r="BP66" s="22">
        <v>0</v>
      </c>
      <c r="BQ66" s="21">
        <v>0</v>
      </c>
      <c r="BR66" s="20" t="s">
        <v>254</v>
      </c>
      <c r="BS66" s="19" t="s">
        <v>254</v>
      </c>
      <c r="BT66" s="23" t="s">
        <v>254</v>
      </c>
      <c r="BU66" s="22">
        <v>0</v>
      </c>
      <c r="BV66" s="21">
        <v>0</v>
      </c>
      <c r="BW66" s="20" t="s">
        <v>254</v>
      </c>
      <c r="BX66" s="19" t="s">
        <v>254</v>
      </c>
      <c r="BY66" s="23" t="s">
        <v>254</v>
      </c>
      <c r="BZ66" s="22">
        <v>0</v>
      </c>
      <c r="CA66" s="21">
        <v>0</v>
      </c>
      <c r="CB66" s="20" t="s">
        <v>254</v>
      </c>
      <c r="CC66" s="19" t="s">
        <v>254</v>
      </c>
      <c r="CD66" s="23" t="s">
        <v>254</v>
      </c>
      <c r="CE66" s="22">
        <v>0</v>
      </c>
      <c r="CF66" s="21">
        <v>0</v>
      </c>
      <c r="CG66" s="20" t="s">
        <v>254</v>
      </c>
      <c r="CH66" s="19" t="s">
        <v>254</v>
      </c>
      <c r="CI66" s="23" t="s">
        <v>254</v>
      </c>
      <c r="CJ66" s="22">
        <v>0</v>
      </c>
      <c r="CK66" s="21">
        <v>0</v>
      </c>
      <c r="CL66" s="20" t="s">
        <v>254</v>
      </c>
      <c r="CM66" s="19" t="s">
        <v>254</v>
      </c>
      <c r="CN66" s="23" t="s">
        <v>254</v>
      </c>
      <c r="CO66" s="22">
        <v>0</v>
      </c>
      <c r="CP66" s="21">
        <v>0</v>
      </c>
      <c r="CQ66" s="20" t="s">
        <v>254</v>
      </c>
      <c r="CR66" s="19" t="s">
        <v>254</v>
      </c>
      <c r="CS66" s="23" t="s">
        <v>254</v>
      </c>
      <c r="CT66" s="22">
        <v>0</v>
      </c>
      <c r="CU66" s="21">
        <v>0</v>
      </c>
      <c r="CV66" s="20" t="s">
        <v>254</v>
      </c>
      <c r="CW66" s="19" t="s">
        <v>254</v>
      </c>
      <c r="CX66" s="23" t="s">
        <v>254</v>
      </c>
      <c r="CY66" s="22">
        <v>0</v>
      </c>
      <c r="CZ66" s="21">
        <v>0</v>
      </c>
      <c r="DA66" s="20" t="s">
        <v>254</v>
      </c>
      <c r="DB66" s="19" t="s">
        <v>254</v>
      </c>
      <c r="DC66" s="23" t="s">
        <v>254</v>
      </c>
      <c r="DD66" s="22">
        <v>0</v>
      </c>
      <c r="DE66" s="21">
        <v>0</v>
      </c>
      <c r="DF66" s="20" t="s">
        <v>254</v>
      </c>
      <c r="DG66" s="19" t="s">
        <v>254</v>
      </c>
      <c r="DH66" s="23" t="s">
        <v>254</v>
      </c>
      <c r="DI66" s="22">
        <v>0</v>
      </c>
      <c r="DJ66" s="21">
        <v>0</v>
      </c>
      <c r="DK66" s="20" t="s">
        <v>254</v>
      </c>
      <c r="DL66" s="19" t="s">
        <v>254</v>
      </c>
      <c r="DM66" s="23" t="s">
        <v>254</v>
      </c>
      <c r="DN66" s="22">
        <v>0</v>
      </c>
      <c r="DO66" s="21">
        <v>0</v>
      </c>
      <c r="DP66" s="20" t="s">
        <v>254</v>
      </c>
      <c r="DQ66" s="19" t="s">
        <v>254</v>
      </c>
      <c r="DR66" s="23" t="s">
        <v>254</v>
      </c>
      <c r="DS66" s="22">
        <v>0</v>
      </c>
      <c r="DT66" s="21">
        <v>0</v>
      </c>
      <c r="DU66" s="20" t="s">
        <v>254</v>
      </c>
      <c r="DV66" s="19" t="s">
        <v>254</v>
      </c>
      <c r="DW66" s="18" t="s">
        <v>254</v>
      </c>
    </row>
    <row r="67" spans="1:1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30"/>
      <c r="CE67" s="29"/>
      <c r="CF67" s="28"/>
      <c r="CG67" s="28"/>
      <c r="CH67" s="27"/>
      <c r="CI67" s="30"/>
      <c r="CJ67" s="29"/>
      <c r="CK67" s="28"/>
      <c r="CL67" s="28"/>
      <c r="CM67" s="27"/>
      <c r="CN67" s="30"/>
      <c r="CO67" s="29"/>
      <c r="CP67" s="28"/>
      <c r="CQ67" s="28"/>
      <c r="CR67" s="27"/>
      <c r="CS67" s="30"/>
      <c r="CT67" s="29"/>
      <c r="CU67" s="28"/>
      <c r="CV67" s="28"/>
      <c r="CW67" s="27"/>
      <c r="CX67" s="30"/>
      <c r="CY67" s="29"/>
      <c r="CZ67" s="28"/>
      <c r="DA67" s="28"/>
      <c r="DB67" s="27"/>
      <c r="DC67" s="30"/>
      <c r="DD67" s="29"/>
      <c r="DE67" s="28"/>
      <c r="DF67" s="28"/>
      <c r="DG67" s="27"/>
      <c r="DH67" s="30"/>
      <c r="DI67" s="29"/>
      <c r="DJ67" s="28"/>
      <c r="DK67" s="28"/>
      <c r="DL67" s="27"/>
      <c r="DM67" s="30"/>
      <c r="DN67" s="29"/>
      <c r="DO67" s="28"/>
      <c r="DP67" s="28"/>
      <c r="DQ67" s="27"/>
      <c r="DR67" s="30"/>
      <c r="DS67" s="29"/>
      <c r="DT67" s="28"/>
      <c r="DU67" s="28"/>
      <c r="DV67" s="27"/>
      <c r="DW67" s="26"/>
    </row>
    <row r="68" spans="1:127" x14ac:dyDescent="0.2">
      <c r="A68" s="25" t="s">
        <v>275</v>
      </c>
      <c r="B68" s="24">
        <v>26483.16032754441</v>
      </c>
      <c r="C68" s="22">
        <v>8</v>
      </c>
      <c r="D68" s="21">
        <v>1026.3391524143353</v>
      </c>
      <c r="E68" s="20">
        <v>3.8754406185687311E-2</v>
      </c>
      <c r="F68" s="19">
        <v>1.8906342379462007E-2</v>
      </c>
      <c r="G68" s="23">
        <v>7.7787101878240547E-2</v>
      </c>
      <c r="H68" s="22">
        <v>5</v>
      </c>
      <c r="I68" s="21">
        <v>607.13897787274402</v>
      </c>
      <c r="J68" s="20">
        <v>2.2925473031301168E-2</v>
      </c>
      <c r="K68" s="19">
        <v>8.8281287985618982E-3</v>
      </c>
      <c r="L68" s="23">
        <v>5.8212273726459075E-2</v>
      </c>
      <c r="M68" s="22">
        <v>2</v>
      </c>
      <c r="N68" s="21">
        <v>226.18968353395215</v>
      </c>
      <c r="O68" s="20">
        <v>8.5408871424872412E-3</v>
      </c>
      <c r="P68" s="19">
        <v>2.0668483270208718E-3</v>
      </c>
      <c r="Q68" s="23">
        <v>3.4590801398038065E-2</v>
      </c>
      <c r="R68" s="22">
        <v>2</v>
      </c>
      <c r="S68" s="21">
        <v>235.39803068566181</v>
      </c>
      <c r="T68" s="20">
        <v>8.8885928935313243E-3</v>
      </c>
      <c r="U68" s="19">
        <v>2.2115113362533895E-3</v>
      </c>
      <c r="V68" s="23">
        <v>3.5017865793973549E-2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1</v>
      </c>
      <c r="AC68" s="21">
        <v>127.33802805676962</v>
      </c>
      <c r="AD68" s="20">
        <v>4.8082640622134848E-3</v>
      </c>
      <c r="AE68" s="19">
        <v>6.7432179586747053E-4</v>
      </c>
      <c r="AF68" s="23">
        <v>3.3437432331670708E-2</v>
      </c>
      <c r="AG68" s="22">
        <v>0</v>
      </c>
      <c r="AH68" s="21">
        <v>0</v>
      </c>
      <c r="AI68" s="20" t="s">
        <v>254</v>
      </c>
      <c r="AJ68" s="19" t="s">
        <v>254</v>
      </c>
      <c r="AK68" s="23" t="s">
        <v>254</v>
      </c>
      <c r="AL68" s="22">
        <v>4</v>
      </c>
      <c r="AM68" s="21">
        <v>452.32855811652553</v>
      </c>
      <c r="AN68" s="48">
        <v>1.7079855746901598E-2</v>
      </c>
      <c r="AO68" s="49">
        <v>5.9438714079005153E-3</v>
      </c>
      <c r="AP68" s="50">
        <v>4.8070455078790465E-2</v>
      </c>
      <c r="AQ68" s="22">
        <v>2</v>
      </c>
      <c r="AR68" s="21">
        <v>218.85020613006901</v>
      </c>
      <c r="AS68" s="20">
        <v>8.2637496213942806E-3</v>
      </c>
      <c r="AT68" s="19">
        <v>1.9908614150106517E-3</v>
      </c>
      <c r="AU68" s="23">
        <v>3.3635387169552999E-2</v>
      </c>
      <c r="AV68" s="22">
        <v>4</v>
      </c>
      <c r="AW68" s="21">
        <v>718.75501567744027</v>
      </c>
      <c r="AX68" s="20">
        <v>2.7140077195767429E-2</v>
      </c>
      <c r="AY68" s="19">
        <v>1.0134820544636903E-2</v>
      </c>
      <c r="AZ68" s="23">
        <v>7.0642237481348055E-2</v>
      </c>
      <c r="BA68" s="22">
        <v>4</v>
      </c>
      <c r="BB68" s="21">
        <v>338.34529832061645</v>
      </c>
      <c r="BC68" s="20">
        <v>1.2775865649565734E-2</v>
      </c>
      <c r="BD68" s="19">
        <v>4.8105301637724933E-3</v>
      </c>
      <c r="BE68" s="23">
        <v>3.3486510534338695E-2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25</v>
      </c>
      <c r="BL68" s="21">
        <v>3514.576726141705</v>
      </c>
      <c r="BM68" s="45">
        <v>0.13270986856075073</v>
      </c>
      <c r="BN68" s="46">
        <v>8.7124931384352941E-2</v>
      </c>
      <c r="BO68" s="47">
        <v>0.19699848652077084</v>
      </c>
      <c r="BP68" s="22">
        <v>27</v>
      </c>
      <c r="BQ68" s="21">
        <v>3519.9438174455663</v>
      </c>
      <c r="BR68" s="45">
        <v>0.13291252909059237</v>
      </c>
      <c r="BS68" s="46">
        <v>8.8124332731309055E-2</v>
      </c>
      <c r="BT68" s="47">
        <v>0.19558153076364221</v>
      </c>
      <c r="BU68" s="22">
        <v>9</v>
      </c>
      <c r="BV68" s="21">
        <v>1301.028703318829</v>
      </c>
      <c r="BW68" s="20">
        <v>4.9126640749354425E-2</v>
      </c>
      <c r="BX68" s="19">
        <v>2.3873444288526599E-2</v>
      </c>
      <c r="BY68" s="23">
        <v>9.839971996159208E-2</v>
      </c>
      <c r="BZ68" s="22">
        <v>16</v>
      </c>
      <c r="CA68" s="21">
        <v>2068.1293440184859</v>
      </c>
      <c r="CB68" s="20">
        <v>7.8092241199305898E-2</v>
      </c>
      <c r="CC68" s="19">
        <v>4.4894456566202418E-2</v>
      </c>
      <c r="CD68" s="23">
        <v>0.13243466345456506</v>
      </c>
      <c r="CE68" s="22">
        <v>9</v>
      </c>
      <c r="CF68" s="21">
        <v>1590.0751728384955</v>
      </c>
      <c r="CG68" s="20">
        <v>6.0040990318844335E-2</v>
      </c>
      <c r="CH68" s="19">
        <v>2.8675641641086137E-2</v>
      </c>
      <c r="CI68" s="23">
        <v>0.12142493325647193</v>
      </c>
      <c r="CJ68" s="22">
        <v>2</v>
      </c>
      <c r="CK68" s="21">
        <v>166.29536612259881</v>
      </c>
      <c r="CL68" s="20">
        <v>6.2792870664170556E-3</v>
      </c>
      <c r="CM68" s="19">
        <v>1.5575507839646948E-3</v>
      </c>
      <c r="CN68" s="23">
        <v>2.4957235457437568E-2</v>
      </c>
      <c r="CO68" s="22">
        <v>26</v>
      </c>
      <c r="CP68" s="21">
        <v>3022.8530298138062</v>
      </c>
      <c r="CQ68" s="45">
        <v>0.11414245854448954</v>
      </c>
      <c r="CR68" s="46">
        <v>7.4914500358056954E-2</v>
      </c>
      <c r="CS68" s="47">
        <v>0.17013384301147785</v>
      </c>
      <c r="CT68" s="22">
        <v>15</v>
      </c>
      <c r="CU68" s="21">
        <v>1555.216223754745</v>
      </c>
      <c r="CV68" s="45">
        <v>5.872472184285378E-2</v>
      </c>
      <c r="CW68" s="46">
        <v>3.3303073431811089E-2</v>
      </c>
      <c r="CX68" s="47">
        <v>0.10151400594872458</v>
      </c>
      <c r="CY68" s="22">
        <v>15</v>
      </c>
      <c r="CZ68" s="21">
        <v>1639.7455292423863</v>
      </c>
      <c r="DA68" s="20">
        <v>6.1916535223212492E-2</v>
      </c>
      <c r="DB68" s="19">
        <v>3.6032595759629131E-2</v>
      </c>
      <c r="DC68" s="23">
        <v>0.10438077917709881</v>
      </c>
      <c r="DD68" s="22">
        <v>13</v>
      </c>
      <c r="DE68" s="21">
        <v>1910.9410981977301</v>
      </c>
      <c r="DF68" s="20">
        <v>7.2156837573883262E-2</v>
      </c>
      <c r="DG68" s="19">
        <v>4.0247752395571483E-2</v>
      </c>
      <c r="DH68" s="23">
        <v>0.1260416501009628</v>
      </c>
      <c r="DI68" s="22">
        <v>0</v>
      </c>
      <c r="DJ68" s="21">
        <v>0</v>
      </c>
      <c r="DK68" s="20" t="s">
        <v>254</v>
      </c>
      <c r="DL68" s="19" t="s">
        <v>254</v>
      </c>
      <c r="DM68" s="23" t="s">
        <v>254</v>
      </c>
      <c r="DN68" s="22">
        <v>4</v>
      </c>
      <c r="DO68" s="21">
        <v>432.16652490402817</v>
      </c>
      <c r="DP68" s="20">
        <v>1.631854052005054E-2</v>
      </c>
      <c r="DQ68" s="19">
        <v>5.0546329067514316E-3</v>
      </c>
      <c r="DR68" s="23">
        <v>5.1386896550855571E-2</v>
      </c>
      <c r="DS68" s="22">
        <v>18</v>
      </c>
      <c r="DT68" s="21">
        <v>1811.505840937921</v>
      </c>
      <c r="DU68" s="20">
        <v>6.8402177781396595E-2</v>
      </c>
      <c r="DV68" s="19">
        <v>3.8431390890335593E-2</v>
      </c>
      <c r="DW68" s="18">
        <v>0.11885669481077947</v>
      </c>
    </row>
    <row r="69" spans="1:127" x14ac:dyDescent="0.2">
      <c r="A69" s="25" t="s">
        <v>274</v>
      </c>
      <c r="B69" s="24">
        <v>462897.82897494145</v>
      </c>
      <c r="C69" s="22">
        <v>316</v>
      </c>
      <c r="D69" s="21">
        <v>28143.274652282966</v>
      </c>
      <c r="E69" s="20">
        <v>6.079802688771397E-2</v>
      </c>
      <c r="F69" s="19">
        <v>5.3508526960570693E-2</v>
      </c>
      <c r="G69" s="23">
        <v>6.9008176965694515E-2</v>
      </c>
      <c r="H69" s="22">
        <v>338</v>
      </c>
      <c r="I69" s="21">
        <v>29316.326037483454</v>
      </c>
      <c r="J69" s="20">
        <v>6.3332174407476877E-2</v>
      </c>
      <c r="K69" s="19">
        <v>5.6078860348241555E-2</v>
      </c>
      <c r="L69" s="23">
        <v>7.1452625702662864E-2</v>
      </c>
      <c r="M69" s="22">
        <v>179</v>
      </c>
      <c r="N69" s="21">
        <v>19023.142959357974</v>
      </c>
      <c r="O69" s="20">
        <v>4.1095770532092374E-2</v>
      </c>
      <c r="P69" s="19">
        <v>3.4577581885598493E-2</v>
      </c>
      <c r="Q69" s="23">
        <v>4.8780611672784586E-2</v>
      </c>
      <c r="R69" s="22">
        <v>94</v>
      </c>
      <c r="S69" s="21">
        <v>8260.1808405490992</v>
      </c>
      <c r="T69" s="20">
        <v>1.7844501147997911E-2</v>
      </c>
      <c r="U69" s="19">
        <v>1.4163074722541278E-2</v>
      </c>
      <c r="V69" s="23">
        <v>2.2461043368923735E-2</v>
      </c>
      <c r="W69" s="22">
        <v>68</v>
      </c>
      <c r="X69" s="21">
        <v>6422.6942221287254</v>
      </c>
      <c r="Y69" s="20">
        <v>1.3874971581420831E-2</v>
      </c>
      <c r="Z69" s="19">
        <v>1.020619004605869E-2</v>
      </c>
      <c r="AA69" s="23">
        <v>1.8837457430750281E-2</v>
      </c>
      <c r="AB69" s="22">
        <v>113</v>
      </c>
      <c r="AC69" s="21">
        <v>12224.899049984935</v>
      </c>
      <c r="AD69" s="20">
        <v>2.6409497484695909E-2</v>
      </c>
      <c r="AE69" s="19">
        <v>2.0949089528460408E-2</v>
      </c>
      <c r="AF69" s="23">
        <v>3.3244839437834989E-2</v>
      </c>
      <c r="AG69" s="22">
        <v>75</v>
      </c>
      <c r="AH69" s="21">
        <v>5472.9282766205297</v>
      </c>
      <c r="AI69" s="20">
        <v>1.1823188474959971E-2</v>
      </c>
      <c r="AJ69" s="19">
        <v>8.9509045651845615E-3</v>
      </c>
      <c r="AK69" s="23">
        <v>1.5602657804326313E-2</v>
      </c>
      <c r="AL69" s="22">
        <v>439</v>
      </c>
      <c r="AM69" s="21">
        <v>38207.332672761106</v>
      </c>
      <c r="AN69" s="20">
        <v>8.2539451000167366E-2</v>
      </c>
      <c r="AO69" s="19">
        <v>7.4071227998092085E-2</v>
      </c>
      <c r="AP69" s="23">
        <v>9.1879739352968212E-2</v>
      </c>
      <c r="AQ69" s="22">
        <v>110</v>
      </c>
      <c r="AR69" s="21">
        <v>10210.154433740636</v>
      </c>
      <c r="AS69" s="20">
        <v>2.2057036768460051E-2</v>
      </c>
      <c r="AT69" s="19">
        <v>1.7682600346528403E-2</v>
      </c>
      <c r="AU69" s="23">
        <v>2.7483372420356172E-2</v>
      </c>
      <c r="AV69" s="22">
        <v>368</v>
      </c>
      <c r="AW69" s="21">
        <v>32395.829103730168</v>
      </c>
      <c r="AX69" s="20">
        <v>6.9984836989770857E-2</v>
      </c>
      <c r="AY69" s="19">
        <v>6.2156208191779E-2</v>
      </c>
      <c r="AZ69" s="23">
        <v>7.8716727874789547E-2</v>
      </c>
      <c r="BA69" s="22">
        <v>129</v>
      </c>
      <c r="BB69" s="21">
        <v>15541.432071668771</v>
      </c>
      <c r="BC69" s="20">
        <v>3.3574216811697477E-2</v>
      </c>
      <c r="BD69" s="19">
        <v>2.7593424047931463E-2</v>
      </c>
      <c r="BE69" s="23">
        <v>4.0796942089700181E-2</v>
      </c>
      <c r="BF69" s="22">
        <v>89</v>
      </c>
      <c r="BG69" s="21">
        <v>9269.9698304582744</v>
      </c>
      <c r="BH69" s="20">
        <v>2.0025952273282487E-2</v>
      </c>
      <c r="BI69" s="19">
        <v>1.5712777459559804E-2</v>
      </c>
      <c r="BJ69" s="23">
        <v>2.5492434221822097E-2</v>
      </c>
      <c r="BK69" s="22">
        <v>202</v>
      </c>
      <c r="BL69" s="21">
        <v>25576.261591083643</v>
      </c>
      <c r="BM69" s="20">
        <v>5.5252498478380513E-2</v>
      </c>
      <c r="BN69" s="19">
        <v>4.7018242922767246E-2</v>
      </c>
      <c r="BO69" s="23">
        <v>6.483070843379371E-2</v>
      </c>
      <c r="BP69" s="22">
        <v>126</v>
      </c>
      <c r="BQ69" s="21">
        <v>12399.922537563407</v>
      </c>
      <c r="BR69" s="20">
        <v>2.678760141308557E-2</v>
      </c>
      <c r="BS69" s="19">
        <v>2.1932298718872176E-2</v>
      </c>
      <c r="BT69" s="23">
        <v>3.2681839769186351E-2</v>
      </c>
      <c r="BU69" s="22">
        <v>125</v>
      </c>
      <c r="BV69" s="21">
        <v>14903.887310524173</v>
      </c>
      <c r="BW69" s="20">
        <v>3.2196926357438052E-2</v>
      </c>
      <c r="BX69" s="19">
        <v>2.6232198043439254E-2</v>
      </c>
      <c r="BY69" s="23">
        <v>3.9462961892336071E-2</v>
      </c>
      <c r="BZ69" s="22">
        <v>400</v>
      </c>
      <c r="CA69" s="21">
        <v>43587.788774318971</v>
      </c>
      <c r="CB69" s="20">
        <v>9.4162871471748635E-2</v>
      </c>
      <c r="CC69" s="19">
        <v>8.3835467961211274E-2</v>
      </c>
      <c r="CD69" s="23">
        <v>0.10561581294661451</v>
      </c>
      <c r="CE69" s="22">
        <v>486</v>
      </c>
      <c r="CF69" s="21">
        <v>48648.771009543874</v>
      </c>
      <c r="CG69" s="20">
        <v>0.10509613129375324</v>
      </c>
      <c r="CH69" s="19">
        <v>9.5040960962529758E-2</v>
      </c>
      <c r="CI69" s="23">
        <v>0.1160786657127614</v>
      </c>
      <c r="CJ69" s="22">
        <v>19</v>
      </c>
      <c r="CK69" s="21">
        <v>1380.2968603364018</v>
      </c>
      <c r="CL69" s="20">
        <v>2.981860734566375E-3</v>
      </c>
      <c r="CM69" s="19">
        <v>1.6670752191215931E-3</v>
      </c>
      <c r="CN69" s="23">
        <v>5.3280545224341233E-3</v>
      </c>
      <c r="CO69" s="22">
        <v>213</v>
      </c>
      <c r="CP69" s="21">
        <v>21959.661098848665</v>
      </c>
      <c r="CQ69" s="20">
        <v>4.7439542214913671E-2</v>
      </c>
      <c r="CR69" s="19">
        <v>4.0557645290258203E-2</v>
      </c>
      <c r="CS69" s="23">
        <v>5.5421718717459656E-2</v>
      </c>
      <c r="CT69" s="22">
        <v>112</v>
      </c>
      <c r="CU69" s="21">
        <v>11504.576924351026</v>
      </c>
      <c r="CV69" s="20">
        <v>2.4853382764458361E-2</v>
      </c>
      <c r="CW69" s="19">
        <v>2.008805761970172E-2</v>
      </c>
      <c r="CX69" s="23">
        <v>3.0713715171433578E-2</v>
      </c>
      <c r="CY69" s="22">
        <v>272</v>
      </c>
      <c r="CZ69" s="21">
        <v>25060.490894021925</v>
      </c>
      <c r="DA69" s="20">
        <v>5.4138277013562108E-2</v>
      </c>
      <c r="DB69" s="19">
        <v>4.718426045305895E-2</v>
      </c>
      <c r="DC69" s="23">
        <v>6.2050432887200878E-2</v>
      </c>
      <c r="DD69" s="22">
        <v>202</v>
      </c>
      <c r="DE69" s="21">
        <v>19356.232946561038</v>
      </c>
      <c r="DF69" s="20">
        <v>4.1815346141121854E-2</v>
      </c>
      <c r="DG69" s="19">
        <v>3.5724751315504927E-2</v>
      </c>
      <c r="DH69" s="23">
        <v>4.8891658105349144E-2</v>
      </c>
      <c r="DI69" s="22">
        <v>12</v>
      </c>
      <c r="DJ69" s="21">
        <v>1147.8560673025524</v>
      </c>
      <c r="DK69" s="20">
        <v>2.4797179754426726E-3</v>
      </c>
      <c r="DL69" s="19">
        <v>1.341731564488576E-3</v>
      </c>
      <c r="DM69" s="23">
        <v>4.5784598565934004E-3</v>
      </c>
      <c r="DN69" s="22">
        <v>34</v>
      </c>
      <c r="DO69" s="21">
        <v>3222.86710900766</v>
      </c>
      <c r="DP69" s="20">
        <v>6.9623724875627381E-3</v>
      </c>
      <c r="DQ69" s="19">
        <v>4.7474132900019155E-3</v>
      </c>
      <c r="DR69" s="23">
        <v>1.0200154606824052E-2</v>
      </c>
      <c r="DS69" s="22">
        <v>190</v>
      </c>
      <c r="DT69" s="21">
        <v>19661.051700711465</v>
      </c>
      <c r="DU69" s="20">
        <v>4.2473847294228213E-2</v>
      </c>
      <c r="DV69" s="19">
        <v>3.5216701079281633E-2</v>
      </c>
      <c r="DW69" s="18">
        <v>5.1147199898069422E-2</v>
      </c>
    </row>
    <row r="70" spans="1:12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30"/>
      <c r="BZ70" s="29"/>
      <c r="CA70" s="28"/>
      <c r="CB70" s="28"/>
      <c r="CC70" s="27"/>
      <c r="CD70" s="30"/>
      <c r="CE70" s="29"/>
      <c r="CF70" s="28"/>
      <c r="CG70" s="28"/>
      <c r="CH70" s="27"/>
      <c r="CI70" s="30"/>
      <c r="CJ70" s="29"/>
      <c r="CK70" s="28"/>
      <c r="CL70" s="28"/>
      <c r="CM70" s="27"/>
      <c r="CN70" s="30"/>
      <c r="CO70" s="29"/>
      <c r="CP70" s="28"/>
      <c r="CQ70" s="28"/>
      <c r="CR70" s="27"/>
      <c r="CS70" s="30"/>
      <c r="CT70" s="29"/>
      <c r="CU70" s="28"/>
      <c r="CV70" s="28"/>
      <c r="CW70" s="27"/>
      <c r="CX70" s="30"/>
      <c r="CY70" s="29"/>
      <c r="CZ70" s="28"/>
      <c r="DA70" s="28"/>
      <c r="DB70" s="27"/>
      <c r="DC70" s="30"/>
      <c r="DD70" s="29"/>
      <c r="DE70" s="28"/>
      <c r="DF70" s="28"/>
      <c r="DG70" s="27"/>
      <c r="DH70" s="30"/>
      <c r="DI70" s="29"/>
      <c r="DJ70" s="28"/>
      <c r="DK70" s="28"/>
      <c r="DL70" s="27"/>
      <c r="DM70" s="30"/>
      <c r="DN70" s="29"/>
      <c r="DO70" s="28"/>
      <c r="DP70" s="28"/>
      <c r="DQ70" s="27"/>
      <c r="DR70" s="30"/>
      <c r="DS70" s="29"/>
      <c r="DT70" s="28"/>
      <c r="DU70" s="28"/>
      <c r="DV70" s="27"/>
      <c r="DW70" s="26"/>
    </row>
    <row r="71" spans="1:127" x14ac:dyDescent="0.2">
      <c r="A71" s="25" t="s">
        <v>275</v>
      </c>
      <c r="B71" s="24">
        <v>359796.22665934591</v>
      </c>
      <c r="C71" s="22">
        <v>269</v>
      </c>
      <c r="D71" s="21">
        <v>24908.68054910405</v>
      </c>
      <c r="E71" s="20">
        <v>6.9229966029320009E-2</v>
      </c>
      <c r="F71" s="19">
        <v>6.0466552250326044E-2</v>
      </c>
      <c r="G71" s="23">
        <v>7.915645548226298E-2</v>
      </c>
      <c r="H71" s="22">
        <v>285</v>
      </c>
      <c r="I71" s="21">
        <v>25459.466029472602</v>
      </c>
      <c r="J71" s="20">
        <v>7.0760792201352188E-2</v>
      </c>
      <c r="K71" s="19">
        <v>6.215639099350765E-2</v>
      </c>
      <c r="L71" s="23">
        <v>8.0454131629196318E-2</v>
      </c>
      <c r="M71" s="22">
        <v>161</v>
      </c>
      <c r="N71" s="21">
        <v>17571.246080992543</v>
      </c>
      <c r="O71" s="20">
        <v>4.8836660251106369E-2</v>
      </c>
      <c r="P71" s="19">
        <v>4.0864491340039819E-2</v>
      </c>
      <c r="Q71" s="23">
        <v>5.8269616719020131E-2</v>
      </c>
      <c r="R71" s="22">
        <v>85</v>
      </c>
      <c r="S71" s="21">
        <v>7660.6967102371464</v>
      </c>
      <c r="T71" s="20">
        <v>2.1291765012005723E-2</v>
      </c>
      <c r="U71" s="19">
        <v>1.6721491219858418E-2</v>
      </c>
      <c r="V71" s="23">
        <v>2.7076776225161806E-2</v>
      </c>
      <c r="W71" s="22">
        <v>57</v>
      </c>
      <c r="X71" s="21">
        <v>5679.3361637767202</v>
      </c>
      <c r="Y71" s="20">
        <v>1.5784868608847022E-2</v>
      </c>
      <c r="Z71" s="19">
        <v>1.1481412603938628E-2</v>
      </c>
      <c r="AA71" s="23">
        <v>2.1665989788439356E-2</v>
      </c>
      <c r="AB71" s="22">
        <v>94</v>
      </c>
      <c r="AC71" s="21">
        <v>9947.1006324347691</v>
      </c>
      <c r="AD71" s="20">
        <v>2.7646484024560526E-2</v>
      </c>
      <c r="AE71" s="19">
        <v>2.17001518561626E-2</v>
      </c>
      <c r="AF71" s="23">
        <v>3.5163677972421092E-2</v>
      </c>
      <c r="AG71" s="22">
        <v>63</v>
      </c>
      <c r="AH71" s="21">
        <v>4814.1657209467448</v>
      </c>
      <c r="AI71" s="20">
        <v>1.3380256279076495E-2</v>
      </c>
      <c r="AJ71" s="19">
        <v>9.9458416908487796E-3</v>
      </c>
      <c r="AK71" s="23">
        <v>1.7979077728998757E-2</v>
      </c>
      <c r="AL71" s="22">
        <v>359</v>
      </c>
      <c r="AM71" s="21">
        <v>32482.124146886064</v>
      </c>
      <c r="AN71" s="20">
        <v>9.027922401654323E-2</v>
      </c>
      <c r="AO71" s="19">
        <v>8.0241804089301733E-2</v>
      </c>
      <c r="AP71" s="23">
        <v>0.10143375245415615</v>
      </c>
      <c r="AQ71" s="22">
        <v>78</v>
      </c>
      <c r="AR71" s="21">
        <v>7937.0775084825973</v>
      </c>
      <c r="AS71" s="20">
        <v>2.2059924258175722E-2</v>
      </c>
      <c r="AT71" s="19">
        <v>1.7078429950036608E-2</v>
      </c>
      <c r="AU71" s="23">
        <v>2.8452377532286747E-2</v>
      </c>
      <c r="AV71" s="22">
        <v>317</v>
      </c>
      <c r="AW71" s="21">
        <v>27743.874265732153</v>
      </c>
      <c r="AX71" s="20">
        <v>7.7109964502212427E-2</v>
      </c>
      <c r="AY71" s="19">
        <v>6.7958611342661443E-2</v>
      </c>
      <c r="AZ71" s="23">
        <v>8.7378115456833744E-2</v>
      </c>
      <c r="BA71" s="22">
        <v>95</v>
      </c>
      <c r="BB71" s="21">
        <v>11391.761542316215</v>
      </c>
      <c r="BC71" s="20">
        <v>3.1661703759616966E-2</v>
      </c>
      <c r="BD71" s="19">
        <v>2.5227552641176501E-2</v>
      </c>
      <c r="BE71" s="23">
        <v>3.9670067209832016E-2</v>
      </c>
      <c r="BF71" s="22">
        <v>78</v>
      </c>
      <c r="BG71" s="21">
        <v>8362.901913850963</v>
      </c>
      <c r="BH71" s="20">
        <v>2.3243439742265372E-2</v>
      </c>
      <c r="BI71" s="19">
        <v>1.8020546923639923E-2</v>
      </c>
      <c r="BJ71" s="23">
        <v>2.9933938869197246E-2</v>
      </c>
      <c r="BK71" s="22">
        <v>126</v>
      </c>
      <c r="BL71" s="21">
        <v>15357.03575478703</v>
      </c>
      <c r="BM71" s="20">
        <v>4.2682592581291916E-2</v>
      </c>
      <c r="BN71" s="19">
        <v>3.4847973216659119E-2</v>
      </c>
      <c r="BO71" s="23">
        <v>5.2183378513656821E-2</v>
      </c>
      <c r="BP71" s="22">
        <v>73</v>
      </c>
      <c r="BQ71" s="21">
        <v>7721.4326496651111</v>
      </c>
      <c r="BR71" s="20">
        <v>2.1460571505592076E-2</v>
      </c>
      <c r="BS71" s="19">
        <v>1.6524201839573385E-2</v>
      </c>
      <c r="BT71" s="23">
        <v>2.7829881778471916E-2</v>
      </c>
      <c r="BU71" s="22">
        <v>83</v>
      </c>
      <c r="BV71" s="21">
        <v>10457.734669242644</v>
      </c>
      <c r="BW71" s="20">
        <v>2.9065715242044474E-2</v>
      </c>
      <c r="BX71" s="19">
        <v>2.2570495346909417E-2</v>
      </c>
      <c r="BY71" s="23">
        <v>3.7358653972968205E-2</v>
      </c>
      <c r="BZ71" s="22">
        <v>284</v>
      </c>
      <c r="CA71" s="21">
        <v>30243.879522807671</v>
      </c>
      <c r="CB71" s="20">
        <v>8.405835659705925E-2</v>
      </c>
      <c r="CC71" s="19">
        <v>7.3413473231605672E-2</v>
      </c>
      <c r="CD71" s="23">
        <v>9.6086677706392981E-2</v>
      </c>
      <c r="CE71" s="22">
        <v>392</v>
      </c>
      <c r="CF71" s="21">
        <v>39573.816634666939</v>
      </c>
      <c r="CG71" s="20">
        <v>0.1099895265775961</v>
      </c>
      <c r="CH71" s="19">
        <v>9.8553663482904327E-2</v>
      </c>
      <c r="CI71" s="23">
        <v>0.12257193881166892</v>
      </c>
      <c r="CJ71" s="22">
        <v>8</v>
      </c>
      <c r="CK71" s="21">
        <v>565.5957926742567</v>
      </c>
      <c r="CL71" s="20">
        <v>1.5719892282521379E-3</v>
      </c>
      <c r="CM71" s="19">
        <v>7.3802570657504425E-4</v>
      </c>
      <c r="CN71" s="23">
        <v>3.345170559109462E-3</v>
      </c>
      <c r="CO71" s="22">
        <v>156</v>
      </c>
      <c r="CP71" s="21">
        <v>15886.177819003946</v>
      </c>
      <c r="CQ71" s="20">
        <v>4.4153264103141715E-2</v>
      </c>
      <c r="CR71" s="19">
        <v>3.7196301491193379E-2</v>
      </c>
      <c r="CS71" s="23">
        <v>5.234067719836364E-2</v>
      </c>
      <c r="CT71" s="22">
        <v>84</v>
      </c>
      <c r="CU71" s="21">
        <v>8983.2399423121497</v>
      </c>
      <c r="CV71" s="20">
        <v>2.4967576857934791E-2</v>
      </c>
      <c r="CW71" s="19">
        <v>1.9588395262090674E-2</v>
      </c>
      <c r="CX71" s="23">
        <v>3.177606210181752E-2</v>
      </c>
      <c r="CY71" s="22">
        <v>186</v>
      </c>
      <c r="CZ71" s="21">
        <v>16988.465277549971</v>
      </c>
      <c r="DA71" s="20">
        <v>4.7216907846103107E-2</v>
      </c>
      <c r="DB71" s="19">
        <v>4.0239063108482957E-2</v>
      </c>
      <c r="DC71" s="23">
        <v>5.5335014645283544E-2</v>
      </c>
      <c r="DD71" s="22">
        <v>121</v>
      </c>
      <c r="DE71" s="21">
        <v>11931.809663350403</v>
      </c>
      <c r="DF71" s="20">
        <v>3.3162687041316315E-2</v>
      </c>
      <c r="DG71" s="19">
        <v>2.6928957607557327E-2</v>
      </c>
      <c r="DH71" s="23">
        <v>4.0778975858599839E-2</v>
      </c>
      <c r="DI71" s="22">
        <v>5</v>
      </c>
      <c r="DJ71" s="21">
        <v>497.83754665271329</v>
      </c>
      <c r="DK71" s="20">
        <v>1.3836652798587137E-3</v>
      </c>
      <c r="DL71" s="19">
        <v>5.4027163747936838E-4</v>
      </c>
      <c r="DM71" s="23">
        <v>3.5389807475398063E-3</v>
      </c>
      <c r="DN71" s="22">
        <v>27</v>
      </c>
      <c r="DO71" s="21">
        <v>2750.4100363667335</v>
      </c>
      <c r="DP71" s="20">
        <v>7.6443548669308673E-3</v>
      </c>
      <c r="DQ71" s="19">
        <v>4.9858490997530267E-3</v>
      </c>
      <c r="DR71" s="23">
        <v>1.1703729451294519E-2</v>
      </c>
      <c r="DS71" s="22">
        <v>148</v>
      </c>
      <c r="DT71" s="21">
        <v>14880.360086033743</v>
      </c>
      <c r="DU71" s="20">
        <v>4.1357743587795932E-2</v>
      </c>
      <c r="DV71" s="19">
        <v>3.3488875213161365E-2</v>
      </c>
      <c r="DW71" s="18">
        <v>5.0978035525832952E-2</v>
      </c>
    </row>
    <row r="72" spans="1:127" x14ac:dyDescent="0.2">
      <c r="A72" s="25" t="s">
        <v>274</v>
      </c>
      <c r="B72" s="24">
        <v>129584.76264314009</v>
      </c>
      <c r="C72" s="22">
        <v>55</v>
      </c>
      <c r="D72" s="21">
        <v>4260.9332555932633</v>
      </c>
      <c r="E72" s="48">
        <v>3.2881437359478294E-2</v>
      </c>
      <c r="F72" s="49">
        <v>2.3920975600652841E-2</v>
      </c>
      <c r="G72" s="50">
        <v>4.5043470426368561E-2</v>
      </c>
      <c r="H72" s="22">
        <v>58</v>
      </c>
      <c r="I72" s="21">
        <v>4463.9989858836088</v>
      </c>
      <c r="J72" s="48">
        <v>3.4448486803783429E-2</v>
      </c>
      <c r="K72" s="49">
        <v>2.4878151499044154E-2</v>
      </c>
      <c r="L72" s="50">
        <v>4.7521001988047901E-2</v>
      </c>
      <c r="M72" s="22">
        <v>20</v>
      </c>
      <c r="N72" s="21">
        <v>1678.0865618993848</v>
      </c>
      <c r="O72" s="48">
        <v>1.2949721307285373E-2</v>
      </c>
      <c r="P72" s="49">
        <v>7.1222300199592758E-3</v>
      </c>
      <c r="Q72" s="50">
        <v>2.3432801707061513E-2</v>
      </c>
      <c r="R72" s="22">
        <v>11</v>
      </c>
      <c r="S72" s="21">
        <v>834.88216099761325</v>
      </c>
      <c r="T72" s="48">
        <v>6.4427494712227416E-3</v>
      </c>
      <c r="U72" s="49">
        <v>3.2920318260912167E-3</v>
      </c>
      <c r="V72" s="50">
        <v>1.2570904268545355E-2</v>
      </c>
      <c r="W72" s="22">
        <v>11</v>
      </c>
      <c r="X72" s="21">
        <v>743.35805835200358</v>
      </c>
      <c r="Y72" s="20">
        <v>5.7364619357224787E-3</v>
      </c>
      <c r="Z72" s="19">
        <v>2.4983806738892757E-3</v>
      </c>
      <c r="AA72" s="23">
        <v>1.3116146152780823E-2</v>
      </c>
      <c r="AB72" s="22">
        <v>20</v>
      </c>
      <c r="AC72" s="21">
        <v>2405.1364456069382</v>
      </c>
      <c r="AD72" s="20">
        <v>1.8560333765709654E-2</v>
      </c>
      <c r="AE72" s="19">
        <v>9.8455788960538863E-3</v>
      </c>
      <c r="AF72" s="23">
        <v>3.4718427004250818E-2</v>
      </c>
      <c r="AG72" s="22">
        <v>12</v>
      </c>
      <c r="AH72" s="21">
        <v>658.76255567378416</v>
      </c>
      <c r="AI72" s="20">
        <v>5.0836421060393789E-3</v>
      </c>
      <c r="AJ72" s="19">
        <v>2.4037230749959083E-3</v>
      </c>
      <c r="AK72" s="23">
        <v>1.0719307116838529E-2</v>
      </c>
      <c r="AL72" s="22">
        <v>84</v>
      </c>
      <c r="AM72" s="21">
        <v>6177.5370839916141</v>
      </c>
      <c r="AN72" s="48">
        <v>4.7671786080310835E-2</v>
      </c>
      <c r="AO72" s="49">
        <v>3.6669193738175496E-2</v>
      </c>
      <c r="AP72" s="50">
        <v>6.1764041536653339E-2</v>
      </c>
      <c r="AQ72" s="22">
        <v>34</v>
      </c>
      <c r="AR72" s="21">
        <v>2491.9271313881086</v>
      </c>
      <c r="AS72" s="20">
        <v>1.9230093728307886E-2</v>
      </c>
      <c r="AT72" s="19">
        <v>1.2700897187476981E-2</v>
      </c>
      <c r="AU72" s="23">
        <v>2.9017129579593185E-2</v>
      </c>
      <c r="AV72" s="22">
        <v>55</v>
      </c>
      <c r="AW72" s="21">
        <v>5370.7098536754684</v>
      </c>
      <c r="AX72" s="48">
        <v>4.1445535293881203E-2</v>
      </c>
      <c r="AY72" s="49">
        <v>3.0509341571647353E-2</v>
      </c>
      <c r="AZ72" s="50">
        <v>5.6075111834806825E-2</v>
      </c>
      <c r="BA72" s="22">
        <v>38</v>
      </c>
      <c r="BB72" s="21">
        <v>4488.0158276731709</v>
      </c>
      <c r="BC72" s="20">
        <v>3.4633823731518534E-2</v>
      </c>
      <c r="BD72" s="19">
        <v>2.4267950650707068E-2</v>
      </c>
      <c r="BE72" s="23">
        <v>4.9204121863938577E-2</v>
      </c>
      <c r="BF72" s="22">
        <v>11</v>
      </c>
      <c r="BG72" s="21">
        <v>907.06791660731403</v>
      </c>
      <c r="BH72" s="20">
        <v>6.9998038203400934E-3</v>
      </c>
      <c r="BI72" s="19">
        <v>3.2564611875116971E-3</v>
      </c>
      <c r="BJ72" s="23">
        <v>1.4981489115671955E-2</v>
      </c>
      <c r="BK72" s="22">
        <v>101</v>
      </c>
      <c r="BL72" s="21">
        <v>13733.802562438335</v>
      </c>
      <c r="BM72" s="45">
        <v>0.10598315945725431</v>
      </c>
      <c r="BN72" s="46">
        <v>8.5384626876134323E-2</v>
      </c>
      <c r="BO72" s="47">
        <v>0.13084008709438241</v>
      </c>
      <c r="BP72" s="22">
        <v>80</v>
      </c>
      <c r="BQ72" s="21">
        <v>8198.4337053438467</v>
      </c>
      <c r="BR72" s="45">
        <v>6.3266957766641957E-2</v>
      </c>
      <c r="BS72" s="46">
        <v>4.8896672585697479E-2</v>
      </c>
      <c r="BT72" s="47">
        <v>8.1498650423970961E-2</v>
      </c>
      <c r="BU72" s="22">
        <v>51</v>
      </c>
      <c r="BV72" s="21">
        <v>5747.1813446003516</v>
      </c>
      <c r="BW72" s="20">
        <v>4.4350749481460019E-2</v>
      </c>
      <c r="BX72" s="19">
        <v>3.2437350353523103E-2</v>
      </c>
      <c r="BY72" s="23">
        <v>6.0366643480222616E-2</v>
      </c>
      <c r="BZ72" s="22">
        <v>132</v>
      </c>
      <c r="CA72" s="21">
        <v>15412.03859552981</v>
      </c>
      <c r="CB72" s="20">
        <v>0.11893403422725429</v>
      </c>
      <c r="CC72" s="19">
        <v>9.646578238056365E-2</v>
      </c>
      <c r="CD72" s="23">
        <v>0.14579105482049604</v>
      </c>
      <c r="CE72" s="22">
        <v>103</v>
      </c>
      <c r="CF72" s="21">
        <v>10665.029547715414</v>
      </c>
      <c r="CG72" s="20">
        <v>8.2301571034903015E-2</v>
      </c>
      <c r="CH72" s="19">
        <v>6.4859697797793478E-2</v>
      </c>
      <c r="CI72" s="23">
        <v>0.10391266158665995</v>
      </c>
      <c r="CJ72" s="22">
        <v>13</v>
      </c>
      <c r="CK72" s="21">
        <v>980.99643378474366</v>
      </c>
      <c r="CL72" s="20">
        <v>7.5703069849831425E-3</v>
      </c>
      <c r="CM72" s="19">
        <v>3.6416760710581367E-3</v>
      </c>
      <c r="CN72" s="23">
        <v>1.5670477653050713E-2</v>
      </c>
      <c r="CO72" s="22">
        <v>83</v>
      </c>
      <c r="CP72" s="21">
        <v>9096.3363096585272</v>
      </c>
      <c r="CQ72" s="20">
        <v>7.0196033269040267E-2</v>
      </c>
      <c r="CR72" s="19">
        <v>5.3570201752672179E-2</v>
      </c>
      <c r="CS72" s="23">
        <v>9.14830261672267E-2</v>
      </c>
      <c r="CT72" s="22">
        <v>43</v>
      </c>
      <c r="CU72" s="21">
        <v>4076.5532057936111</v>
      </c>
      <c r="CV72" s="20">
        <v>3.1458584502098666E-2</v>
      </c>
      <c r="CW72" s="19">
        <v>2.2208628442245078E-2</v>
      </c>
      <c r="CX72" s="23">
        <v>4.4386285138941266E-2</v>
      </c>
      <c r="CY72" s="22">
        <v>101</v>
      </c>
      <c r="CZ72" s="21">
        <v>9711.7711457143596</v>
      </c>
      <c r="DA72" s="20">
        <v>7.4945317239646161E-2</v>
      </c>
      <c r="DB72" s="19">
        <v>5.8991183463052252E-2</v>
      </c>
      <c r="DC72" s="23">
        <v>9.4779646882891755E-2</v>
      </c>
      <c r="DD72" s="22">
        <v>94</v>
      </c>
      <c r="DE72" s="21">
        <v>9335.3643814083771</v>
      </c>
      <c r="DF72" s="45">
        <v>7.2040602544581597E-2</v>
      </c>
      <c r="DG72" s="46">
        <v>5.737266493838776E-2</v>
      </c>
      <c r="DH72" s="47">
        <v>9.010011424813745E-2</v>
      </c>
      <c r="DI72" s="22">
        <v>7</v>
      </c>
      <c r="DJ72" s="21">
        <v>650.01852064983927</v>
      </c>
      <c r="DK72" s="20">
        <v>5.0161647665313011E-3</v>
      </c>
      <c r="DL72" s="19">
        <v>2.2270914955724846E-3</v>
      </c>
      <c r="DM72" s="23">
        <v>1.1258690076638218E-2</v>
      </c>
      <c r="DN72" s="22">
        <v>11</v>
      </c>
      <c r="DO72" s="21">
        <v>904.62359754495583</v>
      </c>
      <c r="DP72" s="20">
        <v>6.9809411160182159E-3</v>
      </c>
      <c r="DQ72" s="19">
        <v>3.4763890960789454E-3</v>
      </c>
      <c r="DR72" s="23">
        <v>1.396891269646928E-2</v>
      </c>
      <c r="DS72" s="22">
        <v>60</v>
      </c>
      <c r="DT72" s="21">
        <v>6592.1974556156347</v>
      </c>
      <c r="DU72" s="20">
        <v>5.0871702205989459E-2</v>
      </c>
      <c r="DV72" s="19">
        <v>3.6542645892750837E-2</v>
      </c>
      <c r="DW72" s="18">
        <v>7.040883970631126E-2</v>
      </c>
    </row>
    <row r="73" spans="1:12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30"/>
      <c r="BP73" s="29"/>
      <c r="BQ73" s="28"/>
      <c r="BR73" s="28"/>
      <c r="BS73" s="27"/>
      <c r="BT73" s="30"/>
      <c r="BU73" s="29"/>
      <c r="BV73" s="28"/>
      <c r="BW73" s="28"/>
      <c r="BX73" s="27"/>
      <c r="BY73" s="30"/>
      <c r="BZ73" s="29"/>
      <c r="CA73" s="28"/>
      <c r="CB73" s="28"/>
      <c r="CC73" s="27"/>
      <c r="CD73" s="30"/>
      <c r="CE73" s="29"/>
      <c r="CF73" s="28"/>
      <c r="CG73" s="28"/>
      <c r="CH73" s="27"/>
      <c r="CI73" s="30"/>
      <c r="CJ73" s="29"/>
      <c r="CK73" s="28"/>
      <c r="CL73" s="28"/>
      <c r="CM73" s="27"/>
      <c r="CN73" s="30"/>
      <c r="CO73" s="29"/>
      <c r="CP73" s="28"/>
      <c r="CQ73" s="28"/>
      <c r="CR73" s="27"/>
      <c r="CS73" s="30"/>
      <c r="CT73" s="29"/>
      <c r="CU73" s="28"/>
      <c r="CV73" s="28"/>
      <c r="CW73" s="27"/>
      <c r="CX73" s="30"/>
      <c r="CY73" s="29"/>
      <c r="CZ73" s="28"/>
      <c r="DA73" s="28"/>
      <c r="DB73" s="27"/>
      <c r="DC73" s="30"/>
      <c r="DD73" s="29"/>
      <c r="DE73" s="28"/>
      <c r="DF73" s="28"/>
      <c r="DG73" s="27"/>
      <c r="DH73" s="30"/>
      <c r="DI73" s="29"/>
      <c r="DJ73" s="28"/>
      <c r="DK73" s="28"/>
      <c r="DL73" s="27"/>
      <c r="DM73" s="30"/>
      <c r="DN73" s="29"/>
      <c r="DO73" s="28"/>
      <c r="DP73" s="28"/>
      <c r="DQ73" s="27"/>
      <c r="DR73" s="30"/>
      <c r="DS73" s="29"/>
      <c r="DT73" s="28"/>
      <c r="DU73" s="28"/>
      <c r="DV73" s="27"/>
      <c r="DW73" s="26"/>
    </row>
    <row r="74" spans="1:127" x14ac:dyDescent="0.2">
      <c r="A74" s="25" t="s">
        <v>281</v>
      </c>
      <c r="B74" s="24">
        <v>316088.28653872665</v>
      </c>
      <c r="C74" s="22">
        <v>243</v>
      </c>
      <c r="D74" s="21">
        <v>22319.333961796256</v>
      </c>
      <c r="E74" s="20">
        <v>7.0611075804802803E-2</v>
      </c>
      <c r="F74" s="19">
        <v>6.1242887323544964E-2</v>
      </c>
      <c r="G74" s="23">
        <v>8.1288207246290919E-2</v>
      </c>
      <c r="H74" s="22">
        <v>258</v>
      </c>
      <c r="I74" s="21">
        <v>22752.182290983921</v>
      </c>
      <c r="J74" s="20">
        <v>7.1980466407433163E-2</v>
      </c>
      <c r="K74" s="19">
        <v>6.2900959618384975E-2</v>
      </c>
      <c r="L74" s="23">
        <v>8.2255524928041848E-2</v>
      </c>
      <c r="M74" s="22">
        <v>152</v>
      </c>
      <c r="N74" s="21">
        <v>16494.350742450839</v>
      </c>
      <c r="O74" s="20">
        <v>5.2182733258070213E-2</v>
      </c>
      <c r="P74" s="19">
        <v>4.3544277338587782E-2</v>
      </c>
      <c r="Q74" s="23">
        <v>6.2423068027454995E-2</v>
      </c>
      <c r="R74" s="22">
        <v>79</v>
      </c>
      <c r="S74" s="21">
        <v>7007.3389182430401</v>
      </c>
      <c r="T74" s="20">
        <v>2.2168929431000954E-2</v>
      </c>
      <c r="U74" s="19">
        <v>1.7243966734502628E-2</v>
      </c>
      <c r="V74" s="23">
        <v>2.8459752254233122E-2</v>
      </c>
      <c r="W74" s="22">
        <v>47</v>
      </c>
      <c r="X74" s="21">
        <v>4496.5244934428383</v>
      </c>
      <c r="Y74" s="20">
        <v>1.4225533450420762E-2</v>
      </c>
      <c r="Z74" s="19">
        <v>1.0224896485880796E-2</v>
      </c>
      <c r="AA74" s="23">
        <v>1.976022649491592E-2</v>
      </c>
      <c r="AB74" s="22">
        <v>85</v>
      </c>
      <c r="AC74" s="21">
        <v>8879.6192707494647</v>
      </c>
      <c r="AD74" s="20">
        <v>2.8092212362515204E-2</v>
      </c>
      <c r="AE74" s="19">
        <v>2.1762786889440888E-2</v>
      </c>
      <c r="AF74" s="23">
        <v>3.6194359496475426E-2</v>
      </c>
      <c r="AG74" s="22">
        <v>49</v>
      </c>
      <c r="AH74" s="21">
        <v>3900.0051170142442</v>
      </c>
      <c r="AI74" s="20">
        <v>1.2338341163225679E-2</v>
      </c>
      <c r="AJ74" s="19">
        <v>8.7736166171828479E-3</v>
      </c>
      <c r="AK74" s="23">
        <v>1.7326098606017856E-2</v>
      </c>
      <c r="AL74" s="22">
        <v>344</v>
      </c>
      <c r="AM74" s="21">
        <v>31029.799342856899</v>
      </c>
      <c r="AN74" s="20">
        <v>9.8168140561751494E-2</v>
      </c>
      <c r="AO74" s="19">
        <v>8.7166699700219841E-2</v>
      </c>
      <c r="AP74" s="23">
        <v>0.11039017567270271</v>
      </c>
      <c r="AQ74" s="22">
        <v>59</v>
      </c>
      <c r="AR74" s="21">
        <v>5838.5592120807842</v>
      </c>
      <c r="AS74" s="20">
        <v>1.8471292549353778E-2</v>
      </c>
      <c r="AT74" s="19">
        <v>1.3755943318369285E-2</v>
      </c>
      <c r="AU74" s="23">
        <v>2.4762415835871215E-2</v>
      </c>
      <c r="AV74" s="22">
        <v>292</v>
      </c>
      <c r="AW74" s="21">
        <v>25577.855890325263</v>
      </c>
      <c r="AX74" s="20">
        <v>8.0919973879486046E-2</v>
      </c>
      <c r="AY74" s="19">
        <v>7.103832074369526E-2</v>
      </c>
      <c r="AZ74" s="23">
        <v>9.2040005902842864E-2</v>
      </c>
      <c r="BA74" s="22">
        <v>79</v>
      </c>
      <c r="BB74" s="21">
        <v>9465.6034781158523</v>
      </c>
      <c r="BC74" s="20">
        <v>2.9946074819055788E-2</v>
      </c>
      <c r="BD74" s="19">
        <v>2.3421273195963117E-2</v>
      </c>
      <c r="BE74" s="23">
        <v>3.8217450246184392E-2</v>
      </c>
      <c r="BF74" s="22">
        <v>73</v>
      </c>
      <c r="BG74" s="21">
        <v>7833.8241135657836</v>
      </c>
      <c r="BH74" s="20">
        <v>2.4783658386550163E-2</v>
      </c>
      <c r="BI74" s="19">
        <v>1.9044537779251972E-2</v>
      </c>
      <c r="BJ74" s="23">
        <v>3.2195514667814049E-2</v>
      </c>
      <c r="BK74" s="22">
        <v>102</v>
      </c>
      <c r="BL74" s="21">
        <v>12415.075316126349</v>
      </c>
      <c r="BM74" s="48">
        <v>3.9277239444952587E-2</v>
      </c>
      <c r="BN74" s="49">
        <v>3.1361130561592801E-2</v>
      </c>
      <c r="BO74" s="50">
        <v>4.9090249097014718E-2</v>
      </c>
      <c r="BP74" s="22">
        <v>54</v>
      </c>
      <c r="BQ74" s="21">
        <v>6057.8735741790606</v>
      </c>
      <c r="BR74" s="48">
        <v>1.9165131490681983E-2</v>
      </c>
      <c r="BS74" s="49">
        <v>1.4169822988471041E-2</v>
      </c>
      <c r="BT74" s="50">
        <v>2.5875222130399864E-2</v>
      </c>
      <c r="BU74" s="22">
        <v>67</v>
      </c>
      <c r="BV74" s="21">
        <v>8417.803056965342</v>
      </c>
      <c r="BW74" s="20">
        <v>2.6631176843479789E-2</v>
      </c>
      <c r="BX74" s="19">
        <v>1.9978063186780484E-2</v>
      </c>
      <c r="BY74" s="23">
        <v>3.5419839846924893E-2</v>
      </c>
      <c r="BZ74" s="22">
        <v>254</v>
      </c>
      <c r="CA74" s="21">
        <v>26834.164948440786</v>
      </c>
      <c r="CB74" s="20">
        <v>8.4894525014779704E-2</v>
      </c>
      <c r="CC74" s="19">
        <v>7.3667169809008407E-2</v>
      </c>
      <c r="CD74" s="23">
        <v>9.7652618182962531E-2</v>
      </c>
      <c r="CE74" s="22">
        <v>356</v>
      </c>
      <c r="CF74" s="21">
        <v>36054.719201284985</v>
      </c>
      <c r="CG74" s="20">
        <v>0.11406534419891455</v>
      </c>
      <c r="CH74" s="19">
        <v>0.10173365741816638</v>
      </c>
      <c r="CI74" s="23">
        <v>0.12767935228474983</v>
      </c>
      <c r="CJ74" s="22">
        <v>7</v>
      </c>
      <c r="CK74" s="21">
        <v>486.26964583394374</v>
      </c>
      <c r="CL74" s="20">
        <v>1.5383981834909493E-3</v>
      </c>
      <c r="CM74" s="19">
        <v>6.7807396023161965E-4</v>
      </c>
      <c r="CN74" s="23">
        <v>3.4864731849628804E-3</v>
      </c>
      <c r="CO74" s="22">
        <v>127</v>
      </c>
      <c r="CP74" s="21">
        <v>12766.674888753731</v>
      </c>
      <c r="CQ74" s="20">
        <v>4.0389585544447486E-2</v>
      </c>
      <c r="CR74" s="19">
        <v>3.3469779880794297E-2</v>
      </c>
      <c r="CS74" s="23">
        <v>4.8668008045828264E-2</v>
      </c>
      <c r="CT74" s="22">
        <v>71</v>
      </c>
      <c r="CU74" s="21">
        <v>7648.6401122293601</v>
      </c>
      <c r="CV74" s="20">
        <v>2.4197796748448193E-2</v>
      </c>
      <c r="CW74" s="19">
        <v>1.8572122130553231E-2</v>
      </c>
      <c r="CX74" s="23">
        <v>3.147289541712809E-2</v>
      </c>
      <c r="CY74" s="22">
        <v>166</v>
      </c>
      <c r="CZ74" s="21">
        <v>14819.518957284039</v>
      </c>
      <c r="DA74" s="20">
        <v>4.6884113041842743E-2</v>
      </c>
      <c r="DB74" s="19">
        <v>3.9618125102150466E-2</v>
      </c>
      <c r="DC74" s="23">
        <v>5.5405808703134982E-2</v>
      </c>
      <c r="DD74" s="22">
        <v>103</v>
      </c>
      <c r="DE74" s="21">
        <v>9339.9211611558439</v>
      </c>
      <c r="DF74" s="48">
        <v>2.954845705746053E-2</v>
      </c>
      <c r="DG74" s="49">
        <v>2.3642413977344883E-2</v>
      </c>
      <c r="DH74" s="50">
        <v>3.6874151244488569E-2</v>
      </c>
      <c r="DI74" s="22">
        <v>4</v>
      </c>
      <c r="DJ74" s="21">
        <v>418.84633687643793</v>
      </c>
      <c r="DK74" s="20">
        <v>1.3250928766230046E-3</v>
      </c>
      <c r="DL74" s="19">
        <v>4.6147620813524309E-4</v>
      </c>
      <c r="DM74" s="23">
        <v>3.7987583119957081E-3</v>
      </c>
      <c r="DN74" s="22">
        <v>25</v>
      </c>
      <c r="DO74" s="21">
        <v>2523.2973550599445</v>
      </c>
      <c r="DP74" s="20">
        <v>7.9828878908829604E-3</v>
      </c>
      <c r="DQ74" s="19">
        <v>5.1012233054588199E-3</v>
      </c>
      <c r="DR74" s="23">
        <v>1.247198896394066E-2</v>
      </c>
      <c r="DS74" s="22">
        <v>130</v>
      </c>
      <c r="DT74" s="21">
        <v>12710.485152911633</v>
      </c>
      <c r="DU74" s="20">
        <v>4.0211819590329441E-2</v>
      </c>
      <c r="DV74" s="19">
        <v>3.2069581230695157E-2</v>
      </c>
      <c r="DW74" s="18">
        <v>5.0313856536918194E-2</v>
      </c>
    </row>
    <row r="75" spans="1:127" x14ac:dyDescent="0.2">
      <c r="A75" s="25" t="s">
        <v>280</v>
      </c>
      <c r="B75" s="24">
        <v>15438.81055037515</v>
      </c>
      <c r="C75" s="22">
        <v>10</v>
      </c>
      <c r="D75" s="21">
        <v>971.51265991163393</v>
      </c>
      <c r="E75" s="20">
        <v>6.2926652072171838E-2</v>
      </c>
      <c r="F75" s="19">
        <v>3.1072353674088178E-2</v>
      </c>
      <c r="G75" s="23">
        <v>0.12328188275567571</v>
      </c>
      <c r="H75" s="22">
        <v>11</v>
      </c>
      <c r="I75" s="21">
        <v>915.18357261660685</v>
      </c>
      <c r="J75" s="20">
        <v>5.927811405097963E-2</v>
      </c>
      <c r="K75" s="19">
        <v>2.8925425271366868E-2</v>
      </c>
      <c r="L75" s="23">
        <v>0.11762324321606174</v>
      </c>
      <c r="M75" s="22">
        <v>7</v>
      </c>
      <c r="N75" s="21">
        <v>680.21119681689322</v>
      </c>
      <c r="O75" s="20">
        <v>4.4058523459267661E-2</v>
      </c>
      <c r="P75" s="19">
        <v>1.782893307036806E-2</v>
      </c>
      <c r="Q75" s="23">
        <v>0.1047606558422888</v>
      </c>
      <c r="R75" s="22">
        <v>1</v>
      </c>
      <c r="S75" s="21">
        <v>57.772475530219964</v>
      </c>
      <c r="T75" s="20">
        <v>3.7420289174295283E-3</v>
      </c>
      <c r="U75" s="19">
        <v>5.2300122137991824E-4</v>
      </c>
      <c r="V75" s="23">
        <v>2.6253468269776502E-2</v>
      </c>
      <c r="W75" s="22">
        <v>4</v>
      </c>
      <c r="X75" s="21">
        <v>326.25818125301339</v>
      </c>
      <c r="Y75" s="20">
        <v>2.1132339190798946E-2</v>
      </c>
      <c r="Z75" s="19">
        <v>7.7668481989893925E-3</v>
      </c>
      <c r="AA75" s="23">
        <v>5.6195085304550182E-2</v>
      </c>
      <c r="AB75" s="22">
        <v>6</v>
      </c>
      <c r="AC75" s="21">
        <v>562.75154100874965</v>
      </c>
      <c r="AD75" s="20">
        <v>3.6450446695524392E-2</v>
      </c>
      <c r="AE75" s="19">
        <v>1.5155619562307814E-2</v>
      </c>
      <c r="AF75" s="23">
        <v>8.5081282837395841E-2</v>
      </c>
      <c r="AG75" s="22">
        <v>8</v>
      </c>
      <c r="AH75" s="21">
        <v>613.61021588867766</v>
      </c>
      <c r="AI75" s="45">
        <v>3.9744656098119342E-2</v>
      </c>
      <c r="AJ75" s="46">
        <v>1.8826098927124068E-2</v>
      </c>
      <c r="AK75" s="47">
        <v>8.1965081146282148E-2</v>
      </c>
      <c r="AL75" s="22">
        <v>5</v>
      </c>
      <c r="AM75" s="21">
        <v>409.52011722264439</v>
      </c>
      <c r="AN75" s="48">
        <v>2.6525367086177046E-2</v>
      </c>
      <c r="AO75" s="49">
        <v>1.0590082644481733E-2</v>
      </c>
      <c r="AP75" s="50">
        <v>6.4867001073320607E-2</v>
      </c>
      <c r="AQ75" s="22">
        <v>7</v>
      </c>
      <c r="AR75" s="21">
        <v>826.87550241595602</v>
      </c>
      <c r="AS75" s="20">
        <v>5.3558238811076207E-2</v>
      </c>
      <c r="AT75" s="19">
        <v>2.2686158739048175E-2</v>
      </c>
      <c r="AU75" s="23">
        <v>0.12123073217835698</v>
      </c>
      <c r="AV75" s="22">
        <v>11</v>
      </c>
      <c r="AW75" s="21">
        <v>1040.2989935840662</v>
      </c>
      <c r="AX75" s="20">
        <v>6.7382068728007463E-2</v>
      </c>
      <c r="AY75" s="19">
        <v>3.2404778886813597E-2</v>
      </c>
      <c r="AZ75" s="23">
        <v>0.13485168479611839</v>
      </c>
      <c r="BA75" s="22">
        <v>5</v>
      </c>
      <c r="BB75" s="21">
        <v>504.12170985759366</v>
      </c>
      <c r="BC75" s="20">
        <v>3.2652885286253049E-2</v>
      </c>
      <c r="BD75" s="19">
        <v>1.2838724733200198E-2</v>
      </c>
      <c r="BE75" s="23">
        <v>8.0551234521818532E-2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8</v>
      </c>
      <c r="BL75" s="21">
        <v>1040.3823607327379</v>
      </c>
      <c r="BM75" s="20">
        <v>6.7387468570722003E-2</v>
      </c>
      <c r="BN75" s="19">
        <v>2.9549974277418865E-2</v>
      </c>
      <c r="BO75" s="23">
        <v>0.14636696668322752</v>
      </c>
      <c r="BP75" s="22">
        <v>6</v>
      </c>
      <c r="BQ75" s="21">
        <v>568.80150760443144</v>
      </c>
      <c r="BR75" s="20">
        <v>3.6842314098517744E-2</v>
      </c>
      <c r="BS75" s="19">
        <v>1.5281198822577138E-2</v>
      </c>
      <c r="BT75" s="23">
        <v>8.6163315896949075E-2</v>
      </c>
      <c r="BU75" s="22">
        <v>4</v>
      </c>
      <c r="BV75" s="21">
        <v>696.68184080574645</v>
      </c>
      <c r="BW75" s="20">
        <v>4.5125357198506272E-2</v>
      </c>
      <c r="BX75" s="19">
        <v>1.5386975555631852E-2</v>
      </c>
      <c r="BY75" s="23">
        <v>0.12504003293779667</v>
      </c>
      <c r="BZ75" s="22">
        <v>10</v>
      </c>
      <c r="CA75" s="21">
        <v>824.1690757632449</v>
      </c>
      <c r="CB75" s="20">
        <v>5.3382938606187987E-2</v>
      </c>
      <c r="CC75" s="19">
        <v>2.7851319128116527E-2</v>
      </c>
      <c r="CD75" s="23">
        <v>9.9914182399244419E-2</v>
      </c>
      <c r="CE75" s="22">
        <v>15</v>
      </c>
      <c r="CF75" s="21">
        <v>1320.0732836199593</v>
      </c>
      <c r="CG75" s="20">
        <v>8.5503561256400087E-2</v>
      </c>
      <c r="CH75" s="19">
        <v>4.8921215707077047E-2</v>
      </c>
      <c r="CI75" s="23">
        <v>0.1452633197381753</v>
      </c>
      <c r="CJ75" s="22">
        <v>1</v>
      </c>
      <c r="CK75" s="21">
        <v>79.326146840313001</v>
      </c>
      <c r="CL75" s="20">
        <v>5.1380996341318123E-3</v>
      </c>
      <c r="CM75" s="19">
        <v>7.2571050027482858E-4</v>
      </c>
      <c r="CN75" s="23">
        <v>3.5427116052421145E-2</v>
      </c>
      <c r="CO75" s="22">
        <v>11</v>
      </c>
      <c r="CP75" s="21">
        <v>1057.0990713400224</v>
      </c>
      <c r="CQ75" s="20">
        <v>6.8470240494941145E-2</v>
      </c>
      <c r="CR75" s="19">
        <v>3.5938471512202745E-2</v>
      </c>
      <c r="CS75" s="23">
        <v>0.1265834189007107</v>
      </c>
      <c r="CT75" s="22">
        <v>4</v>
      </c>
      <c r="CU75" s="21">
        <v>282.00186865367721</v>
      </c>
      <c r="CV75" s="20">
        <v>1.8265776870150435E-2</v>
      </c>
      <c r="CW75" s="19">
        <v>6.8976425731116188E-3</v>
      </c>
      <c r="CX75" s="23">
        <v>4.7474288952648151E-2</v>
      </c>
      <c r="CY75" s="22">
        <v>7</v>
      </c>
      <c r="CZ75" s="21">
        <v>496.77385145748656</v>
      </c>
      <c r="DA75" s="20">
        <v>3.2176951056985079E-2</v>
      </c>
      <c r="DB75" s="19">
        <v>1.3326687050677237E-2</v>
      </c>
      <c r="DC75" s="23">
        <v>7.5646224979185481E-2</v>
      </c>
      <c r="DD75" s="22">
        <v>7</v>
      </c>
      <c r="DE75" s="21">
        <v>1045.5079819993214</v>
      </c>
      <c r="DF75" s="20">
        <v>6.7719464435938376E-2</v>
      </c>
      <c r="DG75" s="19">
        <v>2.8471007758662018E-2</v>
      </c>
      <c r="DH75" s="23">
        <v>0.1525763738523388</v>
      </c>
      <c r="DI75" s="22">
        <v>0</v>
      </c>
      <c r="DJ75" s="21">
        <v>0</v>
      </c>
      <c r="DK75" s="20" t="s">
        <v>254</v>
      </c>
      <c r="DL75" s="19" t="s">
        <v>254</v>
      </c>
      <c r="DM75" s="23" t="s">
        <v>254</v>
      </c>
      <c r="DN75" s="22">
        <v>0</v>
      </c>
      <c r="DO75" s="21">
        <v>0</v>
      </c>
      <c r="DP75" s="20" t="s">
        <v>254</v>
      </c>
      <c r="DQ75" s="19" t="s">
        <v>254</v>
      </c>
      <c r="DR75" s="23" t="s">
        <v>254</v>
      </c>
      <c r="DS75" s="22">
        <v>10</v>
      </c>
      <c r="DT75" s="21">
        <v>1119.8773954521585</v>
      </c>
      <c r="DU75" s="20">
        <v>7.2536507381713106E-2</v>
      </c>
      <c r="DV75" s="19">
        <v>3.4172724622879527E-2</v>
      </c>
      <c r="DW75" s="18">
        <v>0.14739633587682899</v>
      </c>
    </row>
    <row r="76" spans="1:127" x14ac:dyDescent="0.2">
      <c r="A76" s="25" t="s">
        <v>279</v>
      </c>
      <c r="B76" s="24">
        <v>22190.475982855802</v>
      </c>
      <c r="C76" s="22">
        <v>14</v>
      </c>
      <c r="D76" s="21">
        <v>1540.1880381199494</v>
      </c>
      <c r="E76" s="20">
        <v>6.9407616101154757E-2</v>
      </c>
      <c r="F76" s="19">
        <v>3.8031478378420934E-2</v>
      </c>
      <c r="G76" s="23">
        <v>0.1233500012585042</v>
      </c>
      <c r="H76" s="22">
        <v>10</v>
      </c>
      <c r="I76" s="21">
        <v>1183.6026593755728</v>
      </c>
      <c r="J76" s="20">
        <v>5.3338317767046367E-2</v>
      </c>
      <c r="K76" s="19">
        <v>2.6611784215372584E-2</v>
      </c>
      <c r="L76" s="23">
        <v>0.10403772486346508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4</v>
      </c>
      <c r="S76" s="21">
        <v>544.27528401607253</v>
      </c>
      <c r="T76" s="20">
        <v>2.4527427191583268E-2</v>
      </c>
      <c r="U76" s="19">
        <v>8.7847046613615358E-3</v>
      </c>
      <c r="V76" s="23">
        <v>6.6586869877459778E-2</v>
      </c>
      <c r="W76" s="22">
        <v>2</v>
      </c>
      <c r="X76" s="21">
        <v>183.40258203281024</v>
      </c>
      <c r="Y76" s="20">
        <v>8.2649233019835098E-3</v>
      </c>
      <c r="Z76" s="19">
        <v>2.032335821158587E-3</v>
      </c>
      <c r="AA76" s="23">
        <v>3.297942060076893E-2</v>
      </c>
      <c r="AB76" s="22">
        <v>2</v>
      </c>
      <c r="AC76" s="21">
        <v>483.57332919110763</v>
      </c>
      <c r="AD76" s="20">
        <v>2.1791931347696782E-2</v>
      </c>
      <c r="AE76" s="19">
        <v>5.5306122955446771E-3</v>
      </c>
      <c r="AF76" s="23">
        <v>8.1926537560872495E-2</v>
      </c>
      <c r="AG76" s="22">
        <v>2</v>
      </c>
      <c r="AH76" s="21">
        <v>154.02713454584025</v>
      </c>
      <c r="AI76" s="20">
        <v>6.9411370294553644E-3</v>
      </c>
      <c r="AJ76" s="19">
        <v>1.7107559203818109E-3</v>
      </c>
      <c r="AK76" s="23">
        <v>2.7718617335289415E-2</v>
      </c>
      <c r="AL76" s="22">
        <v>6</v>
      </c>
      <c r="AM76" s="21">
        <v>764.07926362739443</v>
      </c>
      <c r="AN76" s="20">
        <v>3.4432756837560259E-2</v>
      </c>
      <c r="AO76" s="19">
        <v>1.340306949259378E-2</v>
      </c>
      <c r="AP76" s="23">
        <v>8.5595762313503188E-2</v>
      </c>
      <c r="AQ76" s="22">
        <v>10</v>
      </c>
      <c r="AR76" s="21">
        <v>1177.3921926904986</v>
      </c>
      <c r="AS76" s="20">
        <v>5.3058446948147653E-2</v>
      </c>
      <c r="AT76" s="19">
        <v>2.6373048341360065E-2</v>
      </c>
      <c r="AU76" s="23">
        <v>0.10386482632488837</v>
      </c>
      <c r="AV76" s="22">
        <v>8</v>
      </c>
      <c r="AW76" s="21">
        <v>786.28826788572076</v>
      </c>
      <c r="AX76" s="20">
        <v>3.5433591802771676E-2</v>
      </c>
      <c r="AY76" s="19">
        <v>1.5379413269380481E-2</v>
      </c>
      <c r="AZ76" s="23">
        <v>7.9525598961838709E-2</v>
      </c>
      <c r="BA76" s="22">
        <v>10</v>
      </c>
      <c r="BB76" s="21">
        <v>1392.6958797573946</v>
      </c>
      <c r="BC76" s="20">
        <v>6.2760973709323847E-2</v>
      </c>
      <c r="BD76" s="19">
        <v>3.0229957043989189E-2</v>
      </c>
      <c r="BE76" s="23">
        <v>0.1257594927296353</v>
      </c>
      <c r="BF76" s="22">
        <v>4</v>
      </c>
      <c r="BG76" s="21">
        <v>474.02469199404777</v>
      </c>
      <c r="BH76" s="20">
        <v>2.1361627950670189E-2</v>
      </c>
      <c r="BI76" s="19">
        <v>7.3135560182345802E-3</v>
      </c>
      <c r="BJ76" s="23">
        <v>6.0742463390795226E-2</v>
      </c>
      <c r="BK76" s="22">
        <v>14</v>
      </c>
      <c r="BL76" s="21">
        <v>1539.684572106315</v>
      </c>
      <c r="BM76" s="20">
        <v>6.9384927718353806E-2</v>
      </c>
      <c r="BN76" s="19">
        <v>3.7291411053065493E-2</v>
      </c>
      <c r="BO76" s="23">
        <v>0.12549803745478627</v>
      </c>
      <c r="BP76" s="22">
        <v>10</v>
      </c>
      <c r="BQ76" s="21">
        <v>942.20844481009874</v>
      </c>
      <c r="BR76" s="20">
        <v>4.2460037609740438E-2</v>
      </c>
      <c r="BS76" s="19">
        <v>2.1206926555084112E-2</v>
      </c>
      <c r="BT76" s="23">
        <v>8.3201996351880692E-2</v>
      </c>
      <c r="BU76" s="22">
        <v>10</v>
      </c>
      <c r="BV76" s="21">
        <v>1135.1056332113783</v>
      </c>
      <c r="BW76" s="20">
        <v>5.1152829443061661E-2</v>
      </c>
      <c r="BX76" s="19">
        <v>2.7026651301849912E-2</v>
      </c>
      <c r="BY76" s="23">
        <v>9.471935452180448E-2</v>
      </c>
      <c r="BZ76" s="22">
        <v>16</v>
      </c>
      <c r="CA76" s="21">
        <v>2178.3244872637929</v>
      </c>
      <c r="CB76" s="20">
        <v>9.8164838327341505E-2</v>
      </c>
      <c r="CC76" s="19">
        <v>5.2750290993910057E-2</v>
      </c>
      <c r="CD76" s="23">
        <v>0.17543695169453816</v>
      </c>
      <c r="CE76" s="22">
        <v>17</v>
      </c>
      <c r="CF76" s="21">
        <v>1938.5621479357146</v>
      </c>
      <c r="CG76" s="20">
        <v>8.736009761275218E-2</v>
      </c>
      <c r="CH76" s="19">
        <v>5.2827980285850645E-2</v>
      </c>
      <c r="CI76" s="23">
        <v>0.14110216466816405</v>
      </c>
      <c r="CJ76" s="22">
        <v>0</v>
      </c>
      <c r="CK76" s="21">
        <v>0</v>
      </c>
      <c r="CL76" s="20" t="s">
        <v>254</v>
      </c>
      <c r="CM76" s="19" t="s">
        <v>254</v>
      </c>
      <c r="CN76" s="23" t="s">
        <v>254</v>
      </c>
      <c r="CO76" s="22">
        <v>11</v>
      </c>
      <c r="CP76" s="21">
        <v>1257.7634633022478</v>
      </c>
      <c r="CQ76" s="20">
        <v>5.6680328275697522E-2</v>
      </c>
      <c r="CR76" s="19">
        <v>2.8777579431191382E-2</v>
      </c>
      <c r="CS76" s="23">
        <v>0.10861207621314771</v>
      </c>
      <c r="CT76" s="22">
        <v>7</v>
      </c>
      <c r="CU76" s="21">
        <v>875.34266993355641</v>
      </c>
      <c r="CV76" s="20">
        <v>3.9446773048484408E-2</v>
      </c>
      <c r="CW76" s="19">
        <v>1.7324942733818332E-2</v>
      </c>
      <c r="CX76" s="23">
        <v>8.7305875525463345E-2</v>
      </c>
      <c r="CY76" s="22">
        <v>10</v>
      </c>
      <c r="CZ76" s="21">
        <v>1516.9255294064046</v>
      </c>
      <c r="DA76" s="20">
        <v>6.835930561283908E-2</v>
      </c>
      <c r="DB76" s="19">
        <v>3.6306513396308394E-2</v>
      </c>
      <c r="DC76" s="23">
        <v>0.12503798407408426</v>
      </c>
      <c r="DD76" s="22">
        <v>9</v>
      </c>
      <c r="DE76" s="21">
        <v>1334.9481658649956</v>
      </c>
      <c r="DF76" s="20">
        <v>6.0158608895832938E-2</v>
      </c>
      <c r="DG76" s="19">
        <v>2.9188120641430563E-2</v>
      </c>
      <c r="DH76" s="23">
        <v>0.11993115863773955</v>
      </c>
      <c r="DI76" s="22">
        <v>1</v>
      </c>
      <c r="DJ76" s="21">
        <v>78.991209776275412</v>
      </c>
      <c r="DK76" s="20">
        <v>3.5596897442535021E-3</v>
      </c>
      <c r="DL76" s="19">
        <v>4.9737919530867857E-4</v>
      </c>
      <c r="DM76" s="23">
        <v>2.5004639024969876E-2</v>
      </c>
      <c r="DN76" s="22">
        <v>2</v>
      </c>
      <c r="DO76" s="21">
        <v>227.11268130678866</v>
      </c>
      <c r="DP76" s="20">
        <v>1.0234691742631134E-2</v>
      </c>
      <c r="DQ76" s="19">
        <v>2.3871499171853076E-3</v>
      </c>
      <c r="DR76" s="23">
        <v>4.2774192321764423E-2</v>
      </c>
      <c r="DS76" s="22">
        <v>2</v>
      </c>
      <c r="DT76" s="21">
        <v>481.95765470182096</v>
      </c>
      <c r="DU76" s="20">
        <v>2.1719121981618517E-2</v>
      </c>
      <c r="DV76" s="19">
        <v>5.4112599800238805E-3</v>
      </c>
      <c r="DW76" s="18">
        <v>8.3069037072878812E-2</v>
      </c>
    </row>
    <row r="77" spans="1:127" x14ac:dyDescent="0.2">
      <c r="A77" s="25" t="s">
        <v>278</v>
      </c>
      <c r="B77" s="24">
        <v>1035.5838961251798</v>
      </c>
      <c r="C77" s="22">
        <v>1</v>
      </c>
      <c r="D77" s="21">
        <v>20.59083968267575</v>
      </c>
      <c r="E77" s="20">
        <v>1.9883313906019606E-2</v>
      </c>
      <c r="F77" s="19">
        <v>2.7382765479123158E-3</v>
      </c>
      <c r="G77" s="23">
        <v>0.13034668022675713</v>
      </c>
      <c r="H77" s="22">
        <v>2</v>
      </c>
      <c r="I77" s="21">
        <v>79.656323628277676</v>
      </c>
      <c r="J77" s="20">
        <v>7.6919237472044419E-2</v>
      </c>
      <c r="K77" s="19">
        <v>1.9282898974723989E-2</v>
      </c>
      <c r="L77" s="23">
        <v>0.26098485295944246</v>
      </c>
      <c r="M77" s="22">
        <v>1</v>
      </c>
      <c r="N77" s="21">
        <v>40.9112967674548</v>
      </c>
      <c r="O77" s="20">
        <v>3.9505535882251211E-2</v>
      </c>
      <c r="P77" s="19">
        <v>5.5340497866885894E-3</v>
      </c>
      <c r="Q77" s="23">
        <v>0.23312860981976477</v>
      </c>
      <c r="R77" s="22">
        <v>1</v>
      </c>
      <c r="S77" s="21">
        <v>51.31003244781445</v>
      </c>
      <c r="T77" s="20">
        <v>4.9546958618997466E-2</v>
      </c>
      <c r="U77" s="19">
        <v>7.0049157977950484E-3</v>
      </c>
      <c r="V77" s="23">
        <v>0.27809672010999686</v>
      </c>
      <c r="W77" s="22">
        <v>1</v>
      </c>
      <c r="X77" s="21">
        <v>20.59083968267575</v>
      </c>
      <c r="Y77" s="20">
        <v>1.9883313906019606E-2</v>
      </c>
      <c r="Z77" s="19">
        <v>2.7382765479123158E-3</v>
      </c>
      <c r="AA77" s="23">
        <v>0.13034668022675711</v>
      </c>
      <c r="AB77" s="22">
        <v>1</v>
      </c>
      <c r="AC77" s="21">
        <v>21.156491485445262</v>
      </c>
      <c r="AD77" s="20">
        <v>2.0429529239114296E-2</v>
      </c>
      <c r="AE77" s="19">
        <v>2.8147931370918751E-3</v>
      </c>
      <c r="AF77" s="23">
        <v>0.13351651342434495</v>
      </c>
      <c r="AG77" s="22">
        <v>4</v>
      </c>
      <c r="AH77" s="21">
        <v>146.52325349798332</v>
      </c>
      <c r="AI77" s="45">
        <v>0.14148853998814193</v>
      </c>
      <c r="AJ77" s="46">
        <v>5.3475200139047233E-2</v>
      </c>
      <c r="AK77" s="47">
        <v>0.3246719170202057</v>
      </c>
      <c r="AL77" s="22">
        <v>3</v>
      </c>
      <c r="AM77" s="21">
        <v>101.69880676538108</v>
      </c>
      <c r="AN77" s="20">
        <v>9.8204314634386586E-2</v>
      </c>
      <c r="AO77" s="19">
        <v>3.1359850268981811E-2</v>
      </c>
      <c r="AP77" s="23">
        <v>0.26809469164816646</v>
      </c>
      <c r="AQ77" s="22">
        <v>2</v>
      </c>
      <c r="AR77" s="21">
        <v>94.250601295361889</v>
      </c>
      <c r="AS77" s="20">
        <v>9.1012038375661478E-2</v>
      </c>
      <c r="AT77" s="19">
        <v>2.1883470724353305E-2</v>
      </c>
      <c r="AU77" s="23">
        <v>0.30943054392299496</v>
      </c>
      <c r="AV77" s="22">
        <v>3</v>
      </c>
      <c r="AW77" s="21">
        <v>106.82478576649545</v>
      </c>
      <c r="AX77" s="20">
        <v>0.1031541588916159</v>
      </c>
      <c r="AY77" s="19">
        <v>3.311840172264531E-2</v>
      </c>
      <c r="AZ77" s="23">
        <v>0.27861704826008299</v>
      </c>
      <c r="BA77" s="22">
        <v>1</v>
      </c>
      <c r="BB77" s="21">
        <v>29.340474585373848</v>
      </c>
      <c r="BC77" s="20">
        <v>2.8332300932021458E-2</v>
      </c>
      <c r="BD77" s="19">
        <v>3.9302532029423789E-3</v>
      </c>
      <c r="BE77" s="23">
        <v>0.17727653811843125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2</v>
      </c>
      <c r="BQ77" s="21">
        <v>56.706480330984334</v>
      </c>
      <c r="BR77" s="20">
        <v>5.4757978125347113E-2</v>
      </c>
      <c r="BS77" s="19">
        <v>1.3162158226044647E-2</v>
      </c>
      <c r="BT77" s="23">
        <v>0.20102891061557671</v>
      </c>
      <c r="BU77" s="22">
        <v>1</v>
      </c>
      <c r="BV77" s="21">
        <v>36.059091453169536</v>
      </c>
      <c r="BW77" s="20">
        <v>3.482005812188757E-2</v>
      </c>
      <c r="BX77" s="19">
        <v>4.8576853394865348E-3</v>
      </c>
      <c r="BY77" s="23">
        <v>0.2104993324328753</v>
      </c>
      <c r="BZ77" s="22">
        <v>1</v>
      </c>
      <c r="CA77" s="21">
        <v>40.1759711879672</v>
      </c>
      <c r="CB77" s="20">
        <v>3.8795476965500043E-2</v>
      </c>
      <c r="CC77" s="19">
        <v>5.4314423943821674E-3</v>
      </c>
      <c r="CD77" s="23">
        <v>0.22976072257914587</v>
      </c>
      <c r="CE77" s="22">
        <v>1</v>
      </c>
      <c r="CF77" s="21">
        <v>66.184032615512365</v>
      </c>
      <c r="CG77" s="20">
        <v>6.390987042493769E-2</v>
      </c>
      <c r="CH77" s="19">
        <v>9.1590217510746693E-3</v>
      </c>
      <c r="CI77" s="23">
        <v>0.33522176240686696</v>
      </c>
      <c r="CJ77" s="22">
        <v>0</v>
      </c>
      <c r="CK77" s="21">
        <v>0</v>
      </c>
      <c r="CL77" s="20" t="s">
        <v>254</v>
      </c>
      <c r="CM77" s="19" t="s">
        <v>254</v>
      </c>
      <c r="CN77" s="23" t="s">
        <v>254</v>
      </c>
      <c r="CO77" s="22">
        <v>1</v>
      </c>
      <c r="CP77" s="21">
        <v>27.864914559631043</v>
      </c>
      <c r="CQ77" s="20">
        <v>2.690744290626047E-2</v>
      </c>
      <c r="CR77" s="19">
        <v>3.7278169983989123E-3</v>
      </c>
      <c r="CS77" s="23">
        <v>0.16967183056591353</v>
      </c>
      <c r="CT77" s="22">
        <v>0</v>
      </c>
      <c r="CU77" s="21">
        <v>0</v>
      </c>
      <c r="CV77" s="20" t="s">
        <v>254</v>
      </c>
      <c r="CW77" s="19" t="s">
        <v>254</v>
      </c>
      <c r="CX77" s="23" t="s">
        <v>254</v>
      </c>
      <c r="CY77" s="22">
        <v>2</v>
      </c>
      <c r="CZ77" s="21">
        <v>95.739660372975948</v>
      </c>
      <c r="DA77" s="20">
        <v>9.244993160979309E-2</v>
      </c>
      <c r="DB77" s="19">
        <v>2.1801268801173231E-2</v>
      </c>
      <c r="DC77" s="23">
        <v>0.31768776298352919</v>
      </c>
      <c r="DD77" s="22">
        <v>0</v>
      </c>
      <c r="DE77" s="21">
        <v>0</v>
      </c>
      <c r="DF77" s="20" t="s">
        <v>254</v>
      </c>
      <c r="DG77" s="19" t="s">
        <v>254</v>
      </c>
      <c r="DH77" s="23" t="s">
        <v>254</v>
      </c>
      <c r="DI77" s="22">
        <v>0</v>
      </c>
      <c r="DJ77" s="21">
        <v>0</v>
      </c>
      <c r="DK77" s="20" t="s">
        <v>254</v>
      </c>
      <c r="DL77" s="19" t="s">
        <v>254</v>
      </c>
      <c r="DM77" s="23" t="s">
        <v>254</v>
      </c>
      <c r="DN77" s="22">
        <v>0</v>
      </c>
      <c r="DO77" s="21">
        <v>0</v>
      </c>
      <c r="DP77" s="20" t="s">
        <v>254</v>
      </c>
      <c r="DQ77" s="19" t="s">
        <v>254</v>
      </c>
      <c r="DR77" s="23" t="s">
        <v>254</v>
      </c>
      <c r="DS77" s="22">
        <v>0</v>
      </c>
      <c r="DT77" s="21">
        <v>0</v>
      </c>
      <c r="DU77" s="20" t="s">
        <v>254</v>
      </c>
      <c r="DV77" s="19" t="s">
        <v>254</v>
      </c>
      <c r="DW77" s="18" t="s">
        <v>254</v>
      </c>
    </row>
    <row r="78" spans="1:127" x14ac:dyDescent="0.2">
      <c r="A78" s="25" t="s">
        <v>277</v>
      </c>
      <c r="B78" s="24">
        <v>5043.0696912631338</v>
      </c>
      <c r="C78" s="22">
        <v>1</v>
      </c>
      <c r="D78" s="21">
        <v>57.055049593542364</v>
      </c>
      <c r="E78" s="20">
        <v>1.1313555648930926E-2</v>
      </c>
      <c r="F78" s="19">
        <v>1.5448907093214526E-3</v>
      </c>
      <c r="G78" s="23">
        <v>7.8024540407155063E-2</v>
      </c>
      <c r="H78" s="22">
        <v>4</v>
      </c>
      <c r="I78" s="21">
        <v>528.8411828682307</v>
      </c>
      <c r="J78" s="20">
        <v>0.10486493648589104</v>
      </c>
      <c r="K78" s="19">
        <v>3.72305356625902E-2</v>
      </c>
      <c r="L78" s="23">
        <v>0.26193836457918562</v>
      </c>
      <c r="M78" s="22">
        <v>1</v>
      </c>
      <c r="N78" s="21">
        <v>355.77284495735461</v>
      </c>
      <c r="O78" s="20">
        <v>7.0546882501686087E-2</v>
      </c>
      <c r="P78" s="19">
        <v>1.0157111523653967E-2</v>
      </c>
      <c r="Q78" s="23">
        <v>0.35956201498570578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3</v>
      </c>
      <c r="X78" s="21">
        <v>652.56006736538211</v>
      </c>
      <c r="Y78" s="45">
        <v>0.12939739232553335</v>
      </c>
      <c r="Z78" s="46">
        <v>3.1630062687079234E-2</v>
      </c>
      <c r="AA78" s="47">
        <v>0.403455263311358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</v>
      </c>
      <c r="AM78" s="21">
        <v>177.02661641376022</v>
      </c>
      <c r="AN78" s="20">
        <v>3.5102948650590729E-2</v>
      </c>
      <c r="AO78" s="19">
        <v>5.2398661143330484E-3</v>
      </c>
      <c r="AP78" s="23">
        <v>0.20080561214759585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3</v>
      </c>
      <c r="AW78" s="21">
        <v>232.60632817061577</v>
      </c>
      <c r="AX78" s="20">
        <v>4.6123956718979037E-2</v>
      </c>
      <c r="AY78" s="19">
        <v>9.6720477872458393E-3</v>
      </c>
      <c r="AZ78" s="23">
        <v>0.19316002024396384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1</v>
      </c>
      <c r="BG78" s="21">
        <v>55.053108291128652</v>
      </c>
      <c r="BH78" s="20">
        <v>1.0916586853143317E-2</v>
      </c>
      <c r="BI78" s="19">
        <v>1.48975095064287E-3</v>
      </c>
      <c r="BJ78" s="23">
        <v>7.5485011142647163E-2</v>
      </c>
      <c r="BK78" s="22">
        <v>2</v>
      </c>
      <c r="BL78" s="21">
        <v>361.89350582162126</v>
      </c>
      <c r="BM78" s="20">
        <v>7.1760560130387188E-2</v>
      </c>
      <c r="BN78" s="19">
        <v>1.6691965693415516E-2</v>
      </c>
      <c r="BO78" s="23">
        <v>0.26039540241141201</v>
      </c>
      <c r="BP78" s="22">
        <v>1</v>
      </c>
      <c r="BQ78" s="21">
        <v>95.84264274053659</v>
      </c>
      <c r="BR78" s="20">
        <v>1.9004822183318063E-2</v>
      </c>
      <c r="BS78" s="19">
        <v>2.6108756286808634E-3</v>
      </c>
      <c r="BT78" s="23">
        <v>0.12539602424155802</v>
      </c>
      <c r="BU78" s="22">
        <v>1</v>
      </c>
      <c r="BV78" s="21">
        <v>172.08504680700688</v>
      </c>
      <c r="BW78" s="20">
        <v>3.4123075297796422E-2</v>
      </c>
      <c r="BX78" s="19">
        <v>4.7488596968286107E-3</v>
      </c>
      <c r="BY78" s="23">
        <v>0.20733997786319644</v>
      </c>
      <c r="BZ78" s="22">
        <v>3</v>
      </c>
      <c r="CA78" s="21">
        <v>367.04504015187774</v>
      </c>
      <c r="CB78" s="20">
        <v>7.2782067792512353E-2</v>
      </c>
      <c r="CC78" s="19">
        <v>2.1846486105763261E-2</v>
      </c>
      <c r="CD78" s="23">
        <v>0.21622346375062873</v>
      </c>
      <c r="CE78" s="22">
        <v>3</v>
      </c>
      <c r="CF78" s="21">
        <v>194.27796921077794</v>
      </c>
      <c r="CG78" s="20">
        <v>3.8523752615863077E-2</v>
      </c>
      <c r="CH78" s="19">
        <v>1.2131698399394849E-2</v>
      </c>
      <c r="CI78" s="23">
        <v>0.11561139335561514</v>
      </c>
      <c r="CJ78" s="22">
        <v>0</v>
      </c>
      <c r="CK78" s="21">
        <v>0</v>
      </c>
      <c r="CL78" s="20" t="s">
        <v>254</v>
      </c>
      <c r="CM78" s="19" t="s">
        <v>254</v>
      </c>
      <c r="CN78" s="23" t="s">
        <v>254</v>
      </c>
      <c r="CO78" s="22">
        <v>6</v>
      </c>
      <c r="CP78" s="21">
        <v>776.77548104830953</v>
      </c>
      <c r="CQ78" s="45">
        <v>0.15402830589353825</v>
      </c>
      <c r="CR78" s="46">
        <v>6.8119326291646645E-2</v>
      </c>
      <c r="CS78" s="47">
        <v>0.31200653359834479</v>
      </c>
      <c r="CT78" s="22">
        <v>2</v>
      </c>
      <c r="CU78" s="21">
        <v>177.25529149555564</v>
      </c>
      <c r="CV78" s="20">
        <v>3.5148293072895971E-2</v>
      </c>
      <c r="CW78" s="19">
        <v>8.107410028694478E-3</v>
      </c>
      <c r="CX78" s="23">
        <v>0.13967879351555892</v>
      </c>
      <c r="CY78" s="22">
        <v>1</v>
      </c>
      <c r="CZ78" s="21">
        <v>59.507279029070759</v>
      </c>
      <c r="DA78" s="20">
        <v>1.1799812945707285E-2</v>
      </c>
      <c r="DB78" s="19">
        <v>1.6114413175327708E-3</v>
      </c>
      <c r="DC78" s="23">
        <v>8.1167441823958644E-2</v>
      </c>
      <c r="DD78" s="22">
        <v>2</v>
      </c>
      <c r="DE78" s="21">
        <v>211.43235433024154</v>
      </c>
      <c r="DF78" s="20">
        <v>4.1925328673632557E-2</v>
      </c>
      <c r="DG78" s="19">
        <v>9.6930190146329136E-3</v>
      </c>
      <c r="DH78" s="23">
        <v>0.16363016582969581</v>
      </c>
      <c r="DI78" s="22">
        <v>0</v>
      </c>
      <c r="DJ78" s="21">
        <v>0</v>
      </c>
      <c r="DK78" s="20" t="s">
        <v>254</v>
      </c>
      <c r="DL78" s="19" t="s">
        <v>254</v>
      </c>
      <c r="DM78" s="23" t="s">
        <v>254</v>
      </c>
      <c r="DN78" s="22">
        <v>0</v>
      </c>
      <c r="DO78" s="21">
        <v>0</v>
      </c>
      <c r="DP78" s="20" t="s">
        <v>254</v>
      </c>
      <c r="DQ78" s="19" t="s">
        <v>254</v>
      </c>
      <c r="DR78" s="23" t="s">
        <v>254</v>
      </c>
      <c r="DS78" s="22">
        <v>6</v>
      </c>
      <c r="DT78" s="21">
        <v>568.03988296812042</v>
      </c>
      <c r="DU78" s="20">
        <v>0.11263772220959412</v>
      </c>
      <c r="DV78" s="19">
        <v>3.6595492924467683E-2</v>
      </c>
      <c r="DW78" s="18">
        <v>0.29783996538953106</v>
      </c>
    </row>
    <row r="79" spans="1:12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30"/>
      <c r="BP79" s="29"/>
      <c r="BQ79" s="28"/>
      <c r="BR79" s="28"/>
      <c r="BS79" s="27"/>
      <c r="BT79" s="30"/>
      <c r="BU79" s="29"/>
      <c r="BV79" s="28"/>
      <c r="BW79" s="28"/>
      <c r="BX79" s="27"/>
      <c r="BY79" s="30"/>
      <c r="BZ79" s="29"/>
      <c r="CA79" s="28"/>
      <c r="CB79" s="28"/>
      <c r="CC79" s="27"/>
      <c r="CD79" s="30"/>
      <c r="CE79" s="29"/>
      <c r="CF79" s="28"/>
      <c r="CG79" s="28"/>
      <c r="CH79" s="27"/>
      <c r="CI79" s="30"/>
      <c r="CJ79" s="29"/>
      <c r="CK79" s="28"/>
      <c r="CL79" s="28"/>
      <c r="CM79" s="27"/>
      <c r="CN79" s="30"/>
      <c r="CO79" s="29"/>
      <c r="CP79" s="28"/>
      <c r="CQ79" s="28"/>
      <c r="CR79" s="27"/>
      <c r="CS79" s="30"/>
      <c r="CT79" s="29"/>
      <c r="CU79" s="28"/>
      <c r="CV79" s="28"/>
      <c r="CW79" s="27"/>
      <c r="CX79" s="30"/>
      <c r="CY79" s="29"/>
      <c r="CZ79" s="28"/>
      <c r="DA79" s="28"/>
      <c r="DB79" s="27"/>
      <c r="DC79" s="30"/>
      <c r="DD79" s="29"/>
      <c r="DE79" s="28"/>
      <c r="DF79" s="28"/>
      <c r="DG79" s="27"/>
      <c r="DH79" s="30"/>
      <c r="DI79" s="29"/>
      <c r="DJ79" s="28"/>
      <c r="DK79" s="28"/>
      <c r="DL79" s="27"/>
      <c r="DM79" s="30"/>
      <c r="DN79" s="29"/>
      <c r="DO79" s="28"/>
      <c r="DP79" s="28"/>
      <c r="DQ79" s="27"/>
      <c r="DR79" s="30"/>
      <c r="DS79" s="29"/>
      <c r="DT79" s="28"/>
      <c r="DU79" s="28"/>
      <c r="DV79" s="27"/>
      <c r="DW79" s="26"/>
    </row>
    <row r="80" spans="1:127" x14ac:dyDescent="0.2">
      <c r="A80" s="25" t="s">
        <v>275</v>
      </c>
      <c r="B80" s="24">
        <v>71801.145874578782</v>
      </c>
      <c r="C80" s="22">
        <v>15</v>
      </c>
      <c r="D80" s="21">
        <v>1477.8013801496879</v>
      </c>
      <c r="E80" s="48">
        <v>2.0581863452863128E-2</v>
      </c>
      <c r="F80" s="49">
        <v>1.1522653509945158E-2</v>
      </c>
      <c r="G80" s="50">
        <v>3.6500499960879902E-2</v>
      </c>
      <c r="H80" s="22">
        <v>14</v>
      </c>
      <c r="I80" s="21">
        <v>1891.6404106037085</v>
      </c>
      <c r="J80" s="48">
        <v>2.6345546266183524E-2</v>
      </c>
      <c r="K80" s="49">
        <v>1.446068738715217E-2</v>
      </c>
      <c r="L80" s="50">
        <v>4.7527207777136538E-2</v>
      </c>
      <c r="M80" s="22">
        <v>6</v>
      </c>
      <c r="N80" s="21">
        <v>1019.4095271898285</v>
      </c>
      <c r="O80" s="20">
        <v>1.4197677694037337E-2</v>
      </c>
      <c r="P80" s="19">
        <v>5.6432902267350574E-3</v>
      </c>
      <c r="Q80" s="23">
        <v>3.5259432311535652E-2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2</v>
      </c>
      <c r="X80" s="21">
        <v>402.7336529075547</v>
      </c>
      <c r="Y80" s="20">
        <v>5.6090142852461425E-3</v>
      </c>
      <c r="Z80" s="19">
        <v>1.3480170402308646E-3</v>
      </c>
      <c r="AA80" s="23">
        <v>2.3028177039605708E-2</v>
      </c>
      <c r="AB80" s="22">
        <v>10</v>
      </c>
      <c r="AC80" s="21">
        <v>1947.5134923218604</v>
      </c>
      <c r="AD80" s="20">
        <v>2.7123710472862762E-2</v>
      </c>
      <c r="AE80" s="19">
        <v>1.2718372578438483E-2</v>
      </c>
      <c r="AF80" s="23">
        <v>5.6904689618201686E-2</v>
      </c>
      <c r="AG80" s="22">
        <v>2</v>
      </c>
      <c r="AH80" s="21">
        <v>263.43577331791374</v>
      </c>
      <c r="AI80" s="20">
        <v>3.6689633585803697E-3</v>
      </c>
      <c r="AJ80" s="19">
        <v>7.5386669252029931E-4</v>
      </c>
      <c r="AK80" s="23">
        <v>1.7657143348001215E-2</v>
      </c>
      <c r="AL80" s="22">
        <v>26</v>
      </c>
      <c r="AM80" s="21">
        <v>2869.2593310053435</v>
      </c>
      <c r="AN80" s="48">
        <v>3.9961191371755037E-2</v>
      </c>
      <c r="AO80" s="49">
        <v>2.5622575681232111E-2</v>
      </c>
      <c r="AP80" s="50">
        <v>6.1814775157901083E-2</v>
      </c>
      <c r="AQ80" s="22">
        <v>12</v>
      </c>
      <c r="AR80" s="21">
        <v>1151.5875053586487</v>
      </c>
      <c r="AS80" s="20">
        <v>1.6038567230810284E-2</v>
      </c>
      <c r="AT80" s="19">
        <v>8.3570891327588888E-3</v>
      </c>
      <c r="AU80" s="23">
        <v>3.0562923085851578E-2</v>
      </c>
      <c r="AV80" s="22">
        <v>18</v>
      </c>
      <c r="AW80" s="21">
        <v>2751.1960083819495</v>
      </c>
      <c r="AX80" s="20">
        <v>3.8316881644029722E-2</v>
      </c>
      <c r="AY80" s="19">
        <v>2.3589659337625791E-2</v>
      </c>
      <c r="AZ80" s="23">
        <v>6.1657833938208367E-2</v>
      </c>
      <c r="BA80" s="22">
        <v>23</v>
      </c>
      <c r="BB80" s="21">
        <v>3291.0017983040448</v>
      </c>
      <c r="BC80" s="20">
        <v>4.5834948150447606E-2</v>
      </c>
      <c r="BD80" s="19">
        <v>2.9512111722693003E-2</v>
      </c>
      <c r="BE80" s="23">
        <v>7.0529668516920122E-2</v>
      </c>
      <c r="BF80" s="22">
        <v>2</v>
      </c>
      <c r="BG80" s="21">
        <v>271.64945549178333</v>
      </c>
      <c r="BH80" s="20">
        <v>3.7833582205818363E-3</v>
      </c>
      <c r="BI80" s="19">
        <v>8.9280011312518925E-4</v>
      </c>
      <c r="BJ80" s="23">
        <v>1.5883697982127312E-2</v>
      </c>
      <c r="BK80" s="22">
        <v>54</v>
      </c>
      <c r="BL80" s="21">
        <v>8524.7498275297858</v>
      </c>
      <c r="BM80" s="45">
        <v>0.11872721143504722</v>
      </c>
      <c r="BN80" s="46">
        <v>8.866591343343963E-2</v>
      </c>
      <c r="BO80" s="47">
        <v>0.15722218606833169</v>
      </c>
      <c r="BP80" s="22">
        <v>38</v>
      </c>
      <c r="BQ80" s="21">
        <v>3652.0679784243275</v>
      </c>
      <c r="BR80" s="20">
        <v>5.0863644778089002E-2</v>
      </c>
      <c r="BS80" s="19">
        <v>3.5316416041508099E-2</v>
      </c>
      <c r="BT80" s="23">
        <v>7.2739103959988741E-2</v>
      </c>
      <c r="BU80" s="22">
        <v>27</v>
      </c>
      <c r="BV80" s="21">
        <v>3517.1596377323644</v>
      </c>
      <c r="BW80" s="20">
        <v>4.8984728515002914E-2</v>
      </c>
      <c r="BX80" s="19">
        <v>3.235685902199583E-2</v>
      </c>
      <c r="BY80" s="23">
        <v>7.3508370370318793E-2</v>
      </c>
      <c r="BZ80" s="22">
        <v>62</v>
      </c>
      <c r="CA80" s="21">
        <v>9696.5258956300913</v>
      </c>
      <c r="CB80" s="20">
        <v>0.13504695193260341</v>
      </c>
      <c r="CC80" s="19">
        <v>0.10186335046365345</v>
      </c>
      <c r="CD80" s="23">
        <v>0.17691131118707337</v>
      </c>
      <c r="CE80" s="22">
        <v>47</v>
      </c>
      <c r="CF80" s="21">
        <v>6075.0706108476816</v>
      </c>
      <c r="CG80" s="20">
        <v>8.4609660985905777E-2</v>
      </c>
      <c r="CH80" s="19">
        <v>6.0348439124177554E-2</v>
      </c>
      <c r="CI80" s="23">
        <v>0.11740569867684933</v>
      </c>
      <c r="CJ80" s="22">
        <v>9</v>
      </c>
      <c r="CK80" s="21">
        <v>692.19838277519261</v>
      </c>
      <c r="CL80" s="20">
        <v>9.6404921445726582E-3</v>
      </c>
      <c r="CM80" s="19">
        <v>3.7435810443375095E-3</v>
      </c>
      <c r="CN80" s="23">
        <v>2.4596917046762496E-2</v>
      </c>
      <c r="CO80" s="22">
        <v>39</v>
      </c>
      <c r="CP80" s="21">
        <v>4909.4199586348323</v>
      </c>
      <c r="CQ80" s="20">
        <v>6.8375231325841723E-2</v>
      </c>
      <c r="CR80" s="19">
        <v>4.5322008902647266E-2</v>
      </c>
      <c r="CS80" s="23">
        <v>0.10190291554714104</v>
      </c>
      <c r="CT80" s="22">
        <v>16</v>
      </c>
      <c r="CU80" s="21">
        <v>1580.9189011481801</v>
      </c>
      <c r="CV80" s="20">
        <v>2.2018017705590743E-2</v>
      </c>
      <c r="CW80" s="19">
        <v>1.2954584715285216E-2</v>
      </c>
      <c r="CX80" s="23">
        <v>3.7183633857247732E-2</v>
      </c>
      <c r="CY80" s="22">
        <v>64</v>
      </c>
      <c r="CZ80" s="21">
        <v>6684.9538028612842</v>
      </c>
      <c r="DA80" s="45">
        <v>9.3103720301880188E-2</v>
      </c>
      <c r="DB80" s="46">
        <v>6.8348655831680399E-2</v>
      </c>
      <c r="DC80" s="47">
        <v>0.12561587571846813</v>
      </c>
      <c r="DD80" s="22">
        <v>49</v>
      </c>
      <c r="DE80" s="21">
        <v>5211.8639013341744</v>
      </c>
      <c r="DF80" s="45">
        <v>7.2587475281218797E-2</v>
      </c>
      <c r="DG80" s="46">
        <v>5.3862455355148303E-2</v>
      </c>
      <c r="DH80" s="47">
        <v>9.7153715316942668E-2</v>
      </c>
      <c r="DI80" s="22">
        <v>0</v>
      </c>
      <c r="DJ80" s="21">
        <v>0</v>
      </c>
      <c r="DK80" s="20" t="s">
        <v>254</v>
      </c>
      <c r="DL80" s="19" t="s">
        <v>254</v>
      </c>
      <c r="DM80" s="23" t="s">
        <v>254</v>
      </c>
      <c r="DN80" s="22">
        <v>2</v>
      </c>
      <c r="DO80" s="21">
        <v>200.33850946300998</v>
      </c>
      <c r="DP80" s="20">
        <v>2.7901854075275952E-3</v>
      </c>
      <c r="DQ80" s="19">
        <v>6.872303758720126E-4</v>
      </c>
      <c r="DR80" s="23">
        <v>1.1255792536358994E-2</v>
      </c>
      <c r="DS80" s="22">
        <v>26</v>
      </c>
      <c r="DT80" s="21">
        <v>3718.6501331655459</v>
      </c>
      <c r="DU80" s="20">
        <v>5.179095803932196E-2</v>
      </c>
      <c r="DV80" s="19">
        <v>3.2200465898658874E-2</v>
      </c>
      <c r="DW80" s="18">
        <v>8.2286758771416432E-2</v>
      </c>
    </row>
    <row r="81" spans="1:127" x14ac:dyDescent="0.2">
      <c r="A81" s="25" t="s">
        <v>274</v>
      </c>
      <c r="B81" s="24">
        <v>417579.84342790715</v>
      </c>
      <c r="C81" s="22">
        <v>309</v>
      </c>
      <c r="D81" s="21">
        <v>27691.812424547606</v>
      </c>
      <c r="E81" s="20">
        <v>6.6315012231495302E-2</v>
      </c>
      <c r="F81" s="19">
        <v>5.833469938963555E-2</v>
      </c>
      <c r="G81" s="23">
        <v>7.5299749988433459E-2</v>
      </c>
      <c r="H81" s="22">
        <v>329</v>
      </c>
      <c r="I81" s="21">
        <v>28031.824604752495</v>
      </c>
      <c r="J81" s="20">
        <v>6.7129256945545029E-2</v>
      </c>
      <c r="K81" s="19">
        <v>5.9390731475377205E-2</v>
      </c>
      <c r="L81" s="23">
        <v>7.5794850064996325E-2</v>
      </c>
      <c r="M81" s="22">
        <v>175</v>
      </c>
      <c r="N81" s="21">
        <v>18229.923115702095</v>
      </c>
      <c r="O81" s="20">
        <v>4.3656137628801418E-2</v>
      </c>
      <c r="P81" s="19">
        <v>3.6704692944162939E-2</v>
      </c>
      <c r="Q81" s="23">
        <v>5.1853238452585507E-2</v>
      </c>
      <c r="R81" s="22">
        <v>96</v>
      </c>
      <c r="S81" s="21">
        <v>8495.5788712347603</v>
      </c>
      <c r="T81" s="20">
        <v>2.0344801131909663E-2</v>
      </c>
      <c r="U81" s="19">
        <v>1.6206996106470108E-2</v>
      </c>
      <c r="V81" s="23">
        <v>2.5511633306918514E-2</v>
      </c>
      <c r="W81" s="22">
        <v>66</v>
      </c>
      <c r="X81" s="21">
        <v>6019.9605692211708</v>
      </c>
      <c r="Y81" s="20">
        <v>1.4416310231364107E-2</v>
      </c>
      <c r="Z81" s="19">
        <v>1.0631776928861447E-2</v>
      </c>
      <c r="AA81" s="23">
        <v>1.9521421318652591E-2</v>
      </c>
      <c r="AB81" s="22">
        <v>104</v>
      </c>
      <c r="AC81" s="21">
        <v>10404.723585719845</v>
      </c>
      <c r="AD81" s="20">
        <v>2.4916728499890212E-2</v>
      </c>
      <c r="AE81" s="19">
        <v>1.9714535109305119E-2</v>
      </c>
      <c r="AF81" s="23">
        <v>3.1447618667013406E-2</v>
      </c>
      <c r="AG81" s="22">
        <v>73</v>
      </c>
      <c r="AH81" s="21">
        <v>5209.4925033026157</v>
      </c>
      <c r="AI81" s="20">
        <v>1.2475440530218016E-2</v>
      </c>
      <c r="AJ81" s="19">
        <v>9.418134470781615E-3</v>
      </c>
      <c r="AK81" s="23">
        <v>1.650866647715727E-2</v>
      </c>
      <c r="AL81" s="22">
        <v>417</v>
      </c>
      <c r="AM81" s="21">
        <v>35790.401899872297</v>
      </c>
      <c r="AN81" s="20">
        <v>8.570912237063294E-2</v>
      </c>
      <c r="AO81" s="19">
        <v>7.6766186668530037E-2</v>
      </c>
      <c r="AP81" s="23">
        <v>9.5586009121062396E-2</v>
      </c>
      <c r="AQ81" s="22">
        <v>100</v>
      </c>
      <c r="AR81" s="21">
        <v>9277.4171345120576</v>
      </c>
      <c r="AS81" s="20">
        <v>2.2217109567247914E-2</v>
      </c>
      <c r="AT81" s="19">
        <v>1.761521949768145E-2</v>
      </c>
      <c r="AU81" s="23">
        <v>2.7986971092458197E-2</v>
      </c>
      <c r="AV81" s="22">
        <v>354</v>
      </c>
      <c r="AW81" s="21">
        <v>30363.388111025655</v>
      </c>
      <c r="AX81" s="20">
        <v>7.2712772392874547E-2</v>
      </c>
      <c r="AY81" s="19">
        <v>6.4515945665305385E-2</v>
      </c>
      <c r="AZ81" s="23">
        <v>8.1859886048408215E-2</v>
      </c>
      <c r="BA81" s="22">
        <v>110</v>
      </c>
      <c r="BB81" s="21">
        <v>12588.775571685343</v>
      </c>
      <c r="BC81" s="20">
        <v>3.0146990497300429E-2</v>
      </c>
      <c r="BD81" s="19">
        <v>2.4384593121216557E-2</v>
      </c>
      <c r="BE81" s="23">
        <v>3.721916832060676E-2</v>
      </c>
      <c r="BF81" s="22">
        <v>87</v>
      </c>
      <c r="BG81" s="21">
        <v>8998.3203749664917</v>
      </c>
      <c r="BH81" s="20">
        <v>2.1548742154552734E-2</v>
      </c>
      <c r="BI81" s="19">
        <v>1.6855136918012447E-2</v>
      </c>
      <c r="BJ81" s="23">
        <v>2.7512787039377831E-2</v>
      </c>
      <c r="BK81" s="22">
        <v>173</v>
      </c>
      <c r="BL81" s="21">
        <v>20566.088489695583</v>
      </c>
      <c r="BM81" s="20">
        <v>4.9250673406237261E-2</v>
      </c>
      <c r="BN81" s="19">
        <v>4.1426584281563622E-2</v>
      </c>
      <c r="BO81" s="23">
        <v>5.8462346180659243E-2</v>
      </c>
      <c r="BP81" s="22">
        <v>115</v>
      </c>
      <c r="BQ81" s="21">
        <v>12267.798376584646</v>
      </c>
      <c r="BR81" s="20">
        <v>2.9378329844368053E-2</v>
      </c>
      <c r="BS81" s="19">
        <v>2.3767169609259356E-2</v>
      </c>
      <c r="BT81" s="23">
        <v>3.6265010609147462E-2</v>
      </c>
      <c r="BU81" s="22">
        <v>107</v>
      </c>
      <c r="BV81" s="21">
        <v>12687.756376110641</v>
      </c>
      <c r="BW81" s="20">
        <v>3.0384024937499383E-2</v>
      </c>
      <c r="BX81" s="19">
        <v>2.4281634688039788E-2</v>
      </c>
      <c r="BY81" s="23">
        <v>3.7960384098116688E-2</v>
      </c>
      <c r="BZ81" s="22">
        <v>354</v>
      </c>
      <c r="CA81" s="21">
        <v>35959.392222707393</v>
      </c>
      <c r="CB81" s="20">
        <v>8.6113812217364652E-2</v>
      </c>
      <c r="CC81" s="19">
        <v>7.6148993494912331E-2</v>
      </c>
      <c r="CD81" s="23">
        <v>9.7245362827114268E-2</v>
      </c>
      <c r="CE81" s="22">
        <v>448</v>
      </c>
      <c r="CF81" s="21">
        <v>44163.775571534679</v>
      </c>
      <c r="CG81" s="20">
        <v>0.10576127240480475</v>
      </c>
      <c r="CH81" s="19">
        <v>9.5322849195352777E-2</v>
      </c>
      <c r="CI81" s="23">
        <v>0.11719468868276749</v>
      </c>
      <c r="CJ81" s="22">
        <v>12</v>
      </c>
      <c r="CK81" s="21">
        <v>854.39384368380775</v>
      </c>
      <c r="CL81" s="20">
        <v>2.046061027922466E-3</v>
      </c>
      <c r="CM81" s="19">
        <v>1.1142390115477644E-3</v>
      </c>
      <c r="CN81" s="23">
        <v>3.7542235437276945E-3</v>
      </c>
      <c r="CO81" s="22">
        <v>200</v>
      </c>
      <c r="CP81" s="21">
        <v>20073.094170027627</v>
      </c>
      <c r="CQ81" s="20">
        <v>4.8070074468268963E-2</v>
      </c>
      <c r="CR81" s="19">
        <v>4.1241997532375778E-2</v>
      </c>
      <c r="CS81" s="23">
        <v>5.5962631246371047E-2</v>
      </c>
      <c r="CT81" s="22">
        <v>111</v>
      </c>
      <c r="CU81" s="21">
        <v>11478.874246957585</v>
      </c>
      <c r="CV81" s="20">
        <v>2.7489052519220382E-2</v>
      </c>
      <c r="CW81" s="19">
        <v>2.2192680238498609E-2</v>
      </c>
      <c r="CX81" s="23">
        <v>3.4005466834477693E-2</v>
      </c>
      <c r="CY81" s="22">
        <v>223</v>
      </c>
      <c r="CZ81" s="21">
        <v>20015.282620403046</v>
      </c>
      <c r="DA81" s="20">
        <v>4.7931630167054602E-2</v>
      </c>
      <c r="DB81" s="19">
        <v>4.1424354363301823E-2</v>
      </c>
      <c r="DC81" s="23">
        <v>5.5402041770468556E-2</v>
      </c>
      <c r="DD81" s="22">
        <v>166</v>
      </c>
      <c r="DE81" s="21">
        <v>16055.310143424607</v>
      </c>
      <c r="DF81" s="20">
        <v>3.8448479724564194E-2</v>
      </c>
      <c r="DG81" s="19">
        <v>3.2139132744882087E-2</v>
      </c>
      <c r="DH81" s="23">
        <v>4.5937648710416557E-2</v>
      </c>
      <c r="DI81" s="22">
        <v>12</v>
      </c>
      <c r="DJ81" s="21">
        <v>1147.8560673025524</v>
      </c>
      <c r="DK81" s="20">
        <v>2.7488301587543494E-3</v>
      </c>
      <c r="DL81" s="19">
        <v>1.4875101559303954E-3</v>
      </c>
      <c r="DM81" s="23">
        <v>5.0742392818546086E-3</v>
      </c>
      <c r="DN81" s="22">
        <v>36</v>
      </c>
      <c r="DO81" s="21">
        <v>3454.6951244486781</v>
      </c>
      <c r="DP81" s="20">
        <v>8.273136691869817E-3</v>
      </c>
      <c r="DQ81" s="19">
        <v>5.6736244353789485E-3</v>
      </c>
      <c r="DR81" s="23">
        <v>1.2049247275854149E-2</v>
      </c>
      <c r="DS81" s="22">
        <v>182</v>
      </c>
      <c r="DT81" s="21">
        <v>17753.907408483836</v>
      </c>
      <c r="DU81" s="20">
        <v>4.2516198250236947E-2</v>
      </c>
      <c r="DV81" s="19">
        <v>3.5101920416790708E-2</v>
      </c>
      <c r="DW81" s="18">
        <v>5.1413085692918366E-2</v>
      </c>
    </row>
    <row r="82" spans="1:12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30"/>
      <c r="CE82" s="29"/>
      <c r="CF82" s="28"/>
      <c r="CG82" s="28"/>
      <c r="CH82" s="27"/>
      <c r="CI82" s="30"/>
      <c r="CJ82" s="29"/>
      <c r="CK82" s="28"/>
      <c r="CL82" s="28"/>
      <c r="CM82" s="27"/>
      <c r="CN82" s="30"/>
      <c r="CO82" s="29"/>
      <c r="CP82" s="28"/>
      <c r="CQ82" s="28"/>
      <c r="CR82" s="27"/>
      <c r="CS82" s="30"/>
      <c r="CT82" s="29"/>
      <c r="CU82" s="28"/>
      <c r="CV82" s="28"/>
      <c r="CW82" s="27"/>
      <c r="CX82" s="30"/>
      <c r="CY82" s="29"/>
      <c r="CZ82" s="28"/>
      <c r="DA82" s="28"/>
      <c r="DB82" s="27"/>
      <c r="DC82" s="30"/>
      <c r="DD82" s="29"/>
      <c r="DE82" s="28"/>
      <c r="DF82" s="28"/>
      <c r="DG82" s="27"/>
      <c r="DH82" s="30"/>
      <c r="DI82" s="29"/>
      <c r="DJ82" s="28"/>
      <c r="DK82" s="28"/>
      <c r="DL82" s="27"/>
      <c r="DM82" s="30"/>
      <c r="DN82" s="29"/>
      <c r="DO82" s="28"/>
      <c r="DP82" s="28"/>
      <c r="DQ82" s="27"/>
      <c r="DR82" s="30"/>
      <c r="DS82" s="29"/>
      <c r="DT82" s="28"/>
      <c r="DU82" s="28"/>
      <c r="DV82" s="27"/>
      <c r="DW82" s="26"/>
    </row>
    <row r="83" spans="1:127" x14ac:dyDescent="0.2">
      <c r="A83" s="25" t="s">
        <v>273</v>
      </c>
      <c r="B83" s="24">
        <v>136169.98784659724</v>
      </c>
      <c r="C83" s="22">
        <v>100</v>
      </c>
      <c r="D83" s="21">
        <v>9007.0114186701503</v>
      </c>
      <c r="E83" s="20">
        <v>6.6145349361542274E-2</v>
      </c>
      <c r="F83" s="19">
        <v>5.3390386112300965E-2</v>
      </c>
      <c r="G83" s="23">
        <v>8.168452873137276E-2</v>
      </c>
      <c r="H83" s="22">
        <v>104</v>
      </c>
      <c r="I83" s="21">
        <v>8900.7051609437567</v>
      </c>
      <c r="J83" s="20">
        <v>6.5364661491861681E-2</v>
      </c>
      <c r="K83" s="19">
        <v>5.2794698579901447E-2</v>
      </c>
      <c r="L83" s="23">
        <v>8.0672530504509746E-2</v>
      </c>
      <c r="M83" s="22">
        <v>51</v>
      </c>
      <c r="N83" s="21">
        <v>5835.2660726736895</v>
      </c>
      <c r="O83" s="20">
        <v>4.2852806003386167E-2</v>
      </c>
      <c r="P83" s="19">
        <v>3.1219990642180281E-2</v>
      </c>
      <c r="Q83" s="23">
        <v>5.8558101894644422E-2</v>
      </c>
      <c r="R83" s="22">
        <v>25</v>
      </c>
      <c r="S83" s="21">
        <v>2203.9186281192137</v>
      </c>
      <c r="T83" s="20">
        <v>1.6185054158938776E-2</v>
      </c>
      <c r="U83" s="19">
        <v>1.0636204573563613E-2</v>
      </c>
      <c r="V83" s="23">
        <v>2.4556856613104059E-2</v>
      </c>
      <c r="W83" s="22">
        <v>23</v>
      </c>
      <c r="X83" s="21">
        <v>1830.3586566767526</v>
      </c>
      <c r="Y83" s="20">
        <v>1.3441718587349417E-2</v>
      </c>
      <c r="Z83" s="19">
        <v>8.3485305634267842E-3</v>
      </c>
      <c r="AA83" s="23">
        <v>2.1574507117627085E-2</v>
      </c>
      <c r="AB83" s="22">
        <v>22</v>
      </c>
      <c r="AC83" s="21">
        <v>2975.6817553725086</v>
      </c>
      <c r="AD83" s="20">
        <v>2.1852698986246293E-2</v>
      </c>
      <c r="AE83" s="19">
        <v>1.3859483378266946E-2</v>
      </c>
      <c r="AF83" s="23">
        <v>3.4295539815953853E-2</v>
      </c>
      <c r="AG83" s="22">
        <v>21</v>
      </c>
      <c r="AH83" s="21">
        <v>1407.4263942149066</v>
      </c>
      <c r="AI83" s="20">
        <v>1.0335804654697084E-2</v>
      </c>
      <c r="AJ83" s="19">
        <v>6.5383450792631456E-3</v>
      </c>
      <c r="AK83" s="23">
        <v>1.6302629182930382E-2</v>
      </c>
      <c r="AL83" s="22">
        <v>153</v>
      </c>
      <c r="AM83" s="21">
        <v>13773.079220454752</v>
      </c>
      <c r="AN83" s="20">
        <v>0.10114621759363632</v>
      </c>
      <c r="AO83" s="19">
        <v>8.3901828414447585E-2</v>
      </c>
      <c r="AP83" s="23">
        <v>0.12146492571429392</v>
      </c>
      <c r="AQ83" s="22">
        <v>36</v>
      </c>
      <c r="AR83" s="21">
        <v>3975.7087551396762</v>
      </c>
      <c r="AS83" s="20">
        <v>2.9196659396184422E-2</v>
      </c>
      <c r="AT83" s="19">
        <v>2.0102424555510763E-2</v>
      </c>
      <c r="AU83" s="23">
        <v>4.222778288151182E-2</v>
      </c>
      <c r="AV83" s="22">
        <v>126</v>
      </c>
      <c r="AW83" s="21">
        <v>11524.035425817747</v>
      </c>
      <c r="AX83" s="20">
        <v>8.4629774945711056E-2</v>
      </c>
      <c r="AY83" s="19">
        <v>6.8923781605847903E-2</v>
      </c>
      <c r="AZ83" s="23">
        <v>0.10351685598679772</v>
      </c>
      <c r="BA83" s="22">
        <v>26</v>
      </c>
      <c r="BB83" s="21">
        <v>3446.2488716589032</v>
      </c>
      <c r="BC83" s="20">
        <v>2.5308431954486791E-2</v>
      </c>
      <c r="BD83" s="19">
        <v>1.6287986017719677E-2</v>
      </c>
      <c r="BE83" s="23">
        <v>3.9125795482726738E-2</v>
      </c>
      <c r="BF83" s="22">
        <v>25</v>
      </c>
      <c r="BG83" s="21">
        <v>2914.8309265556923</v>
      </c>
      <c r="BH83" s="20">
        <v>2.1405824973997952E-2</v>
      </c>
      <c r="BI83" s="19">
        <v>1.369593495626183E-2</v>
      </c>
      <c r="BJ83" s="23">
        <v>3.330928963407348E-2</v>
      </c>
      <c r="BK83" s="22">
        <v>58</v>
      </c>
      <c r="BL83" s="21">
        <v>7675.0017096376141</v>
      </c>
      <c r="BM83" s="20">
        <v>5.6363386903462931E-2</v>
      </c>
      <c r="BN83" s="19">
        <v>4.1940018665596178E-2</v>
      </c>
      <c r="BO83" s="23">
        <v>7.5356865874617721E-2</v>
      </c>
      <c r="BP83" s="22">
        <v>39</v>
      </c>
      <c r="BQ83" s="21">
        <v>4452.597261841096</v>
      </c>
      <c r="BR83" s="20">
        <v>3.2698815151964176E-2</v>
      </c>
      <c r="BS83" s="19">
        <v>2.270064818643058E-2</v>
      </c>
      <c r="BT83" s="23">
        <v>4.6889252809722629E-2</v>
      </c>
      <c r="BU83" s="22">
        <v>37</v>
      </c>
      <c r="BV83" s="21">
        <v>4756.8342065687948</v>
      </c>
      <c r="BW83" s="20">
        <v>3.4933058905223795E-2</v>
      </c>
      <c r="BX83" s="19">
        <v>2.3774063672866545E-2</v>
      </c>
      <c r="BY83" s="23">
        <v>5.1055896500604651E-2</v>
      </c>
      <c r="BZ83" s="22">
        <v>113</v>
      </c>
      <c r="CA83" s="21">
        <v>12566.675104658789</v>
      </c>
      <c r="CB83" s="20">
        <v>9.2286672734492758E-2</v>
      </c>
      <c r="CC83" s="19">
        <v>7.4265319668566226E-2</v>
      </c>
      <c r="CD83" s="23">
        <v>0.1141419221295786</v>
      </c>
      <c r="CE83" s="22">
        <v>103</v>
      </c>
      <c r="CF83" s="21">
        <v>11022.138830955022</v>
      </c>
      <c r="CG83" s="20">
        <v>8.0943965739146848E-2</v>
      </c>
      <c r="CH83" s="19">
        <v>6.4891083316764561E-2</v>
      </c>
      <c r="CI83" s="23">
        <v>0.10054106657266884</v>
      </c>
      <c r="CJ83" s="22">
        <v>5</v>
      </c>
      <c r="CK83" s="21">
        <v>369.30861429271198</v>
      </c>
      <c r="CL83" s="20">
        <v>2.7121146159516259E-3</v>
      </c>
      <c r="CM83" s="19">
        <v>1.0963720937960408E-3</v>
      </c>
      <c r="CN83" s="23">
        <v>6.6930502123971692E-3</v>
      </c>
      <c r="CO83" s="22">
        <v>50</v>
      </c>
      <c r="CP83" s="21">
        <v>5526.4259773535205</v>
      </c>
      <c r="CQ83" s="20">
        <v>4.0584757807126538E-2</v>
      </c>
      <c r="CR83" s="19">
        <v>3.0190268220672944E-2</v>
      </c>
      <c r="CS83" s="23">
        <v>5.4357472060635389E-2</v>
      </c>
      <c r="CT83" s="22">
        <v>32</v>
      </c>
      <c r="CU83" s="21">
        <v>3277.4429642390078</v>
      </c>
      <c r="CV83" s="20">
        <v>2.4068761524244378E-2</v>
      </c>
      <c r="CW83" s="19">
        <v>1.6097562018255657E-2</v>
      </c>
      <c r="CX83" s="23">
        <v>3.5843348929325385E-2</v>
      </c>
      <c r="CY83" s="22">
        <v>66</v>
      </c>
      <c r="CZ83" s="21">
        <v>7202.8515027488102</v>
      </c>
      <c r="DA83" s="20">
        <v>5.2896028094407993E-2</v>
      </c>
      <c r="DB83" s="19">
        <v>4.0414710603861571E-2</v>
      </c>
      <c r="DC83" s="23">
        <v>6.8954974399766153E-2</v>
      </c>
      <c r="DD83" s="22">
        <v>44</v>
      </c>
      <c r="DE83" s="21">
        <v>4887.3918792714785</v>
      </c>
      <c r="DF83" s="20">
        <v>3.5891843397807897E-2</v>
      </c>
      <c r="DG83" s="19">
        <v>2.5564433158678405E-2</v>
      </c>
      <c r="DH83" s="23">
        <v>5.0176447323469528E-2</v>
      </c>
      <c r="DI83" s="22">
        <v>4</v>
      </c>
      <c r="DJ83" s="21">
        <v>396.79393294047941</v>
      </c>
      <c r="DK83" s="20">
        <v>2.9139602581700198E-3</v>
      </c>
      <c r="DL83" s="19">
        <v>1.0539046863200544E-3</v>
      </c>
      <c r="DM83" s="23">
        <v>8.0304711663297685E-3</v>
      </c>
      <c r="DN83" s="22">
        <v>10</v>
      </c>
      <c r="DO83" s="21">
        <v>829.84777483882135</v>
      </c>
      <c r="DP83" s="20">
        <v>6.0942046625845946E-3</v>
      </c>
      <c r="DQ83" s="19">
        <v>3.0521667406710733E-3</v>
      </c>
      <c r="DR83" s="23">
        <v>1.2131291313875737E-2</v>
      </c>
      <c r="DS83" s="22">
        <v>53</v>
      </c>
      <c r="DT83" s="21">
        <v>5412.4068009533657</v>
      </c>
      <c r="DU83" s="20">
        <v>3.9747428097377267E-2</v>
      </c>
      <c r="DV83" s="19">
        <v>2.8749028093717311E-2</v>
      </c>
      <c r="DW83" s="18">
        <v>5.4716401586021084E-2</v>
      </c>
    </row>
    <row r="84" spans="1:127" x14ac:dyDescent="0.2">
      <c r="A84" s="25" t="s">
        <v>272</v>
      </c>
      <c r="B84" s="24">
        <v>168390.02885364174</v>
      </c>
      <c r="C84" s="22">
        <v>122</v>
      </c>
      <c r="D84" s="21">
        <v>10232.794058126588</v>
      </c>
      <c r="E84" s="20">
        <v>6.0768408484688473E-2</v>
      </c>
      <c r="F84" s="19">
        <v>4.9756937323111892E-2</v>
      </c>
      <c r="G84" s="23">
        <v>7.4026934044985698E-2</v>
      </c>
      <c r="H84" s="22">
        <v>124</v>
      </c>
      <c r="I84" s="21">
        <v>10971.363873656179</v>
      </c>
      <c r="J84" s="20">
        <v>6.5154474693938466E-2</v>
      </c>
      <c r="K84" s="19">
        <v>5.3309812380840607E-2</v>
      </c>
      <c r="L84" s="23">
        <v>7.941009539735594E-2</v>
      </c>
      <c r="M84" s="22">
        <v>66</v>
      </c>
      <c r="N84" s="21">
        <v>6236.7828580374508</v>
      </c>
      <c r="O84" s="20">
        <v>3.7037720704105478E-2</v>
      </c>
      <c r="P84" s="19">
        <v>2.8250936329990921E-2</v>
      </c>
      <c r="Q84" s="23">
        <v>4.8421247543620718E-2</v>
      </c>
      <c r="R84" s="22">
        <v>41</v>
      </c>
      <c r="S84" s="21">
        <v>3972.7068784189833</v>
      </c>
      <c r="T84" s="20">
        <v>2.3592292877815866E-2</v>
      </c>
      <c r="U84" s="19">
        <v>1.6467938231950995E-2</v>
      </c>
      <c r="V84" s="23">
        <v>3.369319795066382E-2</v>
      </c>
      <c r="W84" s="22">
        <v>30</v>
      </c>
      <c r="X84" s="21">
        <v>2892.9437286667899</v>
      </c>
      <c r="Y84" s="20">
        <v>1.7180018011525047E-2</v>
      </c>
      <c r="Z84" s="19">
        <v>1.0774531268307479E-2</v>
      </c>
      <c r="AA84" s="23">
        <v>2.7288534481562654E-2</v>
      </c>
      <c r="AB84" s="22">
        <v>52</v>
      </c>
      <c r="AC84" s="21">
        <v>5301.6798042360697</v>
      </c>
      <c r="AD84" s="20">
        <v>3.1484523402772767E-2</v>
      </c>
      <c r="AE84" s="19">
        <v>2.2029140470518498E-2</v>
      </c>
      <c r="AF84" s="23">
        <v>4.4812395194763294E-2</v>
      </c>
      <c r="AG84" s="22">
        <v>35</v>
      </c>
      <c r="AH84" s="21">
        <v>2678.2052097661835</v>
      </c>
      <c r="AI84" s="20">
        <v>1.5904773150754527E-2</v>
      </c>
      <c r="AJ84" s="19">
        <v>1.059076230492678E-2</v>
      </c>
      <c r="AK84" s="23">
        <v>2.3820942122234623E-2</v>
      </c>
      <c r="AL84" s="22">
        <v>162</v>
      </c>
      <c r="AM84" s="21">
        <v>14419.195455105702</v>
      </c>
      <c r="AN84" s="20">
        <v>8.5629746329209985E-2</v>
      </c>
      <c r="AO84" s="19">
        <v>7.1964665490982627E-2</v>
      </c>
      <c r="AP84" s="23">
        <v>0.10160554306168633</v>
      </c>
      <c r="AQ84" s="22">
        <v>40</v>
      </c>
      <c r="AR84" s="21">
        <v>3424.3824362902469</v>
      </c>
      <c r="AS84" s="20">
        <v>2.0336016684613722E-2</v>
      </c>
      <c r="AT84" s="19">
        <v>1.430137444977992E-2</v>
      </c>
      <c r="AU84" s="23">
        <v>2.8842541004217206E-2</v>
      </c>
      <c r="AV84" s="22">
        <v>143</v>
      </c>
      <c r="AW84" s="21">
        <v>12574.863837836971</v>
      </c>
      <c r="AX84" s="20">
        <v>7.4677009817288864E-2</v>
      </c>
      <c r="AY84" s="19">
        <v>6.156554258913547E-2</v>
      </c>
      <c r="AZ84" s="23">
        <v>9.0312070876766196E-2</v>
      </c>
      <c r="BA84" s="22">
        <v>39</v>
      </c>
      <c r="BB84" s="21">
        <v>4564.9827413197418</v>
      </c>
      <c r="BC84" s="20">
        <v>2.7109578710788441E-2</v>
      </c>
      <c r="BD84" s="19">
        <v>1.931100476221773E-2</v>
      </c>
      <c r="BE84" s="23">
        <v>3.7935709260855537E-2</v>
      </c>
      <c r="BF84" s="22">
        <v>35</v>
      </c>
      <c r="BG84" s="21">
        <v>3634.4117631637837</v>
      </c>
      <c r="BH84" s="20">
        <v>2.1583295566287207E-2</v>
      </c>
      <c r="BI84" s="19">
        <v>1.5025853623628882E-2</v>
      </c>
      <c r="BJ84" s="23">
        <v>3.091266130834704E-2</v>
      </c>
      <c r="BK84" s="22">
        <v>74</v>
      </c>
      <c r="BL84" s="21">
        <v>9694.4271169808617</v>
      </c>
      <c r="BM84" s="20">
        <v>5.7571265846191426E-2</v>
      </c>
      <c r="BN84" s="19">
        <v>4.4110968798696949E-2</v>
      </c>
      <c r="BO84" s="23">
        <v>7.4817439133651006E-2</v>
      </c>
      <c r="BP84" s="22">
        <v>37</v>
      </c>
      <c r="BQ84" s="21">
        <v>3845.8436043951483</v>
      </c>
      <c r="BR84" s="20">
        <v>2.2838903411185985E-2</v>
      </c>
      <c r="BS84" s="19">
        <v>1.5718999252057376E-2</v>
      </c>
      <c r="BT84" s="23">
        <v>3.3075390609969613E-2</v>
      </c>
      <c r="BU84" s="22">
        <v>39</v>
      </c>
      <c r="BV84" s="21">
        <v>4659.7370675467164</v>
      </c>
      <c r="BW84" s="20">
        <v>2.7672286175547723E-2</v>
      </c>
      <c r="BX84" s="19">
        <v>1.9151066944617004E-2</v>
      </c>
      <c r="BY84" s="23">
        <v>3.9831032728293116E-2</v>
      </c>
      <c r="BZ84" s="22">
        <v>149</v>
      </c>
      <c r="CA84" s="21">
        <v>15389.015867623093</v>
      </c>
      <c r="CB84" s="20">
        <v>9.1389115925614758E-2</v>
      </c>
      <c r="CC84" s="19">
        <v>7.5920667089299232E-2</v>
      </c>
      <c r="CD84" s="23">
        <v>0.10963526593044927</v>
      </c>
      <c r="CE84" s="22">
        <v>190</v>
      </c>
      <c r="CF84" s="21">
        <v>19259.362868137145</v>
      </c>
      <c r="CG84" s="20">
        <v>0.1143735350557879</v>
      </c>
      <c r="CH84" s="19">
        <v>9.7299640600540568E-2</v>
      </c>
      <c r="CI84" s="23">
        <v>0.13399876819206522</v>
      </c>
      <c r="CJ84" s="22">
        <v>1</v>
      </c>
      <c r="CK84" s="21">
        <v>57.443278013600072</v>
      </c>
      <c r="CL84" s="20">
        <v>3.4113230103147943E-4</v>
      </c>
      <c r="CM84" s="19">
        <v>4.7981798201766768E-5</v>
      </c>
      <c r="CN84" s="23">
        <v>2.4209843839996929E-3</v>
      </c>
      <c r="CO84" s="22">
        <v>88</v>
      </c>
      <c r="CP84" s="21">
        <v>9515.566571207306</v>
      </c>
      <c r="CQ84" s="20">
        <v>5.6509085698167254E-2</v>
      </c>
      <c r="CR84" s="19">
        <v>4.3693431588156653E-2</v>
      </c>
      <c r="CS84" s="23">
        <v>7.2797535671404609E-2</v>
      </c>
      <c r="CT84" s="22">
        <v>46</v>
      </c>
      <c r="CU84" s="21">
        <v>4772.2999671693024</v>
      </c>
      <c r="CV84" s="20">
        <v>2.8340751525835307E-2</v>
      </c>
      <c r="CW84" s="19">
        <v>2.0212290713436082E-2</v>
      </c>
      <c r="CX84" s="23">
        <v>3.9605969666689098E-2</v>
      </c>
      <c r="CY84" s="22">
        <v>72</v>
      </c>
      <c r="CZ84" s="21">
        <v>6802.2945415139538</v>
      </c>
      <c r="DA84" s="20">
        <v>4.0396064944119979E-2</v>
      </c>
      <c r="DB84" s="19">
        <v>3.0796385188962026E-2</v>
      </c>
      <c r="DC84" s="23">
        <v>5.2825009934710225E-2</v>
      </c>
      <c r="DD84" s="22">
        <v>58</v>
      </c>
      <c r="DE84" s="21">
        <v>5165.9256327256935</v>
      </c>
      <c r="DF84" s="20">
        <v>3.0678334506467227E-2</v>
      </c>
      <c r="DG84" s="19">
        <v>2.2908750680296491E-2</v>
      </c>
      <c r="DH84" s="23">
        <v>4.0972502917626524E-2</v>
      </c>
      <c r="DI84" s="22">
        <v>7</v>
      </c>
      <c r="DJ84" s="21">
        <v>683.09651519778572</v>
      </c>
      <c r="DK84" s="20">
        <v>4.0566328056841584E-3</v>
      </c>
      <c r="DL84" s="19">
        <v>1.7815443229057609E-3</v>
      </c>
      <c r="DM84" s="23">
        <v>9.2102743627251113E-3</v>
      </c>
      <c r="DN84" s="22">
        <v>12</v>
      </c>
      <c r="DO84" s="21">
        <v>1217.1204370576256</v>
      </c>
      <c r="DP84" s="20">
        <v>7.2279840162952861E-3</v>
      </c>
      <c r="DQ84" s="19">
        <v>3.7897564690860209E-3</v>
      </c>
      <c r="DR84" s="23">
        <v>1.3742487096334088E-2</v>
      </c>
      <c r="DS84" s="22">
        <v>65</v>
      </c>
      <c r="DT84" s="21">
        <v>6423.5827414488176</v>
      </c>
      <c r="DU84" s="20">
        <v>3.8147049354281828E-2</v>
      </c>
      <c r="DV84" s="19">
        <v>2.787208198085708E-2</v>
      </c>
      <c r="DW84" s="18">
        <v>5.2007212539926934E-2</v>
      </c>
    </row>
    <row r="85" spans="1:127" x14ac:dyDescent="0.2">
      <c r="A85" s="25" t="s">
        <v>271</v>
      </c>
      <c r="B85" s="24">
        <v>141990.48314456452</v>
      </c>
      <c r="C85" s="22">
        <v>87</v>
      </c>
      <c r="D85" s="21">
        <v>8384.031099907048</v>
      </c>
      <c r="E85" s="20">
        <v>5.9046429832702418E-2</v>
      </c>
      <c r="F85" s="19">
        <v>4.6215801543683606E-2</v>
      </c>
      <c r="G85" s="23">
        <v>7.5158457990347274E-2</v>
      </c>
      <c r="H85" s="22">
        <v>88</v>
      </c>
      <c r="I85" s="21">
        <v>7981.9353382623631</v>
      </c>
      <c r="J85" s="20">
        <v>5.6214579748529524E-2</v>
      </c>
      <c r="K85" s="19">
        <v>4.4232325925225142E-2</v>
      </c>
      <c r="L85" s="23">
        <v>7.1200941404211002E-2</v>
      </c>
      <c r="M85" s="22">
        <v>57</v>
      </c>
      <c r="N85" s="21">
        <v>6491.7758101055178</v>
      </c>
      <c r="O85" s="20">
        <v>4.5719795202725344E-2</v>
      </c>
      <c r="P85" s="19">
        <v>3.3583153585836086E-2</v>
      </c>
      <c r="Q85" s="23">
        <v>6.1961296502900762E-2</v>
      </c>
      <c r="R85" s="22">
        <v>24</v>
      </c>
      <c r="S85" s="21">
        <v>1837.7021413059556</v>
      </c>
      <c r="T85" s="20">
        <v>1.2942431778578699E-2</v>
      </c>
      <c r="U85" s="19">
        <v>8.3978988265360367E-3</v>
      </c>
      <c r="V85" s="23">
        <v>1.9896897712798744E-2</v>
      </c>
      <c r="W85" s="22">
        <v>14</v>
      </c>
      <c r="X85" s="21">
        <v>1642.2719613859697</v>
      </c>
      <c r="Y85" s="20">
        <v>1.1566070662031101E-2</v>
      </c>
      <c r="Z85" s="19">
        <v>6.4927953447049816E-3</v>
      </c>
      <c r="AA85" s="23">
        <v>2.0521569677181183E-2</v>
      </c>
      <c r="AB85" s="22">
        <v>33</v>
      </c>
      <c r="AC85" s="21">
        <v>2983.3095774820245</v>
      </c>
      <c r="AD85" s="20">
        <v>2.1010630511374705E-2</v>
      </c>
      <c r="AE85" s="19">
        <v>1.3350812778351585E-2</v>
      </c>
      <c r="AF85" s="23">
        <v>3.291852298686096E-2</v>
      </c>
      <c r="AG85" s="22">
        <v>14</v>
      </c>
      <c r="AH85" s="21">
        <v>1039.2341329491983</v>
      </c>
      <c r="AI85" s="20">
        <v>7.319040754943584E-3</v>
      </c>
      <c r="AJ85" s="19">
        <v>4.1024956932165981E-3</v>
      </c>
      <c r="AK85" s="23">
        <v>1.3024522787944541E-2</v>
      </c>
      <c r="AL85" s="22">
        <v>105</v>
      </c>
      <c r="AM85" s="21">
        <v>8424.9417869115823</v>
      </c>
      <c r="AN85" s="20">
        <v>5.9334552572329141E-2</v>
      </c>
      <c r="AO85" s="19">
        <v>4.8124673288905039E-2</v>
      </c>
      <c r="AP85" s="23">
        <v>7.2955465585670107E-2</v>
      </c>
      <c r="AQ85" s="22">
        <v>30</v>
      </c>
      <c r="AR85" s="21">
        <v>2494.207704175768</v>
      </c>
      <c r="AS85" s="20">
        <v>1.7566020263740798E-2</v>
      </c>
      <c r="AT85" s="19">
        <v>1.1700334077520923E-2</v>
      </c>
      <c r="AU85" s="23">
        <v>2.6294093286891727E-2</v>
      </c>
      <c r="AV85" s="22">
        <v>82</v>
      </c>
      <c r="AW85" s="21">
        <v>7174.41274292446</v>
      </c>
      <c r="AX85" s="20">
        <v>5.052741975404073E-2</v>
      </c>
      <c r="AY85" s="19">
        <v>3.9740992174829917E-2</v>
      </c>
      <c r="AZ85" s="23">
        <v>6.4046216065809583E-2</v>
      </c>
      <c r="BA85" s="22">
        <v>50</v>
      </c>
      <c r="BB85" s="21">
        <v>6105.2413106627237</v>
      </c>
      <c r="BC85" s="20">
        <v>4.2997538817068491E-2</v>
      </c>
      <c r="BD85" s="19">
        <v>3.1729401690228823E-2</v>
      </c>
      <c r="BE85" s="23">
        <v>5.8027539118563877E-2</v>
      </c>
      <c r="BF85" s="22">
        <v>23</v>
      </c>
      <c r="BG85" s="21">
        <v>1932.1777711266607</v>
      </c>
      <c r="BH85" s="20">
        <v>1.3607797708241158E-2</v>
      </c>
      <c r="BI85" s="19">
        <v>8.4275811672335048E-3</v>
      </c>
      <c r="BJ85" s="23">
        <v>2.1901828274675173E-2</v>
      </c>
      <c r="BK85" s="22">
        <v>65</v>
      </c>
      <c r="BL85" s="21">
        <v>8423.3172683917182</v>
      </c>
      <c r="BM85" s="20">
        <v>5.932311153428288E-2</v>
      </c>
      <c r="BN85" s="19">
        <v>4.5130733168686016E-2</v>
      </c>
      <c r="BO85" s="23">
        <v>7.7615823000273518E-2</v>
      </c>
      <c r="BP85" s="22">
        <v>49</v>
      </c>
      <c r="BQ85" s="21">
        <v>4792.0314298169269</v>
      </c>
      <c r="BR85" s="20">
        <v>3.3748962069084745E-2</v>
      </c>
      <c r="BS85" s="19">
        <v>2.485422787275525E-2</v>
      </c>
      <c r="BT85" s="23">
        <v>4.567780094216916E-2</v>
      </c>
      <c r="BU85" s="22">
        <v>39</v>
      </c>
      <c r="BV85" s="21">
        <v>4674.6996865464998</v>
      </c>
      <c r="BW85" s="20">
        <v>3.292262680581947E-2</v>
      </c>
      <c r="BX85" s="19">
        <v>2.327745754724302E-2</v>
      </c>
      <c r="BY85" s="23">
        <v>4.6374581178057782E-2</v>
      </c>
      <c r="BZ85" s="22">
        <v>119</v>
      </c>
      <c r="CA85" s="21">
        <v>14084.932608048784</v>
      </c>
      <c r="CB85" s="20">
        <v>9.9196314401638522E-2</v>
      </c>
      <c r="CC85" s="19">
        <v>7.9224438781768894E-2</v>
      </c>
      <c r="CD85" s="23">
        <v>0.12352750469491887</v>
      </c>
      <c r="CE85" s="22">
        <v>158</v>
      </c>
      <c r="CF85" s="21">
        <v>15318.034317462565</v>
      </c>
      <c r="CG85" s="20">
        <v>0.10788071128588833</v>
      </c>
      <c r="CH85" s="19">
        <v>9.1003872847028738E-2</v>
      </c>
      <c r="CI85" s="23">
        <v>0.1274485620839883</v>
      </c>
      <c r="CJ85" s="22">
        <v>12</v>
      </c>
      <c r="CK85" s="21">
        <v>891.41690654882655</v>
      </c>
      <c r="CL85" s="20">
        <v>6.27800460148621E-3</v>
      </c>
      <c r="CM85" s="19">
        <v>3.0979411978487238E-3</v>
      </c>
      <c r="CN85" s="23">
        <v>1.2680906846948224E-2</v>
      </c>
      <c r="CO85" s="22">
        <v>81</v>
      </c>
      <c r="CP85" s="21">
        <v>8357.5896516532393</v>
      </c>
      <c r="CQ85" s="20">
        <v>5.8860209970157923E-2</v>
      </c>
      <c r="CR85" s="19">
        <v>4.60014578856432E-2</v>
      </c>
      <c r="CS85" s="23">
        <v>7.5030664765274327E-2</v>
      </c>
      <c r="CT85" s="22">
        <v>38</v>
      </c>
      <c r="CU85" s="21">
        <v>3937.1917338495687</v>
      </c>
      <c r="CV85" s="20">
        <v>2.7728560722207002E-2</v>
      </c>
      <c r="CW85" s="19">
        <v>1.9493489658904028E-2</v>
      </c>
      <c r="CX85" s="23">
        <v>3.9303106181372692E-2</v>
      </c>
      <c r="CY85" s="22">
        <v>113</v>
      </c>
      <c r="CZ85" s="21">
        <v>9550.8048403394514</v>
      </c>
      <c r="DA85" s="20">
        <v>6.726369703676198E-2</v>
      </c>
      <c r="DB85" s="19">
        <v>5.477678226267968E-2</v>
      </c>
      <c r="DC85" s="23">
        <v>8.2349136343815743E-2</v>
      </c>
      <c r="DD85" s="22">
        <v>75</v>
      </c>
      <c r="DE85" s="21">
        <v>7438.7992395909514</v>
      </c>
      <c r="DF85" s="20">
        <v>5.238942128267355E-2</v>
      </c>
      <c r="DG85" s="19">
        <v>4.0273147574975313E-2</v>
      </c>
      <c r="DH85" s="23">
        <v>6.7893035589199707E-2</v>
      </c>
      <c r="DI85" s="22">
        <v>1</v>
      </c>
      <c r="DJ85" s="21">
        <v>67.965619164287332</v>
      </c>
      <c r="DK85" s="20">
        <v>4.786632009350203E-4</v>
      </c>
      <c r="DL85" s="19">
        <v>6.7315837553670734E-5</v>
      </c>
      <c r="DM85" s="23">
        <v>3.3950992245438418E-3</v>
      </c>
      <c r="DN85" s="22">
        <v>15</v>
      </c>
      <c r="DO85" s="21">
        <v>1482.5247935087154</v>
      </c>
      <c r="DP85" s="20">
        <v>1.0441015205218469E-2</v>
      </c>
      <c r="DQ85" s="19">
        <v>5.7639600224883092E-3</v>
      </c>
      <c r="DR85" s="23">
        <v>1.88412582838372E-2</v>
      </c>
      <c r="DS85" s="22">
        <v>60</v>
      </c>
      <c r="DT85" s="21">
        <v>6479.9336724437344</v>
      </c>
      <c r="DU85" s="20">
        <v>4.5636394277539918E-2</v>
      </c>
      <c r="DV85" s="19">
        <v>3.282895241882855E-2</v>
      </c>
      <c r="DW85" s="18">
        <v>6.3114301603852022E-2</v>
      </c>
    </row>
    <row r="86" spans="1:127" x14ac:dyDescent="0.2">
      <c r="A86" s="25" t="s">
        <v>270</v>
      </c>
      <c r="B86" s="24">
        <v>35140.313672210657</v>
      </c>
      <c r="C86" s="22">
        <v>15</v>
      </c>
      <c r="D86" s="21">
        <v>1545.777227993533</v>
      </c>
      <c r="E86" s="20">
        <v>4.3988714569043588E-2</v>
      </c>
      <c r="F86" s="19">
        <v>2.5297079924118414E-2</v>
      </c>
      <c r="G86" s="23">
        <v>7.5422624533345514E-2</v>
      </c>
      <c r="H86" s="22">
        <v>24</v>
      </c>
      <c r="I86" s="21">
        <v>1833.3893944970243</v>
      </c>
      <c r="J86" s="20">
        <v>5.217339297534189E-2</v>
      </c>
      <c r="K86" s="19">
        <v>3.4428105127961288E-2</v>
      </c>
      <c r="L86" s="23">
        <v>7.8323216429316944E-2</v>
      </c>
      <c r="M86" s="22">
        <v>6</v>
      </c>
      <c r="N86" s="21">
        <v>609.98254096695473</v>
      </c>
      <c r="O86" s="20">
        <v>1.7358483098838591E-2</v>
      </c>
      <c r="P86" s="19">
        <v>6.4829049698037341E-3</v>
      </c>
      <c r="Q86" s="23">
        <v>4.564056212958599E-2</v>
      </c>
      <c r="R86" s="22">
        <v>6</v>
      </c>
      <c r="S86" s="21">
        <v>481.25122339060601</v>
      </c>
      <c r="T86" s="20">
        <v>1.3695131690619634E-2</v>
      </c>
      <c r="U86" s="19">
        <v>5.707464466746786E-3</v>
      </c>
      <c r="V86" s="23">
        <v>3.2496282173376211E-2</v>
      </c>
      <c r="W86" s="22">
        <v>1</v>
      </c>
      <c r="X86" s="21">
        <v>57.119875399212894</v>
      </c>
      <c r="Y86" s="20">
        <v>1.6254799525134568E-3</v>
      </c>
      <c r="Z86" s="19">
        <v>2.2811675731412539E-4</v>
      </c>
      <c r="AA86" s="23">
        <v>1.1484274637170368E-2</v>
      </c>
      <c r="AB86" s="22">
        <v>5</v>
      </c>
      <c r="AC86" s="21">
        <v>562.38917332710184</v>
      </c>
      <c r="AD86" s="20">
        <v>1.6004102256259763E-2</v>
      </c>
      <c r="AE86" s="19">
        <v>6.2053815804567983E-3</v>
      </c>
      <c r="AF86" s="23">
        <v>4.0642883227597182E-2</v>
      </c>
      <c r="AG86" s="22">
        <v>3</v>
      </c>
      <c r="AH86" s="21">
        <v>167.2723755542589</v>
      </c>
      <c r="AI86" s="20">
        <v>4.7601275593205615E-3</v>
      </c>
      <c r="AJ86" s="19">
        <v>1.4333990873639886E-3</v>
      </c>
      <c r="AK86" s="23">
        <v>1.5686462603264187E-2</v>
      </c>
      <c r="AL86" s="22">
        <v>17</v>
      </c>
      <c r="AM86" s="21">
        <v>1564.8442730813504</v>
      </c>
      <c r="AN86" s="20">
        <v>4.4531312033189045E-2</v>
      </c>
      <c r="AO86" s="19">
        <v>2.6482139440657651E-2</v>
      </c>
      <c r="AP86" s="23">
        <v>7.3947662688957777E-2</v>
      </c>
      <c r="AQ86" s="22">
        <v>4</v>
      </c>
      <c r="AR86" s="21">
        <v>303.52555434890007</v>
      </c>
      <c r="AS86" s="20">
        <v>8.6375311609392866E-3</v>
      </c>
      <c r="AT86" s="19">
        <v>2.3112826996062969E-3</v>
      </c>
      <c r="AU86" s="23">
        <v>3.1728776473498005E-2</v>
      </c>
      <c r="AV86" s="22">
        <v>17</v>
      </c>
      <c r="AW86" s="21">
        <v>1521.5754407589034</v>
      </c>
      <c r="AX86" s="20">
        <v>4.3299995980462275E-2</v>
      </c>
      <c r="AY86" s="19">
        <v>2.5476595789506916E-2</v>
      </c>
      <c r="AZ86" s="23">
        <v>7.2662891580959912E-2</v>
      </c>
      <c r="BA86" s="22">
        <v>17</v>
      </c>
      <c r="BB86" s="21">
        <v>1724.7577767769881</v>
      </c>
      <c r="BC86" s="20">
        <v>4.9082025643412151E-2</v>
      </c>
      <c r="BD86" s="19">
        <v>2.8213730236254304E-2</v>
      </c>
      <c r="BE86" s="23">
        <v>8.405055683777278E-2</v>
      </c>
      <c r="BF86" s="22">
        <v>4</v>
      </c>
      <c r="BG86" s="21">
        <v>570.79862765756047</v>
      </c>
      <c r="BH86" s="20">
        <v>1.6243412992324961E-2</v>
      </c>
      <c r="BI86" s="19">
        <v>5.3874281038006422E-3</v>
      </c>
      <c r="BJ86" s="23">
        <v>4.7920877834145698E-2</v>
      </c>
      <c r="BK86" s="22">
        <v>26</v>
      </c>
      <c r="BL86" s="21">
        <v>2869.1944029997562</v>
      </c>
      <c r="BM86" s="20">
        <v>8.1649652583173984E-2</v>
      </c>
      <c r="BN86" s="19">
        <v>5.2252005716883286E-2</v>
      </c>
      <c r="BO86" s="23">
        <v>0.12539841860679621</v>
      </c>
      <c r="BP86" s="22">
        <v>26</v>
      </c>
      <c r="BQ86" s="21">
        <v>2706.7397517084819</v>
      </c>
      <c r="BR86" s="45">
        <v>7.7026624661264878E-2</v>
      </c>
      <c r="BS86" s="46">
        <v>4.989539632655525E-2</v>
      </c>
      <c r="BT86" s="47">
        <v>0.11709260981627306</v>
      </c>
      <c r="BU86" s="22">
        <v>17</v>
      </c>
      <c r="BV86" s="21">
        <v>1767.0780908508905</v>
      </c>
      <c r="BW86" s="20">
        <v>5.0286349385899681E-2</v>
      </c>
      <c r="BX86" s="19">
        <v>2.9131003551640239E-2</v>
      </c>
      <c r="BY86" s="23">
        <v>8.5452776528504082E-2</v>
      </c>
      <c r="BZ86" s="22">
        <v>29</v>
      </c>
      <c r="CA86" s="21">
        <v>2926.7147948104471</v>
      </c>
      <c r="CB86" s="20">
        <v>8.328653016904991E-2</v>
      </c>
      <c r="CC86" s="19">
        <v>5.3761780430305238E-2</v>
      </c>
      <c r="CD86" s="23">
        <v>0.12685192358153666</v>
      </c>
      <c r="CE86" s="22">
        <v>36</v>
      </c>
      <c r="CF86" s="21">
        <v>3761.6633027317316</v>
      </c>
      <c r="CG86" s="20">
        <v>0.10704694721340806</v>
      </c>
      <c r="CH86" s="19">
        <v>7.3032839808318373E-2</v>
      </c>
      <c r="CI86" s="23">
        <v>0.15426631616662989</v>
      </c>
      <c r="CJ86" s="22">
        <v>1</v>
      </c>
      <c r="CK86" s="21">
        <v>62.128061481263032</v>
      </c>
      <c r="CL86" s="20">
        <v>1.767999627459064E-3</v>
      </c>
      <c r="CM86" s="19">
        <v>2.4819808118583023E-4</v>
      </c>
      <c r="CN86" s="23">
        <v>1.2477913083505671E-2</v>
      </c>
      <c r="CO86" s="22">
        <v>19</v>
      </c>
      <c r="CP86" s="21">
        <v>1524.2318467244083</v>
      </c>
      <c r="CQ86" s="20">
        <v>4.3375590239246753E-2</v>
      </c>
      <c r="CR86" s="19">
        <v>2.6665395592195554E-2</v>
      </c>
      <c r="CS86" s="23">
        <v>6.9806417471376767E-2</v>
      </c>
      <c r="CT86" s="22">
        <v>10</v>
      </c>
      <c r="CU86" s="21">
        <v>918.76344083106233</v>
      </c>
      <c r="CV86" s="20">
        <v>2.6145567435774807E-2</v>
      </c>
      <c r="CW86" s="19">
        <v>1.3591523015019062E-2</v>
      </c>
      <c r="CX86" s="23">
        <v>4.9710991987983198E-2</v>
      </c>
      <c r="CY86" s="22">
        <v>32</v>
      </c>
      <c r="CZ86" s="21">
        <v>2776.8068378435919</v>
      </c>
      <c r="DA86" s="20">
        <v>7.9020547845579533E-2</v>
      </c>
      <c r="DB86" s="19">
        <v>5.2995860069081573E-2</v>
      </c>
      <c r="DC86" s="23">
        <v>0.11625629000988842</v>
      </c>
      <c r="DD86" s="22">
        <v>31</v>
      </c>
      <c r="DE86" s="21">
        <v>2905.6071582296336</v>
      </c>
      <c r="DF86" s="45">
        <v>8.2685862890501796E-2</v>
      </c>
      <c r="DG86" s="46">
        <v>5.5950806427796644E-2</v>
      </c>
      <c r="DH86" s="47">
        <v>0.12056429762137968</v>
      </c>
      <c r="DI86" s="22">
        <v>0</v>
      </c>
      <c r="DJ86" s="21">
        <v>0</v>
      </c>
      <c r="DK86" s="20" t="s">
        <v>254</v>
      </c>
      <c r="DL86" s="19" t="s">
        <v>254</v>
      </c>
      <c r="DM86" s="23" t="s">
        <v>254</v>
      </c>
      <c r="DN86" s="22">
        <v>1</v>
      </c>
      <c r="DO86" s="21">
        <v>125.54062850652687</v>
      </c>
      <c r="DP86" s="20">
        <v>3.5725528712569773E-3</v>
      </c>
      <c r="DQ86" s="19">
        <v>5.0470371887427804E-4</v>
      </c>
      <c r="DR86" s="23">
        <v>2.4825196067579686E-2</v>
      </c>
      <c r="DS86" s="22">
        <v>17</v>
      </c>
      <c r="DT86" s="21">
        <v>1853.1618717404738</v>
      </c>
      <c r="DU86" s="20">
        <v>5.2736065165120485E-2</v>
      </c>
      <c r="DV86" s="19">
        <v>3.0788313353358236E-2</v>
      </c>
      <c r="DW86" s="18">
        <v>8.8894492567287278E-2</v>
      </c>
    </row>
    <row r="87" spans="1:127" x14ac:dyDescent="0.2">
      <c r="A87" s="25" t="s">
        <v>269</v>
      </c>
      <c r="B87" s="24">
        <v>5896.7712999061787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3</v>
      </c>
      <c r="I87" s="21">
        <v>236.07124799688557</v>
      </c>
      <c r="J87" s="20">
        <v>4.0033984021161144E-2</v>
      </c>
      <c r="K87" s="19">
        <v>9.2113564607483583E-3</v>
      </c>
      <c r="L87" s="23">
        <v>0.15758944815347778</v>
      </c>
      <c r="M87" s="22">
        <v>1</v>
      </c>
      <c r="N87" s="21">
        <v>75.525361108312964</v>
      </c>
      <c r="O87" s="20">
        <v>1.2807917632741604E-2</v>
      </c>
      <c r="P87" s="19">
        <v>1.8366153174032619E-3</v>
      </c>
      <c r="Q87" s="23">
        <v>8.3814749886170048E-2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2</v>
      </c>
      <c r="AC87" s="21">
        <v>529.17676762400026</v>
      </c>
      <c r="AD87" s="20">
        <v>8.9740086686492304E-2</v>
      </c>
      <c r="AE87" s="19">
        <v>2.3248695003685E-2</v>
      </c>
      <c r="AF87" s="23">
        <v>0.28994685864859987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5</v>
      </c>
      <c r="AM87" s="21">
        <v>419.82801979413244</v>
      </c>
      <c r="AN87" s="20">
        <v>7.1196252735935703E-2</v>
      </c>
      <c r="AO87" s="19">
        <v>2.6330648352908419E-2</v>
      </c>
      <c r="AP87" s="23">
        <v>0.17849515430383212</v>
      </c>
      <c r="AQ87" s="22">
        <v>2</v>
      </c>
      <c r="AR87" s="21">
        <v>231.18018991611473</v>
      </c>
      <c r="AS87" s="20">
        <v>3.9204537221884959E-2</v>
      </c>
      <c r="AT87" s="19">
        <v>7.152343213320634E-3</v>
      </c>
      <c r="AU87" s="23">
        <v>0.18773413566669769</v>
      </c>
      <c r="AV87" s="22">
        <v>3</v>
      </c>
      <c r="AW87" s="21">
        <v>262.64162247601104</v>
      </c>
      <c r="AX87" s="20">
        <v>4.4539903129733015E-2</v>
      </c>
      <c r="AY87" s="19">
        <v>1.3326293769722497E-2</v>
      </c>
      <c r="AZ87" s="23">
        <v>0.13859429226282535</v>
      </c>
      <c r="BA87" s="22">
        <v>1</v>
      </c>
      <c r="BB87" s="21">
        <v>38.546669571022761</v>
      </c>
      <c r="BC87" s="20">
        <v>6.5369110671862178E-3</v>
      </c>
      <c r="BD87" s="19">
        <v>9.0389724716771476E-4</v>
      </c>
      <c r="BE87" s="23">
        <v>4.5669743794088807E-2</v>
      </c>
      <c r="BF87" s="22">
        <v>2</v>
      </c>
      <c r="BG87" s="21">
        <v>217.75074195457529</v>
      </c>
      <c r="BH87" s="20">
        <v>3.6927113309963344E-2</v>
      </c>
      <c r="BI87" s="19">
        <v>8.6370602519052382E-3</v>
      </c>
      <c r="BJ87" s="23">
        <v>0.14438370520100563</v>
      </c>
      <c r="BK87" s="22">
        <v>4</v>
      </c>
      <c r="BL87" s="21">
        <v>428.89781921540674</v>
      </c>
      <c r="BM87" s="20">
        <v>7.2734348578557012E-2</v>
      </c>
      <c r="BN87" s="19">
        <v>2.6985246899996325E-2</v>
      </c>
      <c r="BO87" s="23">
        <v>0.1815704235929709</v>
      </c>
      <c r="BP87" s="22">
        <v>2</v>
      </c>
      <c r="BQ87" s="21">
        <v>122.65430724730948</v>
      </c>
      <c r="BR87" s="20">
        <v>2.0800248306944002E-2</v>
      </c>
      <c r="BS87" s="19">
        <v>5.0556567855326454E-3</v>
      </c>
      <c r="BT87" s="23">
        <v>8.1558141754756674E-2</v>
      </c>
      <c r="BU87" s="22">
        <v>2</v>
      </c>
      <c r="BV87" s="21">
        <v>346.56696233009308</v>
      </c>
      <c r="BW87" s="20">
        <v>5.8772325515762697E-2</v>
      </c>
      <c r="BX87" s="19">
        <v>1.303463051240368E-2</v>
      </c>
      <c r="BY87" s="23">
        <v>0.22793597728705545</v>
      </c>
      <c r="BZ87" s="22">
        <v>6</v>
      </c>
      <c r="CA87" s="21">
        <v>688.57974319637844</v>
      </c>
      <c r="CB87" s="20">
        <v>0.11677233322705498</v>
      </c>
      <c r="CC87" s="19">
        <v>5.1588980278570278E-2</v>
      </c>
      <c r="CD87" s="23">
        <v>0.24319651940299258</v>
      </c>
      <c r="CE87" s="22">
        <v>6</v>
      </c>
      <c r="CF87" s="21">
        <v>663.94866021994824</v>
      </c>
      <c r="CG87" s="20">
        <v>0.11259528756533463</v>
      </c>
      <c r="CH87" s="19">
        <v>4.7177668550184244E-2</v>
      </c>
      <c r="CI87" s="23">
        <v>0.24536361470598883</v>
      </c>
      <c r="CJ87" s="22">
        <v>1</v>
      </c>
      <c r="CK87" s="21">
        <v>86.927747605226685</v>
      </c>
      <c r="CL87" s="20">
        <v>1.4741583687773301E-2</v>
      </c>
      <c r="CM87" s="19">
        <v>2.0525768295066114E-3</v>
      </c>
      <c r="CN87" s="23">
        <v>9.8158198321827289E-2</v>
      </c>
      <c r="CO87" s="22">
        <v>1</v>
      </c>
      <c r="CP87" s="21">
        <v>58.700081723978997</v>
      </c>
      <c r="CQ87" s="20">
        <v>9.9546139299845245E-3</v>
      </c>
      <c r="CR87" s="19">
        <v>1.3808090161872067E-3</v>
      </c>
      <c r="CS87" s="23">
        <v>6.8133197166480738E-2</v>
      </c>
      <c r="CT87" s="22">
        <v>1</v>
      </c>
      <c r="CU87" s="21">
        <v>154.09504201681966</v>
      </c>
      <c r="CV87" s="20">
        <v>2.6132104193912254E-2</v>
      </c>
      <c r="CW87" s="19">
        <v>3.6748530977074425E-3</v>
      </c>
      <c r="CX87" s="23">
        <v>0.16332937312874843</v>
      </c>
      <c r="CY87" s="22">
        <v>4</v>
      </c>
      <c r="CZ87" s="21">
        <v>367.47870081853426</v>
      </c>
      <c r="DA87" s="20">
        <v>6.2318628640792142E-2</v>
      </c>
      <c r="DB87" s="19">
        <v>2.2551721300216626E-2</v>
      </c>
      <c r="DC87" s="23">
        <v>0.16068156470993805</v>
      </c>
      <c r="DD87" s="22">
        <v>5</v>
      </c>
      <c r="DE87" s="21">
        <v>630.97679719686414</v>
      </c>
      <c r="DF87" s="20">
        <v>0.10700377632195153</v>
      </c>
      <c r="DG87" s="19">
        <v>4.469888583467483E-2</v>
      </c>
      <c r="DH87" s="23">
        <v>0.23480803422358051</v>
      </c>
      <c r="DI87" s="22">
        <v>0</v>
      </c>
      <c r="DJ87" s="21">
        <v>0</v>
      </c>
      <c r="DK87" s="20" t="s">
        <v>254</v>
      </c>
      <c r="DL87" s="19" t="s">
        <v>254</v>
      </c>
      <c r="DM87" s="23" t="s">
        <v>254</v>
      </c>
      <c r="DN87" s="22">
        <v>0</v>
      </c>
      <c r="DO87" s="21">
        <v>0</v>
      </c>
      <c r="DP87" s="20" t="s">
        <v>254</v>
      </c>
      <c r="DQ87" s="19" t="s">
        <v>254</v>
      </c>
      <c r="DR87" s="23" t="s">
        <v>254</v>
      </c>
      <c r="DS87" s="22">
        <v>3</v>
      </c>
      <c r="DT87" s="21">
        <v>337.22481789456396</v>
      </c>
      <c r="DU87" s="20">
        <v>5.7188044226834676E-2</v>
      </c>
      <c r="DV87" s="19">
        <v>1.7104752383946525E-2</v>
      </c>
      <c r="DW87" s="18">
        <v>0.17452402087172722</v>
      </c>
    </row>
    <row r="88" spans="1:127" x14ac:dyDescent="0.2">
      <c r="A88" s="25" t="s">
        <v>264</v>
      </c>
      <c r="B88" s="24">
        <v>1793.4044855657071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2</v>
      </c>
      <c r="AH88" s="21">
        <v>180.79016413598242</v>
      </c>
      <c r="AI88" s="20">
        <v>0.10080835951458791</v>
      </c>
      <c r="AJ88" s="19">
        <v>1.4140054624359473E-2</v>
      </c>
      <c r="AK88" s="23">
        <v>0.46703612886462059</v>
      </c>
      <c r="AL88" s="22">
        <v>1</v>
      </c>
      <c r="AM88" s="21">
        <v>57.772475530219964</v>
      </c>
      <c r="AN88" s="20">
        <v>3.2213856938133147E-2</v>
      </c>
      <c r="AO88" s="19">
        <v>4.5613580608779621E-3</v>
      </c>
      <c r="AP88" s="23">
        <v>0.19471398305853987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1</v>
      </c>
      <c r="AW88" s="21">
        <v>57.055049593542364</v>
      </c>
      <c r="AX88" s="20">
        <v>3.1813821172386021E-2</v>
      </c>
      <c r="AY88" s="19">
        <v>4.2016048441528868E-3</v>
      </c>
      <c r="AZ88" s="23">
        <v>0.20375820302957698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0</v>
      </c>
      <c r="BL88" s="21">
        <v>0</v>
      </c>
      <c r="BM88" s="20" t="s">
        <v>254</v>
      </c>
      <c r="BN88" s="19" t="s">
        <v>254</v>
      </c>
      <c r="BO88" s="23" t="s">
        <v>254</v>
      </c>
      <c r="BP88" s="22">
        <v>0</v>
      </c>
      <c r="BQ88" s="21">
        <v>0</v>
      </c>
      <c r="BR88" s="20" t="s">
        <v>254</v>
      </c>
      <c r="BS88" s="19" t="s">
        <v>254</v>
      </c>
      <c r="BT88" s="23" t="s">
        <v>254</v>
      </c>
      <c r="BU88" s="22">
        <v>0</v>
      </c>
      <c r="BV88" s="21">
        <v>0</v>
      </c>
      <c r="BW88" s="20" t="s">
        <v>254</v>
      </c>
      <c r="BX88" s="19" t="s">
        <v>254</v>
      </c>
      <c r="BY88" s="23" t="s">
        <v>254</v>
      </c>
      <c r="BZ88" s="22">
        <v>0</v>
      </c>
      <c r="CA88" s="21">
        <v>0</v>
      </c>
      <c r="CB88" s="20" t="s">
        <v>254</v>
      </c>
      <c r="CC88" s="19" t="s">
        <v>254</v>
      </c>
      <c r="CD88" s="23" t="s">
        <v>254</v>
      </c>
      <c r="CE88" s="22">
        <v>2</v>
      </c>
      <c r="CF88" s="21">
        <v>213.6982028760122</v>
      </c>
      <c r="CG88" s="20">
        <v>0.11915783895711833</v>
      </c>
      <c r="CH88" s="19">
        <v>2.7298706258503311E-2</v>
      </c>
      <c r="CI88" s="23">
        <v>0.39469451242633502</v>
      </c>
      <c r="CJ88" s="22">
        <v>1</v>
      </c>
      <c r="CK88" s="21">
        <v>79.367618517372108</v>
      </c>
      <c r="CL88" s="45">
        <v>4.4255280476973143E-2</v>
      </c>
      <c r="CM88" s="46">
        <v>5.9037379951236493E-3</v>
      </c>
      <c r="CN88" s="47">
        <v>0.26526433714464909</v>
      </c>
      <c r="CO88" s="22">
        <v>0</v>
      </c>
      <c r="CP88" s="21">
        <v>0</v>
      </c>
      <c r="CQ88" s="20" t="s">
        <v>254</v>
      </c>
      <c r="CR88" s="19" t="s">
        <v>254</v>
      </c>
      <c r="CS88" s="23" t="s">
        <v>254</v>
      </c>
      <c r="CT88" s="22">
        <v>0</v>
      </c>
      <c r="CU88" s="21">
        <v>0</v>
      </c>
      <c r="CV88" s="20" t="s">
        <v>254</v>
      </c>
      <c r="CW88" s="19" t="s">
        <v>254</v>
      </c>
      <c r="CX88" s="23" t="s">
        <v>254</v>
      </c>
      <c r="CY88" s="22">
        <v>0</v>
      </c>
      <c r="CZ88" s="21">
        <v>0</v>
      </c>
      <c r="DA88" s="20" t="s">
        <v>254</v>
      </c>
      <c r="DB88" s="19" t="s">
        <v>254</v>
      </c>
      <c r="DC88" s="23" t="s">
        <v>254</v>
      </c>
      <c r="DD88" s="22">
        <v>2</v>
      </c>
      <c r="DE88" s="21">
        <v>238.47333774416438</v>
      </c>
      <c r="DF88" s="20">
        <v>0.13297242181756946</v>
      </c>
      <c r="DG88" s="19">
        <v>2.9639285649206714E-2</v>
      </c>
      <c r="DH88" s="23">
        <v>0.43504640474510675</v>
      </c>
      <c r="DI88" s="22">
        <v>0</v>
      </c>
      <c r="DJ88" s="21">
        <v>0</v>
      </c>
      <c r="DK88" s="20" t="s">
        <v>254</v>
      </c>
      <c r="DL88" s="19" t="s">
        <v>254</v>
      </c>
      <c r="DM88" s="23" t="s">
        <v>254</v>
      </c>
      <c r="DN88" s="22">
        <v>0</v>
      </c>
      <c r="DO88" s="21">
        <v>0</v>
      </c>
      <c r="DP88" s="20" t="s">
        <v>254</v>
      </c>
      <c r="DQ88" s="19" t="s">
        <v>254</v>
      </c>
      <c r="DR88" s="23" t="s">
        <v>254</v>
      </c>
      <c r="DS88" s="22">
        <v>10</v>
      </c>
      <c r="DT88" s="21">
        <v>966.24763716841358</v>
      </c>
      <c r="DU88" s="45">
        <v>0.53877842112323182</v>
      </c>
      <c r="DV88" s="46">
        <v>0.27248900389130315</v>
      </c>
      <c r="DW88" s="52">
        <v>0.78463468077447329</v>
      </c>
    </row>
    <row r="89" spans="1:12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30"/>
      <c r="CE89" s="29"/>
      <c r="CF89" s="28"/>
      <c r="CG89" s="28"/>
      <c r="CH89" s="27"/>
      <c r="CI89" s="30"/>
      <c r="CJ89" s="29"/>
      <c r="CK89" s="28"/>
      <c r="CL89" s="28"/>
      <c r="CM89" s="27"/>
      <c r="CN89" s="30"/>
      <c r="CO89" s="29"/>
      <c r="CP89" s="28"/>
      <c r="CQ89" s="28"/>
      <c r="CR89" s="27"/>
      <c r="CS89" s="30"/>
      <c r="CT89" s="29"/>
      <c r="CU89" s="28"/>
      <c r="CV89" s="28"/>
      <c r="CW89" s="27"/>
      <c r="CX89" s="30"/>
      <c r="CY89" s="29"/>
      <c r="CZ89" s="28"/>
      <c r="DA89" s="28"/>
      <c r="DB89" s="27"/>
      <c r="DC89" s="30"/>
      <c r="DD89" s="29"/>
      <c r="DE89" s="28"/>
      <c r="DF89" s="28"/>
      <c r="DG89" s="27"/>
      <c r="DH89" s="30"/>
      <c r="DI89" s="29"/>
      <c r="DJ89" s="28"/>
      <c r="DK89" s="28"/>
      <c r="DL89" s="27"/>
      <c r="DM89" s="30"/>
      <c r="DN89" s="29"/>
      <c r="DO89" s="28"/>
      <c r="DP89" s="28"/>
      <c r="DQ89" s="27"/>
      <c r="DR89" s="30"/>
      <c r="DS89" s="29"/>
      <c r="DT89" s="28"/>
      <c r="DU89" s="28"/>
      <c r="DV89" s="27"/>
      <c r="DW89" s="26"/>
    </row>
    <row r="90" spans="1:127" x14ac:dyDescent="0.2">
      <c r="A90" s="25" t="s">
        <v>268</v>
      </c>
      <c r="B90" s="24">
        <v>489380.98930248595</v>
      </c>
      <c r="C90" s="22">
        <v>324</v>
      </c>
      <c r="D90" s="21">
        <v>29169.613804697299</v>
      </c>
      <c r="E90" s="20">
        <v>5.9605122475788502E-2</v>
      </c>
      <c r="F90" s="19">
        <v>5.2551019077916712E-2</v>
      </c>
      <c r="G90" s="23">
        <v>6.7538623111219553E-2</v>
      </c>
      <c r="H90" s="22">
        <v>343</v>
      </c>
      <c r="I90" s="21">
        <v>29923.465015356203</v>
      </c>
      <c r="J90" s="20">
        <v>6.1145540324330935E-2</v>
      </c>
      <c r="K90" s="19">
        <v>5.418387245585244E-2</v>
      </c>
      <c r="L90" s="23">
        <v>6.8936466519768869E-2</v>
      </c>
      <c r="M90" s="22">
        <v>181</v>
      </c>
      <c r="N90" s="21">
        <v>19249.332642891924</v>
      </c>
      <c r="O90" s="20">
        <v>3.9334042522428017E-2</v>
      </c>
      <c r="P90" s="19">
        <v>3.3128015021090501E-2</v>
      </c>
      <c r="Q90" s="23">
        <v>4.6646584797744008E-2</v>
      </c>
      <c r="R90" s="22">
        <v>96</v>
      </c>
      <c r="S90" s="21">
        <v>8495.5788712347603</v>
      </c>
      <c r="T90" s="20">
        <v>1.7359846534585402E-2</v>
      </c>
      <c r="U90" s="19">
        <v>1.3821540465430748E-2</v>
      </c>
      <c r="V90" s="23">
        <v>2.1783948293802379E-2</v>
      </c>
      <c r="W90" s="22">
        <v>68</v>
      </c>
      <c r="X90" s="21">
        <v>6422.6942221287254</v>
      </c>
      <c r="Y90" s="20">
        <v>1.3124118759257414E-2</v>
      </c>
      <c r="Z90" s="19">
        <v>9.6521898652731711E-3</v>
      </c>
      <c r="AA90" s="23">
        <v>1.782243873178517E-2</v>
      </c>
      <c r="AB90" s="22">
        <v>114</v>
      </c>
      <c r="AC90" s="21">
        <v>12352.237078041704</v>
      </c>
      <c r="AD90" s="20">
        <v>2.5240533138909414E-2</v>
      </c>
      <c r="AE90" s="19">
        <v>2.0045602715363708E-2</v>
      </c>
      <c r="AF90" s="23">
        <v>3.1738155951102222E-2</v>
      </c>
      <c r="AG90" s="22">
        <v>75</v>
      </c>
      <c r="AH90" s="21">
        <v>5472.9282766205297</v>
      </c>
      <c r="AI90" s="20">
        <v>1.1183369187309609E-2</v>
      </c>
      <c r="AJ90" s="19">
        <v>8.4655455962336559E-3</v>
      </c>
      <c r="AK90" s="23">
        <v>1.476074788625476E-2</v>
      </c>
      <c r="AL90" s="22">
        <v>443</v>
      </c>
      <c r="AM90" s="21">
        <v>38659.661230877631</v>
      </c>
      <c r="AN90" s="20">
        <v>7.8997063792729444E-2</v>
      </c>
      <c r="AO90" s="19">
        <v>7.0913981700243378E-2</v>
      </c>
      <c r="AP90" s="23">
        <v>8.7914308730054791E-2</v>
      </c>
      <c r="AQ90" s="22">
        <v>112</v>
      </c>
      <c r="AR90" s="21">
        <v>10429.004639870705</v>
      </c>
      <c r="AS90" s="20">
        <v>2.1310604350886456E-2</v>
      </c>
      <c r="AT90" s="19">
        <v>1.7127640838301234E-2</v>
      </c>
      <c r="AU90" s="23">
        <v>2.6487613044314084E-2</v>
      </c>
      <c r="AV90" s="22">
        <v>372</v>
      </c>
      <c r="AW90" s="21">
        <v>33114.584119407613</v>
      </c>
      <c r="AX90" s="20">
        <v>6.7666265840456319E-2</v>
      </c>
      <c r="AY90" s="19">
        <v>6.014511956865725E-2</v>
      </c>
      <c r="AZ90" s="23">
        <v>7.6051825753572194E-2</v>
      </c>
      <c r="BA90" s="22">
        <v>133</v>
      </c>
      <c r="BB90" s="21">
        <v>15879.777369989388</v>
      </c>
      <c r="BC90" s="20">
        <v>3.2448700944887068E-2</v>
      </c>
      <c r="BD90" s="19">
        <v>2.6748431659256174E-2</v>
      </c>
      <c r="BE90" s="23">
        <v>3.9314664995761035E-2</v>
      </c>
      <c r="BF90" s="22">
        <v>89</v>
      </c>
      <c r="BG90" s="21">
        <v>9269.9698304582744</v>
      </c>
      <c r="BH90" s="20">
        <v>1.894223525860848E-2</v>
      </c>
      <c r="BI90" s="19">
        <v>1.4858132394435715E-2</v>
      </c>
      <c r="BJ90" s="23">
        <v>2.4121461255886802E-2</v>
      </c>
      <c r="BK90" s="22">
        <v>227</v>
      </c>
      <c r="BL90" s="21">
        <v>29090.838317225353</v>
      </c>
      <c r="BM90" s="20">
        <v>5.9444152823934587E-2</v>
      </c>
      <c r="BN90" s="19">
        <v>5.1114259149664477E-2</v>
      </c>
      <c r="BO90" s="23">
        <v>6.9032777781615456E-2</v>
      </c>
      <c r="BP90" s="22">
        <v>153</v>
      </c>
      <c r="BQ90" s="21">
        <v>15919.866355008979</v>
      </c>
      <c r="BR90" s="20">
        <v>3.2530618685657361E-2</v>
      </c>
      <c r="BS90" s="19">
        <v>2.7065071279758445E-2</v>
      </c>
      <c r="BT90" s="23">
        <v>3.9055578690083595E-2</v>
      </c>
      <c r="BU90" s="22">
        <v>134</v>
      </c>
      <c r="BV90" s="21">
        <v>16204.916013843003</v>
      </c>
      <c r="BW90" s="20">
        <v>3.3113088509914949E-2</v>
      </c>
      <c r="BX90" s="19">
        <v>2.7197432518380093E-2</v>
      </c>
      <c r="BY90" s="23">
        <v>4.0262192514451768E-2</v>
      </c>
      <c r="BZ90" s="22">
        <v>416</v>
      </c>
      <c r="CA90" s="21">
        <v>45655.91811833746</v>
      </c>
      <c r="CB90" s="20">
        <v>9.3293199197236193E-2</v>
      </c>
      <c r="CC90" s="19">
        <v>8.313250952019699E-2</v>
      </c>
      <c r="CD90" s="23">
        <v>0.10455414171939545</v>
      </c>
      <c r="CE90" s="22">
        <v>495</v>
      </c>
      <c r="CF90" s="21">
        <v>50238.846182382375</v>
      </c>
      <c r="CG90" s="20">
        <v>0.10265794397528109</v>
      </c>
      <c r="CH90" s="19">
        <v>9.2887930970207991E-2</v>
      </c>
      <c r="CI90" s="23">
        <v>0.11332719129278793</v>
      </c>
      <c r="CJ90" s="22">
        <v>21</v>
      </c>
      <c r="CK90" s="21">
        <v>1546.5922264590006</v>
      </c>
      <c r="CL90" s="20">
        <v>3.1603030364202585E-3</v>
      </c>
      <c r="CM90" s="19">
        <v>1.8415096163180474E-3</v>
      </c>
      <c r="CN90" s="23">
        <v>5.4184208449726112E-3</v>
      </c>
      <c r="CO90" s="22">
        <v>239</v>
      </c>
      <c r="CP90" s="21">
        <v>24982.514128662457</v>
      </c>
      <c r="CQ90" s="20">
        <v>5.1049212525132885E-2</v>
      </c>
      <c r="CR90" s="19">
        <v>4.4074581293936134E-2</v>
      </c>
      <c r="CS90" s="23">
        <v>5.9059362305470355E-2</v>
      </c>
      <c r="CT90" s="22">
        <v>127</v>
      </c>
      <c r="CU90" s="21">
        <v>13059.793148105769</v>
      </c>
      <c r="CV90" s="20">
        <v>2.6686351602500616E-2</v>
      </c>
      <c r="CW90" s="19">
        <v>2.1874969848488451E-2</v>
      </c>
      <c r="CX90" s="23">
        <v>3.2520807717198952E-2</v>
      </c>
      <c r="CY90" s="22">
        <v>287</v>
      </c>
      <c r="CZ90" s="21">
        <v>26700.236423264309</v>
      </c>
      <c r="DA90" s="20">
        <v>5.4559202353405771E-2</v>
      </c>
      <c r="DB90" s="19">
        <v>4.7777357914698261E-2</v>
      </c>
      <c r="DC90" s="23">
        <v>6.2240785007890514E-2</v>
      </c>
      <c r="DD90" s="22">
        <v>215</v>
      </c>
      <c r="DE90" s="21">
        <v>21267.174044758773</v>
      </c>
      <c r="DF90" s="20">
        <v>4.3457295051593216E-2</v>
      </c>
      <c r="DG90" s="19">
        <v>3.7277596206251519E-2</v>
      </c>
      <c r="DH90" s="23">
        <v>5.0607582431933633E-2</v>
      </c>
      <c r="DI90" s="22">
        <v>12</v>
      </c>
      <c r="DJ90" s="21">
        <v>1147.8560673025524</v>
      </c>
      <c r="DK90" s="20">
        <v>2.3455264760868359E-3</v>
      </c>
      <c r="DL90" s="19">
        <v>1.269057125780842E-3</v>
      </c>
      <c r="DM90" s="23">
        <v>4.3311440366462176E-3</v>
      </c>
      <c r="DN90" s="22">
        <v>38</v>
      </c>
      <c r="DO90" s="21">
        <v>3655.033633911688</v>
      </c>
      <c r="DP90" s="20">
        <v>7.468687410847716E-3</v>
      </c>
      <c r="DQ90" s="19">
        <v>5.1846513266256052E-3</v>
      </c>
      <c r="DR90" s="23">
        <v>1.0748057144037588E-2</v>
      </c>
      <c r="DS90" s="22">
        <v>208</v>
      </c>
      <c r="DT90" s="21">
        <v>21472.557541649385</v>
      </c>
      <c r="DU90" s="20">
        <v>4.3876975221808542E-2</v>
      </c>
      <c r="DV90" s="19">
        <v>3.6649313615059381E-2</v>
      </c>
      <c r="DW90" s="18">
        <v>5.2452405161983906E-2</v>
      </c>
    </row>
    <row r="91" spans="1:12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30"/>
      <c r="BP91" s="29"/>
      <c r="BQ91" s="28"/>
      <c r="BR91" s="28"/>
      <c r="BS91" s="27"/>
      <c r="BT91" s="30"/>
      <c r="BU91" s="29"/>
      <c r="BV91" s="28"/>
      <c r="BW91" s="28"/>
      <c r="BX91" s="27"/>
      <c r="BY91" s="30"/>
      <c r="BZ91" s="29"/>
      <c r="CA91" s="28"/>
      <c r="CB91" s="28"/>
      <c r="CC91" s="27"/>
      <c r="CD91" s="30"/>
      <c r="CE91" s="29"/>
      <c r="CF91" s="28"/>
      <c r="CG91" s="28"/>
      <c r="CH91" s="27"/>
      <c r="CI91" s="30"/>
      <c r="CJ91" s="29"/>
      <c r="CK91" s="28"/>
      <c r="CL91" s="28"/>
      <c r="CM91" s="27"/>
      <c r="CN91" s="30"/>
      <c r="CO91" s="29"/>
      <c r="CP91" s="28"/>
      <c r="CQ91" s="28"/>
      <c r="CR91" s="27"/>
      <c r="CS91" s="30"/>
      <c r="CT91" s="29"/>
      <c r="CU91" s="28"/>
      <c r="CV91" s="28"/>
      <c r="CW91" s="27"/>
      <c r="CX91" s="30"/>
      <c r="CY91" s="29"/>
      <c r="CZ91" s="28"/>
      <c r="DA91" s="28"/>
      <c r="DB91" s="27"/>
      <c r="DC91" s="30"/>
      <c r="DD91" s="29"/>
      <c r="DE91" s="28"/>
      <c r="DF91" s="28"/>
      <c r="DG91" s="27"/>
      <c r="DH91" s="30"/>
      <c r="DI91" s="29"/>
      <c r="DJ91" s="28"/>
      <c r="DK91" s="28"/>
      <c r="DL91" s="27"/>
      <c r="DM91" s="30"/>
      <c r="DN91" s="29"/>
      <c r="DO91" s="28"/>
      <c r="DP91" s="28"/>
      <c r="DQ91" s="27"/>
      <c r="DR91" s="30"/>
      <c r="DS91" s="29"/>
      <c r="DT91" s="28"/>
      <c r="DU91" s="28"/>
      <c r="DV91" s="27"/>
      <c r="DW91" s="26"/>
    </row>
    <row r="92" spans="1:127" x14ac:dyDescent="0.2">
      <c r="A92" s="25" t="s">
        <v>266</v>
      </c>
      <c r="B92" s="24">
        <v>358833.76574346132</v>
      </c>
      <c r="C92" s="22">
        <v>289</v>
      </c>
      <c r="D92" s="21">
        <v>26415.406715823065</v>
      </c>
      <c r="E92" s="20">
        <v>7.3614607201452742E-2</v>
      </c>
      <c r="F92" s="19">
        <v>6.4473731910908119E-2</v>
      </c>
      <c r="G92" s="23">
        <v>8.3935172454334475E-2</v>
      </c>
      <c r="H92" s="22">
        <v>284</v>
      </c>
      <c r="I92" s="21">
        <v>25028.41575811142</v>
      </c>
      <c r="J92" s="20">
        <v>6.9749332831751332E-2</v>
      </c>
      <c r="K92" s="19">
        <v>6.1234092784862658E-2</v>
      </c>
      <c r="L92" s="23">
        <v>7.9348617802249985E-2</v>
      </c>
      <c r="M92" s="22">
        <v>167</v>
      </c>
      <c r="N92" s="21">
        <v>17467.005647920319</v>
      </c>
      <c r="O92" s="20">
        <v>4.8677151693711729E-2</v>
      </c>
      <c r="P92" s="19">
        <v>4.087402901063842E-2</v>
      </c>
      <c r="Q92" s="23">
        <v>5.7880045676391802E-2</v>
      </c>
      <c r="R92" s="22">
        <v>91</v>
      </c>
      <c r="S92" s="21">
        <v>8163.8044619456496</v>
      </c>
      <c r="T92" s="20">
        <v>2.2750937178476479E-2</v>
      </c>
      <c r="U92" s="19">
        <v>1.8021131164388006E-2</v>
      </c>
      <c r="V92" s="23">
        <v>2.8685859259887626E-2</v>
      </c>
      <c r="W92" s="22">
        <v>56</v>
      </c>
      <c r="X92" s="21">
        <v>5429.496563633088</v>
      </c>
      <c r="Y92" s="20">
        <v>1.5130952217899002E-2</v>
      </c>
      <c r="Z92" s="19">
        <v>1.0985566492480054E-2</v>
      </c>
      <c r="AA92" s="23">
        <v>2.0807682485216635E-2</v>
      </c>
      <c r="AB92" s="22">
        <v>92</v>
      </c>
      <c r="AC92" s="21">
        <v>9969.1995640389341</v>
      </c>
      <c r="AD92" s="20">
        <v>2.7782222621619536E-2</v>
      </c>
      <c r="AE92" s="19">
        <v>2.1726456218985269E-2</v>
      </c>
      <c r="AF92" s="23">
        <v>3.5464708508930486E-2</v>
      </c>
      <c r="AG92" s="22">
        <v>66</v>
      </c>
      <c r="AH92" s="21">
        <v>5111.1288698464705</v>
      </c>
      <c r="AI92" s="20">
        <v>1.4243723299720146E-2</v>
      </c>
      <c r="AJ92" s="19">
        <v>1.0616057056009251E-2</v>
      </c>
      <c r="AK92" s="23">
        <v>1.9087102829433024E-2</v>
      </c>
      <c r="AL92" s="22">
        <v>305</v>
      </c>
      <c r="AM92" s="21">
        <v>26665.230757486686</v>
      </c>
      <c r="AN92" s="20">
        <v>7.4310818276087862E-2</v>
      </c>
      <c r="AO92" s="19">
        <v>6.5284159896205257E-2</v>
      </c>
      <c r="AP92" s="23">
        <v>8.4472774177294069E-2</v>
      </c>
      <c r="AQ92" s="22">
        <v>63</v>
      </c>
      <c r="AR92" s="21">
        <v>5926.421089764106</v>
      </c>
      <c r="AS92" s="20">
        <v>1.6515784342327002E-2</v>
      </c>
      <c r="AT92" s="19">
        <v>1.2423823645572804E-2</v>
      </c>
      <c r="AU92" s="23">
        <v>2.1925567917723664E-2</v>
      </c>
      <c r="AV92" s="22">
        <v>278</v>
      </c>
      <c r="AW92" s="21">
        <v>24330.92404059265</v>
      </c>
      <c r="AX92" s="20">
        <v>6.780555890603493E-2</v>
      </c>
      <c r="AY92" s="19">
        <v>5.9151520050313905E-2</v>
      </c>
      <c r="AZ92" s="23">
        <v>7.7621252891528061E-2</v>
      </c>
      <c r="BA92" s="22">
        <v>81</v>
      </c>
      <c r="BB92" s="21">
        <v>9762.6785237181703</v>
      </c>
      <c r="BC92" s="20">
        <v>2.7206688599917653E-2</v>
      </c>
      <c r="BD92" s="19">
        <v>2.1282404117391695E-2</v>
      </c>
      <c r="BE92" s="23">
        <v>3.4721583739669999E-2</v>
      </c>
      <c r="BF92" s="22">
        <v>77</v>
      </c>
      <c r="BG92" s="21">
        <v>8223.755117208093</v>
      </c>
      <c r="BH92" s="20">
        <v>2.2918008008999444E-2</v>
      </c>
      <c r="BI92" s="19">
        <v>1.7707026452029706E-2</v>
      </c>
      <c r="BJ92" s="23">
        <v>2.9616287367347983E-2</v>
      </c>
      <c r="BK92" s="22">
        <v>113</v>
      </c>
      <c r="BL92" s="21">
        <v>14399.435973179699</v>
      </c>
      <c r="BM92" s="48">
        <v>4.0128430899878484E-2</v>
      </c>
      <c r="BN92" s="49">
        <v>3.2667036179475507E-2</v>
      </c>
      <c r="BO92" s="50">
        <v>4.9207370739981833E-2</v>
      </c>
      <c r="BP92" s="22">
        <v>98</v>
      </c>
      <c r="BQ92" s="21">
        <v>9541.6009187955624</v>
      </c>
      <c r="BR92" s="20">
        <v>2.6590588260350777E-2</v>
      </c>
      <c r="BS92" s="19">
        <v>2.1200084291299225E-2</v>
      </c>
      <c r="BT92" s="23">
        <v>3.3305087357482679E-2</v>
      </c>
      <c r="BU92" s="22">
        <v>72</v>
      </c>
      <c r="BV92" s="21">
        <v>8560.3067284000408</v>
      </c>
      <c r="BW92" s="20">
        <v>2.3855911972676475E-2</v>
      </c>
      <c r="BX92" s="19">
        <v>1.8302019153334344E-2</v>
      </c>
      <c r="BY92" s="23">
        <v>3.1041885092360104E-2</v>
      </c>
      <c r="BZ92" s="22">
        <v>268</v>
      </c>
      <c r="CA92" s="21">
        <v>25873.726402242566</v>
      </c>
      <c r="CB92" s="48">
        <v>7.2105049391422801E-2</v>
      </c>
      <c r="CC92" s="49">
        <v>6.2694468802707112E-2</v>
      </c>
      <c r="CD92" s="50">
        <v>8.2803391915629382E-2</v>
      </c>
      <c r="CE92" s="22">
        <v>372</v>
      </c>
      <c r="CF92" s="21">
        <v>36043.212265669055</v>
      </c>
      <c r="CG92" s="20">
        <v>0.10044543102289076</v>
      </c>
      <c r="CH92" s="19">
        <v>8.973027738695856E-2</v>
      </c>
      <c r="CI92" s="23">
        <v>0.11228230279543629</v>
      </c>
      <c r="CJ92" s="22">
        <v>17</v>
      </c>
      <c r="CK92" s="21">
        <v>1289.0864385980997</v>
      </c>
      <c r="CL92" s="20">
        <v>3.5924334933399088E-3</v>
      </c>
      <c r="CM92" s="19">
        <v>1.9448925399855291E-3</v>
      </c>
      <c r="CN92" s="23">
        <v>6.6263593271471176E-3</v>
      </c>
      <c r="CO92" s="22">
        <v>207</v>
      </c>
      <c r="CP92" s="21">
        <v>21221.940388858999</v>
      </c>
      <c r="CQ92" s="20">
        <v>5.9141425403179647E-2</v>
      </c>
      <c r="CR92" s="19">
        <v>5.1007104614150076E-2</v>
      </c>
      <c r="CS92" s="23">
        <v>6.8479354002872611E-2</v>
      </c>
      <c r="CT92" s="22">
        <v>118</v>
      </c>
      <c r="CU92" s="21">
        <v>12141.464750049065</v>
      </c>
      <c r="CV92" s="20">
        <v>3.3835903722419645E-2</v>
      </c>
      <c r="CW92" s="19">
        <v>2.753981073619936E-2</v>
      </c>
      <c r="CX92" s="23">
        <v>4.1509954612333741E-2</v>
      </c>
      <c r="CY92" s="22">
        <v>248</v>
      </c>
      <c r="CZ92" s="21">
        <v>23160.982287571915</v>
      </c>
      <c r="DA92" s="20">
        <v>6.4545158506990108E-2</v>
      </c>
      <c r="DB92" s="19">
        <v>5.6128547666177676E-2</v>
      </c>
      <c r="DC92" s="23">
        <v>7.4124745024564426E-2</v>
      </c>
      <c r="DD92" s="22">
        <v>159</v>
      </c>
      <c r="DE92" s="21">
        <v>16182.846413193653</v>
      </c>
      <c r="DF92" s="20">
        <v>4.5098449360429255E-2</v>
      </c>
      <c r="DG92" s="19">
        <v>3.7784641668122107E-2</v>
      </c>
      <c r="DH92" s="23">
        <v>5.374887838742809E-2</v>
      </c>
      <c r="DI92" s="22">
        <v>10</v>
      </c>
      <c r="DJ92" s="21">
        <v>893.15347523740786</v>
      </c>
      <c r="DK92" s="20">
        <v>2.4890452362722813E-3</v>
      </c>
      <c r="DL92" s="19">
        <v>1.2622870595137719E-3</v>
      </c>
      <c r="DM92" s="23">
        <v>4.9021808080709876E-3</v>
      </c>
      <c r="DN92" s="22">
        <v>31</v>
      </c>
      <c r="DO92" s="21">
        <v>2928.4197409395242</v>
      </c>
      <c r="DP92" s="20">
        <v>8.1609369588510651E-3</v>
      </c>
      <c r="DQ92" s="19">
        <v>5.442584645336368E-3</v>
      </c>
      <c r="DR92" s="23">
        <v>1.2220314601540126E-2</v>
      </c>
      <c r="DS92" s="22">
        <v>144</v>
      </c>
      <c r="DT92" s="21">
        <v>14104.122850637006</v>
      </c>
      <c r="DU92" s="20">
        <v>3.9305450593298812E-2</v>
      </c>
      <c r="DV92" s="19">
        <v>3.1852541166625004E-2</v>
      </c>
      <c r="DW92" s="18">
        <v>4.8414997970039647E-2</v>
      </c>
    </row>
    <row r="93" spans="1:127" x14ac:dyDescent="0.2">
      <c r="A93" s="25" t="s">
        <v>265</v>
      </c>
      <c r="B93" s="24">
        <v>120118.5461501602</v>
      </c>
      <c r="C93" s="22">
        <v>31</v>
      </c>
      <c r="D93" s="21">
        <v>2494.5471533762288</v>
      </c>
      <c r="E93" s="48">
        <v>2.0767377173028689E-2</v>
      </c>
      <c r="F93" s="49">
        <v>1.4028894677357523E-2</v>
      </c>
      <c r="G93" s="50">
        <v>3.0641957449945471E-2</v>
      </c>
      <c r="H93" s="22">
        <v>56</v>
      </c>
      <c r="I93" s="21">
        <v>4287.3745169406566</v>
      </c>
      <c r="J93" s="48">
        <v>3.5692860547787607E-2</v>
      </c>
      <c r="K93" s="49">
        <v>2.6310293198620566E-2</v>
      </c>
      <c r="L93" s="50">
        <v>4.8255541561953254E-2</v>
      </c>
      <c r="M93" s="22">
        <v>14</v>
      </c>
      <c r="N93" s="21">
        <v>1782.3269949716066</v>
      </c>
      <c r="O93" s="48">
        <v>1.4838066660776266E-2</v>
      </c>
      <c r="P93" s="49">
        <v>7.8534961357897629E-3</v>
      </c>
      <c r="Q93" s="50">
        <v>2.7859991517386069E-2</v>
      </c>
      <c r="R93" s="22">
        <v>4</v>
      </c>
      <c r="S93" s="21">
        <v>201.21077584233774</v>
      </c>
      <c r="T93" s="48">
        <v>1.6751016582468806E-3</v>
      </c>
      <c r="U93" s="49">
        <v>5.8300994290360036E-4</v>
      </c>
      <c r="V93" s="50">
        <v>4.8030635075986469E-3</v>
      </c>
      <c r="W93" s="22">
        <v>12</v>
      </c>
      <c r="X93" s="21">
        <v>993.19765849563623</v>
      </c>
      <c r="Y93" s="20">
        <v>8.2684788513344154E-3</v>
      </c>
      <c r="Z93" s="19">
        <v>4.0468581676452713E-3</v>
      </c>
      <c r="AA93" s="23">
        <v>1.6819656235911959E-2</v>
      </c>
      <c r="AB93" s="22">
        <v>22</v>
      </c>
      <c r="AC93" s="21">
        <v>2383.0375140027691</v>
      </c>
      <c r="AD93" s="20">
        <v>1.9839047261059378E-2</v>
      </c>
      <c r="AE93" s="19">
        <v>1.0900493332926697E-2</v>
      </c>
      <c r="AF93" s="23">
        <v>3.5841732222186472E-2</v>
      </c>
      <c r="AG93" s="22">
        <v>9</v>
      </c>
      <c r="AH93" s="21">
        <v>361.79940677405932</v>
      </c>
      <c r="AI93" s="48">
        <v>3.0120195287892848E-3</v>
      </c>
      <c r="AJ93" s="49">
        <v>1.5070488576761896E-3</v>
      </c>
      <c r="AK93" s="50">
        <v>6.0108382546441019E-3</v>
      </c>
      <c r="AL93" s="22">
        <v>133</v>
      </c>
      <c r="AM93" s="21">
        <v>11575.194547410256</v>
      </c>
      <c r="AN93" s="20">
        <v>9.6364757303506729E-2</v>
      </c>
      <c r="AO93" s="19">
        <v>7.9010381897258744E-2</v>
      </c>
      <c r="AP93" s="23">
        <v>0.11704652791779174</v>
      </c>
      <c r="AQ93" s="22">
        <v>48</v>
      </c>
      <c r="AR93" s="21">
        <v>4215.5887744663542</v>
      </c>
      <c r="AS93" s="20">
        <v>3.5095236410840738E-2</v>
      </c>
      <c r="AT93" s="19">
        <v>2.4981465579385975E-2</v>
      </c>
      <c r="AU93" s="23">
        <v>4.9097393795778259E-2</v>
      </c>
      <c r="AV93" s="22">
        <v>88</v>
      </c>
      <c r="AW93" s="21">
        <v>8200.1935892628117</v>
      </c>
      <c r="AX93" s="20">
        <v>6.826750616022069E-2</v>
      </c>
      <c r="AY93" s="19">
        <v>5.3891744869569359E-2</v>
      </c>
      <c r="AZ93" s="23">
        <v>8.6128940380503172E-2</v>
      </c>
      <c r="BA93" s="22">
        <v>52</v>
      </c>
      <c r="BB93" s="21">
        <v>6117.098846271213</v>
      </c>
      <c r="BC93" s="20">
        <v>5.0925515187506765E-2</v>
      </c>
      <c r="BD93" s="19">
        <v>3.7643656560864935E-2</v>
      </c>
      <c r="BE93" s="23">
        <v>6.85597725430271E-2</v>
      </c>
      <c r="BF93" s="22">
        <v>11</v>
      </c>
      <c r="BG93" s="21">
        <v>943.28239201912061</v>
      </c>
      <c r="BH93" s="20">
        <v>7.8529288128406389E-3</v>
      </c>
      <c r="BI93" s="19">
        <v>3.7737244928192832E-3</v>
      </c>
      <c r="BJ93" s="23">
        <v>1.6269534776652616E-2</v>
      </c>
      <c r="BK93" s="22">
        <v>107</v>
      </c>
      <c r="BL93" s="21">
        <v>13826.667819111806</v>
      </c>
      <c r="BM93" s="45">
        <v>0.11510851789553875</v>
      </c>
      <c r="BN93" s="46">
        <v>9.2884347665612058E-2</v>
      </c>
      <c r="BO93" s="47">
        <v>0.14181885895786606</v>
      </c>
      <c r="BP93" s="22">
        <v>52</v>
      </c>
      <c r="BQ93" s="21">
        <v>5729.0696126072435</v>
      </c>
      <c r="BR93" s="20">
        <v>4.7695129488541557E-2</v>
      </c>
      <c r="BS93" s="19">
        <v>3.4598672917690615E-2</v>
      </c>
      <c r="BT93" s="23">
        <v>6.5413024224874772E-2</v>
      </c>
      <c r="BU93" s="22">
        <v>60</v>
      </c>
      <c r="BV93" s="21">
        <v>7316.5039086138822</v>
      </c>
      <c r="BW93" s="45">
        <v>6.0910693170291318E-2</v>
      </c>
      <c r="BX93" s="46">
        <v>4.5291114320553841E-2</v>
      </c>
      <c r="BY93" s="47">
        <v>8.1457401795718476E-2</v>
      </c>
      <c r="BZ93" s="22">
        <v>142</v>
      </c>
      <c r="CA93" s="21">
        <v>19013.831561041465</v>
      </c>
      <c r="CB93" s="45">
        <v>0.15829222189612818</v>
      </c>
      <c r="CC93" s="46">
        <v>0.13164687944256812</v>
      </c>
      <c r="CD93" s="47">
        <v>0.18915580772569257</v>
      </c>
      <c r="CE93" s="22">
        <v>121</v>
      </c>
      <c r="CF93" s="21">
        <v>13929.240752302094</v>
      </c>
      <c r="CG93" s="20">
        <v>0.11596244875366005</v>
      </c>
      <c r="CH93" s="19">
        <v>9.4360537572904177E-2</v>
      </c>
      <c r="CI93" s="23">
        <v>0.14173571585485417</v>
      </c>
      <c r="CJ93" s="22">
        <v>2</v>
      </c>
      <c r="CK93" s="21">
        <v>173.33205496012096</v>
      </c>
      <c r="CL93" s="20">
        <v>1.4430082657130949E-3</v>
      </c>
      <c r="CM93" s="19">
        <v>3.6022921073671985E-4</v>
      </c>
      <c r="CN93" s="23">
        <v>5.7616521300103297E-3</v>
      </c>
      <c r="CO93" s="22">
        <v>29</v>
      </c>
      <c r="CP93" s="21">
        <v>3520.4577387348577</v>
      </c>
      <c r="CQ93" s="20">
        <v>2.9308194709032981E-2</v>
      </c>
      <c r="CR93" s="19">
        <v>1.7458413360947233E-2</v>
      </c>
      <c r="CS93" s="23">
        <v>4.8801453462191106E-2</v>
      </c>
      <c r="CT93" s="22">
        <v>9</v>
      </c>
      <c r="CU93" s="21">
        <v>918.32839805669994</v>
      </c>
      <c r="CV93" s="48">
        <v>7.6451840909620896E-3</v>
      </c>
      <c r="CW93" s="49">
        <v>3.6133127843862877E-3</v>
      </c>
      <c r="CX93" s="50">
        <v>1.6103260242648694E-2</v>
      </c>
      <c r="CY93" s="22">
        <v>37</v>
      </c>
      <c r="CZ93" s="21">
        <v>3393.0697344029099</v>
      </c>
      <c r="DA93" s="48">
        <v>2.8247675676670567E-2</v>
      </c>
      <c r="DB93" s="49">
        <v>1.9350874170509139E-2</v>
      </c>
      <c r="DC93" s="50">
        <v>4.1063609098094693E-2</v>
      </c>
      <c r="DD93" s="22">
        <v>54</v>
      </c>
      <c r="DE93" s="21">
        <v>4972.5954608198599</v>
      </c>
      <c r="DF93" s="20">
        <v>4.1397399653868773E-2</v>
      </c>
      <c r="DG93" s="19">
        <v>3.0415733084598096E-2</v>
      </c>
      <c r="DH93" s="23">
        <v>5.6114549642187414E-2</v>
      </c>
      <c r="DI93" s="22">
        <v>1</v>
      </c>
      <c r="DJ93" s="21">
        <v>153.62034097944095</v>
      </c>
      <c r="DK93" s="20">
        <v>1.2789060965439944E-3</v>
      </c>
      <c r="DL93" s="19">
        <v>1.7992254924926784E-4</v>
      </c>
      <c r="DM93" s="23">
        <v>9.0299564124669447E-3</v>
      </c>
      <c r="DN93" s="22">
        <v>6</v>
      </c>
      <c r="DO93" s="21">
        <v>578.50847177052617</v>
      </c>
      <c r="DP93" s="20">
        <v>4.8161461348968787E-3</v>
      </c>
      <c r="DQ93" s="19">
        <v>1.8893220713525009E-3</v>
      </c>
      <c r="DR93" s="23">
        <v>1.2221511960535385E-2</v>
      </c>
      <c r="DS93" s="22">
        <v>29</v>
      </c>
      <c r="DT93" s="21">
        <v>3038.4681269262155</v>
      </c>
      <c r="DU93" s="20">
        <v>2.5295578612213866E-2</v>
      </c>
      <c r="DV93" s="19">
        <v>1.6460308992247576E-2</v>
      </c>
      <c r="DW93" s="18">
        <v>3.8686745905487083E-2</v>
      </c>
    </row>
    <row r="94" spans="1:127" x14ac:dyDescent="0.2">
      <c r="A94" s="25" t="s">
        <v>264</v>
      </c>
      <c r="B94" s="24">
        <v>10428.677408864616</v>
      </c>
      <c r="C94" s="22">
        <v>4</v>
      </c>
      <c r="D94" s="21">
        <v>259.65993549802567</v>
      </c>
      <c r="E94" s="20">
        <v>2.4898644892142191E-2</v>
      </c>
      <c r="F94" s="19">
        <v>8.4653915138125559E-3</v>
      </c>
      <c r="G94" s="23">
        <v>7.0949911874572488E-2</v>
      </c>
      <c r="H94" s="22">
        <v>3</v>
      </c>
      <c r="I94" s="21">
        <v>607.67474030413541</v>
      </c>
      <c r="J94" s="20">
        <v>5.8269588412773972E-2</v>
      </c>
      <c r="K94" s="19">
        <v>1.7266985416937223E-2</v>
      </c>
      <c r="L94" s="23">
        <v>0.17891198936792529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1</v>
      </c>
      <c r="S94" s="21">
        <v>130.56363344677146</v>
      </c>
      <c r="T94" s="20">
        <v>1.2519673236396144E-2</v>
      </c>
      <c r="U94" s="19">
        <v>1.7419847235887872E-3</v>
      </c>
      <c r="V94" s="23">
        <v>8.4345013550555681E-2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5</v>
      </c>
      <c r="AM94" s="21">
        <v>419.23592598076584</v>
      </c>
      <c r="AN94" s="20">
        <v>4.0200296695763707E-2</v>
      </c>
      <c r="AO94" s="19">
        <v>1.3977695785513413E-2</v>
      </c>
      <c r="AP94" s="23">
        <v>0.11012308955214629</v>
      </c>
      <c r="AQ94" s="22">
        <v>1</v>
      </c>
      <c r="AR94" s="21">
        <v>286.9947756402459</v>
      </c>
      <c r="AS94" s="20">
        <v>2.7519767309735141E-2</v>
      </c>
      <c r="AT94" s="19">
        <v>3.8787353519376551E-3</v>
      </c>
      <c r="AU94" s="23">
        <v>0.17057882929453819</v>
      </c>
      <c r="AV94" s="22">
        <v>6</v>
      </c>
      <c r="AW94" s="21">
        <v>583.46648955219689</v>
      </c>
      <c r="AX94" s="20">
        <v>5.5948272889929151E-2</v>
      </c>
      <c r="AY94" s="19">
        <v>2.3505135111498553E-2</v>
      </c>
      <c r="AZ94" s="23">
        <v>0.12733212514947323</v>
      </c>
      <c r="BA94" s="22">
        <v>0</v>
      </c>
      <c r="BB94" s="21">
        <v>0</v>
      </c>
      <c r="BC94" s="20" t="s">
        <v>254</v>
      </c>
      <c r="BD94" s="19" t="s">
        <v>254</v>
      </c>
      <c r="BE94" s="23" t="s">
        <v>254</v>
      </c>
      <c r="BF94" s="22">
        <v>1</v>
      </c>
      <c r="BG94" s="21">
        <v>102.93232123105882</v>
      </c>
      <c r="BH94" s="20">
        <v>9.8701222787430324E-3</v>
      </c>
      <c r="BI94" s="19">
        <v>1.3699701214011453E-3</v>
      </c>
      <c r="BJ94" s="23">
        <v>6.7543395600979383E-2</v>
      </c>
      <c r="BK94" s="22">
        <v>7</v>
      </c>
      <c r="BL94" s="21">
        <v>864.73452493385525</v>
      </c>
      <c r="BM94" s="20">
        <v>8.2918906303383291E-2</v>
      </c>
      <c r="BN94" s="19">
        <v>3.4482961418996746E-2</v>
      </c>
      <c r="BO94" s="23">
        <v>0.18626457250601675</v>
      </c>
      <c r="BP94" s="22">
        <v>3</v>
      </c>
      <c r="BQ94" s="21">
        <v>649.19582360615595</v>
      </c>
      <c r="BR94" s="20">
        <v>6.2251021692772322E-2</v>
      </c>
      <c r="BS94" s="19">
        <v>1.9961658438685286E-2</v>
      </c>
      <c r="BT94" s="23">
        <v>0.17787134876461402</v>
      </c>
      <c r="BU94" s="22">
        <v>2</v>
      </c>
      <c r="BV94" s="21">
        <v>328.10537682906954</v>
      </c>
      <c r="BW94" s="20">
        <v>3.1461839691212648E-2</v>
      </c>
      <c r="BX94" s="19">
        <v>6.8331676842928891E-3</v>
      </c>
      <c r="BY94" s="23">
        <v>0.13297407216701296</v>
      </c>
      <c r="BZ94" s="22">
        <v>6</v>
      </c>
      <c r="CA94" s="21">
        <v>768.36015505346245</v>
      </c>
      <c r="CB94" s="20">
        <v>7.3677622284139169E-2</v>
      </c>
      <c r="CC94" s="19">
        <v>2.8725226818873198E-2</v>
      </c>
      <c r="CD94" s="23">
        <v>0.17621384362192369</v>
      </c>
      <c r="CE94" s="22">
        <v>2</v>
      </c>
      <c r="CF94" s="21">
        <v>266.39316441124964</v>
      </c>
      <c r="CG94" s="20">
        <v>2.5544290418342913E-2</v>
      </c>
      <c r="CH94" s="19">
        <v>6.0796607573770367E-3</v>
      </c>
      <c r="CI94" s="23">
        <v>0.10099456978879295</v>
      </c>
      <c r="CJ94" s="22">
        <v>2</v>
      </c>
      <c r="CK94" s="21">
        <v>84.173732900779925</v>
      </c>
      <c r="CL94" s="20">
        <v>8.0713718145342481E-3</v>
      </c>
      <c r="CM94" s="19">
        <v>1.9398830138967614E-3</v>
      </c>
      <c r="CN94" s="23">
        <v>3.2943289471142348E-2</v>
      </c>
      <c r="CO94" s="22">
        <v>3</v>
      </c>
      <c r="CP94" s="21">
        <v>240.11600106859572</v>
      </c>
      <c r="CQ94" s="20">
        <v>2.3024588033041617E-2</v>
      </c>
      <c r="CR94" s="19">
        <v>6.8277803254851157E-3</v>
      </c>
      <c r="CS94" s="23">
        <v>7.4751495294144876E-2</v>
      </c>
      <c r="CT94" s="22">
        <v>0</v>
      </c>
      <c r="CU94" s="21">
        <v>0</v>
      </c>
      <c r="CV94" s="20" t="s">
        <v>254</v>
      </c>
      <c r="CW94" s="19" t="s">
        <v>254</v>
      </c>
      <c r="CX94" s="23" t="s">
        <v>254</v>
      </c>
      <c r="CY94" s="22">
        <v>2</v>
      </c>
      <c r="CZ94" s="21">
        <v>146.18440128948566</v>
      </c>
      <c r="DA94" s="20">
        <v>1.4017539862267246E-2</v>
      </c>
      <c r="DB94" s="19">
        <v>3.2886864532446175E-3</v>
      </c>
      <c r="DC94" s="23">
        <v>5.7720725168115702E-2</v>
      </c>
      <c r="DD94" s="22">
        <v>2</v>
      </c>
      <c r="DE94" s="21">
        <v>111.73217074527049</v>
      </c>
      <c r="DF94" s="20">
        <v>1.0713934889796817E-2</v>
      </c>
      <c r="DG94" s="19">
        <v>2.4659738900648636E-3</v>
      </c>
      <c r="DH94" s="23">
        <v>4.5296234673494265E-2</v>
      </c>
      <c r="DI94" s="22">
        <v>1</v>
      </c>
      <c r="DJ94" s="21">
        <v>101.08225108570369</v>
      </c>
      <c r="DK94" s="20">
        <v>9.6927200950507331E-3</v>
      </c>
      <c r="DL94" s="19">
        <v>1.345413374457985E-3</v>
      </c>
      <c r="DM94" s="23">
        <v>6.6386258868320724E-2</v>
      </c>
      <c r="DN94" s="22">
        <v>1</v>
      </c>
      <c r="DO94" s="21">
        <v>148.10542120163831</v>
      </c>
      <c r="DP94" s="20">
        <v>1.4201745379116363E-2</v>
      </c>
      <c r="DQ94" s="19">
        <v>1.9788692909168022E-3</v>
      </c>
      <c r="DR94" s="23">
        <v>9.4753811116994782E-2</v>
      </c>
      <c r="DS94" s="22">
        <v>35</v>
      </c>
      <c r="DT94" s="21">
        <v>4329.9665640861513</v>
      </c>
      <c r="DU94" s="45">
        <v>0.41519805382085934</v>
      </c>
      <c r="DV94" s="46">
        <v>0.30135030479780789</v>
      </c>
      <c r="DW94" s="52">
        <v>0.53888156333181192</v>
      </c>
    </row>
    <row r="95" spans="1:12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30"/>
      <c r="BP95" s="29"/>
      <c r="BQ95" s="28"/>
      <c r="BR95" s="28"/>
      <c r="BS95" s="27"/>
      <c r="BT95" s="30"/>
      <c r="BU95" s="29"/>
      <c r="BV95" s="28"/>
      <c r="BW95" s="28"/>
      <c r="BX95" s="27"/>
      <c r="BY95" s="30"/>
      <c r="BZ95" s="29"/>
      <c r="CA95" s="28"/>
      <c r="CB95" s="28"/>
      <c r="CC95" s="27"/>
      <c r="CD95" s="30"/>
      <c r="CE95" s="29"/>
      <c r="CF95" s="28"/>
      <c r="CG95" s="28"/>
      <c r="CH95" s="27"/>
      <c r="CI95" s="30"/>
      <c r="CJ95" s="29"/>
      <c r="CK95" s="28"/>
      <c r="CL95" s="28"/>
      <c r="CM95" s="27"/>
      <c r="CN95" s="30"/>
      <c r="CO95" s="29"/>
      <c r="CP95" s="28"/>
      <c r="CQ95" s="28"/>
      <c r="CR95" s="27"/>
      <c r="CS95" s="30"/>
      <c r="CT95" s="29"/>
      <c r="CU95" s="28"/>
      <c r="CV95" s="28"/>
      <c r="CW95" s="27"/>
      <c r="CX95" s="30"/>
      <c r="CY95" s="29"/>
      <c r="CZ95" s="28"/>
      <c r="DA95" s="28"/>
      <c r="DB95" s="27"/>
      <c r="DC95" s="30"/>
      <c r="DD95" s="29"/>
      <c r="DE95" s="28"/>
      <c r="DF95" s="28"/>
      <c r="DG95" s="27"/>
      <c r="DH95" s="30"/>
      <c r="DI95" s="29"/>
      <c r="DJ95" s="28"/>
      <c r="DK95" s="28"/>
      <c r="DL95" s="27"/>
      <c r="DM95" s="30"/>
      <c r="DN95" s="29"/>
      <c r="DO95" s="28"/>
      <c r="DP95" s="28"/>
      <c r="DQ95" s="27"/>
      <c r="DR95" s="30"/>
      <c r="DS95" s="29"/>
      <c r="DT95" s="28"/>
      <c r="DU95" s="28"/>
      <c r="DV95" s="27"/>
      <c r="DW95" s="26"/>
    </row>
    <row r="96" spans="1:127" x14ac:dyDescent="0.2">
      <c r="A96" s="25" t="s">
        <v>262</v>
      </c>
      <c r="B96" s="24">
        <v>12395.177307359918</v>
      </c>
      <c r="C96" s="22">
        <v>9</v>
      </c>
      <c r="D96" s="21">
        <v>827.12476733689994</v>
      </c>
      <c r="E96" s="20">
        <v>6.6729563186302771E-2</v>
      </c>
      <c r="F96" s="19">
        <v>3.16394240844802E-2</v>
      </c>
      <c r="G96" s="23">
        <v>0.13529939087350171</v>
      </c>
      <c r="H96" s="22">
        <v>7</v>
      </c>
      <c r="I96" s="21">
        <v>676.84230806028359</v>
      </c>
      <c r="J96" s="20">
        <v>5.4605294565523731E-2</v>
      </c>
      <c r="K96" s="19">
        <v>2.1900654408310155E-2</v>
      </c>
      <c r="L96" s="23">
        <v>0.12967350713750986</v>
      </c>
      <c r="M96" s="22">
        <v>5</v>
      </c>
      <c r="N96" s="21">
        <v>429.26890731384003</v>
      </c>
      <c r="O96" s="20">
        <v>3.4631929553678255E-2</v>
      </c>
      <c r="P96" s="19">
        <v>1.237752375886963E-2</v>
      </c>
      <c r="Q96" s="23">
        <v>9.3126139213117132E-2</v>
      </c>
      <c r="R96" s="22">
        <v>0</v>
      </c>
      <c r="S96" s="21">
        <v>0</v>
      </c>
      <c r="T96" s="20" t="s">
        <v>254</v>
      </c>
      <c r="U96" s="19" t="s">
        <v>254</v>
      </c>
      <c r="V96" s="23" t="s">
        <v>254</v>
      </c>
      <c r="W96" s="22">
        <v>0</v>
      </c>
      <c r="X96" s="21">
        <v>0</v>
      </c>
      <c r="Y96" s="20" t="s">
        <v>254</v>
      </c>
      <c r="Z96" s="19" t="s">
        <v>254</v>
      </c>
      <c r="AA96" s="23" t="s">
        <v>254</v>
      </c>
      <c r="AB96" s="22">
        <v>5</v>
      </c>
      <c r="AC96" s="21">
        <v>814.71127796353221</v>
      </c>
      <c r="AD96" s="20">
        <v>6.5728085832203381E-2</v>
      </c>
      <c r="AE96" s="19">
        <v>2.6216474640786358E-2</v>
      </c>
      <c r="AF96" s="23">
        <v>0.15529231359992021</v>
      </c>
      <c r="AG96" s="22">
        <v>3</v>
      </c>
      <c r="AH96" s="21">
        <v>149.81364440963276</v>
      </c>
      <c r="AI96" s="20">
        <v>1.2086446260085162E-2</v>
      </c>
      <c r="AJ96" s="19">
        <v>3.5100202991440758E-3</v>
      </c>
      <c r="AK96" s="23">
        <v>4.0761420315128645E-2</v>
      </c>
      <c r="AL96" s="22">
        <v>17</v>
      </c>
      <c r="AM96" s="21">
        <v>1440.057011324981</v>
      </c>
      <c r="AN96" s="20">
        <v>0.11617881500330894</v>
      </c>
      <c r="AO96" s="19">
        <v>6.9930064422697336E-2</v>
      </c>
      <c r="AP96" s="23">
        <v>0.18686900177126375</v>
      </c>
      <c r="AQ96" s="22">
        <v>3</v>
      </c>
      <c r="AR96" s="21">
        <v>417.12370935304239</v>
      </c>
      <c r="AS96" s="20">
        <v>3.365209702207049E-2</v>
      </c>
      <c r="AT96" s="19">
        <v>9.4683716088044753E-3</v>
      </c>
      <c r="AU96" s="23">
        <v>0.11258420258067472</v>
      </c>
      <c r="AV96" s="22">
        <v>8</v>
      </c>
      <c r="AW96" s="21">
        <v>569.39935546640083</v>
      </c>
      <c r="AX96" s="20">
        <v>4.5937169057541999E-2</v>
      </c>
      <c r="AY96" s="19">
        <v>1.8822866237049395E-2</v>
      </c>
      <c r="AZ96" s="23">
        <v>0.10781763455466878</v>
      </c>
      <c r="BA96" s="22">
        <v>8</v>
      </c>
      <c r="BB96" s="21">
        <v>891.07983024375699</v>
      </c>
      <c r="BC96" s="20">
        <v>7.1889236285039515E-2</v>
      </c>
      <c r="BD96" s="19">
        <v>3.2578592342801985E-2</v>
      </c>
      <c r="BE96" s="23">
        <v>0.15121923248473734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6</v>
      </c>
      <c r="BL96" s="21">
        <v>743.9472234736952</v>
      </c>
      <c r="BM96" s="20">
        <v>6.0019086861465037E-2</v>
      </c>
      <c r="BN96" s="19">
        <v>2.1420405971644275E-2</v>
      </c>
      <c r="BO96" s="23">
        <v>0.15701129960292876</v>
      </c>
      <c r="BP96" s="22">
        <v>2</v>
      </c>
      <c r="BQ96" s="21">
        <v>218.72130344402822</v>
      </c>
      <c r="BR96" s="20">
        <v>1.7645677671279256E-2</v>
      </c>
      <c r="BS96" s="19">
        <v>3.801326780526396E-3</v>
      </c>
      <c r="BT96" s="23">
        <v>7.7964808052695317E-2</v>
      </c>
      <c r="BU96" s="22">
        <v>2</v>
      </c>
      <c r="BV96" s="21">
        <v>561.44775139126727</v>
      </c>
      <c r="BW96" s="20">
        <v>4.5295661164757597E-2</v>
      </c>
      <c r="BX96" s="19">
        <v>1.1541564526465431E-2</v>
      </c>
      <c r="BY96" s="23">
        <v>0.16162466411805698</v>
      </c>
      <c r="BZ96" s="22">
        <v>8</v>
      </c>
      <c r="CA96" s="21">
        <v>964.11436918118568</v>
      </c>
      <c r="CB96" s="20">
        <v>7.7781410081864732E-2</v>
      </c>
      <c r="CC96" s="19">
        <v>3.6972896401465512E-2</v>
      </c>
      <c r="CD96" s="23">
        <v>0.15632064479171551</v>
      </c>
      <c r="CE96" s="22">
        <v>13</v>
      </c>
      <c r="CF96" s="21">
        <v>1018.7894650257736</v>
      </c>
      <c r="CG96" s="20">
        <v>8.2192407560063241E-2</v>
      </c>
      <c r="CH96" s="19">
        <v>4.6447106724354412E-2</v>
      </c>
      <c r="CI96" s="23">
        <v>0.14136861206757259</v>
      </c>
      <c r="CJ96" s="22">
        <v>0</v>
      </c>
      <c r="CK96" s="21">
        <v>0</v>
      </c>
      <c r="CL96" s="20" t="s">
        <v>254</v>
      </c>
      <c r="CM96" s="19" t="s">
        <v>254</v>
      </c>
      <c r="CN96" s="23" t="s">
        <v>254</v>
      </c>
      <c r="CO96" s="22">
        <v>6</v>
      </c>
      <c r="CP96" s="21">
        <v>674.40291381276154</v>
      </c>
      <c r="CQ96" s="20">
        <v>5.4408492681449545E-2</v>
      </c>
      <c r="CR96" s="19">
        <v>2.405021438332761E-2</v>
      </c>
      <c r="CS96" s="23">
        <v>0.11843717788044861</v>
      </c>
      <c r="CT96" s="22">
        <v>4</v>
      </c>
      <c r="CU96" s="21">
        <v>402.63320174939975</v>
      </c>
      <c r="CV96" s="20">
        <v>3.2483053026625699E-2</v>
      </c>
      <c r="CW96" s="19">
        <v>1.1601514586588459E-2</v>
      </c>
      <c r="CX96" s="23">
        <v>8.7617498298312918E-2</v>
      </c>
      <c r="CY96" s="22">
        <v>5</v>
      </c>
      <c r="CZ96" s="21">
        <v>516.50452599037055</v>
      </c>
      <c r="DA96" s="20">
        <v>4.1669797307674193E-2</v>
      </c>
      <c r="DB96" s="19">
        <v>1.6942457410971886E-2</v>
      </c>
      <c r="DC96" s="23">
        <v>9.8857256095179605E-2</v>
      </c>
      <c r="DD96" s="22">
        <v>2</v>
      </c>
      <c r="DE96" s="21">
        <v>238.89850926777271</v>
      </c>
      <c r="DF96" s="20">
        <v>1.9273504794959352E-2</v>
      </c>
      <c r="DG96" s="19">
        <v>4.771987089405628E-3</v>
      </c>
      <c r="DH96" s="23">
        <v>7.4542727601753317E-2</v>
      </c>
      <c r="DI96" s="22">
        <v>1</v>
      </c>
      <c r="DJ96" s="21">
        <v>49.096181904713546</v>
      </c>
      <c r="DK96" s="20">
        <v>3.9609100126031735E-3</v>
      </c>
      <c r="DL96" s="19">
        <v>5.530848638216079E-4</v>
      </c>
      <c r="DM96" s="23">
        <v>2.7782329315090549E-2</v>
      </c>
      <c r="DN96" s="22">
        <v>1</v>
      </c>
      <c r="DO96" s="21">
        <v>218.50703160732436</v>
      </c>
      <c r="DP96" s="20">
        <v>1.7628390961183012E-2</v>
      </c>
      <c r="DQ96" s="19">
        <v>2.4909141387053539E-3</v>
      </c>
      <c r="DR96" s="23">
        <v>0.11422362463721526</v>
      </c>
      <c r="DS96" s="22">
        <v>5</v>
      </c>
      <c r="DT96" s="21">
        <v>572.694019039257</v>
      </c>
      <c r="DU96" s="20">
        <v>4.6202971110321019E-2</v>
      </c>
      <c r="DV96" s="19">
        <v>1.8829503628928601E-2</v>
      </c>
      <c r="DW96" s="18">
        <v>0.10895186127156131</v>
      </c>
    </row>
    <row r="97" spans="1:127" x14ac:dyDescent="0.2">
      <c r="A97" s="25" t="s">
        <v>261</v>
      </c>
      <c r="B97" s="24">
        <v>139547.72619301616</v>
      </c>
      <c r="C97" s="22">
        <v>84</v>
      </c>
      <c r="D97" s="21">
        <v>8206.8376447162809</v>
      </c>
      <c r="E97" s="20">
        <v>5.8810257025363161E-2</v>
      </c>
      <c r="F97" s="19">
        <v>4.632839630636048E-2</v>
      </c>
      <c r="G97" s="23">
        <v>7.4392671130045412E-2</v>
      </c>
      <c r="H97" s="22">
        <v>92</v>
      </c>
      <c r="I97" s="21">
        <v>7908.1917513497456</v>
      </c>
      <c r="J97" s="20">
        <v>5.6670158426024748E-2</v>
      </c>
      <c r="K97" s="19">
        <v>4.529759290881856E-2</v>
      </c>
      <c r="L97" s="23">
        <v>7.0686555642675022E-2</v>
      </c>
      <c r="M97" s="22">
        <v>39</v>
      </c>
      <c r="N97" s="21">
        <v>4224.9191016279246</v>
      </c>
      <c r="O97" s="20">
        <v>3.0275800379464493E-2</v>
      </c>
      <c r="P97" s="19">
        <v>2.0738225677187389E-2</v>
      </c>
      <c r="Q97" s="23">
        <v>4.4002636546652513E-2</v>
      </c>
      <c r="R97" s="22">
        <v>24</v>
      </c>
      <c r="S97" s="21">
        <v>1907.8692614905556</v>
      </c>
      <c r="T97" s="20">
        <v>1.3671804718993968E-2</v>
      </c>
      <c r="U97" s="19">
        <v>8.9014847200908215E-3</v>
      </c>
      <c r="V97" s="23">
        <v>2.0944522952672951E-2</v>
      </c>
      <c r="W97" s="22">
        <v>14</v>
      </c>
      <c r="X97" s="21">
        <v>1396.6368663725293</v>
      </c>
      <c r="Y97" s="20">
        <v>1.0008309733694725E-2</v>
      </c>
      <c r="Z97" s="19">
        <v>5.6354812866591577E-3</v>
      </c>
      <c r="AA97" s="23">
        <v>1.7713771520202024E-2</v>
      </c>
      <c r="AB97" s="22">
        <v>37</v>
      </c>
      <c r="AC97" s="21">
        <v>4549.8069908479993</v>
      </c>
      <c r="AD97" s="20">
        <v>3.2603949308030372E-2</v>
      </c>
      <c r="AE97" s="19">
        <v>2.1754954021204712E-2</v>
      </c>
      <c r="AF97" s="23">
        <v>4.8594481428813466E-2</v>
      </c>
      <c r="AG97" s="22">
        <v>17</v>
      </c>
      <c r="AH97" s="21">
        <v>1086.8833132837401</v>
      </c>
      <c r="AI97" s="20">
        <v>7.7886135656586204E-3</v>
      </c>
      <c r="AJ97" s="19">
        <v>4.5453850530166604E-3</v>
      </c>
      <c r="AK97" s="23">
        <v>1.3315001216923644E-2</v>
      </c>
      <c r="AL97" s="22">
        <v>101</v>
      </c>
      <c r="AM97" s="21">
        <v>9805.7220068693805</v>
      </c>
      <c r="AN97" s="20">
        <v>7.0267873754578769E-2</v>
      </c>
      <c r="AO97" s="19">
        <v>5.7194420487749517E-2</v>
      </c>
      <c r="AP97" s="23">
        <v>8.6056880021565155E-2</v>
      </c>
      <c r="AQ97" s="22">
        <v>33</v>
      </c>
      <c r="AR97" s="21">
        <v>2826.9020168923948</v>
      </c>
      <c r="AS97" s="20">
        <v>2.0257599991148199E-2</v>
      </c>
      <c r="AT97" s="19">
        <v>1.3642803302437098E-2</v>
      </c>
      <c r="AU97" s="23">
        <v>2.9982131881117598E-2</v>
      </c>
      <c r="AV97" s="22">
        <v>89</v>
      </c>
      <c r="AW97" s="21">
        <v>8020.6775552457411</v>
      </c>
      <c r="AX97" s="20">
        <v>5.7476232498062357E-2</v>
      </c>
      <c r="AY97" s="19">
        <v>4.5602631519252243E-2</v>
      </c>
      <c r="AZ97" s="23">
        <v>7.2207475607847349E-2</v>
      </c>
      <c r="BA97" s="22">
        <v>44</v>
      </c>
      <c r="BB97" s="21">
        <v>5059.837308115948</v>
      </c>
      <c r="BC97" s="20">
        <v>3.6258830194892677E-2</v>
      </c>
      <c r="BD97" s="19">
        <v>2.5557483382313905E-2</v>
      </c>
      <c r="BE97" s="23">
        <v>5.1205549016362477E-2</v>
      </c>
      <c r="BF97" s="22">
        <v>22</v>
      </c>
      <c r="BG97" s="21">
        <v>2607.8702593565554</v>
      </c>
      <c r="BH97" s="20">
        <v>1.8688016856322456E-2</v>
      </c>
      <c r="BI97" s="19">
        <v>1.1178334290070506E-2</v>
      </c>
      <c r="BJ97" s="23">
        <v>3.1084162111671958E-2</v>
      </c>
      <c r="BK97" s="22">
        <v>73</v>
      </c>
      <c r="BL97" s="21">
        <v>9074.5593539157344</v>
      </c>
      <c r="BM97" s="20">
        <v>6.5028356974904875E-2</v>
      </c>
      <c r="BN97" s="19">
        <v>4.9691804773250629E-2</v>
      </c>
      <c r="BO97" s="23">
        <v>8.4676518180593185E-2</v>
      </c>
      <c r="BP97" s="22">
        <v>40</v>
      </c>
      <c r="BQ97" s="21">
        <v>4213.1862827952664</v>
      </c>
      <c r="BR97" s="20">
        <v>3.0191722916128191E-2</v>
      </c>
      <c r="BS97" s="19">
        <v>2.1093926550770831E-2</v>
      </c>
      <c r="BT97" s="23">
        <v>4.3040866579699709E-2</v>
      </c>
      <c r="BU97" s="22">
        <v>43</v>
      </c>
      <c r="BV97" s="21">
        <v>5782.9617066300625</v>
      </c>
      <c r="BW97" s="20">
        <v>4.1440744785990496E-2</v>
      </c>
      <c r="BX97" s="19">
        <v>2.9554525545024177E-2</v>
      </c>
      <c r="BY97" s="23">
        <v>5.782252330566999E-2</v>
      </c>
      <c r="BZ97" s="22">
        <v>126</v>
      </c>
      <c r="CA97" s="21">
        <v>13019.055672039749</v>
      </c>
      <c r="CB97" s="20">
        <v>9.3294645690123107E-2</v>
      </c>
      <c r="CC97" s="19">
        <v>7.574883455392474E-2</v>
      </c>
      <c r="CD97" s="23">
        <v>0.11440156617932275</v>
      </c>
      <c r="CE97" s="22">
        <v>153</v>
      </c>
      <c r="CF97" s="21">
        <v>15314.891834214513</v>
      </c>
      <c r="CG97" s="20">
        <v>0.10974662398319301</v>
      </c>
      <c r="CH97" s="19">
        <v>9.1554357443951004E-2</v>
      </c>
      <c r="CI97" s="23">
        <v>0.13103237260605863</v>
      </c>
      <c r="CJ97" s="22">
        <v>9</v>
      </c>
      <c r="CK97" s="21">
        <v>661.1072826957635</v>
      </c>
      <c r="CL97" s="20">
        <v>4.7374994973501021E-3</v>
      </c>
      <c r="CM97" s="19">
        <v>1.756927911567057E-3</v>
      </c>
      <c r="CN97" s="23">
        <v>1.2710133543747573E-2</v>
      </c>
      <c r="CO97" s="22">
        <v>78</v>
      </c>
      <c r="CP97" s="21">
        <v>8069.4542224547868</v>
      </c>
      <c r="CQ97" s="20">
        <v>5.7825766442754369E-2</v>
      </c>
      <c r="CR97" s="19">
        <v>4.5457649956176717E-2</v>
      </c>
      <c r="CS97" s="23">
        <v>7.3300587973150894E-2</v>
      </c>
      <c r="CT97" s="22">
        <v>39</v>
      </c>
      <c r="CU97" s="21">
        <v>4206.8345756809376</v>
      </c>
      <c r="CV97" s="20">
        <v>3.014620653769904E-2</v>
      </c>
      <c r="CW97" s="19">
        <v>2.1252034390738469E-2</v>
      </c>
      <c r="CX97" s="23">
        <v>4.2600656375258096E-2</v>
      </c>
      <c r="CY97" s="22">
        <v>100</v>
      </c>
      <c r="CZ97" s="21">
        <v>9031.644433519401</v>
      </c>
      <c r="DA97" s="20">
        <v>6.4720828349630277E-2</v>
      </c>
      <c r="DB97" s="19">
        <v>5.2212945038867024E-2</v>
      </c>
      <c r="DC97" s="23">
        <v>7.9972216627269152E-2</v>
      </c>
      <c r="DD97" s="22">
        <v>51</v>
      </c>
      <c r="DE97" s="21">
        <v>5242.8842639675631</v>
      </c>
      <c r="DF97" s="20">
        <v>3.7570545984503129E-2</v>
      </c>
      <c r="DG97" s="19">
        <v>2.7485524328297137E-2</v>
      </c>
      <c r="DH97" s="23">
        <v>5.1161307634457927E-2</v>
      </c>
      <c r="DI97" s="22">
        <v>0</v>
      </c>
      <c r="DJ97" s="21">
        <v>0</v>
      </c>
      <c r="DK97" s="20" t="s">
        <v>254</v>
      </c>
      <c r="DL97" s="19" t="s">
        <v>254</v>
      </c>
      <c r="DM97" s="23" t="s">
        <v>254</v>
      </c>
      <c r="DN97" s="22">
        <v>10</v>
      </c>
      <c r="DO97" s="21">
        <v>1000.4382355643903</v>
      </c>
      <c r="DP97" s="20">
        <v>7.1691475229100432E-3</v>
      </c>
      <c r="DQ97" s="19">
        <v>3.6356678822677415E-3</v>
      </c>
      <c r="DR97" s="23">
        <v>1.4088232945017405E-2</v>
      </c>
      <c r="DS97" s="22">
        <v>64</v>
      </c>
      <c r="DT97" s="21">
        <v>6328.5542533692033</v>
      </c>
      <c r="DU97" s="20">
        <v>4.5350464862579223E-2</v>
      </c>
      <c r="DV97" s="19">
        <v>3.2099366716270415E-2</v>
      </c>
      <c r="DW97" s="18">
        <v>6.37117368265427E-2</v>
      </c>
    </row>
    <row r="98" spans="1:127" x14ac:dyDescent="0.2">
      <c r="A98" s="25" t="s">
        <v>260</v>
      </c>
      <c r="B98" s="24">
        <v>22231.394577214614</v>
      </c>
      <c r="C98" s="22">
        <v>11</v>
      </c>
      <c r="D98" s="21">
        <v>1120.6506712309108</v>
      </c>
      <c r="E98" s="20">
        <v>5.0408473806653899E-2</v>
      </c>
      <c r="F98" s="19">
        <v>2.6872521572460478E-2</v>
      </c>
      <c r="G98" s="23">
        <v>9.2596622077391486E-2</v>
      </c>
      <c r="H98" s="22">
        <v>11</v>
      </c>
      <c r="I98" s="21">
        <v>1251.7665239345097</v>
      </c>
      <c r="J98" s="20">
        <v>5.6306252834784784E-2</v>
      </c>
      <c r="K98" s="19">
        <v>2.8590583332140332E-2</v>
      </c>
      <c r="L98" s="23">
        <v>0.10790498366503069</v>
      </c>
      <c r="M98" s="22">
        <v>3</v>
      </c>
      <c r="N98" s="21">
        <v>269.48137924194498</v>
      </c>
      <c r="O98" s="20">
        <v>1.212165877880381E-2</v>
      </c>
      <c r="P98" s="19">
        <v>3.8082646862694293E-3</v>
      </c>
      <c r="Q98" s="23">
        <v>3.7892779635173818E-2</v>
      </c>
      <c r="R98" s="22">
        <v>4</v>
      </c>
      <c r="S98" s="21">
        <v>214.76535876758732</v>
      </c>
      <c r="T98" s="20">
        <v>9.6604537345445912E-3</v>
      </c>
      <c r="U98" s="19">
        <v>3.4722755914910848E-3</v>
      </c>
      <c r="V98" s="23">
        <v>2.6582817688387116E-2</v>
      </c>
      <c r="W98" s="22">
        <v>3</v>
      </c>
      <c r="X98" s="21">
        <v>306.7375335772245</v>
      </c>
      <c r="Y98" s="20">
        <v>1.3797494012885977E-2</v>
      </c>
      <c r="Z98" s="19">
        <v>4.2650611980017614E-3</v>
      </c>
      <c r="AA98" s="23">
        <v>4.3699944465712563E-2</v>
      </c>
      <c r="AB98" s="22">
        <v>2</v>
      </c>
      <c r="AC98" s="21">
        <v>166.43935219045323</v>
      </c>
      <c r="AD98" s="20">
        <v>7.4866806763908599E-3</v>
      </c>
      <c r="AE98" s="19">
        <v>1.5227419447546714E-3</v>
      </c>
      <c r="AF98" s="23">
        <v>3.5967437915764247E-2</v>
      </c>
      <c r="AG98" s="22">
        <v>2</v>
      </c>
      <c r="AH98" s="21">
        <v>260.95391445610244</v>
      </c>
      <c r="AI98" s="20">
        <v>1.1738081187383499E-2</v>
      </c>
      <c r="AJ98" s="19">
        <v>2.3942754029252977E-3</v>
      </c>
      <c r="AK98" s="23">
        <v>5.5517371936890887E-2</v>
      </c>
      <c r="AL98" s="22">
        <v>17</v>
      </c>
      <c r="AM98" s="21">
        <v>1818.0592292727717</v>
      </c>
      <c r="AN98" s="20">
        <v>8.1778910583330464E-2</v>
      </c>
      <c r="AO98" s="19">
        <v>4.8561397694075747E-2</v>
      </c>
      <c r="AP98" s="23">
        <v>0.13450602913093959</v>
      </c>
      <c r="AQ98" s="22">
        <v>7</v>
      </c>
      <c r="AR98" s="21">
        <v>807.85682176346063</v>
      </c>
      <c r="AS98" s="20">
        <v>3.6338558022421523E-2</v>
      </c>
      <c r="AT98" s="19">
        <v>1.573001356842417E-2</v>
      </c>
      <c r="AU98" s="23">
        <v>8.1705888889513134E-2</v>
      </c>
      <c r="AV98" s="22">
        <v>10</v>
      </c>
      <c r="AW98" s="21">
        <v>1085.5451128219779</v>
      </c>
      <c r="AX98" s="20">
        <v>4.8829375460528866E-2</v>
      </c>
      <c r="AY98" s="19">
        <v>2.4944788119655958E-2</v>
      </c>
      <c r="AZ98" s="23">
        <v>9.3392924164383814E-2</v>
      </c>
      <c r="BA98" s="22">
        <v>6</v>
      </c>
      <c r="BB98" s="21">
        <v>575.80584399948236</v>
      </c>
      <c r="BC98" s="20">
        <v>2.5900572363986414E-2</v>
      </c>
      <c r="BD98" s="19">
        <v>1.0734549412866714E-2</v>
      </c>
      <c r="BE98" s="23">
        <v>6.1168631054774304E-2</v>
      </c>
      <c r="BF98" s="22">
        <v>3</v>
      </c>
      <c r="BG98" s="21">
        <v>282.8977664963345</v>
      </c>
      <c r="BH98" s="20">
        <v>1.2725147111836244E-2</v>
      </c>
      <c r="BI98" s="19">
        <v>3.8091234329346601E-3</v>
      </c>
      <c r="BJ98" s="23">
        <v>4.1638616690234873E-2</v>
      </c>
      <c r="BK98" s="22">
        <v>16</v>
      </c>
      <c r="BL98" s="21">
        <v>2347.4955636568625</v>
      </c>
      <c r="BM98" s="20">
        <v>0.10559371592742345</v>
      </c>
      <c r="BN98" s="19">
        <v>6.0217191081447199E-2</v>
      </c>
      <c r="BO98" s="23">
        <v>0.17866307816687335</v>
      </c>
      <c r="BP98" s="22">
        <v>9</v>
      </c>
      <c r="BQ98" s="21">
        <v>1323.2660637642709</v>
      </c>
      <c r="BR98" s="20">
        <v>5.9522404641250519E-2</v>
      </c>
      <c r="BS98" s="19">
        <v>2.7618453839004239E-2</v>
      </c>
      <c r="BT98" s="23">
        <v>0.12359632664057578</v>
      </c>
      <c r="BU98" s="22">
        <v>6</v>
      </c>
      <c r="BV98" s="21">
        <v>637.89135658515488</v>
      </c>
      <c r="BW98" s="20">
        <v>2.8693267728644514E-2</v>
      </c>
      <c r="BX98" s="19">
        <v>1.2250279590155662E-2</v>
      </c>
      <c r="BY98" s="23">
        <v>6.573804748965778E-2</v>
      </c>
      <c r="BZ98" s="22">
        <v>20</v>
      </c>
      <c r="CA98" s="21">
        <v>2469.0305052140143</v>
      </c>
      <c r="CB98" s="20">
        <v>0.11106053183656643</v>
      </c>
      <c r="CC98" s="19">
        <v>6.4968809165826272E-2</v>
      </c>
      <c r="CD98" s="23">
        <v>0.18343667918506804</v>
      </c>
      <c r="CE98" s="22">
        <v>19</v>
      </c>
      <c r="CF98" s="21">
        <v>1973.6526927580396</v>
      </c>
      <c r="CG98" s="20">
        <v>8.8777727636613235E-2</v>
      </c>
      <c r="CH98" s="19">
        <v>5.529499947805195E-2</v>
      </c>
      <c r="CI98" s="23">
        <v>0.13954047549484494</v>
      </c>
      <c r="CJ98" s="22">
        <v>1</v>
      </c>
      <c r="CK98" s="21">
        <v>83.75021045694784</v>
      </c>
      <c r="CL98" s="20">
        <v>3.7672045343833281E-3</v>
      </c>
      <c r="CM98" s="19">
        <v>5.2812822768890722E-4</v>
      </c>
      <c r="CN98" s="23">
        <v>2.6348238219384125E-2</v>
      </c>
      <c r="CO98" s="22">
        <v>11</v>
      </c>
      <c r="CP98" s="21">
        <v>1129.2755809554515</v>
      </c>
      <c r="CQ98" s="20">
        <v>5.0796434611118262E-2</v>
      </c>
      <c r="CR98" s="19">
        <v>2.7235193431586556E-2</v>
      </c>
      <c r="CS98" s="23">
        <v>9.2796159932639177E-2</v>
      </c>
      <c r="CT98" s="22">
        <v>4</v>
      </c>
      <c r="CU98" s="21">
        <v>541.82228742286247</v>
      </c>
      <c r="CV98" s="20">
        <v>2.4371943268830579E-2</v>
      </c>
      <c r="CW98" s="19">
        <v>8.6118925954846333E-3</v>
      </c>
      <c r="CX98" s="23">
        <v>6.7023565734560087E-2</v>
      </c>
      <c r="CY98" s="22">
        <v>13</v>
      </c>
      <c r="CZ98" s="21">
        <v>1181.7019645066248</v>
      </c>
      <c r="DA98" s="20">
        <v>5.3154648504047233E-2</v>
      </c>
      <c r="DB98" s="19">
        <v>2.8899436581753316E-2</v>
      </c>
      <c r="DC98" s="23">
        <v>9.5759761924129758E-2</v>
      </c>
      <c r="DD98" s="22">
        <v>11</v>
      </c>
      <c r="DE98" s="21">
        <v>1223.8365923648157</v>
      </c>
      <c r="DF98" s="20">
        <v>5.5049924471186756E-2</v>
      </c>
      <c r="DG98" s="19">
        <v>2.9754930217446574E-2</v>
      </c>
      <c r="DH98" s="23">
        <v>9.9640146439534991E-2</v>
      </c>
      <c r="DI98" s="22">
        <v>1</v>
      </c>
      <c r="DJ98" s="21">
        <v>67.366724402764731</v>
      </c>
      <c r="DK98" s="20">
        <v>3.0302518435712609E-3</v>
      </c>
      <c r="DL98" s="19">
        <v>4.2454649017252435E-4</v>
      </c>
      <c r="DM98" s="23">
        <v>2.1288185517973356E-2</v>
      </c>
      <c r="DN98" s="22">
        <v>3</v>
      </c>
      <c r="DO98" s="21">
        <v>340.5579120065164</v>
      </c>
      <c r="DP98" s="20">
        <v>1.5318783121035543E-2</v>
      </c>
      <c r="DQ98" s="19">
        <v>4.6892461359520953E-3</v>
      </c>
      <c r="DR98" s="23">
        <v>4.8860415043260365E-2</v>
      </c>
      <c r="DS98" s="22">
        <v>6</v>
      </c>
      <c r="DT98" s="21">
        <v>750.78761536752995</v>
      </c>
      <c r="DU98" s="20">
        <v>3.3771503301777861E-2</v>
      </c>
      <c r="DV98" s="19">
        <v>1.4075589769317623E-2</v>
      </c>
      <c r="DW98" s="18">
        <v>7.8824378828788524E-2</v>
      </c>
    </row>
    <row r="99" spans="1:127" x14ac:dyDescent="0.2">
      <c r="A99" s="25" t="s">
        <v>259</v>
      </c>
      <c r="B99" s="24">
        <v>315206.6912248953</v>
      </c>
      <c r="C99" s="22">
        <v>220</v>
      </c>
      <c r="D99" s="21">
        <v>19015.000721413238</v>
      </c>
      <c r="E99" s="20">
        <v>6.0325498318328202E-2</v>
      </c>
      <c r="F99" s="19">
        <v>5.1726103482787993E-2</v>
      </c>
      <c r="G99" s="23">
        <v>7.0248622620998361E-2</v>
      </c>
      <c r="H99" s="22">
        <v>233</v>
      </c>
      <c r="I99" s="21">
        <v>20086.664432011668</v>
      </c>
      <c r="J99" s="20">
        <v>6.3725374464465634E-2</v>
      </c>
      <c r="K99" s="19">
        <v>5.5012605069254032E-2</v>
      </c>
      <c r="L99" s="23">
        <v>7.371041727051994E-2</v>
      </c>
      <c r="M99" s="22">
        <v>134</v>
      </c>
      <c r="N99" s="21">
        <v>14325.663254708212</v>
      </c>
      <c r="O99" s="20">
        <v>4.5448474456676581E-2</v>
      </c>
      <c r="P99" s="19">
        <v>3.7276384747375629E-2</v>
      </c>
      <c r="Q99" s="23">
        <v>5.5309201992544327E-2</v>
      </c>
      <c r="R99" s="22">
        <v>68</v>
      </c>
      <c r="S99" s="21">
        <v>6372.9442509766177</v>
      </c>
      <c r="T99" s="20">
        <v>2.0218302556368039E-2</v>
      </c>
      <c r="U99" s="19">
        <v>1.5419720586472514E-2</v>
      </c>
      <c r="V99" s="23">
        <v>2.6470045339321693E-2</v>
      </c>
      <c r="W99" s="22">
        <v>51</v>
      </c>
      <c r="X99" s="21">
        <v>4719.3198221789708</v>
      </c>
      <c r="Y99" s="20">
        <v>1.4972143528551559E-2</v>
      </c>
      <c r="Z99" s="19">
        <v>1.0506773845667394E-2</v>
      </c>
      <c r="AA99" s="23">
        <v>2.1294450162812999E-2</v>
      </c>
      <c r="AB99" s="22">
        <v>70</v>
      </c>
      <c r="AC99" s="21">
        <v>6821.2794570397227</v>
      </c>
      <c r="AD99" s="20">
        <v>2.1640655629904866E-2</v>
      </c>
      <c r="AE99" s="19">
        <v>1.6069417952264138E-2</v>
      </c>
      <c r="AF99" s="23">
        <v>2.9086332275395938E-2</v>
      </c>
      <c r="AG99" s="22">
        <v>53</v>
      </c>
      <c r="AH99" s="21">
        <v>3975.2774044710541</v>
      </c>
      <c r="AI99" s="20">
        <v>1.2611652972921021E-2</v>
      </c>
      <c r="AJ99" s="19">
        <v>9.0729959300922432E-3</v>
      </c>
      <c r="AK99" s="23">
        <v>1.7506077602452215E-2</v>
      </c>
      <c r="AL99" s="22">
        <v>308</v>
      </c>
      <c r="AM99" s="21">
        <v>25595.822983410584</v>
      </c>
      <c r="AN99" s="20">
        <v>8.1203298330834978E-2</v>
      </c>
      <c r="AO99" s="19">
        <v>7.0958721009327597E-2</v>
      </c>
      <c r="AP99" s="23">
        <v>9.2779217839262462E-2</v>
      </c>
      <c r="AQ99" s="22">
        <v>69</v>
      </c>
      <c r="AR99" s="21">
        <v>6377.122091861811</v>
      </c>
      <c r="AS99" s="20">
        <v>2.0231556846335545E-2</v>
      </c>
      <c r="AT99" s="19">
        <v>1.5311811346335106E-2</v>
      </c>
      <c r="AU99" s="23">
        <v>2.6689191487951174E-2</v>
      </c>
      <c r="AV99" s="22">
        <v>265</v>
      </c>
      <c r="AW99" s="21">
        <v>23438.962095873529</v>
      </c>
      <c r="AX99" s="20">
        <v>7.4360610825834755E-2</v>
      </c>
      <c r="AY99" s="19">
        <v>6.4635647566734816E-2</v>
      </c>
      <c r="AZ99" s="23">
        <v>8.5415158714673339E-2</v>
      </c>
      <c r="BA99" s="22">
        <v>75</v>
      </c>
      <c r="BB99" s="21">
        <v>9353.0543876301908</v>
      </c>
      <c r="BC99" s="20">
        <v>2.9672765991369497E-2</v>
      </c>
      <c r="BD99" s="19">
        <v>2.3021969115962146E-2</v>
      </c>
      <c r="BE99" s="23">
        <v>3.8169840349928513E-2</v>
      </c>
      <c r="BF99" s="22">
        <v>64</v>
      </c>
      <c r="BG99" s="21">
        <v>6379.2018046053827</v>
      </c>
      <c r="BH99" s="20">
        <v>2.0238154779696319E-2</v>
      </c>
      <c r="BI99" s="19">
        <v>1.5310813579012541E-2</v>
      </c>
      <c r="BJ99" s="23">
        <v>2.6708207498633833E-2</v>
      </c>
      <c r="BK99" s="22">
        <v>132</v>
      </c>
      <c r="BL99" s="21">
        <v>16924.836176179069</v>
      </c>
      <c r="BM99" s="20">
        <v>5.3694406392227979E-2</v>
      </c>
      <c r="BN99" s="19">
        <v>4.4091697301646728E-2</v>
      </c>
      <c r="BO99" s="23">
        <v>6.52457378920131E-2</v>
      </c>
      <c r="BP99" s="22">
        <v>102</v>
      </c>
      <c r="BQ99" s="21">
        <v>10164.692705005398</v>
      </c>
      <c r="BR99" s="20">
        <v>3.2247705990965242E-2</v>
      </c>
      <c r="BS99" s="19">
        <v>2.5865857669646383E-2</v>
      </c>
      <c r="BT99" s="23">
        <v>4.0139258308972296E-2</v>
      </c>
      <c r="BU99" s="22">
        <v>83</v>
      </c>
      <c r="BV99" s="21">
        <v>9222.6151992365085</v>
      </c>
      <c r="BW99" s="20">
        <v>2.925894486375703E-2</v>
      </c>
      <c r="BX99" s="19">
        <v>2.2654764682068569E-2</v>
      </c>
      <c r="BY99" s="23">
        <v>3.7714045249028078E-2</v>
      </c>
      <c r="BZ99" s="22">
        <v>262</v>
      </c>
      <c r="CA99" s="21">
        <v>29203.71757190254</v>
      </c>
      <c r="CB99" s="20">
        <v>9.2649421426990231E-2</v>
      </c>
      <c r="CC99" s="19">
        <v>8.0426977097994456E-2</v>
      </c>
      <c r="CD99" s="23">
        <v>0.10651415692543806</v>
      </c>
      <c r="CE99" s="22">
        <v>310</v>
      </c>
      <c r="CF99" s="21">
        <v>31931.51219038407</v>
      </c>
      <c r="CG99" s="20">
        <v>0.10130340845969343</v>
      </c>
      <c r="CH99" s="19">
        <v>8.9248949741915495E-2</v>
      </c>
      <c r="CI99" s="23">
        <v>0.11478081658820136</v>
      </c>
      <c r="CJ99" s="22">
        <v>11</v>
      </c>
      <c r="CK99" s="21">
        <v>801.73473330628917</v>
      </c>
      <c r="CL99" s="20">
        <v>2.5435206663625754E-3</v>
      </c>
      <c r="CM99" s="19">
        <v>1.3788156338955158E-3</v>
      </c>
      <c r="CN99" s="23">
        <v>4.687450401656074E-3</v>
      </c>
      <c r="CO99" s="22">
        <v>144</v>
      </c>
      <c r="CP99" s="21">
        <v>15109.381411439457</v>
      </c>
      <c r="CQ99" s="20">
        <v>4.7934837146775926E-2</v>
      </c>
      <c r="CR99" s="19">
        <v>3.9432204488435346E-2</v>
      </c>
      <c r="CS99" s="23">
        <v>5.8159856495993437E-2</v>
      </c>
      <c r="CT99" s="22">
        <v>80</v>
      </c>
      <c r="CU99" s="21">
        <v>7908.5030832525626</v>
      </c>
      <c r="CV99" s="20">
        <v>2.5089895942627543E-2</v>
      </c>
      <c r="CW99" s="19">
        <v>1.9410427851525025E-2</v>
      </c>
      <c r="CX99" s="23">
        <v>3.2376301505414526E-2</v>
      </c>
      <c r="CY99" s="22">
        <v>169</v>
      </c>
      <c r="CZ99" s="21">
        <v>15970.385499247943</v>
      </c>
      <c r="DA99" s="20">
        <v>5.066639111367497E-2</v>
      </c>
      <c r="DB99" s="19">
        <v>4.2386026887106763E-2</v>
      </c>
      <c r="DC99" s="23">
        <v>6.0462240184120601E-2</v>
      </c>
      <c r="DD99" s="22">
        <v>151</v>
      </c>
      <c r="DE99" s="21">
        <v>14561.554679158637</v>
      </c>
      <c r="DF99" s="20">
        <v>4.6196845068777949E-2</v>
      </c>
      <c r="DG99" s="19">
        <v>3.840455851140652E-2</v>
      </c>
      <c r="DH99" s="23">
        <v>5.5478968377806213E-2</v>
      </c>
      <c r="DI99" s="22">
        <v>10</v>
      </c>
      <c r="DJ99" s="21">
        <v>1031.3931609950741</v>
      </c>
      <c r="DK99" s="20">
        <v>3.2721169623242206E-3</v>
      </c>
      <c r="DL99" s="19">
        <v>1.7137978541700008E-3</v>
      </c>
      <c r="DM99" s="23">
        <v>6.238526907990696E-3</v>
      </c>
      <c r="DN99" s="22">
        <v>24</v>
      </c>
      <c r="DO99" s="21">
        <v>2095.5304547334586</v>
      </c>
      <c r="DP99" s="20">
        <v>6.6481153892711201E-3</v>
      </c>
      <c r="DQ99" s="19">
        <v>4.2355363927257857E-3</v>
      </c>
      <c r="DR99" s="23">
        <v>1.0420528374763025E-2</v>
      </c>
      <c r="DS99" s="22">
        <v>133</v>
      </c>
      <c r="DT99" s="21">
        <v>13820.52165387338</v>
      </c>
      <c r="DU99" s="20">
        <v>4.3845901875263896E-2</v>
      </c>
      <c r="DV99" s="19">
        <v>3.5334697397555348E-2</v>
      </c>
      <c r="DW99" s="18">
        <v>5.4291850755068503E-2</v>
      </c>
    </row>
    <row r="100" spans="1:12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30"/>
      <c r="BP100" s="29"/>
      <c r="BQ100" s="28"/>
      <c r="BR100" s="28"/>
      <c r="BS100" s="27"/>
      <c r="BT100" s="30"/>
      <c r="BU100" s="29"/>
      <c r="BV100" s="28"/>
      <c r="BW100" s="28"/>
      <c r="BX100" s="27"/>
      <c r="BY100" s="30"/>
      <c r="BZ100" s="29"/>
      <c r="CA100" s="28"/>
      <c r="CB100" s="28"/>
      <c r="CC100" s="27"/>
      <c r="CD100" s="30"/>
      <c r="CE100" s="29"/>
      <c r="CF100" s="28"/>
      <c r="CG100" s="28"/>
      <c r="CH100" s="27"/>
      <c r="CI100" s="30"/>
      <c r="CJ100" s="29"/>
      <c r="CK100" s="28"/>
      <c r="CL100" s="28"/>
      <c r="CM100" s="27"/>
      <c r="CN100" s="30"/>
      <c r="CO100" s="29"/>
      <c r="CP100" s="28"/>
      <c r="CQ100" s="28"/>
      <c r="CR100" s="27"/>
      <c r="CS100" s="30"/>
      <c r="CT100" s="29"/>
      <c r="CU100" s="28"/>
      <c r="CV100" s="28"/>
      <c r="CW100" s="27"/>
      <c r="CX100" s="30"/>
      <c r="CY100" s="29"/>
      <c r="CZ100" s="28"/>
      <c r="DA100" s="28"/>
      <c r="DB100" s="27"/>
      <c r="DC100" s="30"/>
      <c r="DD100" s="29"/>
      <c r="DE100" s="28"/>
      <c r="DF100" s="28"/>
      <c r="DG100" s="27"/>
      <c r="DH100" s="30"/>
      <c r="DI100" s="29"/>
      <c r="DJ100" s="28"/>
      <c r="DK100" s="28"/>
      <c r="DL100" s="27"/>
      <c r="DM100" s="30"/>
      <c r="DN100" s="29"/>
      <c r="DO100" s="28"/>
      <c r="DP100" s="28"/>
      <c r="DQ100" s="27"/>
      <c r="DR100" s="30"/>
      <c r="DS100" s="29"/>
      <c r="DT100" s="28"/>
      <c r="DU100" s="28"/>
      <c r="DV100" s="27"/>
      <c r="DW100" s="26"/>
    </row>
    <row r="101" spans="1:127" x14ac:dyDescent="0.2">
      <c r="A101" s="25" t="s">
        <v>257</v>
      </c>
      <c r="B101" s="24">
        <v>131614.59341551052</v>
      </c>
      <c r="C101" s="22">
        <v>55</v>
      </c>
      <c r="D101" s="21">
        <v>6039.8424241684506</v>
      </c>
      <c r="E101" s="20">
        <v>4.5890370265404525E-2</v>
      </c>
      <c r="F101" s="19">
        <v>3.4001857333727646E-2</v>
      </c>
      <c r="G101" s="23">
        <v>6.1670249049306881E-2</v>
      </c>
      <c r="H101" s="22">
        <v>56</v>
      </c>
      <c r="I101" s="21">
        <v>6097.2496751511871</v>
      </c>
      <c r="J101" s="20">
        <v>4.6326547208196123E-2</v>
      </c>
      <c r="K101" s="19">
        <v>3.4439097652209781E-2</v>
      </c>
      <c r="L101" s="23">
        <v>6.2053523024310372E-2</v>
      </c>
      <c r="M101" s="22">
        <v>25</v>
      </c>
      <c r="N101" s="21">
        <v>3233.2685955528377</v>
      </c>
      <c r="O101" s="20">
        <v>2.4566186101759469E-2</v>
      </c>
      <c r="P101" s="19">
        <v>1.582879838867551E-2</v>
      </c>
      <c r="Q101" s="23">
        <v>3.794062184208187E-2</v>
      </c>
      <c r="R101" s="22">
        <v>24</v>
      </c>
      <c r="S101" s="21">
        <v>2674.9377324349025</v>
      </c>
      <c r="T101" s="20">
        <v>2.032402078688993E-2</v>
      </c>
      <c r="U101" s="19">
        <v>1.3120365563395938E-2</v>
      </c>
      <c r="V101" s="23">
        <v>3.1357128059939614E-2</v>
      </c>
      <c r="W101" s="22">
        <v>10</v>
      </c>
      <c r="X101" s="21">
        <v>1663.0768861859101</v>
      </c>
      <c r="Y101" s="20">
        <v>1.2635961127316141E-2</v>
      </c>
      <c r="Z101" s="19">
        <v>5.6860353357033114E-3</v>
      </c>
      <c r="AA101" s="23">
        <v>2.7842770400064502E-2</v>
      </c>
      <c r="AB101" s="22">
        <v>27</v>
      </c>
      <c r="AC101" s="21">
        <v>3842.6608254781358</v>
      </c>
      <c r="AD101" s="20">
        <v>2.9196312701789542E-2</v>
      </c>
      <c r="AE101" s="19">
        <v>1.9407805203513311E-2</v>
      </c>
      <c r="AF101" s="23">
        <v>4.3701722938745087E-2</v>
      </c>
      <c r="AG101" s="22">
        <v>8</v>
      </c>
      <c r="AH101" s="21">
        <v>738.04702388824694</v>
      </c>
      <c r="AI101" s="20">
        <v>5.6076382165176327E-3</v>
      </c>
      <c r="AJ101" s="19">
        <v>2.7028881961281624E-3</v>
      </c>
      <c r="AK101" s="23">
        <v>1.159777313208759E-2</v>
      </c>
      <c r="AL101" s="22">
        <v>63</v>
      </c>
      <c r="AM101" s="21">
        <v>6889.7313228835546</v>
      </c>
      <c r="AN101" s="48">
        <v>5.2347776519982875E-2</v>
      </c>
      <c r="AO101" s="49">
        <v>3.9603578382259107E-2</v>
      </c>
      <c r="AP101" s="50">
        <v>6.8898776480702584E-2</v>
      </c>
      <c r="AQ101" s="22">
        <v>23</v>
      </c>
      <c r="AR101" s="21">
        <v>3018.6193650546829</v>
      </c>
      <c r="AS101" s="20">
        <v>2.2935293774945055E-2</v>
      </c>
      <c r="AT101" s="19">
        <v>1.4436587580262982E-2</v>
      </c>
      <c r="AU101" s="23">
        <v>3.6253086381855287E-2</v>
      </c>
      <c r="AV101" s="22">
        <v>58</v>
      </c>
      <c r="AW101" s="21">
        <v>6342.1553397557082</v>
      </c>
      <c r="AX101" s="20">
        <v>4.8187326155644208E-2</v>
      </c>
      <c r="AY101" s="19">
        <v>3.6321745395156542E-2</v>
      </c>
      <c r="AZ101" s="23">
        <v>6.3673037670880533E-2</v>
      </c>
      <c r="BA101" s="22">
        <v>41</v>
      </c>
      <c r="BB101" s="21">
        <v>5012.9419134280479</v>
      </c>
      <c r="BC101" s="20">
        <v>3.8088040112710497E-2</v>
      </c>
      <c r="BD101" s="19">
        <v>2.7006371796824222E-2</v>
      </c>
      <c r="BE101" s="23">
        <v>5.3467034910440858E-2</v>
      </c>
      <c r="BF101" s="22">
        <v>22</v>
      </c>
      <c r="BG101" s="21">
        <v>2697.8231863667297</v>
      </c>
      <c r="BH101" s="20">
        <v>2.049790313031348E-2</v>
      </c>
      <c r="BI101" s="19">
        <v>1.2857895855260487E-2</v>
      </c>
      <c r="BJ101" s="23">
        <v>3.252792380349339E-2</v>
      </c>
      <c r="BK101" s="22">
        <v>72</v>
      </c>
      <c r="BL101" s="21">
        <v>10800.472615437</v>
      </c>
      <c r="BM101" s="20">
        <v>8.2061360637567304E-2</v>
      </c>
      <c r="BN101" s="19">
        <v>6.3754778884138774E-2</v>
      </c>
      <c r="BO101" s="23">
        <v>0.10503478493527804</v>
      </c>
      <c r="BP101" s="22">
        <v>35</v>
      </c>
      <c r="BQ101" s="21">
        <v>3903.0042060835576</v>
      </c>
      <c r="BR101" s="20">
        <v>2.9654798186107501E-2</v>
      </c>
      <c r="BS101" s="19">
        <v>2.0002041928291737E-2</v>
      </c>
      <c r="BT101" s="23">
        <v>4.3757865943928234E-2</v>
      </c>
      <c r="BU101" s="22">
        <v>35</v>
      </c>
      <c r="BV101" s="21">
        <v>5120.8772518924989</v>
      </c>
      <c r="BW101" s="20">
        <v>3.8908126515467496E-2</v>
      </c>
      <c r="BX101" s="19">
        <v>2.6823777794344625E-2</v>
      </c>
      <c r="BY101" s="23">
        <v>5.6122621967829717E-2</v>
      </c>
      <c r="BZ101" s="22">
        <v>121</v>
      </c>
      <c r="CA101" s="21">
        <v>17098.976348736574</v>
      </c>
      <c r="CB101" s="45">
        <v>0.12991702443478045</v>
      </c>
      <c r="CC101" s="46">
        <v>0.10724219108918755</v>
      </c>
      <c r="CD101" s="47">
        <v>0.15654545092097505</v>
      </c>
      <c r="CE101" s="22">
        <v>130</v>
      </c>
      <c r="CF101" s="21">
        <v>15530.073174373441</v>
      </c>
      <c r="CG101" s="20">
        <v>0.11799658967409958</v>
      </c>
      <c r="CH101" s="19">
        <v>9.7871733846485023E-2</v>
      </c>
      <c r="CI101" s="23">
        <v>0.14161003294618574</v>
      </c>
      <c r="CJ101" s="22">
        <v>5</v>
      </c>
      <c r="CK101" s="21">
        <v>343.63161854385118</v>
      </c>
      <c r="CL101" s="20">
        <v>2.6108929840249371E-3</v>
      </c>
      <c r="CM101" s="19">
        <v>9.2754237602737824E-4</v>
      </c>
      <c r="CN101" s="23">
        <v>7.3268684560925217E-3</v>
      </c>
      <c r="CO101" s="22">
        <v>61</v>
      </c>
      <c r="CP101" s="21">
        <v>6854.9323455625627</v>
      </c>
      <c r="CQ101" s="20">
        <v>5.2083375921098449E-2</v>
      </c>
      <c r="CR101" s="19">
        <v>3.9579273516365247E-2</v>
      </c>
      <c r="CS101" s="23">
        <v>6.8257090929730951E-2</v>
      </c>
      <c r="CT101" s="22">
        <v>32</v>
      </c>
      <c r="CU101" s="21">
        <v>3952.0524015176416</v>
      </c>
      <c r="CV101" s="20">
        <v>3.0027463512658625E-2</v>
      </c>
      <c r="CW101" s="19">
        <v>1.9778253008443224E-2</v>
      </c>
      <c r="CX101" s="23">
        <v>4.5342196235938763E-2</v>
      </c>
      <c r="CY101" s="22">
        <v>71</v>
      </c>
      <c r="CZ101" s="21">
        <v>7249.2404355745539</v>
      </c>
      <c r="DA101" s="20">
        <v>5.5079305777958248E-2</v>
      </c>
      <c r="DB101" s="19">
        <v>4.2258810250063436E-2</v>
      </c>
      <c r="DC101" s="23">
        <v>7.149892398129816E-2</v>
      </c>
      <c r="DD101" s="22">
        <v>48</v>
      </c>
      <c r="DE101" s="21">
        <v>5623.9560454449911</v>
      </c>
      <c r="DF101" s="20">
        <v>4.273048983018185E-2</v>
      </c>
      <c r="DG101" s="19">
        <v>3.0843655015613765E-2</v>
      </c>
      <c r="DH101" s="23">
        <v>5.8919885305845299E-2</v>
      </c>
      <c r="DI101" s="22">
        <v>1</v>
      </c>
      <c r="DJ101" s="21">
        <v>153.62034097944095</v>
      </c>
      <c r="DK101" s="20">
        <v>1.1671983857782225E-3</v>
      </c>
      <c r="DL101" s="19">
        <v>1.6418373214695942E-4</v>
      </c>
      <c r="DM101" s="23">
        <v>8.247185675218446E-3</v>
      </c>
      <c r="DN101" s="22">
        <v>6</v>
      </c>
      <c r="DO101" s="21">
        <v>643.45633385913561</v>
      </c>
      <c r="DP101" s="20">
        <v>4.8889436738046828E-3</v>
      </c>
      <c r="DQ101" s="19">
        <v>2.0127746897485163E-3</v>
      </c>
      <c r="DR101" s="23">
        <v>1.1826331841338078E-2</v>
      </c>
      <c r="DS101" s="22">
        <v>49</v>
      </c>
      <c r="DT101" s="21">
        <v>6089.9460071568783</v>
      </c>
      <c r="DU101" s="20">
        <v>4.62710543650032E-2</v>
      </c>
      <c r="DV101" s="19">
        <v>3.2466702949534854E-2</v>
      </c>
      <c r="DW101" s="18">
        <v>6.5547174864072064E-2</v>
      </c>
    </row>
    <row r="102" spans="1:127" x14ac:dyDescent="0.2">
      <c r="A102" s="25" t="s">
        <v>256</v>
      </c>
      <c r="B102" s="24">
        <v>331283.23555943108</v>
      </c>
      <c r="C102" s="22">
        <v>261</v>
      </c>
      <c r="D102" s="21">
        <v>22103.432228114543</v>
      </c>
      <c r="E102" s="20">
        <v>6.6720648241644059E-2</v>
      </c>
      <c r="F102" s="19">
        <v>5.8025273112602874E-2</v>
      </c>
      <c r="G102" s="23">
        <v>7.6613088666167825E-2</v>
      </c>
      <c r="H102" s="22">
        <v>282</v>
      </c>
      <c r="I102" s="21">
        <v>23219.076362332282</v>
      </c>
      <c r="J102" s="20">
        <v>7.0088292645182224E-2</v>
      </c>
      <c r="K102" s="19">
        <v>6.1507141410156653E-2</v>
      </c>
      <c r="L102" s="23">
        <v>7.9764887942471233E-2</v>
      </c>
      <c r="M102" s="22">
        <v>154</v>
      </c>
      <c r="N102" s="21">
        <v>15789.874363805129</v>
      </c>
      <c r="O102" s="20">
        <v>4.7662763064786763E-2</v>
      </c>
      <c r="P102" s="19">
        <v>3.9528105664348015E-2</v>
      </c>
      <c r="Q102" s="23">
        <v>5.7371489979416192E-2</v>
      </c>
      <c r="R102" s="22">
        <v>70</v>
      </c>
      <c r="S102" s="21">
        <v>5585.2431081141958</v>
      </c>
      <c r="T102" s="20">
        <v>1.6859419700735848E-2</v>
      </c>
      <c r="U102" s="19">
        <v>1.2961463808671605E-2</v>
      </c>
      <c r="V102" s="23">
        <v>2.1903610716780028E-2</v>
      </c>
      <c r="W102" s="22">
        <v>58</v>
      </c>
      <c r="X102" s="21">
        <v>4759.6173359428149</v>
      </c>
      <c r="Y102" s="20">
        <v>1.4367214591783797E-2</v>
      </c>
      <c r="Z102" s="19">
        <v>1.06702130210337E-2</v>
      </c>
      <c r="AA102" s="23">
        <v>1.9320133776896588E-2</v>
      </c>
      <c r="AB102" s="22">
        <v>86</v>
      </c>
      <c r="AC102" s="21">
        <v>8382.2382245068038</v>
      </c>
      <c r="AD102" s="20">
        <v>2.5302331433559807E-2</v>
      </c>
      <c r="AE102" s="19">
        <v>1.9072282089926059E-2</v>
      </c>
      <c r="AF102" s="23">
        <v>3.3497958976366864E-2</v>
      </c>
      <c r="AG102" s="22">
        <v>67</v>
      </c>
      <c r="AH102" s="21">
        <v>4734.8812527322825</v>
      </c>
      <c r="AI102" s="20">
        <v>1.429254711527005E-2</v>
      </c>
      <c r="AJ102" s="19">
        <v>1.0785680126274117E-2</v>
      </c>
      <c r="AK102" s="23">
        <v>1.8917834595407475E-2</v>
      </c>
      <c r="AL102" s="22">
        <v>376</v>
      </c>
      <c r="AM102" s="21">
        <v>31317.601349877612</v>
      </c>
      <c r="AN102" s="20">
        <v>9.4534217214439428E-2</v>
      </c>
      <c r="AO102" s="19">
        <v>8.4181011087685123E-2</v>
      </c>
      <c r="AP102" s="23">
        <v>0.10601334128554198</v>
      </c>
      <c r="AQ102" s="22">
        <v>87</v>
      </c>
      <c r="AR102" s="21">
        <v>7191.5350686859583</v>
      </c>
      <c r="AS102" s="20">
        <v>2.1708116489932702E-2</v>
      </c>
      <c r="AT102" s="19">
        <v>1.6986396089437777E-2</v>
      </c>
      <c r="AU102" s="23">
        <v>2.7705345194636532E-2</v>
      </c>
      <c r="AV102" s="22">
        <v>310</v>
      </c>
      <c r="AW102" s="21">
        <v>26053.673763974512</v>
      </c>
      <c r="AX102" s="20">
        <v>7.8644709322456888E-2</v>
      </c>
      <c r="AY102" s="19">
        <v>6.9099676929166742E-2</v>
      </c>
      <c r="AZ102" s="23">
        <v>8.9381640502025392E-2</v>
      </c>
      <c r="BA102" s="22">
        <v>88</v>
      </c>
      <c r="BB102" s="21">
        <v>10528.490158240713</v>
      </c>
      <c r="BC102" s="20">
        <v>3.1780932531830217E-2</v>
      </c>
      <c r="BD102" s="19">
        <v>2.5217277792854279E-2</v>
      </c>
      <c r="BE102" s="23">
        <v>3.998292728895695E-2</v>
      </c>
      <c r="BF102" s="22">
        <v>67</v>
      </c>
      <c r="BG102" s="21">
        <v>6572.1466440915419</v>
      </c>
      <c r="BH102" s="20">
        <v>1.9838452232553466E-2</v>
      </c>
      <c r="BI102" s="19">
        <v>1.5192517129928146E-2</v>
      </c>
      <c r="BJ102" s="23">
        <v>2.5867815100261753E-2</v>
      </c>
      <c r="BK102" s="22">
        <v>130</v>
      </c>
      <c r="BL102" s="21">
        <v>14775.788975646657</v>
      </c>
      <c r="BM102" s="20">
        <v>4.4601680343694626E-2</v>
      </c>
      <c r="BN102" s="19">
        <v>3.6199275565148556E-2</v>
      </c>
      <c r="BO102" s="23">
        <v>5.4843431619642481E-2</v>
      </c>
      <c r="BP102" s="22">
        <v>91</v>
      </c>
      <c r="BQ102" s="21">
        <v>8496.9183314798356</v>
      </c>
      <c r="BR102" s="20">
        <v>2.564850079760678E-2</v>
      </c>
      <c r="BS102" s="19">
        <v>2.0471874226023902E-2</v>
      </c>
      <c r="BT102" s="23">
        <v>3.2091231575777528E-2</v>
      </c>
      <c r="BU102" s="22">
        <v>90</v>
      </c>
      <c r="BV102" s="21">
        <v>9783.0100586316657</v>
      </c>
      <c r="BW102" s="20">
        <v>2.9530652349827741E-2</v>
      </c>
      <c r="BX102" s="19">
        <v>2.3220972582979789E-2</v>
      </c>
      <c r="BY102" s="23">
        <v>3.7489016818316533E-2</v>
      </c>
      <c r="BZ102" s="22">
        <v>279</v>
      </c>
      <c r="CA102" s="21">
        <v>26488.812425582437</v>
      </c>
      <c r="CB102" s="20">
        <v>7.9958203682873638E-2</v>
      </c>
      <c r="CC102" s="19">
        <v>6.9583920877823807E-2</v>
      </c>
      <c r="CD102" s="23">
        <v>9.1726706146611325E-2</v>
      </c>
      <c r="CE102" s="22">
        <v>356</v>
      </c>
      <c r="CF102" s="21">
        <v>33118.697835170467</v>
      </c>
      <c r="CG102" s="20">
        <v>9.9970944135593098E-2</v>
      </c>
      <c r="CH102" s="19">
        <v>8.8978978160697317E-2</v>
      </c>
      <c r="CI102" s="23">
        <v>0.1121536300678455</v>
      </c>
      <c r="CJ102" s="22">
        <v>14</v>
      </c>
      <c r="CK102" s="21">
        <v>1036.6652417925504</v>
      </c>
      <c r="CL102" s="20">
        <v>3.1292414783439127E-3</v>
      </c>
      <c r="CM102" s="19">
        <v>1.754635538710615E-3</v>
      </c>
      <c r="CN102" s="23">
        <v>5.5747189863335524E-3</v>
      </c>
      <c r="CO102" s="22">
        <v>152</v>
      </c>
      <c r="CP102" s="21">
        <v>15104.728753286085</v>
      </c>
      <c r="CQ102" s="20">
        <v>4.5594606463496473E-2</v>
      </c>
      <c r="CR102" s="19">
        <v>3.7660300315162071E-2</v>
      </c>
      <c r="CS102" s="23">
        <v>5.5104801069122411E-2</v>
      </c>
      <c r="CT102" s="22">
        <v>80</v>
      </c>
      <c r="CU102" s="21">
        <v>7552.524522833377</v>
      </c>
      <c r="CV102" s="20">
        <v>2.2797786643442959E-2</v>
      </c>
      <c r="CW102" s="19">
        <v>1.8058509096642937E-2</v>
      </c>
      <c r="CX102" s="23">
        <v>2.8744431677185652E-2</v>
      </c>
      <c r="CY102" s="22">
        <v>201</v>
      </c>
      <c r="CZ102" s="21">
        <v>17811.250458447394</v>
      </c>
      <c r="DA102" s="20">
        <v>5.3764418318270411E-2</v>
      </c>
      <c r="DB102" s="19">
        <v>4.5776948197573809E-2</v>
      </c>
      <c r="DC102" s="23">
        <v>6.3053502080880411E-2</v>
      </c>
      <c r="DD102" s="22">
        <v>154</v>
      </c>
      <c r="DE102" s="21">
        <v>13732.276901116071</v>
      </c>
      <c r="DF102" s="20">
        <v>4.1451771255272357E-2</v>
      </c>
      <c r="DG102" s="19">
        <v>3.4715808513371325E-2</v>
      </c>
      <c r="DH102" s="23">
        <v>4.9427798443118301E-2</v>
      </c>
      <c r="DI102" s="22">
        <v>11</v>
      </c>
      <c r="DJ102" s="21">
        <v>994.23572632311152</v>
      </c>
      <c r="DK102" s="20">
        <v>3.0011652254125234E-3</v>
      </c>
      <c r="DL102" s="19">
        <v>1.5808213127865389E-3</v>
      </c>
      <c r="DM102" s="23">
        <v>5.6903932114337578E-3</v>
      </c>
      <c r="DN102" s="22">
        <v>28</v>
      </c>
      <c r="DO102" s="21">
        <v>2579.4107751485253</v>
      </c>
      <c r="DP102" s="20">
        <v>7.7861192426254954E-3</v>
      </c>
      <c r="DQ102" s="19">
        <v>5.0858709227206067E-3</v>
      </c>
      <c r="DR102" s="23">
        <v>1.1902862322748595E-2</v>
      </c>
      <c r="DS102" s="22">
        <v>141</v>
      </c>
      <c r="DT102" s="21">
        <v>13571.105693554569</v>
      </c>
      <c r="DU102" s="20">
        <v>4.0965265479363321E-2</v>
      </c>
      <c r="DV102" s="19">
        <v>3.3106988097489548E-2</v>
      </c>
      <c r="DW102" s="18">
        <v>5.0591188335885183E-2</v>
      </c>
    </row>
    <row r="103" spans="1:127" ht="13.5" thickBot="1" x14ac:dyDescent="0.25">
      <c r="A103" s="17" t="s">
        <v>255</v>
      </c>
      <c r="B103" s="16">
        <v>26483.16032754441</v>
      </c>
      <c r="C103" s="14">
        <v>8</v>
      </c>
      <c r="D103" s="13">
        <v>1026.3391524143353</v>
      </c>
      <c r="E103" s="12">
        <v>3.8754406185687311E-2</v>
      </c>
      <c r="F103" s="11">
        <v>1.8906342379462007E-2</v>
      </c>
      <c r="G103" s="15">
        <v>7.7787101878240547E-2</v>
      </c>
      <c r="H103" s="14">
        <v>5</v>
      </c>
      <c r="I103" s="13">
        <v>607.13897787274402</v>
      </c>
      <c r="J103" s="12">
        <v>2.2925473031301168E-2</v>
      </c>
      <c r="K103" s="11">
        <v>8.8281287985618982E-3</v>
      </c>
      <c r="L103" s="15">
        <v>5.8212273726459075E-2</v>
      </c>
      <c r="M103" s="14">
        <v>2</v>
      </c>
      <c r="N103" s="13">
        <v>226.18968353395215</v>
      </c>
      <c r="O103" s="12">
        <v>8.5408871424872412E-3</v>
      </c>
      <c r="P103" s="11">
        <v>2.0668483270208718E-3</v>
      </c>
      <c r="Q103" s="15">
        <v>3.4590801398038065E-2</v>
      </c>
      <c r="R103" s="14">
        <v>2</v>
      </c>
      <c r="S103" s="13">
        <v>235.39803068566181</v>
      </c>
      <c r="T103" s="12">
        <v>8.8885928935313243E-3</v>
      </c>
      <c r="U103" s="11">
        <v>2.2115113362533895E-3</v>
      </c>
      <c r="V103" s="15">
        <v>3.5017865793973549E-2</v>
      </c>
      <c r="W103" s="14">
        <v>0</v>
      </c>
      <c r="X103" s="13">
        <v>0</v>
      </c>
      <c r="Y103" s="12" t="s">
        <v>254</v>
      </c>
      <c r="Z103" s="11" t="s">
        <v>254</v>
      </c>
      <c r="AA103" s="15" t="s">
        <v>254</v>
      </c>
      <c r="AB103" s="14">
        <v>1</v>
      </c>
      <c r="AC103" s="13">
        <v>127.33802805676962</v>
      </c>
      <c r="AD103" s="12">
        <v>4.8082640622134848E-3</v>
      </c>
      <c r="AE103" s="11">
        <v>6.7432179586747053E-4</v>
      </c>
      <c r="AF103" s="15">
        <v>3.3437432331670708E-2</v>
      </c>
      <c r="AG103" s="14">
        <v>0</v>
      </c>
      <c r="AH103" s="13">
        <v>0</v>
      </c>
      <c r="AI103" s="12" t="s">
        <v>254</v>
      </c>
      <c r="AJ103" s="11" t="s">
        <v>254</v>
      </c>
      <c r="AK103" s="15" t="s">
        <v>254</v>
      </c>
      <c r="AL103" s="14">
        <v>4</v>
      </c>
      <c r="AM103" s="13">
        <v>452.32855811652553</v>
      </c>
      <c r="AN103" s="56">
        <v>1.7079855746901598E-2</v>
      </c>
      <c r="AO103" s="57">
        <v>5.9438714079005153E-3</v>
      </c>
      <c r="AP103" s="58">
        <v>4.8070455078790465E-2</v>
      </c>
      <c r="AQ103" s="14">
        <v>2</v>
      </c>
      <c r="AR103" s="13">
        <v>218.85020613006901</v>
      </c>
      <c r="AS103" s="12">
        <v>8.2637496213942806E-3</v>
      </c>
      <c r="AT103" s="11">
        <v>1.9908614150106517E-3</v>
      </c>
      <c r="AU103" s="15">
        <v>3.3635387169552999E-2</v>
      </c>
      <c r="AV103" s="14">
        <v>4</v>
      </c>
      <c r="AW103" s="13">
        <v>718.75501567744027</v>
      </c>
      <c r="AX103" s="12">
        <v>2.7140077195767429E-2</v>
      </c>
      <c r="AY103" s="11">
        <v>1.0134820544636903E-2</v>
      </c>
      <c r="AZ103" s="15">
        <v>7.0642237481348055E-2</v>
      </c>
      <c r="BA103" s="14">
        <v>4</v>
      </c>
      <c r="BB103" s="13">
        <v>338.34529832061645</v>
      </c>
      <c r="BC103" s="12">
        <v>1.2775865649565734E-2</v>
      </c>
      <c r="BD103" s="11">
        <v>4.8105301637724933E-3</v>
      </c>
      <c r="BE103" s="15">
        <v>3.3486510534338695E-2</v>
      </c>
      <c r="BF103" s="14">
        <v>0</v>
      </c>
      <c r="BG103" s="13">
        <v>0</v>
      </c>
      <c r="BH103" s="12" t="s">
        <v>254</v>
      </c>
      <c r="BI103" s="11" t="s">
        <v>254</v>
      </c>
      <c r="BJ103" s="15" t="s">
        <v>254</v>
      </c>
      <c r="BK103" s="14">
        <v>25</v>
      </c>
      <c r="BL103" s="13">
        <v>3514.576726141705</v>
      </c>
      <c r="BM103" s="59">
        <v>0.13270986856075073</v>
      </c>
      <c r="BN103" s="60">
        <v>8.7124931384352941E-2</v>
      </c>
      <c r="BO103" s="62">
        <v>0.19699848652077084</v>
      </c>
      <c r="BP103" s="14">
        <v>27</v>
      </c>
      <c r="BQ103" s="13">
        <v>3519.9438174455663</v>
      </c>
      <c r="BR103" s="59">
        <v>0.13291252909059237</v>
      </c>
      <c r="BS103" s="60">
        <v>8.8124332731309055E-2</v>
      </c>
      <c r="BT103" s="62">
        <v>0.19558153076364221</v>
      </c>
      <c r="BU103" s="14">
        <v>9</v>
      </c>
      <c r="BV103" s="13">
        <v>1301.028703318829</v>
      </c>
      <c r="BW103" s="12">
        <v>4.9126640749354425E-2</v>
      </c>
      <c r="BX103" s="11">
        <v>2.3873444288526599E-2</v>
      </c>
      <c r="BY103" s="15">
        <v>9.839971996159208E-2</v>
      </c>
      <c r="BZ103" s="14">
        <v>16</v>
      </c>
      <c r="CA103" s="13">
        <v>2068.1293440184859</v>
      </c>
      <c r="CB103" s="12">
        <v>7.8092241199305898E-2</v>
      </c>
      <c r="CC103" s="11">
        <v>4.4894456566202418E-2</v>
      </c>
      <c r="CD103" s="15">
        <v>0.13243466345456506</v>
      </c>
      <c r="CE103" s="14">
        <v>9</v>
      </c>
      <c r="CF103" s="13">
        <v>1590.0751728384955</v>
      </c>
      <c r="CG103" s="12">
        <v>6.0040990318844335E-2</v>
      </c>
      <c r="CH103" s="11">
        <v>2.8675641641086137E-2</v>
      </c>
      <c r="CI103" s="15">
        <v>0.12142493325647193</v>
      </c>
      <c r="CJ103" s="14">
        <v>2</v>
      </c>
      <c r="CK103" s="13">
        <v>166.29536612259881</v>
      </c>
      <c r="CL103" s="12">
        <v>6.2792870664170556E-3</v>
      </c>
      <c r="CM103" s="11">
        <v>1.5575507839646948E-3</v>
      </c>
      <c r="CN103" s="15">
        <v>2.4957235457437568E-2</v>
      </c>
      <c r="CO103" s="14">
        <v>26</v>
      </c>
      <c r="CP103" s="13">
        <v>3022.8530298138062</v>
      </c>
      <c r="CQ103" s="59">
        <v>0.11414245854448954</v>
      </c>
      <c r="CR103" s="60">
        <v>7.4914500358056954E-2</v>
      </c>
      <c r="CS103" s="62">
        <v>0.17013384301147785</v>
      </c>
      <c r="CT103" s="14">
        <v>15</v>
      </c>
      <c r="CU103" s="13">
        <v>1555.216223754745</v>
      </c>
      <c r="CV103" s="59">
        <v>5.872472184285378E-2</v>
      </c>
      <c r="CW103" s="60">
        <v>3.3303073431811089E-2</v>
      </c>
      <c r="CX103" s="62">
        <v>0.10151400594872458</v>
      </c>
      <c r="CY103" s="14">
        <v>15</v>
      </c>
      <c r="CZ103" s="13">
        <v>1639.7455292423863</v>
      </c>
      <c r="DA103" s="12">
        <v>6.1916535223212492E-2</v>
      </c>
      <c r="DB103" s="11">
        <v>3.6032595759629131E-2</v>
      </c>
      <c r="DC103" s="15">
        <v>0.10438077917709881</v>
      </c>
      <c r="DD103" s="14">
        <v>13</v>
      </c>
      <c r="DE103" s="13">
        <v>1910.9410981977301</v>
      </c>
      <c r="DF103" s="12">
        <v>7.2156837573883262E-2</v>
      </c>
      <c r="DG103" s="11">
        <v>4.0247752395571483E-2</v>
      </c>
      <c r="DH103" s="15">
        <v>0.1260416501009628</v>
      </c>
      <c r="DI103" s="14">
        <v>0</v>
      </c>
      <c r="DJ103" s="13">
        <v>0</v>
      </c>
      <c r="DK103" s="12" t="s">
        <v>254</v>
      </c>
      <c r="DL103" s="11" t="s">
        <v>254</v>
      </c>
      <c r="DM103" s="15" t="s">
        <v>254</v>
      </c>
      <c r="DN103" s="14">
        <v>4</v>
      </c>
      <c r="DO103" s="13">
        <v>432.16652490402817</v>
      </c>
      <c r="DP103" s="12">
        <v>1.631854052005054E-2</v>
      </c>
      <c r="DQ103" s="11">
        <v>5.0546329067514316E-3</v>
      </c>
      <c r="DR103" s="15">
        <v>5.1386896550855571E-2</v>
      </c>
      <c r="DS103" s="14">
        <v>18</v>
      </c>
      <c r="DT103" s="13">
        <v>1811.505840937921</v>
      </c>
      <c r="DU103" s="12">
        <v>6.8402177781396595E-2</v>
      </c>
      <c r="DV103" s="11">
        <v>3.8431390890335593E-2</v>
      </c>
      <c r="DW103" s="10">
        <v>0.11885669481077947</v>
      </c>
    </row>
    <row r="105" spans="1:127" x14ac:dyDescent="0.2">
      <c r="A105" s="9" t="s">
        <v>253</v>
      </c>
    </row>
    <row r="107" spans="1:127" x14ac:dyDescent="0.2">
      <c r="B107" s="53"/>
      <c r="C107" s="55" t="s">
        <v>537</v>
      </c>
    </row>
    <row r="108" spans="1:127" x14ac:dyDescent="0.2">
      <c r="B108" s="54"/>
      <c r="C108" s="55" t="s">
        <v>538</v>
      </c>
    </row>
    <row r="109" spans="1:127" x14ac:dyDescent="0.2">
      <c r="C109" s="55"/>
    </row>
  </sheetData>
  <mergeCells count="25">
    <mergeCell ref="C7:G7"/>
    <mergeCell ref="H7:L7"/>
    <mergeCell ref="M7:Q7"/>
    <mergeCell ref="R7:V7"/>
    <mergeCell ref="W7:AA7"/>
    <mergeCell ref="AB7:AF7"/>
    <mergeCell ref="AG7:AK7"/>
    <mergeCell ref="AL7:AP7"/>
    <mergeCell ref="AQ7:AU7"/>
    <mergeCell ref="AV7:AZ7"/>
    <mergeCell ref="BA7:BE7"/>
    <mergeCell ref="BF7:BJ7"/>
    <mergeCell ref="BK7:BO7"/>
    <mergeCell ref="BP7:BT7"/>
    <mergeCell ref="BU7:BY7"/>
    <mergeCell ref="BZ7:CD7"/>
    <mergeCell ref="CE7:CI7"/>
    <mergeCell ref="CJ7:CN7"/>
    <mergeCell ref="DS7:DW7"/>
    <mergeCell ref="CO7:CS7"/>
    <mergeCell ref="CT7:CX7"/>
    <mergeCell ref="CY7:DC7"/>
    <mergeCell ref="DD7:DH7"/>
    <mergeCell ref="DI7:DM7"/>
    <mergeCell ref="DN7:DR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Z109"/>
  <sheetViews>
    <sheetView workbookViewId="0">
      <selection activeCell="A2" sqref="A2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2" width="6.7109375" style="6" customWidth="1"/>
    <col min="53" max="16384" width="8.85546875" style="5"/>
  </cols>
  <sheetData>
    <row r="1" spans="1:52" ht="18.75" x14ac:dyDescent="0.3">
      <c r="A1" s="44" t="s">
        <v>18</v>
      </c>
    </row>
    <row r="2" spans="1:52" ht="18.75" x14ac:dyDescent="0.3">
      <c r="A2" s="44" t="s">
        <v>758</v>
      </c>
    </row>
    <row r="3" spans="1:52" ht="18.75" x14ac:dyDescent="0.3">
      <c r="A3" s="44" t="s">
        <v>801</v>
      </c>
    </row>
    <row r="4" spans="1:52" ht="15.75" x14ac:dyDescent="0.25">
      <c r="A4" s="43" t="s">
        <v>723</v>
      </c>
    </row>
    <row r="5" spans="1:52" ht="15.75" x14ac:dyDescent="0.25">
      <c r="A5" s="43" t="s">
        <v>332</v>
      </c>
    </row>
    <row r="6" spans="1:52" ht="13.5" thickBot="1" x14ac:dyDescent="0.25"/>
    <row r="7" spans="1:52" s="33" customFormat="1" ht="13.5" thickBot="1" x14ac:dyDescent="0.25">
      <c r="A7" s="42" t="s">
        <v>253</v>
      </c>
      <c r="B7" s="41"/>
      <c r="C7" s="193" t="s">
        <v>528</v>
      </c>
      <c r="D7" s="194"/>
      <c r="E7" s="194"/>
      <c r="F7" s="194"/>
      <c r="G7" s="195"/>
      <c r="H7" s="212" t="s">
        <v>750</v>
      </c>
      <c r="I7" s="194"/>
      <c r="J7" s="194"/>
      <c r="K7" s="194"/>
      <c r="L7" s="195"/>
      <c r="M7" s="212" t="s">
        <v>751</v>
      </c>
      <c r="N7" s="194"/>
      <c r="O7" s="194"/>
      <c r="P7" s="194"/>
      <c r="Q7" s="195"/>
      <c r="R7" s="212" t="s">
        <v>752</v>
      </c>
      <c r="S7" s="194"/>
      <c r="T7" s="194"/>
      <c r="U7" s="194"/>
      <c r="V7" s="195"/>
      <c r="W7" s="193" t="s">
        <v>753</v>
      </c>
      <c r="X7" s="194"/>
      <c r="Y7" s="194"/>
      <c r="Z7" s="194"/>
      <c r="AA7" s="195"/>
      <c r="AB7" s="193" t="s">
        <v>754</v>
      </c>
      <c r="AC7" s="194"/>
      <c r="AD7" s="194"/>
      <c r="AE7" s="194"/>
      <c r="AF7" s="195"/>
      <c r="AG7" s="193" t="s">
        <v>755</v>
      </c>
      <c r="AH7" s="194"/>
      <c r="AI7" s="194"/>
      <c r="AJ7" s="194"/>
      <c r="AK7" s="195"/>
      <c r="AL7" s="193" t="s">
        <v>756</v>
      </c>
      <c r="AM7" s="194"/>
      <c r="AN7" s="194"/>
      <c r="AO7" s="194"/>
      <c r="AP7" s="195"/>
      <c r="AQ7" s="193" t="s">
        <v>757</v>
      </c>
      <c r="AR7" s="194"/>
      <c r="AS7" s="194"/>
      <c r="AT7" s="194"/>
      <c r="AU7" s="195"/>
      <c r="AV7" s="193" t="s">
        <v>527</v>
      </c>
      <c r="AW7" s="194"/>
      <c r="AX7" s="194"/>
      <c r="AY7" s="194"/>
      <c r="AZ7" s="196"/>
    </row>
    <row r="8" spans="1:5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0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26"/>
    </row>
    <row r="10" spans="1:52" x14ac:dyDescent="0.2">
      <c r="A10" s="25" t="s">
        <v>322</v>
      </c>
      <c r="B10" s="24">
        <v>489380.98930248606</v>
      </c>
      <c r="C10" s="22">
        <v>377</v>
      </c>
      <c r="D10" s="21">
        <v>32921.093581130241</v>
      </c>
      <c r="E10" s="20">
        <v>6.7270887714809963E-2</v>
      </c>
      <c r="F10" s="19">
        <v>5.9041059819620482E-2</v>
      </c>
      <c r="G10" s="23">
        <v>7.6554553116325599E-2</v>
      </c>
      <c r="H10" s="22">
        <v>297</v>
      </c>
      <c r="I10" s="21">
        <v>30021.022048875697</v>
      </c>
      <c r="J10" s="20">
        <v>6.1344888144642756E-2</v>
      </c>
      <c r="K10" s="19">
        <v>5.3238151487738611E-2</v>
      </c>
      <c r="L10" s="23">
        <v>7.0594018286364052E-2</v>
      </c>
      <c r="M10" s="22">
        <v>225</v>
      </c>
      <c r="N10" s="21">
        <v>23681.676329952956</v>
      </c>
      <c r="O10" s="20">
        <v>4.8391083527184714E-2</v>
      </c>
      <c r="P10" s="19">
        <v>4.1394170715384745E-2</v>
      </c>
      <c r="Q10" s="23">
        <v>5.6500984865796057E-2</v>
      </c>
      <c r="R10" s="22">
        <v>457</v>
      </c>
      <c r="S10" s="21">
        <v>47216.081340508244</v>
      </c>
      <c r="T10" s="20">
        <v>9.6481233175414391E-2</v>
      </c>
      <c r="U10" s="19">
        <v>8.6993840831105035E-2</v>
      </c>
      <c r="V10" s="23">
        <v>0.10688217768240074</v>
      </c>
      <c r="W10" s="22">
        <v>284</v>
      </c>
      <c r="X10" s="21">
        <v>27673.013662202404</v>
      </c>
      <c r="Y10" s="20">
        <v>5.6546973149988175E-2</v>
      </c>
      <c r="Z10" s="19">
        <v>4.9319107343147248E-2</v>
      </c>
      <c r="AA10" s="23">
        <v>6.4761945836592616E-2</v>
      </c>
      <c r="AB10" s="22">
        <v>463</v>
      </c>
      <c r="AC10" s="21">
        <v>47624.948227254936</v>
      </c>
      <c r="AD10" s="20">
        <v>9.7316710841454185E-2</v>
      </c>
      <c r="AE10" s="19">
        <v>8.7803428526075464E-2</v>
      </c>
      <c r="AF10" s="23">
        <v>0.10773899341616797</v>
      </c>
      <c r="AG10" s="22">
        <v>310</v>
      </c>
      <c r="AH10" s="21">
        <v>30286.046446489137</v>
      </c>
      <c r="AI10" s="20">
        <v>6.1886438395687818E-2</v>
      </c>
      <c r="AJ10" s="19">
        <v>5.432670785163024E-2</v>
      </c>
      <c r="AK10" s="23">
        <v>7.0419794518665202E-2</v>
      </c>
      <c r="AL10" s="22">
        <v>606</v>
      </c>
      <c r="AM10" s="21">
        <v>61480.649738159467</v>
      </c>
      <c r="AN10" s="20">
        <v>0.1256294197814827</v>
      </c>
      <c r="AO10" s="19">
        <v>0.114725533632479</v>
      </c>
      <c r="AP10" s="23">
        <v>0.13740878989004057</v>
      </c>
      <c r="AQ10" s="22">
        <v>246</v>
      </c>
      <c r="AR10" s="21">
        <v>23780.66599636749</v>
      </c>
      <c r="AS10" s="20">
        <v>4.8593358786294442E-2</v>
      </c>
      <c r="AT10" s="19">
        <v>4.1924716019359737E-2</v>
      </c>
      <c r="AU10" s="23">
        <v>5.626044281090406E-2</v>
      </c>
      <c r="AV10" s="22">
        <v>1657</v>
      </c>
      <c r="AW10" s="21">
        <v>164695.79193154551</v>
      </c>
      <c r="AX10" s="20">
        <v>0.33653900648303842</v>
      </c>
      <c r="AY10" s="19">
        <v>0.32018795580747705</v>
      </c>
      <c r="AZ10" s="18">
        <v>0.35329111637852678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2"/>
    </row>
    <row r="12" spans="1:52" x14ac:dyDescent="0.2">
      <c r="A12" s="25">
        <v>2015</v>
      </c>
      <c r="B12" s="103">
        <v>497236.73885875463</v>
      </c>
      <c r="C12" s="104">
        <v>432</v>
      </c>
      <c r="D12" s="105">
        <v>31916.598564874173</v>
      </c>
      <c r="E12" s="106">
        <v>6.4187933172694084E-2</v>
      </c>
      <c r="F12" s="107">
        <v>5.7611218443158273E-2</v>
      </c>
      <c r="G12" s="108">
        <v>7.1458495731423016E-2</v>
      </c>
      <c r="H12" s="104">
        <v>336</v>
      </c>
      <c r="I12" s="105">
        <v>26688.201055006593</v>
      </c>
      <c r="J12" s="106">
        <v>5.3673027291307178E-2</v>
      </c>
      <c r="K12" s="107">
        <v>4.7299916341507153E-2</v>
      </c>
      <c r="L12" s="108">
        <v>6.0849994213246064E-2</v>
      </c>
      <c r="M12" s="104">
        <v>293</v>
      </c>
      <c r="N12" s="105">
        <v>25512.056073383643</v>
      </c>
      <c r="O12" s="106">
        <v>5.1307665101211562E-2</v>
      </c>
      <c r="P12" s="107">
        <v>4.4865223546167572E-2</v>
      </c>
      <c r="Q12" s="108">
        <v>5.8618436425238986E-2</v>
      </c>
      <c r="R12" s="104">
        <v>496</v>
      </c>
      <c r="S12" s="105">
        <v>46384.521920807863</v>
      </c>
      <c r="T12" s="106">
        <v>9.3284583169112423E-2</v>
      </c>
      <c r="U12" s="107">
        <v>8.4352908751472597E-2</v>
      </c>
      <c r="V12" s="108">
        <v>0.10305554340489287</v>
      </c>
      <c r="W12" s="104">
        <v>341</v>
      </c>
      <c r="X12" s="105">
        <v>30248.407569107247</v>
      </c>
      <c r="Y12" s="106">
        <v>6.0833010124176565E-2</v>
      </c>
      <c r="Z12" s="107">
        <v>5.3547965887672973E-2</v>
      </c>
      <c r="AA12" s="108">
        <v>6.9036869062972073E-2</v>
      </c>
      <c r="AB12" s="104">
        <v>393</v>
      </c>
      <c r="AC12" s="105">
        <v>34969.17442869248</v>
      </c>
      <c r="AD12" s="48">
        <v>7.0327012659910773E-2</v>
      </c>
      <c r="AE12" s="49">
        <v>6.2873183119925471E-2</v>
      </c>
      <c r="AF12" s="50">
        <v>7.8590411098351243E-2</v>
      </c>
      <c r="AG12" s="104">
        <v>352</v>
      </c>
      <c r="AH12" s="105">
        <v>31787.31031052893</v>
      </c>
      <c r="AI12" s="106">
        <v>6.3927919693718291E-2</v>
      </c>
      <c r="AJ12" s="107">
        <v>5.6745431257235503E-2</v>
      </c>
      <c r="AK12" s="108">
        <v>7.1950177356068137E-2</v>
      </c>
      <c r="AL12" s="104">
        <v>374</v>
      </c>
      <c r="AM12" s="105">
        <v>33290.627122629972</v>
      </c>
      <c r="AN12" s="48">
        <v>6.6951261885913133E-2</v>
      </c>
      <c r="AO12" s="49">
        <v>5.9732498828585029E-2</v>
      </c>
      <c r="AP12" s="50">
        <v>7.4972862126150674E-2</v>
      </c>
      <c r="AQ12" s="104">
        <v>317</v>
      </c>
      <c r="AR12" s="105">
        <v>26406.198114740957</v>
      </c>
      <c r="AS12" s="106">
        <v>5.310588709785953E-2</v>
      </c>
      <c r="AT12" s="107">
        <v>4.6911838635185922E-2</v>
      </c>
      <c r="AU12" s="108">
        <v>6.0066230209209814E-2</v>
      </c>
      <c r="AV12" s="104">
        <v>2449</v>
      </c>
      <c r="AW12" s="105">
        <v>210033.64369898275</v>
      </c>
      <c r="AX12" s="45">
        <v>0.42240169980409364</v>
      </c>
      <c r="AY12" s="46">
        <v>0.40723058272345553</v>
      </c>
      <c r="AZ12" s="52">
        <v>0.43772065188199127</v>
      </c>
    </row>
    <row r="13" spans="1:52" x14ac:dyDescent="0.2">
      <c r="A13" s="25">
        <v>2012</v>
      </c>
      <c r="B13" s="103">
        <v>492172.91441608255</v>
      </c>
      <c r="C13" s="104">
        <v>461</v>
      </c>
      <c r="D13" s="105">
        <v>32594.408032076524</v>
      </c>
      <c r="E13" s="106">
        <v>6.6225521716787361E-2</v>
      </c>
      <c r="F13" s="107">
        <v>5.9614650734786799E-2</v>
      </c>
      <c r="G13" s="108">
        <v>7.3512186280616718E-2</v>
      </c>
      <c r="H13" s="104">
        <v>355</v>
      </c>
      <c r="I13" s="105">
        <v>29097.502109598772</v>
      </c>
      <c r="J13" s="106">
        <v>5.9120486433351382E-2</v>
      </c>
      <c r="K13" s="107">
        <v>5.2234878150590379E-2</v>
      </c>
      <c r="L13" s="108">
        <v>6.6849735394005114E-2</v>
      </c>
      <c r="M13" s="104">
        <v>288</v>
      </c>
      <c r="N13" s="105">
        <v>23121.354738360009</v>
      </c>
      <c r="O13" s="106">
        <v>4.6978112897154339E-2</v>
      </c>
      <c r="P13" s="107">
        <v>4.1058119994387791E-2</v>
      </c>
      <c r="Q13" s="108">
        <v>5.3703880825293399E-2</v>
      </c>
      <c r="R13" s="104">
        <v>568</v>
      </c>
      <c r="S13" s="105">
        <v>46614.940747036591</v>
      </c>
      <c r="T13" s="106">
        <v>9.4712527613067227E-2</v>
      </c>
      <c r="U13" s="107">
        <v>8.6425597562985748E-2</v>
      </c>
      <c r="V13" s="108">
        <v>0.10370385326985371</v>
      </c>
      <c r="W13" s="104">
        <v>326</v>
      </c>
      <c r="X13" s="105">
        <v>25865.003210393606</v>
      </c>
      <c r="Y13" s="106">
        <v>5.2552674990415209E-2</v>
      </c>
      <c r="Z13" s="107">
        <v>4.6355665335753492E-2</v>
      </c>
      <c r="AA13" s="108">
        <v>5.9526414311496315E-2</v>
      </c>
      <c r="AB13" s="104">
        <v>608</v>
      </c>
      <c r="AC13" s="105">
        <v>48079.167540460083</v>
      </c>
      <c r="AD13" s="106">
        <v>9.7687552752678306E-2</v>
      </c>
      <c r="AE13" s="107">
        <v>8.9272161280932641E-2</v>
      </c>
      <c r="AF13" s="108">
        <v>0.10680320422957466</v>
      </c>
      <c r="AG13" s="104">
        <v>314</v>
      </c>
      <c r="AH13" s="105">
        <v>23854.902120735835</v>
      </c>
      <c r="AI13" s="106">
        <v>4.8468539047984108E-2</v>
      </c>
      <c r="AJ13" s="107">
        <v>4.2846654891293037E-2</v>
      </c>
      <c r="AK13" s="108">
        <v>5.4785845782753195E-2</v>
      </c>
      <c r="AL13" s="104">
        <v>709</v>
      </c>
      <c r="AM13" s="105">
        <v>55691.564181887989</v>
      </c>
      <c r="AN13" s="106">
        <v>0.11315446777066417</v>
      </c>
      <c r="AO13" s="107">
        <v>0.10394215498163102</v>
      </c>
      <c r="AP13" s="108">
        <v>0.12307111937656133</v>
      </c>
      <c r="AQ13" s="104">
        <v>222</v>
      </c>
      <c r="AR13" s="105">
        <v>15848.594302510766</v>
      </c>
      <c r="AS13" s="48">
        <v>3.2201272841911231E-2</v>
      </c>
      <c r="AT13" s="49">
        <v>2.7773972298302738E-2</v>
      </c>
      <c r="AU13" s="50">
        <v>3.7307224649470824E-2</v>
      </c>
      <c r="AV13" s="104">
        <v>2515</v>
      </c>
      <c r="AW13" s="105">
        <v>191405.47743302232</v>
      </c>
      <c r="AX13" s="45">
        <v>0.388898843935995</v>
      </c>
      <c r="AY13" s="46">
        <v>0.37480638272505101</v>
      </c>
      <c r="AZ13" s="52">
        <v>0.40317946754399109</v>
      </c>
    </row>
    <row r="14" spans="1:5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6"/>
    </row>
    <row r="15" spans="1:52" x14ac:dyDescent="0.2">
      <c r="A15" s="110" t="s">
        <v>321</v>
      </c>
      <c r="B15" s="111">
        <v>7318.9121379271419</v>
      </c>
      <c r="C15" s="112">
        <v>1</v>
      </c>
      <c r="D15" s="113">
        <v>69.60044114235312</v>
      </c>
      <c r="E15" s="114">
        <v>9.5096702666614217E-3</v>
      </c>
      <c r="F15" s="115">
        <v>1.2980850216038323E-3</v>
      </c>
      <c r="G15" s="116">
        <v>6.6222644487805654E-2</v>
      </c>
      <c r="H15" s="112">
        <v>3</v>
      </c>
      <c r="I15" s="113">
        <v>1776.466321640889</v>
      </c>
      <c r="J15" s="122">
        <v>0.24272272820917051</v>
      </c>
      <c r="K15" s="123">
        <v>8.7730818883986872E-2</v>
      </c>
      <c r="L15" s="124">
        <v>0.51650461040027096</v>
      </c>
      <c r="M15" s="112">
        <v>2</v>
      </c>
      <c r="N15" s="113">
        <v>291.3432647078331</v>
      </c>
      <c r="O15" s="114">
        <v>3.9806908351593791E-2</v>
      </c>
      <c r="P15" s="115">
        <v>8.9530353772820093E-3</v>
      </c>
      <c r="Q15" s="116">
        <v>0.15984006463596495</v>
      </c>
      <c r="R15" s="112">
        <v>10</v>
      </c>
      <c r="S15" s="113">
        <v>822.94624348886509</v>
      </c>
      <c r="T15" s="114">
        <v>0.11244106063581456</v>
      </c>
      <c r="U15" s="115">
        <v>5.2792873541929221E-2</v>
      </c>
      <c r="V15" s="116">
        <v>0.22357555511319499</v>
      </c>
      <c r="W15" s="112">
        <v>6</v>
      </c>
      <c r="X15" s="113">
        <v>630.52030785634929</v>
      </c>
      <c r="Y15" s="114">
        <v>8.6149457183526859E-2</v>
      </c>
      <c r="Z15" s="115">
        <v>3.401489739930004E-2</v>
      </c>
      <c r="AA15" s="116">
        <v>0.20152070174493017</v>
      </c>
      <c r="AB15" s="112">
        <v>3</v>
      </c>
      <c r="AC15" s="113">
        <v>437.39857650718898</v>
      </c>
      <c r="AD15" s="114">
        <v>5.9762785543025901E-2</v>
      </c>
      <c r="AE15" s="115">
        <v>1.7685692464523468E-2</v>
      </c>
      <c r="AF15" s="116">
        <v>0.18327079952088346</v>
      </c>
      <c r="AG15" s="112">
        <v>4</v>
      </c>
      <c r="AH15" s="113">
        <v>284.84887014727735</v>
      </c>
      <c r="AI15" s="114">
        <v>3.8919564107235217E-2</v>
      </c>
      <c r="AJ15" s="115">
        <v>1.3382127383669805E-2</v>
      </c>
      <c r="AK15" s="116">
        <v>0.10786285308583947</v>
      </c>
      <c r="AL15" s="112">
        <v>9</v>
      </c>
      <c r="AM15" s="113">
        <v>1267.7025645061992</v>
      </c>
      <c r="AN15" s="114">
        <v>0.17320915193623809</v>
      </c>
      <c r="AO15" s="115">
        <v>8.1338603469744225E-2</v>
      </c>
      <c r="AP15" s="116">
        <v>0.33141172074503161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11</v>
      </c>
      <c r="AW15" s="113">
        <v>1738.0855479301861</v>
      </c>
      <c r="AX15" s="114">
        <v>0.23747867376673354</v>
      </c>
      <c r="AY15" s="115">
        <v>0.11178370494225628</v>
      </c>
      <c r="AZ15" s="130">
        <v>0.43525166240107538</v>
      </c>
    </row>
    <row r="16" spans="1:52" x14ac:dyDescent="0.2">
      <c r="A16" s="25" t="s">
        <v>320</v>
      </c>
      <c r="B16" s="24">
        <v>160840.32537900566</v>
      </c>
      <c r="C16" s="22">
        <v>98</v>
      </c>
      <c r="D16" s="21">
        <v>10539.724351947571</v>
      </c>
      <c r="E16" s="20">
        <v>6.5529116079015931E-2</v>
      </c>
      <c r="F16" s="19">
        <v>5.2576805549788282E-2</v>
      </c>
      <c r="G16" s="23">
        <v>8.1398093067987953E-2</v>
      </c>
      <c r="H16" s="22">
        <v>94</v>
      </c>
      <c r="I16" s="21">
        <v>10696.131021477802</v>
      </c>
      <c r="J16" s="20">
        <v>6.650155050528106E-2</v>
      </c>
      <c r="K16" s="19">
        <v>5.3223338380122096E-2</v>
      </c>
      <c r="L16" s="23">
        <v>8.2802707309120316E-2</v>
      </c>
      <c r="M16" s="22">
        <v>70</v>
      </c>
      <c r="N16" s="21">
        <v>8433.6019178172701</v>
      </c>
      <c r="O16" s="20">
        <v>5.2434623580524579E-2</v>
      </c>
      <c r="P16" s="19">
        <v>4.0447452418256542E-2</v>
      </c>
      <c r="Q16" s="23">
        <v>6.7723627175824155E-2</v>
      </c>
      <c r="R16" s="22">
        <v>103</v>
      </c>
      <c r="S16" s="21">
        <v>12626.52820128157</v>
      </c>
      <c r="T16" s="20">
        <v>7.8503498246029271E-2</v>
      </c>
      <c r="U16" s="19">
        <v>6.3483917970844697E-2</v>
      </c>
      <c r="V16" s="23">
        <v>9.6709592717167892E-2</v>
      </c>
      <c r="W16" s="22">
        <v>68</v>
      </c>
      <c r="X16" s="21">
        <v>7638.6149190605347</v>
      </c>
      <c r="Y16" s="20">
        <v>4.7491914114578024E-2</v>
      </c>
      <c r="Z16" s="19">
        <v>3.682648885785577E-2</v>
      </c>
      <c r="AA16" s="23">
        <v>6.1050398557236561E-2</v>
      </c>
      <c r="AB16" s="22">
        <v>124</v>
      </c>
      <c r="AC16" s="21">
        <v>15816.235791234625</v>
      </c>
      <c r="AD16" s="20">
        <v>9.8335014891104397E-2</v>
      </c>
      <c r="AE16" s="19">
        <v>8.153924977016698E-2</v>
      </c>
      <c r="AF16" s="23">
        <v>0.11814540584190675</v>
      </c>
      <c r="AG16" s="22">
        <v>89</v>
      </c>
      <c r="AH16" s="21">
        <v>9914.3711069761503</v>
      </c>
      <c r="AI16" s="20">
        <v>6.1641078402532551E-2</v>
      </c>
      <c r="AJ16" s="19">
        <v>4.8861274756998883E-2</v>
      </c>
      <c r="AK16" s="23">
        <v>7.749114789705136E-2</v>
      </c>
      <c r="AL16" s="22">
        <v>172</v>
      </c>
      <c r="AM16" s="21">
        <v>20517.072258296372</v>
      </c>
      <c r="AN16" s="20">
        <v>0.12756174305137544</v>
      </c>
      <c r="AO16" s="19">
        <v>0.10845879278058913</v>
      </c>
      <c r="AP16" s="23">
        <v>0.1494652416326113</v>
      </c>
      <c r="AQ16" s="22">
        <v>60</v>
      </c>
      <c r="AR16" s="21">
        <v>7188.2368088460171</v>
      </c>
      <c r="AS16" s="20">
        <v>4.4691757442715786E-2</v>
      </c>
      <c r="AT16" s="19">
        <v>3.3479897130682015E-2</v>
      </c>
      <c r="AU16" s="23">
        <v>5.9427423927382428E-2</v>
      </c>
      <c r="AV16" s="22">
        <v>483</v>
      </c>
      <c r="AW16" s="21">
        <v>57469.80900206777</v>
      </c>
      <c r="AX16" s="20">
        <v>0.35730970368684145</v>
      </c>
      <c r="AY16" s="19">
        <v>0.3280219452143836</v>
      </c>
      <c r="AZ16" s="18">
        <v>0.38770370875677079</v>
      </c>
    </row>
    <row r="17" spans="1:52" x14ac:dyDescent="0.2">
      <c r="A17" s="25" t="s">
        <v>319</v>
      </c>
      <c r="B17" s="24">
        <v>286281.18691667705</v>
      </c>
      <c r="C17" s="22">
        <v>190</v>
      </c>
      <c r="D17" s="21">
        <v>17840.253005004164</v>
      </c>
      <c r="E17" s="20">
        <v>6.2317238506477739E-2</v>
      </c>
      <c r="F17" s="19">
        <v>5.133366292003709E-2</v>
      </c>
      <c r="G17" s="23">
        <v>7.5463964156960814E-2</v>
      </c>
      <c r="H17" s="22">
        <v>145</v>
      </c>
      <c r="I17" s="21">
        <v>14361.672469844854</v>
      </c>
      <c r="J17" s="20">
        <v>5.0166315937570871E-2</v>
      </c>
      <c r="K17" s="19">
        <v>4.1364864223027611E-2</v>
      </c>
      <c r="L17" s="23">
        <v>6.0721882632347277E-2</v>
      </c>
      <c r="M17" s="22">
        <v>116</v>
      </c>
      <c r="N17" s="21">
        <v>12750.35567412411</v>
      </c>
      <c r="O17" s="20">
        <v>4.453787484762347E-2</v>
      </c>
      <c r="P17" s="19">
        <v>3.5855168881032837E-2</v>
      </c>
      <c r="Q17" s="23">
        <v>5.5202802959526551E-2</v>
      </c>
      <c r="R17" s="22">
        <v>280</v>
      </c>
      <c r="S17" s="21">
        <v>30269.015064850912</v>
      </c>
      <c r="T17" s="20">
        <v>0.1057317646012858</v>
      </c>
      <c r="U17" s="19">
        <v>9.3051826241860314E-2</v>
      </c>
      <c r="V17" s="23">
        <v>0.11991111879595298</v>
      </c>
      <c r="W17" s="22">
        <v>170</v>
      </c>
      <c r="X17" s="21">
        <v>16960.463312030784</v>
      </c>
      <c r="Y17" s="20">
        <v>5.9244072216897405E-2</v>
      </c>
      <c r="Z17" s="19">
        <v>4.9537554308458055E-2</v>
      </c>
      <c r="AA17" s="23">
        <v>7.0711014523715671E-2</v>
      </c>
      <c r="AB17" s="22">
        <v>282</v>
      </c>
      <c r="AC17" s="21">
        <v>28310.156907847275</v>
      </c>
      <c r="AD17" s="20">
        <v>9.8889337482336637E-2</v>
      </c>
      <c r="AE17" s="19">
        <v>8.6554558819323002E-2</v>
      </c>
      <c r="AF17" s="23">
        <v>0.11276492732611015</v>
      </c>
      <c r="AG17" s="22">
        <v>177</v>
      </c>
      <c r="AH17" s="21">
        <v>18259.785469540479</v>
      </c>
      <c r="AI17" s="20">
        <v>6.3782694441793603E-2</v>
      </c>
      <c r="AJ17" s="19">
        <v>5.3717436392341326E-2</v>
      </c>
      <c r="AK17" s="23">
        <v>7.5583281782794096E-2</v>
      </c>
      <c r="AL17" s="22">
        <v>354</v>
      </c>
      <c r="AM17" s="21">
        <v>35866.473702368108</v>
      </c>
      <c r="AN17" s="20">
        <v>0.12528407503356837</v>
      </c>
      <c r="AO17" s="19">
        <v>0.11126525118452252</v>
      </c>
      <c r="AP17" s="23">
        <v>0.14078938657349668</v>
      </c>
      <c r="AQ17" s="22">
        <v>162</v>
      </c>
      <c r="AR17" s="21">
        <v>15402.048856290257</v>
      </c>
      <c r="AS17" s="20">
        <v>5.3800422661978861E-2</v>
      </c>
      <c r="AT17" s="19">
        <v>4.5053115333664608E-2</v>
      </c>
      <c r="AU17" s="23">
        <v>6.4132010893096239E-2</v>
      </c>
      <c r="AV17" s="22">
        <v>986</v>
      </c>
      <c r="AW17" s="21">
        <v>96260.962454776047</v>
      </c>
      <c r="AX17" s="20">
        <v>0.33624620427046337</v>
      </c>
      <c r="AY17" s="19">
        <v>0.31553903572749442</v>
      </c>
      <c r="AZ17" s="18">
        <v>0.35760230550338951</v>
      </c>
    </row>
    <row r="18" spans="1:52" x14ac:dyDescent="0.2">
      <c r="A18" s="25" t="s">
        <v>318</v>
      </c>
      <c r="B18" s="24">
        <v>34940.564868876027</v>
      </c>
      <c r="C18" s="22">
        <v>88</v>
      </c>
      <c r="D18" s="21">
        <v>4471.5157830361422</v>
      </c>
      <c r="E18" s="45">
        <v>0.12797491396652391</v>
      </c>
      <c r="F18" s="46">
        <v>0.10212429563415192</v>
      </c>
      <c r="G18" s="47">
        <v>0.15920879065943</v>
      </c>
      <c r="H18" s="22">
        <v>55</v>
      </c>
      <c r="I18" s="21">
        <v>3186.7522359121385</v>
      </c>
      <c r="J18" s="20">
        <v>9.1204943247806772E-2</v>
      </c>
      <c r="K18" s="19">
        <v>6.7212324193663547E-2</v>
      </c>
      <c r="L18" s="23">
        <v>0.12263613932050589</v>
      </c>
      <c r="M18" s="22">
        <v>37</v>
      </c>
      <c r="N18" s="21">
        <v>2206.375473303734</v>
      </c>
      <c r="O18" s="20">
        <v>6.3146531304910658E-2</v>
      </c>
      <c r="P18" s="19">
        <v>4.3656401387600914E-2</v>
      </c>
      <c r="Q18" s="23">
        <v>9.051436820002598E-2</v>
      </c>
      <c r="R18" s="22">
        <v>64</v>
      </c>
      <c r="S18" s="21">
        <v>3497.5918308869191</v>
      </c>
      <c r="T18" s="20">
        <v>0.10010118164982723</v>
      </c>
      <c r="U18" s="19">
        <v>7.7541217156794962E-2</v>
      </c>
      <c r="V18" s="23">
        <v>0.12831179257585107</v>
      </c>
      <c r="W18" s="22">
        <v>40</v>
      </c>
      <c r="X18" s="21">
        <v>2443.4151232547524</v>
      </c>
      <c r="Y18" s="20">
        <v>6.9930613097536926E-2</v>
      </c>
      <c r="Z18" s="19">
        <v>4.8433327818917328E-2</v>
      </c>
      <c r="AA18" s="23">
        <v>9.9967136464440831E-2</v>
      </c>
      <c r="AB18" s="22">
        <v>54</v>
      </c>
      <c r="AC18" s="21">
        <v>3061.1569516658806</v>
      </c>
      <c r="AD18" s="20">
        <v>8.7610402497890774E-2</v>
      </c>
      <c r="AE18" s="19">
        <v>6.4471619935416863E-2</v>
      </c>
      <c r="AF18" s="23">
        <v>0.11800615010943361</v>
      </c>
      <c r="AG18" s="22">
        <v>40</v>
      </c>
      <c r="AH18" s="21">
        <v>1827.0409998252624</v>
      </c>
      <c r="AI18" s="20">
        <v>5.2289967454210794E-2</v>
      </c>
      <c r="AJ18" s="19">
        <v>3.7680661973198054E-2</v>
      </c>
      <c r="AK18" s="23">
        <v>7.2138888882709515E-2</v>
      </c>
      <c r="AL18" s="22">
        <v>71</v>
      </c>
      <c r="AM18" s="21">
        <v>3829.401212988801</v>
      </c>
      <c r="AN18" s="20">
        <v>0.10959757597965812</v>
      </c>
      <c r="AO18" s="19">
        <v>8.389346354795095E-2</v>
      </c>
      <c r="AP18" s="23">
        <v>0.14195681133875085</v>
      </c>
      <c r="AQ18" s="22">
        <v>24</v>
      </c>
      <c r="AR18" s="21">
        <v>1190.3803312312139</v>
      </c>
      <c r="AS18" s="20">
        <v>3.406872028825074E-2</v>
      </c>
      <c r="AT18" s="19">
        <v>2.2218473462999634E-2</v>
      </c>
      <c r="AU18" s="23">
        <v>5.1903804874189212E-2</v>
      </c>
      <c r="AV18" s="22">
        <v>177</v>
      </c>
      <c r="AW18" s="21">
        <v>9226.9349267711877</v>
      </c>
      <c r="AX18" s="48">
        <v>0.26407515051338754</v>
      </c>
      <c r="AY18" s="49">
        <v>0.22746694520476282</v>
      </c>
      <c r="AZ18" s="51">
        <v>0.30425465012390907</v>
      </c>
    </row>
    <row r="19" spans="1:5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26"/>
    </row>
    <row r="20" spans="1:52" x14ac:dyDescent="0.2">
      <c r="A20" s="25" t="s">
        <v>316</v>
      </c>
      <c r="B20" s="24">
        <v>253268.90751948848</v>
      </c>
      <c r="C20" s="22">
        <v>210</v>
      </c>
      <c r="D20" s="21">
        <v>19420.842490839052</v>
      </c>
      <c r="E20" s="20">
        <v>7.6680721218591041E-2</v>
      </c>
      <c r="F20" s="19">
        <v>6.5446816175908862E-2</v>
      </c>
      <c r="G20" s="23">
        <v>8.9657925035337843E-2</v>
      </c>
      <c r="H20" s="22">
        <v>194</v>
      </c>
      <c r="I20" s="21">
        <v>19856.821797889064</v>
      </c>
      <c r="J20" s="20">
        <v>7.8402129943096491E-2</v>
      </c>
      <c r="K20" s="19">
        <v>6.5844336173254039E-2</v>
      </c>
      <c r="L20" s="23">
        <v>9.311620488265801E-2</v>
      </c>
      <c r="M20" s="22">
        <v>130</v>
      </c>
      <c r="N20" s="21">
        <v>13532.384283253865</v>
      </c>
      <c r="O20" s="20">
        <v>5.3430894521517808E-2</v>
      </c>
      <c r="P20" s="19">
        <v>4.3823156604841984E-2</v>
      </c>
      <c r="Q20" s="23">
        <v>6.5001827348543914E-2</v>
      </c>
      <c r="R20" s="22">
        <v>231</v>
      </c>
      <c r="S20" s="21">
        <v>23325.582654592919</v>
      </c>
      <c r="T20" s="20">
        <v>9.2098090061836835E-2</v>
      </c>
      <c r="U20" s="19">
        <v>7.9848932072191972E-2</v>
      </c>
      <c r="V20" s="23">
        <v>0.10600983350785878</v>
      </c>
      <c r="W20" s="22">
        <v>147</v>
      </c>
      <c r="X20" s="21">
        <v>13976.47401626087</v>
      </c>
      <c r="Y20" s="20">
        <v>5.5184326229169613E-2</v>
      </c>
      <c r="Z20" s="19">
        <v>4.5859833209476966E-2</v>
      </c>
      <c r="AA20" s="23">
        <v>6.6273043474921134E-2</v>
      </c>
      <c r="AB20" s="22">
        <v>233</v>
      </c>
      <c r="AC20" s="21">
        <v>24697.533069035926</v>
      </c>
      <c r="AD20" s="20">
        <v>9.7515061406167489E-2</v>
      </c>
      <c r="AE20" s="19">
        <v>8.461902077954038E-2</v>
      </c>
      <c r="AF20" s="23">
        <v>0.11213571275129042</v>
      </c>
      <c r="AG20" s="22">
        <v>157</v>
      </c>
      <c r="AH20" s="21">
        <v>16190.541918696294</v>
      </c>
      <c r="AI20" s="20">
        <v>6.3926291139588198E-2</v>
      </c>
      <c r="AJ20" s="19">
        <v>5.346108644998071E-2</v>
      </c>
      <c r="AK20" s="23">
        <v>7.627501553594461E-2</v>
      </c>
      <c r="AL20" s="22">
        <v>283</v>
      </c>
      <c r="AM20" s="21">
        <v>30223.551296204576</v>
      </c>
      <c r="AN20" s="20">
        <v>0.11933384003671624</v>
      </c>
      <c r="AO20" s="19">
        <v>0.10466935571696412</v>
      </c>
      <c r="AP20" s="23">
        <v>0.13574137262211536</v>
      </c>
      <c r="AQ20" s="22">
        <v>118</v>
      </c>
      <c r="AR20" s="21">
        <v>11778.866550279565</v>
      </c>
      <c r="AS20" s="20">
        <v>4.6507353254063306E-2</v>
      </c>
      <c r="AT20" s="19">
        <v>3.8064767322375619E-2</v>
      </c>
      <c r="AU20" s="23">
        <v>5.6712067896246873E-2</v>
      </c>
      <c r="AV20" s="22">
        <v>811</v>
      </c>
      <c r="AW20" s="21">
        <v>80266.309442436352</v>
      </c>
      <c r="AX20" s="20">
        <v>0.31692129218925097</v>
      </c>
      <c r="AY20" s="19">
        <v>0.296017971345718</v>
      </c>
      <c r="AZ20" s="18">
        <v>0.33859075472062616</v>
      </c>
    </row>
    <row r="21" spans="1:52" x14ac:dyDescent="0.2">
      <c r="A21" s="25" t="s">
        <v>315</v>
      </c>
      <c r="B21" s="24">
        <v>236112.08178299753</v>
      </c>
      <c r="C21" s="22">
        <v>167</v>
      </c>
      <c r="D21" s="21">
        <v>13500.251090291174</v>
      </c>
      <c r="E21" s="20">
        <v>5.717729896896475E-2</v>
      </c>
      <c r="F21" s="19">
        <v>4.7765910395744175E-2</v>
      </c>
      <c r="G21" s="23">
        <v>6.8310003492418031E-2</v>
      </c>
      <c r="H21" s="22">
        <v>103</v>
      </c>
      <c r="I21" s="21">
        <v>10164.200250986605</v>
      </c>
      <c r="J21" s="20">
        <v>4.3048200558953684E-2</v>
      </c>
      <c r="K21" s="19">
        <v>3.4367797659516912E-2</v>
      </c>
      <c r="L21" s="23">
        <v>5.3798896273608239E-2</v>
      </c>
      <c r="M21" s="22">
        <v>95</v>
      </c>
      <c r="N21" s="21">
        <v>10149.292046699091</v>
      </c>
      <c r="O21" s="20">
        <v>4.2985060188605269E-2</v>
      </c>
      <c r="P21" s="19">
        <v>3.4310447950035509E-2</v>
      </c>
      <c r="Q21" s="23">
        <v>5.3730821723499279E-2</v>
      </c>
      <c r="R21" s="22">
        <v>226</v>
      </c>
      <c r="S21" s="21">
        <v>23890.498685915365</v>
      </c>
      <c r="T21" s="20">
        <v>0.10118287258113363</v>
      </c>
      <c r="U21" s="19">
        <v>8.7677003903147477E-2</v>
      </c>
      <c r="V21" s="23">
        <v>0.11650352668319837</v>
      </c>
      <c r="W21" s="22">
        <v>137</v>
      </c>
      <c r="X21" s="21">
        <v>13696.539645941555</v>
      </c>
      <c r="Y21" s="20">
        <v>5.8008635316381237E-2</v>
      </c>
      <c r="Z21" s="19">
        <v>4.8023378991301373E-2</v>
      </c>
      <c r="AA21" s="23">
        <v>6.9917590507579591E-2</v>
      </c>
      <c r="AB21" s="22">
        <v>230</v>
      </c>
      <c r="AC21" s="21">
        <v>22927.415158219075</v>
      </c>
      <c r="AD21" s="20">
        <v>9.7103947350270503E-2</v>
      </c>
      <c r="AE21" s="19">
        <v>8.4220306932087402E-2</v>
      </c>
      <c r="AF21" s="23">
        <v>0.11171803640833819</v>
      </c>
      <c r="AG21" s="22">
        <v>153</v>
      </c>
      <c r="AH21" s="21">
        <v>14095.504527792888</v>
      </c>
      <c r="AI21" s="20">
        <v>5.969836198703083E-2</v>
      </c>
      <c r="AJ21" s="19">
        <v>4.9874138497594679E-2</v>
      </c>
      <c r="AK21" s="23">
        <v>7.1312517605040288E-2</v>
      </c>
      <c r="AL21" s="22">
        <v>323</v>
      </c>
      <c r="AM21" s="21">
        <v>31257.098441954939</v>
      </c>
      <c r="AN21" s="20">
        <v>0.13238246093091541</v>
      </c>
      <c r="AO21" s="19">
        <v>0.11750611767977395</v>
      </c>
      <c r="AP21" s="23">
        <v>0.14882454750087987</v>
      </c>
      <c r="AQ21" s="22">
        <v>128</v>
      </c>
      <c r="AR21" s="21">
        <v>12001.799446087924</v>
      </c>
      <c r="AS21" s="20">
        <v>5.0830941625080846E-2</v>
      </c>
      <c r="AT21" s="19">
        <v>4.1562206716073372E-2</v>
      </c>
      <c r="AU21" s="23">
        <v>6.2032902462795921E-2</v>
      </c>
      <c r="AV21" s="22">
        <v>846</v>
      </c>
      <c r="AW21" s="21">
        <v>84429.482489108923</v>
      </c>
      <c r="AX21" s="20">
        <v>0.3575822204926587</v>
      </c>
      <c r="AY21" s="19">
        <v>0.33509094368567355</v>
      </c>
      <c r="AZ21" s="18">
        <v>0.3807187243727379</v>
      </c>
    </row>
    <row r="22" spans="1:5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26"/>
    </row>
    <row r="23" spans="1:52" x14ac:dyDescent="0.2">
      <c r="A23" s="25" t="s">
        <v>709</v>
      </c>
      <c r="B23" s="24">
        <v>7318.9121379271419</v>
      </c>
      <c r="C23" s="22">
        <v>1</v>
      </c>
      <c r="D23" s="21">
        <v>69.60044114235312</v>
      </c>
      <c r="E23" s="20">
        <v>9.5096702666614217E-3</v>
      </c>
      <c r="F23" s="19">
        <v>1.2980850216038323E-3</v>
      </c>
      <c r="G23" s="23">
        <v>6.6222644487805654E-2</v>
      </c>
      <c r="H23" s="22">
        <v>3</v>
      </c>
      <c r="I23" s="21">
        <v>1776.466321640889</v>
      </c>
      <c r="J23" s="45">
        <v>0.24272272820917051</v>
      </c>
      <c r="K23" s="46">
        <v>8.7730818883986872E-2</v>
      </c>
      <c r="L23" s="47">
        <v>0.51650461040027096</v>
      </c>
      <c r="M23" s="22">
        <v>2</v>
      </c>
      <c r="N23" s="21">
        <v>291.3432647078331</v>
      </c>
      <c r="O23" s="20">
        <v>3.9806908351593791E-2</v>
      </c>
      <c r="P23" s="19">
        <v>8.9530353772820093E-3</v>
      </c>
      <c r="Q23" s="23">
        <v>0.15984006463596495</v>
      </c>
      <c r="R23" s="22">
        <v>10</v>
      </c>
      <c r="S23" s="21">
        <v>822.94624348886509</v>
      </c>
      <c r="T23" s="20">
        <v>0.11244106063581456</v>
      </c>
      <c r="U23" s="19">
        <v>5.2792873541929221E-2</v>
      </c>
      <c r="V23" s="23">
        <v>0.22357555511319499</v>
      </c>
      <c r="W23" s="22">
        <v>6</v>
      </c>
      <c r="X23" s="21">
        <v>630.52030785634929</v>
      </c>
      <c r="Y23" s="20">
        <v>8.6149457183526859E-2</v>
      </c>
      <c r="Z23" s="19">
        <v>3.401489739930004E-2</v>
      </c>
      <c r="AA23" s="23">
        <v>0.20152070174493017</v>
      </c>
      <c r="AB23" s="22">
        <v>3</v>
      </c>
      <c r="AC23" s="21">
        <v>437.39857650718898</v>
      </c>
      <c r="AD23" s="20">
        <v>5.9762785543025901E-2</v>
      </c>
      <c r="AE23" s="19">
        <v>1.7685692464523468E-2</v>
      </c>
      <c r="AF23" s="23">
        <v>0.18327079952088346</v>
      </c>
      <c r="AG23" s="22">
        <v>4</v>
      </c>
      <c r="AH23" s="21">
        <v>284.84887014727735</v>
      </c>
      <c r="AI23" s="20">
        <v>3.8919564107235217E-2</v>
      </c>
      <c r="AJ23" s="19">
        <v>1.3382127383669805E-2</v>
      </c>
      <c r="AK23" s="23">
        <v>0.10786285308583947</v>
      </c>
      <c r="AL23" s="22">
        <v>9</v>
      </c>
      <c r="AM23" s="21">
        <v>1267.7025645061992</v>
      </c>
      <c r="AN23" s="20">
        <v>0.17320915193623809</v>
      </c>
      <c r="AO23" s="19">
        <v>8.1338603469744225E-2</v>
      </c>
      <c r="AP23" s="23">
        <v>0.33141172074503161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11</v>
      </c>
      <c r="AW23" s="21">
        <v>1738.0855479301861</v>
      </c>
      <c r="AX23" s="20">
        <v>0.23747867376673354</v>
      </c>
      <c r="AY23" s="19">
        <v>0.11178370494225628</v>
      </c>
      <c r="AZ23" s="18">
        <v>0.43525166240107538</v>
      </c>
    </row>
    <row r="24" spans="1:52" x14ac:dyDescent="0.2">
      <c r="A24" s="25" t="s">
        <v>710</v>
      </c>
      <c r="B24" s="24">
        <v>454163.24208811135</v>
      </c>
      <c r="C24" s="22">
        <v>294</v>
      </c>
      <c r="D24" s="21">
        <v>28870.109659144749</v>
      </c>
      <c r="E24" s="20">
        <v>6.3567693251457821E-2</v>
      </c>
      <c r="F24" s="19">
        <v>5.5010300898995085E-2</v>
      </c>
      <c r="G24" s="23">
        <v>7.3352941304595479E-2</v>
      </c>
      <c r="H24" s="22">
        <v>245</v>
      </c>
      <c r="I24" s="21">
        <v>25420.995884269738</v>
      </c>
      <c r="J24" s="20">
        <v>5.5973257032848472E-2</v>
      </c>
      <c r="K24" s="19">
        <v>4.8438332619695129E-2</v>
      </c>
      <c r="L24" s="23">
        <v>6.4600718500525206E-2</v>
      </c>
      <c r="M24" s="22">
        <v>192</v>
      </c>
      <c r="N24" s="21">
        <v>21672.390704408826</v>
      </c>
      <c r="O24" s="20">
        <v>4.7719385225377019E-2</v>
      </c>
      <c r="P24" s="19">
        <v>4.0502499575697987E-2</v>
      </c>
      <c r="Q24" s="23">
        <v>5.6146953434182009E-2</v>
      </c>
      <c r="R24" s="22">
        <v>394</v>
      </c>
      <c r="S24" s="21">
        <v>43644.662943946838</v>
      </c>
      <c r="T24" s="20">
        <v>9.6099065048243726E-2</v>
      </c>
      <c r="U24" s="19">
        <v>8.6193987546238734E-2</v>
      </c>
      <c r="V24" s="23">
        <v>0.10700910306382008</v>
      </c>
      <c r="W24" s="22">
        <v>241</v>
      </c>
      <c r="X24" s="21">
        <v>24828.911099934263</v>
      </c>
      <c r="Y24" s="20">
        <v>5.4669574282978105E-2</v>
      </c>
      <c r="Z24" s="19">
        <v>4.7277951260948949E-2</v>
      </c>
      <c r="AA24" s="23">
        <v>6.3140245009150095E-2</v>
      </c>
      <c r="AB24" s="22">
        <v>413</v>
      </c>
      <c r="AC24" s="21">
        <v>44893.21209748961</v>
      </c>
      <c r="AD24" s="20">
        <v>9.884818483125897E-2</v>
      </c>
      <c r="AE24" s="19">
        <v>8.8801421627771132E-2</v>
      </c>
      <c r="AF24" s="23">
        <v>0.10989452610516873</v>
      </c>
      <c r="AG24" s="22">
        <v>272</v>
      </c>
      <c r="AH24" s="21">
        <v>28601.758646192931</v>
      </c>
      <c r="AI24" s="20">
        <v>6.2976824180420693E-2</v>
      </c>
      <c r="AJ24" s="19">
        <v>5.4941030783874523E-2</v>
      </c>
      <c r="AK24" s="23">
        <v>7.2098284229813694E-2</v>
      </c>
      <c r="AL24" s="22">
        <v>533</v>
      </c>
      <c r="AM24" s="21">
        <v>57127.270650162129</v>
      </c>
      <c r="AN24" s="20">
        <v>0.12578576457994978</v>
      </c>
      <c r="AO24" s="19">
        <v>0.11442120491348387</v>
      </c>
      <c r="AP24" s="23">
        <v>0.13810305153425298</v>
      </c>
      <c r="AQ24" s="22">
        <v>226</v>
      </c>
      <c r="AR24" s="21">
        <v>22844.628936573896</v>
      </c>
      <c r="AS24" s="20">
        <v>5.0300479694351329E-2</v>
      </c>
      <c r="AT24" s="19">
        <v>4.3196387478514453E-2</v>
      </c>
      <c r="AU24" s="23">
        <v>5.8501477823220308E-2</v>
      </c>
      <c r="AV24" s="22">
        <v>1503</v>
      </c>
      <c r="AW24" s="21">
        <v>156259.3014659883</v>
      </c>
      <c r="AX24" s="20">
        <v>0.34405977187311021</v>
      </c>
      <c r="AY24" s="19">
        <v>0.32689719174596177</v>
      </c>
      <c r="AZ24" s="18">
        <v>0.36163929792891808</v>
      </c>
    </row>
    <row r="25" spans="1:52" x14ac:dyDescent="0.2">
      <c r="A25" s="25" t="s">
        <v>306</v>
      </c>
      <c r="B25" s="24">
        <v>27898.835076447423</v>
      </c>
      <c r="C25" s="22">
        <v>82</v>
      </c>
      <c r="D25" s="21">
        <v>3981.3834808431243</v>
      </c>
      <c r="E25" s="45">
        <v>0.14270787543399152</v>
      </c>
      <c r="F25" s="46">
        <v>0.11291712271132838</v>
      </c>
      <c r="G25" s="47">
        <v>0.17877431759642229</v>
      </c>
      <c r="H25" s="22">
        <v>49</v>
      </c>
      <c r="I25" s="21">
        <v>2823.5598429650604</v>
      </c>
      <c r="J25" s="45">
        <v>0.10120708750842265</v>
      </c>
      <c r="K25" s="46">
        <v>7.3441617117572772E-2</v>
      </c>
      <c r="L25" s="47">
        <v>0.13790725795383665</v>
      </c>
      <c r="M25" s="22">
        <v>31</v>
      </c>
      <c r="N25" s="21">
        <v>1717.9423608362929</v>
      </c>
      <c r="O25" s="20">
        <v>6.1577566092951549E-2</v>
      </c>
      <c r="P25" s="19">
        <v>4.0548587942337413E-2</v>
      </c>
      <c r="Q25" s="23">
        <v>9.2461432320418702E-2</v>
      </c>
      <c r="R25" s="22">
        <v>53</v>
      </c>
      <c r="S25" s="21">
        <v>2748.4721530725774</v>
      </c>
      <c r="T25" s="20">
        <v>9.8515660081910747E-2</v>
      </c>
      <c r="U25" s="19">
        <v>7.4061438587252809E-2</v>
      </c>
      <c r="V25" s="23">
        <v>0.12991150734294193</v>
      </c>
      <c r="W25" s="22">
        <v>37</v>
      </c>
      <c r="X25" s="21">
        <v>2213.5822544118018</v>
      </c>
      <c r="Y25" s="20">
        <v>7.9343178607501882E-2</v>
      </c>
      <c r="Z25" s="19">
        <v>5.3875834942898236E-2</v>
      </c>
      <c r="AA25" s="23">
        <v>0.11538093535734811</v>
      </c>
      <c r="AB25" s="22">
        <v>47</v>
      </c>
      <c r="AC25" s="21">
        <v>2294.3375532581636</v>
      </c>
      <c r="AD25" s="20">
        <v>8.223775462205872E-2</v>
      </c>
      <c r="AE25" s="19">
        <v>6.1091071955633583E-2</v>
      </c>
      <c r="AF25" s="23">
        <v>0.10984796696876538</v>
      </c>
      <c r="AG25" s="22">
        <v>34</v>
      </c>
      <c r="AH25" s="21">
        <v>1399.4389301489382</v>
      </c>
      <c r="AI25" s="20">
        <v>5.016119584614364E-2</v>
      </c>
      <c r="AJ25" s="19">
        <v>3.5200927916410427E-2</v>
      </c>
      <c r="AK25" s="23">
        <v>7.1011555241717955E-2</v>
      </c>
      <c r="AL25" s="22">
        <v>64</v>
      </c>
      <c r="AM25" s="21">
        <v>3085.6765234911518</v>
      </c>
      <c r="AN25" s="20">
        <v>0.11060234289481599</v>
      </c>
      <c r="AO25" s="19">
        <v>8.4652053447438119E-2</v>
      </c>
      <c r="AP25" s="23">
        <v>0.1432626855727345</v>
      </c>
      <c r="AQ25" s="22">
        <v>20</v>
      </c>
      <c r="AR25" s="21">
        <v>936.03705979359427</v>
      </c>
      <c r="AS25" s="20">
        <v>3.3551116282407478E-2</v>
      </c>
      <c r="AT25" s="19">
        <v>2.1223706668171083E-2</v>
      </c>
      <c r="AU25" s="23">
        <v>5.2653498618807498E-2</v>
      </c>
      <c r="AV25" s="22">
        <v>143</v>
      </c>
      <c r="AW25" s="21">
        <v>6698.4049176267199</v>
      </c>
      <c r="AX25" s="48">
        <v>0.24009622262979782</v>
      </c>
      <c r="AY25" s="49">
        <v>0.20236459879827634</v>
      </c>
      <c r="AZ25" s="51">
        <v>0.28237250129638364</v>
      </c>
    </row>
    <row r="26" spans="1:5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26"/>
    </row>
    <row r="27" spans="1:52" x14ac:dyDescent="0.2">
      <c r="A27" s="25" t="s">
        <v>310</v>
      </c>
      <c r="B27" s="24">
        <v>87392.84896706295</v>
      </c>
      <c r="C27" s="22">
        <v>10</v>
      </c>
      <c r="D27" s="21">
        <v>1458.1579463942694</v>
      </c>
      <c r="E27" s="48">
        <v>1.6685094531519694E-2</v>
      </c>
      <c r="F27" s="49">
        <v>6.643619872249356E-3</v>
      </c>
      <c r="G27" s="50">
        <v>4.1273121098650237E-2</v>
      </c>
      <c r="H27" s="22">
        <v>26</v>
      </c>
      <c r="I27" s="21">
        <v>5250.7572106751959</v>
      </c>
      <c r="J27" s="20">
        <v>6.0082229527202206E-2</v>
      </c>
      <c r="K27" s="19">
        <v>3.7793663837123376E-2</v>
      </c>
      <c r="L27" s="23">
        <v>9.4228096976435263E-2</v>
      </c>
      <c r="M27" s="22">
        <v>26</v>
      </c>
      <c r="N27" s="21">
        <v>4176.8884227332364</v>
      </c>
      <c r="O27" s="20">
        <v>4.7794395904262606E-2</v>
      </c>
      <c r="P27" s="19">
        <v>3.077701263876453E-2</v>
      </c>
      <c r="Q27" s="23">
        <v>7.3507497746894981E-2</v>
      </c>
      <c r="R27" s="22">
        <v>84</v>
      </c>
      <c r="S27" s="21">
        <v>12925.528630478244</v>
      </c>
      <c r="T27" s="45">
        <v>0.14790144483503076</v>
      </c>
      <c r="U27" s="46">
        <v>0.11841270945604261</v>
      </c>
      <c r="V27" s="47">
        <v>0.18320773092062687</v>
      </c>
      <c r="W27" s="22">
        <v>39</v>
      </c>
      <c r="X27" s="21">
        <v>5917.2817827536746</v>
      </c>
      <c r="Y27" s="20">
        <v>6.7708992814547161E-2</v>
      </c>
      <c r="Z27" s="19">
        <v>4.6661923739221844E-2</v>
      </c>
      <c r="AA27" s="23">
        <v>9.7280711595349872E-2</v>
      </c>
      <c r="AB27" s="22">
        <v>67</v>
      </c>
      <c r="AC27" s="21">
        <v>10280.93192374176</v>
      </c>
      <c r="AD27" s="20">
        <v>0.11764042533521801</v>
      </c>
      <c r="AE27" s="19">
        <v>9.2087640447611974E-2</v>
      </c>
      <c r="AF27" s="23">
        <v>0.14911911488589097</v>
      </c>
      <c r="AG27" s="22">
        <v>31</v>
      </c>
      <c r="AH27" s="21">
        <v>5180.9433348176753</v>
      </c>
      <c r="AI27" s="20">
        <v>5.9283378400563323E-2</v>
      </c>
      <c r="AJ27" s="19">
        <v>4.0224500778960365E-2</v>
      </c>
      <c r="AK27" s="23">
        <v>8.655818467701655E-2</v>
      </c>
      <c r="AL27" s="22">
        <v>67</v>
      </c>
      <c r="AM27" s="21">
        <v>10603.891846109726</v>
      </c>
      <c r="AN27" s="20">
        <v>0.1213359213189876</v>
      </c>
      <c r="AO27" s="19">
        <v>9.3642286215423545E-2</v>
      </c>
      <c r="AP27" s="23">
        <v>0.15581167881072205</v>
      </c>
      <c r="AQ27" s="22">
        <v>16</v>
      </c>
      <c r="AR27" s="21">
        <v>2778.1972142872087</v>
      </c>
      <c r="AS27" s="20">
        <v>3.1789754506507367E-2</v>
      </c>
      <c r="AT27" s="19">
        <v>1.8993228604262054E-2</v>
      </c>
      <c r="AU27" s="23">
        <v>5.2744288984771834E-2</v>
      </c>
      <c r="AV27" s="22">
        <v>180</v>
      </c>
      <c r="AW27" s="21">
        <v>28820.270655071952</v>
      </c>
      <c r="AX27" s="20">
        <v>0.32977836282616052</v>
      </c>
      <c r="AY27" s="19">
        <v>0.28453173810216054</v>
      </c>
      <c r="AZ27" s="18">
        <v>0.37841460223123763</v>
      </c>
    </row>
    <row r="28" spans="1:52" x14ac:dyDescent="0.2">
      <c r="A28" s="25" t="s">
        <v>309</v>
      </c>
      <c r="B28" s="24">
        <v>85721.641590501386</v>
      </c>
      <c r="C28" s="22">
        <v>36</v>
      </c>
      <c r="D28" s="21">
        <v>5313.838482771539</v>
      </c>
      <c r="E28" s="20">
        <v>6.1989462452855741E-2</v>
      </c>
      <c r="F28" s="19">
        <v>4.2208006623519853E-2</v>
      </c>
      <c r="G28" s="23">
        <v>9.0169027075595279E-2</v>
      </c>
      <c r="H28" s="22">
        <v>31</v>
      </c>
      <c r="I28" s="21">
        <v>4886.4564472804095</v>
      </c>
      <c r="J28" s="20">
        <v>5.7003766570679737E-2</v>
      </c>
      <c r="K28" s="19">
        <v>3.8869000759000398E-2</v>
      </c>
      <c r="L28" s="23">
        <v>8.2869992919459318E-2</v>
      </c>
      <c r="M28" s="22">
        <v>23</v>
      </c>
      <c r="N28" s="21">
        <v>3494.2211538770166</v>
      </c>
      <c r="O28" s="20">
        <v>4.0762415290285403E-2</v>
      </c>
      <c r="P28" s="19">
        <v>2.6057980651057609E-2</v>
      </c>
      <c r="Q28" s="23">
        <v>6.3225851657203902E-2</v>
      </c>
      <c r="R28" s="22">
        <v>63</v>
      </c>
      <c r="S28" s="21">
        <v>7961.7761461325508</v>
      </c>
      <c r="T28" s="20">
        <v>9.2879417594060418E-2</v>
      </c>
      <c r="U28" s="19">
        <v>7.1836884993419864E-2</v>
      </c>
      <c r="V28" s="23">
        <v>0.11929353851068558</v>
      </c>
      <c r="W28" s="22">
        <v>30</v>
      </c>
      <c r="X28" s="21">
        <v>3984.7001103645994</v>
      </c>
      <c r="Y28" s="20">
        <v>4.6484178749163579E-2</v>
      </c>
      <c r="Z28" s="19">
        <v>3.1752734257335408E-2</v>
      </c>
      <c r="AA28" s="23">
        <v>6.7573189893113325E-2</v>
      </c>
      <c r="AB28" s="22">
        <v>69</v>
      </c>
      <c r="AC28" s="21">
        <v>8879.8082359202417</v>
      </c>
      <c r="AD28" s="20">
        <v>0.10358887290492812</v>
      </c>
      <c r="AE28" s="19">
        <v>8.001128191264302E-2</v>
      </c>
      <c r="AF28" s="23">
        <v>0.13310902242977421</v>
      </c>
      <c r="AG28" s="22">
        <v>41</v>
      </c>
      <c r="AH28" s="21">
        <v>5222.3348723207318</v>
      </c>
      <c r="AI28" s="20">
        <v>6.092201193799128E-2</v>
      </c>
      <c r="AJ28" s="19">
        <v>4.3559680850836668E-2</v>
      </c>
      <c r="AK28" s="23">
        <v>8.4592668667503507E-2</v>
      </c>
      <c r="AL28" s="22">
        <v>82</v>
      </c>
      <c r="AM28" s="21">
        <v>10780.535097282691</v>
      </c>
      <c r="AN28" s="20">
        <v>0.12576211674505852</v>
      </c>
      <c r="AO28" s="19">
        <v>9.8884972399818527E-2</v>
      </c>
      <c r="AP28" s="23">
        <v>0.15865829607505944</v>
      </c>
      <c r="AQ28" s="22">
        <v>27</v>
      </c>
      <c r="AR28" s="21">
        <v>3430.1682396827573</v>
      </c>
      <c r="AS28" s="20">
        <v>4.0015195416682831E-2</v>
      </c>
      <c r="AT28" s="19">
        <v>2.6212730920978703E-2</v>
      </c>
      <c r="AU28" s="23">
        <v>6.0632899331489964E-2</v>
      </c>
      <c r="AV28" s="22">
        <v>250</v>
      </c>
      <c r="AW28" s="21">
        <v>31767.802804868843</v>
      </c>
      <c r="AX28" s="20">
        <v>0.37059256233829496</v>
      </c>
      <c r="AY28" s="19">
        <v>0.32959999451225541</v>
      </c>
      <c r="AZ28" s="18">
        <v>0.41353851602335467</v>
      </c>
    </row>
    <row r="29" spans="1:52" x14ac:dyDescent="0.2">
      <c r="A29" s="25" t="s">
        <v>711</v>
      </c>
      <c r="B29" s="24">
        <v>81553.28176719381</v>
      </c>
      <c r="C29" s="22">
        <v>52</v>
      </c>
      <c r="D29" s="21">
        <v>6495.1049515223867</v>
      </c>
      <c r="E29" s="20">
        <v>7.9642471900317369E-2</v>
      </c>
      <c r="F29" s="19">
        <v>6.0235961138741502E-2</v>
      </c>
      <c r="G29" s="23">
        <v>0.10460532842256384</v>
      </c>
      <c r="H29" s="22">
        <v>50</v>
      </c>
      <c r="I29" s="21">
        <v>5799.9942039917514</v>
      </c>
      <c r="J29" s="20">
        <v>7.1119077961187674E-2</v>
      </c>
      <c r="K29" s="19">
        <v>5.3173968921147091E-2</v>
      </c>
      <c r="L29" s="23">
        <v>9.4515745363772774E-2</v>
      </c>
      <c r="M29" s="22">
        <v>35</v>
      </c>
      <c r="N29" s="21">
        <v>4571.5068835079783</v>
      </c>
      <c r="O29" s="20">
        <v>5.6055461956246527E-2</v>
      </c>
      <c r="P29" s="19">
        <v>3.906246741331261E-2</v>
      </c>
      <c r="Q29" s="23">
        <v>7.9826674928255903E-2</v>
      </c>
      <c r="R29" s="22">
        <v>49</v>
      </c>
      <c r="S29" s="21">
        <v>6158.7564012734983</v>
      </c>
      <c r="T29" s="20">
        <v>7.5518192129344491E-2</v>
      </c>
      <c r="U29" s="19">
        <v>5.5098829845396692E-2</v>
      </c>
      <c r="V29" s="23">
        <v>0.10268253082541257</v>
      </c>
      <c r="W29" s="22">
        <v>29</v>
      </c>
      <c r="X29" s="21">
        <v>3287.2742179195488</v>
      </c>
      <c r="Y29" s="20">
        <v>4.0308300864011534E-2</v>
      </c>
      <c r="Z29" s="19">
        <v>2.7673892555152128E-2</v>
      </c>
      <c r="AA29" s="23">
        <v>5.8364659017156074E-2</v>
      </c>
      <c r="AB29" s="22">
        <v>69</v>
      </c>
      <c r="AC29" s="21">
        <v>8547.5163346855679</v>
      </c>
      <c r="AD29" s="20">
        <v>0.1048089806990939</v>
      </c>
      <c r="AE29" s="19">
        <v>8.2053706604750157E-2</v>
      </c>
      <c r="AF29" s="23">
        <v>0.1329607318403396</v>
      </c>
      <c r="AG29" s="22">
        <v>35</v>
      </c>
      <c r="AH29" s="21">
        <v>4655.8077278927212</v>
      </c>
      <c r="AI29" s="20">
        <v>5.7089152355431112E-2</v>
      </c>
      <c r="AJ29" s="19">
        <v>3.9868370168792126E-2</v>
      </c>
      <c r="AK29" s="23">
        <v>8.1119841648712041E-2</v>
      </c>
      <c r="AL29" s="22">
        <v>74</v>
      </c>
      <c r="AM29" s="21">
        <v>8955.4686212984125</v>
      </c>
      <c r="AN29" s="20">
        <v>0.10981125991794137</v>
      </c>
      <c r="AO29" s="19">
        <v>8.7018982677519355E-2</v>
      </c>
      <c r="AP29" s="23">
        <v>0.13767313938906761</v>
      </c>
      <c r="AQ29" s="22">
        <v>29</v>
      </c>
      <c r="AR29" s="21">
        <v>3738.0920858201462</v>
      </c>
      <c r="AS29" s="20">
        <v>4.5836194507672942E-2</v>
      </c>
      <c r="AT29" s="19">
        <v>3.1162346802275132E-2</v>
      </c>
      <c r="AU29" s="23">
        <v>6.6942293488136129E-2</v>
      </c>
      <c r="AV29" s="22">
        <v>244</v>
      </c>
      <c r="AW29" s="21">
        <v>29343.760339281802</v>
      </c>
      <c r="AX29" s="20">
        <v>0.3598109077087549</v>
      </c>
      <c r="AY29" s="19">
        <v>0.32014510517843631</v>
      </c>
      <c r="AZ29" s="18">
        <v>0.40148897655514387</v>
      </c>
    </row>
    <row r="30" spans="1:52" x14ac:dyDescent="0.2">
      <c r="A30" s="25" t="s">
        <v>307</v>
      </c>
      <c r="B30" s="24">
        <v>206814.38190128055</v>
      </c>
      <c r="C30" s="22">
        <v>197</v>
      </c>
      <c r="D30" s="21">
        <v>15672.608719598897</v>
      </c>
      <c r="E30" s="20">
        <v>7.5781038898348779E-2</v>
      </c>
      <c r="F30" s="19">
        <v>6.531324133321792E-2</v>
      </c>
      <c r="G30" s="23">
        <v>8.7768979844847675E-2</v>
      </c>
      <c r="H30" s="22">
        <v>141</v>
      </c>
      <c r="I30" s="21">
        <v>11260.254343963257</v>
      </c>
      <c r="J30" s="20">
        <v>5.4446186190949514E-2</v>
      </c>
      <c r="K30" s="19">
        <v>4.5506794071871998E-2</v>
      </c>
      <c r="L30" s="23">
        <v>6.502201338761586E-2</v>
      </c>
      <c r="M30" s="22">
        <v>110</v>
      </c>
      <c r="N30" s="21">
        <v>9721.1175089984226</v>
      </c>
      <c r="O30" s="20">
        <v>4.7004069154333E-2</v>
      </c>
      <c r="P30" s="19">
        <v>3.817999783860717E-2</v>
      </c>
      <c r="Q30" s="23">
        <v>5.7745099046612028E-2</v>
      </c>
      <c r="R30" s="22">
        <v>208</v>
      </c>
      <c r="S30" s="21">
        <v>17421.548009551407</v>
      </c>
      <c r="T30" s="20">
        <v>8.4237604026335566E-2</v>
      </c>
      <c r="U30" s="19">
        <v>7.2477415391963521E-2</v>
      </c>
      <c r="V30" s="23">
        <v>9.7704991171731731E-2</v>
      </c>
      <c r="W30" s="22">
        <v>149</v>
      </c>
      <c r="X30" s="21">
        <v>12270.175296752801</v>
      </c>
      <c r="Y30" s="20">
        <v>5.9329410188744852E-2</v>
      </c>
      <c r="Z30" s="19">
        <v>4.9904627901989261E-2</v>
      </c>
      <c r="AA30" s="23">
        <v>7.0402225225304524E-2</v>
      </c>
      <c r="AB30" s="22">
        <v>211</v>
      </c>
      <c r="AC30" s="21">
        <v>17622.354179649257</v>
      </c>
      <c r="AD30" s="20">
        <v>8.5208552798136661E-2</v>
      </c>
      <c r="AE30" s="19">
        <v>7.3351547731553002E-2</v>
      </c>
      <c r="AF30" s="23">
        <v>9.8777890618267902E-2</v>
      </c>
      <c r="AG30" s="22">
        <v>169</v>
      </c>
      <c r="AH30" s="21">
        <v>13827.521581309107</v>
      </c>
      <c r="AI30" s="20">
        <v>6.6859574533406727E-2</v>
      </c>
      <c r="AJ30" s="19">
        <v>5.6647520607521429E-2</v>
      </c>
      <c r="AK30" s="23">
        <v>7.8758893495114252E-2</v>
      </c>
      <c r="AL30" s="22">
        <v>319</v>
      </c>
      <c r="AM30" s="21">
        <v>28055.077649977557</v>
      </c>
      <c r="AN30" s="20">
        <v>0.13565341729169103</v>
      </c>
      <c r="AO30" s="19">
        <v>0.12096075547495476</v>
      </c>
      <c r="AP30" s="23">
        <v>0.1518225064398806</v>
      </c>
      <c r="AQ30" s="22">
        <v>154</v>
      </c>
      <c r="AR30" s="21">
        <v>12898.171396783782</v>
      </c>
      <c r="AS30" s="20">
        <v>6.2365930638907476E-2</v>
      </c>
      <c r="AT30" s="19">
        <v>5.194464582171035E-2</v>
      </c>
      <c r="AU30" s="23">
        <v>7.4713198547368659E-2</v>
      </c>
      <c r="AV30" s="22">
        <v>840</v>
      </c>
      <c r="AW30" s="21">
        <v>68065.553214696047</v>
      </c>
      <c r="AX30" s="20">
        <v>0.32911421627914661</v>
      </c>
      <c r="AY30" s="19">
        <v>0.30877907299418178</v>
      </c>
      <c r="AZ30" s="18">
        <v>0.35011024329129398</v>
      </c>
    </row>
    <row r="31" spans="1:52" x14ac:dyDescent="0.2">
      <c r="A31" s="25" t="s">
        <v>306</v>
      </c>
      <c r="B31" s="24">
        <v>27898.835076447423</v>
      </c>
      <c r="C31" s="22">
        <v>82</v>
      </c>
      <c r="D31" s="21">
        <v>3981.3834808431243</v>
      </c>
      <c r="E31" s="45">
        <v>0.14270787543399152</v>
      </c>
      <c r="F31" s="46">
        <v>0.11291712271132838</v>
      </c>
      <c r="G31" s="47">
        <v>0.17877431759642229</v>
      </c>
      <c r="H31" s="22">
        <v>49</v>
      </c>
      <c r="I31" s="21">
        <v>2823.5598429650604</v>
      </c>
      <c r="J31" s="45">
        <v>0.10120708750842265</v>
      </c>
      <c r="K31" s="46">
        <v>7.3441617117572772E-2</v>
      </c>
      <c r="L31" s="47">
        <v>0.13790725795383665</v>
      </c>
      <c r="M31" s="22">
        <v>31</v>
      </c>
      <c r="N31" s="21">
        <v>1717.9423608362929</v>
      </c>
      <c r="O31" s="20">
        <v>6.1577566092951549E-2</v>
      </c>
      <c r="P31" s="19">
        <v>4.0548587942337413E-2</v>
      </c>
      <c r="Q31" s="23">
        <v>9.2461432320418702E-2</v>
      </c>
      <c r="R31" s="22">
        <v>53</v>
      </c>
      <c r="S31" s="21">
        <v>2748.4721530725774</v>
      </c>
      <c r="T31" s="20">
        <v>9.8515660081910747E-2</v>
      </c>
      <c r="U31" s="19">
        <v>7.4061438587252809E-2</v>
      </c>
      <c r="V31" s="23">
        <v>0.12991150734294193</v>
      </c>
      <c r="W31" s="22">
        <v>37</v>
      </c>
      <c r="X31" s="21">
        <v>2213.5822544118018</v>
      </c>
      <c r="Y31" s="20">
        <v>7.9343178607501882E-2</v>
      </c>
      <c r="Z31" s="19">
        <v>5.3875834942898236E-2</v>
      </c>
      <c r="AA31" s="23">
        <v>0.11538093535734811</v>
      </c>
      <c r="AB31" s="22">
        <v>47</v>
      </c>
      <c r="AC31" s="21">
        <v>2294.3375532581636</v>
      </c>
      <c r="AD31" s="20">
        <v>8.223775462205872E-2</v>
      </c>
      <c r="AE31" s="19">
        <v>6.1091071955633583E-2</v>
      </c>
      <c r="AF31" s="23">
        <v>0.10984796696876538</v>
      </c>
      <c r="AG31" s="22">
        <v>34</v>
      </c>
      <c r="AH31" s="21">
        <v>1399.4389301489382</v>
      </c>
      <c r="AI31" s="20">
        <v>5.016119584614364E-2</v>
      </c>
      <c r="AJ31" s="19">
        <v>3.5200927916410427E-2</v>
      </c>
      <c r="AK31" s="23">
        <v>7.1011555241717955E-2</v>
      </c>
      <c r="AL31" s="22">
        <v>64</v>
      </c>
      <c r="AM31" s="21">
        <v>3085.6765234911518</v>
      </c>
      <c r="AN31" s="20">
        <v>0.11060234289481599</v>
      </c>
      <c r="AO31" s="19">
        <v>8.4652053447438119E-2</v>
      </c>
      <c r="AP31" s="23">
        <v>0.1432626855727345</v>
      </c>
      <c r="AQ31" s="22">
        <v>20</v>
      </c>
      <c r="AR31" s="21">
        <v>936.03705979359427</v>
      </c>
      <c r="AS31" s="20">
        <v>3.3551116282407478E-2</v>
      </c>
      <c r="AT31" s="19">
        <v>2.1223706668171083E-2</v>
      </c>
      <c r="AU31" s="23">
        <v>5.2653498618807498E-2</v>
      </c>
      <c r="AV31" s="22">
        <v>143</v>
      </c>
      <c r="AW31" s="21">
        <v>6698.4049176267199</v>
      </c>
      <c r="AX31" s="48">
        <v>0.24009622262979782</v>
      </c>
      <c r="AY31" s="49">
        <v>0.20236459879827634</v>
      </c>
      <c r="AZ31" s="51">
        <v>0.28237250129638364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30358.651845619828</v>
      </c>
      <c r="C33" s="22">
        <v>29</v>
      </c>
      <c r="D33" s="21">
        <v>2248.066072185497</v>
      </c>
      <c r="E33" s="20">
        <v>7.4050260321749092E-2</v>
      </c>
      <c r="F33" s="19">
        <v>4.8797198788520443E-2</v>
      </c>
      <c r="G33" s="23">
        <v>0.11084907299938228</v>
      </c>
      <c r="H33" s="22">
        <v>11</v>
      </c>
      <c r="I33" s="21">
        <v>644.08391595415708</v>
      </c>
      <c r="J33" s="48">
        <v>2.1215827344028979E-2</v>
      </c>
      <c r="K33" s="49">
        <v>1.0099809587342259E-2</v>
      </c>
      <c r="L33" s="50">
        <v>4.402223440784854E-2</v>
      </c>
      <c r="M33" s="22">
        <v>12</v>
      </c>
      <c r="N33" s="21">
        <v>1493.1354542753079</v>
      </c>
      <c r="O33" s="20">
        <v>4.9183193702678818E-2</v>
      </c>
      <c r="P33" s="19">
        <v>2.5661711902913754E-2</v>
      </c>
      <c r="Q33" s="23">
        <v>9.2223737672970027E-2</v>
      </c>
      <c r="R33" s="22">
        <v>34</v>
      </c>
      <c r="S33" s="21">
        <v>3203.1421468752119</v>
      </c>
      <c r="T33" s="20">
        <v>0.10551002604344446</v>
      </c>
      <c r="U33" s="19">
        <v>7.0984060670262444E-2</v>
      </c>
      <c r="V33" s="23">
        <v>0.15404454603710185</v>
      </c>
      <c r="W33" s="22">
        <v>25</v>
      </c>
      <c r="X33" s="21">
        <v>2071.5001297510366</v>
      </c>
      <c r="Y33" s="20">
        <v>6.8234259554246779E-2</v>
      </c>
      <c r="Z33" s="19">
        <v>4.0443842808866058E-2</v>
      </c>
      <c r="AA33" s="23">
        <v>0.11287419942796552</v>
      </c>
      <c r="AB33" s="22">
        <v>27</v>
      </c>
      <c r="AC33" s="21">
        <v>2261.2998065377787</v>
      </c>
      <c r="AD33" s="20">
        <v>7.4486173432106492E-2</v>
      </c>
      <c r="AE33" s="19">
        <v>4.919067320654693E-2</v>
      </c>
      <c r="AF33" s="23">
        <v>0.11126725050399008</v>
      </c>
      <c r="AG33" s="22">
        <v>26</v>
      </c>
      <c r="AH33" s="21">
        <v>2421.1578712991127</v>
      </c>
      <c r="AI33" s="20">
        <v>7.9751824409437302E-2</v>
      </c>
      <c r="AJ33" s="19">
        <v>5.1760016238932186E-2</v>
      </c>
      <c r="AK33" s="23">
        <v>0.12095070725906946</v>
      </c>
      <c r="AL33" s="22">
        <v>35</v>
      </c>
      <c r="AM33" s="21">
        <v>3370.9376692462038</v>
      </c>
      <c r="AN33" s="20">
        <v>0.11103713321619599</v>
      </c>
      <c r="AO33" s="19">
        <v>7.288308953602339E-2</v>
      </c>
      <c r="AP33" s="23">
        <v>0.16559711487958681</v>
      </c>
      <c r="AQ33" s="22">
        <v>20</v>
      </c>
      <c r="AR33" s="21">
        <v>1951.3297052085843</v>
      </c>
      <c r="AS33" s="20">
        <v>6.4275901154356552E-2</v>
      </c>
      <c r="AT33" s="19">
        <v>3.7161179446719414E-2</v>
      </c>
      <c r="AU33" s="23">
        <v>0.1089365131018587</v>
      </c>
      <c r="AV33" s="22">
        <v>102</v>
      </c>
      <c r="AW33" s="21">
        <v>10693.999074286938</v>
      </c>
      <c r="AX33" s="20">
        <v>0.35225540082175544</v>
      </c>
      <c r="AY33" s="19">
        <v>0.28310169121434614</v>
      </c>
      <c r="AZ33" s="18">
        <v>0.42821144466121069</v>
      </c>
    </row>
    <row r="34" spans="1:52" x14ac:dyDescent="0.2">
      <c r="A34" s="25" t="s">
        <v>303</v>
      </c>
      <c r="B34" s="24">
        <v>78545.84202844408</v>
      </c>
      <c r="C34" s="22">
        <v>58</v>
      </c>
      <c r="D34" s="21">
        <v>4659.365487937931</v>
      </c>
      <c r="E34" s="20">
        <v>5.9320332784141713E-2</v>
      </c>
      <c r="F34" s="19">
        <v>4.436353290764522E-2</v>
      </c>
      <c r="G34" s="23">
        <v>7.8903349014481969E-2</v>
      </c>
      <c r="H34" s="22">
        <v>50</v>
      </c>
      <c r="I34" s="21">
        <v>4223.5392561803483</v>
      </c>
      <c r="J34" s="20">
        <v>5.3771646558335454E-2</v>
      </c>
      <c r="K34" s="19">
        <v>3.8661160676801545E-2</v>
      </c>
      <c r="L34" s="23">
        <v>7.4331332805581907E-2</v>
      </c>
      <c r="M34" s="22">
        <v>37</v>
      </c>
      <c r="N34" s="21">
        <v>3296.8491429738274</v>
      </c>
      <c r="O34" s="20">
        <v>4.1973566745645501E-2</v>
      </c>
      <c r="P34" s="19">
        <v>2.9700138212564776E-2</v>
      </c>
      <c r="Q34" s="23">
        <v>5.9010467885421268E-2</v>
      </c>
      <c r="R34" s="22">
        <v>82</v>
      </c>
      <c r="S34" s="21">
        <v>7610.372375418613</v>
      </c>
      <c r="T34" s="20">
        <v>9.689083697979374E-2</v>
      </c>
      <c r="U34" s="19">
        <v>7.5584454972638812E-2</v>
      </c>
      <c r="V34" s="23">
        <v>0.12340148910660513</v>
      </c>
      <c r="W34" s="22">
        <v>48</v>
      </c>
      <c r="X34" s="21">
        <v>4618.7547645055674</v>
      </c>
      <c r="Y34" s="20">
        <v>5.8803300661452687E-2</v>
      </c>
      <c r="Z34" s="19">
        <v>4.3061016457421789E-2</v>
      </c>
      <c r="AA34" s="23">
        <v>7.9820617827666182E-2</v>
      </c>
      <c r="AB34" s="22">
        <v>82</v>
      </c>
      <c r="AC34" s="21">
        <v>7962.1417264449028</v>
      </c>
      <c r="AD34" s="20">
        <v>0.10136935986454304</v>
      </c>
      <c r="AE34" s="19">
        <v>8.0681809052766076E-2</v>
      </c>
      <c r="AF34" s="23">
        <v>0.12663072641719586</v>
      </c>
      <c r="AG34" s="22">
        <v>45</v>
      </c>
      <c r="AH34" s="21">
        <v>3508.3602462761332</v>
      </c>
      <c r="AI34" s="20">
        <v>4.4666403156078414E-2</v>
      </c>
      <c r="AJ34" s="19">
        <v>3.2170181163641419E-2</v>
      </c>
      <c r="AK34" s="23">
        <v>6.1707186140686689E-2</v>
      </c>
      <c r="AL34" s="22">
        <v>105</v>
      </c>
      <c r="AM34" s="21">
        <v>8788.0139091475085</v>
      </c>
      <c r="AN34" s="20">
        <v>0.11188388439409776</v>
      </c>
      <c r="AO34" s="19">
        <v>9.1584843209860475E-2</v>
      </c>
      <c r="AP34" s="23">
        <v>0.13600843359767362</v>
      </c>
      <c r="AQ34" s="22">
        <v>51</v>
      </c>
      <c r="AR34" s="21">
        <v>4486.0170838879931</v>
      </c>
      <c r="AS34" s="20">
        <v>5.7113361675637166E-2</v>
      </c>
      <c r="AT34" s="19">
        <v>4.1635214537755802E-2</v>
      </c>
      <c r="AU34" s="23">
        <v>7.7878019568417542E-2</v>
      </c>
      <c r="AV34" s="22">
        <v>324</v>
      </c>
      <c r="AW34" s="21">
        <v>29392.428035671255</v>
      </c>
      <c r="AX34" s="20">
        <v>0.37420730718027378</v>
      </c>
      <c r="AY34" s="19">
        <v>0.33660890575123598</v>
      </c>
      <c r="AZ34" s="18">
        <v>0.41338837092404274</v>
      </c>
    </row>
    <row r="35" spans="1:52" x14ac:dyDescent="0.2">
      <c r="A35" s="25" t="s">
        <v>302</v>
      </c>
      <c r="B35" s="24">
        <v>35132.902411759656</v>
      </c>
      <c r="C35" s="22">
        <v>48</v>
      </c>
      <c r="D35" s="21">
        <v>3527.7883997497593</v>
      </c>
      <c r="E35" s="20">
        <v>0.10041266612145724</v>
      </c>
      <c r="F35" s="19">
        <v>7.1528132337029607E-2</v>
      </c>
      <c r="G35" s="23">
        <v>0.13921247681609758</v>
      </c>
      <c r="H35" s="22">
        <v>30</v>
      </c>
      <c r="I35" s="21">
        <v>2638.2397702779713</v>
      </c>
      <c r="J35" s="20">
        <v>7.5093134616595295E-2</v>
      </c>
      <c r="K35" s="19">
        <v>4.7269406668681457E-2</v>
      </c>
      <c r="L35" s="23">
        <v>0.1172784339168874</v>
      </c>
      <c r="M35" s="22">
        <v>12</v>
      </c>
      <c r="N35" s="21">
        <v>1261.683421424581</v>
      </c>
      <c r="O35" s="20">
        <v>3.5911733298819977E-2</v>
      </c>
      <c r="P35" s="19">
        <v>1.8805971832531826E-2</v>
      </c>
      <c r="Q35" s="23">
        <v>6.7506279084912454E-2</v>
      </c>
      <c r="R35" s="22">
        <v>50</v>
      </c>
      <c r="S35" s="21">
        <v>4026.4324305459754</v>
      </c>
      <c r="T35" s="20">
        <v>0.11460574430646114</v>
      </c>
      <c r="U35" s="19">
        <v>8.4137484605858737E-2</v>
      </c>
      <c r="V35" s="23">
        <v>0.15424908867405734</v>
      </c>
      <c r="W35" s="22">
        <v>25</v>
      </c>
      <c r="X35" s="21">
        <v>2139.4976054530143</v>
      </c>
      <c r="Y35" s="20">
        <v>6.0897263208657799E-2</v>
      </c>
      <c r="Z35" s="19">
        <v>3.9215608884995729E-2</v>
      </c>
      <c r="AA35" s="23">
        <v>9.3401004763554882E-2</v>
      </c>
      <c r="AB35" s="22">
        <v>38</v>
      </c>
      <c r="AC35" s="21">
        <v>3063.6841396247137</v>
      </c>
      <c r="AD35" s="20">
        <v>8.7202705421777008E-2</v>
      </c>
      <c r="AE35" s="19">
        <v>6.056316656747824E-2</v>
      </c>
      <c r="AF35" s="23">
        <v>0.12401317172783935</v>
      </c>
      <c r="AG35" s="22">
        <v>35</v>
      </c>
      <c r="AH35" s="21">
        <v>3025.5415872352328</v>
      </c>
      <c r="AI35" s="20">
        <v>8.6117040709466935E-2</v>
      </c>
      <c r="AJ35" s="19">
        <v>5.8410615850225049E-2</v>
      </c>
      <c r="AK35" s="23">
        <v>0.12521796968796661</v>
      </c>
      <c r="AL35" s="22">
        <v>50</v>
      </c>
      <c r="AM35" s="21">
        <v>4447.7907750463792</v>
      </c>
      <c r="AN35" s="20">
        <v>0.12659901316771432</v>
      </c>
      <c r="AO35" s="19">
        <v>9.2273690355023419E-2</v>
      </c>
      <c r="AP35" s="23">
        <v>0.17128375319586053</v>
      </c>
      <c r="AQ35" s="22">
        <v>21</v>
      </c>
      <c r="AR35" s="21">
        <v>1542.3831774342111</v>
      </c>
      <c r="AS35" s="20">
        <v>4.3901387917155033E-2</v>
      </c>
      <c r="AT35" s="19">
        <v>2.6703396944143226E-2</v>
      </c>
      <c r="AU35" s="23">
        <v>7.1363412911823118E-2</v>
      </c>
      <c r="AV35" s="22">
        <v>110</v>
      </c>
      <c r="AW35" s="21">
        <v>9459.8611049678257</v>
      </c>
      <c r="AX35" s="20">
        <v>0.26925931123189628</v>
      </c>
      <c r="AY35" s="19">
        <v>0.22151897302232551</v>
      </c>
      <c r="AZ35" s="18">
        <v>0.32301919915700561</v>
      </c>
    </row>
    <row r="36" spans="1:52" x14ac:dyDescent="0.2">
      <c r="A36" s="25" t="s">
        <v>301</v>
      </c>
      <c r="B36" s="24">
        <v>284754.7892205423</v>
      </c>
      <c r="C36" s="22">
        <v>183</v>
      </c>
      <c r="D36" s="21">
        <v>17486.043086969254</v>
      </c>
      <c r="E36" s="20">
        <v>6.1407371355662328E-2</v>
      </c>
      <c r="F36" s="19">
        <v>5.030389745017895E-2</v>
      </c>
      <c r="G36" s="23">
        <v>7.4768738804329202E-2</v>
      </c>
      <c r="H36" s="22">
        <v>163</v>
      </c>
      <c r="I36" s="21">
        <v>18348.895268063356</v>
      </c>
      <c r="J36" s="20">
        <v>6.4437529982514508E-2</v>
      </c>
      <c r="K36" s="19">
        <v>5.3150439020158015E-2</v>
      </c>
      <c r="L36" s="23">
        <v>7.7924296540386837E-2</v>
      </c>
      <c r="M36" s="22">
        <v>127</v>
      </c>
      <c r="N36" s="21">
        <v>14891.054446513148</v>
      </c>
      <c r="O36" s="20">
        <v>5.229430727846332E-2</v>
      </c>
      <c r="P36" s="19">
        <v>4.2435549106037251E-2</v>
      </c>
      <c r="Q36" s="23">
        <v>6.4289706864535681E-2</v>
      </c>
      <c r="R36" s="22">
        <v>234</v>
      </c>
      <c r="S36" s="21">
        <v>26149.075524931068</v>
      </c>
      <c r="T36" s="20">
        <v>9.1830151817669847E-2</v>
      </c>
      <c r="U36" s="19">
        <v>7.955156966350857E-2</v>
      </c>
      <c r="V36" s="23">
        <v>0.10578609236147886</v>
      </c>
      <c r="W36" s="22">
        <v>146</v>
      </c>
      <c r="X36" s="21">
        <v>15171.625791053424</v>
      </c>
      <c r="Y36" s="20">
        <v>5.3279615884890219E-2</v>
      </c>
      <c r="Z36" s="19">
        <v>4.411341554288959E-2</v>
      </c>
      <c r="AA36" s="23">
        <v>6.4222470510448215E-2</v>
      </c>
      <c r="AB36" s="22">
        <v>246</v>
      </c>
      <c r="AC36" s="21">
        <v>28187.727488525423</v>
      </c>
      <c r="AD36" s="20">
        <v>9.8989476404184221E-2</v>
      </c>
      <c r="AE36" s="19">
        <v>8.5793809197071608E-2</v>
      </c>
      <c r="AF36" s="23">
        <v>0.11396172569784432</v>
      </c>
      <c r="AG36" s="22">
        <v>169</v>
      </c>
      <c r="AH36" s="21">
        <v>17579.742502763547</v>
      </c>
      <c r="AI36" s="20">
        <v>6.173642434911953E-2</v>
      </c>
      <c r="AJ36" s="19">
        <v>5.155453418404881E-2</v>
      </c>
      <c r="AK36" s="23">
        <v>7.3772798721403146E-2</v>
      </c>
      <c r="AL36" s="22">
        <v>336</v>
      </c>
      <c r="AM36" s="21">
        <v>37277.730879458308</v>
      </c>
      <c r="AN36" s="20">
        <v>0.13091169065671662</v>
      </c>
      <c r="AO36" s="19">
        <v>0.11598887386220262</v>
      </c>
      <c r="AP36" s="23">
        <v>0.14743423359298136</v>
      </c>
      <c r="AQ36" s="22">
        <v>124</v>
      </c>
      <c r="AR36" s="21">
        <v>13350.4206396099</v>
      </c>
      <c r="AS36" s="20">
        <v>4.6883919586230262E-2</v>
      </c>
      <c r="AT36" s="19">
        <v>3.8079019816307957E-2</v>
      </c>
      <c r="AU36" s="23">
        <v>5.7602832525001653E-2</v>
      </c>
      <c r="AV36" s="22">
        <v>895</v>
      </c>
      <c r="AW36" s="21">
        <v>96312.473592654875</v>
      </c>
      <c r="AX36" s="20">
        <v>0.33822951268454565</v>
      </c>
      <c r="AY36" s="19">
        <v>0.31586245750841835</v>
      </c>
      <c r="AZ36" s="18">
        <v>0.36134387853631117</v>
      </c>
    </row>
    <row r="37" spans="1:52" x14ac:dyDescent="0.2">
      <c r="A37" s="25" t="s">
        <v>300</v>
      </c>
      <c r="B37" s="24">
        <v>60588.803796120104</v>
      </c>
      <c r="C37" s="22">
        <v>59</v>
      </c>
      <c r="D37" s="21">
        <v>4999.8305342877784</v>
      </c>
      <c r="E37" s="20">
        <v>8.2520700542497633E-2</v>
      </c>
      <c r="F37" s="19">
        <v>6.110965100672134E-2</v>
      </c>
      <c r="G37" s="23">
        <v>0.11055025531575254</v>
      </c>
      <c r="H37" s="22">
        <v>43</v>
      </c>
      <c r="I37" s="21">
        <v>4166.2638383998428</v>
      </c>
      <c r="J37" s="20">
        <v>6.876293270979926E-2</v>
      </c>
      <c r="K37" s="19">
        <v>4.9127463396763493E-2</v>
      </c>
      <c r="L37" s="23">
        <v>9.5458525334472383E-2</v>
      </c>
      <c r="M37" s="22">
        <v>37</v>
      </c>
      <c r="N37" s="21">
        <v>2738.9538647660916</v>
      </c>
      <c r="O37" s="20">
        <v>4.5205610495011629E-2</v>
      </c>
      <c r="P37" s="19">
        <v>3.0552889894691918E-2</v>
      </c>
      <c r="Q37" s="23">
        <v>6.6404218040734792E-2</v>
      </c>
      <c r="R37" s="22">
        <v>57</v>
      </c>
      <c r="S37" s="21">
        <v>6227.0588627374</v>
      </c>
      <c r="T37" s="20">
        <v>0.10277573532712904</v>
      </c>
      <c r="U37" s="19">
        <v>7.6814085140090679E-2</v>
      </c>
      <c r="V37" s="23">
        <v>0.1362172204145434</v>
      </c>
      <c r="W37" s="22">
        <v>40</v>
      </c>
      <c r="X37" s="21">
        <v>3671.6353714393804</v>
      </c>
      <c r="Y37" s="20">
        <v>6.059923849618061E-2</v>
      </c>
      <c r="Z37" s="19">
        <v>4.095424967713171E-2</v>
      </c>
      <c r="AA37" s="23">
        <v>8.8795084194264073E-2</v>
      </c>
      <c r="AB37" s="22">
        <v>70</v>
      </c>
      <c r="AC37" s="21">
        <v>6150.095066122165</v>
      </c>
      <c r="AD37" s="20">
        <v>0.10150547099125905</v>
      </c>
      <c r="AE37" s="19">
        <v>7.8668342669410599E-2</v>
      </c>
      <c r="AF37" s="23">
        <v>0.13003644285007976</v>
      </c>
      <c r="AG37" s="22">
        <v>35</v>
      </c>
      <c r="AH37" s="21">
        <v>3751.2442389151429</v>
      </c>
      <c r="AI37" s="20">
        <v>6.1913158931772044E-2</v>
      </c>
      <c r="AJ37" s="19">
        <v>4.3346067480670623E-2</v>
      </c>
      <c r="AK37" s="23">
        <v>8.7704251711533024E-2</v>
      </c>
      <c r="AL37" s="22">
        <v>80</v>
      </c>
      <c r="AM37" s="21">
        <v>7596.1765052611063</v>
      </c>
      <c r="AN37" s="20">
        <v>0.12537261060347141</v>
      </c>
      <c r="AO37" s="19">
        <v>9.6536755773263677E-2</v>
      </c>
      <c r="AP37" s="23">
        <v>0.16128419398542715</v>
      </c>
      <c r="AQ37" s="22">
        <v>30</v>
      </c>
      <c r="AR37" s="21">
        <v>2450.515390226803</v>
      </c>
      <c r="AS37" s="20">
        <v>4.0445020147166562E-2</v>
      </c>
      <c r="AT37" s="19">
        <v>2.7341210184197124E-2</v>
      </c>
      <c r="AU37" s="23">
        <v>5.9445261633814743E-2</v>
      </c>
      <c r="AV37" s="22">
        <v>226</v>
      </c>
      <c r="AW37" s="21">
        <v>18837.030123964385</v>
      </c>
      <c r="AX37" s="20">
        <v>0.31089952175571117</v>
      </c>
      <c r="AY37" s="19">
        <v>0.27167804807938428</v>
      </c>
      <c r="AZ37" s="18">
        <v>0.35303861823452565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71290.860649938521</v>
      </c>
      <c r="C39" s="22">
        <v>46</v>
      </c>
      <c r="D39" s="21">
        <v>5088.723274458388</v>
      </c>
      <c r="E39" s="20">
        <v>7.1379742481237407E-2</v>
      </c>
      <c r="F39" s="19">
        <v>5.0860371058148959E-2</v>
      </c>
      <c r="G39" s="23">
        <v>9.9311356921488111E-2</v>
      </c>
      <c r="H39" s="22">
        <v>41</v>
      </c>
      <c r="I39" s="21">
        <v>6573.2175435583003</v>
      </c>
      <c r="J39" s="20">
        <v>9.2202808096748315E-2</v>
      </c>
      <c r="K39" s="19">
        <v>6.2698517784339602E-2</v>
      </c>
      <c r="L39" s="23">
        <v>0.13361189850542191</v>
      </c>
      <c r="M39" s="22">
        <v>28</v>
      </c>
      <c r="N39" s="21">
        <v>4279.8250790668544</v>
      </c>
      <c r="O39" s="20">
        <v>6.003329234699805E-2</v>
      </c>
      <c r="P39" s="19">
        <v>3.8592305255893099E-2</v>
      </c>
      <c r="Q39" s="23">
        <v>9.2243470391142612E-2</v>
      </c>
      <c r="R39" s="22">
        <v>59</v>
      </c>
      <c r="S39" s="21">
        <v>8718.539103152696</v>
      </c>
      <c r="T39" s="20">
        <v>0.12229532682967019</v>
      </c>
      <c r="U39" s="19">
        <v>9.2572173693105914E-2</v>
      </c>
      <c r="V39" s="23">
        <v>0.15988053135192939</v>
      </c>
      <c r="W39" s="22">
        <v>20</v>
      </c>
      <c r="X39" s="21">
        <v>3213.9422292389636</v>
      </c>
      <c r="Y39" s="20">
        <v>4.5082107298724819E-2</v>
      </c>
      <c r="Z39" s="19">
        <v>2.7532703712258529E-2</v>
      </c>
      <c r="AA39" s="23">
        <v>7.2978090713454513E-2</v>
      </c>
      <c r="AB39" s="22">
        <v>56</v>
      </c>
      <c r="AC39" s="21">
        <v>8590.4682868727577</v>
      </c>
      <c r="AD39" s="20">
        <v>0.12049887192489903</v>
      </c>
      <c r="AE39" s="19">
        <v>9.1754299402904707E-2</v>
      </c>
      <c r="AF39" s="23">
        <v>0.15669488574698065</v>
      </c>
      <c r="AG39" s="22">
        <v>24</v>
      </c>
      <c r="AH39" s="21">
        <v>3464.8933226125619</v>
      </c>
      <c r="AI39" s="20">
        <v>4.8602209189566759E-2</v>
      </c>
      <c r="AJ39" s="19">
        <v>3.0834158822447204E-2</v>
      </c>
      <c r="AK39" s="23">
        <v>7.5808145666814347E-2</v>
      </c>
      <c r="AL39" s="22">
        <v>56</v>
      </c>
      <c r="AM39" s="21">
        <v>8253.3043352432178</v>
      </c>
      <c r="AN39" s="20">
        <v>0.1157694585252611</v>
      </c>
      <c r="AO39" s="19">
        <v>8.7842827373462912E-2</v>
      </c>
      <c r="AP39" s="23">
        <v>0.15110366889097074</v>
      </c>
      <c r="AQ39" s="22">
        <v>13</v>
      </c>
      <c r="AR39" s="21">
        <v>2521.0053063537748</v>
      </c>
      <c r="AS39" s="20">
        <v>3.5362250972571917E-2</v>
      </c>
      <c r="AT39" s="19">
        <v>1.9437819539771774E-2</v>
      </c>
      <c r="AU39" s="23">
        <v>6.3488080969525157E-2</v>
      </c>
      <c r="AV39" s="22">
        <v>120</v>
      </c>
      <c r="AW39" s="21">
        <v>20586.942169380993</v>
      </c>
      <c r="AX39" s="20">
        <v>0.28877393233432325</v>
      </c>
      <c r="AY39" s="19">
        <v>0.24177239192095176</v>
      </c>
      <c r="AZ39" s="18">
        <v>0.34080576312481464</v>
      </c>
    </row>
    <row r="40" spans="1:52" x14ac:dyDescent="0.2">
      <c r="A40" s="25" t="s">
        <v>298</v>
      </c>
      <c r="B40" s="24">
        <v>70485.661171157408</v>
      </c>
      <c r="C40" s="22">
        <v>45</v>
      </c>
      <c r="D40" s="21">
        <v>6127.4315536135937</v>
      </c>
      <c r="E40" s="20">
        <v>8.6931603560256102E-2</v>
      </c>
      <c r="F40" s="19">
        <v>5.6050620811308211E-2</v>
      </c>
      <c r="G40" s="23">
        <v>0.13243930830484874</v>
      </c>
      <c r="H40" s="22">
        <v>43</v>
      </c>
      <c r="I40" s="21">
        <v>5228.5978660668061</v>
      </c>
      <c r="J40" s="20">
        <v>7.4179595951727226E-2</v>
      </c>
      <c r="K40" s="19">
        <v>5.247245840933424E-2</v>
      </c>
      <c r="L40" s="23">
        <v>0.10388216291004528</v>
      </c>
      <c r="M40" s="22">
        <v>34</v>
      </c>
      <c r="N40" s="21">
        <v>4031.5693831929188</v>
      </c>
      <c r="O40" s="20">
        <v>5.7197014487857682E-2</v>
      </c>
      <c r="P40" s="19">
        <v>3.8467527198734398E-2</v>
      </c>
      <c r="Q40" s="23">
        <v>8.4246718327155981E-2</v>
      </c>
      <c r="R40" s="22">
        <v>60</v>
      </c>
      <c r="S40" s="21">
        <v>7898.5190035399819</v>
      </c>
      <c r="T40" s="20">
        <v>0.11205852186532426</v>
      </c>
      <c r="U40" s="19">
        <v>8.4496641890978344E-2</v>
      </c>
      <c r="V40" s="23">
        <v>0.14716559671674656</v>
      </c>
      <c r="W40" s="22">
        <v>39</v>
      </c>
      <c r="X40" s="21">
        <v>4988.6725578427513</v>
      </c>
      <c r="Y40" s="20">
        <v>7.0775707781600625E-2</v>
      </c>
      <c r="Z40" s="19">
        <v>4.8421192746078673E-2</v>
      </c>
      <c r="AA40" s="23">
        <v>0.10234064972265478</v>
      </c>
      <c r="AB40" s="22">
        <v>76</v>
      </c>
      <c r="AC40" s="21">
        <v>8984.676587752625</v>
      </c>
      <c r="AD40" s="20">
        <v>0.12746814654877828</v>
      </c>
      <c r="AE40" s="19">
        <v>9.9858961746734018E-2</v>
      </c>
      <c r="AF40" s="23">
        <v>0.16134254034698217</v>
      </c>
      <c r="AG40" s="22">
        <v>33</v>
      </c>
      <c r="AH40" s="21">
        <v>3731.9700992011367</v>
      </c>
      <c r="AI40" s="20">
        <v>5.294651475480875E-2</v>
      </c>
      <c r="AJ40" s="19">
        <v>3.5588808807070646E-2</v>
      </c>
      <c r="AK40" s="23">
        <v>7.8084634981034212E-2</v>
      </c>
      <c r="AL40" s="22">
        <v>66</v>
      </c>
      <c r="AM40" s="21">
        <v>8243.6081683362736</v>
      </c>
      <c r="AN40" s="20">
        <v>0.11695439939647669</v>
      </c>
      <c r="AO40" s="19">
        <v>8.7931024571925476E-2</v>
      </c>
      <c r="AP40" s="23">
        <v>0.15394062798759534</v>
      </c>
      <c r="AQ40" s="22">
        <v>25</v>
      </c>
      <c r="AR40" s="21">
        <v>3232.2968108126479</v>
      </c>
      <c r="AS40" s="20">
        <v>4.5857508564242512E-2</v>
      </c>
      <c r="AT40" s="19">
        <v>2.8886995135753591E-2</v>
      </c>
      <c r="AU40" s="23">
        <v>7.2058071985217034E-2</v>
      </c>
      <c r="AV40" s="22">
        <v>132</v>
      </c>
      <c r="AW40" s="21">
        <v>18018.319140798667</v>
      </c>
      <c r="AX40" s="48">
        <v>0.25563098708892756</v>
      </c>
      <c r="AY40" s="49">
        <v>0.21337504085460027</v>
      </c>
      <c r="AZ40" s="51">
        <v>0.30303145242333551</v>
      </c>
    </row>
    <row r="41" spans="1:52" x14ac:dyDescent="0.2">
      <c r="A41" s="25" t="s">
        <v>297</v>
      </c>
      <c r="B41" s="24">
        <v>66914.431764836016</v>
      </c>
      <c r="C41" s="22">
        <v>44</v>
      </c>
      <c r="D41" s="21">
        <v>4309.1314324863706</v>
      </c>
      <c r="E41" s="20">
        <v>6.4397639176409269E-2</v>
      </c>
      <c r="F41" s="19">
        <v>4.737500672279589E-2</v>
      </c>
      <c r="G41" s="23">
        <v>8.6978326745111745E-2</v>
      </c>
      <c r="H41" s="22">
        <v>37</v>
      </c>
      <c r="I41" s="21">
        <v>4244.795308104377</v>
      </c>
      <c r="J41" s="20">
        <v>6.3436170586074439E-2</v>
      </c>
      <c r="K41" s="19">
        <v>4.4941217613284519E-2</v>
      </c>
      <c r="L41" s="23">
        <v>8.8834505096620067E-2</v>
      </c>
      <c r="M41" s="22">
        <v>26</v>
      </c>
      <c r="N41" s="21">
        <v>3304.7058859308331</v>
      </c>
      <c r="O41" s="20">
        <v>4.9387042507435239E-2</v>
      </c>
      <c r="P41" s="19">
        <v>3.2614082200631077E-2</v>
      </c>
      <c r="Q41" s="23">
        <v>7.4125131286779111E-2</v>
      </c>
      <c r="R41" s="22">
        <v>73</v>
      </c>
      <c r="S41" s="21">
        <v>8465.318047757215</v>
      </c>
      <c r="T41" s="20">
        <v>0.1265096007615773</v>
      </c>
      <c r="U41" s="19">
        <v>9.9444195807767755E-2</v>
      </c>
      <c r="V41" s="23">
        <v>0.15963553376659578</v>
      </c>
      <c r="W41" s="22">
        <v>41</v>
      </c>
      <c r="X41" s="21">
        <v>4293.3796907815258</v>
      </c>
      <c r="Y41" s="20">
        <v>6.416223791408962E-2</v>
      </c>
      <c r="Z41" s="19">
        <v>4.6374681927801129E-2</v>
      </c>
      <c r="AA41" s="23">
        <v>8.8141817973794584E-2</v>
      </c>
      <c r="AB41" s="22">
        <v>50</v>
      </c>
      <c r="AC41" s="21">
        <v>5903.6776195394477</v>
      </c>
      <c r="AD41" s="20">
        <v>8.8227269720937349E-2</v>
      </c>
      <c r="AE41" s="19">
        <v>6.5338351744960277E-2</v>
      </c>
      <c r="AF41" s="23">
        <v>0.11812114768611552</v>
      </c>
      <c r="AG41" s="22">
        <v>31</v>
      </c>
      <c r="AH41" s="21">
        <v>4013.3849712655506</v>
      </c>
      <c r="AI41" s="20">
        <v>5.9977868232822827E-2</v>
      </c>
      <c r="AJ41" s="19">
        <v>4.1247551183522725E-2</v>
      </c>
      <c r="AK41" s="23">
        <v>8.6446642120874786E-2</v>
      </c>
      <c r="AL41" s="22">
        <v>77</v>
      </c>
      <c r="AM41" s="21">
        <v>9601.7910696306571</v>
      </c>
      <c r="AN41" s="20">
        <v>0.14349357554697878</v>
      </c>
      <c r="AO41" s="19">
        <v>0.11352033568461609</v>
      </c>
      <c r="AP41" s="23">
        <v>0.17977584224019716</v>
      </c>
      <c r="AQ41" s="22">
        <v>23</v>
      </c>
      <c r="AR41" s="21">
        <v>2826.9216106507397</v>
      </c>
      <c r="AS41" s="20">
        <v>4.224681486627082E-2</v>
      </c>
      <c r="AT41" s="19">
        <v>2.6759447430914501E-2</v>
      </c>
      <c r="AU41" s="23">
        <v>6.6089014036669239E-2</v>
      </c>
      <c r="AV41" s="22">
        <v>158</v>
      </c>
      <c r="AW41" s="21">
        <v>19951.326128689303</v>
      </c>
      <c r="AX41" s="20">
        <v>0.29816178068740395</v>
      </c>
      <c r="AY41" s="19">
        <v>0.25747226737450662</v>
      </c>
      <c r="AZ41" s="18">
        <v>0.34231714927266149</v>
      </c>
    </row>
    <row r="42" spans="1:52" x14ac:dyDescent="0.2">
      <c r="A42" s="25" t="s">
        <v>296</v>
      </c>
      <c r="B42" s="24">
        <v>67957.519078454236</v>
      </c>
      <c r="C42" s="22">
        <v>34</v>
      </c>
      <c r="D42" s="21">
        <v>3176.1322140357693</v>
      </c>
      <c r="E42" s="20">
        <v>4.6737024204327599E-2</v>
      </c>
      <c r="F42" s="19">
        <v>3.1630577757900576E-2</v>
      </c>
      <c r="G42" s="23">
        <v>6.8547455585824299E-2</v>
      </c>
      <c r="H42" s="22">
        <v>29</v>
      </c>
      <c r="I42" s="21">
        <v>3215.5345535542033</v>
      </c>
      <c r="J42" s="20">
        <v>4.7316832591283955E-2</v>
      </c>
      <c r="K42" s="19">
        <v>3.2668234607880646E-2</v>
      </c>
      <c r="L42" s="23">
        <v>6.8071704893531801E-2</v>
      </c>
      <c r="M42" s="22">
        <v>31</v>
      </c>
      <c r="N42" s="21">
        <v>3495.6277913753406</v>
      </c>
      <c r="O42" s="20">
        <v>5.1438425633810729E-2</v>
      </c>
      <c r="P42" s="19">
        <v>3.4656412421697064E-2</v>
      </c>
      <c r="Q42" s="23">
        <v>7.5709613482429189E-2</v>
      </c>
      <c r="R42" s="22">
        <v>55</v>
      </c>
      <c r="S42" s="21">
        <v>6470.551112704873</v>
      </c>
      <c r="T42" s="20">
        <v>9.5214645861849134E-2</v>
      </c>
      <c r="U42" s="19">
        <v>7.0989618800768636E-2</v>
      </c>
      <c r="V42" s="23">
        <v>0.12658003891490491</v>
      </c>
      <c r="W42" s="22">
        <v>32</v>
      </c>
      <c r="X42" s="21">
        <v>3637.4472907448458</v>
      </c>
      <c r="Y42" s="20">
        <v>5.3525310224252894E-2</v>
      </c>
      <c r="Z42" s="19">
        <v>3.698822072371908E-2</v>
      </c>
      <c r="AA42" s="23">
        <v>7.6865836717720001E-2</v>
      </c>
      <c r="AB42" s="22">
        <v>47</v>
      </c>
      <c r="AC42" s="21">
        <v>5677.3950048856532</v>
      </c>
      <c r="AD42" s="20">
        <v>8.3543294132490772E-2</v>
      </c>
      <c r="AE42" s="19">
        <v>6.1969825936671254E-2</v>
      </c>
      <c r="AF42" s="23">
        <v>0.11173251672412686</v>
      </c>
      <c r="AG42" s="22">
        <v>44</v>
      </c>
      <c r="AH42" s="21">
        <v>5273.7901763533173</v>
      </c>
      <c r="AI42" s="20">
        <v>7.7604218751201617E-2</v>
      </c>
      <c r="AJ42" s="19">
        <v>5.5917887473100746E-2</v>
      </c>
      <c r="AK42" s="23">
        <v>0.10675004412889716</v>
      </c>
      <c r="AL42" s="22">
        <v>75</v>
      </c>
      <c r="AM42" s="21">
        <v>10152.935339465999</v>
      </c>
      <c r="AN42" s="20">
        <v>0.14940120647642899</v>
      </c>
      <c r="AO42" s="19">
        <v>0.11776031562400187</v>
      </c>
      <c r="AP42" s="23">
        <v>0.18773458063811505</v>
      </c>
      <c r="AQ42" s="22">
        <v>23</v>
      </c>
      <c r="AR42" s="21">
        <v>2503.8426075485322</v>
      </c>
      <c r="AS42" s="20">
        <v>3.6844232124747626E-2</v>
      </c>
      <c r="AT42" s="19">
        <v>2.384491989230348E-2</v>
      </c>
      <c r="AU42" s="23">
        <v>5.6519933233901615E-2</v>
      </c>
      <c r="AV42" s="22">
        <v>204</v>
      </c>
      <c r="AW42" s="21">
        <v>24354.262987785693</v>
      </c>
      <c r="AX42" s="20">
        <v>0.35837480999960697</v>
      </c>
      <c r="AY42" s="19">
        <v>0.31496280099869511</v>
      </c>
      <c r="AZ42" s="18">
        <v>0.40423949343528442</v>
      </c>
    </row>
    <row r="43" spans="1:52" x14ac:dyDescent="0.2">
      <c r="A43" s="25" t="s">
        <v>295</v>
      </c>
      <c r="B43" s="24">
        <v>212732.51663809986</v>
      </c>
      <c r="C43" s="22">
        <v>208</v>
      </c>
      <c r="D43" s="21">
        <v>14219.675106536091</v>
      </c>
      <c r="E43" s="20">
        <v>6.6842978832082026E-2</v>
      </c>
      <c r="F43" s="19">
        <v>5.7342890711971545E-2</v>
      </c>
      <c r="G43" s="23">
        <v>7.7787085536575706E-2</v>
      </c>
      <c r="H43" s="22">
        <v>147</v>
      </c>
      <c r="I43" s="21">
        <v>10758.876777591986</v>
      </c>
      <c r="J43" s="20">
        <v>5.0574669766610868E-2</v>
      </c>
      <c r="K43" s="19">
        <v>4.2134270777059182E-2</v>
      </c>
      <c r="L43" s="23">
        <v>6.0598894696913784E-2</v>
      </c>
      <c r="M43" s="22">
        <v>106</v>
      </c>
      <c r="N43" s="21">
        <v>8569.9481903870055</v>
      </c>
      <c r="O43" s="20">
        <v>4.0285088174677866E-2</v>
      </c>
      <c r="P43" s="19">
        <v>3.2349533121761281E-2</v>
      </c>
      <c r="Q43" s="23">
        <v>5.0066567475320213E-2</v>
      </c>
      <c r="R43" s="22">
        <v>210</v>
      </c>
      <c r="S43" s="21">
        <v>15663.154073353509</v>
      </c>
      <c r="T43" s="48">
        <v>7.3628396452431327E-2</v>
      </c>
      <c r="U43" s="49">
        <v>6.3358445429650148E-2</v>
      </c>
      <c r="V43" s="50">
        <v>8.5411232402338957E-2</v>
      </c>
      <c r="W43" s="22">
        <v>152</v>
      </c>
      <c r="X43" s="21">
        <v>11539.571893594341</v>
      </c>
      <c r="Y43" s="20">
        <v>5.4244513607787571E-2</v>
      </c>
      <c r="Z43" s="19">
        <v>4.5528173136282053E-2</v>
      </c>
      <c r="AA43" s="23">
        <v>6.4516794979233655E-2</v>
      </c>
      <c r="AB43" s="22">
        <v>234</v>
      </c>
      <c r="AC43" s="21">
        <v>18468.730728204511</v>
      </c>
      <c r="AD43" s="20">
        <v>8.681667955643764E-2</v>
      </c>
      <c r="AE43" s="19">
        <v>7.5080139867399587E-2</v>
      </c>
      <c r="AF43" s="23">
        <v>0.10018914329015802</v>
      </c>
      <c r="AG43" s="22">
        <v>178</v>
      </c>
      <c r="AH43" s="21">
        <v>13802.007877056598</v>
      </c>
      <c r="AI43" s="20">
        <v>6.4879634271127917E-2</v>
      </c>
      <c r="AJ43" s="19">
        <v>5.4809809419838679E-2</v>
      </c>
      <c r="AK43" s="23">
        <v>7.664948883153247E-2</v>
      </c>
      <c r="AL43" s="22">
        <v>332</v>
      </c>
      <c r="AM43" s="21">
        <v>25229.010825483409</v>
      </c>
      <c r="AN43" s="20">
        <v>0.1185949906680363</v>
      </c>
      <c r="AO43" s="19">
        <v>0.10571997228778722</v>
      </c>
      <c r="AP43" s="23">
        <v>0.13280513037809388</v>
      </c>
      <c r="AQ43" s="22">
        <v>162</v>
      </c>
      <c r="AR43" s="21">
        <v>12696.599661001796</v>
      </c>
      <c r="AS43" s="20">
        <v>5.9683398954007517E-2</v>
      </c>
      <c r="AT43" s="19">
        <v>5.0532760152612155E-2</v>
      </c>
      <c r="AU43" s="23">
        <v>7.0368257608122667E-2</v>
      </c>
      <c r="AV43" s="22">
        <v>1043</v>
      </c>
      <c r="AW43" s="21">
        <v>81784.941504890638</v>
      </c>
      <c r="AX43" s="45">
        <v>0.38444964971679796</v>
      </c>
      <c r="AY43" s="46">
        <v>0.36307407209247627</v>
      </c>
      <c r="AZ43" s="52">
        <v>0.40628094469476822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104189.3654326578</v>
      </c>
      <c r="C45" s="22">
        <v>65</v>
      </c>
      <c r="D45" s="21">
        <v>7139.7581493112466</v>
      </c>
      <c r="E45" s="20">
        <v>6.8526745696766853E-2</v>
      </c>
      <c r="F45" s="19">
        <v>5.1737677334193197E-2</v>
      </c>
      <c r="G45" s="23">
        <v>9.0245435924539236E-2</v>
      </c>
      <c r="H45" s="22">
        <v>59</v>
      </c>
      <c r="I45" s="21">
        <v>8984.2581659000443</v>
      </c>
      <c r="J45" s="20">
        <v>8.6230088153353576E-2</v>
      </c>
      <c r="K45" s="19">
        <v>6.3064728815337659E-2</v>
      </c>
      <c r="L45" s="23">
        <v>0.11684352865628439</v>
      </c>
      <c r="M45" s="22">
        <v>39</v>
      </c>
      <c r="N45" s="21">
        <v>5548.3291679461227</v>
      </c>
      <c r="O45" s="20">
        <v>5.325235588974056E-2</v>
      </c>
      <c r="P45" s="19">
        <v>3.6742633074856167E-2</v>
      </c>
      <c r="Q45" s="23">
        <v>7.6590611104404807E-2</v>
      </c>
      <c r="R45" s="22">
        <v>86</v>
      </c>
      <c r="S45" s="21">
        <v>12602.659349023761</v>
      </c>
      <c r="T45" s="20">
        <v>0.1209591717608591</v>
      </c>
      <c r="U45" s="19">
        <v>9.6606877656054635E-2</v>
      </c>
      <c r="V45" s="23">
        <v>0.15042792883789427</v>
      </c>
      <c r="W45" s="22">
        <v>41</v>
      </c>
      <c r="X45" s="21">
        <v>6277.8429100245567</v>
      </c>
      <c r="Y45" s="20">
        <v>6.0254162063039046E-2</v>
      </c>
      <c r="Z45" s="19">
        <v>4.2345855983673415E-2</v>
      </c>
      <c r="AA45" s="23">
        <v>8.5063278157487723E-2</v>
      </c>
      <c r="AB45" s="22">
        <v>85</v>
      </c>
      <c r="AC45" s="21">
        <v>11840.231827232887</v>
      </c>
      <c r="AD45" s="20">
        <v>0.11364146214025808</v>
      </c>
      <c r="AE45" s="19">
        <v>9.0807185871396356E-2</v>
      </c>
      <c r="AF45" s="23">
        <v>0.141325101443106</v>
      </c>
      <c r="AG45" s="22">
        <v>38</v>
      </c>
      <c r="AH45" s="21">
        <v>4936.6226821422079</v>
      </c>
      <c r="AI45" s="20">
        <v>4.7381252987215558E-2</v>
      </c>
      <c r="AJ45" s="19">
        <v>3.2977994423413495E-2</v>
      </c>
      <c r="AK45" s="23">
        <v>6.7635206110655724E-2</v>
      </c>
      <c r="AL45" s="22">
        <v>87</v>
      </c>
      <c r="AM45" s="21">
        <v>12490.647225943989</v>
      </c>
      <c r="AN45" s="20">
        <v>0.11988408964845128</v>
      </c>
      <c r="AO45" s="19">
        <v>9.5478426812647912E-2</v>
      </c>
      <c r="AP45" s="23">
        <v>0.14949711783647557</v>
      </c>
      <c r="AQ45" s="22">
        <v>25</v>
      </c>
      <c r="AR45" s="21">
        <v>3991.449223170162</v>
      </c>
      <c r="AS45" s="20">
        <v>3.8309564575954878E-2</v>
      </c>
      <c r="AT45" s="19">
        <v>2.4652159562271795E-2</v>
      </c>
      <c r="AU45" s="23">
        <v>5.9074958052264995E-2</v>
      </c>
      <c r="AV45" s="22">
        <v>182</v>
      </c>
      <c r="AW45" s="21">
        <v>30377.566731962823</v>
      </c>
      <c r="AX45" s="20">
        <v>0.29156110708436178</v>
      </c>
      <c r="AY45" s="19">
        <v>0.25253128914612472</v>
      </c>
      <c r="AZ45" s="18">
        <v>0.33392828312892597</v>
      </c>
    </row>
    <row r="46" spans="1:52" x14ac:dyDescent="0.2">
      <c r="A46" s="25" t="s">
        <v>712</v>
      </c>
      <c r="B46" s="24">
        <v>4737.3600430292372</v>
      </c>
      <c r="C46" s="22">
        <v>4</v>
      </c>
      <c r="D46" s="21">
        <v>325.40608603604517</v>
      </c>
      <c r="E46" s="20">
        <v>6.8689329728033266E-2</v>
      </c>
      <c r="F46" s="19">
        <v>2.5775046578725425E-2</v>
      </c>
      <c r="G46" s="23">
        <v>0.17054598628069095</v>
      </c>
      <c r="H46" s="22">
        <v>3</v>
      </c>
      <c r="I46" s="21">
        <v>225.63356375767461</v>
      </c>
      <c r="J46" s="20">
        <v>4.7628544528651971E-2</v>
      </c>
      <c r="K46" s="19">
        <v>1.4802834670757518E-2</v>
      </c>
      <c r="L46" s="23">
        <v>0.14270253396530644</v>
      </c>
      <c r="M46" s="22">
        <v>2</v>
      </c>
      <c r="N46" s="21">
        <v>343.7743189003329</v>
      </c>
      <c r="O46" s="20">
        <v>7.2566643822265048E-2</v>
      </c>
      <c r="P46" s="19">
        <v>1.875003780147013E-2</v>
      </c>
      <c r="Q46" s="23">
        <v>0.24265105416523622</v>
      </c>
      <c r="R46" s="22">
        <v>4</v>
      </c>
      <c r="S46" s="21">
        <v>656.0051780379298</v>
      </c>
      <c r="T46" s="20">
        <v>0.13847484085639744</v>
      </c>
      <c r="U46" s="19">
        <v>4.6460630425168042E-2</v>
      </c>
      <c r="V46" s="23">
        <v>0.34650088813055535</v>
      </c>
      <c r="W46" s="22">
        <v>5</v>
      </c>
      <c r="X46" s="21">
        <v>485.67856812638274</v>
      </c>
      <c r="Y46" s="20">
        <v>0.10252093227345721</v>
      </c>
      <c r="Z46" s="19">
        <v>3.8576570976463144E-2</v>
      </c>
      <c r="AA46" s="23">
        <v>0.24540416155848629</v>
      </c>
      <c r="AB46" s="22">
        <v>7</v>
      </c>
      <c r="AC46" s="21">
        <v>739.91662954191668</v>
      </c>
      <c r="AD46" s="20">
        <v>0.15618754386858627</v>
      </c>
      <c r="AE46" s="19">
        <v>7.4131384795154978E-2</v>
      </c>
      <c r="AF46" s="23">
        <v>0.29967369167671321</v>
      </c>
      <c r="AG46" s="22">
        <v>2</v>
      </c>
      <c r="AH46" s="21">
        <v>194.71472347724753</v>
      </c>
      <c r="AI46" s="20">
        <v>4.1101947436686694E-2</v>
      </c>
      <c r="AJ46" s="19">
        <v>1.0214927383725998E-2</v>
      </c>
      <c r="AK46" s="23">
        <v>0.15112292386177562</v>
      </c>
      <c r="AL46" s="22">
        <v>11</v>
      </c>
      <c r="AM46" s="21">
        <v>1120.6052112849602</v>
      </c>
      <c r="AN46" s="20">
        <v>0.23654634672191924</v>
      </c>
      <c r="AO46" s="19">
        <v>0.11041304226948577</v>
      </c>
      <c r="AP46" s="23">
        <v>0.43612897693782321</v>
      </c>
      <c r="AQ46" s="22">
        <v>2</v>
      </c>
      <c r="AR46" s="21">
        <v>176.52247285165248</v>
      </c>
      <c r="AS46" s="20">
        <v>3.726178108657701E-2</v>
      </c>
      <c r="AT46" s="19">
        <v>9.3518140228217531E-3</v>
      </c>
      <c r="AU46" s="23">
        <v>0.13695225936507874</v>
      </c>
      <c r="AV46" s="22">
        <v>6</v>
      </c>
      <c r="AW46" s="21">
        <v>469.10329101509564</v>
      </c>
      <c r="AX46" s="48">
        <v>9.9022089677425956E-2</v>
      </c>
      <c r="AY46" s="49">
        <v>4.2724787632534539E-2</v>
      </c>
      <c r="AZ46" s="51">
        <v>0.21299533625814665</v>
      </c>
    </row>
    <row r="47" spans="1:52" x14ac:dyDescent="0.2">
      <c r="A47" s="25" t="s">
        <v>713</v>
      </c>
      <c r="B47" s="24">
        <v>32849.796345408875</v>
      </c>
      <c r="C47" s="22">
        <v>22</v>
      </c>
      <c r="D47" s="21">
        <v>3750.9905927246891</v>
      </c>
      <c r="E47" s="20">
        <v>0.11418611407156963</v>
      </c>
      <c r="F47" s="19">
        <v>5.955575707732938E-2</v>
      </c>
      <c r="G47" s="23">
        <v>0.20785315395787132</v>
      </c>
      <c r="H47" s="22">
        <v>22</v>
      </c>
      <c r="I47" s="21">
        <v>2591.9236799673863</v>
      </c>
      <c r="J47" s="20">
        <v>7.8902275457474386E-2</v>
      </c>
      <c r="K47" s="19">
        <v>4.7695369488034503E-2</v>
      </c>
      <c r="L47" s="23">
        <v>0.12778782034548328</v>
      </c>
      <c r="M47" s="22">
        <v>21</v>
      </c>
      <c r="N47" s="21">
        <v>2419.2909754133161</v>
      </c>
      <c r="O47" s="20">
        <v>7.3647061612649514E-2</v>
      </c>
      <c r="P47" s="19">
        <v>4.4820292963611931E-2</v>
      </c>
      <c r="Q47" s="23">
        <v>0.11870995532237968</v>
      </c>
      <c r="R47" s="22">
        <v>29</v>
      </c>
      <c r="S47" s="21">
        <v>3358.3935796309925</v>
      </c>
      <c r="T47" s="20">
        <v>0.10223483714535617</v>
      </c>
      <c r="U47" s="19">
        <v>6.8737161454232934E-2</v>
      </c>
      <c r="V47" s="23">
        <v>0.14943739421290328</v>
      </c>
      <c r="W47" s="22">
        <v>13</v>
      </c>
      <c r="X47" s="21">
        <v>1439.0933089307737</v>
      </c>
      <c r="Y47" s="20">
        <v>4.380828708339627E-2</v>
      </c>
      <c r="Z47" s="19">
        <v>2.1820581636191664E-2</v>
      </c>
      <c r="AA47" s="23">
        <v>8.6004079028509497E-2</v>
      </c>
      <c r="AB47" s="22">
        <v>40</v>
      </c>
      <c r="AC47" s="21">
        <v>4994.9964178505852</v>
      </c>
      <c r="AD47" s="20">
        <v>0.15205562814847379</v>
      </c>
      <c r="AE47" s="19">
        <v>0.10761323244137676</v>
      </c>
      <c r="AF47" s="23">
        <v>0.21052210161837628</v>
      </c>
      <c r="AG47" s="22">
        <v>17</v>
      </c>
      <c r="AH47" s="21">
        <v>2065.5260161942415</v>
      </c>
      <c r="AI47" s="20">
        <v>6.2877894111599927E-2</v>
      </c>
      <c r="AJ47" s="19">
        <v>3.5420355429605116E-2</v>
      </c>
      <c r="AK47" s="23">
        <v>0.1092103840802128</v>
      </c>
      <c r="AL47" s="22">
        <v>24</v>
      </c>
      <c r="AM47" s="21">
        <v>2885.6600663505437</v>
      </c>
      <c r="AN47" s="20">
        <v>8.7844077814316399E-2</v>
      </c>
      <c r="AO47" s="19">
        <v>5.4039020540680251E-2</v>
      </c>
      <c r="AP47" s="23">
        <v>0.13967401173240435</v>
      </c>
      <c r="AQ47" s="22">
        <v>11</v>
      </c>
      <c r="AR47" s="21">
        <v>1585.3304211446075</v>
      </c>
      <c r="AS47" s="20">
        <v>4.8259977154049401E-2</v>
      </c>
      <c r="AT47" s="19">
        <v>2.316419782389588E-2</v>
      </c>
      <c r="AU47" s="23">
        <v>9.7821503445961286E-2</v>
      </c>
      <c r="AV47" s="22">
        <v>64</v>
      </c>
      <c r="AW47" s="21">
        <v>7758.5912872017325</v>
      </c>
      <c r="AX47" s="48">
        <v>0.23618384740111431</v>
      </c>
      <c r="AY47" s="49">
        <v>0.17949786184568281</v>
      </c>
      <c r="AZ47" s="51">
        <v>0.3041358470478121</v>
      </c>
    </row>
    <row r="48" spans="1:52" x14ac:dyDescent="0.2">
      <c r="A48" s="25" t="s">
        <v>714</v>
      </c>
      <c r="B48" s="24">
        <v>29186.948590817145</v>
      </c>
      <c r="C48" s="22">
        <v>19</v>
      </c>
      <c r="D48" s="21">
        <v>1861.4202148819459</v>
      </c>
      <c r="E48" s="20">
        <v>6.3775773239535885E-2</v>
      </c>
      <c r="F48" s="19">
        <v>3.9505962712848036E-2</v>
      </c>
      <c r="G48" s="23">
        <v>0.10138158003923962</v>
      </c>
      <c r="H48" s="22">
        <v>13</v>
      </c>
      <c r="I48" s="21">
        <v>1587.4107412280246</v>
      </c>
      <c r="J48" s="20">
        <v>5.4387691001294279E-2</v>
      </c>
      <c r="K48" s="19">
        <v>2.9888591389200348E-2</v>
      </c>
      <c r="L48" s="23">
        <v>9.6961119860817929E-2</v>
      </c>
      <c r="M48" s="22">
        <v>13</v>
      </c>
      <c r="N48" s="21">
        <v>1790.9209723727902</v>
      </c>
      <c r="O48" s="20">
        <v>6.1360336000874482E-2</v>
      </c>
      <c r="P48" s="19">
        <v>3.4311189225716118E-2</v>
      </c>
      <c r="Q48" s="23">
        <v>0.10736285178371874</v>
      </c>
      <c r="R48" s="22">
        <v>31</v>
      </c>
      <c r="S48" s="21">
        <v>3878.1785870332064</v>
      </c>
      <c r="T48" s="20">
        <v>0.13287372521885915</v>
      </c>
      <c r="U48" s="19">
        <v>9.1392205993084868E-2</v>
      </c>
      <c r="V48" s="23">
        <v>0.18926126923006553</v>
      </c>
      <c r="W48" s="22">
        <v>18</v>
      </c>
      <c r="X48" s="21">
        <v>1828.9711985777712</v>
      </c>
      <c r="Y48" s="20">
        <v>6.2664008636833163E-2</v>
      </c>
      <c r="Z48" s="19">
        <v>3.871783478691887E-2</v>
      </c>
      <c r="AA48" s="23">
        <v>9.9881544488186993E-2</v>
      </c>
      <c r="AB48" s="22">
        <v>22</v>
      </c>
      <c r="AC48" s="21">
        <v>2776.6704819266502</v>
      </c>
      <c r="AD48" s="20">
        <v>9.5133976519911054E-2</v>
      </c>
      <c r="AE48" s="19">
        <v>5.971884171358554E-2</v>
      </c>
      <c r="AF48" s="23">
        <v>0.14824027054212066</v>
      </c>
      <c r="AG48" s="22">
        <v>12</v>
      </c>
      <c r="AH48" s="21">
        <v>1578.8508139295718</v>
      </c>
      <c r="AI48" s="20">
        <v>5.4094411720254747E-2</v>
      </c>
      <c r="AJ48" s="19">
        <v>2.9431505382538407E-2</v>
      </c>
      <c r="AK48" s="23">
        <v>9.7351288064633362E-2</v>
      </c>
      <c r="AL48" s="22">
        <v>34</v>
      </c>
      <c r="AM48" s="21">
        <v>4528.462752346757</v>
      </c>
      <c r="AN48" s="20">
        <v>0.15515368926820636</v>
      </c>
      <c r="AO48" s="19">
        <v>0.10860362116923787</v>
      </c>
      <c r="AP48" s="23">
        <v>0.21680342100029432</v>
      </c>
      <c r="AQ48" s="22">
        <v>12</v>
      </c>
      <c r="AR48" s="21">
        <v>1525.7411722933091</v>
      </c>
      <c r="AS48" s="20">
        <v>5.2274775060704382E-2</v>
      </c>
      <c r="AT48" s="19">
        <v>2.7672061382211087E-2</v>
      </c>
      <c r="AU48" s="23">
        <v>9.6578637354209532E-2</v>
      </c>
      <c r="AV48" s="22">
        <v>62</v>
      </c>
      <c r="AW48" s="21">
        <v>7830.3216562271145</v>
      </c>
      <c r="AX48" s="20">
        <v>0.26828161333352624</v>
      </c>
      <c r="AY48" s="19">
        <v>0.21079373037585761</v>
      </c>
      <c r="AZ48" s="18">
        <v>0.33479667230151372</v>
      </c>
    </row>
    <row r="49" spans="1:52" x14ac:dyDescent="0.2">
      <c r="A49" s="25" t="s">
        <v>715</v>
      </c>
      <c r="B49" s="24">
        <v>37727.483174018882</v>
      </c>
      <c r="C49" s="22">
        <v>25</v>
      </c>
      <c r="D49" s="21">
        <v>2447.7112176044261</v>
      </c>
      <c r="E49" s="20">
        <v>6.4878730614345612E-2</v>
      </c>
      <c r="F49" s="19">
        <v>4.3440578095935586E-2</v>
      </c>
      <c r="G49" s="23">
        <v>9.5836739821010916E-2</v>
      </c>
      <c r="H49" s="22">
        <v>24</v>
      </c>
      <c r="I49" s="21">
        <v>2657.3845668763529</v>
      </c>
      <c r="J49" s="20">
        <v>7.0436306461767059E-2</v>
      </c>
      <c r="K49" s="19">
        <v>4.6306210546875205E-2</v>
      </c>
      <c r="L49" s="23">
        <v>0.10574632621688199</v>
      </c>
      <c r="M49" s="22">
        <v>13</v>
      </c>
      <c r="N49" s="21">
        <v>1513.7849135580434</v>
      </c>
      <c r="O49" s="20">
        <v>4.0124195578477274E-2</v>
      </c>
      <c r="P49" s="19">
        <v>2.2276289896191279E-2</v>
      </c>
      <c r="Q49" s="23">
        <v>7.1230168903352042E-2</v>
      </c>
      <c r="R49" s="22">
        <v>42</v>
      </c>
      <c r="S49" s="21">
        <v>4587.139460724009</v>
      </c>
      <c r="T49" s="20">
        <v>0.12158615085893024</v>
      </c>
      <c r="U49" s="19">
        <v>8.850374913674329E-2</v>
      </c>
      <c r="V49" s="23">
        <v>0.16479884885969881</v>
      </c>
      <c r="W49" s="22">
        <v>23</v>
      </c>
      <c r="X49" s="21">
        <v>2464.4084922037532</v>
      </c>
      <c r="Y49" s="20">
        <v>6.5321306508483848E-2</v>
      </c>
      <c r="Z49" s="19">
        <v>4.2065717122422415E-2</v>
      </c>
      <c r="AA49" s="23">
        <v>0.10009017572704687</v>
      </c>
      <c r="AB49" s="22">
        <v>28</v>
      </c>
      <c r="AC49" s="21">
        <v>3127.0071376127971</v>
      </c>
      <c r="AD49" s="20">
        <v>8.2884064202995114E-2</v>
      </c>
      <c r="AE49" s="19">
        <v>5.6048079262763985E-2</v>
      </c>
      <c r="AF49" s="23">
        <v>0.12092318160191333</v>
      </c>
      <c r="AG49" s="22">
        <v>19</v>
      </c>
      <c r="AH49" s="21">
        <v>2434.5341573359779</v>
      </c>
      <c r="AI49" s="20">
        <v>6.4529461085613221E-2</v>
      </c>
      <c r="AJ49" s="19">
        <v>4.0042366874242424E-2</v>
      </c>
      <c r="AK49" s="23">
        <v>0.10239387530659276</v>
      </c>
      <c r="AL49" s="22">
        <v>43</v>
      </c>
      <c r="AM49" s="21">
        <v>5073.3283172838974</v>
      </c>
      <c r="AN49" s="20">
        <v>0.13447301252201366</v>
      </c>
      <c r="AO49" s="19">
        <v>9.8494743781793501E-2</v>
      </c>
      <c r="AP49" s="23">
        <v>0.18095548625934146</v>
      </c>
      <c r="AQ49" s="22">
        <v>11</v>
      </c>
      <c r="AR49" s="21">
        <v>1301.1804383574306</v>
      </c>
      <c r="AS49" s="20">
        <v>3.4488927669935117E-2</v>
      </c>
      <c r="AT49" s="19">
        <v>1.7868222026258131E-2</v>
      </c>
      <c r="AU49" s="23">
        <v>6.5538246826640459E-2</v>
      </c>
      <c r="AV49" s="22">
        <v>96</v>
      </c>
      <c r="AW49" s="21">
        <v>12121.004472462197</v>
      </c>
      <c r="AX49" s="20">
        <v>0.32127784449743951</v>
      </c>
      <c r="AY49" s="19">
        <v>0.26669291131703909</v>
      </c>
      <c r="AZ49" s="18">
        <v>0.38122679203911852</v>
      </c>
    </row>
    <row r="50" spans="1:52" x14ac:dyDescent="0.2">
      <c r="A50" s="25" t="s">
        <v>716</v>
      </c>
      <c r="B50" s="24">
        <v>34678.065066019037</v>
      </c>
      <c r="C50" s="22">
        <v>19</v>
      </c>
      <c r="D50" s="21">
        <v>1866.5240425669565</v>
      </c>
      <c r="E50" s="20">
        <v>5.3824342246706264E-2</v>
      </c>
      <c r="F50" s="19">
        <v>3.2425361869495052E-2</v>
      </c>
      <c r="G50" s="23">
        <v>8.8060212639229862E-2</v>
      </c>
      <c r="H50" s="22">
        <v>12</v>
      </c>
      <c r="I50" s="21">
        <v>1292.1588098026707</v>
      </c>
      <c r="J50" s="20">
        <v>3.726156022092636E-2</v>
      </c>
      <c r="K50" s="19">
        <v>2.095724627504102E-2</v>
      </c>
      <c r="L50" s="23">
        <v>6.5402943706703284E-2</v>
      </c>
      <c r="M50" s="22">
        <v>15</v>
      </c>
      <c r="N50" s="21">
        <v>1495.0507473674106</v>
      </c>
      <c r="O50" s="20">
        <v>4.3112288546698879E-2</v>
      </c>
      <c r="P50" s="19">
        <v>2.5372080471733258E-2</v>
      </c>
      <c r="Q50" s="23">
        <v>7.2335873525422326E-2</v>
      </c>
      <c r="R50" s="22">
        <v>27</v>
      </c>
      <c r="S50" s="21">
        <v>3580.5800065196795</v>
      </c>
      <c r="T50" s="20">
        <v>0.10325201246675908</v>
      </c>
      <c r="U50" s="19">
        <v>6.7954102289924767E-2</v>
      </c>
      <c r="V50" s="23">
        <v>0.15385830532930928</v>
      </c>
      <c r="W50" s="22">
        <v>14</v>
      </c>
      <c r="X50" s="21">
        <v>1428.4884904761204</v>
      </c>
      <c r="Y50" s="20">
        <v>4.1192854553926468E-2</v>
      </c>
      <c r="Z50" s="19">
        <v>2.3814040299641768E-2</v>
      </c>
      <c r="AA50" s="23">
        <v>7.0340377483157801E-2</v>
      </c>
      <c r="AB50" s="22">
        <v>27</v>
      </c>
      <c r="AC50" s="21">
        <v>3113.0818793021645</v>
      </c>
      <c r="AD50" s="20">
        <v>8.9770922148498633E-2</v>
      </c>
      <c r="AE50" s="19">
        <v>5.9893858956267199E-2</v>
      </c>
      <c r="AF50" s="23">
        <v>0.13245188064947286</v>
      </c>
      <c r="AG50" s="22">
        <v>26</v>
      </c>
      <c r="AH50" s="21">
        <v>3106.6150098602016</v>
      </c>
      <c r="AI50" s="20">
        <v>8.9584439153278128E-2</v>
      </c>
      <c r="AJ50" s="19">
        <v>5.8058313527495971E-2</v>
      </c>
      <c r="AK50" s="23">
        <v>0.13576214749744187</v>
      </c>
      <c r="AL50" s="22">
        <v>43</v>
      </c>
      <c r="AM50" s="21">
        <v>5994.0478564953537</v>
      </c>
      <c r="AN50" s="20">
        <v>0.17284839408092897</v>
      </c>
      <c r="AO50" s="19">
        <v>0.12683529236752369</v>
      </c>
      <c r="AP50" s="23">
        <v>0.23113536826063161</v>
      </c>
      <c r="AQ50" s="22">
        <v>13</v>
      </c>
      <c r="AR50" s="21">
        <v>1424.0425025557622</v>
      </c>
      <c r="AS50" s="20">
        <v>4.1064647057000275E-2</v>
      </c>
      <c r="AT50" s="19">
        <v>2.2727491409599891E-2</v>
      </c>
      <c r="AU50" s="23">
        <v>7.3090205028783661E-2</v>
      </c>
      <c r="AV50" s="22">
        <v>101</v>
      </c>
      <c r="AW50" s="21">
        <v>11377.475721072718</v>
      </c>
      <c r="AX50" s="20">
        <v>0.32808853952527722</v>
      </c>
      <c r="AY50" s="19">
        <v>0.27145015206891282</v>
      </c>
      <c r="AZ50" s="18">
        <v>0.39021499067111998</v>
      </c>
    </row>
    <row r="51" spans="1:52" x14ac:dyDescent="0.2">
      <c r="A51" s="25" t="s">
        <v>717</v>
      </c>
      <c r="B51" s="24">
        <v>33279.454012435184</v>
      </c>
      <c r="C51" s="22">
        <v>15</v>
      </c>
      <c r="D51" s="21">
        <v>1309.6081714688123</v>
      </c>
      <c r="E51" s="20">
        <v>3.9351852677014021E-2</v>
      </c>
      <c r="F51" s="19">
        <v>2.183381639576781E-2</v>
      </c>
      <c r="G51" s="23">
        <v>6.9920530830198058E-2</v>
      </c>
      <c r="H51" s="22">
        <v>17</v>
      </c>
      <c r="I51" s="21">
        <v>1923.3757437515335</v>
      </c>
      <c r="J51" s="20">
        <v>5.7794690472771769E-2</v>
      </c>
      <c r="K51" s="19">
        <v>3.5584044906033313E-2</v>
      </c>
      <c r="L51" s="23">
        <v>9.2538425745230232E-2</v>
      </c>
      <c r="M51" s="22">
        <v>16</v>
      </c>
      <c r="N51" s="21">
        <v>2000.5770440079307</v>
      </c>
      <c r="O51" s="20">
        <v>6.011447913960357E-2</v>
      </c>
      <c r="P51" s="19">
        <v>3.4990597833650189E-2</v>
      </c>
      <c r="Q51" s="23">
        <v>0.10138256632947766</v>
      </c>
      <c r="R51" s="22">
        <v>28</v>
      </c>
      <c r="S51" s="21">
        <v>2889.9711061851931</v>
      </c>
      <c r="T51" s="20">
        <v>8.6839498782201444E-2</v>
      </c>
      <c r="U51" s="19">
        <v>5.7677802073148259E-2</v>
      </c>
      <c r="V51" s="23">
        <v>0.12873105658614845</v>
      </c>
      <c r="W51" s="22">
        <v>18</v>
      </c>
      <c r="X51" s="21">
        <v>2208.9588002687251</v>
      </c>
      <c r="Y51" s="20">
        <v>6.6376052907698754E-2</v>
      </c>
      <c r="Z51" s="19">
        <v>4.0462183595247607E-2</v>
      </c>
      <c r="AA51" s="23">
        <v>0.1070350624554456</v>
      </c>
      <c r="AB51" s="22">
        <v>20</v>
      </c>
      <c r="AC51" s="21">
        <v>2564.313125583486</v>
      </c>
      <c r="AD51" s="20">
        <v>7.7053942189836008E-2</v>
      </c>
      <c r="AE51" s="19">
        <v>4.8949159415403939E-2</v>
      </c>
      <c r="AF51" s="23">
        <v>0.11927173021062602</v>
      </c>
      <c r="AG51" s="22">
        <v>18</v>
      </c>
      <c r="AH51" s="21">
        <v>2167.1751664931166</v>
      </c>
      <c r="AI51" s="20">
        <v>6.5120514467675208E-2</v>
      </c>
      <c r="AJ51" s="19">
        <v>3.938010068949508E-2</v>
      </c>
      <c r="AK51" s="23">
        <v>0.1058322751121393</v>
      </c>
      <c r="AL51" s="22">
        <v>32</v>
      </c>
      <c r="AM51" s="21">
        <v>4158.8874829706438</v>
      </c>
      <c r="AN51" s="20">
        <v>0.12496862122247068</v>
      </c>
      <c r="AO51" s="19">
        <v>8.6137218871819521E-2</v>
      </c>
      <c r="AP51" s="23">
        <v>0.17789782692199818</v>
      </c>
      <c r="AQ51" s="22">
        <v>10</v>
      </c>
      <c r="AR51" s="21">
        <v>1079.8001049927702</v>
      </c>
      <c r="AS51" s="20">
        <v>3.2446448928798319E-2</v>
      </c>
      <c r="AT51" s="19">
        <v>1.7065958377521381E-2</v>
      </c>
      <c r="AU51" s="23">
        <v>6.0830580400812836E-2</v>
      </c>
      <c r="AV51" s="22">
        <v>103</v>
      </c>
      <c r="AW51" s="21">
        <v>12976.78726671298</v>
      </c>
      <c r="AX51" s="20">
        <v>0.38993389921193061</v>
      </c>
      <c r="AY51" s="19">
        <v>0.32706292476028503</v>
      </c>
      <c r="AZ51" s="18">
        <v>0.4566885916081127</v>
      </c>
    </row>
    <row r="52" spans="1:52" x14ac:dyDescent="0.2">
      <c r="A52" s="25" t="s">
        <v>292</v>
      </c>
      <c r="B52" s="24">
        <v>212732.51663809986</v>
      </c>
      <c r="C52" s="22">
        <v>208</v>
      </c>
      <c r="D52" s="21">
        <v>14219.675106536091</v>
      </c>
      <c r="E52" s="20">
        <v>6.6842978832082026E-2</v>
      </c>
      <c r="F52" s="19">
        <v>5.7342890711971545E-2</v>
      </c>
      <c r="G52" s="23">
        <v>7.7787085536575706E-2</v>
      </c>
      <c r="H52" s="22">
        <v>147</v>
      </c>
      <c r="I52" s="21">
        <v>10758.876777591986</v>
      </c>
      <c r="J52" s="20">
        <v>5.0574669766610868E-2</v>
      </c>
      <c r="K52" s="19">
        <v>4.2134270777059182E-2</v>
      </c>
      <c r="L52" s="23">
        <v>6.0598894696913784E-2</v>
      </c>
      <c r="M52" s="22">
        <v>106</v>
      </c>
      <c r="N52" s="21">
        <v>8569.9481903870055</v>
      </c>
      <c r="O52" s="20">
        <v>4.0285088174677866E-2</v>
      </c>
      <c r="P52" s="19">
        <v>3.2349533121761281E-2</v>
      </c>
      <c r="Q52" s="23">
        <v>5.0066567475320213E-2</v>
      </c>
      <c r="R52" s="22">
        <v>210</v>
      </c>
      <c r="S52" s="21">
        <v>15663.154073353509</v>
      </c>
      <c r="T52" s="48">
        <v>7.3628396452431327E-2</v>
      </c>
      <c r="U52" s="49">
        <v>6.3358445429650148E-2</v>
      </c>
      <c r="V52" s="50">
        <v>8.5411232402338957E-2</v>
      </c>
      <c r="W52" s="22">
        <v>152</v>
      </c>
      <c r="X52" s="21">
        <v>11539.571893594341</v>
      </c>
      <c r="Y52" s="20">
        <v>5.4244513607787571E-2</v>
      </c>
      <c r="Z52" s="19">
        <v>4.5528173136282053E-2</v>
      </c>
      <c r="AA52" s="23">
        <v>6.4516794979233655E-2</v>
      </c>
      <c r="AB52" s="22">
        <v>234</v>
      </c>
      <c r="AC52" s="21">
        <v>18468.730728204511</v>
      </c>
      <c r="AD52" s="20">
        <v>8.681667955643764E-2</v>
      </c>
      <c r="AE52" s="19">
        <v>7.5080139867399587E-2</v>
      </c>
      <c r="AF52" s="23">
        <v>0.10018914329015802</v>
      </c>
      <c r="AG52" s="22">
        <v>178</v>
      </c>
      <c r="AH52" s="21">
        <v>13802.007877056598</v>
      </c>
      <c r="AI52" s="20">
        <v>6.4879634271127917E-2</v>
      </c>
      <c r="AJ52" s="19">
        <v>5.4809809419838679E-2</v>
      </c>
      <c r="AK52" s="23">
        <v>7.664948883153247E-2</v>
      </c>
      <c r="AL52" s="22">
        <v>332</v>
      </c>
      <c r="AM52" s="21">
        <v>25229.010825483409</v>
      </c>
      <c r="AN52" s="20">
        <v>0.1185949906680363</v>
      </c>
      <c r="AO52" s="19">
        <v>0.10571997228778722</v>
      </c>
      <c r="AP52" s="23">
        <v>0.13280513037809388</v>
      </c>
      <c r="AQ52" s="22">
        <v>162</v>
      </c>
      <c r="AR52" s="21">
        <v>12696.599661001796</v>
      </c>
      <c r="AS52" s="20">
        <v>5.9683398954007517E-2</v>
      </c>
      <c r="AT52" s="19">
        <v>5.0532760152612155E-2</v>
      </c>
      <c r="AU52" s="23">
        <v>7.0368257608122667E-2</v>
      </c>
      <c r="AV52" s="22">
        <v>1043</v>
      </c>
      <c r="AW52" s="21">
        <v>81784.941504890638</v>
      </c>
      <c r="AX52" s="45">
        <v>0.38444964971679796</v>
      </c>
      <c r="AY52" s="46">
        <v>0.36307407209247627</v>
      </c>
      <c r="AZ52" s="52">
        <v>0.40628094469476822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56942.264062910719</v>
      </c>
      <c r="C54" s="22">
        <v>34</v>
      </c>
      <c r="D54" s="21">
        <v>2829.7767775724597</v>
      </c>
      <c r="E54" s="20">
        <v>4.969554379583644E-2</v>
      </c>
      <c r="F54" s="19">
        <v>3.4439578064993766E-2</v>
      </c>
      <c r="G54" s="23">
        <v>7.1211148553241968E-2</v>
      </c>
      <c r="H54" s="22">
        <v>58</v>
      </c>
      <c r="I54" s="21">
        <v>5867.5290231283861</v>
      </c>
      <c r="J54" s="45">
        <v>0.10304347956108409</v>
      </c>
      <c r="K54" s="46">
        <v>7.3299274622500007E-2</v>
      </c>
      <c r="L54" s="47">
        <v>0.14299516311653437</v>
      </c>
      <c r="M54" s="22">
        <v>37</v>
      </c>
      <c r="N54" s="21">
        <v>3796.0964798448763</v>
      </c>
      <c r="O54" s="20">
        <v>6.66657103000136E-2</v>
      </c>
      <c r="P54" s="19">
        <v>4.6385915812551033E-2</v>
      </c>
      <c r="Q54" s="23">
        <v>9.4929166780601204E-2</v>
      </c>
      <c r="R54" s="22">
        <v>83</v>
      </c>
      <c r="S54" s="21">
        <v>8351.6313960634434</v>
      </c>
      <c r="T54" s="45">
        <v>0.14666841112668857</v>
      </c>
      <c r="U54" s="46">
        <v>0.11412709467479566</v>
      </c>
      <c r="V54" s="47">
        <v>0.18653455506551217</v>
      </c>
      <c r="W54" s="22">
        <v>35</v>
      </c>
      <c r="X54" s="21">
        <v>3127.605727151451</v>
      </c>
      <c r="Y54" s="20">
        <v>5.4925910984080763E-2</v>
      </c>
      <c r="Z54" s="19">
        <v>3.8837663855323876E-2</v>
      </c>
      <c r="AA54" s="23">
        <v>7.7143714268881128E-2</v>
      </c>
      <c r="AB54" s="22">
        <v>90</v>
      </c>
      <c r="AC54" s="21">
        <v>8523.8740861433998</v>
      </c>
      <c r="AD54" s="45">
        <v>0.14969327662711301</v>
      </c>
      <c r="AE54" s="46">
        <v>0.12002526198868786</v>
      </c>
      <c r="AF54" s="47">
        <v>0.18515168797753379</v>
      </c>
      <c r="AG54" s="22">
        <v>45</v>
      </c>
      <c r="AH54" s="21">
        <v>3660.6143253332089</v>
      </c>
      <c r="AI54" s="20">
        <v>6.4286420386953855E-2</v>
      </c>
      <c r="AJ54" s="19">
        <v>4.6301564640423704E-2</v>
      </c>
      <c r="AK54" s="23">
        <v>8.8608056610305214E-2</v>
      </c>
      <c r="AL54" s="22">
        <v>76</v>
      </c>
      <c r="AM54" s="21">
        <v>6593.0293510919064</v>
      </c>
      <c r="AN54" s="20">
        <v>0.11578446097274656</v>
      </c>
      <c r="AO54" s="19">
        <v>8.9597266773540143E-2</v>
      </c>
      <c r="AP54" s="23">
        <v>0.14837812258087044</v>
      </c>
      <c r="AQ54" s="22">
        <v>23</v>
      </c>
      <c r="AR54" s="21">
        <v>1715.3098400217546</v>
      </c>
      <c r="AS54" s="20">
        <v>3.0123667687794346E-2</v>
      </c>
      <c r="AT54" s="19">
        <v>1.9346755901613416E-2</v>
      </c>
      <c r="AU54" s="23">
        <v>4.6618368501439855E-2</v>
      </c>
      <c r="AV54" s="22">
        <v>142</v>
      </c>
      <c r="AW54" s="21">
        <v>12476.797056559826</v>
      </c>
      <c r="AX54" s="48">
        <v>0.21911311855768992</v>
      </c>
      <c r="AY54" s="49">
        <v>0.18408348156381316</v>
      </c>
      <c r="AZ54" s="51">
        <v>0.25869513550528278</v>
      </c>
    </row>
    <row r="55" spans="1:52" x14ac:dyDescent="0.2">
      <c r="A55" s="25" t="s">
        <v>274</v>
      </c>
      <c r="B55" s="24">
        <v>432438.72523957526</v>
      </c>
      <c r="C55" s="22">
        <v>343</v>
      </c>
      <c r="D55" s="21">
        <v>30091.31680355778</v>
      </c>
      <c r="E55" s="20">
        <v>6.9585157496907565E-2</v>
      </c>
      <c r="F55" s="19">
        <v>6.0575677961534617E-2</v>
      </c>
      <c r="G55" s="23">
        <v>7.9820769871703098E-2</v>
      </c>
      <c r="H55" s="22">
        <v>239</v>
      </c>
      <c r="I55" s="21">
        <v>24153.493025747306</v>
      </c>
      <c r="J55" s="20">
        <v>5.5854139826089895E-2</v>
      </c>
      <c r="K55" s="19">
        <v>4.7870445924258202E-2</v>
      </c>
      <c r="L55" s="23">
        <v>6.5078322790046217E-2</v>
      </c>
      <c r="M55" s="22">
        <v>188</v>
      </c>
      <c r="N55" s="21">
        <v>19885.579850108072</v>
      </c>
      <c r="O55" s="20">
        <v>4.5984734228164389E-2</v>
      </c>
      <c r="P55" s="19">
        <v>3.8687376225274531E-2</v>
      </c>
      <c r="Q55" s="23">
        <v>5.4580396351460995E-2</v>
      </c>
      <c r="R55" s="22">
        <v>374</v>
      </c>
      <c r="S55" s="21">
        <v>38864.449944444823</v>
      </c>
      <c r="T55" s="20">
        <v>8.9872732658051235E-2</v>
      </c>
      <c r="U55" s="19">
        <v>8.0256671537143026E-2</v>
      </c>
      <c r="V55" s="23">
        <v>0.10051504002113008</v>
      </c>
      <c r="W55" s="22">
        <v>249</v>
      </c>
      <c r="X55" s="21">
        <v>24545.407935050975</v>
      </c>
      <c r="Y55" s="20">
        <v>5.6760429865416379E-2</v>
      </c>
      <c r="Z55" s="19">
        <v>4.8953776508066794E-2</v>
      </c>
      <c r="AA55" s="23">
        <v>6.5725973616568581E-2</v>
      </c>
      <c r="AB55" s="22">
        <v>373</v>
      </c>
      <c r="AC55" s="21">
        <v>39101.074141111552</v>
      </c>
      <c r="AD55" s="20">
        <v>9.0419918150136003E-2</v>
      </c>
      <c r="AE55" s="19">
        <v>8.062176254908017E-2</v>
      </c>
      <c r="AF55" s="23">
        <v>0.10127769056080055</v>
      </c>
      <c r="AG55" s="22">
        <v>265</v>
      </c>
      <c r="AH55" s="21">
        <v>26625.43212115594</v>
      </c>
      <c r="AI55" s="20">
        <v>6.1570415800308337E-2</v>
      </c>
      <c r="AJ55" s="19">
        <v>5.3439569046169366E-2</v>
      </c>
      <c r="AK55" s="23">
        <v>7.0845781203921182E-2</v>
      </c>
      <c r="AL55" s="22">
        <v>530</v>
      </c>
      <c r="AM55" s="21">
        <v>54887.620387067604</v>
      </c>
      <c r="AN55" s="20">
        <v>0.12692577510642539</v>
      </c>
      <c r="AO55" s="19">
        <v>0.11517924381461214</v>
      </c>
      <c r="AP55" s="23">
        <v>0.13968115825654082</v>
      </c>
      <c r="AQ55" s="22">
        <v>223</v>
      </c>
      <c r="AR55" s="21">
        <v>22065.356156345733</v>
      </c>
      <c r="AS55" s="20">
        <v>5.1025393584076706E-2</v>
      </c>
      <c r="AT55" s="19">
        <v>4.3728440377569164E-2</v>
      </c>
      <c r="AU55" s="23">
        <v>5.9464270326947524E-2</v>
      </c>
      <c r="AV55" s="22">
        <v>1515</v>
      </c>
      <c r="AW55" s="21">
        <v>152218.99487498551</v>
      </c>
      <c r="AX55" s="20">
        <v>0.35200130328442419</v>
      </c>
      <c r="AY55" s="19">
        <v>0.33433303660607122</v>
      </c>
      <c r="AZ55" s="18">
        <v>0.3700841713414979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421616.77526961442</v>
      </c>
      <c r="C57" s="22">
        <v>362</v>
      </c>
      <c r="D57" s="21">
        <v>29625.677947888154</v>
      </c>
      <c r="E57" s="20">
        <v>7.02668387161378E-2</v>
      </c>
      <c r="F57" s="19">
        <v>6.2452831473810907E-2</v>
      </c>
      <c r="G57" s="23">
        <v>7.8976166554915461E-2</v>
      </c>
      <c r="H57" s="22">
        <v>278</v>
      </c>
      <c r="I57" s="21">
        <v>26004.941068876487</v>
      </c>
      <c r="J57" s="20">
        <v>6.1679094842103661E-2</v>
      </c>
      <c r="K57" s="19">
        <v>5.3689679068730019E-2</v>
      </c>
      <c r="L57" s="23">
        <v>7.0768484978894139E-2</v>
      </c>
      <c r="M57" s="22">
        <v>206</v>
      </c>
      <c r="N57" s="21">
        <v>19965.275483845104</v>
      </c>
      <c r="O57" s="20">
        <v>4.7354082320556941E-2</v>
      </c>
      <c r="P57" s="19">
        <v>4.0429656160966693E-2</v>
      </c>
      <c r="Q57" s="23">
        <v>5.5395996543857677E-2</v>
      </c>
      <c r="R57" s="22">
        <v>427</v>
      </c>
      <c r="S57" s="21">
        <v>42479.458257259939</v>
      </c>
      <c r="T57" s="20">
        <v>0.1007537193701442</v>
      </c>
      <c r="U57" s="19">
        <v>9.0667951619420567E-2</v>
      </c>
      <c r="V57" s="23">
        <v>0.11182344611748786</v>
      </c>
      <c r="W57" s="22">
        <v>270</v>
      </c>
      <c r="X57" s="21">
        <v>25618.815864232216</v>
      </c>
      <c r="Y57" s="20">
        <v>6.0763274534912724E-2</v>
      </c>
      <c r="Z57" s="19">
        <v>5.2850367029727209E-2</v>
      </c>
      <c r="AA57" s="23">
        <v>6.9773648655804418E-2</v>
      </c>
      <c r="AB57" s="22">
        <v>424</v>
      </c>
      <c r="AC57" s="21">
        <v>39800.504235106775</v>
      </c>
      <c r="AD57" s="20">
        <v>9.4399716922210206E-2</v>
      </c>
      <c r="AE57" s="19">
        <v>8.4748480899437789E-2</v>
      </c>
      <c r="AF57" s="23">
        <v>0.10502392534757471</v>
      </c>
      <c r="AG57" s="22">
        <v>292</v>
      </c>
      <c r="AH57" s="21">
        <v>26579.492294739146</v>
      </c>
      <c r="AI57" s="20">
        <v>6.3041828157198262E-2</v>
      </c>
      <c r="AJ57" s="19">
        <v>5.5218093998323815E-2</v>
      </c>
      <c r="AK57" s="23">
        <v>7.1889741127376755E-2</v>
      </c>
      <c r="AL57" s="22">
        <v>547</v>
      </c>
      <c r="AM57" s="21">
        <v>50859.13912914705</v>
      </c>
      <c r="AN57" s="20">
        <v>0.12062883194489524</v>
      </c>
      <c r="AO57" s="19">
        <v>0.10994062808090055</v>
      </c>
      <c r="AP57" s="23">
        <v>0.13220178437918687</v>
      </c>
      <c r="AQ57" s="22">
        <v>228</v>
      </c>
      <c r="AR57" s="21">
        <v>20534.4993126476</v>
      </c>
      <c r="AS57" s="20">
        <v>4.8704179997383218E-2</v>
      </c>
      <c r="AT57" s="19">
        <v>4.1994656108301963E-2</v>
      </c>
      <c r="AU57" s="23">
        <v>5.6422554955918885E-2</v>
      </c>
      <c r="AV57" s="22">
        <v>1518</v>
      </c>
      <c r="AW57" s="21">
        <v>140148.9716758719</v>
      </c>
      <c r="AX57" s="20">
        <v>0.33240843319445629</v>
      </c>
      <c r="AY57" s="19">
        <v>0.31595425380995007</v>
      </c>
      <c r="AZ57" s="18">
        <v>0.34928196732611766</v>
      </c>
    </row>
    <row r="58" spans="1:52" x14ac:dyDescent="0.2">
      <c r="A58" s="25" t="s">
        <v>288</v>
      </c>
      <c r="B58" s="24">
        <v>37081.600976355046</v>
      </c>
      <c r="C58" s="22">
        <v>6</v>
      </c>
      <c r="D58" s="21">
        <v>849.49886684633327</v>
      </c>
      <c r="E58" s="48">
        <v>2.2908904806672546E-2</v>
      </c>
      <c r="F58" s="49">
        <v>9.9074135450774332E-3</v>
      </c>
      <c r="G58" s="50">
        <v>5.2074859125765621E-2</v>
      </c>
      <c r="H58" s="22">
        <v>12</v>
      </c>
      <c r="I58" s="21">
        <v>1823.334115406788</v>
      </c>
      <c r="J58" s="20">
        <v>4.917085744408476E-2</v>
      </c>
      <c r="K58" s="19">
        <v>2.4030610303043102E-2</v>
      </c>
      <c r="L58" s="23">
        <v>9.7972007262771235E-2</v>
      </c>
      <c r="M58" s="22">
        <v>11</v>
      </c>
      <c r="N58" s="21">
        <v>1508.586927883865</v>
      </c>
      <c r="O58" s="20">
        <v>4.0682896319547003E-2</v>
      </c>
      <c r="P58" s="19">
        <v>2.0690770935228035E-2</v>
      </c>
      <c r="Q58" s="23">
        <v>7.8444753588387262E-2</v>
      </c>
      <c r="R58" s="22">
        <v>18</v>
      </c>
      <c r="S58" s="21">
        <v>2795.5871599994448</v>
      </c>
      <c r="T58" s="20">
        <v>7.5390141913830575E-2</v>
      </c>
      <c r="U58" s="19">
        <v>4.4717523104101403E-2</v>
      </c>
      <c r="V58" s="23">
        <v>0.12436276639879307</v>
      </c>
      <c r="W58" s="22">
        <v>12</v>
      </c>
      <c r="X58" s="21">
        <v>1804.6079101346047</v>
      </c>
      <c r="Y58" s="20">
        <v>4.8665857530943907E-2</v>
      </c>
      <c r="Z58" s="19">
        <v>2.5818936199475187E-2</v>
      </c>
      <c r="AA58" s="23">
        <v>8.9864843731258415E-2</v>
      </c>
      <c r="AB58" s="22">
        <v>26</v>
      </c>
      <c r="AC58" s="21">
        <v>4787.5537161119692</v>
      </c>
      <c r="AD58" s="20">
        <v>0.12910860345983274</v>
      </c>
      <c r="AE58" s="19">
        <v>9.0231573962271022E-2</v>
      </c>
      <c r="AF58" s="23">
        <v>0.18139629066686022</v>
      </c>
      <c r="AG58" s="22">
        <v>9</v>
      </c>
      <c r="AH58" s="21">
        <v>1640.6698684619469</v>
      </c>
      <c r="AI58" s="20">
        <v>4.4244849878734047E-2</v>
      </c>
      <c r="AJ58" s="19">
        <v>2.2027150517466513E-2</v>
      </c>
      <c r="AK58" s="23">
        <v>8.6881585488618573E-2</v>
      </c>
      <c r="AL58" s="22">
        <v>46</v>
      </c>
      <c r="AM58" s="21">
        <v>7735.9340663451503</v>
      </c>
      <c r="AN58" s="45">
        <v>0.20861920366593512</v>
      </c>
      <c r="AO58" s="46">
        <v>0.15255074141779248</v>
      </c>
      <c r="AP58" s="47">
        <v>0.27852224090863575</v>
      </c>
      <c r="AQ58" s="22">
        <v>14</v>
      </c>
      <c r="AR58" s="21">
        <v>2283.1930871351015</v>
      </c>
      <c r="AS58" s="20">
        <v>6.1572128144924812E-2</v>
      </c>
      <c r="AT58" s="19">
        <v>3.2661456483059015E-2</v>
      </c>
      <c r="AU58" s="23">
        <v>0.11308187669379487</v>
      </c>
      <c r="AV58" s="22">
        <v>85</v>
      </c>
      <c r="AW58" s="21">
        <v>11852.635258029839</v>
      </c>
      <c r="AX58" s="20">
        <v>0.31963655683549458</v>
      </c>
      <c r="AY58" s="19">
        <v>0.24972967986309441</v>
      </c>
      <c r="AZ58" s="18">
        <v>0.39871298415659828</v>
      </c>
    </row>
    <row r="59" spans="1:52" x14ac:dyDescent="0.2">
      <c r="A59" s="25" t="s">
        <v>287</v>
      </c>
      <c r="B59" s="24">
        <v>17650.994088132251</v>
      </c>
      <c r="C59" s="22">
        <v>6</v>
      </c>
      <c r="D59" s="21">
        <v>1647.0805840209782</v>
      </c>
      <c r="E59" s="20">
        <v>9.3313757615974852E-2</v>
      </c>
      <c r="F59" s="19">
        <v>2.3843436483739624E-2</v>
      </c>
      <c r="G59" s="23">
        <v>0.30247413837005238</v>
      </c>
      <c r="H59" s="22">
        <v>2</v>
      </c>
      <c r="I59" s="21">
        <v>412.25161495330804</v>
      </c>
      <c r="J59" s="20">
        <v>2.3355716561623448E-2</v>
      </c>
      <c r="K59" s="19">
        <v>5.6110340447869736E-3</v>
      </c>
      <c r="L59" s="23">
        <v>9.2024042863185287E-2</v>
      </c>
      <c r="M59" s="22">
        <v>5</v>
      </c>
      <c r="N59" s="21">
        <v>1638.5307210516421</v>
      </c>
      <c r="O59" s="20">
        <v>9.2829373397916276E-2</v>
      </c>
      <c r="P59" s="19">
        <v>4.0113799809508591E-2</v>
      </c>
      <c r="Q59" s="23">
        <v>0.20036085265576131</v>
      </c>
      <c r="R59" s="22">
        <v>5</v>
      </c>
      <c r="S59" s="21">
        <v>732.55882212817585</v>
      </c>
      <c r="T59" s="20">
        <v>4.1502411618885307E-2</v>
      </c>
      <c r="U59" s="19">
        <v>1.6037358157756268E-2</v>
      </c>
      <c r="V59" s="23">
        <v>0.10316299011072229</v>
      </c>
      <c r="W59" s="22">
        <v>2</v>
      </c>
      <c r="X59" s="21">
        <v>249.58988783558254</v>
      </c>
      <c r="Y59" s="20">
        <v>1.4140273719959812E-2</v>
      </c>
      <c r="Z59" s="19">
        <v>3.3553594568259287E-3</v>
      </c>
      <c r="AA59" s="23">
        <v>5.7587434716349882E-2</v>
      </c>
      <c r="AB59" s="22">
        <v>8</v>
      </c>
      <c r="AC59" s="21">
        <v>1989.16894869368</v>
      </c>
      <c r="AD59" s="20">
        <v>0.11269444308698223</v>
      </c>
      <c r="AE59" s="19">
        <v>5.6763275886122025E-2</v>
      </c>
      <c r="AF59" s="23">
        <v>0.21138604322808718</v>
      </c>
      <c r="AG59" s="22">
        <v>4</v>
      </c>
      <c r="AH59" s="21">
        <v>900.03726842983292</v>
      </c>
      <c r="AI59" s="20">
        <v>5.0990741027723649E-2</v>
      </c>
      <c r="AJ59" s="19">
        <v>1.8551709031739617E-2</v>
      </c>
      <c r="AK59" s="23">
        <v>0.13249440284962452</v>
      </c>
      <c r="AL59" s="22">
        <v>5</v>
      </c>
      <c r="AM59" s="21">
        <v>1127.658639781363</v>
      </c>
      <c r="AN59" s="20">
        <v>6.3886409691766358E-2</v>
      </c>
      <c r="AO59" s="19">
        <v>2.6060074068465111E-2</v>
      </c>
      <c r="AP59" s="23">
        <v>0.14825983584313537</v>
      </c>
      <c r="AQ59" s="22">
        <v>2</v>
      </c>
      <c r="AR59" s="21">
        <v>409.81473550921339</v>
      </c>
      <c r="AS59" s="20">
        <v>2.3217657513394933E-2</v>
      </c>
      <c r="AT59" s="19">
        <v>5.5319864969833547E-3</v>
      </c>
      <c r="AU59" s="23">
        <v>9.2201959186575838E-2</v>
      </c>
      <c r="AV59" s="22">
        <v>36</v>
      </c>
      <c r="AW59" s="21">
        <v>8544.302865728474</v>
      </c>
      <c r="AX59" s="45">
        <v>0.48406921576577289</v>
      </c>
      <c r="AY59" s="46">
        <v>0.35979089360272082</v>
      </c>
      <c r="AZ59" s="52">
        <v>0.61034970297357016</v>
      </c>
    </row>
    <row r="60" spans="1:52" x14ac:dyDescent="0.2">
      <c r="A60" s="25" t="s">
        <v>286</v>
      </c>
      <c r="B60" s="24">
        <v>1857.7641034040917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197.0866922895581</v>
      </c>
      <c r="J60" s="20">
        <v>0.10608811523940226</v>
      </c>
      <c r="K60" s="19">
        <v>1.4720146565713995E-2</v>
      </c>
      <c r="L60" s="23">
        <v>0.4852628398601353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101.85072488215995</v>
      </c>
      <c r="AD60" s="20">
        <v>5.4824358321668931E-2</v>
      </c>
      <c r="AE60" s="19">
        <v>7.2699427890638357E-3</v>
      </c>
      <c r="AF60" s="23">
        <v>0.31480242461176561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206.58647123158971</v>
      </c>
      <c r="AN60" s="20">
        <v>0.11120167025137853</v>
      </c>
      <c r="AO60" s="19">
        <v>1.5506853080207132E-2</v>
      </c>
      <c r="AP60" s="23">
        <v>0.49844874556574981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8</v>
      </c>
      <c r="AW60" s="21">
        <v>1352.240215000784</v>
      </c>
      <c r="AX60" s="45">
        <v>0.7278858561875502</v>
      </c>
      <c r="AY60" s="46">
        <v>0.39833066163022579</v>
      </c>
      <c r="AZ60" s="52">
        <v>0.91531042789412509</v>
      </c>
    </row>
    <row r="61" spans="1:52" x14ac:dyDescent="0.2">
      <c r="A61" s="25" t="s">
        <v>285</v>
      </c>
      <c r="B61" s="24">
        <v>7944.0989531640771</v>
      </c>
      <c r="C61" s="22">
        <v>2</v>
      </c>
      <c r="D61" s="21">
        <v>505.21640378463229</v>
      </c>
      <c r="E61" s="20">
        <v>6.3596438911855235E-2</v>
      </c>
      <c r="F61" s="19">
        <v>1.4208825652993832E-2</v>
      </c>
      <c r="G61" s="23">
        <v>0.24243111205137496</v>
      </c>
      <c r="H61" s="22">
        <v>2</v>
      </c>
      <c r="I61" s="21">
        <v>544.58499283167976</v>
      </c>
      <c r="J61" s="20">
        <v>6.8552141160675692E-2</v>
      </c>
      <c r="K61" s="19">
        <v>1.5731499256372974E-2</v>
      </c>
      <c r="L61" s="23">
        <v>0.25311686218944884</v>
      </c>
      <c r="M61" s="22">
        <v>2</v>
      </c>
      <c r="N61" s="21">
        <v>422.41160752337532</v>
      </c>
      <c r="O61" s="20">
        <v>5.317300426565455E-2</v>
      </c>
      <c r="P61" s="19">
        <v>1.2750664453873106E-2</v>
      </c>
      <c r="Q61" s="23">
        <v>0.19626688459605598</v>
      </c>
      <c r="R61" s="22">
        <v>5</v>
      </c>
      <c r="S61" s="21">
        <v>897.22323957834283</v>
      </c>
      <c r="T61" s="20">
        <v>0.1129421026686715</v>
      </c>
      <c r="U61" s="19">
        <v>3.5657608648269237E-2</v>
      </c>
      <c r="V61" s="23">
        <v>0.30479104648546218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2</v>
      </c>
      <c r="AC61" s="21">
        <v>520.8063961469685</v>
      </c>
      <c r="AD61" s="20">
        <v>6.5558900917206619E-2</v>
      </c>
      <c r="AE61" s="19">
        <v>1.6552905595770197E-2</v>
      </c>
      <c r="AF61" s="23">
        <v>0.22626947100481548</v>
      </c>
      <c r="AG61" s="22">
        <v>3</v>
      </c>
      <c r="AH61" s="21">
        <v>747.15064905895281</v>
      </c>
      <c r="AI61" s="20">
        <v>9.4051024976390576E-2</v>
      </c>
      <c r="AJ61" s="19">
        <v>2.7146522152224989E-2</v>
      </c>
      <c r="AK61" s="23">
        <v>0.27862214596400259</v>
      </c>
      <c r="AL61" s="22">
        <v>6</v>
      </c>
      <c r="AM61" s="21">
        <v>1236.0900145875858</v>
      </c>
      <c r="AN61" s="20">
        <v>0.15559851682049608</v>
      </c>
      <c r="AO61" s="19">
        <v>6.9055996109866777E-2</v>
      </c>
      <c r="AP61" s="23">
        <v>0.31401466322184446</v>
      </c>
      <c r="AQ61" s="22">
        <v>2</v>
      </c>
      <c r="AR61" s="21">
        <v>553.1588610755723</v>
      </c>
      <c r="AS61" s="20">
        <v>6.9631416267197072E-2</v>
      </c>
      <c r="AT61" s="19">
        <v>1.5847418287466896E-2</v>
      </c>
      <c r="AU61" s="23">
        <v>0.25808309804861318</v>
      </c>
      <c r="AV61" s="22">
        <v>9</v>
      </c>
      <c r="AW61" s="21">
        <v>2517.4567885769679</v>
      </c>
      <c r="AX61" s="20">
        <v>0.31689645401185285</v>
      </c>
      <c r="AY61" s="19">
        <v>0.15779195123884251</v>
      </c>
      <c r="AZ61" s="18">
        <v>0.53459635931659932</v>
      </c>
    </row>
    <row r="62" spans="1:52" x14ac:dyDescent="0.2">
      <c r="A62" s="25" t="s">
        <v>278</v>
      </c>
      <c r="B62" s="24">
        <v>3229.7559118161225</v>
      </c>
      <c r="C62" s="22">
        <v>1</v>
      </c>
      <c r="D62" s="21">
        <v>293.61977859014348</v>
      </c>
      <c r="E62" s="20">
        <v>9.0910826268923287E-2</v>
      </c>
      <c r="F62" s="19">
        <v>1.2308464834186059E-2</v>
      </c>
      <c r="G62" s="23">
        <v>0.4452096557363564</v>
      </c>
      <c r="H62" s="22">
        <v>2</v>
      </c>
      <c r="I62" s="21">
        <v>1038.8235645178672</v>
      </c>
      <c r="J62" s="45">
        <v>0.32164150879554443</v>
      </c>
      <c r="K62" s="46">
        <v>8.4617838231339795E-2</v>
      </c>
      <c r="L62" s="47">
        <v>0.70862594408527158</v>
      </c>
      <c r="M62" s="22">
        <v>1</v>
      </c>
      <c r="N62" s="21">
        <v>146.87158964896108</v>
      </c>
      <c r="O62" s="20">
        <v>4.5474516854858475E-2</v>
      </c>
      <c r="P62" s="19">
        <v>5.9308861024776364E-3</v>
      </c>
      <c r="Q62" s="23">
        <v>0.27558039767168657</v>
      </c>
      <c r="R62" s="22">
        <v>2</v>
      </c>
      <c r="S62" s="21">
        <v>311.25386154237287</v>
      </c>
      <c r="T62" s="20">
        <v>9.6370707273464459E-2</v>
      </c>
      <c r="U62" s="19">
        <v>2.3507990460772312E-2</v>
      </c>
      <c r="V62" s="23">
        <v>0.32086321628550579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425.06420631338199</v>
      </c>
      <c r="AD62" s="20">
        <v>0.13160877104002708</v>
      </c>
      <c r="AE62" s="19">
        <v>3.0741904142302646E-2</v>
      </c>
      <c r="AF62" s="23">
        <v>0.42001468871114173</v>
      </c>
      <c r="AG62" s="22">
        <v>2</v>
      </c>
      <c r="AH62" s="21">
        <v>418.69636579925935</v>
      </c>
      <c r="AI62" s="20">
        <v>0.1296371543953061</v>
      </c>
      <c r="AJ62" s="19">
        <v>3.0062548698594531E-2</v>
      </c>
      <c r="AK62" s="23">
        <v>0.41717282849606824</v>
      </c>
      <c r="AL62" s="22">
        <v>1</v>
      </c>
      <c r="AM62" s="21">
        <v>315.24141706674243</v>
      </c>
      <c r="AN62" s="20">
        <v>9.7605337887431601E-2</v>
      </c>
      <c r="AO62" s="19">
        <v>1.3295192629219708E-2</v>
      </c>
      <c r="AP62" s="23">
        <v>0.46474083011901002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1</v>
      </c>
      <c r="AW62" s="21">
        <v>280.18512833739453</v>
      </c>
      <c r="AX62" s="20">
        <v>8.6751177484444553E-2</v>
      </c>
      <c r="AY62" s="19">
        <v>1.1705110390552215E-2</v>
      </c>
      <c r="AZ62" s="18">
        <v>0.4324227474629162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410684.96371317049</v>
      </c>
      <c r="C64" s="22">
        <v>329</v>
      </c>
      <c r="D64" s="21">
        <v>27634.899076759364</v>
      </c>
      <c r="E64" s="20">
        <v>6.7289775663810406E-2</v>
      </c>
      <c r="F64" s="19">
        <v>5.9359998324085526E-2</v>
      </c>
      <c r="G64" s="23">
        <v>7.6193068793505778E-2</v>
      </c>
      <c r="H64" s="22">
        <v>234</v>
      </c>
      <c r="I64" s="21">
        <v>23634.420947025548</v>
      </c>
      <c r="J64" s="20">
        <v>5.7548785651505459E-2</v>
      </c>
      <c r="K64" s="19">
        <v>4.8909623179134012E-2</v>
      </c>
      <c r="L64" s="23">
        <v>6.7605458736466395E-2</v>
      </c>
      <c r="M64" s="22">
        <v>186</v>
      </c>
      <c r="N64" s="21">
        <v>19064.788738336811</v>
      </c>
      <c r="O64" s="20">
        <v>4.6421930245422835E-2</v>
      </c>
      <c r="P64" s="19">
        <v>3.9188052936208591E-2</v>
      </c>
      <c r="Q64" s="23">
        <v>5.491481726653763E-2</v>
      </c>
      <c r="R64" s="22">
        <v>371</v>
      </c>
      <c r="S64" s="21">
        <v>38215.812385413883</v>
      </c>
      <c r="T64" s="20">
        <v>9.3053838737822567E-2</v>
      </c>
      <c r="U64" s="19">
        <v>8.2997961965315406E-2</v>
      </c>
      <c r="V64" s="23">
        <v>0.10418963772981242</v>
      </c>
      <c r="W64" s="22">
        <v>238</v>
      </c>
      <c r="X64" s="21">
        <v>23300.481382667491</v>
      </c>
      <c r="Y64" s="20">
        <v>5.6735657356427958E-2</v>
      </c>
      <c r="Z64" s="19">
        <v>4.8852404712636785E-2</v>
      </c>
      <c r="AA64" s="23">
        <v>6.5803012679760964E-2</v>
      </c>
      <c r="AB64" s="22">
        <v>381</v>
      </c>
      <c r="AC64" s="21">
        <v>39238.692289388498</v>
      </c>
      <c r="AD64" s="20">
        <v>9.5544506754314668E-2</v>
      </c>
      <c r="AE64" s="19">
        <v>8.5254850563242335E-2</v>
      </c>
      <c r="AF64" s="23">
        <v>0.10693087858363985</v>
      </c>
      <c r="AG64" s="22">
        <v>255</v>
      </c>
      <c r="AH64" s="21">
        <v>25481.372340774094</v>
      </c>
      <c r="AI64" s="20">
        <v>6.2046031854652274E-2</v>
      </c>
      <c r="AJ64" s="19">
        <v>5.3702887841906001E-2</v>
      </c>
      <c r="AK64" s="23">
        <v>7.1587290378655771E-2</v>
      </c>
      <c r="AL64" s="22">
        <v>506</v>
      </c>
      <c r="AM64" s="21">
        <v>50750.787188179216</v>
      </c>
      <c r="AN64" s="20">
        <v>0.12357595644437676</v>
      </c>
      <c r="AO64" s="19">
        <v>0.11190080453817047</v>
      </c>
      <c r="AP64" s="23">
        <v>0.13628230732228752</v>
      </c>
      <c r="AQ64" s="22">
        <v>218</v>
      </c>
      <c r="AR64" s="21">
        <v>21051.329093498225</v>
      </c>
      <c r="AS64" s="20">
        <v>5.1259069490064979E-2</v>
      </c>
      <c r="AT64" s="19">
        <v>4.3870080514419173E-2</v>
      </c>
      <c r="AU64" s="23">
        <v>5.9814721554191055E-2</v>
      </c>
      <c r="AV64" s="22">
        <v>1461</v>
      </c>
      <c r="AW64" s="21">
        <v>142312.38027112736</v>
      </c>
      <c r="AX64" s="20">
        <v>0.34652444780160196</v>
      </c>
      <c r="AY64" s="19">
        <v>0.32888484418555486</v>
      </c>
      <c r="AZ64" s="18">
        <v>0.36459616123028971</v>
      </c>
    </row>
    <row r="65" spans="1:52" x14ac:dyDescent="0.2">
      <c r="A65" s="25" t="s">
        <v>274</v>
      </c>
      <c r="B65" s="24">
        <v>78634.414950532431</v>
      </c>
      <c r="C65" s="22">
        <v>48</v>
      </c>
      <c r="D65" s="21">
        <v>5286.1945043708793</v>
      </c>
      <c r="E65" s="20">
        <v>6.7224948614373753E-2</v>
      </c>
      <c r="F65" s="19">
        <v>4.1481971108713586E-2</v>
      </c>
      <c r="G65" s="23">
        <v>0.10715756560918421</v>
      </c>
      <c r="H65" s="22">
        <v>63</v>
      </c>
      <c r="I65" s="21">
        <v>6386.6011018501349</v>
      </c>
      <c r="J65" s="20">
        <v>8.1218905308418007E-2</v>
      </c>
      <c r="K65" s="19">
        <v>6.1362751287908857E-2</v>
      </c>
      <c r="L65" s="23">
        <v>0.10676938113147713</v>
      </c>
      <c r="M65" s="22">
        <v>39</v>
      </c>
      <c r="N65" s="21">
        <v>4616.887591616136</v>
      </c>
      <c r="O65" s="20">
        <v>5.8713320300285157E-2</v>
      </c>
      <c r="P65" s="19">
        <v>4.0489845896451923E-2</v>
      </c>
      <c r="Q65" s="23">
        <v>8.441712692930628E-2</v>
      </c>
      <c r="R65" s="22">
        <v>86</v>
      </c>
      <c r="S65" s="21">
        <v>9000.2689550943778</v>
      </c>
      <c r="T65" s="20">
        <v>0.11445712364943905</v>
      </c>
      <c r="U65" s="19">
        <v>8.9538487402393618E-2</v>
      </c>
      <c r="V65" s="23">
        <v>0.14520463083555657</v>
      </c>
      <c r="W65" s="22">
        <v>46</v>
      </c>
      <c r="X65" s="21">
        <v>4372.5322795349284</v>
      </c>
      <c r="Y65" s="20">
        <v>5.5605834700819222E-2</v>
      </c>
      <c r="Z65" s="19">
        <v>4.0248323481954174E-2</v>
      </c>
      <c r="AA65" s="23">
        <v>7.6357082659986475E-2</v>
      </c>
      <c r="AB65" s="22">
        <v>82</v>
      </c>
      <c r="AC65" s="21">
        <v>8386.2559378664355</v>
      </c>
      <c r="AD65" s="20">
        <v>0.10664867212583823</v>
      </c>
      <c r="AE65" s="19">
        <v>8.3456774519012261E-2</v>
      </c>
      <c r="AF65" s="23">
        <v>0.13533377101653396</v>
      </c>
      <c r="AG65" s="22">
        <v>55</v>
      </c>
      <c r="AH65" s="21">
        <v>4804.6741057150612</v>
      </c>
      <c r="AI65" s="20">
        <v>6.1101416075106628E-2</v>
      </c>
      <c r="AJ65" s="19">
        <v>4.5356112444995482E-2</v>
      </c>
      <c r="AK65" s="23">
        <v>8.1844066731197707E-2</v>
      </c>
      <c r="AL65" s="22">
        <v>100</v>
      </c>
      <c r="AM65" s="21">
        <v>10729.862549980307</v>
      </c>
      <c r="AN65" s="20">
        <v>0.13645250055882396</v>
      </c>
      <c r="AO65" s="19">
        <v>0.10786351026291983</v>
      </c>
      <c r="AP65" s="23">
        <v>0.17116513285334045</v>
      </c>
      <c r="AQ65" s="22">
        <v>28</v>
      </c>
      <c r="AR65" s="21">
        <v>2729.3369028692623</v>
      </c>
      <c r="AS65" s="20">
        <v>3.4709190684336436E-2</v>
      </c>
      <c r="AT65" s="19">
        <v>2.193952788089356E-2</v>
      </c>
      <c r="AU65" s="23">
        <v>5.4497163446234037E-2</v>
      </c>
      <c r="AV65" s="22">
        <v>195</v>
      </c>
      <c r="AW65" s="21">
        <v>22321.801021634899</v>
      </c>
      <c r="AX65" s="20">
        <v>0.28386808798256075</v>
      </c>
      <c r="AY65" s="19">
        <v>0.24380267526242394</v>
      </c>
      <c r="AZ65" s="18">
        <v>0.32766470921732127</v>
      </c>
    </row>
    <row r="66" spans="1:52" x14ac:dyDescent="0.2">
      <c r="A66" s="25" t="s">
        <v>264</v>
      </c>
      <c r="B66" s="24">
        <v>61.610638783108143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1</v>
      </c>
      <c r="AW66" s="21">
        <v>61.610638783108143</v>
      </c>
      <c r="AX66" s="20">
        <v>1</v>
      </c>
      <c r="AY66" s="19">
        <v>1</v>
      </c>
      <c r="AZ66" s="18">
        <v>1</v>
      </c>
    </row>
    <row r="67" spans="1:5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26"/>
    </row>
    <row r="68" spans="1:52" x14ac:dyDescent="0.2">
      <c r="A68" s="25" t="s">
        <v>275</v>
      </c>
      <c r="B68" s="24">
        <v>26483.16032754441</v>
      </c>
      <c r="C68" s="22">
        <v>17</v>
      </c>
      <c r="D68" s="21">
        <v>1919.6358939511704</v>
      </c>
      <c r="E68" s="20">
        <v>7.2485151704293038E-2</v>
      </c>
      <c r="F68" s="19">
        <v>4.2390527720988516E-2</v>
      </c>
      <c r="G68" s="23">
        <v>0.12124007980956927</v>
      </c>
      <c r="H68" s="22">
        <v>25</v>
      </c>
      <c r="I68" s="21">
        <v>3329.592826129031</v>
      </c>
      <c r="J68" s="45">
        <v>0.12572490537188699</v>
      </c>
      <c r="K68" s="46">
        <v>8.1035387937442652E-2</v>
      </c>
      <c r="L68" s="47">
        <v>0.18996524290451824</v>
      </c>
      <c r="M68" s="22">
        <v>20</v>
      </c>
      <c r="N68" s="21">
        <v>3027.8877065745269</v>
      </c>
      <c r="O68" s="45">
        <v>0.11433256715307144</v>
      </c>
      <c r="P68" s="46">
        <v>7.0988416149641298E-2</v>
      </c>
      <c r="Q68" s="47">
        <v>0.17904139777547468</v>
      </c>
      <c r="R68" s="22">
        <v>41</v>
      </c>
      <c r="S68" s="21">
        <v>5667.5049897518893</v>
      </c>
      <c r="T68" s="45">
        <v>0.21400410372689835</v>
      </c>
      <c r="U68" s="46">
        <v>0.1576100261975516</v>
      </c>
      <c r="V68" s="47">
        <v>0.28377890187621091</v>
      </c>
      <c r="W68" s="22">
        <v>18</v>
      </c>
      <c r="X68" s="21">
        <v>2028.5208620321582</v>
      </c>
      <c r="Y68" s="20">
        <v>7.6596631102306564E-2</v>
      </c>
      <c r="Z68" s="19">
        <v>4.5937925702881896E-2</v>
      </c>
      <c r="AA68" s="23">
        <v>0.12503519190870821</v>
      </c>
      <c r="AB68" s="22">
        <v>26</v>
      </c>
      <c r="AC68" s="21">
        <v>2533.2304135801496</v>
      </c>
      <c r="AD68" s="20">
        <v>9.5654384984612553E-2</v>
      </c>
      <c r="AE68" s="19">
        <v>6.249830928819114E-2</v>
      </c>
      <c r="AF68" s="23">
        <v>0.14370392699600651</v>
      </c>
      <c r="AG68" s="22">
        <v>9</v>
      </c>
      <c r="AH68" s="21">
        <v>920.72570386234122</v>
      </c>
      <c r="AI68" s="20">
        <v>3.4766458854410973E-2</v>
      </c>
      <c r="AJ68" s="19">
        <v>1.7323333292229477E-2</v>
      </c>
      <c r="AK68" s="23">
        <v>6.8548144101795397E-2</v>
      </c>
      <c r="AL68" s="22">
        <v>20</v>
      </c>
      <c r="AM68" s="21">
        <v>2350.2606906056894</v>
      </c>
      <c r="AN68" s="20">
        <v>8.8745476806302792E-2</v>
      </c>
      <c r="AO68" s="19">
        <v>5.4293064251477355E-2</v>
      </c>
      <c r="AP68" s="23">
        <v>0.14178250473740406</v>
      </c>
      <c r="AQ68" s="22">
        <v>6</v>
      </c>
      <c r="AR68" s="21">
        <v>552.28340773539844</v>
      </c>
      <c r="AS68" s="20">
        <v>2.0854135265759199E-2</v>
      </c>
      <c r="AT68" s="19">
        <v>8.6048417325516983E-3</v>
      </c>
      <c r="AU68" s="23">
        <v>4.9667149197413461E-2</v>
      </c>
      <c r="AV68" s="22">
        <v>29</v>
      </c>
      <c r="AW68" s="21">
        <v>4153.5178333220529</v>
      </c>
      <c r="AX68" s="48">
        <v>0.15683618503045857</v>
      </c>
      <c r="AY68" s="49">
        <v>0.10663918301258364</v>
      </c>
      <c r="AZ68" s="51">
        <v>0.22471822070224604</v>
      </c>
    </row>
    <row r="69" spans="1:52" x14ac:dyDescent="0.2">
      <c r="A69" s="25" t="s">
        <v>274</v>
      </c>
      <c r="B69" s="24">
        <v>462897.82897494163</v>
      </c>
      <c r="C69" s="22">
        <v>360</v>
      </c>
      <c r="D69" s="21">
        <v>31001.45768717907</v>
      </c>
      <c r="E69" s="20">
        <v>6.6972570936074199E-2</v>
      </c>
      <c r="F69" s="19">
        <v>5.8582613458433797E-2</v>
      </c>
      <c r="G69" s="23">
        <v>7.6466505368704946E-2</v>
      </c>
      <c r="H69" s="22">
        <v>272</v>
      </c>
      <c r="I69" s="21">
        <v>26691.429222746672</v>
      </c>
      <c r="J69" s="20">
        <v>5.7661599497783642E-2</v>
      </c>
      <c r="K69" s="19">
        <v>4.9642686553091488E-2</v>
      </c>
      <c r="L69" s="23">
        <v>6.688466609633667E-2</v>
      </c>
      <c r="M69" s="22">
        <v>205</v>
      </c>
      <c r="N69" s="21">
        <v>20653.78862337843</v>
      </c>
      <c r="O69" s="20">
        <v>4.4618460771602503E-2</v>
      </c>
      <c r="P69" s="19">
        <v>3.7948027749589407E-2</v>
      </c>
      <c r="Q69" s="23">
        <v>5.2397549628714686E-2</v>
      </c>
      <c r="R69" s="22">
        <v>416</v>
      </c>
      <c r="S69" s="21">
        <v>41548.576350756324</v>
      </c>
      <c r="T69" s="20">
        <v>8.9757552855158101E-2</v>
      </c>
      <c r="U69" s="19">
        <v>8.0487313588368373E-2</v>
      </c>
      <c r="V69" s="23">
        <v>9.997941159577968E-2</v>
      </c>
      <c r="W69" s="22">
        <v>266</v>
      </c>
      <c r="X69" s="21">
        <v>25644.492800170254</v>
      </c>
      <c r="Y69" s="20">
        <v>5.5399898627648235E-2</v>
      </c>
      <c r="Z69" s="19">
        <v>4.8100983329201569E-2</v>
      </c>
      <c r="AA69" s="23">
        <v>6.3732208920512928E-2</v>
      </c>
      <c r="AB69" s="22">
        <v>437</v>
      </c>
      <c r="AC69" s="21">
        <v>45091.717813674775</v>
      </c>
      <c r="AD69" s="20">
        <v>9.7411815288759307E-2</v>
      </c>
      <c r="AE69" s="19">
        <v>8.760470904906402E-2</v>
      </c>
      <c r="AF69" s="23">
        <v>0.10818661993220577</v>
      </c>
      <c r="AG69" s="22">
        <v>301</v>
      </c>
      <c r="AH69" s="21">
        <v>29365.320742626798</v>
      </c>
      <c r="AI69" s="20">
        <v>6.3438017861640064E-2</v>
      </c>
      <c r="AJ69" s="19">
        <v>5.5558072139923434E-2</v>
      </c>
      <c r="AK69" s="23">
        <v>7.2349979279463433E-2</v>
      </c>
      <c r="AL69" s="22">
        <v>586</v>
      </c>
      <c r="AM69" s="21">
        <v>59130.389047553792</v>
      </c>
      <c r="AN69" s="20">
        <v>0.12773961195388248</v>
      </c>
      <c r="AO69" s="19">
        <v>0.11647784303187982</v>
      </c>
      <c r="AP69" s="23">
        <v>0.13991780050804067</v>
      </c>
      <c r="AQ69" s="22">
        <v>240</v>
      </c>
      <c r="AR69" s="21">
        <v>23228.382588632096</v>
      </c>
      <c r="AS69" s="20">
        <v>5.0180366237771876E-2</v>
      </c>
      <c r="AT69" s="19">
        <v>4.3212668692000709E-2</v>
      </c>
      <c r="AU69" s="23">
        <v>5.8203205561270017E-2</v>
      </c>
      <c r="AV69" s="22">
        <v>1628</v>
      </c>
      <c r="AW69" s="21">
        <v>160542.27409822345</v>
      </c>
      <c r="AX69" s="20">
        <v>0.34682010596967816</v>
      </c>
      <c r="AY69" s="19">
        <v>0.32995867506098775</v>
      </c>
      <c r="AZ69" s="18">
        <v>0.36407499756760769</v>
      </c>
    </row>
    <row r="70" spans="1:5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275</v>
      </c>
      <c r="B71" s="24">
        <v>359796.22665934579</v>
      </c>
      <c r="C71" s="22">
        <v>224</v>
      </c>
      <c r="D71" s="21">
        <v>19488.763922210677</v>
      </c>
      <c r="E71" s="20">
        <v>5.4166115368026284E-2</v>
      </c>
      <c r="F71" s="19">
        <v>4.6697459086053744E-2</v>
      </c>
      <c r="G71" s="23">
        <v>6.275065852953006E-2</v>
      </c>
      <c r="H71" s="22">
        <v>169</v>
      </c>
      <c r="I71" s="21">
        <v>16078.552919812138</v>
      </c>
      <c r="J71" s="48">
        <v>4.468794203068522E-2</v>
      </c>
      <c r="K71" s="49">
        <v>3.7514311272951628E-2</v>
      </c>
      <c r="L71" s="50">
        <v>5.3157579932151956E-2</v>
      </c>
      <c r="M71" s="22">
        <v>142</v>
      </c>
      <c r="N71" s="21">
        <v>15101.593934223723</v>
      </c>
      <c r="O71" s="20">
        <v>4.1972630103544316E-2</v>
      </c>
      <c r="P71" s="19">
        <v>3.4814542373983633E-2</v>
      </c>
      <c r="Q71" s="23">
        <v>5.0525422571702255E-2</v>
      </c>
      <c r="R71" s="22">
        <v>293</v>
      </c>
      <c r="S71" s="21">
        <v>30169.705185531584</v>
      </c>
      <c r="T71" s="20">
        <v>8.3852200079063549E-2</v>
      </c>
      <c r="U71" s="19">
        <v>7.3833388168092859E-2</v>
      </c>
      <c r="V71" s="23">
        <v>9.5090931288489638E-2</v>
      </c>
      <c r="W71" s="22">
        <v>197</v>
      </c>
      <c r="X71" s="21">
        <v>19896.070214181917</v>
      </c>
      <c r="Y71" s="20">
        <v>5.5298162515249084E-2</v>
      </c>
      <c r="Z71" s="19">
        <v>4.7028518400667567E-2</v>
      </c>
      <c r="AA71" s="23">
        <v>6.492289982379347E-2</v>
      </c>
      <c r="AB71" s="22">
        <v>315</v>
      </c>
      <c r="AC71" s="21">
        <v>32498.388184139774</v>
      </c>
      <c r="AD71" s="20">
        <v>9.032442748464159E-2</v>
      </c>
      <c r="AE71" s="19">
        <v>7.9685748322386993E-2</v>
      </c>
      <c r="AF71" s="23">
        <v>0.10222568675555566</v>
      </c>
      <c r="AG71" s="22">
        <v>252</v>
      </c>
      <c r="AH71" s="21">
        <v>25103.959488012235</v>
      </c>
      <c r="AI71" s="20">
        <v>6.9772714742171504E-2</v>
      </c>
      <c r="AJ71" s="19">
        <v>6.04171218891007E-2</v>
      </c>
      <c r="AK71" s="23">
        <v>8.0452973432922098E-2</v>
      </c>
      <c r="AL71" s="22">
        <v>458</v>
      </c>
      <c r="AM71" s="21">
        <v>47275.549022793792</v>
      </c>
      <c r="AN71" s="20">
        <v>0.13139534414171089</v>
      </c>
      <c r="AO71" s="19">
        <v>0.11841909173164333</v>
      </c>
      <c r="AP71" s="23">
        <v>0.1455587464470012</v>
      </c>
      <c r="AQ71" s="22">
        <v>207</v>
      </c>
      <c r="AR71" s="21">
        <v>19714.898793172786</v>
      </c>
      <c r="AS71" s="20">
        <v>5.479462354628524E-2</v>
      </c>
      <c r="AT71" s="19">
        <v>4.6737976706603505E-2</v>
      </c>
      <c r="AU71" s="23">
        <v>6.4146612817813059E-2</v>
      </c>
      <c r="AV71" s="22">
        <v>1377</v>
      </c>
      <c r="AW71" s="21">
        <v>134468.7449952671</v>
      </c>
      <c r="AX71" s="45">
        <v>0.37373583998862131</v>
      </c>
      <c r="AY71" s="46">
        <v>0.35465870650924686</v>
      </c>
      <c r="AZ71" s="52">
        <v>0.39321388284976144</v>
      </c>
    </row>
    <row r="72" spans="1:52" x14ac:dyDescent="0.2">
      <c r="A72" s="25" t="s">
        <v>274</v>
      </c>
      <c r="B72" s="24">
        <v>129584.76264314011</v>
      </c>
      <c r="C72" s="22">
        <v>153</v>
      </c>
      <c r="D72" s="21">
        <v>13432.329658919552</v>
      </c>
      <c r="E72" s="45">
        <v>0.1036567061199202</v>
      </c>
      <c r="F72" s="46">
        <v>8.2255174973033168E-2</v>
      </c>
      <c r="G72" s="47">
        <v>0.12983879908238227</v>
      </c>
      <c r="H72" s="22">
        <v>128</v>
      </c>
      <c r="I72" s="21">
        <v>13942.469129063549</v>
      </c>
      <c r="J72" s="45">
        <v>0.10759343031294016</v>
      </c>
      <c r="K72" s="46">
        <v>8.6070805662146629E-2</v>
      </c>
      <c r="L72" s="47">
        <v>0.13371055612385196</v>
      </c>
      <c r="M72" s="22">
        <v>83</v>
      </c>
      <c r="N72" s="21">
        <v>8580.0823957292287</v>
      </c>
      <c r="O72" s="20">
        <v>6.6212124178192944E-2</v>
      </c>
      <c r="P72" s="19">
        <v>5.0867058975733397E-2</v>
      </c>
      <c r="Q72" s="23">
        <v>8.5768024131411699E-2</v>
      </c>
      <c r="R72" s="22">
        <v>164</v>
      </c>
      <c r="S72" s="21">
        <v>17046.376154976668</v>
      </c>
      <c r="T72" s="45">
        <v>0.13154614637772077</v>
      </c>
      <c r="U72" s="46">
        <v>0.11074103935647649</v>
      </c>
      <c r="V72" s="47">
        <v>0.15557611756369766</v>
      </c>
      <c r="W72" s="22">
        <v>87</v>
      </c>
      <c r="X72" s="21">
        <v>7776.9434480205155</v>
      </c>
      <c r="Y72" s="20">
        <v>6.0014335708876848E-2</v>
      </c>
      <c r="Z72" s="19">
        <v>4.7041897117663753E-2</v>
      </c>
      <c r="AA72" s="23">
        <v>7.6277759137384854E-2</v>
      </c>
      <c r="AB72" s="22">
        <v>148</v>
      </c>
      <c r="AC72" s="21">
        <v>15126.560043115187</v>
      </c>
      <c r="AD72" s="20">
        <v>0.11673100860455207</v>
      </c>
      <c r="AE72" s="19">
        <v>9.7571365150937797E-2</v>
      </c>
      <c r="AF72" s="23">
        <v>0.13907313756528503</v>
      </c>
      <c r="AG72" s="22">
        <v>58</v>
      </c>
      <c r="AH72" s="21">
        <v>5182.0869584769216</v>
      </c>
      <c r="AI72" s="48">
        <v>3.9989940582348719E-2</v>
      </c>
      <c r="AJ72" s="49">
        <v>2.947313354748856E-2</v>
      </c>
      <c r="AK72" s="50">
        <v>5.4050433661871705E-2</v>
      </c>
      <c r="AL72" s="22">
        <v>148</v>
      </c>
      <c r="AM72" s="21">
        <v>14205.100715365721</v>
      </c>
      <c r="AN72" s="20">
        <v>0.10962014688783117</v>
      </c>
      <c r="AO72" s="19">
        <v>9.0942176681414466E-2</v>
      </c>
      <c r="AP72" s="23">
        <v>0.13157900256644248</v>
      </c>
      <c r="AQ72" s="22">
        <v>39</v>
      </c>
      <c r="AR72" s="21">
        <v>4065.7672031947086</v>
      </c>
      <c r="AS72" s="20">
        <v>3.1375349387268027E-2</v>
      </c>
      <c r="AT72" s="19">
        <v>2.1273289793963413E-2</v>
      </c>
      <c r="AU72" s="23">
        <v>4.604887411361868E-2</v>
      </c>
      <c r="AV72" s="22">
        <v>280</v>
      </c>
      <c r="AW72" s="21">
        <v>30227.046936278039</v>
      </c>
      <c r="AX72" s="48">
        <v>0.2332608118403515</v>
      </c>
      <c r="AY72" s="49">
        <v>0.20370369187552373</v>
      </c>
      <c r="AZ72" s="51">
        <v>0.26567575066373833</v>
      </c>
    </row>
    <row r="73" spans="1:5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26"/>
    </row>
    <row r="74" spans="1:52" x14ac:dyDescent="0.2">
      <c r="A74" s="25" t="s">
        <v>281</v>
      </c>
      <c r="B74" s="24">
        <v>316088.28653872653</v>
      </c>
      <c r="C74" s="22">
        <v>140</v>
      </c>
      <c r="D74" s="21">
        <v>11852.510616502173</v>
      </c>
      <c r="E74" s="48">
        <v>3.7497468654378696E-2</v>
      </c>
      <c r="F74" s="49">
        <v>3.1300168210948914E-2</v>
      </c>
      <c r="G74" s="50">
        <v>4.4864978408519933E-2</v>
      </c>
      <c r="H74" s="22">
        <v>119</v>
      </c>
      <c r="I74" s="21">
        <v>11467.766428629107</v>
      </c>
      <c r="J74" s="48">
        <v>3.6280263828201348E-2</v>
      </c>
      <c r="K74" s="49">
        <v>2.9610463712918735E-2</v>
      </c>
      <c r="L74" s="50">
        <v>4.4383730102371725E-2</v>
      </c>
      <c r="M74" s="22">
        <v>102</v>
      </c>
      <c r="N74" s="21">
        <v>10412.437340325789</v>
      </c>
      <c r="O74" s="48">
        <v>3.2941547611097806E-2</v>
      </c>
      <c r="P74" s="49">
        <v>2.6587114707804879E-2</v>
      </c>
      <c r="Q74" s="50">
        <v>4.0751136205347739E-2</v>
      </c>
      <c r="R74" s="22">
        <v>241</v>
      </c>
      <c r="S74" s="21">
        <v>24234.264098026753</v>
      </c>
      <c r="T74" s="20">
        <v>7.6669288708544434E-2</v>
      </c>
      <c r="U74" s="19">
        <v>6.6553783138059902E-2</v>
      </c>
      <c r="V74" s="23">
        <v>8.8177015294799793E-2</v>
      </c>
      <c r="W74" s="22">
        <v>175</v>
      </c>
      <c r="X74" s="21">
        <v>17469.665660629176</v>
      </c>
      <c r="Y74" s="20">
        <v>5.5268310799896782E-2</v>
      </c>
      <c r="Z74" s="19">
        <v>4.6652628633266795E-2</v>
      </c>
      <c r="AA74" s="23">
        <v>6.5366019202634754E-2</v>
      </c>
      <c r="AB74" s="22">
        <v>288</v>
      </c>
      <c r="AC74" s="21">
        <v>30088.037492828909</v>
      </c>
      <c r="AD74" s="20">
        <v>9.518871395806236E-2</v>
      </c>
      <c r="AE74" s="19">
        <v>8.3630887435582585E-2</v>
      </c>
      <c r="AF74" s="23">
        <v>0.10815531489660843</v>
      </c>
      <c r="AG74" s="22">
        <v>236</v>
      </c>
      <c r="AH74" s="21">
        <v>22869.791917150735</v>
      </c>
      <c r="AI74" s="20">
        <v>7.2352544814560105E-2</v>
      </c>
      <c r="AJ74" s="19">
        <v>6.2448938770713704E-2</v>
      </c>
      <c r="AK74" s="23">
        <v>8.3686544879793739E-2</v>
      </c>
      <c r="AL74" s="22">
        <v>425</v>
      </c>
      <c r="AM74" s="21">
        <v>43762.812843989072</v>
      </c>
      <c r="AN74" s="20">
        <v>0.13845123248066746</v>
      </c>
      <c r="AO74" s="19">
        <v>0.12452889466892383</v>
      </c>
      <c r="AP74" s="23">
        <v>0.15365689870605731</v>
      </c>
      <c r="AQ74" s="22">
        <v>197</v>
      </c>
      <c r="AR74" s="21">
        <v>18650.082619571527</v>
      </c>
      <c r="AS74" s="20">
        <v>5.9002764144778098E-2</v>
      </c>
      <c r="AT74" s="19">
        <v>5.0112795424918033E-2</v>
      </c>
      <c r="AU74" s="23">
        <v>6.9354658264410257E-2</v>
      </c>
      <c r="AV74" s="22">
        <v>1303</v>
      </c>
      <c r="AW74" s="21">
        <v>125280.91752107328</v>
      </c>
      <c r="AX74" s="45">
        <v>0.3963478649998125</v>
      </c>
      <c r="AY74" s="46">
        <v>0.37606082769403565</v>
      </c>
      <c r="AZ74" s="52">
        <v>0.41699788344136463</v>
      </c>
    </row>
    <row r="75" spans="1:52" x14ac:dyDescent="0.2">
      <c r="A75" s="25" t="s">
        <v>280</v>
      </c>
      <c r="B75" s="24">
        <v>15438.810550375154</v>
      </c>
      <c r="C75" s="22">
        <v>43</v>
      </c>
      <c r="D75" s="21">
        <v>3838.9872323151471</v>
      </c>
      <c r="E75" s="45">
        <v>0.24865822530750978</v>
      </c>
      <c r="F75" s="46">
        <v>0.17619958629166085</v>
      </c>
      <c r="G75" s="47">
        <v>0.33866443260338136</v>
      </c>
      <c r="H75" s="22">
        <v>23</v>
      </c>
      <c r="I75" s="21">
        <v>1770.8625648155978</v>
      </c>
      <c r="J75" s="45">
        <v>0.11470200758260911</v>
      </c>
      <c r="K75" s="46">
        <v>7.1241700151395776E-2</v>
      </c>
      <c r="L75" s="47">
        <v>0.17954939701948328</v>
      </c>
      <c r="M75" s="22">
        <v>20</v>
      </c>
      <c r="N75" s="21">
        <v>2425.038544190782</v>
      </c>
      <c r="O75" s="45">
        <v>0.15707418238459134</v>
      </c>
      <c r="P75" s="46">
        <v>9.4219984614755406E-2</v>
      </c>
      <c r="Q75" s="47">
        <v>0.2502728968196436</v>
      </c>
      <c r="R75" s="22">
        <v>19</v>
      </c>
      <c r="S75" s="21">
        <v>1835.1774081096303</v>
      </c>
      <c r="T75" s="20">
        <v>0.11886779762739139</v>
      </c>
      <c r="U75" s="19">
        <v>7.0199557592202907E-2</v>
      </c>
      <c r="V75" s="23">
        <v>0.19422871800164443</v>
      </c>
      <c r="W75" s="22">
        <v>8</v>
      </c>
      <c r="X75" s="21">
        <v>611.14867987688206</v>
      </c>
      <c r="Y75" s="20">
        <v>3.9585217907996871E-2</v>
      </c>
      <c r="Z75" s="19">
        <v>1.8144906015632335E-2</v>
      </c>
      <c r="AA75" s="23">
        <v>8.4187506532085787E-2</v>
      </c>
      <c r="AB75" s="22">
        <v>6</v>
      </c>
      <c r="AC75" s="21">
        <v>486.14746576651999</v>
      </c>
      <c r="AD75" s="48">
        <v>3.148866061801027E-2</v>
      </c>
      <c r="AE75" s="49">
        <v>1.3475394925205868E-2</v>
      </c>
      <c r="AF75" s="50">
        <v>7.1828010012968235E-2</v>
      </c>
      <c r="AG75" s="22">
        <v>5</v>
      </c>
      <c r="AH75" s="21">
        <v>724.13127894444631</v>
      </c>
      <c r="AI75" s="20">
        <v>4.6903307517226434E-2</v>
      </c>
      <c r="AJ75" s="19">
        <v>1.7328078250617433E-2</v>
      </c>
      <c r="AK75" s="23">
        <v>0.1207540087225507</v>
      </c>
      <c r="AL75" s="22">
        <v>8</v>
      </c>
      <c r="AM75" s="21">
        <v>495.58467968978516</v>
      </c>
      <c r="AN75" s="48">
        <v>3.2099926226359606E-2</v>
      </c>
      <c r="AO75" s="49">
        <v>1.4850463901356621E-2</v>
      </c>
      <c r="AP75" s="50">
        <v>6.8002358105195407E-2</v>
      </c>
      <c r="AQ75" s="22">
        <v>4</v>
      </c>
      <c r="AR75" s="21">
        <v>447.79968864427281</v>
      </c>
      <c r="AS75" s="20">
        <v>2.9004804948098227E-2</v>
      </c>
      <c r="AT75" s="19">
        <v>1.0517625714998828E-2</v>
      </c>
      <c r="AU75" s="23">
        <v>7.7444172582138107E-2</v>
      </c>
      <c r="AV75" s="22">
        <v>22</v>
      </c>
      <c r="AW75" s="21">
        <v>2803.9330080220893</v>
      </c>
      <c r="AX75" s="48">
        <v>0.18161586988020609</v>
      </c>
      <c r="AY75" s="49">
        <v>0.11397335411977566</v>
      </c>
      <c r="AZ75" s="51">
        <v>0.27685945421503488</v>
      </c>
    </row>
    <row r="76" spans="1:52" x14ac:dyDescent="0.2">
      <c r="A76" s="25" t="s">
        <v>279</v>
      </c>
      <c r="B76" s="24">
        <v>22190.475982855798</v>
      </c>
      <c r="C76" s="22">
        <v>29</v>
      </c>
      <c r="D76" s="21">
        <v>2980.0246484441582</v>
      </c>
      <c r="E76" s="45">
        <v>0.13429295751684212</v>
      </c>
      <c r="F76" s="46">
        <v>9.077489692056695E-2</v>
      </c>
      <c r="G76" s="47">
        <v>0.19421739214556433</v>
      </c>
      <c r="H76" s="22">
        <v>24</v>
      </c>
      <c r="I76" s="21">
        <v>2532.3798117665483</v>
      </c>
      <c r="J76" s="45">
        <v>0.11412012134048172</v>
      </c>
      <c r="K76" s="46">
        <v>7.2548958321526844E-2</v>
      </c>
      <c r="L76" s="47">
        <v>0.17501678419442648</v>
      </c>
      <c r="M76" s="22">
        <v>17</v>
      </c>
      <c r="N76" s="21">
        <v>1944.5056445324719</v>
      </c>
      <c r="O76" s="20">
        <v>8.7627937590648505E-2</v>
      </c>
      <c r="P76" s="19">
        <v>5.1089840149190512E-2</v>
      </c>
      <c r="Q76" s="23">
        <v>0.14626915405500626</v>
      </c>
      <c r="R76" s="22">
        <v>27</v>
      </c>
      <c r="S76" s="21">
        <v>3619.7512806355712</v>
      </c>
      <c r="T76" s="45">
        <v>0.1631218403531392</v>
      </c>
      <c r="U76" s="46">
        <v>0.11203825603486881</v>
      </c>
      <c r="V76" s="47">
        <v>0.23142649641735299</v>
      </c>
      <c r="W76" s="22">
        <v>11</v>
      </c>
      <c r="X76" s="21">
        <v>1527.2859140132791</v>
      </c>
      <c r="Y76" s="20">
        <v>6.8826189902066529E-2</v>
      </c>
      <c r="Z76" s="19">
        <v>3.2332533240219161E-2</v>
      </c>
      <c r="AA76" s="23">
        <v>0.14052834106298587</v>
      </c>
      <c r="AB76" s="22">
        <v>14</v>
      </c>
      <c r="AC76" s="21">
        <v>1538.5187513715364</v>
      </c>
      <c r="AD76" s="20">
        <v>6.9332390731960208E-2</v>
      </c>
      <c r="AE76" s="19">
        <v>3.810993186143919E-2</v>
      </c>
      <c r="AF76" s="23">
        <v>0.12286715335780056</v>
      </c>
      <c r="AG76" s="22">
        <v>11</v>
      </c>
      <c r="AH76" s="21">
        <v>1510.0362919170686</v>
      </c>
      <c r="AI76" s="20">
        <v>6.804884640977113E-2</v>
      </c>
      <c r="AJ76" s="19">
        <v>3.4693274888575855E-2</v>
      </c>
      <c r="AK76" s="23">
        <v>0.12918217149892677</v>
      </c>
      <c r="AL76" s="22">
        <v>17</v>
      </c>
      <c r="AM76" s="21">
        <v>2325.7289882409495</v>
      </c>
      <c r="AN76" s="20">
        <v>0.1048075304936132</v>
      </c>
      <c r="AO76" s="19">
        <v>5.8584775197578522E-2</v>
      </c>
      <c r="AP76" s="23">
        <v>0.18050692694923595</v>
      </c>
      <c r="AQ76" s="22">
        <v>3</v>
      </c>
      <c r="AR76" s="21">
        <v>355.76136585641007</v>
      </c>
      <c r="AS76" s="20">
        <v>1.6032164705762457E-2</v>
      </c>
      <c r="AT76" s="19">
        <v>4.9220664111080106E-3</v>
      </c>
      <c r="AU76" s="23">
        <v>5.0936313590417732E-2</v>
      </c>
      <c r="AV76" s="22">
        <v>28</v>
      </c>
      <c r="AW76" s="21">
        <v>3856.4832860778038</v>
      </c>
      <c r="AX76" s="48">
        <v>0.17379002095571525</v>
      </c>
      <c r="AY76" s="49">
        <v>0.1178273197533343</v>
      </c>
      <c r="AZ76" s="51">
        <v>0.24883512142481842</v>
      </c>
    </row>
    <row r="77" spans="1:52" x14ac:dyDescent="0.2">
      <c r="A77" s="25" t="s">
        <v>278</v>
      </c>
      <c r="B77" s="24">
        <v>1035.5838961251798</v>
      </c>
      <c r="C77" s="22">
        <v>7</v>
      </c>
      <c r="D77" s="21">
        <v>247.305969001427</v>
      </c>
      <c r="E77" s="45">
        <v>0.23880824134748135</v>
      </c>
      <c r="F77" s="46">
        <v>0.11289792674863625</v>
      </c>
      <c r="G77" s="47">
        <v>0.43610798466844669</v>
      </c>
      <c r="H77" s="22">
        <v>2</v>
      </c>
      <c r="I77" s="21">
        <v>130.51749818711576</v>
      </c>
      <c r="J77" s="20">
        <v>0.1260327614937525</v>
      </c>
      <c r="K77" s="19">
        <v>3.2964024096303494E-2</v>
      </c>
      <c r="L77" s="23">
        <v>0.37890863241074496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2</v>
      </c>
      <c r="S77" s="21">
        <v>70.105718423893322</v>
      </c>
      <c r="T77" s="20">
        <v>6.7696802437935022E-2</v>
      </c>
      <c r="U77" s="19">
        <v>1.664485195272588E-2</v>
      </c>
      <c r="V77" s="23">
        <v>0.23751194987760235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5</v>
      </c>
      <c r="AC77" s="21">
        <v>168.73970272393802</v>
      </c>
      <c r="AD77" s="20">
        <v>0.16294160555731646</v>
      </c>
      <c r="AE77" s="19">
        <v>6.7143369357543559E-2</v>
      </c>
      <c r="AF77" s="23">
        <v>0.34488889126849775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3</v>
      </c>
      <c r="AM77" s="21">
        <v>93.931063645710893</v>
      </c>
      <c r="AN77" s="20">
        <v>9.0703480420244634E-2</v>
      </c>
      <c r="AO77" s="19">
        <v>2.8942407441387222E-2</v>
      </c>
      <c r="AP77" s="23">
        <v>0.25028869809060533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9</v>
      </c>
      <c r="AW77" s="21">
        <v>324.98394414309473</v>
      </c>
      <c r="AX77" s="20">
        <v>0.31381710874326996</v>
      </c>
      <c r="AY77" s="19">
        <v>0.16736414580732423</v>
      </c>
      <c r="AZ77" s="18">
        <v>0.50993788337813373</v>
      </c>
    </row>
    <row r="78" spans="1:52" x14ac:dyDescent="0.2">
      <c r="A78" s="25" t="s">
        <v>277</v>
      </c>
      <c r="B78" s="24">
        <v>5043.0696912631329</v>
      </c>
      <c r="C78" s="22">
        <v>5</v>
      </c>
      <c r="D78" s="21">
        <v>569.93545594775992</v>
      </c>
      <c r="E78" s="20">
        <v>0.11301359902583631</v>
      </c>
      <c r="F78" s="19">
        <v>4.3799914987008803E-2</v>
      </c>
      <c r="G78" s="23">
        <v>0.26166981301151132</v>
      </c>
      <c r="H78" s="22">
        <v>1</v>
      </c>
      <c r="I78" s="21">
        <v>177.02661641376022</v>
      </c>
      <c r="J78" s="20">
        <v>3.5102948650590729E-2</v>
      </c>
      <c r="K78" s="19">
        <v>5.2398661143330484E-3</v>
      </c>
      <c r="L78" s="23">
        <v>0.20080561214759585</v>
      </c>
      <c r="M78" s="22">
        <v>3</v>
      </c>
      <c r="N78" s="21">
        <v>319.61240517467934</v>
      </c>
      <c r="O78" s="20">
        <v>6.3376559266748164E-2</v>
      </c>
      <c r="P78" s="19">
        <v>1.9179810177271366E-2</v>
      </c>
      <c r="Q78" s="23">
        <v>0.18971800563792388</v>
      </c>
      <c r="R78" s="22">
        <v>4</v>
      </c>
      <c r="S78" s="21">
        <v>410.40668033573371</v>
      </c>
      <c r="T78" s="20">
        <v>8.1380330921609664E-2</v>
      </c>
      <c r="U78" s="19">
        <v>2.804621108292385E-2</v>
      </c>
      <c r="V78" s="23">
        <v>0.21382484139239399</v>
      </c>
      <c r="W78" s="22">
        <v>3</v>
      </c>
      <c r="X78" s="21">
        <v>287.96995966257879</v>
      </c>
      <c r="Y78" s="20">
        <v>5.7102117815558323E-2</v>
      </c>
      <c r="Z78" s="19">
        <v>1.5276129619766422E-2</v>
      </c>
      <c r="AA78" s="23">
        <v>0.19121050325283823</v>
      </c>
      <c r="AB78" s="22">
        <v>2</v>
      </c>
      <c r="AC78" s="21">
        <v>216.94477144886883</v>
      </c>
      <c r="AD78" s="20">
        <v>4.3018396478778559E-2</v>
      </c>
      <c r="AE78" s="19">
        <v>8.9687398108136713E-3</v>
      </c>
      <c r="AF78" s="23">
        <v>0.18252819826196862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5</v>
      </c>
      <c r="AM78" s="21">
        <v>597.49144722827327</v>
      </c>
      <c r="AN78" s="20">
        <v>0.11847772959858106</v>
      </c>
      <c r="AO78" s="19">
        <v>4.2557234835363417E-2</v>
      </c>
      <c r="AP78" s="23">
        <v>0.28896122690432691</v>
      </c>
      <c r="AQ78" s="22">
        <v>3</v>
      </c>
      <c r="AR78" s="21">
        <v>261.25511910057412</v>
      </c>
      <c r="AS78" s="20">
        <v>5.1804780638503883E-2</v>
      </c>
      <c r="AT78" s="19">
        <v>1.508200373589119E-2</v>
      </c>
      <c r="AU78" s="23">
        <v>0.16313293843636004</v>
      </c>
      <c r="AV78" s="22">
        <v>15</v>
      </c>
      <c r="AW78" s="21">
        <v>2202.427235950905</v>
      </c>
      <c r="AX78" s="20">
        <v>0.43672353760379323</v>
      </c>
      <c r="AY78" s="19">
        <v>0.25915370886919092</v>
      </c>
      <c r="AZ78" s="18">
        <v>0.63214533713093313</v>
      </c>
    </row>
    <row r="79" spans="1:5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275</v>
      </c>
      <c r="B80" s="24">
        <v>71801.145874578782</v>
      </c>
      <c r="C80" s="22">
        <v>65</v>
      </c>
      <c r="D80" s="21">
        <v>7668.4742602352289</v>
      </c>
      <c r="E80" s="20">
        <v>0.10680155820396525</v>
      </c>
      <c r="F80" s="19">
        <v>7.4598154881374709E-2</v>
      </c>
      <c r="G80" s="23">
        <v>0.15064384090856145</v>
      </c>
      <c r="H80" s="22">
        <v>54</v>
      </c>
      <c r="I80" s="21">
        <v>7502.4004701142294</v>
      </c>
      <c r="J80" s="45">
        <v>0.10448858968378183</v>
      </c>
      <c r="K80" s="46">
        <v>7.4277307216631602E-2</v>
      </c>
      <c r="L80" s="47">
        <v>0.14506234446194299</v>
      </c>
      <c r="M80" s="22">
        <v>30</v>
      </c>
      <c r="N80" s="21">
        <v>3581.1950208708531</v>
      </c>
      <c r="O80" s="20">
        <v>4.9876571985723352E-2</v>
      </c>
      <c r="P80" s="19">
        <v>3.3213196032775422E-2</v>
      </c>
      <c r="Q80" s="23">
        <v>7.4257984845200423E-2</v>
      </c>
      <c r="R80" s="22">
        <v>69</v>
      </c>
      <c r="S80" s="21">
        <v>7647.1970988665853</v>
      </c>
      <c r="T80" s="20">
        <v>0.10650522363841654</v>
      </c>
      <c r="U80" s="19">
        <v>8.1079730908677788E-2</v>
      </c>
      <c r="V80" s="23">
        <v>0.13870035764038699</v>
      </c>
      <c r="W80" s="22">
        <v>28</v>
      </c>
      <c r="X80" s="21">
        <v>3533.5012909358056</v>
      </c>
      <c r="Y80" s="20">
        <v>4.9212324509529053E-2</v>
      </c>
      <c r="Z80" s="19">
        <v>3.2974228487112026E-2</v>
      </c>
      <c r="AA80" s="23">
        <v>7.28444826878311E-2</v>
      </c>
      <c r="AB80" s="22">
        <v>80</v>
      </c>
      <c r="AC80" s="21">
        <v>10102.14791880942</v>
      </c>
      <c r="AD80" s="45">
        <v>0.14069619357406501</v>
      </c>
      <c r="AE80" s="46">
        <v>0.11127673939024543</v>
      </c>
      <c r="AF80" s="47">
        <v>0.17635020715258931</v>
      </c>
      <c r="AG80" s="22">
        <v>24</v>
      </c>
      <c r="AH80" s="21">
        <v>3005.6100586926309</v>
      </c>
      <c r="AI80" s="20">
        <v>4.1860196269608102E-2</v>
      </c>
      <c r="AJ80" s="19">
        <v>2.6884582036964515E-2</v>
      </c>
      <c r="AK80" s="23">
        <v>6.4623750454096157E-2</v>
      </c>
      <c r="AL80" s="22">
        <v>67</v>
      </c>
      <c r="AM80" s="21">
        <v>8184.8018238969098</v>
      </c>
      <c r="AN80" s="20">
        <v>0.11399263513418019</v>
      </c>
      <c r="AO80" s="19">
        <v>8.752308254386669E-2</v>
      </c>
      <c r="AP80" s="23">
        <v>0.14717618005497887</v>
      </c>
      <c r="AQ80" s="22">
        <v>17</v>
      </c>
      <c r="AR80" s="21">
        <v>2499.9540222348555</v>
      </c>
      <c r="AS80" s="20">
        <v>3.4817745480019757E-2</v>
      </c>
      <c r="AT80" s="19">
        <v>2.0196071735817601E-2</v>
      </c>
      <c r="AU80" s="23">
        <v>5.9383719799900432E-2</v>
      </c>
      <c r="AV80" s="22">
        <v>129</v>
      </c>
      <c r="AW80" s="21">
        <v>18075.863909922267</v>
      </c>
      <c r="AX80" s="48">
        <v>0.25174896152071058</v>
      </c>
      <c r="AY80" s="49">
        <v>0.20811050409676443</v>
      </c>
      <c r="AZ80" s="51">
        <v>0.30105909801617764</v>
      </c>
    </row>
    <row r="81" spans="1:52" x14ac:dyDescent="0.2">
      <c r="A81" s="25" t="s">
        <v>274</v>
      </c>
      <c r="B81" s="24">
        <v>417579.84342790721</v>
      </c>
      <c r="C81" s="22">
        <v>312</v>
      </c>
      <c r="D81" s="21">
        <v>25252.619320895006</v>
      </c>
      <c r="E81" s="20">
        <v>6.047375063316409E-2</v>
      </c>
      <c r="F81" s="19">
        <v>5.3134470028571822E-2</v>
      </c>
      <c r="G81" s="23">
        <v>6.8753170986434811E-2</v>
      </c>
      <c r="H81" s="22">
        <v>243</v>
      </c>
      <c r="I81" s="21">
        <v>22518.621578761456</v>
      </c>
      <c r="J81" s="20">
        <v>5.3926505153855997E-2</v>
      </c>
      <c r="K81" s="19">
        <v>4.6430747459123581E-2</v>
      </c>
      <c r="L81" s="23">
        <v>6.2552992533656676E-2</v>
      </c>
      <c r="M81" s="22">
        <v>195</v>
      </c>
      <c r="N81" s="21">
        <v>20100.481309082104</v>
      </c>
      <c r="O81" s="20">
        <v>4.8135659863458677E-2</v>
      </c>
      <c r="P81" s="19">
        <v>4.0733093772402112E-2</v>
      </c>
      <c r="Q81" s="23">
        <v>5.6803857109679307E-2</v>
      </c>
      <c r="R81" s="22">
        <v>388</v>
      </c>
      <c r="S81" s="21">
        <v>39568.884241641681</v>
      </c>
      <c r="T81" s="20">
        <v>9.4757649020654797E-2</v>
      </c>
      <c r="U81" s="19">
        <v>8.4790784463960739E-2</v>
      </c>
      <c r="V81" s="23">
        <v>0.10576069859134286</v>
      </c>
      <c r="W81" s="22">
        <v>256</v>
      </c>
      <c r="X81" s="21">
        <v>24139.512371266606</v>
      </c>
      <c r="Y81" s="20">
        <v>5.7808135979710219E-2</v>
      </c>
      <c r="Z81" s="19">
        <v>5.001684636435888E-2</v>
      </c>
      <c r="AA81" s="23">
        <v>6.6727850702261837E-2</v>
      </c>
      <c r="AB81" s="22">
        <v>383</v>
      </c>
      <c r="AC81" s="21">
        <v>37522.800308445527</v>
      </c>
      <c r="AD81" s="20">
        <v>8.9857786238965259E-2</v>
      </c>
      <c r="AE81" s="19">
        <v>8.0150073800802094E-2</v>
      </c>
      <c r="AF81" s="23">
        <v>0.10061268169362353</v>
      </c>
      <c r="AG81" s="22">
        <v>286</v>
      </c>
      <c r="AH81" s="21">
        <v>27280.436387796515</v>
      </c>
      <c r="AI81" s="20">
        <v>6.5329868807487784E-2</v>
      </c>
      <c r="AJ81" s="19">
        <v>5.7006727837062982E-2</v>
      </c>
      <c r="AK81" s="23">
        <v>7.4771855710975471E-2</v>
      </c>
      <c r="AL81" s="22">
        <v>539</v>
      </c>
      <c r="AM81" s="21">
        <v>53295.847914262558</v>
      </c>
      <c r="AN81" s="20">
        <v>0.12763031729874119</v>
      </c>
      <c r="AO81" s="19">
        <v>0.1158966236086931</v>
      </c>
      <c r="AP81" s="23">
        <v>0.14036335913190098</v>
      </c>
      <c r="AQ81" s="22">
        <v>229</v>
      </c>
      <c r="AR81" s="21">
        <v>21280.711974132639</v>
      </c>
      <c r="AS81" s="20">
        <v>5.0962019142110716E-2</v>
      </c>
      <c r="AT81" s="19">
        <v>4.3769636310204252E-2</v>
      </c>
      <c r="AU81" s="23">
        <v>5.9263032287167901E-2</v>
      </c>
      <c r="AV81" s="22">
        <v>1528</v>
      </c>
      <c r="AW81" s="21">
        <v>146619.92802162308</v>
      </c>
      <c r="AX81" s="20">
        <v>0.35111830786184955</v>
      </c>
      <c r="AY81" s="19">
        <v>0.33376782300280794</v>
      </c>
      <c r="AZ81" s="18">
        <v>0.36887135854693381</v>
      </c>
    </row>
    <row r="82" spans="1:5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273</v>
      </c>
      <c r="B83" s="24">
        <v>136169.98784659724</v>
      </c>
      <c r="C83" s="22">
        <v>93</v>
      </c>
      <c r="D83" s="21">
        <v>7452.0427586363494</v>
      </c>
      <c r="E83" s="20">
        <v>5.4726029402539608E-2</v>
      </c>
      <c r="F83" s="19">
        <v>4.3317361940580029E-2</v>
      </c>
      <c r="G83" s="23">
        <v>6.8922970301003222E-2</v>
      </c>
      <c r="H83" s="22">
        <v>81</v>
      </c>
      <c r="I83" s="21">
        <v>8376.2534549209831</v>
      </c>
      <c r="J83" s="20">
        <v>6.151321291412077E-2</v>
      </c>
      <c r="K83" s="19">
        <v>4.7536348819398638E-2</v>
      </c>
      <c r="L83" s="23">
        <v>7.9257652500286685E-2</v>
      </c>
      <c r="M83" s="22">
        <v>58</v>
      </c>
      <c r="N83" s="21">
        <v>6390.3166668756703</v>
      </c>
      <c r="O83" s="20">
        <v>4.6928965537359792E-2</v>
      </c>
      <c r="P83" s="19">
        <v>3.5199477892135539E-2</v>
      </c>
      <c r="Q83" s="23">
        <v>6.2314609573173974E-2</v>
      </c>
      <c r="R83" s="22">
        <v>114</v>
      </c>
      <c r="S83" s="21">
        <v>12836.266981860035</v>
      </c>
      <c r="T83" s="20">
        <v>9.4266491352857876E-2</v>
      </c>
      <c r="U83" s="19">
        <v>7.6560659778718523E-2</v>
      </c>
      <c r="V83" s="23">
        <v>0.11555467267029979</v>
      </c>
      <c r="W83" s="22">
        <v>81</v>
      </c>
      <c r="X83" s="21">
        <v>8155.2142699780215</v>
      </c>
      <c r="Y83" s="20">
        <v>5.9889953718475004E-2</v>
      </c>
      <c r="Z83" s="19">
        <v>4.5955142197122351E-2</v>
      </c>
      <c r="AA83" s="23">
        <v>7.7706012861143176E-2</v>
      </c>
      <c r="AB83" s="22">
        <v>119</v>
      </c>
      <c r="AC83" s="21">
        <v>12162.304827947672</v>
      </c>
      <c r="AD83" s="20">
        <v>8.9317073609855524E-2</v>
      </c>
      <c r="AE83" s="19">
        <v>7.2959491703985316E-2</v>
      </c>
      <c r="AF83" s="23">
        <v>0.10891118564566868</v>
      </c>
      <c r="AG83" s="22">
        <v>81</v>
      </c>
      <c r="AH83" s="21">
        <v>8221.3285756731002</v>
      </c>
      <c r="AI83" s="20">
        <v>6.0375481452894425E-2</v>
      </c>
      <c r="AJ83" s="19">
        <v>4.6790688113548168E-2</v>
      </c>
      <c r="AK83" s="23">
        <v>7.7583347043964787E-2</v>
      </c>
      <c r="AL83" s="22">
        <v>160</v>
      </c>
      <c r="AM83" s="21">
        <v>18588.77488835722</v>
      </c>
      <c r="AN83" s="20">
        <v>0.13651154106952296</v>
      </c>
      <c r="AO83" s="19">
        <v>0.11418529730156751</v>
      </c>
      <c r="AP83" s="23">
        <v>0.16240282060080816</v>
      </c>
      <c r="AQ83" s="22">
        <v>72</v>
      </c>
      <c r="AR83" s="21">
        <v>6884.8476201684471</v>
      </c>
      <c r="AS83" s="20">
        <v>5.0560683224298943E-2</v>
      </c>
      <c r="AT83" s="19">
        <v>3.8336573963217477E-2</v>
      </c>
      <c r="AU83" s="23">
        <v>6.6413419929475997E-2</v>
      </c>
      <c r="AV83" s="22">
        <v>467</v>
      </c>
      <c r="AW83" s="21">
        <v>47102.637802179735</v>
      </c>
      <c r="AX83" s="20">
        <v>0.34591056771807405</v>
      </c>
      <c r="AY83" s="19">
        <v>0.3158537709745145</v>
      </c>
      <c r="AZ83" s="18">
        <v>0.37725040790000725</v>
      </c>
    </row>
    <row r="84" spans="1:52" x14ac:dyDescent="0.2">
      <c r="A84" s="25" t="s">
        <v>272</v>
      </c>
      <c r="B84" s="24">
        <v>168390.02885364171</v>
      </c>
      <c r="C84" s="22">
        <v>135</v>
      </c>
      <c r="D84" s="21">
        <v>12725.099407982516</v>
      </c>
      <c r="E84" s="20">
        <v>7.5569197859349985E-2</v>
      </c>
      <c r="F84" s="19">
        <v>5.9067426640136665E-2</v>
      </c>
      <c r="G84" s="23">
        <v>9.6209715477052871E-2</v>
      </c>
      <c r="H84" s="22">
        <v>96</v>
      </c>
      <c r="I84" s="21">
        <v>9366.5720441698995</v>
      </c>
      <c r="J84" s="20">
        <v>5.5624267707151252E-2</v>
      </c>
      <c r="K84" s="19">
        <v>4.2872579412130712E-2</v>
      </c>
      <c r="L84" s="23">
        <v>7.1883868700700196E-2</v>
      </c>
      <c r="M84" s="22">
        <v>77</v>
      </c>
      <c r="N84" s="21">
        <v>7871.4131024726385</v>
      </c>
      <c r="O84" s="20">
        <v>4.6745125920218039E-2</v>
      </c>
      <c r="P84" s="19">
        <v>3.6113224298284438E-2</v>
      </c>
      <c r="Q84" s="23">
        <v>6.0311256962779988E-2</v>
      </c>
      <c r="R84" s="22">
        <v>151</v>
      </c>
      <c r="S84" s="21">
        <v>14674.142463369346</v>
      </c>
      <c r="T84" s="20">
        <v>8.7143773080076758E-2</v>
      </c>
      <c r="U84" s="19">
        <v>7.2809961398194525E-2</v>
      </c>
      <c r="V84" s="23">
        <v>0.10398296084173599</v>
      </c>
      <c r="W84" s="22">
        <v>96</v>
      </c>
      <c r="X84" s="21">
        <v>8363.4850321813246</v>
      </c>
      <c r="Y84" s="20">
        <v>4.9667341285691814E-2</v>
      </c>
      <c r="Z84" s="19">
        <v>3.9342681014751385E-2</v>
      </c>
      <c r="AA84" s="23">
        <v>6.2525142466163003E-2</v>
      </c>
      <c r="AB84" s="22">
        <v>164</v>
      </c>
      <c r="AC84" s="21">
        <v>16446.627293240086</v>
      </c>
      <c r="AD84" s="20">
        <v>9.7669840697841209E-2</v>
      </c>
      <c r="AE84" s="19">
        <v>8.204461028026952E-2</v>
      </c>
      <c r="AF84" s="23">
        <v>0.11589516009484445</v>
      </c>
      <c r="AG84" s="22">
        <v>107</v>
      </c>
      <c r="AH84" s="21">
        <v>10071.849029736793</v>
      </c>
      <c r="AI84" s="20">
        <v>5.9812621319109437E-2</v>
      </c>
      <c r="AJ84" s="19">
        <v>4.8101997227617918E-2</v>
      </c>
      <c r="AK84" s="23">
        <v>7.4152153125674233E-2</v>
      </c>
      <c r="AL84" s="22">
        <v>200</v>
      </c>
      <c r="AM84" s="21">
        <v>20059.217642533349</v>
      </c>
      <c r="AN84" s="20">
        <v>0.11912354774859053</v>
      </c>
      <c r="AO84" s="19">
        <v>0.10214618601622054</v>
      </c>
      <c r="AP84" s="23">
        <v>0.13848742349243154</v>
      </c>
      <c r="AQ84" s="22">
        <v>92</v>
      </c>
      <c r="AR84" s="21">
        <v>9058.1033333905179</v>
      </c>
      <c r="AS84" s="20">
        <v>5.3792397299625573E-2</v>
      </c>
      <c r="AT84" s="19">
        <v>4.2383938213441066E-2</v>
      </c>
      <c r="AU84" s="23">
        <v>6.8053436018244581E-2</v>
      </c>
      <c r="AV84" s="22">
        <v>609</v>
      </c>
      <c r="AW84" s="21">
        <v>59753.519504565214</v>
      </c>
      <c r="AX84" s="20">
        <v>0.35485188708234428</v>
      </c>
      <c r="AY84" s="19">
        <v>0.32771338762017954</v>
      </c>
      <c r="AZ84" s="18">
        <v>0.38295758373143762</v>
      </c>
    </row>
    <row r="85" spans="1:52" x14ac:dyDescent="0.2">
      <c r="A85" s="25" t="s">
        <v>271</v>
      </c>
      <c r="B85" s="24">
        <v>141990.48314456452</v>
      </c>
      <c r="C85" s="22">
        <v>111</v>
      </c>
      <c r="D85" s="21">
        <v>9584.556924254086</v>
      </c>
      <c r="E85" s="20">
        <v>6.7501403699681578E-2</v>
      </c>
      <c r="F85" s="19">
        <v>5.4468280191281714E-2</v>
      </c>
      <c r="G85" s="23">
        <v>8.3378084089409429E-2</v>
      </c>
      <c r="H85" s="22">
        <v>89</v>
      </c>
      <c r="I85" s="21">
        <v>9651.1399357891096</v>
      </c>
      <c r="J85" s="20">
        <v>6.7970329574574426E-2</v>
      </c>
      <c r="K85" s="19">
        <v>5.2673782825112647E-2</v>
      </c>
      <c r="L85" s="23">
        <v>8.7299656923090913E-2</v>
      </c>
      <c r="M85" s="22">
        <v>72</v>
      </c>
      <c r="N85" s="21">
        <v>7366.1018001586854</v>
      </c>
      <c r="O85" s="20">
        <v>5.1877433170355841E-2</v>
      </c>
      <c r="P85" s="19">
        <v>3.9566132436288301E-2</v>
      </c>
      <c r="Q85" s="23">
        <v>6.774926561106169E-2</v>
      </c>
      <c r="R85" s="22">
        <v>132</v>
      </c>
      <c r="S85" s="21">
        <v>13258.920264207221</v>
      </c>
      <c r="T85" s="20">
        <v>9.3378936183405592E-2</v>
      </c>
      <c r="U85" s="19">
        <v>7.7548842578980343E-2</v>
      </c>
      <c r="V85" s="23">
        <v>0.11204792544009021</v>
      </c>
      <c r="W85" s="22">
        <v>82</v>
      </c>
      <c r="X85" s="21">
        <v>8489.3828426247546</v>
      </c>
      <c r="Y85" s="20">
        <v>5.9788393240281262E-2</v>
      </c>
      <c r="Z85" s="19">
        <v>4.6661144439413361E-2</v>
      </c>
      <c r="AA85" s="23">
        <v>7.6313123446041298E-2</v>
      </c>
      <c r="AB85" s="22">
        <v>136</v>
      </c>
      <c r="AC85" s="21">
        <v>14410.740158073015</v>
      </c>
      <c r="AD85" s="20">
        <v>0.10149088755054821</v>
      </c>
      <c r="AE85" s="19">
        <v>8.4245325312497371E-2</v>
      </c>
      <c r="AF85" s="23">
        <v>0.12179719377359664</v>
      </c>
      <c r="AG85" s="22">
        <v>94</v>
      </c>
      <c r="AH85" s="21">
        <v>9298.4776874491818</v>
      </c>
      <c r="AI85" s="20">
        <v>6.5486626156361027E-2</v>
      </c>
      <c r="AJ85" s="19">
        <v>5.1721354897024785E-2</v>
      </c>
      <c r="AK85" s="23">
        <v>8.2596328341759118E-2</v>
      </c>
      <c r="AL85" s="22">
        <v>195</v>
      </c>
      <c r="AM85" s="21">
        <v>18211.864101161933</v>
      </c>
      <c r="AN85" s="20">
        <v>0.12826116016958625</v>
      </c>
      <c r="AO85" s="19">
        <v>0.10961640779891248</v>
      </c>
      <c r="AP85" s="23">
        <v>0.14954457823117809</v>
      </c>
      <c r="AQ85" s="22">
        <v>65</v>
      </c>
      <c r="AR85" s="21">
        <v>6153.431580496589</v>
      </c>
      <c r="AS85" s="20">
        <v>4.3336929660501289E-2</v>
      </c>
      <c r="AT85" s="19">
        <v>3.2619709493113082E-2</v>
      </c>
      <c r="AU85" s="23">
        <v>5.7366490215323009E-2</v>
      </c>
      <c r="AV85" s="22">
        <v>456</v>
      </c>
      <c r="AW85" s="21">
        <v>45565.867850349961</v>
      </c>
      <c r="AX85" s="20">
        <v>0.32090790059470431</v>
      </c>
      <c r="AY85" s="19">
        <v>0.29082349938434371</v>
      </c>
      <c r="AZ85" s="18">
        <v>0.35255726337890897</v>
      </c>
    </row>
    <row r="86" spans="1:52" x14ac:dyDescent="0.2">
      <c r="A86" s="25" t="s">
        <v>270</v>
      </c>
      <c r="B86" s="24">
        <v>35140.313672210665</v>
      </c>
      <c r="C86" s="22">
        <v>32</v>
      </c>
      <c r="D86" s="21">
        <v>2583.9915962032965</v>
      </c>
      <c r="E86" s="20">
        <v>7.3533538155259773E-2</v>
      </c>
      <c r="F86" s="19">
        <v>5.0619651555853198E-2</v>
      </c>
      <c r="G86" s="23">
        <v>0.10566536506176974</v>
      </c>
      <c r="H86" s="22">
        <v>27</v>
      </c>
      <c r="I86" s="21">
        <v>2211.0841087985623</v>
      </c>
      <c r="J86" s="20">
        <v>6.2921581446983899E-2</v>
      </c>
      <c r="K86" s="19">
        <v>4.1141973863681534E-2</v>
      </c>
      <c r="L86" s="23">
        <v>9.5087446326461406E-2</v>
      </c>
      <c r="M86" s="22">
        <v>16</v>
      </c>
      <c r="N86" s="21">
        <v>1813.0488390067512</v>
      </c>
      <c r="O86" s="20">
        <v>5.1594554787384596E-2</v>
      </c>
      <c r="P86" s="19">
        <v>2.7050196790012134E-2</v>
      </c>
      <c r="Q86" s="23">
        <v>9.6207393924052753E-2</v>
      </c>
      <c r="R86" s="22">
        <v>48</v>
      </c>
      <c r="S86" s="21">
        <v>5060.591451304047</v>
      </c>
      <c r="T86" s="20">
        <v>0.14401099257420752</v>
      </c>
      <c r="U86" s="19">
        <v>0.1057099651239025</v>
      </c>
      <c r="V86" s="23">
        <v>0.19319143709999603</v>
      </c>
      <c r="W86" s="22">
        <v>18</v>
      </c>
      <c r="X86" s="21">
        <v>1857.1116272933446</v>
      </c>
      <c r="Y86" s="20">
        <v>5.2848464718229612E-2</v>
      </c>
      <c r="Z86" s="19">
        <v>3.1544236742087721E-2</v>
      </c>
      <c r="AA86" s="23">
        <v>8.724486313989345E-2</v>
      </c>
      <c r="AB86" s="22">
        <v>37</v>
      </c>
      <c r="AC86" s="21">
        <v>3689.4216921352754</v>
      </c>
      <c r="AD86" s="20">
        <v>0.10499114283811627</v>
      </c>
      <c r="AE86" s="19">
        <v>7.4029669138201359E-2</v>
      </c>
      <c r="AF86" s="23">
        <v>0.14684808660215884</v>
      </c>
      <c r="AG86" s="22">
        <v>25</v>
      </c>
      <c r="AH86" s="21">
        <v>2533.3001947165876</v>
      </c>
      <c r="AI86" s="20">
        <v>7.2090995497286967E-2</v>
      </c>
      <c r="AJ86" s="19">
        <v>4.4604756084007734E-2</v>
      </c>
      <c r="AK86" s="23">
        <v>0.11448511833951677</v>
      </c>
      <c r="AL86" s="22">
        <v>42</v>
      </c>
      <c r="AM86" s="21">
        <v>3684.5698309121722</v>
      </c>
      <c r="AN86" s="20">
        <v>0.10485307175348221</v>
      </c>
      <c r="AO86" s="19">
        <v>7.5737175299857948E-2</v>
      </c>
      <c r="AP86" s="23">
        <v>0.14342516484565526</v>
      </c>
      <c r="AQ86" s="22">
        <v>15</v>
      </c>
      <c r="AR86" s="21">
        <v>1584.5106713590048</v>
      </c>
      <c r="AS86" s="20">
        <v>4.5090965497330056E-2</v>
      </c>
      <c r="AT86" s="19">
        <v>2.5696804024831037E-2</v>
      </c>
      <c r="AU86" s="23">
        <v>7.7951395483220512E-2</v>
      </c>
      <c r="AV86" s="22">
        <v>104</v>
      </c>
      <c r="AW86" s="21">
        <v>10122.68366048162</v>
      </c>
      <c r="AX86" s="20">
        <v>0.28806469273172025</v>
      </c>
      <c r="AY86" s="19">
        <v>0.2391829662632185</v>
      </c>
      <c r="AZ86" s="18">
        <v>0.34243993654952581</v>
      </c>
    </row>
    <row r="87" spans="1:52" x14ac:dyDescent="0.2">
      <c r="A87" s="25" t="s">
        <v>269</v>
      </c>
      <c r="B87" s="24">
        <v>5896.7712999061787</v>
      </c>
      <c r="C87" s="22">
        <v>5</v>
      </c>
      <c r="D87" s="21">
        <v>462.3884362480606</v>
      </c>
      <c r="E87" s="20">
        <v>7.8413832372202993E-2</v>
      </c>
      <c r="F87" s="19">
        <v>3.029103770542212E-2</v>
      </c>
      <c r="G87" s="23">
        <v>0.18815432435925736</v>
      </c>
      <c r="H87" s="22">
        <v>4</v>
      </c>
      <c r="I87" s="21">
        <v>415.97250519712514</v>
      </c>
      <c r="J87" s="20">
        <v>7.0542417882773156E-2</v>
      </c>
      <c r="K87" s="19">
        <v>1.9919419132647456E-2</v>
      </c>
      <c r="L87" s="23">
        <v>0.22083031622038315</v>
      </c>
      <c r="M87" s="22">
        <v>2</v>
      </c>
      <c r="N87" s="21">
        <v>240.79592143920482</v>
      </c>
      <c r="O87" s="20">
        <v>4.0835214593287011E-2</v>
      </c>
      <c r="P87" s="19">
        <v>9.8670435830002009E-3</v>
      </c>
      <c r="Q87" s="23">
        <v>0.15389183810518586</v>
      </c>
      <c r="R87" s="22">
        <v>8</v>
      </c>
      <c r="S87" s="21">
        <v>997.78223678068798</v>
      </c>
      <c r="T87" s="20">
        <v>0.16920823040848865</v>
      </c>
      <c r="U87" s="19">
        <v>8.5012744676509461E-2</v>
      </c>
      <c r="V87" s="23">
        <v>0.30866046032077193</v>
      </c>
      <c r="W87" s="22">
        <v>7</v>
      </c>
      <c r="X87" s="21">
        <v>807.81989012498116</v>
      </c>
      <c r="Y87" s="20">
        <v>0.13699359344966186</v>
      </c>
      <c r="Z87" s="19">
        <v>6.0364687578098354E-2</v>
      </c>
      <c r="AA87" s="23">
        <v>0.28173162182530925</v>
      </c>
      <c r="AB87" s="22">
        <v>6</v>
      </c>
      <c r="AC87" s="21">
        <v>780.32277432796343</v>
      </c>
      <c r="AD87" s="20">
        <v>0.13233051353719261</v>
      </c>
      <c r="AE87" s="19">
        <v>5.5403482199887499E-2</v>
      </c>
      <c r="AF87" s="23">
        <v>0.28396034696897954</v>
      </c>
      <c r="AG87" s="22">
        <v>3</v>
      </c>
      <c r="AH87" s="21">
        <v>161.09095891349585</v>
      </c>
      <c r="AI87" s="20">
        <v>2.7318502061638189E-2</v>
      </c>
      <c r="AJ87" s="19">
        <v>8.1920376379403075E-3</v>
      </c>
      <c r="AK87" s="23">
        <v>8.717567355197349E-2</v>
      </c>
      <c r="AL87" s="22">
        <v>4</v>
      </c>
      <c r="AM87" s="21">
        <v>513.65113888002065</v>
      </c>
      <c r="AN87" s="20">
        <v>8.7107183364597024E-2</v>
      </c>
      <c r="AO87" s="19">
        <v>3.2545134084901964E-2</v>
      </c>
      <c r="AP87" s="23">
        <v>0.21300314172858781</v>
      </c>
      <c r="AQ87" s="22">
        <v>1</v>
      </c>
      <c r="AR87" s="21">
        <v>63.674413420865157</v>
      </c>
      <c r="AS87" s="20">
        <v>1.0798182629514265E-2</v>
      </c>
      <c r="AT87" s="19">
        <v>1.49847685690831E-3</v>
      </c>
      <c r="AU87" s="23">
        <v>7.356090931499086E-2</v>
      </c>
      <c r="AV87" s="22">
        <v>14</v>
      </c>
      <c r="AW87" s="21">
        <v>1453.2730245737737</v>
      </c>
      <c r="AX87" s="20">
        <v>0.24645232970064415</v>
      </c>
      <c r="AY87" s="19">
        <v>0.13853159762697378</v>
      </c>
      <c r="AZ87" s="18">
        <v>0.39946195794385525</v>
      </c>
    </row>
    <row r="88" spans="1:52" x14ac:dyDescent="0.2">
      <c r="A88" s="25" t="s">
        <v>264</v>
      </c>
      <c r="B88" s="24">
        <v>1793.4044855657071</v>
      </c>
      <c r="C88" s="22">
        <v>1</v>
      </c>
      <c r="D88" s="21">
        <v>113.01445780590892</v>
      </c>
      <c r="E88" s="20">
        <v>6.3016714140903859E-2</v>
      </c>
      <c r="F88" s="19">
        <v>9.2617364424742339E-3</v>
      </c>
      <c r="G88" s="23">
        <v>0.3260792518221774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0</v>
      </c>
      <c r="N88" s="21">
        <v>0</v>
      </c>
      <c r="O88" s="20" t="s">
        <v>254</v>
      </c>
      <c r="P88" s="19" t="s">
        <v>254</v>
      </c>
      <c r="Q88" s="23" t="s">
        <v>254</v>
      </c>
      <c r="R88" s="22">
        <v>4</v>
      </c>
      <c r="S88" s="21">
        <v>388.37794298694462</v>
      </c>
      <c r="T88" s="20">
        <v>0.21655903401202634</v>
      </c>
      <c r="U88" s="19">
        <v>7.4018457893819709E-2</v>
      </c>
      <c r="V88" s="23">
        <v>0.48872060218499236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1</v>
      </c>
      <c r="AC88" s="21">
        <v>135.53148153097968</v>
      </c>
      <c r="AD88" s="20">
        <v>7.5572177175762964E-2</v>
      </c>
      <c r="AE88" s="19">
        <v>1.2129838829040136E-2</v>
      </c>
      <c r="AF88" s="23">
        <v>0.3524492022922221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5</v>
      </c>
      <c r="AM88" s="21">
        <v>422.57213631485661</v>
      </c>
      <c r="AN88" s="20">
        <v>0.23562567157378411</v>
      </c>
      <c r="AO88" s="19">
        <v>0.10645970117488543</v>
      </c>
      <c r="AP88" s="23">
        <v>0.44368951830978204</v>
      </c>
      <c r="AQ88" s="22">
        <v>1</v>
      </c>
      <c r="AR88" s="21">
        <v>36.098377532057917</v>
      </c>
      <c r="AS88" s="20">
        <v>2.0128408188223711E-2</v>
      </c>
      <c r="AT88" s="19">
        <v>2.8422267850626861E-3</v>
      </c>
      <c r="AU88" s="23">
        <v>0.12895191853805518</v>
      </c>
      <c r="AV88" s="22">
        <v>7</v>
      </c>
      <c r="AW88" s="21">
        <v>697.81008939495939</v>
      </c>
      <c r="AX88" s="20">
        <v>0.38909799490929892</v>
      </c>
      <c r="AY88" s="19">
        <v>0.21557081736482758</v>
      </c>
      <c r="AZ88" s="18">
        <v>0.59615177233769567</v>
      </c>
    </row>
    <row r="89" spans="1:5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26"/>
    </row>
    <row r="90" spans="1:52" x14ac:dyDescent="0.2">
      <c r="A90" s="25" t="s">
        <v>268</v>
      </c>
      <c r="B90" s="24">
        <v>489380.98930248606</v>
      </c>
      <c r="C90" s="22">
        <v>377</v>
      </c>
      <c r="D90" s="21">
        <v>32921.093581130241</v>
      </c>
      <c r="E90" s="20">
        <v>6.7270887714809963E-2</v>
      </c>
      <c r="F90" s="19">
        <v>5.9041059819620482E-2</v>
      </c>
      <c r="G90" s="23">
        <v>7.6554553116325599E-2</v>
      </c>
      <c r="H90" s="22">
        <v>297</v>
      </c>
      <c r="I90" s="21">
        <v>30021.022048875697</v>
      </c>
      <c r="J90" s="20">
        <v>6.1344888144642756E-2</v>
      </c>
      <c r="K90" s="19">
        <v>5.3238151487738611E-2</v>
      </c>
      <c r="L90" s="23">
        <v>7.0594018286364052E-2</v>
      </c>
      <c r="M90" s="22">
        <v>225</v>
      </c>
      <c r="N90" s="21">
        <v>23681.676329952956</v>
      </c>
      <c r="O90" s="20">
        <v>4.8391083527184714E-2</v>
      </c>
      <c r="P90" s="19">
        <v>4.1394170715384745E-2</v>
      </c>
      <c r="Q90" s="23">
        <v>5.6500984865796057E-2</v>
      </c>
      <c r="R90" s="22">
        <v>457</v>
      </c>
      <c r="S90" s="21">
        <v>47216.081340508244</v>
      </c>
      <c r="T90" s="20">
        <v>9.6481233175414391E-2</v>
      </c>
      <c r="U90" s="19">
        <v>8.6993840831105035E-2</v>
      </c>
      <c r="V90" s="23">
        <v>0.10688217768240074</v>
      </c>
      <c r="W90" s="22">
        <v>284</v>
      </c>
      <c r="X90" s="21">
        <v>27673.013662202404</v>
      </c>
      <c r="Y90" s="20">
        <v>5.6546973149988175E-2</v>
      </c>
      <c r="Z90" s="19">
        <v>4.9319107343147248E-2</v>
      </c>
      <c r="AA90" s="23">
        <v>6.4761945836592616E-2</v>
      </c>
      <c r="AB90" s="22">
        <v>463</v>
      </c>
      <c r="AC90" s="21">
        <v>47624.948227254936</v>
      </c>
      <c r="AD90" s="20">
        <v>9.7316710841454185E-2</v>
      </c>
      <c r="AE90" s="19">
        <v>8.7803428526075464E-2</v>
      </c>
      <c r="AF90" s="23">
        <v>0.10773899341616797</v>
      </c>
      <c r="AG90" s="22">
        <v>310</v>
      </c>
      <c r="AH90" s="21">
        <v>30286.046446489137</v>
      </c>
      <c r="AI90" s="20">
        <v>6.1886438395687818E-2</v>
      </c>
      <c r="AJ90" s="19">
        <v>5.432670785163024E-2</v>
      </c>
      <c r="AK90" s="23">
        <v>7.0419794518665202E-2</v>
      </c>
      <c r="AL90" s="22">
        <v>606</v>
      </c>
      <c r="AM90" s="21">
        <v>61480.649738159467</v>
      </c>
      <c r="AN90" s="20">
        <v>0.1256294197814827</v>
      </c>
      <c r="AO90" s="19">
        <v>0.114725533632479</v>
      </c>
      <c r="AP90" s="23">
        <v>0.13740878989004057</v>
      </c>
      <c r="AQ90" s="22">
        <v>246</v>
      </c>
      <c r="AR90" s="21">
        <v>23780.66599636749</v>
      </c>
      <c r="AS90" s="20">
        <v>4.8593358786294442E-2</v>
      </c>
      <c r="AT90" s="19">
        <v>4.1924716019359737E-2</v>
      </c>
      <c r="AU90" s="23">
        <v>5.626044281090406E-2</v>
      </c>
      <c r="AV90" s="22">
        <v>1657</v>
      </c>
      <c r="AW90" s="21">
        <v>164695.79193154551</v>
      </c>
      <c r="AX90" s="20">
        <v>0.33653900648303842</v>
      </c>
      <c r="AY90" s="19">
        <v>0.32018795580747705</v>
      </c>
      <c r="AZ90" s="18">
        <v>0.35329111637852678</v>
      </c>
    </row>
    <row r="91" spans="1:5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26"/>
    </row>
    <row r="92" spans="1:52" x14ac:dyDescent="0.2">
      <c r="A92" s="25" t="s">
        <v>266</v>
      </c>
      <c r="B92" s="24">
        <v>358833.76574346109</v>
      </c>
      <c r="C92" s="22">
        <v>210</v>
      </c>
      <c r="D92" s="21">
        <v>18655.03310226449</v>
      </c>
      <c r="E92" s="20">
        <v>5.1987953429113401E-2</v>
      </c>
      <c r="F92" s="19">
        <v>4.454141958509078E-2</v>
      </c>
      <c r="G92" s="23">
        <v>6.0600455193946384E-2</v>
      </c>
      <c r="H92" s="22">
        <v>206</v>
      </c>
      <c r="I92" s="21">
        <v>19036.994305686731</v>
      </c>
      <c r="J92" s="20">
        <v>5.3052405105311874E-2</v>
      </c>
      <c r="K92" s="19">
        <v>4.5396944748918935E-2</v>
      </c>
      <c r="L92" s="23">
        <v>6.191510333502457E-2</v>
      </c>
      <c r="M92" s="22">
        <v>145</v>
      </c>
      <c r="N92" s="21">
        <v>15714.219166618417</v>
      </c>
      <c r="O92" s="20">
        <v>4.3792476257245118E-2</v>
      </c>
      <c r="P92" s="19">
        <v>3.6374676689300792E-2</v>
      </c>
      <c r="Q92" s="23">
        <v>5.2640335178497671E-2</v>
      </c>
      <c r="R92" s="22">
        <v>317</v>
      </c>
      <c r="S92" s="21">
        <v>31112.325910407559</v>
      </c>
      <c r="T92" s="20">
        <v>8.6704008598372628E-2</v>
      </c>
      <c r="U92" s="19">
        <v>7.6537684253696475E-2</v>
      </c>
      <c r="V92" s="23">
        <v>9.807728498862886E-2</v>
      </c>
      <c r="W92" s="22">
        <v>218</v>
      </c>
      <c r="X92" s="21">
        <v>20129.730839674081</v>
      </c>
      <c r="Y92" s="20">
        <v>5.6097649556383328E-2</v>
      </c>
      <c r="Z92" s="19">
        <v>4.8413435927946447E-2</v>
      </c>
      <c r="AA92" s="23">
        <v>6.491830136690406E-2</v>
      </c>
      <c r="AB92" s="22">
        <v>335</v>
      </c>
      <c r="AC92" s="21">
        <v>33984.735597792431</v>
      </c>
      <c r="AD92" s="20">
        <v>9.4708856418180123E-2</v>
      </c>
      <c r="AE92" s="19">
        <v>8.4021556319282917E-2</v>
      </c>
      <c r="AF92" s="23">
        <v>0.10659735033800249</v>
      </c>
      <c r="AG92" s="22">
        <v>249</v>
      </c>
      <c r="AH92" s="21">
        <v>23537.040425151736</v>
      </c>
      <c r="AI92" s="20">
        <v>6.5593159485383745E-2</v>
      </c>
      <c r="AJ92" s="19">
        <v>5.6794716422123796E-2</v>
      </c>
      <c r="AK92" s="23">
        <v>7.5645312292727598E-2</v>
      </c>
      <c r="AL92" s="22">
        <v>470</v>
      </c>
      <c r="AM92" s="21">
        <v>47626.376194340417</v>
      </c>
      <c r="AN92" s="20">
        <v>0.13272545880866055</v>
      </c>
      <c r="AO92" s="19">
        <v>0.11996218290314468</v>
      </c>
      <c r="AP92" s="23">
        <v>0.14662043081927467</v>
      </c>
      <c r="AQ92" s="22">
        <v>203</v>
      </c>
      <c r="AR92" s="21">
        <v>19436.567723001335</v>
      </c>
      <c r="AS92" s="20">
        <v>5.4165938600373956E-2</v>
      </c>
      <c r="AT92" s="19">
        <v>4.6136879157664949E-2</v>
      </c>
      <c r="AU92" s="23">
        <v>6.3499253317027618E-2</v>
      </c>
      <c r="AV92" s="22">
        <v>1353</v>
      </c>
      <c r="AW92" s="21">
        <v>129600.7424785239</v>
      </c>
      <c r="AX92" s="20">
        <v>0.3611720937409727</v>
      </c>
      <c r="AY92" s="19">
        <v>0.34280812295517848</v>
      </c>
      <c r="AZ92" s="18">
        <v>0.37995106353604319</v>
      </c>
    </row>
    <row r="93" spans="1:52" x14ac:dyDescent="0.2">
      <c r="A93" s="25" t="s">
        <v>265</v>
      </c>
      <c r="B93" s="24">
        <v>120118.54615016017</v>
      </c>
      <c r="C93" s="22">
        <v>163</v>
      </c>
      <c r="D93" s="21">
        <v>13995.404267847236</v>
      </c>
      <c r="E93" s="45">
        <v>0.11651326723811314</v>
      </c>
      <c r="F93" s="46">
        <v>9.3712065302480954E-2</v>
      </c>
      <c r="G93" s="47">
        <v>0.14398088792441299</v>
      </c>
      <c r="H93" s="22">
        <v>79</v>
      </c>
      <c r="I93" s="21">
        <v>9372.356488488098</v>
      </c>
      <c r="J93" s="20">
        <v>7.8025890163303496E-2</v>
      </c>
      <c r="K93" s="19">
        <v>5.9105368971602158E-2</v>
      </c>
      <c r="L93" s="23">
        <v>0.10234434299411058</v>
      </c>
      <c r="M93" s="22">
        <v>79</v>
      </c>
      <c r="N93" s="21">
        <v>7752.1652466820242</v>
      </c>
      <c r="O93" s="20">
        <v>6.4537621334436107E-2</v>
      </c>
      <c r="P93" s="19">
        <v>4.9398782149739764E-2</v>
      </c>
      <c r="Q93" s="23">
        <v>8.3906425091127515E-2</v>
      </c>
      <c r="R93" s="22">
        <v>129</v>
      </c>
      <c r="S93" s="21">
        <v>14743.803654867024</v>
      </c>
      <c r="T93" s="20">
        <v>0.12274377377524867</v>
      </c>
      <c r="U93" s="19">
        <v>0.10134904048148215</v>
      </c>
      <c r="V93" s="23">
        <v>0.1479115546490567</v>
      </c>
      <c r="W93" s="22">
        <v>66</v>
      </c>
      <c r="X93" s="21">
        <v>7543.2828225283365</v>
      </c>
      <c r="Y93" s="20">
        <v>6.279865236712473E-2</v>
      </c>
      <c r="Z93" s="19">
        <v>4.6827958726777412E-2</v>
      </c>
      <c r="AA93" s="23">
        <v>8.3737646474096539E-2</v>
      </c>
      <c r="AB93" s="22">
        <v>107</v>
      </c>
      <c r="AC93" s="21">
        <v>10949.586358211478</v>
      </c>
      <c r="AD93" s="20">
        <v>9.1156500883080985E-2</v>
      </c>
      <c r="AE93" s="19">
        <v>7.327628923173729E-2</v>
      </c>
      <c r="AF93" s="23">
        <v>0.11286830069257857</v>
      </c>
      <c r="AG93" s="22">
        <v>60</v>
      </c>
      <c r="AH93" s="21">
        <v>6613.9760299051013</v>
      </c>
      <c r="AI93" s="20">
        <v>5.5062071943802679E-2</v>
      </c>
      <c r="AJ93" s="19">
        <v>4.0445904466308191E-2</v>
      </c>
      <c r="AK93" s="23">
        <v>7.4549803094785871E-2</v>
      </c>
      <c r="AL93" s="22">
        <v>122</v>
      </c>
      <c r="AM93" s="21">
        <v>12507.106464416835</v>
      </c>
      <c r="AN93" s="20">
        <v>0.10412302567150376</v>
      </c>
      <c r="AO93" s="19">
        <v>8.4819672556232739E-2</v>
      </c>
      <c r="AP93" s="23">
        <v>0.1272088249406135</v>
      </c>
      <c r="AQ93" s="22">
        <v>43</v>
      </c>
      <c r="AR93" s="21">
        <v>4344.0982733661494</v>
      </c>
      <c r="AS93" s="20">
        <v>3.6165092007820289E-2</v>
      </c>
      <c r="AT93" s="19">
        <v>2.5479006086784758E-2</v>
      </c>
      <c r="AU93" s="23">
        <v>5.1098002534587079E-2</v>
      </c>
      <c r="AV93" s="22">
        <v>281</v>
      </c>
      <c r="AW93" s="21">
        <v>32296.766543847887</v>
      </c>
      <c r="AX93" s="48">
        <v>0.26887410461556627</v>
      </c>
      <c r="AY93" s="49">
        <v>0.23734783347796093</v>
      </c>
      <c r="AZ93" s="51">
        <v>0.3029246349400645</v>
      </c>
    </row>
    <row r="94" spans="1:52" x14ac:dyDescent="0.2">
      <c r="A94" s="25" t="s">
        <v>264</v>
      </c>
      <c r="B94" s="24">
        <v>10428.677408864618</v>
      </c>
      <c r="C94" s="22">
        <v>4</v>
      </c>
      <c r="D94" s="21">
        <v>270.65621101849604</v>
      </c>
      <c r="E94" s="20">
        <v>2.5953071555212932E-2</v>
      </c>
      <c r="F94" s="19">
        <v>9.2442962510734961E-3</v>
      </c>
      <c r="G94" s="23">
        <v>7.0707113015290188E-2</v>
      </c>
      <c r="H94" s="22">
        <v>12</v>
      </c>
      <c r="I94" s="21">
        <v>1611.6712547008547</v>
      </c>
      <c r="J94" s="45">
        <v>0.15454224840926584</v>
      </c>
      <c r="K94" s="46">
        <v>7.4886538891267437E-2</v>
      </c>
      <c r="L94" s="47">
        <v>0.29216772314392836</v>
      </c>
      <c r="M94" s="22">
        <v>1</v>
      </c>
      <c r="N94" s="21">
        <v>215.29191665251307</v>
      </c>
      <c r="O94" s="20">
        <v>2.0644220567174697E-2</v>
      </c>
      <c r="P94" s="19">
        <v>2.8920488271452116E-3</v>
      </c>
      <c r="Q94" s="23">
        <v>0.1328460816484773</v>
      </c>
      <c r="R94" s="22">
        <v>11</v>
      </c>
      <c r="S94" s="21">
        <v>1359.9517752336792</v>
      </c>
      <c r="T94" s="20">
        <v>0.13040500937134067</v>
      </c>
      <c r="U94" s="19">
        <v>6.8708302135375654E-2</v>
      </c>
      <c r="V94" s="23">
        <v>0.23360563242586743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21</v>
      </c>
      <c r="AC94" s="21">
        <v>2690.6262712510538</v>
      </c>
      <c r="AD94" s="45">
        <v>0.2580026369368717</v>
      </c>
      <c r="AE94" s="46">
        <v>0.17355598447633611</v>
      </c>
      <c r="AF94" s="47">
        <v>0.36537273596207326</v>
      </c>
      <c r="AG94" s="22">
        <v>1</v>
      </c>
      <c r="AH94" s="21">
        <v>135.02999143232273</v>
      </c>
      <c r="AI94" s="20">
        <v>1.2947949786762423E-2</v>
      </c>
      <c r="AJ94" s="19">
        <v>1.8018700459791039E-3</v>
      </c>
      <c r="AK94" s="23">
        <v>8.7030496318397793E-2</v>
      </c>
      <c r="AL94" s="22">
        <v>14</v>
      </c>
      <c r="AM94" s="21">
        <v>1347.1670794022373</v>
      </c>
      <c r="AN94" s="20">
        <v>0.12917909209245593</v>
      </c>
      <c r="AO94" s="19">
        <v>6.8960447643218584E-2</v>
      </c>
      <c r="AP94" s="23">
        <v>0.22904623330912458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23</v>
      </c>
      <c r="AW94" s="21">
        <v>2798.2829091734616</v>
      </c>
      <c r="AX94" s="20">
        <v>0.26832577128091584</v>
      </c>
      <c r="AY94" s="19">
        <v>0.16728205873244073</v>
      </c>
      <c r="AZ94" s="18">
        <v>0.40101120697197629</v>
      </c>
    </row>
    <row r="95" spans="1:5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26"/>
    </row>
    <row r="96" spans="1:52" x14ac:dyDescent="0.2">
      <c r="A96" s="25" t="s">
        <v>262</v>
      </c>
      <c r="B96" s="24">
        <v>12395.177307359918</v>
      </c>
      <c r="C96" s="22">
        <v>15</v>
      </c>
      <c r="D96" s="21">
        <v>1672.1711233330186</v>
      </c>
      <c r="E96" s="45">
        <v>0.13490497811113433</v>
      </c>
      <c r="F96" s="46">
        <v>7.9243222222614332E-2</v>
      </c>
      <c r="G96" s="47">
        <v>0.22030955590710768</v>
      </c>
      <c r="H96" s="22">
        <v>7</v>
      </c>
      <c r="I96" s="21">
        <v>669.85009436352141</v>
      </c>
      <c r="J96" s="20">
        <v>5.4041186967594461E-2</v>
      </c>
      <c r="K96" s="19">
        <v>2.1388521487832556E-2</v>
      </c>
      <c r="L96" s="23">
        <v>0.12992469002675797</v>
      </c>
      <c r="M96" s="22">
        <v>2</v>
      </c>
      <c r="N96" s="21">
        <v>213.48264323625864</v>
      </c>
      <c r="O96" s="20">
        <v>1.7223040699022391E-2</v>
      </c>
      <c r="P96" s="19">
        <v>3.8148989691964815E-3</v>
      </c>
      <c r="Q96" s="23">
        <v>7.4244300391380427E-2</v>
      </c>
      <c r="R96" s="22">
        <v>7</v>
      </c>
      <c r="S96" s="21">
        <v>805.10758158093847</v>
      </c>
      <c r="T96" s="20">
        <v>6.4953292850670849E-2</v>
      </c>
      <c r="U96" s="19">
        <v>2.9324411217317832E-2</v>
      </c>
      <c r="V96" s="23">
        <v>0.13772870686021785</v>
      </c>
      <c r="W96" s="22">
        <v>7</v>
      </c>
      <c r="X96" s="21">
        <v>889.64672798336539</v>
      </c>
      <c r="Y96" s="20">
        <v>7.1773618555268065E-2</v>
      </c>
      <c r="Z96" s="19">
        <v>3.3603345146762414E-2</v>
      </c>
      <c r="AA96" s="23">
        <v>0.14671914178774817</v>
      </c>
      <c r="AB96" s="22">
        <v>10</v>
      </c>
      <c r="AC96" s="21">
        <v>1312.7456849898679</v>
      </c>
      <c r="AD96" s="20">
        <v>0.10590777787506075</v>
      </c>
      <c r="AE96" s="19">
        <v>5.1967635609666808E-2</v>
      </c>
      <c r="AF96" s="23">
        <v>0.20379972998708468</v>
      </c>
      <c r="AG96" s="22">
        <v>3</v>
      </c>
      <c r="AH96" s="21">
        <v>307.71618297865183</v>
      </c>
      <c r="AI96" s="20">
        <v>2.4825476501730906E-2</v>
      </c>
      <c r="AJ96" s="19">
        <v>7.5562213569526767E-3</v>
      </c>
      <c r="AK96" s="23">
        <v>7.8442957058194762E-2</v>
      </c>
      <c r="AL96" s="22">
        <v>17</v>
      </c>
      <c r="AM96" s="21">
        <v>1806.2694875488608</v>
      </c>
      <c r="AN96" s="20">
        <v>0.14572356996267793</v>
      </c>
      <c r="AO96" s="19">
        <v>8.8078773385080786E-2</v>
      </c>
      <c r="AP96" s="23">
        <v>0.23151708253472461</v>
      </c>
      <c r="AQ96" s="22">
        <v>5</v>
      </c>
      <c r="AR96" s="21">
        <v>554.62168054058384</v>
      </c>
      <c r="AS96" s="20">
        <v>4.4744957396556533E-2</v>
      </c>
      <c r="AT96" s="19">
        <v>1.7542351375622819E-2</v>
      </c>
      <c r="AU96" s="23">
        <v>0.10943161890137271</v>
      </c>
      <c r="AV96" s="22">
        <v>47</v>
      </c>
      <c r="AW96" s="21">
        <v>4163.5661008048528</v>
      </c>
      <c r="AX96" s="20">
        <v>0.33590210108028395</v>
      </c>
      <c r="AY96" s="19">
        <v>0.2510464704981023</v>
      </c>
      <c r="AZ96" s="18">
        <v>0.43286271548844213</v>
      </c>
    </row>
    <row r="97" spans="1:52" x14ac:dyDescent="0.2">
      <c r="A97" s="25" t="s">
        <v>261</v>
      </c>
      <c r="B97" s="24">
        <v>139547.72619301619</v>
      </c>
      <c r="C97" s="22">
        <v>119</v>
      </c>
      <c r="D97" s="21">
        <v>9780.5166440570101</v>
      </c>
      <c r="E97" s="20">
        <v>7.0087251945109036E-2</v>
      </c>
      <c r="F97" s="19">
        <v>5.7010772779089842E-2</v>
      </c>
      <c r="G97" s="23">
        <v>8.5889877411514173E-2</v>
      </c>
      <c r="H97" s="22">
        <v>83</v>
      </c>
      <c r="I97" s="21">
        <v>7837.2159399415368</v>
      </c>
      <c r="J97" s="20">
        <v>5.6161545255860729E-2</v>
      </c>
      <c r="K97" s="19">
        <v>4.4044525326540428E-2</v>
      </c>
      <c r="L97" s="23">
        <v>7.1363210136235311E-2</v>
      </c>
      <c r="M97" s="22">
        <v>83</v>
      </c>
      <c r="N97" s="21">
        <v>8962.6839765275527</v>
      </c>
      <c r="O97" s="20">
        <v>6.4226657223570766E-2</v>
      </c>
      <c r="P97" s="19">
        <v>5.0287032766091103E-2</v>
      </c>
      <c r="Q97" s="23">
        <v>8.1697958897161888E-2</v>
      </c>
      <c r="R97" s="22">
        <v>157</v>
      </c>
      <c r="S97" s="21">
        <v>16919.615061560664</v>
      </c>
      <c r="T97" s="20">
        <v>0.12124608206197655</v>
      </c>
      <c r="U97" s="19">
        <v>0.10229883289003845</v>
      </c>
      <c r="V97" s="23">
        <v>0.14314306318192765</v>
      </c>
      <c r="W97" s="22">
        <v>80</v>
      </c>
      <c r="X97" s="21">
        <v>7734.9472747630089</v>
      </c>
      <c r="Y97" s="20">
        <v>5.5428687272656665E-2</v>
      </c>
      <c r="Z97" s="19">
        <v>4.2981456245839017E-2</v>
      </c>
      <c r="AA97" s="23">
        <v>7.1212353794410765E-2</v>
      </c>
      <c r="AB97" s="22">
        <v>133</v>
      </c>
      <c r="AC97" s="21">
        <v>13220.716596811179</v>
      </c>
      <c r="AD97" s="20">
        <v>9.4739749313613911E-2</v>
      </c>
      <c r="AE97" s="19">
        <v>7.8464929265806865E-2</v>
      </c>
      <c r="AF97" s="23">
        <v>0.1139727248373415</v>
      </c>
      <c r="AG97" s="22">
        <v>91</v>
      </c>
      <c r="AH97" s="21">
        <v>7680.8249636984883</v>
      </c>
      <c r="AI97" s="20">
        <v>5.5040846406015378E-2</v>
      </c>
      <c r="AJ97" s="19">
        <v>4.3423162386067124E-2</v>
      </c>
      <c r="AK97" s="23">
        <v>6.954082962382778E-2</v>
      </c>
      <c r="AL97" s="22">
        <v>159</v>
      </c>
      <c r="AM97" s="21">
        <v>17326.07429638286</v>
      </c>
      <c r="AN97" s="20">
        <v>0.12415877183421976</v>
      </c>
      <c r="AO97" s="19">
        <v>0.10374631181253254</v>
      </c>
      <c r="AP97" s="23">
        <v>0.14792458819749474</v>
      </c>
      <c r="AQ97" s="22">
        <v>70</v>
      </c>
      <c r="AR97" s="21">
        <v>7800.5089362107037</v>
      </c>
      <c r="AS97" s="20">
        <v>5.589850260563467E-2</v>
      </c>
      <c r="AT97" s="19">
        <v>4.2280162708030831E-2</v>
      </c>
      <c r="AU97" s="23">
        <v>7.3566337588371167E-2</v>
      </c>
      <c r="AV97" s="22">
        <v>407</v>
      </c>
      <c r="AW97" s="21">
        <v>42284.622503063183</v>
      </c>
      <c r="AX97" s="20">
        <v>0.30301190608134315</v>
      </c>
      <c r="AY97" s="19">
        <v>0.27395046074535334</v>
      </c>
      <c r="AZ97" s="18">
        <v>0.33373916318092606</v>
      </c>
    </row>
    <row r="98" spans="1:52" x14ac:dyDescent="0.2">
      <c r="A98" s="25" t="s">
        <v>260</v>
      </c>
      <c r="B98" s="24">
        <v>22231.394577214618</v>
      </c>
      <c r="C98" s="22">
        <v>19</v>
      </c>
      <c r="D98" s="21">
        <v>1730.3046798693024</v>
      </c>
      <c r="E98" s="20">
        <v>7.7831585142334014E-2</v>
      </c>
      <c r="F98" s="19">
        <v>4.8744434972289759E-2</v>
      </c>
      <c r="G98" s="23">
        <v>0.12204887345339625</v>
      </c>
      <c r="H98" s="22">
        <v>14</v>
      </c>
      <c r="I98" s="21">
        <v>1264.8816798088335</v>
      </c>
      <c r="J98" s="20">
        <v>5.6896191348483144E-2</v>
      </c>
      <c r="K98" s="19">
        <v>3.2232526241719434E-2</v>
      </c>
      <c r="L98" s="23">
        <v>9.8510953873759563E-2</v>
      </c>
      <c r="M98" s="22">
        <v>13</v>
      </c>
      <c r="N98" s="21">
        <v>1756.3500717641405</v>
      </c>
      <c r="O98" s="20">
        <v>7.9003144209597059E-2</v>
      </c>
      <c r="P98" s="19">
        <v>4.2193618238377043E-2</v>
      </c>
      <c r="Q98" s="23">
        <v>0.14312652107865606</v>
      </c>
      <c r="R98" s="22">
        <v>28</v>
      </c>
      <c r="S98" s="21">
        <v>3548.6713779983038</v>
      </c>
      <c r="T98" s="45">
        <v>0.15962432611561872</v>
      </c>
      <c r="U98" s="46">
        <v>0.10729557340560589</v>
      </c>
      <c r="V98" s="47">
        <v>0.23087381896486697</v>
      </c>
      <c r="W98" s="22">
        <v>16</v>
      </c>
      <c r="X98" s="21">
        <v>1655.2934470811683</v>
      </c>
      <c r="Y98" s="20">
        <v>7.4457472352081333E-2</v>
      </c>
      <c r="Z98" s="19">
        <v>4.2732894030364177E-2</v>
      </c>
      <c r="AA98" s="23">
        <v>0.12661887534759911</v>
      </c>
      <c r="AB98" s="22">
        <v>14</v>
      </c>
      <c r="AC98" s="21">
        <v>1418.3331815252043</v>
      </c>
      <c r="AD98" s="20">
        <v>6.3798659890589193E-2</v>
      </c>
      <c r="AE98" s="19">
        <v>3.6074218418289013E-2</v>
      </c>
      <c r="AF98" s="23">
        <v>0.11039026780260437</v>
      </c>
      <c r="AG98" s="22">
        <v>11</v>
      </c>
      <c r="AH98" s="21">
        <v>1459.9879745988114</v>
      </c>
      <c r="AI98" s="20">
        <v>6.5672352201205639E-2</v>
      </c>
      <c r="AJ98" s="19">
        <v>3.6152415025283574E-2</v>
      </c>
      <c r="AK98" s="23">
        <v>0.11638591434995084</v>
      </c>
      <c r="AL98" s="22">
        <v>20</v>
      </c>
      <c r="AM98" s="21">
        <v>2102.1620973127892</v>
      </c>
      <c r="AN98" s="20">
        <v>9.4558264890288776E-2</v>
      </c>
      <c r="AO98" s="19">
        <v>5.7435712118330026E-2</v>
      </c>
      <c r="AP98" s="23">
        <v>0.15180991399409993</v>
      </c>
      <c r="AQ98" s="22">
        <v>5</v>
      </c>
      <c r="AR98" s="21">
        <v>411.59919238958031</v>
      </c>
      <c r="AS98" s="20">
        <v>1.8514321760607685E-2</v>
      </c>
      <c r="AT98" s="19">
        <v>6.907905401615135E-3</v>
      </c>
      <c r="AU98" s="23">
        <v>4.8665807079327161E-2</v>
      </c>
      <c r="AV98" s="22">
        <v>59</v>
      </c>
      <c r="AW98" s="21">
        <v>6883.8108748664818</v>
      </c>
      <c r="AX98" s="20">
        <v>0.30964368208919429</v>
      </c>
      <c r="AY98" s="19">
        <v>0.24068920262580618</v>
      </c>
      <c r="AZ98" s="18">
        <v>0.38825181564833822</v>
      </c>
    </row>
    <row r="99" spans="1:52" x14ac:dyDescent="0.2">
      <c r="A99" s="25" t="s">
        <v>259</v>
      </c>
      <c r="B99" s="24">
        <v>315206.69122489524</v>
      </c>
      <c r="C99" s="22">
        <v>224</v>
      </c>
      <c r="D99" s="21">
        <v>19738.101133870885</v>
      </c>
      <c r="E99" s="20">
        <v>6.2619549912371689E-2</v>
      </c>
      <c r="F99" s="19">
        <v>5.2332271472869479E-2</v>
      </c>
      <c r="G99" s="23">
        <v>7.4769511214381787E-2</v>
      </c>
      <c r="H99" s="22">
        <v>193</v>
      </c>
      <c r="I99" s="21">
        <v>20249.07433476179</v>
      </c>
      <c r="J99" s="20">
        <v>6.4240623370251854E-2</v>
      </c>
      <c r="K99" s="19">
        <v>5.3641472101412041E-2</v>
      </c>
      <c r="L99" s="23">
        <v>7.6764206276491456E-2</v>
      </c>
      <c r="M99" s="22">
        <v>127</v>
      </c>
      <c r="N99" s="21">
        <v>12749.159638425002</v>
      </c>
      <c r="O99" s="20">
        <v>4.04469828634718E-2</v>
      </c>
      <c r="P99" s="19">
        <v>3.2838007864037656E-2</v>
      </c>
      <c r="Q99" s="23">
        <v>4.9728399337021535E-2</v>
      </c>
      <c r="R99" s="22">
        <v>265</v>
      </c>
      <c r="S99" s="21">
        <v>25942.687319368357</v>
      </c>
      <c r="T99" s="20">
        <v>8.230373288890179E-2</v>
      </c>
      <c r="U99" s="19">
        <v>7.1581643041034163E-2</v>
      </c>
      <c r="V99" s="23">
        <v>9.44684477847446E-2</v>
      </c>
      <c r="W99" s="22">
        <v>181</v>
      </c>
      <c r="X99" s="21">
        <v>17393.126212374882</v>
      </c>
      <c r="Y99" s="20">
        <v>5.5180066593082333E-2</v>
      </c>
      <c r="Z99" s="19">
        <v>4.6526427483515702E-2</v>
      </c>
      <c r="AA99" s="23">
        <v>6.5332944903408754E-2</v>
      </c>
      <c r="AB99" s="22">
        <v>306</v>
      </c>
      <c r="AC99" s="21">
        <v>31673.152763928734</v>
      </c>
      <c r="AD99" s="20">
        <v>0.1004837576285155</v>
      </c>
      <c r="AE99" s="19">
        <v>8.8669495681753349E-2</v>
      </c>
      <c r="AF99" s="23">
        <v>0.11367579356076929</v>
      </c>
      <c r="AG99" s="22">
        <v>205</v>
      </c>
      <c r="AH99" s="21">
        <v>20837.517325213208</v>
      </c>
      <c r="AI99" s="20">
        <v>6.6107471399920015E-2</v>
      </c>
      <c r="AJ99" s="19">
        <v>5.627676189004898E-2</v>
      </c>
      <c r="AK99" s="23">
        <v>7.7514407260589682E-2</v>
      </c>
      <c r="AL99" s="22">
        <v>410</v>
      </c>
      <c r="AM99" s="21">
        <v>40246.143856915012</v>
      </c>
      <c r="AN99" s="20">
        <v>0.12768175605828094</v>
      </c>
      <c r="AO99" s="19">
        <v>0.11464612710325625</v>
      </c>
      <c r="AP99" s="23">
        <v>0.14196191555513063</v>
      </c>
      <c r="AQ99" s="22">
        <v>166</v>
      </c>
      <c r="AR99" s="21">
        <v>15013.936187226614</v>
      </c>
      <c r="AS99" s="20">
        <v>4.7632035122358418E-2</v>
      </c>
      <c r="AT99" s="19">
        <v>3.9829134439278858E-2</v>
      </c>
      <c r="AU99" s="23">
        <v>5.6873051166613821E-2</v>
      </c>
      <c r="AV99" s="22">
        <v>1144</v>
      </c>
      <c r="AW99" s="21">
        <v>111363.79245281074</v>
      </c>
      <c r="AX99" s="20">
        <v>0.35330402416284429</v>
      </c>
      <c r="AY99" s="19">
        <v>0.33285350475092307</v>
      </c>
      <c r="AZ99" s="18">
        <v>0.3743060687907746</v>
      </c>
    </row>
    <row r="100" spans="1:5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26"/>
    </row>
    <row r="101" spans="1:52" x14ac:dyDescent="0.2">
      <c r="A101" s="25" t="s">
        <v>257</v>
      </c>
      <c r="B101" s="24">
        <v>131614.59341551055</v>
      </c>
      <c r="C101" s="22">
        <v>94</v>
      </c>
      <c r="D101" s="21">
        <v>9487.8100124489029</v>
      </c>
      <c r="E101" s="20">
        <v>7.2087826784493811E-2</v>
      </c>
      <c r="F101" s="19">
        <v>5.7359745689174256E-2</v>
      </c>
      <c r="G101" s="23">
        <v>9.0235583838840921E-2</v>
      </c>
      <c r="H101" s="22">
        <v>65</v>
      </c>
      <c r="I101" s="21">
        <v>7654.8593616277803</v>
      </c>
      <c r="J101" s="20">
        <v>5.8161174706981011E-2</v>
      </c>
      <c r="K101" s="19">
        <v>4.470171189150874E-2</v>
      </c>
      <c r="L101" s="23">
        <v>7.5353549062446373E-2</v>
      </c>
      <c r="M101" s="22">
        <v>64</v>
      </c>
      <c r="N101" s="21">
        <v>7344.3514097340676</v>
      </c>
      <c r="O101" s="20">
        <v>5.5801953409131223E-2</v>
      </c>
      <c r="P101" s="19">
        <v>4.1809135011172671E-2</v>
      </c>
      <c r="Q101" s="23">
        <v>7.4115693352396025E-2</v>
      </c>
      <c r="R101" s="22">
        <v>119</v>
      </c>
      <c r="S101" s="21">
        <v>14827.643894183102</v>
      </c>
      <c r="T101" s="20">
        <v>0.11265957299561656</v>
      </c>
      <c r="U101" s="19">
        <v>9.293385928414985E-2</v>
      </c>
      <c r="V101" s="23">
        <v>0.135944674577299</v>
      </c>
      <c r="W101" s="22">
        <v>52</v>
      </c>
      <c r="X101" s="21">
        <v>6771.2940806178904</v>
      </c>
      <c r="Y101" s="20">
        <v>5.1447897265014891E-2</v>
      </c>
      <c r="Z101" s="19">
        <v>3.7006965575702315E-2</v>
      </c>
      <c r="AA101" s="23">
        <v>7.1107894287619114E-2</v>
      </c>
      <c r="AB101" s="22">
        <v>114</v>
      </c>
      <c r="AC101" s="21">
        <v>13177.794389164947</v>
      </c>
      <c r="AD101" s="20">
        <v>0.10012411273848883</v>
      </c>
      <c r="AE101" s="19">
        <v>8.1865427563928533E-2</v>
      </c>
      <c r="AF101" s="23">
        <v>0.12191434767495643</v>
      </c>
      <c r="AG101" s="22">
        <v>73</v>
      </c>
      <c r="AH101" s="21">
        <v>8963.9888551088588</v>
      </c>
      <c r="AI101" s="20">
        <v>6.8107864200205551E-2</v>
      </c>
      <c r="AJ101" s="19">
        <v>5.2074466502365864E-2</v>
      </c>
      <c r="AK101" s="23">
        <v>8.861634941112824E-2</v>
      </c>
      <c r="AL101" s="22">
        <v>127</v>
      </c>
      <c r="AM101" s="21">
        <v>16812.769975572184</v>
      </c>
      <c r="AN101" s="20">
        <v>0.1277424451139233</v>
      </c>
      <c r="AO101" s="19">
        <v>0.10532033767428815</v>
      </c>
      <c r="AP101" s="23">
        <v>0.15411581210886396</v>
      </c>
      <c r="AQ101" s="22">
        <v>43</v>
      </c>
      <c r="AR101" s="21">
        <v>5238.3931387435359</v>
      </c>
      <c r="AS101" s="20">
        <v>3.9801005365763656E-2</v>
      </c>
      <c r="AT101" s="19">
        <v>2.8307960591918552E-2</v>
      </c>
      <c r="AU101" s="23">
        <v>5.5692788075988195E-2</v>
      </c>
      <c r="AV101" s="22">
        <v>327</v>
      </c>
      <c r="AW101" s="21">
        <v>41335.688298309273</v>
      </c>
      <c r="AX101" s="20">
        <v>0.3140661474203813</v>
      </c>
      <c r="AY101" s="19">
        <v>0.28133814245794764</v>
      </c>
      <c r="AZ101" s="18">
        <v>0.34875380745572748</v>
      </c>
    </row>
    <row r="102" spans="1:52" x14ac:dyDescent="0.2">
      <c r="A102" s="25" t="s">
        <v>256</v>
      </c>
      <c r="B102" s="24">
        <v>331283.23555943102</v>
      </c>
      <c r="C102" s="22">
        <v>266</v>
      </c>
      <c r="D102" s="21">
        <v>21513.647674730146</v>
      </c>
      <c r="E102" s="20">
        <v>6.4940345195555901E-2</v>
      </c>
      <c r="F102" s="19">
        <v>5.5158378285784536E-2</v>
      </c>
      <c r="G102" s="23">
        <v>7.6316957156959755E-2</v>
      </c>
      <c r="H102" s="22">
        <v>207</v>
      </c>
      <c r="I102" s="21">
        <v>19036.569861118867</v>
      </c>
      <c r="J102" s="20">
        <v>5.7463124655167591E-2</v>
      </c>
      <c r="K102" s="19">
        <v>4.8137002183805462E-2</v>
      </c>
      <c r="L102" s="23">
        <v>6.8466137205361252E-2</v>
      </c>
      <c r="M102" s="22">
        <v>141</v>
      </c>
      <c r="N102" s="21">
        <v>13309.437213644367</v>
      </c>
      <c r="O102" s="20">
        <v>4.0175402148463615E-2</v>
      </c>
      <c r="P102" s="19">
        <v>3.3143214166396345E-2</v>
      </c>
      <c r="Q102" s="23">
        <v>4.8624612401963002E-2</v>
      </c>
      <c r="R102" s="22">
        <v>297</v>
      </c>
      <c r="S102" s="21">
        <v>26720.932456573286</v>
      </c>
      <c r="T102" s="20">
        <v>8.0658873098272424E-2</v>
      </c>
      <c r="U102" s="19">
        <v>7.0935803904597208E-2</v>
      </c>
      <c r="V102" s="23">
        <v>9.1583294762806716E-2</v>
      </c>
      <c r="W102" s="22">
        <v>214</v>
      </c>
      <c r="X102" s="21">
        <v>18873.198719552376</v>
      </c>
      <c r="Y102" s="20">
        <v>5.6969978235335603E-2</v>
      </c>
      <c r="Z102" s="19">
        <v>4.8994797808282871E-2</v>
      </c>
      <c r="AA102" s="23">
        <v>6.6153025049274158E-2</v>
      </c>
      <c r="AB102" s="22">
        <v>323</v>
      </c>
      <c r="AC102" s="21">
        <v>31913.923424509896</v>
      </c>
      <c r="AD102" s="20">
        <v>9.6334254193748942E-2</v>
      </c>
      <c r="AE102" s="19">
        <v>8.5310296126124674E-2</v>
      </c>
      <c r="AF102" s="23">
        <v>0.10861359431246789</v>
      </c>
      <c r="AG102" s="22">
        <v>228</v>
      </c>
      <c r="AH102" s="21">
        <v>20401.331887517965</v>
      </c>
      <c r="AI102" s="20">
        <v>6.1582747623998027E-2</v>
      </c>
      <c r="AJ102" s="19">
        <v>5.2867432796417535E-2</v>
      </c>
      <c r="AK102" s="23">
        <v>7.1626149379062184E-2</v>
      </c>
      <c r="AL102" s="22">
        <v>459</v>
      </c>
      <c r="AM102" s="21">
        <v>42317.619071981666</v>
      </c>
      <c r="AN102" s="20">
        <v>0.12773848637562574</v>
      </c>
      <c r="AO102" s="19">
        <v>0.11538471082268593</v>
      </c>
      <c r="AP102" s="23">
        <v>0.14120380417207928</v>
      </c>
      <c r="AQ102" s="22">
        <v>197</v>
      </c>
      <c r="AR102" s="21">
        <v>17989.989449888551</v>
      </c>
      <c r="AS102" s="20">
        <v>5.4303953592789576E-2</v>
      </c>
      <c r="AT102" s="19">
        <v>4.6208178292709567E-2</v>
      </c>
      <c r="AU102" s="23">
        <v>6.3723362731409314E-2</v>
      </c>
      <c r="AV102" s="22">
        <v>1301</v>
      </c>
      <c r="AW102" s="21">
        <v>119206.58579991388</v>
      </c>
      <c r="AX102" s="20">
        <v>0.35983283488104079</v>
      </c>
      <c r="AY102" s="19">
        <v>0.34096690544332825</v>
      </c>
      <c r="AZ102" s="18">
        <v>0.3791420930679576</v>
      </c>
    </row>
    <row r="103" spans="1:52" ht="13.5" thickBot="1" x14ac:dyDescent="0.25">
      <c r="A103" s="17" t="s">
        <v>255</v>
      </c>
      <c r="B103" s="16">
        <v>26483.16032754441</v>
      </c>
      <c r="C103" s="14">
        <v>17</v>
      </c>
      <c r="D103" s="13">
        <v>1919.6358939511704</v>
      </c>
      <c r="E103" s="12">
        <v>7.2485151704293038E-2</v>
      </c>
      <c r="F103" s="11">
        <v>4.2390527720988516E-2</v>
      </c>
      <c r="G103" s="15">
        <v>0.12124007980956927</v>
      </c>
      <c r="H103" s="14">
        <v>25</v>
      </c>
      <c r="I103" s="13">
        <v>3329.592826129031</v>
      </c>
      <c r="J103" s="59">
        <v>0.12572490537188699</v>
      </c>
      <c r="K103" s="60">
        <v>8.1035387937442652E-2</v>
      </c>
      <c r="L103" s="62">
        <v>0.18996524290451824</v>
      </c>
      <c r="M103" s="14">
        <v>20</v>
      </c>
      <c r="N103" s="13">
        <v>3027.8877065745269</v>
      </c>
      <c r="O103" s="59">
        <v>0.11433256715307144</v>
      </c>
      <c r="P103" s="60">
        <v>7.0988416149641298E-2</v>
      </c>
      <c r="Q103" s="62">
        <v>0.17904139777547468</v>
      </c>
      <c r="R103" s="14">
        <v>41</v>
      </c>
      <c r="S103" s="13">
        <v>5667.5049897518893</v>
      </c>
      <c r="T103" s="59">
        <v>0.21400410372689835</v>
      </c>
      <c r="U103" s="60">
        <v>0.1576100261975516</v>
      </c>
      <c r="V103" s="62">
        <v>0.28377890187621091</v>
      </c>
      <c r="W103" s="14">
        <v>18</v>
      </c>
      <c r="X103" s="13">
        <v>2028.5208620321582</v>
      </c>
      <c r="Y103" s="12">
        <v>7.6596631102306564E-2</v>
      </c>
      <c r="Z103" s="11">
        <v>4.5937925702881896E-2</v>
      </c>
      <c r="AA103" s="15">
        <v>0.12503519190870821</v>
      </c>
      <c r="AB103" s="14">
        <v>26</v>
      </c>
      <c r="AC103" s="13">
        <v>2533.2304135801496</v>
      </c>
      <c r="AD103" s="12">
        <v>9.5654384984612553E-2</v>
      </c>
      <c r="AE103" s="11">
        <v>6.249830928819114E-2</v>
      </c>
      <c r="AF103" s="15">
        <v>0.14370392699600651</v>
      </c>
      <c r="AG103" s="14">
        <v>9</v>
      </c>
      <c r="AH103" s="13">
        <v>920.72570386234122</v>
      </c>
      <c r="AI103" s="12">
        <v>3.4766458854410973E-2</v>
      </c>
      <c r="AJ103" s="11">
        <v>1.7323333292229477E-2</v>
      </c>
      <c r="AK103" s="15">
        <v>6.8548144101795397E-2</v>
      </c>
      <c r="AL103" s="14">
        <v>20</v>
      </c>
      <c r="AM103" s="13">
        <v>2350.2606906056894</v>
      </c>
      <c r="AN103" s="12">
        <v>8.8745476806302792E-2</v>
      </c>
      <c r="AO103" s="11">
        <v>5.4293064251477355E-2</v>
      </c>
      <c r="AP103" s="15">
        <v>0.14178250473740406</v>
      </c>
      <c r="AQ103" s="14">
        <v>6</v>
      </c>
      <c r="AR103" s="13">
        <v>552.28340773539844</v>
      </c>
      <c r="AS103" s="12">
        <v>2.0854135265759199E-2</v>
      </c>
      <c r="AT103" s="11">
        <v>8.6048417325516983E-3</v>
      </c>
      <c r="AU103" s="15">
        <v>4.9667149197413461E-2</v>
      </c>
      <c r="AV103" s="14">
        <v>29</v>
      </c>
      <c r="AW103" s="13">
        <v>4153.5178333220529</v>
      </c>
      <c r="AX103" s="56">
        <v>0.15683618503045857</v>
      </c>
      <c r="AY103" s="57">
        <v>0.10663918301258364</v>
      </c>
      <c r="AZ103" s="63">
        <v>0.22471822070224604</v>
      </c>
    </row>
    <row r="105" spans="1:52" x14ac:dyDescent="0.2">
      <c r="A105" s="9" t="s">
        <v>253</v>
      </c>
    </row>
    <row r="107" spans="1:52" x14ac:dyDescent="0.2">
      <c r="B107" s="53"/>
      <c r="C107" s="55" t="s">
        <v>537</v>
      </c>
    </row>
    <row r="108" spans="1:52" x14ac:dyDescent="0.2">
      <c r="B108" s="54"/>
      <c r="C108" s="55" t="s">
        <v>538</v>
      </c>
    </row>
    <row r="109" spans="1:52" x14ac:dyDescent="0.2">
      <c r="C109" s="55"/>
    </row>
  </sheetData>
  <mergeCells count="10">
    <mergeCell ref="AG7:AK7"/>
    <mergeCell ref="AL7:AP7"/>
    <mergeCell ref="AQ7:AU7"/>
    <mergeCell ref="AV7:AZ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16</v>
      </c>
    </row>
    <row r="2" spans="1:17" ht="18.75" x14ac:dyDescent="0.3">
      <c r="A2" s="44" t="s">
        <v>758</v>
      </c>
    </row>
    <row r="3" spans="1:17" ht="18.75" x14ac:dyDescent="0.3">
      <c r="A3" s="44" t="s">
        <v>801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531</v>
      </c>
      <c r="D7" s="198"/>
      <c r="E7" s="198"/>
      <c r="F7" s="198"/>
      <c r="G7" s="199"/>
      <c r="H7" s="197" t="s">
        <v>530</v>
      </c>
      <c r="I7" s="198"/>
      <c r="J7" s="198"/>
      <c r="K7" s="198"/>
      <c r="L7" s="199"/>
      <c r="M7" s="197" t="s">
        <v>529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512887.35214748437</v>
      </c>
      <c r="C10" s="22">
        <v>2490</v>
      </c>
      <c r="D10" s="21">
        <v>229210.64352045517</v>
      </c>
      <c r="E10" s="20">
        <v>0.4469025070724375</v>
      </c>
      <c r="F10" s="19">
        <v>0.43118235129487886</v>
      </c>
      <c r="G10" s="23">
        <v>0.46272955511915692</v>
      </c>
      <c r="H10" s="22">
        <v>1014</v>
      </c>
      <c r="I10" s="21">
        <v>108744.23818318859</v>
      </c>
      <c r="J10" s="20">
        <v>0.21202362999959157</v>
      </c>
      <c r="K10" s="19">
        <v>0.1984364064688631</v>
      </c>
      <c r="L10" s="23">
        <v>0.22627855937745001</v>
      </c>
      <c r="M10" s="22">
        <v>1686</v>
      </c>
      <c r="N10" s="21">
        <v>174932.4704438406</v>
      </c>
      <c r="O10" s="20">
        <v>0.34107386292796965</v>
      </c>
      <c r="P10" s="19">
        <v>0.32427051256202721</v>
      </c>
      <c r="Q10" s="18">
        <v>0.3582862643298107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15044.46641816571</v>
      </c>
      <c r="C12" s="22">
        <v>79</v>
      </c>
      <c r="D12" s="21">
        <v>7983.2116706058423</v>
      </c>
      <c r="E12" s="20">
        <v>0.53064106420991919</v>
      </c>
      <c r="F12" s="19">
        <v>0.40840113780259096</v>
      </c>
      <c r="G12" s="23">
        <v>0.6493116813827341</v>
      </c>
      <c r="H12" s="22">
        <v>9</v>
      </c>
      <c r="I12" s="21">
        <v>1239.911810057152</v>
      </c>
      <c r="J12" s="48">
        <v>8.2416469656909769E-2</v>
      </c>
      <c r="K12" s="49">
        <v>3.8227219343351604E-2</v>
      </c>
      <c r="L12" s="50">
        <v>0.16872559788132729</v>
      </c>
      <c r="M12" s="22">
        <v>37</v>
      </c>
      <c r="N12" s="21">
        <v>5821.3429375027154</v>
      </c>
      <c r="O12" s="20">
        <v>0.38694246613317118</v>
      </c>
      <c r="P12" s="19">
        <v>0.26953122813789393</v>
      </c>
      <c r="Q12" s="18">
        <v>0.51914979817160889</v>
      </c>
    </row>
    <row r="13" spans="1:17" x14ac:dyDescent="0.2">
      <c r="A13" s="25" t="s">
        <v>320</v>
      </c>
      <c r="B13" s="24">
        <v>163838.23745457872</v>
      </c>
      <c r="C13" s="22">
        <v>645</v>
      </c>
      <c r="D13" s="21">
        <v>73778.821415581275</v>
      </c>
      <c r="E13" s="20">
        <v>0.45031503366871262</v>
      </c>
      <c r="F13" s="19">
        <v>0.42536768424990312</v>
      </c>
      <c r="G13" s="23">
        <v>0.47551475724197856</v>
      </c>
      <c r="H13" s="22">
        <v>330</v>
      </c>
      <c r="I13" s="21">
        <v>41290.584284438883</v>
      </c>
      <c r="J13" s="45">
        <v>0.25202043751163949</v>
      </c>
      <c r="K13" s="46">
        <v>0.22980491023294289</v>
      </c>
      <c r="L13" s="47">
        <v>0.27561504583873808</v>
      </c>
      <c r="M13" s="22">
        <v>414</v>
      </c>
      <c r="N13" s="21">
        <v>48768.831754558552</v>
      </c>
      <c r="O13" s="20">
        <v>0.29766452881964611</v>
      </c>
      <c r="P13" s="19">
        <v>0.27006777129037085</v>
      </c>
      <c r="Q13" s="18">
        <v>0.32681864360237006</v>
      </c>
    </row>
    <row r="14" spans="1:17" x14ac:dyDescent="0.2">
      <c r="A14" s="25" t="s">
        <v>319</v>
      </c>
      <c r="B14" s="24">
        <v>296251.35931383702</v>
      </c>
      <c r="C14" s="22">
        <v>1561</v>
      </c>
      <c r="D14" s="21">
        <v>136327.8523269385</v>
      </c>
      <c r="E14" s="20">
        <v>0.46017629300568835</v>
      </c>
      <c r="F14" s="19">
        <v>0.43929528973721538</v>
      </c>
      <c r="G14" s="23">
        <v>0.48119803563069236</v>
      </c>
      <c r="H14" s="22">
        <v>551</v>
      </c>
      <c r="I14" s="21">
        <v>59120.139673821177</v>
      </c>
      <c r="J14" s="20">
        <v>0.19956073724269832</v>
      </c>
      <c r="K14" s="19">
        <v>0.18168585206806331</v>
      </c>
      <c r="L14" s="23">
        <v>0.2187241677973647</v>
      </c>
      <c r="M14" s="22">
        <v>864</v>
      </c>
      <c r="N14" s="21">
        <v>100803.36731307731</v>
      </c>
      <c r="O14" s="20">
        <v>0.34026296975160752</v>
      </c>
      <c r="P14" s="19">
        <v>0.31836633613344584</v>
      </c>
      <c r="Q14" s="18">
        <v>0.36286389683386439</v>
      </c>
    </row>
    <row r="15" spans="1:17" x14ac:dyDescent="0.2">
      <c r="A15" s="25" t="s">
        <v>318</v>
      </c>
      <c r="B15" s="24">
        <v>37753.288960901598</v>
      </c>
      <c r="C15" s="22">
        <v>205</v>
      </c>
      <c r="D15" s="21">
        <v>11120.758107329302</v>
      </c>
      <c r="E15" s="48">
        <v>0.29456395491387027</v>
      </c>
      <c r="F15" s="49">
        <v>0.25706506111850358</v>
      </c>
      <c r="G15" s="50">
        <v>0.33506590731605684</v>
      </c>
      <c r="H15" s="22">
        <v>124</v>
      </c>
      <c r="I15" s="21">
        <v>7093.6024148711867</v>
      </c>
      <c r="J15" s="20">
        <v>0.18789362755169617</v>
      </c>
      <c r="K15" s="19">
        <v>0.15594401962576865</v>
      </c>
      <c r="L15" s="23">
        <v>0.22464685596998077</v>
      </c>
      <c r="M15" s="22">
        <v>371</v>
      </c>
      <c r="N15" s="21">
        <v>19538.92843870111</v>
      </c>
      <c r="O15" s="45">
        <v>0.51754241753443653</v>
      </c>
      <c r="P15" s="46">
        <v>0.47425950899191344</v>
      </c>
      <c r="Q15" s="52">
        <v>0.56056368017184932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263245.54674068326</v>
      </c>
      <c r="C17" s="22">
        <v>1279</v>
      </c>
      <c r="D17" s="21">
        <v>121225.84702107665</v>
      </c>
      <c r="E17" s="20">
        <v>0.46050483482819549</v>
      </c>
      <c r="F17" s="19">
        <v>0.43825673290962397</v>
      </c>
      <c r="G17" s="23">
        <v>0.48291143376079015</v>
      </c>
      <c r="H17" s="22">
        <v>436</v>
      </c>
      <c r="I17" s="21">
        <v>46458.389419439845</v>
      </c>
      <c r="J17" s="48">
        <v>0.17648309722483074</v>
      </c>
      <c r="K17" s="49">
        <v>0.15945671920561444</v>
      </c>
      <c r="L17" s="50">
        <v>0.19490594095701186</v>
      </c>
      <c r="M17" s="22">
        <v>913</v>
      </c>
      <c r="N17" s="21">
        <v>95561.310300166777</v>
      </c>
      <c r="O17" s="20">
        <v>0.36301206794697138</v>
      </c>
      <c r="P17" s="19">
        <v>0.34046663559540491</v>
      </c>
      <c r="Q17" s="18">
        <v>0.38617628011617255</v>
      </c>
    </row>
    <row r="18" spans="1:17" x14ac:dyDescent="0.2">
      <c r="A18" s="25" t="s">
        <v>315</v>
      </c>
      <c r="B18" s="24">
        <v>249641.8054067996</v>
      </c>
      <c r="C18" s="22">
        <v>1211</v>
      </c>
      <c r="D18" s="21">
        <v>107984.79649937821</v>
      </c>
      <c r="E18" s="20">
        <v>0.43255894710188053</v>
      </c>
      <c r="F18" s="19">
        <v>0.40973367824523849</v>
      </c>
      <c r="G18" s="23">
        <v>0.4556741518171416</v>
      </c>
      <c r="H18" s="22">
        <v>578</v>
      </c>
      <c r="I18" s="21">
        <v>62285.848763748523</v>
      </c>
      <c r="J18" s="45">
        <v>0.24950087451198896</v>
      </c>
      <c r="K18" s="46">
        <v>0.22920688762426561</v>
      </c>
      <c r="L18" s="47">
        <v>0.27096004468563512</v>
      </c>
      <c r="M18" s="22">
        <v>773</v>
      </c>
      <c r="N18" s="21">
        <v>79371.160143672882</v>
      </c>
      <c r="O18" s="20">
        <v>0.31794017838612659</v>
      </c>
      <c r="P18" s="19">
        <v>0.29624433436478936</v>
      </c>
      <c r="Q18" s="18">
        <v>0.34045627160811537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15044.46641816571</v>
      </c>
      <c r="C20" s="22">
        <v>79</v>
      </c>
      <c r="D20" s="21">
        <v>7983.2116706058423</v>
      </c>
      <c r="E20" s="20">
        <v>0.53064106420991919</v>
      </c>
      <c r="F20" s="19">
        <v>0.40840113780259096</v>
      </c>
      <c r="G20" s="23">
        <v>0.6493116813827341</v>
      </c>
      <c r="H20" s="22">
        <v>9</v>
      </c>
      <c r="I20" s="21">
        <v>1239.911810057152</v>
      </c>
      <c r="J20" s="48">
        <v>8.2416469656909769E-2</v>
      </c>
      <c r="K20" s="49">
        <v>3.8227219343351604E-2</v>
      </c>
      <c r="L20" s="50">
        <v>0.16872559788132729</v>
      </c>
      <c r="M20" s="22">
        <v>37</v>
      </c>
      <c r="N20" s="21">
        <v>5821.3429375027154</v>
      </c>
      <c r="O20" s="20">
        <v>0.38694246613317118</v>
      </c>
      <c r="P20" s="19">
        <v>0.26953122813789393</v>
      </c>
      <c r="Q20" s="18">
        <v>0.51914979817160889</v>
      </c>
    </row>
    <row r="21" spans="1:17" x14ac:dyDescent="0.2">
      <c r="A21" s="25" t="s">
        <v>710</v>
      </c>
      <c r="B21" s="24">
        <v>468291.80145625549</v>
      </c>
      <c r="C21" s="22">
        <v>2282</v>
      </c>
      <c r="D21" s="21">
        <v>215780.57176903298</v>
      </c>
      <c r="E21" s="20">
        <v>0.4607822966321759</v>
      </c>
      <c r="F21" s="19">
        <v>0.44469778042196062</v>
      </c>
      <c r="G21" s="23">
        <v>0.47694890072076856</v>
      </c>
      <c r="H21" s="22">
        <v>892</v>
      </c>
      <c r="I21" s="21">
        <v>101298.86821260992</v>
      </c>
      <c r="J21" s="20">
        <v>0.21631569866822073</v>
      </c>
      <c r="K21" s="19">
        <v>0.20211992251185382</v>
      </c>
      <c r="L21" s="23">
        <v>0.23121957464409651</v>
      </c>
      <c r="M21" s="22">
        <v>1298</v>
      </c>
      <c r="N21" s="21">
        <v>151212.36147461264</v>
      </c>
      <c r="O21" s="20">
        <v>0.32290200469960051</v>
      </c>
      <c r="P21" s="19">
        <v>0.30563102257133257</v>
      </c>
      <c r="Q21" s="18">
        <v>0.34067012827517573</v>
      </c>
    </row>
    <row r="22" spans="1:17" x14ac:dyDescent="0.2">
      <c r="A22" s="25" t="s">
        <v>306</v>
      </c>
      <c r="B22" s="24">
        <v>29551.084273062472</v>
      </c>
      <c r="C22" s="22">
        <v>129</v>
      </c>
      <c r="D22" s="21">
        <v>5446.8600808165866</v>
      </c>
      <c r="E22" s="48">
        <v>0.18432014306093422</v>
      </c>
      <c r="F22" s="49">
        <v>0.15353615846289842</v>
      </c>
      <c r="G22" s="50">
        <v>0.21967450631921054</v>
      </c>
      <c r="H22" s="22">
        <v>113</v>
      </c>
      <c r="I22" s="21">
        <v>6205.4581605214162</v>
      </c>
      <c r="J22" s="20">
        <v>0.20999087895323232</v>
      </c>
      <c r="K22" s="19">
        <v>0.17304430007080143</v>
      </c>
      <c r="L22" s="23">
        <v>0.25241804907047338</v>
      </c>
      <c r="M22" s="22">
        <v>351</v>
      </c>
      <c r="N22" s="21">
        <v>17898.76603172447</v>
      </c>
      <c r="O22" s="45">
        <v>0.60568897798583554</v>
      </c>
      <c r="P22" s="46">
        <v>0.55907303641758022</v>
      </c>
      <c r="Q22" s="52">
        <v>0.65045785625137498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7334.6678289753163</v>
      </c>
      <c r="C24" s="22">
        <v>72</v>
      </c>
      <c r="D24" s="21">
        <v>7334.6678289753163</v>
      </c>
      <c r="E24" s="20">
        <v>1</v>
      </c>
      <c r="F24" s="19">
        <v>1</v>
      </c>
      <c r="G24" s="23">
        <v>1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25" t="s">
        <v>310</v>
      </c>
      <c r="B25" s="24">
        <v>89866.413176216272</v>
      </c>
      <c r="C25" s="22">
        <v>118</v>
      </c>
      <c r="D25" s="21">
        <v>14487.168713688434</v>
      </c>
      <c r="E25" s="48">
        <v>0.16120782171734147</v>
      </c>
      <c r="F25" s="49">
        <v>0.13100538849848364</v>
      </c>
      <c r="G25" s="50">
        <v>0.19679636221915506</v>
      </c>
      <c r="H25" s="22">
        <v>138</v>
      </c>
      <c r="I25" s="21">
        <v>24871.712004484998</v>
      </c>
      <c r="J25" s="45">
        <v>0.27676315461389123</v>
      </c>
      <c r="K25" s="46">
        <v>0.23079054671962576</v>
      </c>
      <c r="L25" s="47">
        <v>0.32798857271922627</v>
      </c>
      <c r="M25" s="22">
        <v>310</v>
      </c>
      <c r="N25" s="21">
        <v>50507.532458042842</v>
      </c>
      <c r="O25" s="45">
        <v>0.56202902366876639</v>
      </c>
      <c r="P25" s="46">
        <v>0.51081712436232085</v>
      </c>
      <c r="Q25" s="52">
        <v>0.61195238978580535</v>
      </c>
    </row>
    <row r="26" spans="1:17" x14ac:dyDescent="0.2">
      <c r="A26" s="25" t="s">
        <v>309</v>
      </c>
      <c r="B26" s="24">
        <v>87616.903261096857</v>
      </c>
      <c r="C26" s="22">
        <v>321</v>
      </c>
      <c r="D26" s="21">
        <v>38542.962074210744</v>
      </c>
      <c r="E26" s="20">
        <v>0.43990326797277246</v>
      </c>
      <c r="F26" s="19">
        <v>0.39947295690805684</v>
      </c>
      <c r="G26" s="23">
        <v>0.48114701968735263</v>
      </c>
      <c r="H26" s="22">
        <v>132</v>
      </c>
      <c r="I26" s="21">
        <v>18033.164125753028</v>
      </c>
      <c r="J26" s="20">
        <v>0.2058183233435508</v>
      </c>
      <c r="K26" s="19">
        <v>0.17380010342947283</v>
      </c>
      <c r="L26" s="23">
        <v>0.24200730369901849</v>
      </c>
      <c r="M26" s="22">
        <v>212</v>
      </c>
      <c r="N26" s="21">
        <v>31040.777061133089</v>
      </c>
      <c r="O26" s="20">
        <v>0.35427840868367755</v>
      </c>
      <c r="P26" s="19">
        <v>0.31227531456414104</v>
      </c>
      <c r="Q26" s="18">
        <v>0.39865621522090211</v>
      </c>
    </row>
    <row r="27" spans="1:17" x14ac:dyDescent="0.2">
      <c r="A27" s="25" t="s">
        <v>711</v>
      </c>
      <c r="B27" s="24">
        <v>82020.370840382951</v>
      </c>
      <c r="C27" s="22">
        <v>325</v>
      </c>
      <c r="D27" s="21">
        <v>39572.782266401591</v>
      </c>
      <c r="E27" s="20">
        <v>0.48247504688088871</v>
      </c>
      <c r="F27" s="19">
        <v>0.44470530734372554</v>
      </c>
      <c r="G27" s="23">
        <v>0.52044610198749086</v>
      </c>
      <c r="H27" s="22">
        <v>146</v>
      </c>
      <c r="I27" s="21">
        <v>18192.710799198754</v>
      </c>
      <c r="J27" s="20">
        <v>0.22180722438579306</v>
      </c>
      <c r="K27" s="19">
        <v>0.1923115309252407</v>
      </c>
      <c r="L27" s="23">
        <v>0.25440189337998087</v>
      </c>
      <c r="M27" s="22">
        <v>199</v>
      </c>
      <c r="N27" s="21">
        <v>24254.87777478261</v>
      </c>
      <c r="O27" s="20">
        <v>0.29571772873331964</v>
      </c>
      <c r="P27" s="19">
        <v>0.25810859096099231</v>
      </c>
      <c r="Q27" s="18">
        <v>0.33632263645590432</v>
      </c>
    </row>
    <row r="28" spans="1:17" x14ac:dyDescent="0.2">
      <c r="A28" s="25" t="s">
        <v>307</v>
      </c>
      <c r="B28" s="24">
        <v>216497.91276774905</v>
      </c>
      <c r="C28" s="22">
        <v>1525</v>
      </c>
      <c r="D28" s="21">
        <v>123826.20255636198</v>
      </c>
      <c r="E28" s="45">
        <v>0.57195102240638185</v>
      </c>
      <c r="F28" s="46">
        <v>0.55344100056083645</v>
      </c>
      <c r="G28" s="47">
        <v>0.59026182605849764</v>
      </c>
      <c r="H28" s="22">
        <v>485</v>
      </c>
      <c r="I28" s="21">
        <v>41441.193093230257</v>
      </c>
      <c r="J28" s="20">
        <v>0.19141613220856663</v>
      </c>
      <c r="K28" s="19">
        <v>0.17619137323815834</v>
      </c>
      <c r="L28" s="23">
        <v>0.20762490250797316</v>
      </c>
      <c r="M28" s="22">
        <v>614</v>
      </c>
      <c r="N28" s="21">
        <v>51230.517118156786</v>
      </c>
      <c r="O28" s="48">
        <v>0.23663284538504942</v>
      </c>
      <c r="P28" s="49">
        <v>0.21903284392535935</v>
      </c>
      <c r="Q28" s="51">
        <v>0.25518496154497955</v>
      </c>
    </row>
    <row r="29" spans="1:17" x14ac:dyDescent="0.2">
      <c r="A29" s="25" t="s">
        <v>306</v>
      </c>
      <c r="B29" s="24">
        <v>29551.084273062472</v>
      </c>
      <c r="C29" s="22">
        <v>129</v>
      </c>
      <c r="D29" s="21">
        <v>5446.8600808165866</v>
      </c>
      <c r="E29" s="48">
        <v>0.18432014306093422</v>
      </c>
      <c r="F29" s="49">
        <v>0.15353615846289842</v>
      </c>
      <c r="G29" s="50">
        <v>0.21967450631921054</v>
      </c>
      <c r="H29" s="22">
        <v>113</v>
      </c>
      <c r="I29" s="21">
        <v>6205.4581605214162</v>
      </c>
      <c r="J29" s="20">
        <v>0.20999087895323232</v>
      </c>
      <c r="K29" s="19">
        <v>0.17304430007080143</v>
      </c>
      <c r="L29" s="23">
        <v>0.25241804907047338</v>
      </c>
      <c r="M29" s="22">
        <v>351</v>
      </c>
      <c r="N29" s="21">
        <v>17898.76603172447</v>
      </c>
      <c r="O29" s="45">
        <v>0.60568897798583554</v>
      </c>
      <c r="P29" s="46">
        <v>0.55907303641758022</v>
      </c>
      <c r="Q29" s="52">
        <v>0.65045785625137498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31866.443776690765</v>
      </c>
      <c r="C31" s="22">
        <v>163</v>
      </c>
      <c r="D31" s="21">
        <v>13666.476202643777</v>
      </c>
      <c r="E31" s="20">
        <v>0.42886731567581904</v>
      </c>
      <c r="F31" s="19">
        <v>0.36737584365678377</v>
      </c>
      <c r="G31" s="23">
        <v>0.49263631570071048</v>
      </c>
      <c r="H31" s="22">
        <v>78</v>
      </c>
      <c r="I31" s="21">
        <v>8389.0830399494516</v>
      </c>
      <c r="J31" s="20">
        <v>0.26325758527488358</v>
      </c>
      <c r="K31" s="19">
        <v>0.2146590665163032</v>
      </c>
      <c r="L31" s="23">
        <v>0.31839798170287353</v>
      </c>
      <c r="M31" s="22">
        <v>99</v>
      </c>
      <c r="N31" s="21">
        <v>9810.8845340975404</v>
      </c>
      <c r="O31" s="20">
        <v>0.30787509904929755</v>
      </c>
      <c r="P31" s="19">
        <v>0.2492040261918666</v>
      </c>
      <c r="Q31" s="18">
        <v>0.37348789325231235</v>
      </c>
    </row>
    <row r="32" spans="1:17" x14ac:dyDescent="0.2">
      <c r="A32" s="25" t="s">
        <v>303</v>
      </c>
      <c r="B32" s="24">
        <v>82588.599637963867</v>
      </c>
      <c r="C32" s="22">
        <v>494</v>
      </c>
      <c r="D32" s="21">
        <v>41864.1672174829</v>
      </c>
      <c r="E32" s="45">
        <v>0.50690007338784027</v>
      </c>
      <c r="F32" s="46">
        <v>0.47127180359921994</v>
      </c>
      <c r="G32" s="47">
        <v>0.54245839725000566</v>
      </c>
      <c r="H32" s="22">
        <v>170</v>
      </c>
      <c r="I32" s="21">
        <v>16852.704945465543</v>
      </c>
      <c r="J32" s="20">
        <v>0.20405606850511074</v>
      </c>
      <c r="K32" s="19">
        <v>0.17535594104861521</v>
      </c>
      <c r="L32" s="23">
        <v>0.23610857628941401</v>
      </c>
      <c r="M32" s="22">
        <v>268</v>
      </c>
      <c r="N32" s="21">
        <v>23871.727475015417</v>
      </c>
      <c r="O32" s="20">
        <v>0.28904385810704752</v>
      </c>
      <c r="P32" s="19">
        <v>0.25540357735941815</v>
      </c>
      <c r="Q32" s="18">
        <v>0.325179978938336</v>
      </c>
    </row>
    <row r="33" spans="1:17" x14ac:dyDescent="0.2">
      <c r="A33" s="25" t="s">
        <v>302</v>
      </c>
      <c r="B33" s="24">
        <v>37433.936512455242</v>
      </c>
      <c r="C33" s="22">
        <v>194</v>
      </c>
      <c r="D33" s="21">
        <v>15234.484233820458</v>
      </c>
      <c r="E33" s="20">
        <v>0.40696986887156739</v>
      </c>
      <c r="F33" s="19">
        <v>0.35432938667914388</v>
      </c>
      <c r="G33" s="23">
        <v>0.46183697314434691</v>
      </c>
      <c r="H33" s="22">
        <v>81</v>
      </c>
      <c r="I33" s="21">
        <v>6853.0593666728219</v>
      </c>
      <c r="J33" s="20">
        <v>0.18307076426206589</v>
      </c>
      <c r="K33" s="19">
        <v>0.14510845750361706</v>
      </c>
      <c r="L33" s="23">
        <v>0.22831216852276209</v>
      </c>
      <c r="M33" s="22">
        <v>174</v>
      </c>
      <c r="N33" s="21">
        <v>15346.392911961964</v>
      </c>
      <c r="O33" s="20">
        <v>0.40995936686636875</v>
      </c>
      <c r="P33" s="19">
        <v>0.35530295155013442</v>
      </c>
      <c r="Q33" s="18">
        <v>0.46693407926167491</v>
      </c>
    </row>
    <row r="34" spans="1:17" x14ac:dyDescent="0.2">
      <c r="A34" s="25" t="s">
        <v>301</v>
      </c>
      <c r="B34" s="24">
        <v>297353.67838798388</v>
      </c>
      <c r="C34" s="22">
        <v>1293</v>
      </c>
      <c r="D34" s="21">
        <v>130095.61722408872</v>
      </c>
      <c r="E34" s="20">
        <v>0.43751137678660507</v>
      </c>
      <c r="F34" s="19">
        <v>0.41590816851229495</v>
      </c>
      <c r="G34" s="23">
        <v>0.45935422286779576</v>
      </c>
      <c r="H34" s="22">
        <v>553</v>
      </c>
      <c r="I34" s="21">
        <v>64659.706895671159</v>
      </c>
      <c r="J34" s="20">
        <v>0.21745050286986395</v>
      </c>
      <c r="K34" s="19">
        <v>0.1985124117504895</v>
      </c>
      <c r="L34" s="23">
        <v>0.2376595619309208</v>
      </c>
      <c r="M34" s="22">
        <v>905</v>
      </c>
      <c r="N34" s="21">
        <v>102598.35426822399</v>
      </c>
      <c r="O34" s="20">
        <v>0.34503812034352693</v>
      </c>
      <c r="P34" s="19">
        <v>0.32143144413823654</v>
      </c>
      <c r="Q34" s="18">
        <v>0.36943462771792634</v>
      </c>
    </row>
    <row r="35" spans="1:17" x14ac:dyDescent="0.2">
      <c r="A35" s="25" t="s">
        <v>300</v>
      </c>
      <c r="B35" s="24">
        <v>63644.69383238929</v>
      </c>
      <c r="C35" s="22">
        <v>346</v>
      </c>
      <c r="D35" s="21">
        <v>28349.898642419041</v>
      </c>
      <c r="E35" s="20">
        <v>0.44544009775708149</v>
      </c>
      <c r="F35" s="19">
        <v>0.40611639672225069</v>
      </c>
      <c r="G35" s="23">
        <v>0.48545895902165009</v>
      </c>
      <c r="H35" s="22">
        <v>132</v>
      </c>
      <c r="I35" s="21">
        <v>11989.683935429444</v>
      </c>
      <c r="J35" s="20">
        <v>0.18838465885317504</v>
      </c>
      <c r="K35" s="19">
        <v>0.15455118097359496</v>
      </c>
      <c r="L35" s="23">
        <v>0.22763059240646874</v>
      </c>
      <c r="M35" s="22">
        <v>240</v>
      </c>
      <c r="N35" s="21">
        <v>23305.111254540803</v>
      </c>
      <c r="O35" s="20">
        <v>0.36617524338974222</v>
      </c>
      <c r="P35" s="19">
        <v>0.32315171567838752</v>
      </c>
      <c r="Q35" s="18">
        <v>0.41144482829167622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73668.762060857538</v>
      </c>
      <c r="C37" s="22">
        <v>79</v>
      </c>
      <c r="D37" s="21">
        <v>10813.077016530327</v>
      </c>
      <c r="E37" s="48">
        <v>0.14677967586312485</v>
      </c>
      <c r="F37" s="49">
        <v>0.11575866980286019</v>
      </c>
      <c r="G37" s="50">
        <v>0.18438027817379521</v>
      </c>
      <c r="H37" s="22">
        <v>104</v>
      </c>
      <c r="I37" s="21">
        <v>16657.211588376675</v>
      </c>
      <c r="J37" s="20">
        <v>0.22610956289201956</v>
      </c>
      <c r="K37" s="19">
        <v>0.18407552008169753</v>
      </c>
      <c r="L37" s="23">
        <v>0.27451279199730988</v>
      </c>
      <c r="M37" s="22">
        <v>297</v>
      </c>
      <c r="N37" s="21">
        <v>46198.473455950538</v>
      </c>
      <c r="O37" s="45">
        <v>0.62711076124485665</v>
      </c>
      <c r="P37" s="46">
        <v>0.57423569096448668</v>
      </c>
      <c r="Q37" s="52">
        <v>0.67711163310370348</v>
      </c>
    </row>
    <row r="38" spans="1:17" x14ac:dyDescent="0.2">
      <c r="A38" s="25" t="s">
        <v>298</v>
      </c>
      <c r="B38" s="24">
        <v>72848.790442289581</v>
      </c>
      <c r="C38" s="22">
        <v>163</v>
      </c>
      <c r="D38" s="21">
        <v>18240.628146522027</v>
      </c>
      <c r="E38" s="48">
        <v>0.25039026778313028</v>
      </c>
      <c r="F38" s="49">
        <v>0.21266623946713029</v>
      </c>
      <c r="G38" s="50">
        <v>0.29232151050671246</v>
      </c>
      <c r="H38" s="22">
        <v>133</v>
      </c>
      <c r="I38" s="21">
        <v>18510.620266447655</v>
      </c>
      <c r="J38" s="20">
        <v>0.25409646686051257</v>
      </c>
      <c r="K38" s="19">
        <v>0.21152715857167059</v>
      </c>
      <c r="L38" s="23">
        <v>0.30195195339434983</v>
      </c>
      <c r="M38" s="22">
        <v>282</v>
      </c>
      <c r="N38" s="21">
        <v>36097.542029319899</v>
      </c>
      <c r="O38" s="45">
        <v>0.49551326535635737</v>
      </c>
      <c r="P38" s="46">
        <v>0.44371464336244265</v>
      </c>
      <c r="Q38" s="52">
        <v>0.54740838128967917</v>
      </c>
    </row>
    <row r="39" spans="1:17" x14ac:dyDescent="0.2">
      <c r="A39" s="25" t="s">
        <v>297</v>
      </c>
      <c r="B39" s="24">
        <v>69640.272602519079</v>
      </c>
      <c r="C39" s="22">
        <v>239</v>
      </c>
      <c r="D39" s="21">
        <v>27427.637039392845</v>
      </c>
      <c r="E39" s="20">
        <v>0.39384735318225483</v>
      </c>
      <c r="F39" s="19">
        <v>0.35211036091608716</v>
      </c>
      <c r="G39" s="23">
        <v>0.43719321055407595</v>
      </c>
      <c r="H39" s="22">
        <v>133</v>
      </c>
      <c r="I39" s="21">
        <v>17636.573278821903</v>
      </c>
      <c r="J39" s="20">
        <v>0.25325250203262317</v>
      </c>
      <c r="K39" s="19">
        <v>0.21404006765976033</v>
      </c>
      <c r="L39" s="23">
        <v>0.29693468814588286</v>
      </c>
      <c r="M39" s="22">
        <v>216</v>
      </c>
      <c r="N39" s="21">
        <v>24576.062284304335</v>
      </c>
      <c r="O39" s="20">
        <v>0.35290014478512161</v>
      </c>
      <c r="P39" s="19">
        <v>0.30920811008520011</v>
      </c>
      <c r="Q39" s="18">
        <v>0.39919823999490867</v>
      </c>
    </row>
    <row r="40" spans="1:17" x14ac:dyDescent="0.2">
      <c r="A40" s="25" t="s">
        <v>296</v>
      </c>
      <c r="B40" s="24">
        <v>72445.238288368157</v>
      </c>
      <c r="C40" s="22">
        <v>354</v>
      </c>
      <c r="D40" s="21">
        <v>42993.863353287466</v>
      </c>
      <c r="E40" s="45">
        <v>0.59346707070174098</v>
      </c>
      <c r="F40" s="46">
        <v>0.55286928487968034</v>
      </c>
      <c r="G40" s="47">
        <v>0.6328267716717777</v>
      </c>
      <c r="H40" s="22">
        <v>101</v>
      </c>
      <c r="I40" s="21">
        <v>11881.85972274963</v>
      </c>
      <c r="J40" s="48">
        <v>0.16401160384694857</v>
      </c>
      <c r="K40" s="49">
        <v>0.13600504994498441</v>
      </c>
      <c r="L40" s="50">
        <v>0.19647387976386535</v>
      </c>
      <c r="M40" s="22">
        <v>162</v>
      </c>
      <c r="N40" s="21">
        <v>17569.515212331058</v>
      </c>
      <c r="O40" s="48">
        <v>0.24252132545131022</v>
      </c>
      <c r="P40" s="49">
        <v>0.20618287268822591</v>
      </c>
      <c r="Q40" s="51">
        <v>0.28298114524567358</v>
      </c>
    </row>
    <row r="41" spans="1:17" x14ac:dyDescent="0.2">
      <c r="A41" s="25" t="s">
        <v>295</v>
      </c>
      <c r="B41" s="24">
        <v>224284.28875344878</v>
      </c>
      <c r="C41" s="22">
        <v>1655</v>
      </c>
      <c r="D41" s="21">
        <v>129735.43796472224</v>
      </c>
      <c r="E41" s="45">
        <v>0.57844193494684482</v>
      </c>
      <c r="F41" s="46">
        <v>0.56025133412023631</v>
      </c>
      <c r="G41" s="47">
        <v>0.59642210849220234</v>
      </c>
      <c r="H41" s="22">
        <v>543</v>
      </c>
      <c r="I41" s="21">
        <v>44057.973326792584</v>
      </c>
      <c r="J41" s="20">
        <v>0.19643807228612642</v>
      </c>
      <c r="K41" s="19">
        <v>0.18206065639930974</v>
      </c>
      <c r="L41" s="23">
        <v>0.21165707578582385</v>
      </c>
      <c r="M41" s="22">
        <v>729</v>
      </c>
      <c r="N41" s="21">
        <v>50490.877461933967</v>
      </c>
      <c r="O41" s="48">
        <v>0.22511999276702521</v>
      </c>
      <c r="P41" s="49">
        <v>0.2084161363042023</v>
      </c>
      <c r="Q41" s="51">
        <v>0.24275205550295648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107307.96304440493</v>
      </c>
      <c r="C43" s="22">
        <v>134</v>
      </c>
      <c r="D43" s="21">
        <v>16825.211235708004</v>
      </c>
      <c r="E43" s="48">
        <v>0.15679368761054191</v>
      </c>
      <c r="F43" s="49">
        <v>0.13033534749255743</v>
      </c>
      <c r="G43" s="50">
        <v>0.18746532829790971</v>
      </c>
      <c r="H43" s="22">
        <v>171</v>
      </c>
      <c r="I43" s="21">
        <v>26702.191812708552</v>
      </c>
      <c r="J43" s="20">
        <v>0.24883700198147418</v>
      </c>
      <c r="K43" s="19">
        <v>0.21243479054731845</v>
      </c>
      <c r="L43" s="23">
        <v>0.28918653780531428</v>
      </c>
      <c r="M43" s="22">
        <v>427</v>
      </c>
      <c r="N43" s="21">
        <v>63780.559995988377</v>
      </c>
      <c r="O43" s="45">
        <v>0.5943693104079838</v>
      </c>
      <c r="P43" s="46">
        <v>0.55102694656167439</v>
      </c>
      <c r="Q43" s="52">
        <v>0.63628932068051369</v>
      </c>
    </row>
    <row r="44" spans="1:17" x14ac:dyDescent="0.2">
      <c r="A44" s="25" t="s">
        <v>712</v>
      </c>
      <c r="B44" s="24">
        <v>4894.1783702956636</v>
      </c>
      <c r="C44" s="22">
        <v>16</v>
      </c>
      <c r="D44" s="21">
        <v>1464.578572918505</v>
      </c>
      <c r="E44" s="20">
        <v>0.29924912050764269</v>
      </c>
      <c r="F44" s="19">
        <v>0.18620835825543985</v>
      </c>
      <c r="G44" s="23">
        <v>0.44351367370080524</v>
      </c>
      <c r="H44" s="22">
        <v>7</v>
      </c>
      <c r="I44" s="21">
        <v>756.1448348790791</v>
      </c>
      <c r="J44" s="20">
        <v>0.15449883058377367</v>
      </c>
      <c r="K44" s="19">
        <v>6.7320888229809459E-2</v>
      </c>
      <c r="L44" s="23">
        <v>0.31628544473459358</v>
      </c>
      <c r="M44" s="22">
        <v>25</v>
      </c>
      <c r="N44" s="21">
        <v>2673.4549624980796</v>
      </c>
      <c r="O44" s="45">
        <v>0.54625204890858381</v>
      </c>
      <c r="P44" s="46">
        <v>0.37804078073050534</v>
      </c>
      <c r="Q44" s="52">
        <v>0.70452710663104323</v>
      </c>
    </row>
    <row r="45" spans="1:17" x14ac:dyDescent="0.2">
      <c r="A45" s="25" t="s">
        <v>713</v>
      </c>
      <c r="B45" s="24">
        <v>34315.411088446461</v>
      </c>
      <c r="C45" s="22">
        <v>92</v>
      </c>
      <c r="D45" s="21">
        <v>10763.91535442583</v>
      </c>
      <c r="E45" s="48">
        <v>0.31367583872687121</v>
      </c>
      <c r="F45" s="49">
        <v>0.25233146317277694</v>
      </c>
      <c r="G45" s="50">
        <v>0.38230791824428317</v>
      </c>
      <c r="H45" s="22">
        <v>59</v>
      </c>
      <c r="I45" s="21">
        <v>7709.4952072366732</v>
      </c>
      <c r="J45" s="20">
        <v>0.22466568118230559</v>
      </c>
      <c r="K45" s="19">
        <v>0.16848657305004358</v>
      </c>
      <c r="L45" s="23">
        <v>0.29297673385702294</v>
      </c>
      <c r="M45" s="22">
        <v>127</v>
      </c>
      <c r="N45" s="21">
        <v>15842.000526783961</v>
      </c>
      <c r="O45" s="45">
        <v>0.46165848009082244</v>
      </c>
      <c r="P45" s="46">
        <v>0.38485747764946798</v>
      </c>
      <c r="Q45" s="52">
        <v>0.54032358438570005</v>
      </c>
    </row>
    <row r="46" spans="1:17" x14ac:dyDescent="0.2">
      <c r="A46" s="25" t="s">
        <v>714</v>
      </c>
      <c r="B46" s="24">
        <v>30445.593282522739</v>
      </c>
      <c r="C46" s="22">
        <v>94</v>
      </c>
      <c r="D46" s="21">
        <v>10884.396809666443</v>
      </c>
      <c r="E46" s="48">
        <v>0.35750319294696148</v>
      </c>
      <c r="F46" s="49">
        <v>0.29467041048777515</v>
      </c>
      <c r="G46" s="50">
        <v>0.42564857325363037</v>
      </c>
      <c r="H46" s="22">
        <v>62</v>
      </c>
      <c r="I46" s="21">
        <v>8288.0296708935639</v>
      </c>
      <c r="J46" s="20">
        <v>0.2722242786988584</v>
      </c>
      <c r="K46" s="19">
        <v>0.21328435224390335</v>
      </c>
      <c r="L46" s="23">
        <v>0.34040438122383782</v>
      </c>
      <c r="M46" s="22">
        <v>92</v>
      </c>
      <c r="N46" s="21">
        <v>11273.166801962732</v>
      </c>
      <c r="O46" s="20">
        <v>0.3702725283541799</v>
      </c>
      <c r="P46" s="19">
        <v>0.30352147606560781</v>
      </c>
      <c r="Q46" s="18">
        <v>0.44237935561614977</v>
      </c>
    </row>
    <row r="47" spans="1:17" x14ac:dyDescent="0.2">
      <c r="A47" s="25" t="s">
        <v>715</v>
      </c>
      <c r="B47" s="24">
        <v>39194.679319996336</v>
      </c>
      <c r="C47" s="22">
        <v>145</v>
      </c>
      <c r="D47" s="21">
        <v>16543.240229726398</v>
      </c>
      <c r="E47" s="20">
        <v>0.42207872386613426</v>
      </c>
      <c r="F47" s="19">
        <v>0.36683381337432658</v>
      </c>
      <c r="G47" s="23">
        <v>0.47934485645133945</v>
      </c>
      <c r="H47" s="22">
        <v>71</v>
      </c>
      <c r="I47" s="21">
        <v>9348.5436079283372</v>
      </c>
      <c r="J47" s="20">
        <v>0.23851562942011129</v>
      </c>
      <c r="K47" s="19">
        <v>0.1880689066340491</v>
      </c>
      <c r="L47" s="23">
        <v>0.29753524121500419</v>
      </c>
      <c r="M47" s="22">
        <v>124</v>
      </c>
      <c r="N47" s="21">
        <v>13302.895482341601</v>
      </c>
      <c r="O47" s="20">
        <v>0.33940564671375545</v>
      </c>
      <c r="P47" s="19">
        <v>0.28358773710205204</v>
      </c>
      <c r="Q47" s="18">
        <v>0.40007473636178653</v>
      </c>
    </row>
    <row r="48" spans="1:17" x14ac:dyDescent="0.2">
      <c r="A48" s="25" t="s">
        <v>716</v>
      </c>
      <c r="B48" s="24">
        <v>37035.195577024424</v>
      </c>
      <c r="C48" s="22">
        <v>181</v>
      </c>
      <c r="D48" s="21">
        <v>21319.687122558425</v>
      </c>
      <c r="E48" s="45">
        <v>0.57566017379923229</v>
      </c>
      <c r="F48" s="46">
        <v>0.51918056167652937</v>
      </c>
      <c r="G48" s="47">
        <v>0.63023052278169889</v>
      </c>
      <c r="H48" s="22">
        <v>53</v>
      </c>
      <c r="I48" s="21">
        <v>6352.0074156367873</v>
      </c>
      <c r="J48" s="20">
        <v>0.17151272773559739</v>
      </c>
      <c r="K48" s="19">
        <v>0.13180667372736318</v>
      </c>
      <c r="L48" s="23">
        <v>0.22014701762513952</v>
      </c>
      <c r="M48" s="22">
        <v>87</v>
      </c>
      <c r="N48" s="21">
        <v>9363.5010388292085</v>
      </c>
      <c r="O48" s="48">
        <v>0.25282709846517087</v>
      </c>
      <c r="P48" s="49">
        <v>0.20217034583637222</v>
      </c>
      <c r="Q48" s="51">
        <v>0.31122531407240489</v>
      </c>
    </row>
    <row r="49" spans="1:17" x14ac:dyDescent="0.2">
      <c r="A49" s="25" t="s">
        <v>717</v>
      </c>
      <c r="B49" s="24">
        <v>35410.042711343747</v>
      </c>
      <c r="C49" s="22">
        <v>173</v>
      </c>
      <c r="D49" s="21">
        <v>21674.176230729063</v>
      </c>
      <c r="E49" s="45">
        <v>0.61209121964107849</v>
      </c>
      <c r="F49" s="46">
        <v>0.55326740557292109</v>
      </c>
      <c r="G49" s="47">
        <v>0.66781984358891577</v>
      </c>
      <c r="H49" s="22">
        <v>48</v>
      </c>
      <c r="I49" s="21">
        <v>5529.8523071128448</v>
      </c>
      <c r="J49" s="20">
        <v>0.15616621398034458</v>
      </c>
      <c r="K49" s="19">
        <v>0.12014873479121571</v>
      </c>
      <c r="L49" s="23">
        <v>0.20052011519210805</v>
      </c>
      <c r="M49" s="22">
        <v>75</v>
      </c>
      <c r="N49" s="21">
        <v>8206.0141735018442</v>
      </c>
      <c r="O49" s="48">
        <v>0.23174256637857765</v>
      </c>
      <c r="P49" s="49">
        <v>0.18231281577667599</v>
      </c>
      <c r="Q49" s="51">
        <v>0.289823867164059</v>
      </c>
    </row>
    <row r="50" spans="1:17" x14ac:dyDescent="0.2">
      <c r="A50" s="25" t="s">
        <v>292</v>
      </c>
      <c r="B50" s="24">
        <v>224284.28875344878</v>
      </c>
      <c r="C50" s="22">
        <v>1655</v>
      </c>
      <c r="D50" s="21">
        <v>129735.43796472224</v>
      </c>
      <c r="E50" s="45">
        <v>0.57844193494684482</v>
      </c>
      <c r="F50" s="46">
        <v>0.56025133412023631</v>
      </c>
      <c r="G50" s="47">
        <v>0.59642210849220234</v>
      </c>
      <c r="H50" s="22">
        <v>543</v>
      </c>
      <c r="I50" s="21">
        <v>44057.973326792584</v>
      </c>
      <c r="J50" s="20">
        <v>0.19643807228612642</v>
      </c>
      <c r="K50" s="19">
        <v>0.18206065639930974</v>
      </c>
      <c r="L50" s="23">
        <v>0.21165707578582385</v>
      </c>
      <c r="M50" s="22">
        <v>729</v>
      </c>
      <c r="N50" s="21">
        <v>50490.877461933967</v>
      </c>
      <c r="O50" s="48">
        <v>0.22511999276702521</v>
      </c>
      <c r="P50" s="49">
        <v>0.2084161363042023</v>
      </c>
      <c r="Q50" s="51">
        <v>0.24275205550295648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58382.372781053513</v>
      </c>
      <c r="C52" s="22">
        <v>190</v>
      </c>
      <c r="D52" s="21">
        <v>14753.946368424477</v>
      </c>
      <c r="E52" s="48">
        <v>0.2527123456210828</v>
      </c>
      <c r="F52" s="49">
        <v>0.21588106143109928</v>
      </c>
      <c r="G52" s="50">
        <v>0.29347553645906438</v>
      </c>
      <c r="H52" s="22">
        <v>120</v>
      </c>
      <c r="I52" s="21">
        <v>10942.72889850056</v>
      </c>
      <c r="J52" s="20">
        <v>0.1874320685721042</v>
      </c>
      <c r="K52" s="19">
        <v>0.15392938940454878</v>
      </c>
      <c r="L52" s="23">
        <v>0.2262764344340365</v>
      </c>
      <c r="M52" s="22">
        <v>333</v>
      </c>
      <c r="N52" s="21">
        <v>32685.697514128478</v>
      </c>
      <c r="O52" s="45">
        <v>0.55985558580681416</v>
      </c>
      <c r="P52" s="46">
        <v>0.51037412387532122</v>
      </c>
      <c r="Q52" s="52">
        <v>0.60817551283878979</v>
      </c>
    </row>
    <row r="53" spans="1:17" x14ac:dyDescent="0.2">
      <c r="A53" s="25" t="s">
        <v>274</v>
      </c>
      <c r="B53" s="24">
        <v>454504.97936643049</v>
      </c>
      <c r="C53" s="22">
        <v>2300</v>
      </c>
      <c r="D53" s="21">
        <v>214456.69715203065</v>
      </c>
      <c r="E53" s="20">
        <v>0.47184674951411609</v>
      </c>
      <c r="F53" s="19">
        <v>0.45494702623079902</v>
      </c>
      <c r="G53" s="23">
        <v>0.48881124941556031</v>
      </c>
      <c r="H53" s="22">
        <v>894</v>
      </c>
      <c r="I53" s="21">
        <v>97801.509284688058</v>
      </c>
      <c r="J53" s="20">
        <v>0.21518248143512334</v>
      </c>
      <c r="K53" s="19">
        <v>0.20063026747487295</v>
      </c>
      <c r="L53" s="23">
        <v>0.23048586431374057</v>
      </c>
      <c r="M53" s="22">
        <v>1353</v>
      </c>
      <c r="N53" s="21">
        <v>142246.77292971179</v>
      </c>
      <c r="O53" s="20">
        <v>0.31297076905076049</v>
      </c>
      <c r="P53" s="19">
        <v>0.29546241095029674</v>
      </c>
      <c r="Q53" s="18">
        <v>0.33102915521377868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442586.70666087326</v>
      </c>
      <c r="C55" s="22">
        <v>2326</v>
      </c>
      <c r="D55" s="21">
        <v>202296.97797481739</v>
      </c>
      <c r="E55" s="20">
        <v>0.457078748480859</v>
      </c>
      <c r="F55" s="19">
        <v>0.44134457214341505</v>
      </c>
      <c r="G55" s="23">
        <v>0.47289903068465589</v>
      </c>
      <c r="H55" s="22">
        <v>926</v>
      </c>
      <c r="I55" s="21">
        <v>91155.193641628794</v>
      </c>
      <c r="J55" s="20">
        <v>0.20596008029557741</v>
      </c>
      <c r="K55" s="19">
        <v>0.19265563435847852</v>
      </c>
      <c r="L55" s="23">
        <v>0.21993301695676856</v>
      </c>
      <c r="M55" s="22">
        <v>1549</v>
      </c>
      <c r="N55" s="21">
        <v>149134.53504442706</v>
      </c>
      <c r="O55" s="20">
        <v>0.33696117122356173</v>
      </c>
      <c r="P55" s="19">
        <v>0.32016909618022682</v>
      </c>
      <c r="Q55" s="18">
        <v>0.35417512458865508</v>
      </c>
    </row>
    <row r="56" spans="1:17" x14ac:dyDescent="0.2">
      <c r="A56" s="25" t="s">
        <v>288</v>
      </c>
      <c r="B56" s="24">
        <v>38418.237527776902</v>
      </c>
      <c r="C56" s="22">
        <v>103</v>
      </c>
      <c r="D56" s="21">
        <v>14068.243632872342</v>
      </c>
      <c r="E56" s="20">
        <v>0.36618659621490485</v>
      </c>
      <c r="F56" s="19">
        <v>0.29972968462340588</v>
      </c>
      <c r="G56" s="23">
        <v>0.4381588299914948</v>
      </c>
      <c r="H56" s="22">
        <v>59</v>
      </c>
      <c r="I56" s="21">
        <v>10631.478871491438</v>
      </c>
      <c r="J56" s="20">
        <v>0.27673000001118575</v>
      </c>
      <c r="K56" s="19">
        <v>0.21136162969928574</v>
      </c>
      <c r="L56" s="23">
        <v>0.35325926089200399</v>
      </c>
      <c r="M56" s="22">
        <v>88</v>
      </c>
      <c r="N56" s="21">
        <v>13718.515023413122</v>
      </c>
      <c r="O56" s="20">
        <v>0.35708340377390951</v>
      </c>
      <c r="P56" s="19">
        <v>0.2846816585132006</v>
      </c>
      <c r="Q56" s="18">
        <v>0.43665836357748367</v>
      </c>
    </row>
    <row r="57" spans="1:17" x14ac:dyDescent="0.2">
      <c r="A57" s="25" t="s">
        <v>287</v>
      </c>
      <c r="B57" s="24">
        <v>18389.289425179428</v>
      </c>
      <c r="C57" s="22">
        <v>41</v>
      </c>
      <c r="D57" s="21">
        <v>9051.5851628684431</v>
      </c>
      <c r="E57" s="20">
        <v>0.49222049604997847</v>
      </c>
      <c r="F57" s="19">
        <v>0.36953694418969918</v>
      </c>
      <c r="G57" s="23">
        <v>0.61584821583080729</v>
      </c>
      <c r="H57" s="22">
        <v>17</v>
      </c>
      <c r="I57" s="21">
        <v>3732.0346881320925</v>
      </c>
      <c r="J57" s="20">
        <v>0.20294610639071375</v>
      </c>
      <c r="K57" s="19">
        <v>0.12452821689459775</v>
      </c>
      <c r="L57" s="23">
        <v>0.31308559158004196</v>
      </c>
      <c r="M57" s="22">
        <v>22</v>
      </c>
      <c r="N57" s="21">
        <v>5605.6695741788917</v>
      </c>
      <c r="O57" s="20">
        <v>0.30483339755930755</v>
      </c>
      <c r="P57" s="19">
        <v>0.18479789972060648</v>
      </c>
      <c r="Q57" s="18">
        <v>0.45894289899968349</v>
      </c>
    </row>
    <row r="58" spans="1:17" x14ac:dyDescent="0.2">
      <c r="A58" s="25" t="s">
        <v>286</v>
      </c>
      <c r="B58" s="24">
        <v>2092.1404757817522</v>
      </c>
      <c r="C58" s="22">
        <v>6</v>
      </c>
      <c r="D58" s="21">
        <v>833.67643411166455</v>
      </c>
      <c r="E58" s="20">
        <v>0.39848014211385668</v>
      </c>
      <c r="F58" s="19">
        <v>0.13733575240444851</v>
      </c>
      <c r="G58" s="23">
        <v>0.73380088192364523</v>
      </c>
      <c r="H58" s="22">
        <v>2</v>
      </c>
      <c r="I58" s="21">
        <v>372.40108012054964</v>
      </c>
      <c r="J58" s="20">
        <v>0.17800003605465242</v>
      </c>
      <c r="K58" s="19">
        <v>4.2516845382308571E-2</v>
      </c>
      <c r="L58" s="23">
        <v>0.51362027248202935</v>
      </c>
      <c r="M58" s="22">
        <v>5</v>
      </c>
      <c r="N58" s="21">
        <v>886.06296154953816</v>
      </c>
      <c r="O58" s="20">
        <v>0.42351982183149078</v>
      </c>
      <c r="P58" s="19">
        <v>0.1618047570763908</v>
      </c>
      <c r="Q58" s="18">
        <v>0.73656277815297888</v>
      </c>
    </row>
    <row r="59" spans="1:17" x14ac:dyDescent="0.2">
      <c r="A59" s="25" t="s">
        <v>285</v>
      </c>
      <c r="B59" s="24">
        <v>8171.2221460562414</v>
      </c>
      <c r="C59" s="22">
        <v>11</v>
      </c>
      <c r="D59" s="21">
        <v>2217.8621807322752</v>
      </c>
      <c r="E59" s="20">
        <v>0.27142355709943639</v>
      </c>
      <c r="F59" s="19">
        <v>0.14689708792363365</v>
      </c>
      <c r="G59" s="23">
        <v>0.44628901823858491</v>
      </c>
      <c r="H59" s="22">
        <v>9</v>
      </c>
      <c r="I59" s="21">
        <v>2559.5101232253774</v>
      </c>
      <c r="J59" s="20">
        <v>0.31323467621801221</v>
      </c>
      <c r="K59" s="19">
        <v>0.17346048756525861</v>
      </c>
      <c r="L59" s="23">
        <v>0.49780450369416201</v>
      </c>
      <c r="M59" s="22">
        <v>14</v>
      </c>
      <c r="N59" s="21">
        <v>3393.8498420985893</v>
      </c>
      <c r="O59" s="20">
        <v>0.41534176668255157</v>
      </c>
      <c r="P59" s="19">
        <v>0.24662623030088895</v>
      </c>
      <c r="Q59" s="18">
        <v>0.60655068412699376</v>
      </c>
    </row>
    <row r="60" spans="1:17" x14ac:dyDescent="0.2">
      <c r="A60" s="25" t="s">
        <v>278</v>
      </c>
      <c r="B60" s="24">
        <v>3229.7559118161225</v>
      </c>
      <c r="C60" s="22">
        <v>3</v>
      </c>
      <c r="D60" s="21">
        <v>742.29813505309801</v>
      </c>
      <c r="E60" s="20">
        <v>0.22983103222673462</v>
      </c>
      <c r="F60" s="19">
        <v>6.7482210758182753E-2</v>
      </c>
      <c r="G60" s="23">
        <v>0.55168797352770482</v>
      </c>
      <c r="H60" s="22">
        <v>1</v>
      </c>
      <c r="I60" s="21">
        <v>293.61977859014348</v>
      </c>
      <c r="J60" s="20">
        <v>9.0910826268923287E-2</v>
      </c>
      <c r="K60" s="19">
        <v>1.2308464834186059E-2</v>
      </c>
      <c r="L60" s="23">
        <v>0.4452096557363564</v>
      </c>
      <c r="M60" s="22">
        <v>8</v>
      </c>
      <c r="N60" s="21">
        <v>2193.8379981728813</v>
      </c>
      <c r="O60" s="45">
        <v>0.67925814150434205</v>
      </c>
      <c r="P60" s="46">
        <v>0.3609805663051564</v>
      </c>
      <c r="Q60" s="52">
        <v>0.88813589404791204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432226.05415634438</v>
      </c>
      <c r="C62" s="22">
        <v>2239</v>
      </c>
      <c r="D62" s="21">
        <v>203747.67185755452</v>
      </c>
      <c r="E62" s="20">
        <v>0.47139146263463128</v>
      </c>
      <c r="F62" s="19">
        <v>0.45444633953428676</v>
      </c>
      <c r="G62" s="23">
        <v>0.4884027757272878</v>
      </c>
      <c r="H62" s="22">
        <v>835</v>
      </c>
      <c r="I62" s="21">
        <v>87748.425077861364</v>
      </c>
      <c r="J62" s="20">
        <v>0.20301512191146415</v>
      </c>
      <c r="K62" s="19">
        <v>0.18892805592414508</v>
      </c>
      <c r="L62" s="23">
        <v>0.21787041129214768</v>
      </c>
      <c r="M62" s="22">
        <v>1351</v>
      </c>
      <c r="N62" s="21">
        <v>140729.95722092851</v>
      </c>
      <c r="O62" s="20">
        <v>0.32559341545390469</v>
      </c>
      <c r="P62" s="19">
        <v>0.30792353982892318</v>
      </c>
      <c r="Q62" s="18">
        <v>0.34377359283929892</v>
      </c>
    </row>
    <row r="63" spans="1:17" x14ac:dyDescent="0.2">
      <c r="A63" s="25" t="s">
        <v>274</v>
      </c>
      <c r="B63" s="24">
        <v>80599.687352356326</v>
      </c>
      <c r="C63" s="22">
        <v>250</v>
      </c>
      <c r="D63" s="21">
        <v>25401.361024117537</v>
      </c>
      <c r="E63" s="48">
        <v>0.31515458506769206</v>
      </c>
      <c r="F63" s="49">
        <v>0.27825758577127008</v>
      </c>
      <c r="G63" s="50">
        <v>0.35454077105974702</v>
      </c>
      <c r="H63" s="22">
        <v>179</v>
      </c>
      <c r="I63" s="21">
        <v>20995.813105327139</v>
      </c>
      <c r="J63" s="20">
        <v>0.26049496958394036</v>
      </c>
      <c r="K63" s="19">
        <v>0.22180136380595841</v>
      </c>
      <c r="L63" s="23">
        <v>0.30330781918717559</v>
      </c>
      <c r="M63" s="22">
        <v>335</v>
      </c>
      <c r="N63" s="21">
        <v>34202.513222911643</v>
      </c>
      <c r="O63" s="45">
        <v>0.42435044534836863</v>
      </c>
      <c r="P63" s="46">
        <v>0.3776870565776384</v>
      </c>
      <c r="Q63" s="52">
        <v>0.47240264491191319</v>
      </c>
    </row>
    <row r="64" spans="1:17" x14ac:dyDescent="0.2">
      <c r="A64" s="25" t="s">
        <v>264</v>
      </c>
      <c r="B64" s="24">
        <v>61.610638783108143</v>
      </c>
      <c r="C64" s="22">
        <v>1</v>
      </c>
      <c r="D64" s="21">
        <v>61.610638783108143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26483.160327544399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63</v>
      </c>
      <c r="I66" s="21">
        <v>7840.3326321088916</v>
      </c>
      <c r="J66" s="45">
        <v>0.29604973632827275</v>
      </c>
      <c r="K66" s="46">
        <v>0.23029972241327512</v>
      </c>
      <c r="L66" s="47">
        <v>0.37151080524890667</v>
      </c>
      <c r="M66" s="22">
        <v>148</v>
      </c>
      <c r="N66" s="21">
        <v>18642.82769543551</v>
      </c>
      <c r="O66" s="45">
        <v>0.70395026367172742</v>
      </c>
      <c r="P66" s="46">
        <v>0.62848919475109355</v>
      </c>
      <c r="Q66" s="52">
        <v>0.76970027758672499</v>
      </c>
    </row>
    <row r="67" spans="1:17" x14ac:dyDescent="0.2">
      <c r="A67" s="25" t="s">
        <v>274</v>
      </c>
      <c r="B67" s="24">
        <v>486404.19181993988</v>
      </c>
      <c r="C67" s="22">
        <v>2490</v>
      </c>
      <c r="D67" s="21">
        <v>229210.64352045517</v>
      </c>
      <c r="E67" s="20">
        <v>0.47123492637437159</v>
      </c>
      <c r="F67" s="19">
        <v>0.45506872475758192</v>
      </c>
      <c r="G67" s="23">
        <v>0.48746169488261626</v>
      </c>
      <c r="H67" s="22">
        <v>951</v>
      </c>
      <c r="I67" s="21">
        <v>100903.90555107966</v>
      </c>
      <c r="J67" s="20">
        <v>0.20744867591197252</v>
      </c>
      <c r="K67" s="19">
        <v>0.19367670807883666</v>
      </c>
      <c r="L67" s="23">
        <v>0.22193040178837339</v>
      </c>
      <c r="M67" s="22">
        <v>1538</v>
      </c>
      <c r="N67" s="21">
        <v>156289.64274840508</v>
      </c>
      <c r="O67" s="20">
        <v>0.32131639771365561</v>
      </c>
      <c r="P67" s="19">
        <v>0.30448618259077714</v>
      </c>
      <c r="Q67" s="18">
        <v>0.33862396641273595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275</v>
      </c>
      <c r="B69" s="24">
        <v>383302.58950434352</v>
      </c>
      <c r="C69" s="22">
        <v>2490</v>
      </c>
      <c r="D69" s="21">
        <v>229210.64352045517</v>
      </c>
      <c r="E69" s="45">
        <v>0.5979887686562515</v>
      </c>
      <c r="F69" s="46">
        <v>0.58007099845038557</v>
      </c>
      <c r="G69" s="47">
        <v>0.6156485831308447</v>
      </c>
      <c r="H69" s="22">
        <v>675</v>
      </c>
      <c r="I69" s="21">
        <v>73277.334117931721</v>
      </c>
      <c r="J69" s="20">
        <v>0.1911735952858761</v>
      </c>
      <c r="K69" s="19">
        <v>0.17627721311307898</v>
      </c>
      <c r="L69" s="23">
        <v>0.20701244323392357</v>
      </c>
      <c r="M69" s="22">
        <v>737</v>
      </c>
      <c r="N69" s="21">
        <v>80814.611865956613</v>
      </c>
      <c r="O69" s="48">
        <v>0.21083763605787165</v>
      </c>
      <c r="P69" s="49">
        <v>0.19475600683631755</v>
      </c>
      <c r="Q69" s="51">
        <v>0.22787139889847086</v>
      </c>
    </row>
    <row r="70" spans="1:17" x14ac:dyDescent="0.2">
      <c r="A70" s="25" t="s">
        <v>274</v>
      </c>
      <c r="B70" s="24">
        <v>129584.76264313993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339</v>
      </c>
      <c r="I70" s="21">
        <v>35466.904065256698</v>
      </c>
      <c r="J70" s="45">
        <v>0.27369656232598977</v>
      </c>
      <c r="K70" s="46">
        <v>0.24372378045417115</v>
      </c>
      <c r="L70" s="47">
        <v>0.3058646010449359</v>
      </c>
      <c r="M70" s="22">
        <v>949</v>
      </c>
      <c r="N70" s="21">
        <v>94117.858577883235</v>
      </c>
      <c r="O70" s="45">
        <v>0.7263034376740114</v>
      </c>
      <c r="P70" s="46">
        <v>0.69413539895506515</v>
      </c>
      <c r="Q70" s="52">
        <v>0.75627621954583002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339594.64938372414</v>
      </c>
      <c r="C72" s="22">
        <v>2490</v>
      </c>
      <c r="D72" s="21">
        <v>229210.64352045517</v>
      </c>
      <c r="E72" s="45">
        <v>0.67495363644984641</v>
      </c>
      <c r="F72" s="46">
        <v>0.65651744121185429</v>
      </c>
      <c r="G72" s="47">
        <v>0.69286321999010414</v>
      </c>
      <c r="H72" s="22">
        <v>557</v>
      </c>
      <c r="I72" s="21">
        <v>60519.871925896572</v>
      </c>
      <c r="J72" s="48">
        <v>0.17821208913545716</v>
      </c>
      <c r="K72" s="49">
        <v>0.1630165344363213</v>
      </c>
      <c r="L72" s="50">
        <v>0.19449494525102884</v>
      </c>
      <c r="M72" s="22">
        <v>447</v>
      </c>
      <c r="N72" s="21">
        <v>49864.133937372419</v>
      </c>
      <c r="O72" s="48">
        <v>0.14683427441469657</v>
      </c>
      <c r="P72" s="49">
        <v>0.13245396854639999</v>
      </c>
      <c r="Q72" s="51">
        <v>0.16248341902433122</v>
      </c>
    </row>
    <row r="73" spans="1:17" x14ac:dyDescent="0.2">
      <c r="A73" s="25" t="s">
        <v>280</v>
      </c>
      <c r="B73" s="24">
        <v>15438.810550375165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32</v>
      </c>
      <c r="I73" s="21">
        <v>3297.2559409890182</v>
      </c>
      <c r="J73" s="20">
        <v>0.21356929863414212</v>
      </c>
      <c r="K73" s="19">
        <v>0.14282763955852121</v>
      </c>
      <c r="L73" s="23">
        <v>0.30680774829702118</v>
      </c>
      <c r="M73" s="22">
        <v>126</v>
      </c>
      <c r="N73" s="21">
        <v>12141.554609386147</v>
      </c>
      <c r="O73" s="45">
        <v>0.7864307013658578</v>
      </c>
      <c r="P73" s="46">
        <v>0.69319225170297882</v>
      </c>
      <c r="Q73" s="52">
        <v>0.85717236044147871</v>
      </c>
    </row>
    <row r="74" spans="1:17" x14ac:dyDescent="0.2">
      <c r="A74" s="25" t="s">
        <v>279</v>
      </c>
      <c r="B74" s="24">
        <v>22190.475982855798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52</v>
      </c>
      <c r="I74" s="21">
        <v>6728.4558086112684</v>
      </c>
      <c r="J74" s="20">
        <v>0.30321367661557269</v>
      </c>
      <c r="K74" s="19">
        <v>0.22425120307446353</v>
      </c>
      <c r="L74" s="23">
        <v>0.39579427205352585</v>
      </c>
      <c r="M74" s="22">
        <v>129</v>
      </c>
      <c r="N74" s="21">
        <v>15462.02017424453</v>
      </c>
      <c r="O74" s="45">
        <v>0.69678632338442759</v>
      </c>
      <c r="P74" s="46">
        <v>0.60420572794647431</v>
      </c>
      <c r="Q74" s="52">
        <v>0.77574879692553678</v>
      </c>
    </row>
    <row r="75" spans="1:17" x14ac:dyDescent="0.2">
      <c r="A75" s="25" t="s">
        <v>278</v>
      </c>
      <c r="B75" s="24">
        <v>1035.5838961251798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16</v>
      </c>
      <c r="I75" s="21">
        <v>567.06387083006791</v>
      </c>
      <c r="J75" s="45">
        <v>0.54757888081481143</v>
      </c>
      <c r="K75" s="46">
        <v>0.35501253579027425</v>
      </c>
      <c r="L75" s="47">
        <v>0.72688274712505574</v>
      </c>
      <c r="M75" s="22">
        <v>12</v>
      </c>
      <c r="N75" s="21">
        <v>468.52002529511185</v>
      </c>
      <c r="O75" s="20">
        <v>0.45242111918518851</v>
      </c>
      <c r="P75" s="19">
        <v>0.27311725287494421</v>
      </c>
      <c r="Q75" s="18">
        <v>0.64498746420972564</v>
      </c>
    </row>
    <row r="76" spans="1:17" x14ac:dyDescent="0.2">
      <c r="A76" s="25" t="s">
        <v>277</v>
      </c>
      <c r="B76" s="24">
        <v>5043.069691263132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18</v>
      </c>
      <c r="I76" s="21">
        <v>2164.6865716047764</v>
      </c>
      <c r="J76" s="45">
        <v>0.42923986859729252</v>
      </c>
      <c r="K76" s="46">
        <v>0.2557249568078227</v>
      </c>
      <c r="L76" s="47">
        <v>0.62208369600327407</v>
      </c>
      <c r="M76" s="22">
        <v>23</v>
      </c>
      <c r="N76" s="21">
        <v>2878.3831196583556</v>
      </c>
      <c r="O76" s="45">
        <v>0.57076013140270709</v>
      </c>
      <c r="P76" s="46">
        <v>0.37791630399672571</v>
      </c>
      <c r="Q76" s="52">
        <v>0.74427504319217708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71909.008793652494</v>
      </c>
      <c r="C78" s="22">
        <v>6</v>
      </c>
      <c r="D78" s="21">
        <v>544.58219221149909</v>
      </c>
      <c r="E78" s="48">
        <v>7.573212332466054E-3</v>
      </c>
      <c r="F78" s="49">
        <v>3.1709343580736222E-3</v>
      </c>
      <c r="G78" s="50">
        <v>1.7977048471309723E-2</v>
      </c>
      <c r="H78" s="22">
        <v>142</v>
      </c>
      <c r="I78" s="21">
        <v>18734.166678129786</v>
      </c>
      <c r="J78" s="20">
        <v>0.26052600352048622</v>
      </c>
      <c r="K78" s="19">
        <v>0.21832381196343756</v>
      </c>
      <c r="L78" s="23">
        <v>0.30767496242603509</v>
      </c>
      <c r="M78" s="22">
        <v>417</v>
      </c>
      <c r="N78" s="21">
        <v>52630.259923311205</v>
      </c>
      <c r="O78" s="45">
        <v>0.73190078414704762</v>
      </c>
      <c r="P78" s="46">
        <v>0.68461392686789213</v>
      </c>
      <c r="Q78" s="52">
        <v>0.77443373703511686</v>
      </c>
    </row>
    <row r="79" spans="1:17" x14ac:dyDescent="0.2">
      <c r="A79" s="25" t="s">
        <v>274</v>
      </c>
      <c r="B79" s="24">
        <v>440978.34335383144</v>
      </c>
      <c r="C79" s="22">
        <v>2484</v>
      </c>
      <c r="D79" s="21">
        <v>228666.06132824373</v>
      </c>
      <c r="E79" s="45">
        <v>0.51854261048091144</v>
      </c>
      <c r="F79" s="46">
        <v>0.50213965605927269</v>
      </c>
      <c r="G79" s="47">
        <v>0.53490569494119389</v>
      </c>
      <c r="H79" s="22">
        <v>872</v>
      </c>
      <c r="I79" s="21">
        <v>90010.071505058819</v>
      </c>
      <c r="J79" s="20">
        <v>0.20411449419600308</v>
      </c>
      <c r="K79" s="19">
        <v>0.19007369894686119</v>
      </c>
      <c r="L79" s="23">
        <v>0.21891214633052619</v>
      </c>
      <c r="M79" s="22">
        <v>1269</v>
      </c>
      <c r="N79" s="21">
        <v>122302.21052052891</v>
      </c>
      <c r="O79" s="48">
        <v>0.2773428953230842</v>
      </c>
      <c r="P79" s="49">
        <v>0.26113234547937575</v>
      </c>
      <c r="Q79" s="51">
        <v>0.29415912571459835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143812.22298992705</v>
      </c>
      <c r="C81" s="22">
        <v>693</v>
      </c>
      <c r="D81" s="21">
        <v>65619.850830997209</v>
      </c>
      <c r="E81" s="20">
        <v>0.45628841183821534</v>
      </c>
      <c r="F81" s="19">
        <v>0.42624625436188202</v>
      </c>
      <c r="G81" s="23">
        <v>0.48665201154177096</v>
      </c>
      <c r="H81" s="22">
        <v>279</v>
      </c>
      <c r="I81" s="21">
        <v>31487.835371672583</v>
      </c>
      <c r="J81" s="20">
        <v>0.21895103710258346</v>
      </c>
      <c r="K81" s="19">
        <v>0.19332118085079414</v>
      </c>
      <c r="L81" s="23">
        <v>0.24693864861993034</v>
      </c>
      <c r="M81" s="22">
        <v>438</v>
      </c>
      <c r="N81" s="21">
        <v>46704.536787257253</v>
      </c>
      <c r="O81" s="20">
        <v>0.32476055105919938</v>
      </c>
      <c r="P81" s="19">
        <v>0.294670855818772</v>
      </c>
      <c r="Q81" s="18">
        <v>0.35637037612293282</v>
      </c>
    </row>
    <row r="82" spans="1:17" x14ac:dyDescent="0.2">
      <c r="A82" s="25" t="s">
        <v>272</v>
      </c>
      <c r="B82" s="24">
        <v>175751.96667902981</v>
      </c>
      <c r="C82" s="22">
        <v>915</v>
      </c>
      <c r="D82" s="21">
        <v>83171.39217977917</v>
      </c>
      <c r="E82" s="20">
        <v>0.47323164429603309</v>
      </c>
      <c r="F82" s="19">
        <v>0.44702693938548194</v>
      </c>
      <c r="G82" s="23">
        <v>0.49958465830721815</v>
      </c>
      <c r="H82" s="22">
        <v>353</v>
      </c>
      <c r="I82" s="21">
        <v>37242.223285366686</v>
      </c>
      <c r="J82" s="20">
        <v>0.21190217093491104</v>
      </c>
      <c r="K82" s="19">
        <v>0.18962173063752685</v>
      </c>
      <c r="L82" s="23">
        <v>0.23603802550657516</v>
      </c>
      <c r="M82" s="22">
        <v>544</v>
      </c>
      <c r="N82" s="21">
        <v>55338.351213883958</v>
      </c>
      <c r="O82" s="20">
        <v>0.31486618476905259</v>
      </c>
      <c r="P82" s="19">
        <v>0.28744741831662568</v>
      </c>
      <c r="Q82" s="18">
        <v>0.34363903363917275</v>
      </c>
    </row>
    <row r="83" spans="1:17" x14ac:dyDescent="0.2">
      <c r="A83" s="25" t="s">
        <v>271</v>
      </c>
      <c r="B83" s="24">
        <v>147017.80060917878</v>
      </c>
      <c r="C83" s="22">
        <v>696</v>
      </c>
      <c r="D83" s="21">
        <v>64097.640663835802</v>
      </c>
      <c r="E83" s="20">
        <v>0.43598557724467762</v>
      </c>
      <c r="F83" s="19">
        <v>0.40640004022878773</v>
      </c>
      <c r="G83" s="23">
        <v>0.46603397059249685</v>
      </c>
      <c r="H83" s="22">
        <v>281</v>
      </c>
      <c r="I83" s="21">
        <v>29653.157221436177</v>
      </c>
      <c r="J83" s="20">
        <v>0.2016977338700903</v>
      </c>
      <c r="K83" s="19">
        <v>0.17681441784941312</v>
      </c>
      <c r="L83" s="23">
        <v>0.22910827566666914</v>
      </c>
      <c r="M83" s="22">
        <v>513</v>
      </c>
      <c r="N83" s="21">
        <v>53267.002723906793</v>
      </c>
      <c r="O83" s="20">
        <v>0.36231668888523083</v>
      </c>
      <c r="P83" s="19">
        <v>0.33067720579455168</v>
      </c>
      <c r="Q83" s="18">
        <v>0.39519602535969756</v>
      </c>
    </row>
    <row r="84" spans="1:17" x14ac:dyDescent="0.2">
      <c r="A84" s="25" t="s">
        <v>270</v>
      </c>
      <c r="B84" s="24">
        <v>37493.500390031099</v>
      </c>
      <c r="C84" s="22">
        <v>150</v>
      </c>
      <c r="D84" s="21">
        <v>13098.849020868221</v>
      </c>
      <c r="E84" s="48">
        <v>0.34936319320964232</v>
      </c>
      <c r="F84" s="49">
        <v>0.29791444692050179</v>
      </c>
      <c r="G84" s="50">
        <v>0.4045769613748022</v>
      </c>
      <c r="H84" s="22">
        <v>83</v>
      </c>
      <c r="I84" s="21">
        <v>8579.5386072945166</v>
      </c>
      <c r="J84" s="20">
        <v>0.22882735722311176</v>
      </c>
      <c r="K84" s="19">
        <v>0.18221208911240161</v>
      </c>
      <c r="L84" s="23">
        <v>0.28323781897037142</v>
      </c>
      <c r="M84" s="22">
        <v>159</v>
      </c>
      <c r="N84" s="21">
        <v>15815.112761868364</v>
      </c>
      <c r="O84" s="45">
        <v>0.42180944956724703</v>
      </c>
      <c r="P84" s="46">
        <v>0.36286953365680558</v>
      </c>
      <c r="Q84" s="52">
        <v>0.48306434573539114</v>
      </c>
    </row>
    <row r="85" spans="1:17" x14ac:dyDescent="0.2">
      <c r="A85" s="25" t="s">
        <v>269</v>
      </c>
      <c r="B85" s="24">
        <v>6787.6448523621675</v>
      </c>
      <c r="C85" s="22">
        <v>24</v>
      </c>
      <c r="D85" s="21">
        <v>2178.6446063468761</v>
      </c>
      <c r="E85" s="20">
        <v>0.32097209764719586</v>
      </c>
      <c r="F85" s="19">
        <v>0.20830610667435517</v>
      </c>
      <c r="G85" s="23">
        <v>0.45922825726093186</v>
      </c>
      <c r="H85" s="22">
        <v>13</v>
      </c>
      <c r="I85" s="21">
        <v>1374.6754520225866</v>
      </c>
      <c r="J85" s="20">
        <v>0.20252613121680721</v>
      </c>
      <c r="K85" s="19">
        <v>0.11092723135429905</v>
      </c>
      <c r="L85" s="23">
        <v>0.34077204544626183</v>
      </c>
      <c r="M85" s="22">
        <v>26</v>
      </c>
      <c r="N85" s="21">
        <v>3234.3247939927046</v>
      </c>
      <c r="O85" s="20">
        <v>0.47650177113599684</v>
      </c>
      <c r="P85" s="19">
        <v>0.34044682343610511</v>
      </c>
      <c r="Q85" s="18">
        <v>0.61613596451555086</v>
      </c>
    </row>
    <row r="86" spans="1:17" x14ac:dyDescent="0.2">
      <c r="A86" s="25" t="s">
        <v>264</v>
      </c>
      <c r="B86" s="24">
        <v>2024.2166269542827</v>
      </c>
      <c r="C86" s="22">
        <v>12</v>
      </c>
      <c r="D86" s="21">
        <v>1044.2662186277339</v>
      </c>
      <c r="E86" s="20">
        <v>0.51588659273043247</v>
      </c>
      <c r="F86" s="19">
        <v>0.32828087478747892</v>
      </c>
      <c r="G86" s="23">
        <v>0.69911902523411595</v>
      </c>
      <c r="H86" s="22">
        <v>5</v>
      </c>
      <c r="I86" s="21">
        <v>406.80824539586655</v>
      </c>
      <c r="J86" s="20">
        <v>0.20097070638529752</v>
      </c>
      <c r="K86" s="19">
        <v>8.622690534510935E-2</v>
      </c>
      <c r="L86" s="23">
        <v>0.40134192346412578</v>
      </c>
      <c r="M86" s="22">
        <v>6</v>
      </c>
      <c r="N86" s="21">
        <v>573.14216293068228</v>
      </c>
      <c r="O86" s="20">
        <v>0.28314270088426985</v>
      </c>
      <c r="P86" s="19">
        <v>0.12111714387622535</v>
      </c>
      <c r="Q86" s="18">
        <v>0.53097076129166076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489380.98930248711</v>
      </c>
      <c r="C88" s="22">
        <v>2222</v>
      </c>
      <c r="D88" s="21">
        <v>205704.28067545794</v>
      </c>
      <c r="E88" s="20">
        <v>0.42033565907136572</v>
      </c>
      <c r="F88" s="19">
        <v>0.40508459898507382</v>
      </c>
      <c r="G88" s="23">
        <v>0.43574034848258003</v>
      </c>
      <c r="H88" s="22">
        <v>1014</v>
      </c>
      <c r="I88" s="21">
        <v>108744.23818318859</v>
      </c>
      <c r="J88" s="20">
        <v>0.22220772886617707</v>
      </c>
      <c r="K88" s="19">
        <v>0.20815401808546732</v>
      </c>
      <c r="L88" s="23">
        <v>0.23692638593927579</v>
      </c>
      <c r="M88" s="22">
        <v>1686</v>
      </c>
      <c r="N88" s="21">
        <v>174932.4704438406</v>
      </c>
      <c r="O88" s="20">
        <v>0.35745661206245699</v>
      </c>
      <c r="P88" s="19">
        <v>0.34022332927381299</v>
      </c>
      <c r="Q88" s="18">
        <v>0.37506657943316291</v>
      </c>
    </row>
    <row r="89" spans="1:17" x14ac:dyDescent="0.2">
      <c r="A89" s="25" t="s">
        <v>267</v>
      </c>
      <c r="B89" s="24">
        <v>16171.69501602214</v>
      </c>
      <c r="C89" s="22">
        <v>196</v>
      </c>
      <c r="D89" s="21">
        <v>16171.69501602214</v>
      </c>
      <c r="E89" s="20">
        <v>1</v>
      </c>
      <c r="F89" s="19">
        <v>1</v>
      </c>
      <c r="G89" s="23">
        <v>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358833.76574346126</v>
      </c>
      <c r="C91" s="22">
        <v>2021</v>
      </c>
      <c r="D91" s="21">
        <v>187111.32855715655</v>
      </c>
      <c r="E91" s="45">
        <v>0.52144292544343906</v>
      </c>
      <c r="F91" s="46">
        <v>0.50400763377728885</v>
      </c>
      <c r="G91" s="47">
        <v>0.53882612972376842</v>
      </c>
      <c r="H91" s="22">
        <v>733</v>
      </c>
      <c r="I91" s="21">
        <v>77744.658695942082</v>
      </c>
      <c r="J91" s="20">
        <v>0.21665926152424411</v>
      </c>
      <c r="K91" s="19">
        <v>0.20128865644905616</v>
      </c>
      <c r="L91" s="23">
        <v>0.23286138920429594</v>
      </c>
      <c r="M91" s="22">
        <v>952</v>
      </c>
      <c r="N91" s="21">
        <v>93977.778490362645</v>
      </c>
      <c r="O91" s="48">
        <v>0.26189781303231474</v>
      </c>
      <c r="P91" s="49">
        <v>0.24481089421689858</v>
      </c>
      <c r="Q91" s="51">
        <v>0.27973557484117867</v>
      </c>
    </row>
    <row r="92" spans="1:17" x14ac:dyDescent="0.2">
      <c r="A92" s="25" t="s">
        <v>265</v>
      </c>
      <c r="B92" s="24">
        <v>120118.54615016005</v>
      </c>
      <c r="C92" s="22">
        <v>181</v>
      </c>
      <c r="D92" s="21">
        <v>16807.75850378699</v>
      </c>
      <c r="E92" s="48">
        <v>0.13992642304191408</v>
      </c>
      <c r="F92" s="49">
        <v>0.11866290739020754</v>
      </c>
      <c r="G92" s="50">
        <v>0.16428993252065865</v>
      </c>
      <c r="H92" s="22">
        <v>267</v>
      </c>
      <c r="I92" s="21">
        <v>29621.299441746018</v>
      </c>
      <c r="J92" s="20">
        <v>0.24660054913349053</v>
      </c>
      <c r="K92" s="19">
        <v>0.21454388836885691</v>
      </c>
      <c r="L92" s="23">
        <v>0.28172901603901662</v>
      </c>
      <c r="M92" s="22">
        <v>681</v>
      </c>
      <c r="N92" s="21">
        <v>73689.48820462705</v>
      </c>
      <c r="O92" s="45">
        <v>0.61347302782459456</v>
      </c>
      <c r="P92" s="46">
        <v>0.57559155271685691</v>
      </c>
      <c r="Q92" s="52">
        <v>0.65002914169479187</v>
      </c>
    </row>
    <row r="93" spans="1:17" x14ac:dyDescent="0.2">
      <c r="A93" s="25" t="s">
        <v>264</v>
      </c>
      <c r="B93" s="24">
        <v>10428.67740886462</v>
      </c>
      <c r="C93" s="22">
        <v>20</v>
      </c>
      <c r="D93" s="21">
        <v>1785.1936145142845</v>
      </c>
      <c r="E93" s="48">
        <v>0.17118120970899228</v>
      </c>
      <c r="F93" s="49">
        <v>0.10372773015664277</v>
      </c>
      <c r="G93" s="50">
        <v>0.2693185069661671</v>
      </c>
      <c r="H93" s="22">
        <v>14</v>
      </c>
      <c r="I93" s="21">
        <v>1378.2800455003105</v>
      </c>
      <c r="J93" s="20">
        <v>0.13216249687891779</v>
      </c>
      <c r="K93" s="19">
        <v>6.5685687987905306E-2</v>
      </c>
      <c r="L93" s="23">
        <v>0.24805499175468057</v>
      </c>
      <c r="M93" s="22">
        <v>53</v>
      </c>
      <c r="N93" s="21">
        <v>7265.2037488500246</v>
      </c>
      <c r="O93" s="45">
        <v>0.69665629341209012</v>
      </c>
      <c r="P93" s="46">
        <v>0.56876170702826245</v>
      </c>
      <c r="Q93" s="52">
        <v>0.79996099288605449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12772.33500527947</v>
      </c>
      <c r="C95" s="22">
        <v>60</v>
      </c>
      <c r="D95" s="21">
        <v>5123.6562761558371</v>
      </c>
      <c r="E95" s="20">
        <v>0.40115266895504736</v>
      </c>
      <c r="F95" s="19">
        <v>0.31304520015970339</v>
      </c>
      <c r="G95" s="23">
        <v>0.49614799437533735</v>
      </c>
      <c r="H95" s="22">
        <v>28</v>
      </c>
      <c r="I95" s="21">
        <v>2803.9451858262937</v>
      </c>
      <c r="J95" s="20">
        <v>0.21953269975045894</v>
      </c>
      <c r="K95" s="19">
        <v>0.14972756445043886</v>
      </c>
      <c r="L95" s="23">
        <v>0.31001613021858093</v>
      </c>
      <c r="M95" s="22">
        <v>38</v>
      </c>
      <c r="N95" s="21">
        <v>4844.7335432973396</v>
      </c>
      <c r="O95" s="20">
        <v>0.379314631294494</v>
      </c>
      <c r="P95" s="19">
        <v>0.2843420702124082</v>
      </c>
      <c r="Q95" s="18">
        <v>0.48453187698312361</v>
      </c>
    </row>
    <row r="96" spans="1:17" x14ac:dyDescent="0.2">
      <c r="A96" s="25" t="s">
        <v>261</v>
      </c>
      <c r="B96" s="24">
        <v>145971.58455781586</v>
      </c>
      <c r="C96" s="22">
        <v>688</v>
      </c>
      <c r="D96" s="21">
        <v>64238.559030225762</v>
      </c>
      <c r="E96" s="20">
        <v>0.44007578067211028</v>
      </c>
      <c r="F96" s="19">
        <v>0.41090647391841928</v>
      </c>
      <c r="G96" s="23">
        <v>0.46966487878490981</v>
      </c>
      <c r="H96" s="22">
        <v>256</v>
      </c>
      <c r="I96" s="21">
        <v>28740.464641602812</v>
      </c>
      <c r="J96" s="20">
        <v>0.19689081767978894</v>
      </c>
      <c r="K96" s="19">
        <v>0.17212285283778994</v>
      </c>
      <c r="L96" s="23">
        <v>0.22425738390710903</v>
      </c>
      <c r="M96" s="22">
        <v>514</v>
      </c>
      <c r="N96" s="21">
        <v>52992.560885987295</v>
      </c>
      <c r="O96" s="20">
        <v>0.363033401648101</v>
      </c>
      <c r="P96" s="19">
        <v>0.3332630286090803</v>
      </c>
      <c r="Q96" s="18">
        <v>0.39389205992246218</v>
      </c>
    </row>
    <row r="97" spans="1:17" x14ac:dyDescent="0.2">
      <c r="A97" s="25" t="s">
        <v>260</v>
      </c>
      <c r="B97" s="24">
        <v>22825.798931774385</v>
      </c>
      <c r="C97" s="22">
        <v>78</v>
      </c>
      <c r="D97" s="21">
        <v>7924.9369808959846</v>
      </c>
      <c r="E97" s="48">
        <v>0.34719209630223125</v>
      </c>
      <c r="F97" s="49">
        <v>0.2797518542713317</v>
      </c>
      <c r="G97" s="50">
        <v>0.42137862429154771</v>
      </c>
      <c r="H97" s="22">
        <v>46</v>
      </c>
      <c r="I97" s="21">
        <v>5894.786327221851</v>
      </c>
      <c r="J97" s="20">
        <v>0.25825104062474147</v>
      </c>
      <c r="K97" s="19">
        <v>0.19560483489277189</v>
      </c>
      <c r="L97" s="23">
        <v>0.33266342945080413</v>
      </c>
      <c r="M97" s="22">
        <v>81</v>
      </c>
      <c r="N97" s="21">
        <v>9006.0756236565485</v>
      </c>
      <c r="O97" s="20">
        <v>0.39455686307302662</v>
      </c>
      <c r="P97" s="19">
        <v>0.32169572203403979</v>
      </c>
      <c r="Q97" s="18">
        <v>0.47242677297661934</v>
      </c>
    </row>
    <row r="98" spans="1:17" x14ac:dyDescent="0.2">
      <c r="A98" s="25" t="s">
        <v>259</v>
      </c>
      <c r="B98" s="24">
        <v>331317.63365261396</v>
      </c>
      <c r="C98" s="22">
        <v>1664</v>
      </c>
      <c r="D98" s="21">
        <v>151923.49123317783</v>
      </c>
      <c r="E98" s="20">
        <v>0.45854333063500458</v>
      </c>
      <c r="F98" s="19">
        <v>0.43880374351359136</v>
      </c>
      <c r="G98" s="23">
        <v>0.47841390493837116</v>
      </c>
      <c r="H98" s="22">
        <v>684</v>
      </c>
      <c r="I98" s="21">
        <v>71305.0420285375</v>
      </c>
      <c r="J98" s="20">
        <v>0.21521656195124447</v>
      </c>
      <c r="K98" s="19">
        <v>0.19864471996338642</v>
      </c>
      <c r="L98" s="23">
        <v>0.2327693283984435</v>
      </c>
      <c r="M98" s="22">
        <v>1053</v>
      </c>
      <c r="N98" s="21">
        <v>108089.10039089867</v>
      </c>
      <c r="O98" s="20">
        <v>0.32624010741375131</v>
      </c>
      <c r="P98" s="19">
        <v>0.30546203634533087</v>
      </c>
      <c r="Q98" s="18">
        <v>0.34772393334822094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138527.60840060533</v>
      </c>
      <c r="C100" s="22">
        <v>540</v>
      </c>
      <c r="D100" s="21">
        <v>58660.420807799019</v>
      </c>
      <c r="E100" s="20">
        <v>0.42345653321437587</v>
      </c>
      <c r="F100" s="19">
        <v>0.39155635881811363</v>
      </c>
      <c r="G100" s="23">
        <v>0.45600782381015925</v>
      </c>
      <c r="H100" s="22">
        <v>183</v>
      </c>
      <c r="I100" s="21">
        <v>25952.643733601137</v>
      </c>
      <c r="J100" s="20">
        <v>0.18734636389988896</v>
      </c>
      <c r="K100" s="19">
        <v>0.15955173184406976</v>
      </c>
      <c r="L100" s="23">
        <v>0.21872285071699848</v>
      </c>
      <c r="M100" s="22">
        <v>423</v>
      </c>
      <c r="N100" s="21">
        <v>53914.543859205172</v>
      </c>
      <c r="O100" s="20">
        <v>0.38919710288573456</v>
      </c>
      <c r="P100" s="19">
        <v>0.35511482753432139</v>
      </c>
      <c r="Q100" s="18">
        <v>0.42439775920075418</v>
      </c>
    </row>
    <row r="101" spans="1:17" x14ac:dyDescent="0.2">
      <c r="A101" s="25" t="s">
        <v>256</v>
      </c>
      <c r="B101" s="24">
        <v>347876.58341933379</v>
      </c>
      <c r="C101" s="22">
        <v>1950</v>
      </c>
      <c r="D101" s="21">
        <v>170550.2227126564</v>
      </c>
      <c r="E101" s="45">
        <v>0.49026071555691197</v>
      </c>
      <c r="F101" s="46">
        <v>0.47203940738131278</v>
      </c>
      <c r="G101" s="47">
        <v>0.50850793914900738</v>
      </c>
      <c r="H101" s="22">
        <v>768</v>
      </c>
      <c r="I101" s="21">
        <v>74951.261817478386</v>
      </c>
      <c r="J101" s="20">
        <v>0.21545359874691938</v>
      </c>
      <c r="K101" s="19">
        <v>0.20068132807652145</v>
      </c>
      <c r="L101" s="23">
        <v>0.23099901319951655</v>
      </c>
      <c r="M101" s="22">
        <v>1115</v>
      </c>
      <c r="N101" s="21">
        <v>102375.098889199</v>
      </c>
      <c r="O101" s="48">
        <v>0.29428568569616842</v>
      </c>
      <c r="P101" s="49">
        <v>0.27567483757734101</v>
      </c>
      <c r="Q101" s="51">
        <v>0.31360896588268306</v>
      </c>
    </row>
    <row r="102" spans="1:17" ht="13.5" thickBot="1" x14ac:dyDescent="0.25">
      <c r="A102" s="17" t="s">
        <v>255</v>
      </c>
      <c r="B102" s="16">
        <v>26483.160327544399</v>
      </c>
      <c r="C102" s="14">
        <v>0</v>
      </c>
      <c r="D102" s="13">
        <v>0</v>
      </c>
      <c r="E102" s="12" t="s">
        <v>254</v>
      </c>
      <c r="F102" s="11" t="s">
        <v>254</v>
      </c>
      <c r="G102" s="15" t="s">
        <v>254</v>
      </c>
      <c r="H102" s="14">
        <v>63</v>
      </c>
      <c r="I102" s="13">
        <v>7840.3326321088916</v>
      </c>
      <c r="J102" s="59">
        <v>0.29604973632827275</v>
      </c>
      <c r="K102" s="60">
        <v>0.23029972241327512</v>
      </c>
      <c r="L102" s="62">
        <v>0.37151080524890667</v>
      </c>
      <c r="M102" s="14">
        <v>148</v>
      </c>
      <c r="N102" s="13">
        <v>18642.82769543551</v>
      </c>
      <c r="O102" s="59">
        <v>0.70395026367172742</v>
      </c>
      <c r="P102" s="60">
        <v>0.62848919475109355</v>
      </c>
      <c r="Q102" s="61">
        <v>0.76970027758672499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</v>
      </c>
    </row>
    <row r="2" spans="1:17" ht="18.75" x14ac:dyDescent="0.3">
      <c r="A2" s="44" t="s">
        <v>758</v>
      </c>
    </row>
    <row r="3" spans="1:17" ht="18.75" x14ac:dyDescent="0.3">
      <c r="A3" s="44" t="s">
        <v>802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283676.70862702857</v>
      </c>
      <c r="C10" s="22">
        <v>1014</v>
      </c>
      <c r="D10" s="21">
        <v>108744.23818318859</v>
      </c>
      <c r="E10" s="20">
        <v>0.38333862060618595</v>
      </c>
      <c r="F10" s="19">
        <v>0.35994648789401201</v>
      </c>
      <c r="G10" s="23">
        <v>0.40728360958633203</v>
      </c>
      <c r="H10" s="22">
        <v>1450</v>
      </c>
      <c r="I10" s="21">
        <v>147421.72591662666</v>
      </c>
      <c r="J10" s="20">
        <v>0.51968216435580739</v>
      </c>
      <c r="K10" s="19">
        <v>0.49512380493633001</v>
      </c>
      <c r="L10" s="23">
        <v>0.54414577877567727</v>
      </c>
      <c r="M10" s="22">
        <v>236</v>
      </c>
      <c r="N10" s="21">
        <v>27510.744527213341</v>
      </c>
      <c r="O10" s="20">
        <v>9.6979215038001859E-2</v>
      </c>
      <c r="P10" s="19">
        <v>8.3146709729324766E-2</v>
      </c>
      <c r="Q10" s="18">
        <v>0.11282974071092683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273315.44715307222</v>
      </c>
      <c r="C12" s="104">
        <v>1238</v>
      </c>
      <c r="D12" s="105">
        <v>113640.09656060571</v>
      </c>
      <c r="E12" s="106">
        <v>0.41578365856855659</v>
      </c>
      <c r="F12" s="107">
        <v>0.39427932196581195</v>
      </c>
      <c r="G12" s="108">
        <v>0.43761350338136168</v>
      </c>
      <c r="H12" s="104">
        <v>1674</v>
      </c>
      <c r="I12" s="105">
        <v>149421.72372020467</v>
      </c>
      <c r="J12" s="106">
        <v>0.54670061746096443</v>
      </c>
      <c r="K12" s="107">
        <v>0.52481101318077106</v>
      </c>
      <c r="L12" s="108">
        <v>0.56841110940380912</v>
      </c>
      <c r="M12" s="104">
        <v>100</v>
      </c>
      <c r="N12" s="105">
        <v>10253.626872261862</v>
      </c>
      <c r="O12" s="48">
        <v>3.7515723970475826E-2</v>
      </c>
      <c r="P12" s="49">
        <v>2.9474755902494477E-2</v>
      </c>
      <c r="Q12" s="51">
        <v>4.7642652515413289E-2</v>
      </c>
    </row>
    <row r="13" spans="1:17" x14ac:dyDescent="0.2">
      <c r="A13" s="25">
        <v>2012</v>
      </c>
      <c r="B13" s="103">
        <v>240837.9275981863</v>
      </c>
      <c r="C13" s="104">
        <v>1448</v>
      </c>
      <c r="D13" s="105">
        <v>116752.47910126827</v>
      </c>
      <c r="E13" s="45">
        <v>0.48477613250375584</v>
      </c>
      <c r="F13" s="46">
        <v>0.46316882511586599</v>
      </c>
      <c r="G13" s="47">
        <v>0.50644050419721698</v>
      </c>
      <c r="H13" s="104">
        <v>1394</v>
      </c>
      <c r="I13" s="105">
        <v>117615.76779540973</v>
      </c>
      <c r="J13" s="106">
        <v>0.48836065385697791</v>
      </c>
      <c r="K13" s="107">
        <v>0.46670217104655959</v>
      </c>
      <c r="L13" s="108">
        <v>0.5100629279083001</v>
      </c>
      <c r="M13" s="104">
        <v>66</v>
      </c>
      <c r="N13" s="105">
        <v>6469.680701508315</v>
      </c>
      <c r="O13" s="48">
        <v>2.6863213639266675E-2</v>
      </c>
      <c r="P13" s="49">
        <v>2.0001386493697374E-2</v>
      </c>
      <c r="Q13" s="51">
        <v>3.599265264999818E-2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7061.2547475598676</v>
      </c>
      <c r="C15" s="112">
        <v>9</v>
      </c>
      <c r="D15" s="113">
        <v>1239.911810057152</v>
      </c>
      <c r="E15" s="125">
        <v>0.17559369465966707</v>
      </c>
      <c r="F15" s="126">
        <v>7.9197925674032332E-2</v>
      </c>
      <c r="G15" s="127">
        <v>0.34531742218462891</v>
      </c>
      <c r="H15" s="112">
        <v>31</v>
      </c>
      <c r="I15" s="113">
        <v>4433.5575206421008</v>
      </c>
      <c r="J15" s="114">
        <v>0.62787106245872082</v>
      </c>
      <c r="K15" s="115">
        <v>0.42076353325730886</v>
      </c>
      <c r="L15" s="116">
        <v>0.79670537527333707</v>
      </c>
      <c r="M15" s="112">
        <v>6</v>
      </c>
      <c r="N15" s="113">
        <v>1387.785416860615</v>
      </c>
      <c r="O15" s="114">
        <v>0.19653524288161209</v>
      </c>
      <c r="P15" s="115">
        <v>7.079383621771479E-2</v>
      </c>
      <c r="Q15" s="130">
        <v>0.43988607886428055</v>
      </c>
    </row>
    <row r="16" spans="1:17" x14ac:dyDescent="0.2">
      <c r="A16" s="25" t="s">
        <v>320</v>
      </c>
      <c r="B16" s="24">
        <v>90059.416038997442</v>
      </c>
      <c r="C16" s="22">
        <v>330</v>
      </c>
      <c r="D16" s="21">
        <v>41290.584284438883</v>
      </c>
      <c r="E16" s="45">
        <v>0.45848159027101959</v>
      </c>
      <c r="F16" s="46">
        <v>0.41825979505122696</v>
      </c>
      <c r="G16" s="47">
        <v>0.4992518397303578</v>
      </c>
      <c r="H16" s="22">
        <v>349</v>
      </c>
      <c r="I16" s="21">
        <v>41212.580163123086</v>
      </c>
      <c r="J16" s="20">
        <v>0.45761544961914125</v>
      </c>
      <c r="K16" s="19">
        <v>0.4171064798736856</v>
      </c>
      <c r="L16" s="23">
        <v>0.49869272560037836</v>
      </c>
      <c r="M16" s="22">
        <v>65</v>
      </c>
      <c r="N16" s="21">
        <v>7556.2515914354726</v>
      </c>
      <c r="O16" s="20">
        <v>8.39029601098399E-2</v>
      </c>
      <c r="P16" s="19">
        <v>6.4444086487534774E-2</v>
      </c>
      <c r="Q16" s="18">
        <v>0.10855566949749401</v>
      </c>
    </row>
    <row r="17" spans="1:17" x14ac:dyDescent="0.2">
      <c r="A17" s="25" t="s">
        <v>319</v>
      </c>
      <c r="B17" s="24">
        <v>159923.50698689854</v>
      </c>
      <c r="C17" s="22">
        <v>551</v>
      </c>
      <c r="D17" s="21">
        <v>59120.139673821177</v>
      </c>
      <c r="E17" s="20">
        <v>0.36967760892502483</v>
      </c>
      <c r="F17" s="19">
        <v>0.33836454369448837</v>
      </c>
      <c r="G17" s="23">
        <v>0.4021272505753275</v>
      </c>
      <c r="H17" s="22">
        <v>723</v>
      </c>
      <c r="I17" s="21">
        <v>83689.400672997072</v>
      </c>
      <c r="J17" s="20">
        <v>0.52330893844050796</v>
      </c>
      <c r="K17" s="19">
        <v>0.48976255349304376</v>
      </c>
      <c r="L17" s="23">
        <v>0.55664632898371502</v>
      </c>
      <c r="M17" s="22">
        <v>141</v>
      </c>
      <c r="N17" s="21">
        <v>17113.966640080282</v>
      </c>
      <c r="O17" s="20">
        <v>0.10701345263446672</v>
      </c>
      <c r="P17" s="19">
        <v>8.7774977677451266E-2</v>
      </c>
      <c r="Q17" s="18">
        <v>0.12986830205296745</v>
      </c>
    </row>
    <row r="18" spans="1:17" x14ac:dyDescent="0.2">
      <c r="A18" s="25" t="s">
        <v>318</v>
      </c>
      <c r="B18" s="24">
        <v>26632.530853572309</v>
      </c>
      <c r="C18" s="22">
        <v>124</v>
      </c>
      <c r="D18" s="21">
        <v>7093.6024148711867</v>
      </c>
      <c r="E18" s="48">
        <v>0.266351044663099</v>
      </c>
      <c r="F18" s="49">
        <v>0.22270997266235906</v>
      </c>
      <c r="G18" s="50">
        <v>0.31507733873543864</v>
      </c>
      <c r="H18" s="22">
        <v>347</v>
      </c>
      <c r="I18" s="21">
        <v>18086.18755986416</v>
      </c>
      <c r="J18" s="45">
        <v>0.67910134636859854</v>
      </c>
      <c r="K18" s="46">
        <v>0.62902366309046198</v>
      </c>
      <c r="L18" s="47">
        <v>0.72537046107834346</v>
      </c>
      <c r="M18" s="22">
        <v>24</v>
      </c>
      <c r="N18" s="21">
        <v>1452.7408788369601</v>
      </c>
      <c r="O18" s="48">
        <v>5.454760896830433E-2</v>
      </c>
      <c r="P18" s="49">
        <v>3.5504007003526156E-2</v>
      </c>
      <c r="Q18" s="51">
        <v>8.2927546021439244E-2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142019.69971960667</v>
      </c>
      <c r="C20" s="22">
        <v>436</v>
      </c>
      <c r="D20" s="21">
        <v>46458.389419439845</v>
      </c>
      <c r="E20" s="48">
        <v>0.3271263740957342</v>
      </c>
      <c r="F20" s="49">
        <v>0.2972946730568537</v>
      </c>
      <c r="G20" s="50">
        <v>0.35842466369707138</v>
      </c>
      <c r="H20" s="22">
        <v>788</v>
      </c>
      <c r="I20" s="21">
        <v>80210.585376449686</v>
      </c>
      <c r="J20" s="20">
        <v>0.56478492444929596</v>
      </c>
      <c r="K20" s="19">
        <v>0.53199148368614979</v>
      </c>
      <c r="L20" s="23">
        <v>0.59702111829997195</v>
      </c>
      <c r="M20" s="22">
        <v>125</v>
      </c>
      <c r="N20" s="21">
        <v>15350.724923717142</v>
      </c>
      <c r="O20" s="20">
        <v>0.10808870145497072</v>
      </c>
      <c r="P20" s="19">
        <v>8.8092231382255901E-2</v>
      </c>
      <c r="Q20" s="18">
        <v>0.13196738628108715</v>
      </c>
    </row>
    <row r="21" spans="1:17" x14ac:dyDescent="0.2">
      <c r="A21" s="25" t="s">
        <v>315</v>
      </c>
      <c r="B21" s="24">
        <v>141657.00890742149</v>
      </c>
      <c r="C21" s="22">
        <v>578</v>
      </c>
      <c r="D21" s="21">
        <v>62285.848763748523</v>
      </c>
      <c r="E21" s="45">
        <v>0.43969478986002508</v>
      </c>
      <c r="F21" s="46">
        <v>0.40801008756564322</v>
      </c>
      <c r="G21" s="47">
        <v>0.47187871854870983</v>
      </c>
      <c r="H21" s="22">
        <v>662</v>
      </c>
      <c r="I21" s="21">
        <v>67211.140540176784</v>
      </c>
      <c r="J21" s="20">
        <v>0.47446392563675976</v>
      </c>
      <c r="K21" s="19">
        <v>0.44234148416589197</v>
      </c>
      <c r="L21" s="23">
        <v>0.50679911356421459</v>
      </c>
      <c r="M21" s="22">
        <v>111</v>
      </c>
      <c r="N21" s="21">
        <v>12160.019603496186</v>
      </c>
      <c r="O21" s="20">
        <v>8.58412845032131E-2</v>
      </c>
      <c r="P21" s="19">
        <v>6.9555099288810332E-2</v>
      </c>
      <c r="Q21" s="18">
        <v>0.10550842642875141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7061.2547475598676</v>
      </c>
      <c r="C23" s="22">
        <v>9</v>
      </c>
      <c r="D23" s="21">
        <v>1239.911810057152</v>
      </c>
      <c r="E23" s="48">
        <v>0.17559369465966707</v>
      </c>
      <c r="F23" s="49">
        <v>7.9197925674032332E-2</v>
      </c>
      <c r="G23" s="50">
        <v>0.34531742218462891</v>
      </c>
      <c r="H23" s="22">
        <v>31</v>
      </c>
      <c r="I23" s="21">
        <v>4433.5575206421008</v>
      </c>
      <c r="J23" s="20">
        <v>0.62787106245872082</v>
      </c>
      <c r="K23" s="19">
        <v>0.42076353325730886</v>
      </c>
      <c r="L23" s="23">
        <v>0.79670537527333707</v>
      </c>
      <c r="M23" s="22">
        <v>6</v>
      </c>
      <c r="N23" s="21">
        <v>1387.785416860615</v>
      </c>
      <c r="O23" s="20">
        <v>0.19653524288161209</v>
      </c>
      <c r="P23" s="19">
        <v>7.079383621771479E-2</v>
      </c>
      <c r="Q23" s="18">
        <v>0.43988607886428055</v>
      </c>
    </row>
    <row r="24" spans="1:17" x14ac:dyDescent="0.2">
      <c r="A24" s="25" t="s">
        <v>710</v>
      </c>
      <c r="B24" s="24">
        <v>252511.2296872224</v>
      </c>
      <c r="C24" s="22">
        <v>892</v>
      </c>
      <c r="D24" s="21">
        <v>101298.86821260992</v>
      </c>
      <c r="E24" s="20">
        <v>0.40116579503448319</v>
      </c>
      <c r="F24" s="19">
        <v>0.37605852822482844</v>
      </c>
      <c r="G24" s="23">
        <v>0.42680269071046906</v>
      </c>
      <c r="H24" s="22">
        <v>1090</v>
      </c>
      <c r="I24" s="21">
        <v>126434.52724980783</v>
      </c>
      <c r="J24" s="20">
        <v>0.50070853247365599</v>
      </c>
      <c r="K24" s="19">
        <v>0.47450767537220528</v>
      </c>
      <c r="L24" s="23">
        <v>0.52690549897027306</v>
      </c>
      <c r="M24" s="22">
        <v>208</v>
      </c>
      <c r="N24" s="21">
        <v>24777.834224804665</v>
      </c>
      <c r="O24" s="20">
        <v>9.8125672491857455E-2</v>
      </c>
      <c r="P24" s="19">
        <v>8.3616808241713331E-2</v>
      </c>
      <c r="Q24" s="18">
        <v>0.11483657529900443</v>
      </c>
    </row>
    <row r="25" spans="1:17" x14ac:dyDescent="0.2">
      <c r="A25" s="25" t="s">
        <v>306</v>
      </c>
      <c r="B25" s="24">
        <v>24104.224192245892</v>
      </c>
      <c r="C25" s="22">
        <v>113</v>
      </c>
      <c r="D25" s="21">
        <v>6205.4581605214162</v>
      </c>
      <c r="E25" s="48">
        <v>0.2574427665055351</v>
      </c>
      <c r="F25" s="49">
        <v>0.21285952816013026</v>
      </c>
      <c r="G25" s="50">
        <v>0.30771349103528495</v>
      </c>
      <c r="H25" s="22">
        <v>329</v>
      </c>
      <c r="I25" s="21">
        <v>16553.641146176429</v>
      </c>
      <c r="J25" s="45">
        <v>0.68675270417961098</v>
      </c>
      <c r="K25" s="46">
        <v>0.63496534272482807</v>
      </c>
      <c r="L25" s="47">
        <v>0.73426774284729646</v>
      </c>
      <c r="M25" s="22">
        <v>22</v>
      </c>
      <c r="N25" s="21">
        <v>1345.1248855480478</v>
      </c>
      <c r="O25" s="20">
        <v>5.5804529314856154E-2</v>
      </c>
      <c r="P25" s="19">
        <v>3.5599199884100811E-2</v>
      </c>
      <c r="Q25" s="18">
        <v>8.6449949553002711E-2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75379.244462527844</v>
      </c>
      <c r="C27" s="22">
        <v>138</v>
      </c>
      <c r="D27" s="21">
        <v>24871.712004484998</v>
      </c>
      <c r="E27" s="20">
        <v>0.32995438176418801</v>
      </c>
      <c r="F27" s="19">
        <v>0.27661470949111566</v>
      </c>
      <c r="G27" s="23">
        <v>0.38806187158020949</v>
      </c>
      <c r="H27" s="22">
        <v>235</v>
      </c>
      <c r="I27" s="21">
        <v>39509.466800696457</v>
      </c>
      <c r="J27" s="20">
        <v>0.5241425153887973</v>
      </c>
      <c r="K27" s="19">
        <v>0.46817201131618602</v>
      </c>
      <c r="L27" s="23">
        <v>0.57951305682091958</v>
      </c>
      <c r="M27" s="22">
        <v>75</v>
      </c>
      <c r="N27" s="21">
        <v>10998.065657346397</v>
      </c>
      <c r="O27" s="20">
        <v>0.14590310284701363</v>
      </c>
      <c r="P27" s="19">
        <v>0.1124953967505657</v>
      </c>
      <c r="Q27" s="18">
        <v>0.18713991520628753</v>
      </c>
    </row>
    <row r="28" spans="1:17" x14ac:dyDescent="0.2">
      <c r="A28" s="25" t="s">
        <v>309</v>
      </c>
      <c r="B28" s="24">
        <v>49073.941186886113</v>
      </c>
      <c r="C28" s="22">
        <v>132</v>
      </c>
      <c r="D28" s="21">
        <v>18033.164125753028</v>
      </c>
      <c r="E28" s="20">
        <v>0.36746924517593044</v>
      </c>
      <c r="F28" s="19">
        <v>0.31213228812902827</v>
      </c>
      <c r="G28" s="23">
        <v>0.42653340780922311</v>
      </c>
      <c r="H28" s="22">
        <v>172</v>
      </c>
      <c r="I28" s="21">
        <v>25422.563241664542</v>
      </c>
      <c r="J28" s="20">
        <v>0.5180460877362375</v>
      </c>
      <c r="K28" s="19">
        <v>0.45761436757880036</v>
      </c>
      <c r="L28" s="23">
        <v>0.57795445862924788</v>
      </c>
      <c r="M28" s="22">
        <v>40</v>
      </c>
      <c r="N28" s="21">
        <v>5618.2138194685449</v>
      </c>
      <c r="O28" s="20">
        <v>0.11448466708783293</v>
      </c>
      <c r="P28" s="19">
        <v>7.9280900524170306E-2</v>
      </c>
      <c r="Q28" s="18">
        <v>0.16256033486871663</v>
      </c>
    </row>
    <row r="29" spans="1:17" x14ac:dyDescent="0.2">
      <c r="A29" s="25" t="s">
        <v>711</v>
      </c>
      <c r="B29" s="24">
        <v>42447.58857398136</v>
      </c>
      <c r="C29" s="22">
        <v>146</v>
      </c>
      <c r="D29" s="21">
        <v>18192.710799198754</v>
      </c>
      <c r="E29" s="20">
        <v>0.42859232786547802</v>
      </c>
      <c r="F29" s="19">
        <v>0.37322457176449886</v>
      </c>
      <c r="G29" s="23">
        <v>0.48580744652550301</v>
      </c>
      <c r="H29" s="22">
        <v>173</v>
      </c>
      <c r="I29" s="21">
        <v>21207.234625963803</v>
      </c>
      <c r="J29" s="20">
        <v>0.49960987981689386</v>
      </c>
      <c r="K29" s="19">
        <v>0.44217263163375181</v>
      </c>
      <c r="L29" s="23">
        <v>0.55705742602116526</v>
      </c>
      <c r="M29" s="22">
        <v>26</v>
      </c>
      <c r="N29" s="21">
        <v>3047.6431488188032</v>
      </c>
      <c r="O29" s="20">
        <v>7.1797792317627243E-2</v>
      </c>
      <c r="P29" s="19">
        <v>4.8137116641159189E-2</v>
      </c>
      <c r="Q29" s="18">
        <v>0.10579570955920251</v>
      </c>
    </row>
    <row r="30" spans="1:17" x14ac:dyDescent="0.2">
      <c r="A30" s="25" t="s">
        <v>307</v>
      </c>
      <c r="B30" s="24">
        <v>92671.710211387108</v>
      </c>
      <c r="C30" s="22">
        <v>485</v>
      </c>
      <c r="D30" s="21">
        <v>41441.193093230257</v>
      </c>
      <c r="E30" s="45">
        <v>0.44718278100945363</v>
      </c>
      <c r="F30" s="46">
        <v>0.41452058950346077</v>
      </c>
      <c r="G30" s="47">
        <v>0.4803072828136728</v>
      </c>
      <c r="H30" s="22">
        <v>541</v>
      </c>
      <c r="I30" s="21">
        <v>44728.820102125304</v>
      </c>
      <c r="J30" s="20">
        <v>0.48265883946781019</v>
      </c>
      <c r="K30" s="19">
        <v>0.44983759718411731</v>
      </c>
      <c r="L30" s="23">
        <v>0.51563039084448337</v>
      </c>
      <c r="M30" s="22">
        <v>73</v>
      </c>
      <c r="N30" s="21">
        <v>6501.6970160315332</v>
      </c>
      <c r="O30" s="20">
        <v>7.0158379522736319E-2</v>
      </c>
      <c r="P30" s="19">
        <v>5.4369481128612923E-2</v>
      </c>
      <c r="Q30" s="18">
        <v>9.0095526456166641E-2</v>
      </c>
    </row>
    <row r="31" spans="1:17" x14ac:dyDescent="0.2">
      <c r="A31" s="25" t="s">
        <v>306</v>
      </c>
      <c r="B31" s="24">
        <v>24104.224192245892</v>
      </c>
      <c r="C31" s="22">
        <v>113</v>
      </c>
      <c r="D31" s="21">
        <v>6205.4581605214162</v>
      </c>
      <c r="E31" s="48">
        <v>0.2574427665055351</v>
      </c>
      <c r="F31" s="49">
        <v>0.21285952816013026</v>
      </c>
      <c r="G31" s="50">
        <v>0.30771349103528495</v>
      </c>
      <c r="H31" s="22">
        <v>329</v>
      </c>
      <c r="I31" s="21">
        <v>16553.641146176429</v>
      </c>
      <c r="J31" s="45">
        <v>0.68675270417961098</v>
      </c>
      <c r="K31" s="46">
        <v>0.63496534272482807</v>
      </c>
      <c r="L31" s="47">
        <v>0.73426774284729646</v>
      </c>
      <c r="M31" s="22">
        <v>22</v>
      </c>
      <c r="N31" s="21">
        <v>1345.1248855480478</v>
      </c>
      <c r="O31" s="20">
        <v>5.5804529314856154E-2</v>
      </c>
      <c r="P31" s="19">
        <v>3.5599199884100811E-2</v>
      </c>
      <c r="Q31" s="18">
        <v>8.6449949553002711E-2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18199.967574046994</v>
      </c>
      <c r="C33" s="22">
        <v>78</v>
      </c>
      <c r="D33" s="21">
        <v>8389.0830399494516</v>
      </c>
      <c r="E33" s="20">
        <v>0.46093944979947193</v>
      </c>
      <c r="F33" s="19">
        <v>0.37943138107976748</v>
      </c>
      <c r="G33" s="23">
        <v>0.54459121165883628</v>
      </c>
      <c r="H33" s="22">
        <v>85</v>
      </c>
      <c r="I33" s="21">
        <v>8167.2409779222317</v>
      </c>
      <c r="J33" s="20">
        <v>0.44875030379552167</v>
      </c>
      <c r="K33" s="19">
        <v>0.36301141700512568</v>
      </c>
      <c r="L33" s="23">
        <v>0.5376473446883101</v>
      </c>
      <c r="M33" s="22">
        <v>14</v>
      </c>
      <c r="N33" s="21">
        <v>1643.6435561753087</v>
      </c>
      <c r="O33" s="20">
        <v>9.0310246405006303E-2</v>
      </c>
      <c r="P33" s="19">
        <v>4.6486024208657419E-2</v>
      </c>
      <c r="Q33" s="18">
        <v>0.1681629660680693</v>
      </c>
    </row>
    <row r="34" spans="1:17" x14ac:dyDescent="0.2">
      <c r="A34" s="25" t="s">
        <v>303</v>
      </c>
      <c r="B34" s="24">
        <v>40724.432420480953</v>
      </c>
      <c r="C34" s="22">
        <v>170</v>
      </c>
      <c r="D34" s="21">
        <v>16852.704945465543</v>
      </c>
      <c r="E34" s="20">
        <v>0.41382295452176882</v>
      </c>
      <c r="F34" s="19">
        <v>0.36004287798533097</v>
      </c>
      <c r="G34" s="23">
        <v>0.46973972187567187</v>
      </c>
      <c r="H34" s="22">
        <v>231</v>
      </c>
      <c r="I34" s="21">
        <v>20393.081033298811</v>
      </c>
      <c r="J34" s="20">
        <v>0.50075789449290897</v>
      </c>
      <c r="K34" s="19">
        <v>0.44382855237142638</v>
      </c>
      <c r="L34" s="23">
        <v>0.55766759296446533</v>
      </c>
      <c r="M34" s="22">
        <v>37</v>
      </c>
      <c r="N34" s="21">
        <v>3478.6464417165967</v>
      </c>
      <c r="O34" s="20">
        <v>8.5419150985321768E-2</v>
      </c>
      <c r="P34" s="19">
        <v>5.8705508716180944E-2</v>
      </c>
      <c r="Q34" s="18">
        <v>0.12270409535231344</v>
      </c>
    </row>
    <row r="35" spans="1:17" x14ac:dyDescent="0.2">
      <c r="A35" s="25" t="s">
        <v>302</v>
      </c>
      <c r="B35" s="24">
        <v>22199.452278634781</v>
      </c>
      <c r="C35" s="22">
        <v>81</v>
      </c>
      <c r="D35" s="21">
        <v>6853.0593666728219</v>
      </c>
      <c r="E35" s="20">
        <v>0.30870398425407769</v>
      </c>
      <c r="F35" s="19">
        <v>0.24667345891990211</v>
      </c>
      <c r="G35" s="23">
        <v>0.37849591369178937</v>
      </c>
      <c r="H35" s="22">
        <v>157</v>
      </c>
      <c r="I35" s="21">
        <v>13829.192853811199</v>
      </c>
      <c r="J35" s="45">
        <v>0.6229519845911109</v>
      </c>
      <c r="K35" s="46">
        <v>0.55088275036761281</v>
      </c>
      <c r="L35" s="47">
        <v>0.68996502691823947</v>
      </c>
      <c r="M35" s="22">
        <v>17</v>
      </c>
      <c r="N35" s="21">
        <v>1517.2000581507616</v>
      </c>
      <c r="O35" s="20">
        <v>6.8344031154811261E-2</v>
      </c>
      <c r="P35" s="19">
        <v>3.7783460539632913E-2</v>
      </c>
      <c r="Q35" s="18">
        <v>0.12052682702357535</v>
      </c>
    </row>
    <row r="36" spans="1:17" x14ac:dyDescent="0.2">
      <c r="A36" s="25" t="s">
        <v>301</v>
      </c>
      <c r="B36" s="24">
        <v>167258.06116389515</v>
      </c>
      <c r="C36" s="22">
        <v>553</v>
      </c>
      <c r="D36" s="21">
        <v>64659.706895671159</v>
      </c>
      <c r="E36" s="20">
        <v>0.3865864906344415</v>
      </c>
      <c r="F36" s="19">
        <v>0.3540841054371851</v>
      </c>
      <c r="G36" s="23">
        <v>0.42013177292955706</v>
      </c>
      <c r="H36" s="22">
        <v>763</v>
      </c>
      <c r="I36" s="21">
        <v>84438.554510642251</v>
      </c>
      <c r="J36" s="20">
        <v>0.50483996958389477</v>
      </c>
      <c r="K36" s="19">
        <v>0.47093823116750166</v>
      </c>
      <c r="L36" s="23">
        <v>0.53869726048491984</v>
      </c>
      <c r="M36" s="22">
        <v>142</v>
      </c>
      <c r="N36" s="21">
        <v>18159.799757581754</v>
      </c>
      <c r="O36" s="20">
        <v>0.10857353978166132</v>
      </c>
      <c r="P36" s="19">
        <v>8.9071615166906412E-2</v>
      </c>
      <c r="Q36" s="18">
        <v>0.13172788351385245</v>
      </c>
    </row>
    <row r="37" spans="1:17" x14ac:dyDescent="0.2">
      <c r="A37" s="25" t="s">
        <v>300</v>
      </c>
      <c r="B37" s="24">
        <v>35294.795189970246</v>
      </c>
      <c r="C37" s="22">
        <v>132</v>
      </c>
      <c r="D37" s="21">
        <v>11989.683935429444</v>
      </c>
      <c r="E37" s="20">
        <v>0.33970119024338641</v>
      </c>
      <c r="F37" s="19">
        <v>0.2804837427828395</v>
      </c>
      <c r="G37" s="23">
        <v>0.40439421413189669</v>
      </c>
      <c r="H37" s="22">
        <v>214</v>
      </c>
      <c r="I37" s="21">
        <v>20593.656540951892</v>
      </c>
      <c r="J37" s="20">
        <v>0.58347573431461663</v>
      </c>
      <c r="K37" s="19">
        <v>0.51762301107911879</v>
      </c>
      <c r="L37" s="23">
        <v>0.64647836124989222</v>
      </c>
      <c r="M37" s="22">
        <v>26</v>
      </c>
      <c r="N37" s="21">
        <v>2711.4547135889097</v>
      </c>
      <c r="O37" s="20">
        <v>7.6823075441996777E-2</v>
      </c>
      <c r="P37" s="19">
        <v>5.0187381920120948E-2</v>
      </c>
      <c r="Q37" s="18">
        <v>0.11587047452039094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62855.685044327249</v>
      </c>
      <c r="C39" s="22">
        <v>104</v>
      </c>
      <c r="D39" s="21">
        <v>16657.211588376675</v>
      </c>
      <c r="E39" s="48">
        <v>0.26500723962565459</v>
      </c>
      <c r="F39" s="49">
        <v>0.21618809038865996</v>
      </c>
      <c r="G39" s="50">
        <v>0.32034500662838949</v>
      </c>
      <c r="H39" s="22">
        <v>240</v>
      </c>
      <c r="I39" s="21">
        <v>36922.397693477142</v>
      </c>
      <c r="J39" s="20">
        <v>0.58741540510518175</v>
      </c>
      <c r="K39" s="19">
        <v>0.52867883882078037</v>
      </c>
      <c r="L39" s="23">
        <v>0.64376441058923406</v>
      </c>
      <c r="M39" s="22">
        <v>57</v>
      </c>
      <c r="N39" s="21">
        <v>9276.0757624734324</v>
      </c>
      <c r="O39" s="20">
        <v>0.14757735526916541</v>
      </c>
      <c r="P39" s="19">
        <v>0.11093354731248072</v>
      </c>
      <c r="Q39" s="18">
        <v>0.19368843900376498</v>
      </c>
    </row>
    <row r="40" spans="1:17" x14ac:dyDescent="0.2">
      <c r="A40" s="25" t="s">
        <v>298</v>
      </c>
      <c r="B40" s="24">
        <v>54608.16229576755</v>
      </c>
      <c r="C40" s="22">
        <v>133</v>
      </c>
      <c r="D40" s="21">
        <v>18510.620266447655</v>
      </c>
      <c r="E40" s="20">
        <v>0.33897167544644369</v>
      </c>
      <c r="F40" s="19">
        <v>0.28322605886615659</v>
      </c>
      <c r="G40" s="23">
        <v>0.39957286716301105</v>
      </c>
      <c r="H40" s="22">
        <v>241</v>
      </c>
      <c r="I40" s="21">
        <v>31155.215670209276</v>
      </c>
      <c r="J40" s="20">
        <v>0.57052305663514269</v>
      </c>
      <c r="K40" s="19">
        <v>0.50984891499643059</v>
      </c>
      <c r="L40" s="23">
        <v>0.62914959433129347</v>
      </c>
      <c r="M40" s="22">
        <v>41</v>
      </c>
      <c r="N40" s="21">
        <v>4942.326359110617</v>
      </c>
      <c r="O40" s="20">
        <v>9.050526791841286E-2</v>
      </c>
      <c r="P40" s="19">
        <v>6.3638979942505128E-2</v>
      </c>
      <c r="Q40" s="18">
        <v>0.12717318222813323</v>
      </c>
    </row>
    <row r="41" spans="1:17" x14ac:dyDescent="0.2">
      <c r="A41" s="25" t="s">
        <v>297</v>
      </c>
      <c r="B41" s="24">
        <v>42212.635563126227</v>
      </c>
      <c r="C41" s="22">
        <v>133</v>
      </c>
      <c r="D41" s="21">
        <v>17636.573278821903</v>
      </c>
      <c r="E41" s="20">
        <v>0.41780317773448616</v>
      </c>
      <c r="F41" s="19">
        <v>0.35744401339281262</v>
      </c>
      <c r="G41" s="23">
        <v>0.48072929317503144</v>
      </c>
      <c r="H41" s="22">
        <v>181</v>
      </c>
      <c r="I41" s="21">
        <v>20107.941826377606</v>
      </c>
      <c r="J41" s="20">
        <v>0.47634888364900874</v>
      </c>
      <c r="K41" s="19">
        <v>0.41489944616413527</v>
      </c>
      <c r="L41" s="23">
        <v>0.53852282509840843</v>
      </c>
      <c r="M41" s="22">
        <v>35</v>
      </c>
      <c r="N41" s="21">
        <v>4468.1204579267232</v>
      </c>
      <c r="O41" s="20">
        <v>0.1058479386165061</v>
      </c>
      <c r="P41" s="19">
        <v>7.3139486960039871E-2</v>
      </c>
      <c r="Q41" s="18">
        <v>0.15080388037757642</v>
      </c>
    </row>
    <row r="42" spans="1:17" x14ac:dyDescent="0.2">
      <c r="A42" s="25" t="s">
        <v>296</v>
      </c>
      <c r="B42" s="24">
        <v>29451.374935080683</v>
      </c>
      <c r="C42" s="22">
        <v>101</v>
      </c>
      <c r="D42" s="21">
        <v>11881.85972274963</v>
      </c>
      <c r="E42" s="20">
        <v>0.40343989878030034</v>
      </c>
      <c r="F42" s="19">
        <v>0.33812385947604257</v>
      </c>
      <c r="G42" s="23">
        <v>0.47236848828929395</v>
      </c>
      <c r="H42" s="22">
        <v>149</v>
      </c>
      <c r="I42" s="21">
        <v>16106.125163323828</v>
      </c>
      <c r="J42" s="20">
        <v>0.54687175722105896</v>
      </c>
      <c r="K42" s="19">
        <v>0.47945378075369471</v>
      </c>
      <c r="L42" s="23">
        <v>0.61261305972039581</v>
      </c>
      <c r="M42" s="22">
        <v>13</v>
      </c>
      <c r="N42" s="21">
        <v>1463.3900490072253</v>
      </c>
      <c r="O42" s="20">
        <v>4.9688343998640416E-2</v>
      </c>
      <c r="P42" s="19">
        <v>2.8294171322689233E-2</v>
      </c>
      <c r="Q42" s="18">
        <v>8.5830472469820188E-2</v>
      </c>
    </row>
    <row r="43" spans="1:17" x14ac:dyDescent="0.2">
      <c r="A43" s="25" t="s">
        <v>295</v>
      </c>
      <c r="B43" s="24">
        <v>94548.850788726588</v>
      </c>
      <c r="C43" s="22">
        <v>543</v>
      </c>
      <c r="D43" s="21">
        <v>44057.973326792584</v>
      </c>
      <c r="E43" s="45">
        <v>0.46598105592252986</v>
      </c>
      <c r="F43" s="46">
        <v>0.43496858921517534</v>
      </c>
      <c r="G43" s="47">
        <v>0.49725873681921073</v>
      </c>
      <c r="H43" s="22">
        <v>639</v>
      </c>
      <c r="I43" s="21">
        <v>43130.04556323868</v>
      </c>
      <c r="J43" s="48">
        <v>0.45616678789268994</v>
      </c>
      <c r="K43" s="49">
        <v>0.42539712033800781</v>
      </c>
      <c r="L43" s="50">
        <v>0.48727470532269601</v>
      </c>
      <c r="M43" s="22">
        <v>90</v>
      </c>
      <c r="N43" s="21">
        <v>7360.8318986953263</v>
      </c>
      <c r="O43" s="20">
        <v>7.7852156184779114E-2</v>
      </c>
      <c r="P43" s="19">
        <v>6.1049174558801295E-2</v>
      </c>
      <c r="Q43" s="18">
        <v>9.8793331045695806E-2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90482.751808696965</v>
      </c>
      <c r="C45" s="22">
        <v>171</v>
      </c>
      <c r="D45" s="21">
        <v>26702.191812708552</v>
      </c>
      <c r="E45" s="48">
        <v>0.29510808722046444</v>
      </c>
      <c r="F45" s="49">
        <v>0.25260898938518589</v>
      </c>
      <c r="G45" s="50">
        <v>0.34149032051160072</v>
      </c>
      <c r="H45" s="22">
        <v>353</v>
      </c>
      <c r="I45" s="21">
        <v>52297.644582952184</v>
      </c>
      <c r="J45" s="20">
        <v>0.57798468257820523</v>
      </c>
      <c r="K45" s="19">
        <v>0.52936313706508775</v>
      </c>
      <c r="L45" s="23">
        <v>0.62514015500693143</v>
      </c>
      <c r="M45" s="22">
        <v>74</v>
      </c>
      <c r="N45" s="21">
        <v>11482.915413036231</v>
      </c>
      <c r="O45" s="20">
        <v>0.12690723020133143</v>
      </c>
      <c r="P45" s="19">
        <v>9.7770109164690144E-2</v>
      </c>
      <c r="Q45" s="18">
        <v>0.16315741973488115</v>
      </c>
    </row>
    <row r="46" spans="1:17" x14ac:dyDescent="0.2">
      <c r="A46" s="25" t="s">
        <v>712</v>
      </c>
      <c r="B46" s="24">
        <v>3429.5997973771582</v>
      </c>
      <c r="C46" s="22">
        <v>7</v>
      </c>
      <c r="D46" s="21">
        <v>756.1448348790791</v>
      </c>
      <c r="E46" s="20">
        <v>0.2204761137020573</v>
      </c>
      <c r="F46" s="19">
        <v>9.320917743090415E-2</v>
      </c>
      <c r="G46" s="23">
        <v>0.43764571726782675</v>
      </c>
      <c r="H46" s="22">
        <v>21</v>
      </c>
      <c r="I46" s="21">
        <v>2343.7734735482609</v>
      </c>
      <c r="J46" s="20">
        <v>0.68339561815366878</v>
      </c>
      <c r="K46" s="19">
        <v>0.48074725402079993</v>
      </c>
      <c r="L46" s="23">
        <v>0.8342276629553933</v>
      </c>
      <c r="M46" s="22">
        <v>4</v>
      </c>
      <c r="N46" s="21">
        <v>329.68148894981834</v>
      </c>
      <c r="O46" s="20">
        <v>9.6128268144273707E-2</v>
      </c>
      <c r="P46" s="19">
        <v>3.4699756248654109E-2</v>
      </c>
      <c r="Q46" s="18">
        <v>0.23933996304785116</v>
      </c>
    </row>
    <row r="47" spans="1:17" x14ac:dyDescent="0.2">
      <c r="A47" s="25" t="s">
        <v>713</v>
      </c>
      <c r="B47" s="24">
        <v>23551.495734020638</v>
      </c>
      <c r="C47" s="22">
        <v>59</v>
      </c>
      <c r="D47" s="21">
        <v>7709.4952072366732</v>
      </c>
      <c r="E47" s="20">
        <v>0.32734630930893066</v>
      </c>
      <c r="F47" s="19">
        <v>0.24567371563068721</v>
      </c>
      <c r="G47" s="23">
        <v>0.42101619475041929</v>
      </c>
      <c r="H47" s="22">
        <v>107</v>
      </c>
      <c r="I47" s="21">
        <v>13436.195307185961</v>
      </c>
      <c r="J47" s="20">
        <v>0.57050284444469923</v>
      </c>
      <c r="K47" s="19">
        <v>0.47521226773710645</v>
      </c>
      <c r="L47" s="23">
        <v>0.66083967948401012</v>
      </c>
      <c r="M47" s="22">
        <v>20</v>
      </c>
      <c r="N47" s="21">
        <v>2405.8052195980035</v>
      </c>
      <c r="O47" s="20">
        <v>0.10215084624637104</v>
      </c>
      <c r="P47" s="19">
        <v>6.1314485789488865E-2</v>
      </c>
      <c r="Q47" s="18">
        <v>0.1653927158102263</v>
      </c>
    </row>
    <row r="48" spans="1:17" x14ac:dyDescent="0.2">
      <c r="A48" s="25" t="s">
        <v>714</v>
      </c>
      <c r="B48" s="24">
        <v>19561.196472856293</v>
      </c>
      <c r="C48" s="22">
        <v>62</v>
      </c>
      <c r="D48" s="21">
        <v>8288.0296708935639</v>
      </c>
      <c r="E48" s="20">
        <v>0.42369748099991128</v>
      </c>
      <c r="F48" s="19">
        <v>0.33700540860536493</v>
      </c>
      <c r="G48" s="23">
        <v>0.51535562425088666</v>
      </c>
      <c r="H48" s="22">
        <v>76</v>
      </c>
      <c r="I48" s="21">
        <v>8934.5168170317429</v>
      </c>
      <c r="J48" s="20">
        <v>0.45674694947364519</v>
      </c>
      <c r="K48" s="19">
        <v>0.36992571454604767</v>
      </c>
      <c r="L48" s="23">
        <v>0.54627818537882677</v>
      </c>
      <c r="M48" s="22">
        <v>16</v>
      </c>
      <c r="N48" s="21">
        <v>2338.6499849309885</v>
      </c>
      <c r="O48" s="20">
        <v>0.11955556952644328</v>
      </c>
      <c r="P48" s="19">
        <v>6.9651827840511105E-2</v>
      </c>
      <c r="Q48" s="18">
        <v>0.19761923876354054</v>
      </c>
    </row>
    <row r="49" spans="1:17" x14ac:dyDescent="0.2">
      <c r="A49" s="25" t="s">
        <v>715</v>
      </c>
      <c r="B49" s="24">
        <v>22651.439090269931</v>
      </c>
      <c r="C49" s="22">
        <v>71</v>
      </c>
      <c r="D49" s="21">
        <v>9348.5436079283372</v>
      </c>
      <c r="E49" s="20">
        <v>0.41271301000668265</v>
      </c>
      <c r="F49" s="19">
        <v>0.33122879345693257</v>
      </c>
      <c r="G49" s="23">
        <v>0.49927758890342638</v>
      </c>
      <c r="H49" s="22">
        <v>105</v>
      </c>
      <c r="I49" s="21">
        <v>11173.42500934586</v>
      </c>
      <c r="J49" s="20">
        <v>0.49327660661284312</v>
      </c>
      <c r="K49" s="19">
        <v>0.40865915782771189</v>
      </c>
      <c r="L49" s="23">
        <v>0.57828100854900144</v>
      </c>
      <c r="M49" s="22">
        <v>19</v>
      </c>
      <c r="N49" s="21">
        <v>2129.4704729957352</v>
      </c>
      <c r="O49" s="20">
        <v>9.4010383380474155E-2</v>
      </c>
      <c r="P49" s="19">
        <v>5.675320125771513E-2</v>
      </c>
      <c r="Q49" s="18">
        <v>0.15179012168518724</v>
      </c>
    </row>
    <row r="50" spans="1:17" x14ac:dyDescent="0.2">
      <c r="A50" s="25" t="s">
        <v>716</v>
      </c>
      <c r="B50" s="24">
        <v>15715.508454466</v>
      </c>
      <c r="C50" s="22">
        <v>53</v>
      </c>
      <c r="D50" s="21">
        <v>6352.0074156367873</v>
      </c>
      <c r="E50" s="20">
        <v>0.4041872036174361</v>
      </c>
      <c r="F50" s="19">
        <v>0.31403983120066437</v>
      </c>
      <c r="G50" s="23">
        <v>0.50130074474191044</v>
      </c>
      <c r="H50" s="22">
        <v>80</v>
      </c>
      <c r="I50" s="21">
        <v>8467.4906958699648</v>
      </c>
      <c r="J50" s="20">
        <v>0.53879839270893537</v>
      </c>
      <c r="K50" s="19">
        <v>0.44432509615406551</v>
      </c>
      <c r="L50" s="23">
        <v>0.63056450371277595</v>
      </c>
      <c r="M50" s="22">
        <v>7</v>
      </c>
      <c r="N50" s="21">
        <v>896.01034295924785</v>
      </c>
      <c r="O50" s="20">
        <v>5.7014403673628616E-2</v>
      </c>
      <c r="P50" s="19">
        <v>2.6639248434748641E-2</v>
      </c>
      <c r="Q50" s="18">
        <v>0.11783175287378034</v>
      </c>
    </row>
    <row r="51" spans="1:17" x14ac:dyDescent="0.2">
      <c r="A51" s="25" t="s">
        <v>717</v>
      </c>
      <c r="B51" s="24">
        <v>13735.866480614688</v>
      </c>
      <c r="C51" s="22">
        <v>48</v>
      </c>
      <c r="D51" s="21">
        <v>5529.8523071128448</v>
      </c>
      <c r="E51" s="20">
        <v>0.40258489079790316</v>
      </c>
      <c r="F51" s="19">
        <v>0.3131466342007746</v>
      </c>
      <c r="G51" s="23">
        <v>0.49900921133005299</v>
      </c>
      <c r="H51" s="22">
        <v>69</v>
      </c>
      <c r="I51" s="21">
        <v>7638.6344674538659</v>
      </c>
      <c r="J51" s="20">
        <v>0.55610867201091407</v>
      </c>
      <c r="K51" s="19">
        <v>0.462348068520824</v>
      </c>
      <c r="L51" s="23">
        <v>0.64603629029719312</v>
      </c>
      <c r="M51" s="22">
        <v>6</v>
      </c>
      <c r="N51" s="21">
        <v>567.37970604797772</v>
      </c>
      <c r="O51" s="20">
        <v>4.1306437191182342E-2</v>
      </c>
      <c r="P51" s="19">
        <v>1.8096920103705793E-2</v>
      </c>
      <c r="Q51" s="18">
        <v>9.1508353977471021E-2</v>
      </c>
    </row>
    <row r="52" spans="1:17" x14ac:dyDescent="0.2">
      <c r="A52" s="25" t="s">
        <v>292</v>
      </c>
      <c r="B52" s="24">
        <v>94548.850788726588</v>
      </c>
      <c r="C52" s="22">
        <v>543</v>
      </c>
      <c r="D52" s="21">
        <v>44057.973326792584</v>
      </c>
      <c r="E52" s="45">
        <v>0.46598105592252986</v>
      </c>
      <c r="F52" s="46">
        <v>0.43496858921517534</v>
      </c>
      <c r="G52" s="47">
        <v>0.49725873681921073</v>
      </c>
      <c r="H52" s="22">
        <v>639</v>
      </c>
      <c r="I52" s="21">
        <v>43130.04556323868</v>
      </c>
      <c r="J52" s="48">
        <v>0.45616678789268994</v>
      </c>
      <c r="K52" s="49">
        <v>0.42539712033800781</v>
      </c>
      <c r="L52" s="50">
        <v>0.48727470532269601</v>
      </c>
      <c r="M52" s="22">
        <v>90</v>
      </c>
      <c r="N52" s="21">
        <v>7360.8318986953263</v>
      </c>
      <c r="O52" s="20">
        <v>7.7852156184779114E-2</v>
      </c>
      <c r="P52" s="19">
        <v>6.1049174558801295E-2</v>
      </c>
      <c r="Q52" s="18">
        <v>9.8793331045695806E-2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43628.426412629051</v>
      </c>
      <c r="C54" s="22">
        <v>120</v>
      </c>
      <c r="D54" s="21">
        <v>10942.72889850056</v>
      </c>
      <c r="E54" s="48">
        <v>0.25081649278400242</v>
      </c>
      <c r="F54" s="49">
        <v>0.20571872618443357</v>
      </c>
      <c r="G54" s="50">
        <v>0.30204113332770499</v>
      </c>
      <c r="H54" s="22">
        <v>267</v>
      </c>
      <c r="I54" s="21">
        <v>26998.856217562923</v>
      </c>
      <c r="J54" s="45">
        <v>0.61883635137818305</v>
      </c>
      <c r="K54" s="46">
        <v>0.56232328141157883</v>
      </c>
      <c r="L54" s="47">
        <v>0.67230476545456896</v>
      </c>
      <c r="M54" s="22">
        <v>66</v>
      </c>
      <c r="N54" s="21">
        <v>5686.8412965655634</v>
      </c>
      <c r="O54" s="20">
        <v>0.13034715583781406</v>
      </c>
      <c r="P54" s="19">
        <v>9.8902012560782709E-2</v>
      </c>
      <c r="Q54" s="18">
        <v>0.16990493645784363</v>
      </c>
    </row>
    <row r="55" spans="1:17" x14ac:dyDescent="0.2">
      <c r="A55" s="25" t="s">
        <v>274</v>
      </c>
      <c r="B55" s="24">
        <v>240048.28221439946</v>
      </c>
      <c r="C55" s="22">
        <v>894</v>
      </c>
      <c r="D55" s="21">
        <v>97801.509284688058</v>
      </c>
      <c r="E55" s="20">
        <v>0.40742432473370593</v>
      </c>
      <c r="F55" s="19">
        <v>0.38149426100496614</v>
      </c>
      <c r="G55" s="23">
        <v>0.43388048631396176</v>
      </c>
      <c r="H55" s="22">
        <v>1183</v>
      </c>
      <c r="I55" s="21">
        <v>120422.86969906364</v>
      </c>
      <c r="J55" s="20">
        <v>0.50166103497257042</v>
      </c>
      <c r="K55" s="19">
        <v>0.4747339006972493</v>
      </c>
      <c r="L55" s="23">
        <v>0.52857853764746399</v>
      </c>
      <c r="M55" s="22">
        <v>170</v>
      </c>
      <c r="N55" s="21">
        <v>21823.903230647767</v>
      </c>
      <c r="O55" s="20">
        <v>9.0914640293720803E-2</v>
      </c>
      <c r="P55" s="19">
        <v>7.5892000995824965E-2</v>
      </c>
      <c r="Q55" s="18">
        <v>0.1085616335072494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240289.72868605552</v>
      </c>
      <c r="C57" s="22">
        <v>926</v>
      </c>
      <c r="D57" s="21">
        <v>91155.193641628794</v>
      </c>
      <c r="E57" s="20">
        <v>0.37935534797962517</v>
      </c>
      <c r="F57" s="19">
        <v>0.35589125455182063</v>
      </c>
      <c r="G57" s="23">
        <v>0.40339757378654584</v>
      </c>
      <c r="H57" s="22">
        <v>1342</v>
      </c>
      <c r="I57" s="21">
        <v>127146.65674712654</v>
      </c>
      <c r="J57" s="20">
        <v>0.52913895838321967</v>
      </c>
      <c r="K57" s="19">
        <v>0.50437777666487271</v>
      </c>
      <c r="L57" s="23">
        <v>0.55375755433664764</v>
      </c>
      <c r="M57" s="22">
        <v>207</v>
      </c>
      <c r="N57" s="21">
        <v>21987.878297300194</v>
      </c>
      <c r="O57" s="20">
        <v>9.1505693637149943E-2</v>
      </c>
      <c r="P57" s="19">
        <v>7.7556782011190845E-2</v>
      </c>
      <c r="Q57" s="18">
        <v>0.1076705436337517</v>
      </c>
    </row>
    <row r="58" spans="1:17" x14ac:dyDescent="0.2">
      <c r="A58" s="25" t="s">
        <v>288</v>
      </c>
      <c r="B58" s="24">
        <v>24349.993894904561</v>
      </c>
      <c r="C58" s="22">
        <v>59</v>
      </c>
      <c r="D58" s="21">
        <v>10631.478871491438</v>
      </c>
      <c r="E58" s="20">
        <v>0.43661115141865231</v>
      </c>
      <c r="F58" s="19">
        <v>0.33809017190717894</v>
      </c>
      <c r="G58" s="23">
        <v>0.54040235471252418</v>
      </c>
      <c r="H58" s="22">
        <v>67</v>
      </c>
      <c r="I58" s="21">
        <v>9982.8341185610698</v>
      </c>
      <c r="J58" s="20">
        <v>0.4099727565291118</v>
      </c>
      <c r="K58" s="19">
        <v>0.3154601436871286</v>
      </c>
      <c r="L58" s="23">
        <v>0.51163752810110641</v>
      </c>
      <c r="M58" s="22">
        <v>21</v>
      </c>
      <c r="N58" s="21">
        <v>3735.6809048520499</v>
      </c>
      <c r="O58" s="20">
        <v>0.15341609205223544</v>
      </c>
      <c r="P58" s="19">
        <v>9.7516520058043843E-2</v>
      </c>
      <c r="Q58" s="18">
        <v>0.23308326552036804</v>
      </c>
    </row>
    <row r="59" spans="1:17" x14ac:dyDescent="0.2">
      <c r="A59" s="25" t="s">
        <v>287</v>
      </c>
      <c r="B59" s="24">
        <v>9337.7042623109846</v>
      </c>
      <c r="C59" s="22">
        <v>17</v>
      </c>
      <c r="D59" s="21">
        <v>3732.0346881320925</v>
      </c>
      <c r="E59" s="20">
        <v>0.39967368673212333</v>
      </c>
      <c r="F59" s="19">
        <v>0.23142782031226672</v>
      </c>
      <c r="G59" s="23">
        <v>0.5954679461697876</v>
      </c>
      <c r="H59" s="22">
        <v>17</v>
      </c>
      <c r="I59" s="21">
        <v>4277.0963834412696</v>
      </c>
      <c r="J59" s="20">
        <v>0.45804581761114094</v>
      </c>
      <c r="K59" s="19">
        <v>0.27930187301251236</v>
      </c>
      <c r="L59" s="23">
        <v>0.64828351021009867</v>
      </c>
      <c r="M59" s="22">
        <v>5</v>
      </c>
      <c r="N59" s="21">
        <v>1328.5731907376223</v>
      </c>
      <c r="O59" s="20">
        <v>0.14228049565673592</v>
      </c>
      <c r="P59" s="19">
        <v>5.7944422828740468E-2</v>
      </c>
      <c r="Q59" s="18">
        <v>0.30909077434000382</v>
      </c>
    </row>
    <row r="60" spans="1:17" x14ac:dyDescent="0.2">
      <c r="A60" s="25" t="s">
        <v>286</v>
      </c>
      <c r="B60" s="24">
        <v>1258.4640416700879</v>
      </c>
      <c r="C60" s="22">
        <v>2</v>
      </c>
      <c r="D60" s="21">
        <v>372.40108012054964</v>
      </c>
      <c r="E60" s="20">
        <v>0.29591714009272924</v>
      </c>
      <c r="F60" s="19">
        <v>7.1774290932332188E-2</v>
      </c>
      <c r="G60" s="23">
        <v>0.69553293565409335</v>
      </c>
      <c r="H60" s="22">
        <v>4</v>
      </c>
      <c r="I60" s="21">
        <v>736.24424126748124</v>
      </c>
      <c r="J60" s="20">
        <v>0.58503399134902823</v>
      </c>
      <c r="K60" s="19">
        <v>0.22534083662184179</v>
      </c>
      <c r="L60" s="23">
        <v>0.87233409346697255</v>
      </c>
      <c r="M60" s="22">
        <v>1</v>
      </c>
      <c r="N60" s="21">
        <v>149.81872028205694</v>
      </c>
      <c r="O60" s="20">
        <v>0.11904886855824252</v>
      </c>
      <c r="P60" s="19">
        <v>1.5619887942047685E-2</v>
      </c>
      <c r="Q60" s="18">
        <v>0.53507503758100505</v>
      </c>
    </row>
    <row r="61" spans="1:17" x14ac:dyDescent="0.2">
      <c r="A61" s="25" t="s">
        <v>285</v>
      </c>
      <c r="B61" s="24">
        <v>5953.3599653239671</v>
      </c>
      <c r="C61" s="22">
        <v>9</v>
      </c>
      <c r="D61" s="21">
        <v>2559.5101232253774</v>
      </c>
      <c r="E61" s="20">
        <v>0.42992698881531433</v>
      </c>
      <c r="F61" s="19">
        <v>0.23599453553070288</v>
      </c>
      <c r="G61" s="23">
        <v>0.64804759929008138</v>
      </c>
      <c r="H61" s="22">
        <v>14</v>
      </c>
      <c r="I61" s="21">
        <v>3393.8498420985893</v>
      </c>
      <c r="J61" s="20">
        <v>0.57007301118468556</v>
      </c>
      <c r="K61" s="19">
        <v>0.35195240070991851</v>
      </c>
      <c r="L61" s="23">
        <v>0.76400546446929707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2487.4577767630249</v>
      </c>
      <c r="C62" s="22">
        <v>1</v>
      </c>
      <c r="D62" s="21">
        <v>293.61977859014348</v>
      </c>
      <c r="E62" s="20">
        <v>0.11804010557808799</v>
      </c>
      <c r="F62" s="19">
        <v>1.5546175378411022E-2</v>
      </c>
      <c r="G62" s="23">
        <v>0.53146537978285735</v>
      </c>
      <c r="H62" s="22">
        <v>6</v>
      </c>
      <c r="I62" s="21">
        <v>1885.0445841314759</v>
      </c>
      <c r="J62" s="20">
        <v>0.75781973135018177</v>
      </c>
      <c r="K62" s="19">
        <v>0.36996617707005663</v>
      </c>
      <c r="L62" s="23">
        <v>0.94342172212851494</v>
      </c>
      <c r="M62" s="22">
        <v>2</v>
      </c>
      <c r="N62" s="21">
        <v>308.79341404140541</v>
      </c>
      <c r="O62" s="20">
        <v>0.12414016307173022</v>
      </c>
      <c r="P62" s="19">
        <v>1.6438138445464979E-2</v>
      </c>
      <c r="Q62" s="18">
        <v>0.54586738066006235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228478.38229878957</v>
      </c>
      <c r="C64" s="22">
        <v>835</v>
      </c>
      <c r="D64" s="21">
        <v>87748.425077861364</v>
      </c>
      <c r="E64" s="20">
        <v>0.38405570012794127</v>
      </c>
      <c r="F64" s="19">
        <v>0.35872279406258623</v>
      </c>
      <c r="G64" s="23">
        <v>0.41003371765881463</v>
      </c>
      <c r="H64" s="22">
        <v>1174</v>
      </c>
      <c r="I64" s="21">
        <v>119364.38988637133</v>
      </c>
      <c r="J64" s="20">
        <v>0.52243187598498364</v>
      </c>
      <c r="K64" s="19">
        <v>0.49595719983020081</v>
      </c>
      <c r="L64" s="23">
        <v>0.54878111408504215</v>
      </c>
      <c r="M64" s="22">
        <v>177</v>
      </c>
      <c r="N64" s="21">
        <v>21365.567334556879</v>
      </c>
      <c r="O64" s="20">
        <v>9.3512423887071594E-2</v>
      </c>
      <c r="P64" s="19">
        <v>7.8298896969241707E-2</v>
      </c>
      <c r="Q64" s="18">
        <v>0.11132491761342056</v>
      </c>
    </row>
    <row r="65" spans="1:17" x14ac:dyDescent="0.2">
      <c r="A65" s="25" t="s">
        <v>274</v>
      </c>
      <c r="B65" s="24">
        <v>55198.326328238807</v>
      </c>
      <c r="C65" s="22">
        <v>179</v>
      </c>
      <c r="D65" s="21">
        <v>20995.813105327139</v>
      </c>
      <c r="E65" s="20">
        <v>0.38037046595352902</v>
      </c>
      <c r="F65" s="19">
        <v>0.32485519861446066</v>
      </c>
      <c r="G65" s="23">
        <v>0.43920121245847299</v>
      </c>
      <c r="H65" s="22">
        <v>276</v>
      </c>
      <c r="I65" s="21">
        <v>28057.336030255217</v>
      </c>
      <c r="J65" s="20">
        <v>0.50830048475403555</v>
      </c>
      <c r="K65" s="19">
        <v>0.44950379221531978</v>
      </c>
      <c r="L65" s="23">
        <v>0.56686844570284689</v>
      </c>
      <c r="M65" s="22">
        <v>59</v>
      </c>
      <c r="N65" s="21">
        <v>6145.1771926564543</v>
      </c>
      <c r="O65" s="20">
        <v>0.11132904929243584</v>
      </c>
      <c r="P65" s="19">
        <v>8.2279250426968389E-2</v>
      </c>
      <c r="Q65" s="18">
        <v>0.1489703822568284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26483.160327544399</v>
      </c>
      <c r="C67" s="22">
        <v>63</v>
      </c>
      <c r="D67" s="21">
        <v>7840.3326321088916</v>
      </c>
      <c r="E67" s="20">
        <v>0.29604973632827275</v>
      </c>
      <c r="F67" s="19">
        <v>0.23029972241327512</v>
      </c>
      <c r="G67" s="23">
        <v>0.37151080524890667</v>
      </c>
      <c r="H67" s="22">
        <v>115</v>
      </c>
      <c r="I67" s="21">
        <v>14595.538254895333</v>
      </c>
      <c r="J67" s="20">
        <v>0.55112524617067404</v>
      </c>
      <c r="K67" s="19">
        <v>0.47389275449175777</v>
      </c>
      <c r="L67" s="23">
        <v>0.62596858933620858</v>
      </c>
      <c r="M67" s="22">
        <v>33</v>
      </c>
      <c r="N67" s="21">
        <v>4047.289440540173</v>
      </c>
      <c r="O67" s="20">
        <v>0.15282501750105332</v>
      </c>
      <c r="P67" s="19">
        <v>0.10311033743143776</v>
      </c>
      <c r="Q67" s="18">
        <v>0.22061360621496515</v>
      </c>
    </row>
    <row r="68" spans="1:17" x14ac:dyDescent="0.2">
      <c r="A68" s="25" t="s">
        <v>274</v>
      </c>
      <c r="B68" s="24">
        <v>257193.54829948404</v>
      </c>
      <c r="C68" s="22">
        <v>951</v>
      </c>
      <c r="D68" s="21">
        <v>100903.90555107966</v>
      </c>
      <c r="E68" s="20">
        <v>0.39232673688059899</v>
      </c>
      <c r="F68" s="19">
        <v>0.36774612031865961</v>
      </c>
      <c r="G68" s="23">
        <v>0.41746551086137274</v>
      </c>
      <c r="H68" s="22">
        <v>1335</v>
      </c>
      <c r="I68" s="21">
        <v>132826.18766173121</v>
      </c>
      <c r="J68" s="20">
        <v>0.51644447747602074</v>
      </c>
      <c r="K68" s="19">
        <v>0.49072521128346575</v>
      </c>
      <c r="L68" s="23">
        <v>0.54207692188840051</v>
      </c>
      <c r="M68" s="22">
        <v>203</v>
      </c>
      <c r="N68" s="21">
        <v>23463.455086673162</v>
      </c>
      <c r="O68" s="20">
        <v>9.1228785643376706E-2</v>
      </c>
      <c r="P68" s="19">
        <v>7.7251461756325759E-2</v>
      </c>
      <c r="Q68" s="18">
        <v>0.10744060590156082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154091.94598388835</v>
      </c>
      <c r="C70" s="22">
        <v>675</v>
      </c>
      <c r="D70" s="21">
        <v>73277.334117931721</v>
      </c>
      <c r="E70" s="45">
        <v>0.47554292114393593</v>
      </c>
      <c r="F70" s="46">
        <v>0.44276954302955784</v>
      </c>
      <c r="G70" s="47">
        <v>0.50852831975710122</v>
      </c>
      <c r="H70" s="22">
        <v>629</v>
      </c>
      <c r="I70" s="21">
        <v>68550.125408587905</v>
      </c>
      <c r="J70" s="48">
        <v>0.44486507695707561</v>
      </c>
      <c r="K70" s="49">
        <v>0.4121609543614258</v>
      </c>
      <c r="L70" s="50">
        <v>0.47805384432261588</v>
      </c>
      <c r="M70" s="22">
        <v>108</v>
      </c>
      <c r="N70" s="21">
        <v>12264.486457368694</v>
      </c>
      <c r="O70" s="20">
        <v>7.9592001898990059E-2</v>
      </c>
      <c r="P70" s="19">
        <v>6.3799907165873054E-2</v>
      </c>
      <c r="Q70" s="18">
        <v>9.8880183156455123E-2</v>
      </c>
    </row>
    <row r="71" spans="1:17" x14ac:dyDescent="0.2">
      <c r="A71" s="25" t="s">
        <v>274</v>
      </c>
      <c r="B71" s="24">
        <v>129584.76264314</v>
      </c>
      <c r="C71" s="22">
        <v>339</v>
      </c>
      <c r="D71" s="21">
        <v>35466.904065256698</v>
      </c>
      <c r="E71" s="48">
        <v>0.27369656232598977</v>
      </c>
      <c r="F71" s="49">
        <v>0.24372378045417115</v>
      </c>
      <c r="G71" s="50">
        <v>0.3058646010449359</v>
      </c>
      <c r="H71" s="22">
        <v>821</v>
      </c>
      <c r="I71" s="21">
        <v>78871.600508038668</v>
      </c>
      <c r="J71" s="45">
        <v>0.60864872458223496</v>
      </c>
      <c r="K71" s="46">
        <v>0.5731036680848508</v>
      </c>
      <c r="L71" s="47">
        <v>0.64307737954816713</v>
      </c>
      <c r="M71" s="22">
        <v>128</v>
      </c>
      <c r="N71" s="21">
        <v>15246.258069844636</v>
      </c>
      <c r="O71" s="20">
        <v>0.11765471309177702</v>
      </c>
      <c r="P71" s="19">
        <v>9.5227505245986596E-2</v>
      </c>
      <c r="Q71" s="18">
        <v>0.14452011621557573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110384.00586326896</v>
      </c>
      <c r="C73" s="22">
        <v>557</v>
      </c>
      <c r="D73" s="21">
        <v>60519.871925896572</v>
      </c>
      <c r="E73" s="45">
        <v>0.54826667552599628</v>
      </c>
      <c r="F73" s="46">
        <v>0.50994707758258639</v>
      </c>
      <c r="G73" s="47">
        <v>0.58602236738588898</v>
      </c>
      <c r="H73" s="22">
        <v>367</v>
      </c>
      <c r="I73" s="21">
        <v>40707.114457235657</v>
      </c>
      <c r="J73" s="48">
        <v>0.36877728923571546</v>
      </c>
      <c r="K73" s="49">
        <v>0.3322357486119274</v>
      </c>
      <c r="L73" s="50">
        <v>0.40688896531054725</v>
      </c>
      <c r="M73" s="22">
        <v>80</v>
      </c>
      <c r="N73" s="21">
        <v>9157.019480136727</v>
      </c>
      <c r="O73" s="20">
        <v>8.2956035238287956E-2</v>
      </c>
      <c r="P73" s="19">
        <v>6.4370638361696361E-2</v>
      </c>
      <c r="Q73" s="18">
        <v>0.10629785201098089</v>
      </c>
    </row>
    <row r="74" spans="1:17" x14ac:dyDescent="0.2">
      <c r="A74" s="25" t="s">
        <v>280</v>
      </c>
      <c r="B74" s="24">
        <v>15438.810550375161</v>
      </c>
      <c r="C74" s="22">
        <v>32</v>
      </c>
      <c r="D74" s="21">
        <v>3297.2559409890182</v>
      </c>
      <c r="E74" s="48">
        <v>0.21356929863414212</v>
      </c>
      <c r="F74" s="49">
        <v>0.14282763955852121</v>
      </c>
      <c r="G74" s="50">
        <v>0.30680774829702118</v>
      </c>
      <c r="H74" s="22">
        <v>113</v>
      </c>
      <c r="I74" s="21">
        <v>10942.439555274605</v>
      </c>
      <c r="J74" s="45">
        <v>0.70876182589135406</v>
      </c>
      <c r="K74" s="46">
        <v>0.61195649315881651</v>
      </c>
      <c r="L74" s="47">
        <v>0.78971569535741759</v>
      </c>
      <c r="M74" s="22">
        <v>13</v>
      </c>
      <c r="N74" s="21">
        <v>1199.1150541115389</v>
      </c>
      <c r="O74" s="20">
        <v>7.7668875474503449E-2</v>
      </c>
      <c r="P74" s="19">
        <v>3.9425928845258314E-2</v>
      </c>
      <c r="Q74" s="18">
        <v>0.14731814825074196</v>
      </c>
    </row>
    <row r="75" spans="1:17" x14ac:dyDescent="0.2">
      <c r="A75" s="25" t="s">
        <v>279</v>
      </c>
      <c r="B75" s="24">
        <v>22190.475982855798</v>
      </c>
      <c r="C75" s="22">
        <v>52</v>
      </c>
      <c r="D75" s="21">
        <v>6728.4558086112684</v>
      </c>
      <c r="E75" s="20">
        <v>0.30321367661557269</v>
      </c>
      <c r="F75" s="19">
        <v>0.22425120307446353</v>
      </c>
      <c r="G75" s="23">
        <v>0.39579427205352585</v>
      </c>
      <c r="H75" s="22">
        <v>123</v>
      </c>
      <c r="I75" s="21">
        <v>14794.439078856702</v>
      </c>
      <c r="J75" s="45">
        <v>0.66670219648676232</v>
      </c>
      <c r="K75" s="46">
        <v>0.57529598234530743</v>
      </c>
      <c r="L75" s="47">
        <v>0.74708433334357138</v>
      </c>
      <c r="M75" s="22">
        <v>6</v>
      </c>
      <c r="N75" s="21">
        <v>667.58109538782912</v>
      </c>
      <c r="O75" s="48">
        <v>3.0084126897665361E-2</v>
      </c>
      <c r="P75" s="49">
        <v>1.1374164415592856E-2</v>
      </c>
      <c r="Q75" s="51">
        <v>7.7168745283436924E-2</v>
      </c>
    </row>
    <row r="76" spans="1:17" x14ac:dyDescent="0.2">
      <c r="A76" s="25" t="s">
        <v>278</v>
      </c>
      <c r="B76" s="24">
        <v>1035.5838961251798</v>
      </c>
      <c r="C76" s="22">
        <v>16</v>
      </c>
      <c r="D76" s="21">
        <v>567.06387083006791</v>
      </c>
      <c r="E76" s="20">
        <v>0.54757888081481143</v>
      </c>
      <c r="F76" s="19">
        <v>0.35501253579027425</v>
      </c>
      <c r="G76" s="23">
        <v>0.72688274712505574</v>
      </c>
      <c r="H76" s="22">
        <v>12</v>
      </c>
      <c r="I76" s="21">
        <v>468.52002529511185</v>
      </c>
      <c r="J76" s="20">
        <v>0.45242111918518851</v>
      </c>
      <c r="K76" s="19">
        <v>0.27311725287494421</v>
      </c>
      <c r="L76" s="23">
        <v>0.64498746420972564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5043.069691263132</v>
      </c>
      <c r="C77" s="22">
        <v>18</v>
      </c>
      <c r="D77" s="21">
        <v>2164.6865716047764</v>
      </c>
      <c r="E77" s="20">
        <v>0.42923986859729252</v>
      </c>
      <c r="F77" s="19">
        <v>0.2557249568078227</v>
      </c>
      <c r="G77" s="23">
        <v>0.62208369600327407</v>
      </c>
      <c r="H77" s="22">
        <v>14</v>
      </c>
      <c r="I77" s="21">
        <v>1637.6122919257555</v>
      </c>
      <c r="J77" s="20">
        <v>0.32472529474713324</v>
      </c>
      <c r="K77" s="19">
        <v>0.1784632307066592</v>
      </c>
      <c r="L77" s="23">
        <v>0.51562343826499235</v>
      </c>
      <c r="M77" s="22">
        <v>9</v>
      </c>
      <c r="N77" s="21">
        <v>1240.7708277326003</v>
      </c>
      <c r="O77" s="45">
        <v>0.24603483665557385</v>
      </c>
      <c r="P77" s="46">
        <v>0.11640217258502988</v>
      </c>
      <c r="Q77" s="52">
        <v>0.44700103014798914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71364.426601440995</v>
      </c>
      <c r="C79" s="22">
        <v>142</v>
      </c>
      <c r="D79" s="21">
        <v>18734.166678129786</v>
      </c>
      <c r="E79" s="48">
        <v>0.26251407837629154</v>
      </c>
      <c r="F79" s="49">
        <v>0.22000508737009714</v>
      </c>
      <c r="G79" s="50">
        <v>0.30997250481073801</v>
      </c>
      <c r="H79" s="22">
        <v>352</v>
      </c>
      <c r="I79" s="21">
        <v>43648.761724797601</v>
      </c>
      <c r="J79" s="45">
        <v>0.61163192648585285</v>
      </c>
      <c r="K79" s="46">
        <v>0.55907670765138973</v>
      </c>
      <c r="L79" s="47">
        <v>0.66171327673472147</v>
      </c>
      <c r="M79" s="22">
        <v>65</v>
      </c>
      <c r="N79" s="21">
        <v>8981.4981985136092</v>
      </c>
      <c r="O79" s="20">
        <v>0.12585399513785561</v>
      </c>
      <c r="P79" s="19">
        <v>9.3852460005550448E-2</v>
      </c>
      <c r="Q79" s="18">
        <v>0.16675921222617998</v>
      </c>
    </row>
    <row r="80" spans="1:17" x14ac:dyDescent="0.2">
      <c r="A80" s="25" t="s">
        <v>274</v>
      </c>
      <c r="B80" s="24">
        <v>212312.28202558754</v>
      </c>
      <c r="C80" s="22">
        <v>872</v>
      </c>
      <c r="D80" s="21">
        <v>90010.071505058819</v>
      </c>
      <c r="E80" s="20">
        <v>0.42395131664691404</v>
      </c>
      <c r="F80" s="19">
        <v>0.39713747044148495</v>
      </c>
      <c r="G80" s="23">
        <v>0.45122054764486241</v>
      </c>
      <c r="H80" s="22">
        <v>1098</v>
      </c>
      <c r="I80" s="21">
        <v>103772.964191829</v>
      </c>
      <c r="J80" s="20">
        <v>0.48877513444710841</v>
      </c>
      <c r="K80" s="19">
        <v>0.46158212220904327</v>
      </c>
      <c r="L80" s="23">
        <v>0.51603474558343021</v>
      </c>
      <c r="M80" s="22">
        <v>171</v>
      </c>
      <c r="N80" s="21">
        <v>18529.246328699726</v>
      </c>
      <c r="O80" s="20">
        <v>8.7273548905977105E-2</v>
      </c>
      <c r="P80" s="19">
        <v>7.3045004062903596E-2</v>
      </c>
      <c r="Q80" s="18">
        <v>0.10396284378859097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78192.372158929822</v>
      </c>
      <c r="C82" s="22">
        <v>279</v>
      </c>
      <c r="D82" s="21">
        <v>31487.835371672583</v>
      </c>
      <c r="E82" s="20">
        <v>0.40269702149043402</v>
      </c>
      <c r="F82" s="19">
        <v>0.35881329336559664</v>
      </c>
      <c r="G82" s="23">
        <v>0.44819618642309478</v>
      </c>
      <c r="H82" s="22">
        <v>381</v>
      </c>
      <c r="I82" s="21">
        <v>40048.202645691003</v>
      </c>
      <c r="J82" s="20">
        <v>0.51217531250095683</v>
      </c>
      <c r="K82" s="19">
        <v>0.46691874616892265</v>
      </c>
      <c r="L82" s="23">
        <v>0.55723314145350344</v>
      </c>
      <c r="M82" s="22">
        <v>57</v>
      </c>
      <c r="N82" s="21">
        <v>6656.3341415662435</v>
      </c>
      <c r="O82" s="20">
        <v>8.512766600860909E-2</v>
      </c>
      <c r="P82" s="19">
        <v>6.3221981094755006E-2</v>
      </c>
      <c r="Q82" s="18">
        <v>0.11370216701782829</v>
      </c>
    </row>
    <row r="83" spans="1:17" x14ac:dyDescent="0.2">
      <c r="A83" s="25" t="s">
        <v>272</v>
      </c>
      <c r="B83" s="24">
        <v>92580.574499250666</v>
      </c>
      <c r="C83" s="22">
        <v>353</v>
      </c>
      <c r="D83" s="21">
        <v>37242.223285366686</v>
      </c>
      <c r="E83" s="20">
        <v>0.40226822405026297</v>
      </c>
      <c r="F83" s="19">
        <v>0.3617326051259826</v>
      </c>
      <c r="G83" s="23">
        <v>0.44418508332622664</v>
      </c>
      <c r="H83" s="22">
        <v>479</v>
      </c>
      <c r="I83" s="21">
        <v>48451.968910500953</v>
      </c>
      <c r="J83" s="20">
        <v>0.52334919255543222</v>
      </c>
      <c r="K83" s="19">
        <v>0.48039744669084228</v>
      </c>
      <c r="L83" s="23">
        <v>0.56595833351945268</v>
      </c>
      <c r="M83" s="22">
        <v>65</v>
      </c>
      <c r="N83" s="21">
        <v>6886.3823033830222</v>
      </c>
      <c r="O83" s="20">
        <v>7.4382583394303189E-2</v>
      </c>
      <c r="P83" s="19">
        <v>5.5827201818362482E-2</v>
      </c>
      <c r="Q83" s="18">
        <v>9.846209966207202E-2</v>
      </c>
    </row>
    <row r="84" spans="1:17" x14ac:dyDescent="0.2">
      <c r="A84" s="25" t="s">
        <v>271</v>
      </c>
      <c r="B84" s="24">
        <v>82920.159945342995</v>
      </c>
      <c r="C84" s="22">
        <v>281</v>
      </c>
      <c r="D84" s="21">
        <v>29653.157221436177</v>
      </c>
      <c r="E84" s="20">
        <v>0.35761095059370546</v>
      </c>
      <c r="F84" s="19">
        <v>0.31519021429610705</v>
      </c>
      <c r="G84" s="23">
        <v>0.40238627296956986</v>
      </c>
      <c r="H84" s="22">
        <v>435</v>
      </c>
      <c r="I84" s="21">
        <v>43718.15002276111</v>
      </c>
      <c r="J84" s="20">
        <v>0.52723185835119069</v>
      </c>
      <c r="K84" s="19">
        <v>0.48277748321763214</v>
      </c>
      <c r="L84" s="23">
        <v>0.57125858363791948</v>
      </c>
      <c r="M84" s="22">
        <v>78</v>
      </c>
      <c r="N84" s="21">
        <v>9548.8527011457045</v>
      </c>
      <c r="O84" s="20">
        <v>0.11515719105510483</v>
      </c>
      <c r="P84" s="19">
        <v>8.6955340457235214E-2</v>
      </c>
      <c r="Q84" s="18">
        <v>0.15099302718190238</v>
      </c>
    </row>
    <row r="85" spans="1:17" x14ac:dyDescent="0.2">
      <c r="A85" s="25" t="s">
        <v>270</v>
      </c>
      <c r="B85" s="24">
        <v>24394.651369162879</v>
      </c>
      <c r="C85" s="22">
        <v>83</v>
      </c>
      <c r="D85" s="21">
        <v>8579.5386072945166</v>
      </c>
      <c r="E85" s="20">
        <v>0.35169752899768253</v>
      </c>
      <c r="F85" s="19">
        <v>0.28213329883974253</v>
      </c>
      <c r="G85" s="23">
        <v>0.42818321650542018</v>
      </c>
      <c r="H85" s="22">
        <v>133</v>
      </c>
      <c r="I85" s="21">
        <v>12634.45312446975</v>
      </c>
      <c r="J85" s="20">
        <v>0.51791898696453131</v>
      </c>
      <c r="K85" s="19">
        <v>0.4461026229103931</v>
      </c>
      <c r="L85" s="23">
        <v>0.58900260322893028</v>
      </c>
      <c r="M85" s="22">
        <v>26</v>
      </c>
      <c r="N85" s="21">
        <v>3180.6596373986104</v>
      </c>
      <c r="O85" s="20">
        <v>0.13038348403778635</v>
      </c>
      <c r="P85" s="19">
        <v>8.6189921708411638E-2</v>
      </c>
      <c r="Q85" s="18">
        <v>0.19246451784144192</v>
      </c>
    </row>
    <row r="86" spans="1:17" x14ac:dyDescent="0.2">
      <c r="A86" s="25" t="s">
        <v>269</v>
      </c>
      <c r="B86" s="24">
        <v>4609.0002460152919</v>
      </c>
      <c r="C86" s="22">
        <v>13</v>
      </c>
      <c r="D86" s="21">
        <v>1374.6754520225866</v>
      </c>
      <c r="E86" s="20">
        <v>0.29825892355095046</v>
      </c>
      <c r="F86" s="19">
        <v>0.16518876594333839</v>
      </c>
      <c r="G86" s="23">
        <v>0.47724366674455249</v>
      </c>
      <c r="H86" s="22">
        <v>19</v>
      </c>
      <c r="I86" s="21">
        <v>2289.7136360757795</v>
      </c>
      <c r="J86" s="20">
        <v>0.49679182335808081</v>
      </c>
      <c r="K86" s="19">
        <v>0.32796177572481711</v>
      </c>
      <c r="L86" s="23">
        <v>0.66635664135424677</v>
      </c>
      <c r="M86" s="22">
        <v>7</v>
      </c>
      <c r="N86" s="21">
        <v>944.61115791692555</v>
      </c>
      <c r="O86" s="20">
        <v>0.20494925309096884</v>
      </c>
      <c r="P86" s="19">
        <v>9.7415705123632665E-2</v>
      </c>
      <c r="Q86" s="18">
        <v>0.38106921137263255</v>
      </c>
    </row>
    <row r="87" spans="1:17" x14ac:dyDescent="0.2">
      <c r="A87" s="25" t="s">
        <v>264</v>
      </c>
      <c r="B87" s="24">
        <v>979.950408326549</v>
      </c>
      <c r="C87" s="22">
        <v>5</v>
      </c>
      <c r="D87" s="21">
        <v>406.80824539586655</v>
      </c>
      <c r="E87" s="20">
        <v>0.4151314616936268</v>
      </c>
      <c r="F87" s="19">
        <v>0.15872274897595695</v>
      </c>
      <c r="G87" s="23">
        <v>0.7275402840700097</v>
      </c>
      <c r="H87" s="22">
        <v>3</v>
      </c>
      <c r="I87" s="21">
        <v>279.23757712786301</v>
      </c>
      <c r="J87" s="20">
        <v>0.28495072276638378</v>
      </c>
      <c r="K87" s="19">
        <v>8.3419750568353046E-2</v>
      </c>
      <c r="L87" s="23">
        <v>0.63568728169575062</v>
      </c>
      <c r="M87" s="22">
        <v>3</v>
      </c>
      <c r="N87" s="21">
        <v>293.90458580281938</v>
      </c>
      <c r="O87" s="20">
        <v>0.29991781553998964</v>
      </c>
      <c r="P87" s="19">
        <v>9.0308641472870266E-2</v>
      </c>
      <c r="Q87" s="18">
        <v>0.64896520014872205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283676.70862702857</v>
      </c>
      <c r="C89" s="22">
        <v>1014</v>
      </c>
      <c r="D89" s="21">
        <v>108744.23818318859</v>
      </c>
      <c r="E89" s="20">
        <v>0.38333862060618595</v>
      </c>
      <c r="F89" s="19">
        <v>0.35994648789401201</v>
      </c>
      <c r="G89" s="23">
        <v>0.40728360958633203</v>
      </c>
      <c r="H89" s="22">
        <v>1450</v>
      </c>
      <c r="I89" s="21">
        <v>147421.72591662666</v>
      </c>
      <c r="J89" s="20">
        <v>0.51968216435580739</v>
      </c>
      <c r="K89" s="19">
        <v>0.49512380493633001</v>
      </c>
      <c r="L89" s="23">
        <v>0.54414577877567727</v>
      </c>
      <c r="M89" s="22">
        <v>236</v>
      </c>
      <c r="N89" s="21">
        <v>27510.744527213341</v>
      </c>
      <c r="O89" s="20">
        <v>9.6979215038001859E-2</v>
      </c>
      <c r="P89" s="19">
        <v>8.3146709729324766E-2</v>
      </c>
      <c r="Q89" s="18">
        <v>0.11282974071092683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171722.43718630483</v>
      </c>
      <c r="C91" s="22">
        <v>733</v>
      </c>
      <c r="D91" s="21">
        <v>77744.658695942082</v>
      </c>
      <c r="E91" s="45">
        <v>0.4527344240496381</v>
      </c>
      <c r="F91" s="46">
        <v>0.42343034959984827</v>
      </c>
      <c r="G91" s="47">
        <v>0.4823698373016122</v>
      </c>
      <c r="H91" s="22">
        <v>822</v>
      </c>
      <c r="I91" s="21">
        <v>79815.28855152693</v>
      </c>
      <c r="J91" s="48">
        <v>0.46479242817252614</v>
      </c>
      <c r="K91" s="49">
        <v>0.43562636028049256</v>
      </c>
      <c r="L91" s="50">
        <v>0.49420129171417543</v>
      </c>
      <c r="M91" s="22">
        <v>130</v>
      </c>
      <c r="N91" s="21">
        <v>14162.489938835814</v>
      </c>
      <c r="O91" s="20">
        <v>8.2473147777833072E-2</v>
      </c>
      <c r="P91" s="19">
        <v>6.6760619489650216E-2</v>
      </c>
      <c r="Q91" s="18">
        <v>0.10148158807483411</v>
      </c>
    </row>
    <row r="92" spans="1:17" x14ac:dyDescent="0.2">
      <c r="A92" s="25" t="s">
        <v>265</v>
      </c>
      <c r="B92" s="24">
        <v>103310.78764637311</v>
      </c>
      <c r="C92" s="22">
        <v>267</v>
      </c>
      <c r="D92" s="21">
        <v>29621.299441746018</v>
      </c>
      <c r="E92" s="48">
        <v>0.28672029433303742</v>
      </c>
      <c r="F92" s="49">
        <v>0.24978004870025983</v>
      </c>
      <c r="G92" s="50">
        <v>0.32674430755228484</v>
      </c>
      <c r="H92" s="22">
        <v>593</v>
      </c>
      <c r="I92" s="21">
        <v>63082.832331320365</v>
      </c>
      <c r="J92" s="45">
        <v>0.61061224842510431</v>
      </c>
      <c r="K92" s="46">
        <v>0.56838745785213585</v>
      </c>
      <c r="L92" s="47">
        <v>0.65124084829046525</v>
      </c>
      <c r="M92" s="22">
        <v>88</v>
      </c>
      <c r="N92" s="21">
        <v>10606.65587330672</v>
      </c>
      <c r="O92" s="20">
        <v>0.10266745724185837</v>
      </c>
      <c r="P92" s="19">
        <v>8.0797122118639014E-2</v>
      </c>
      <c r="Q92" s="18">
        <v>0.12962289517549069</v>
      </c>
    </row>
    <row r="93" spans="1:17" x14ac:dyDescent="0.2">
      <c r="A93" s="25" t="s">
        <v>264</v>
      </c>
      <c r="B93" s="24">
        <v>8643.4837943503335</v>
      </c>
      <c r="C93" s="22">
        <v>14</v>
      </c>
      <c r="D93" s="21">
        <v>1378.2800455003105</v>
      </c>
      <c r="E93" s="48">
        <v>0.15945885690225972</v>
      </c>
      <c r="F93" s="49">
        <v>7.8568851899018022E-2</v>
      </c>
      <c r="G93" s="50">
        <v>0.2968032620981525</v>
      </c>
      <c r="H93" s="22">
        <v>35</v>
      </c>
      <c r="I93" s="21">
        <v>4523.6050337792258</v>
      </c>
      <c r="J93" s="20">
        <v>0.52335437208038782</v>
      </c>
      <c r="K93" s="19">
        <v>0.39238686374538739</v>
      </c>
      <c r="L93" s="23">
        <v>0.65118706324139775</v>
      </c>
      <c r="M93" s="22">
        <v>18</v>
      </c>
      <c r="N93" s="21">
        <v>2741.598715070797</v>
      </c>
      <c r="O93" s="45">
        <v>0.31718677101735265</v>
      </c>
      <c r="P93" s="46">
        <v>0.20062958017373211</v>
      </c>
      <c r="Q93" s="52">
        <v>0.46229744173002696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7648.6787291236342</v>
      </c>
      <c r="C95" s="22">
        <v>28</v>
      </c>
      <c r="D95" s="21">
        <v>2803.9451858262937</v>
      </c>
      <c r="E95" s="20">
        <v>0.36659209846921681</v>
      </c>
      <c r="F95" s="19">
        <v>0.25025903689679174</v>
      </c>
      <c r="G95" s="23">
        <v>0.50087539434168959</v>
      </c>
      <c r="H95" s="22">
        <v>35</v>
      </c>
      <c r="I95" s="21">
        <v>4352.7939661645087</v>
      </c>
      <c r="J95" s="20">
        <v>0.56909096594559716</v>
      </c>
      <c r="K95" s="19">
        <v>0.43226843619083249</v>
      </c>
      <c r="L95" s="23">
        <v>0.69611985670806131</v>
      </c>
      <c r="M95" s="22">
        <v>3</v>
      </c>
      <c r="N95" s="21">
        <v>491.93957713283203</v>
      </c>
      <c r="O95" s="20">
        <v>6.4316935585186683E-2</v>
      </c>
      <c r="P95" s="19">
        <v>1.9631829950838522E-2</v>
      </c>
      <c r="Q95" s="18">
        <v>0.19090634553391328</v>
      </c>
    </row>
    <row r="96" spans="1:17" x14ac:dyDescent="0.2">
      <c r="A96" s="25" t="s">
        <v>261</v>
      </c>
      <c r="B96" s="24">
        <v>81733.025527590115</v>
      </c>
      <c r="C96" s="22">
        <v>256</v>
      </c>
      <c r="D96" s="21">
        <v>28740.464641602812</v>
      </c>
      <c r="E96" s="20">
        <v>0.3516383304800218</v>
      </c>
      <c r="F96" s="19">
        <v>0.3103733250934933</v>
      </c>
      <c r="G96" s="23">
        <v>0.39524527571776302</v>
      </c>
      <c r="H96" s="22">
        <v>450</v>
      </c>
      <c r="I96" s="21">
        <v>45209.610867820425</v>
      </c>
      <c r="J96" s="20">
        <v>0.55313761574333575</v>
      </c>
      <c r="K96" s="19">
        <v>0.50757573701406566</v>
      </c>
      <c r="L96" s="23">
        <v>0.59782410182056678</v>
      </c>
      <c r="M96" s="22">
        <v>64</v>
      </c>
      <c r="N96" s="21">
        <v>7782.9500181668718</v>
      </c>
      <c r="O96" s="20">
        <v>9.5224053776641657E-2</v>
      </c>
      <c r="P96" s="19">
        <v>6.982641506735332E-2</v>
      </c>
      <c r="Q96" s="18">
        <v>0.12858247620856844</v>
      </c>
    </row>
    <row r="97" spans="1:17" x14ac:dyDescent="0.2">
      <c r="A97" s="25" t="s">
        <v>260</v>
      </c>
      <c r="B97" s="24">
        <v>14900.861950878401</v>
      </c>
      <c r="C97" s="22">
        <v>46</v>
      </c>
      <c r="D97" s="21">
        <v>5894.786327221851</v>
      </c>
      <c r="E97" s="20">
        <v>0.39560035833191209</v>
      </c>
      <c r="F97" s="19">
        <v>0.30467416616611309</v>
      </c>
      <c r="G97" s="23">
        <v>0.49436908794269241</v>
      </c>
      <c r="H97" s="22">
        <v>74</v>
      </c>
      <c r="I97" s="21">
        <v>8345.044949353387</v>
      </c>
      <c r="J97" s="20">
        <v>0.56003773317700245</v>
      </c>
      <c r="K97" s="19">
        <v>0.46221607264450831</v>
      </c>
      <c r="L97" s="23">
        <v>0.65340830146401441</v>
      </c>
      <c r="M97" s="22">
        <v>7</v>
      </c>
      <c r="N97" s="21">
        <v>661.03067430316378</v>
      </c>
      <c r="O97" s="20">
        <v>4.4361908491085386E-2</v>
      </c>
      <c r="P97" s="19">
        <v>2.0164361145178177E-2</v>
      </c>
      <c r="Q97" s="18">
        <v>9.4787851029336637E-2</v>
      </c>
    </row>
    <row r="98" spans="1:17" x14ac:dyDescent="0.2">
      <c r="A98" s="25" t="s">
        <v>259</v>
      </c>
      <c r="B98" s="24">
        <v>179394.14241943596</v>
      </c>
      <c r="C98" s="22">
        <v>684</v>
      </c>
      <c r="D98" s="21">
        <v>71305.0420285375</v>
      </c>
      <c r="E98" s="20">
        <v>0.39747698039003432</v>
      </c>
      <c r="F98" s="19">
        <v>0.36816301344552671</v>
      </c>
      <c r="G98" s="23">
        <v>0.42754561200139618</v>
      </c>
      <c r="H98" s="22">
        <v>891</v>
      </c>
      <c r="I98" s="21">
        <v>89514.276133287989</v>
      </c>
      <c r="J98" s="20">
        <v>0.4989810421122724</v>
      </c>
      <c r="K98" s="19">
        <v>0.46825805212765131</v>
      </c>
      <c r="L98" s="23">
        <v>0.52971172842838421</v>
      </c>
      <c r="M98" s="22">
        <v>162</v>
      </c>
      <c r="N98" s="21">
        <v>18574.824257610468</v>
      </c>
      <c r="O98" s="20">
        <v>0.10354197749768859</v>
      </c>
      <c r="P98" s="19">
        <v>8.6233289554379394E-2</v>
      </c>
      <c r="Q98" s="18">
        <v>0.12385395452583742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79867.187592806295</v>
      </c>
      <c r="C100" s="22">
        <v>183</v>
      </c>
      <c r="D100" s="21">
        <v>25952.643733601137</v>
      </c>
      <c r="E100" s="20">
        <v>0.32494750993258559</v>
      </c>
      <c r="F100" s="19">
        <v>0.27926751313583503</v>
      </c>
      <c r="G100" s="23">
        <v>0.37421984067973524</v>
      </c>
      <c r="H100" s="22">
        <v>366</v>
      </c>
      <c r="I100" s="21">
        <v>47057.088843241676</v>
      </c>
      <c r="J100" s="20">
        <v>0.58919176024022246</v>
      </c>
      <c r="K100" s="19">
        <v>0.53947872739606839</v>
      </c>
      <c r="L100" s="23">
        <v>0.63714779048290626</v>
      </c>
      <c r="M100" s="22">
        <v>57</v>
      </c>
      <c r="N100" s="21">
        <v>6857.45501596348</v>
      </c>
      <c r="O100" s="20">
        <v>8.5860729827190327E-2</v>
      </c>
      <c r="P100" s="19">
        <v>6.4537460985752915E-2</v>
      </c>
      <c r="Q100" s="18">
        <v>0.11337537434054788</v>
      </c>
    </row>
    <row r="101" spans="1:17" x14ac:dyDescent="0.2">
      <c r="A101" s="25" t="s">
        <v>256</v>
      </c>
      <c r="B101" s="24">
        <v>177326.36070667728</v>
      </c>
      <c r="C101" s="22">
        <v>768</v>
      </c>
      <c r="D101" s="21">
        <v>74951.261817478386</v>
      </c>
      <c r="E101" s="20">
        <v>0.42267411071193139</v>
      </c>
      <c r="F101" s="19">
        <v>0.39495628620943557</v>
      </c>
      <c r="G101" s="23">
        <v>0.45088754901925915</v>
      </c>
      <c r="H101" s="22">
        <v>969</v>
      </c>
      <c r="I101" s="21">
        <v>85769.098818489219</v>
      </c>
      <c r="J101" s="20">
        <v>0.48367934962790393</v>
      </c>
      <c r="K101" s="19">
        <v>0.45507448308010445</v>
      </c>
      <c r="L101" s="23">
        <v>0.51239156493861149</v>
      </c>
      <c r="M101" s="22">
        <v>146</v>
      </c>
      <c r="N101" s="21">
        <v>16606.00007070967</v>
      </c>
      <c r="O101" s="20">
        <v>9.3646539660159386E-2</v>
      </c>
      <c r="P101" s="19">
        <v>7.6391271439142552E-2</v>
      </c>
      <c r="Q101" s="18">
        <v>0.11431701271790501</v>
      </c>
    </row>
    <row r="102" spans="1:17" ht="13.5" thickBot="1" x14ac:dyDescent="0.25">
      <c r="A102" s="17" t="s">
        <v>255</v>
      </c>
      <c r="B102" s="16">
        <v>26483.160327544399</v>
      </c>
      <c r="C102" s="14">
        <v>63</v>
      </c>
      <c r="D102" s="13">
        <v>7840.3326321088916</v>
      </c>
      <c r="E102" s="12">
        <v>0.29604973632827275</v>
      </c>
      <c r="F102" s="11">
        <v>0.23029972241327512</v>
      </c>
      <c r="G102" s="15">
        <v>0.37151080524890667</v>
      </c>
      <c r="H102" s="14">
        <v>115</v>
      </c>
      <c r="I102" s="13">
        <v>14595.538254895333</v>
      </c>
      <c r="J102" s="12">
        <v>0.55112524617067404</v>
      </c>
      <c r="K102" s="11">
        <v>0.47389275449175777</v>
      </c>
      <c r="L102" s="15">
        <v>0.62596858933620858</v>
      </c>
      <c r="M102" s="14">
        <v>33</v>
      </c>
      <c r="N102" s="13">
        <v>4047.289440540173</v>
      </c>
      <c r="O102" s="12">
        <v>0.15282501750105332</v>
      </c>
      <c r="P102" s="11">
        <v>0.10311033743143776</v>
      </c>
      <c r="Q102" s="10">
        <v>0.22061360621496515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12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108744.23818318843</v>
      </c>
      <c r="C10" s="22">
        <v>766</v>
      </c>
      <c r="D10" s="21">
        <v>80063.979002773689</v>
      </c>
      <c r="E10" s="20">
        <v>0.73625950524292927</v>
      </c>
      <c r="F10" s="19">
        <v>0.70159346538710665</v>
      </c>
      <c r="G10" s="23">
        <v>0.76822874878025127</v>
      </c>
      <c r="H10" s="22">
        <v>66</v>
      </c>
      <c r="I10" s="21">
        <v>7599.0988766234905</v>
      </c>
      <c r="J10" s="20">
        <v>6.9880473702176163E-2</v>
      </c>
      <c r="K10" s="19">
        <v>5.2257895467679338E-2</v>
      </c>
      <c r="L10" s="23">
        <v>9.2863501950412916E-2</v>
      </c>
      <c r="M10" s="22">
        <v>182</v>
      </c>
      <c r="N10" s="21">
        <v>21081.160303791246</v>
      </c>
      <c r="O10" s="20">
        <v>0.19386002105489308</v>
      </c>
      <c r="P10" s="19">
        <v>0.16550675514477603</v>
      </c>
      <c r="Q10" s="18">
        <v>0.22575649906606954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113640.09656060574</v>
      </c>
      <c r="C12" s="104">
        <v>929</v>
      </c>
      <c r="D12" s="105">
        <v>82794.508264851611</v>
      </c>
      <c r="E12" s="106">
        <v>0.72856773947473941</v>
      </c>
      <c r="F12" s="107">
        <v>0.69676718225020817</v>
      </c>
      <c r="G12" s="108">
        <v>0.75819070341690631</v>
      </c>
      <c r="H12" s="104">
        <v>91</v>
      </c>
      <c r="I12" s="105">
        <v>7786.9013555220899</v>
      </c>
      <c r="J12" s="106">
        <v>6.8522480983366954E-2</v>
      </c>
      <c r="K12" s="107">
        <v>5.3697409240069008E-2</v>
      </c>
      <c r="L12" s="108">
        <v>8.7063966294541342E-2</v>
      </c>
      <c r="M12" s="104">
        <v>218</v>
      </c>
      <c r="N12" s="105">
        <v>23058.686940232044</v>
      </c>
      <c r="O12" s="106">
        <v>0.20290977954189393</v>
      </c>
      <c r="P12" s="107">
        <v>0.17617917743658743</v>
      </c>
      <c r="Q12" s="109">
        <v>0.23255120401744084</v>
      </c>
    </row>
    <row r="13" spans="1:17" x14ac:dyDescent="0.2">
      <c r="A13" s="25">
        <v>2012</v>
      </c>
      <c r="B13" s="103">
        <v>116752.47910126821</v>
      </c>
      <c r="C13" s="104">
        <v>1137</v>
      </c>
      <c r="D13" s="105">
        <v>91369.50254060702</v>
      </c>
      <c r="E13" s="106">
        <v>0.78259154104432616</v>
      </c>
      <c r="F13" s="107">
        <v>0.75685645170290794</v>
      </c>
      <c r="G13" s="108">
        <v>0.80629986233001216</v>
      </c>
      <c r="H13" s="104">
        <v>80</v>
      </c>
      <c r="I13" s="105">
        <v>6882.669904571846</v>
      </c>
      <c r="J13" s="106">
        <v>5.8950952969503846E-2</v>
      </c>
      <c r="K13" s="107">
        <v>4.6194499156824539E-2</v>
      </c>
      <c r="L13" s="108">
        <v>7.4953236351521152E-2</v>
      </c>
      <c r="M13" s="104">
        <v>231</v>
      </c>
      <c r="N13" s="105">
        <v>18500.306656089349</v>
      </c>
      <c r="O13" s="106">
        <v>0.15845750598616953</v>
      </c>
      <c r="P13" s="107">
        <v>0.13791550110897124</v>
      </c>
      <c r="Q13" s="109">
        <v>0.18141529896245731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7</v>
      </c>
      <c r="D15" s="113">
        <v>984.81243123225931</v>
      </c>
      <c r="E15" s="114">
        <v>0.79426006208204891</v>
      </c>
      <c r="F15" s="115">
        <v>0.40307815930677188</v>
      </c>
      <c r="G15" s="116">
        <v>0.95665501015342524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2</v>
      </c>
      <c r="N15" s="113">
        <v>255.09937882489268</v>
      </c>
      <c r="O15" s="114">
        <v>0.20573993791795098</v>
      </c>
      <c r="P15" s="115">
        <v>4.334498984657472E-2</v>
      </c>
      <c r="Q15" s="130">
        <v>0.59692184069322818</v>
      </c>
    </row>
    <row r="16" spans="1:17" x14ac:dyDescent="0.2">
      <c r="A16" s="25" t="s">
        <v>320</v>
      </c>
      <c r="B16" s="24">
        <v>41290.584284438839</v>
      </c>
      <c r="C16" s="22">
        <v>263</v>
      </c>
      <c r="D16" s="21">
        <v>32814.414883907564</v>
      </c>
      <c r="E16" s="20">
        <v>0.79471907342987835</v>
      </c>
      <c r="F16" s="19">
        <v>0.74235251755385989</v>
      </c>
      <c r="G16" s="23">
        <v>0.83875404271321241</v>
      </c>
      <c r="H16" s="22">
        <v>20</v>
      </c>
      <c r="I16" s="21">
        <v>2651.2814672351965</v>
      </c>
      <c r="J16" s="20">
        <v>6.4210316060709774E-2</v>
      </c>
      <c r="K16" s="19">
        <v>3.8537649372990014E-2</v>
      </c>
      <c r="L16" s="23">
        <v>0.1051155857115865</v>
      </c>
      <c r="M16" s="22">
        <v>47</v>
      </c>
      <c r="N16" s="21">
        <v>5824.8879332960787</v>
      </c>
      <c r="O16" s="20">
        <v>0.14107061050941086</v>
      </c>
      <c r="P16" s="19">
        <v>0.10546017484897026</v>
      </c>
      <c r="Q16" s="18">
        <v>0.18620257069302323</v>
      </c>
    </row>
    <row r="17" spans="1:17" x14ac:dyDescent="0.2">
      <c r="A17" s="25" t="s">
        <v>319</v>
      </c>
      <c r="B17" s="24">
        <v>59120.139673821177</v>
      </c>
      <c r="C17" s="22">
        <v>406</v>
      </c>
      <c r="D17" s="21">
        <v>41598.343187890983</v>
      </c>
      <c r="E17" s="20">
        <v>0.7036238990198298</v>
      </c>
      <c r="F17" s="19">
        <v>0.65305487191105616</v>
      </c>
      <c r="G17" s="23">
        <v>0.7496478279283616</v>
      </c>
      <c r="H17" s="22">
        <v>34</v>
      </c>
      <c r="I17" s="21">
        <v>4052.3722017192781</v>
      </c>
      <c r="J17" s="20">
        <v>6.8544699388010707E-2</v>
      </c>
      <c r="K17" s="19">
        <v>4.539770723404038E-2</v>
      </c>
      <c r="L17" s="23">
        <v>0.1022297879659279</v>
      </c>
      <c r="M17" s="22">
        <v>111</v>
      </c>
      <c r="N17" s="21">
        <v>13469.424284210912</v>
      </c>
      <c r="O17" s="20">
        <v>0.22783140159215948</v>
      </c>
      <c r="P17" s="19">
        <v>0.18597847402319129</v>
      </c>
      <c r="Q17" s="18">
        <v>0.27591055629360633</v>
      </c>
    </row>
    <row r="18" spans="1:17" x14ac:dyDescent="0.2">
      <c r="A18" s="25" t="s">
        <v>318</v>
      </c>
      <c r="B18" s="24">
        <v>7093.6024148711849</v>
      </c>
      <c r="C18" s="22">
        <v>90</v>
      </c>
      <c r="D18" s="21">
        <v>4666.4084997427963</v>
      </c>
      <c r="E18" s="20">
        <v>0.65783338659635537</v>
      </c>
      <c r="F18" s="19">
        <v>0.55083369673722682</v>
      </c>
      <c r="G18" s="23">
        <v>0.75087193931571827</v>
      </c>
      <c r="H18" s="22">
        <v>12</v>
      </c>
      <c r="I18" s="21">
        <v>895.4452076690186</v>
      </c>
      <c r="J18" s="20">
        <v>0.12623278770061699</v>
      </c>
      <c r="K18" s="19">
        <v>7.0212416805436467E-2</v>
      </c>
      <c r="L18" s="23">
        <v>0.21654053674315818</v>
      </c>
      <c r="M18" s="22">
        <v>22</v>
      </c>
      <c r="N18" s="21">
        <v>1531.7487074593703</v>
      </c>
      <c r="O18" s="20">
        <v>0.21593382570302758</v>
      </c>
      <c r="P18" s="19">
        <v>0.13832813184554524</v>
      </c>
      <c r="Q18" s="18">
        <v>0.32086554732456096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344</v>
      </c>
      <c r="D20" s="21">
        <v>35184.015703373472</v>
      </c>
      <c r="E20" s="20">
        <v>0.75732319055923236</v>
      </c>
      <c r="F20" s="19">
        <v>0.70111960992627242</v>
      </c>
      <c r="G20" s="23">
        <v>0.8058840237997823</v>
      </c>
      <c r="H20" s="22">
        <v>23</v>
      </c>
      <c r="I20" s="21">
        <v>2514.50571412605</v>
      </c>
      <c r="J20" s="20">
        <v>5.4123824470632451E-2</v>
      </c>
      <c r="K20" s="19">
        <v>3.4055334971811721E-2</v>
      </c>
      <c r="L20" s="23">
        <v>8.4978089993236819E-2</v>
      </c>
      <c r="M20" s="22">
        <v>69</v>
      </c>
      <c r="N20" s="21">
        <v>8759.8680019403237</v>
      </c>
      <c r="O20" s="20">
        <v>0.18855298497013512</v>
      </c>
      <c r="P20" s="19">
        <v>0.14391439476091819</v>
      </c>
      <c r="Q20" s="18">
        <v>0.24310550602425596</v>
      </c>
    </row>
    <row r="21" spans="1:17" x14ac:dyDescent="0.2">
      <c r="A21" s="25" t="s">
        <v>315</v>
      </c>
      <c r="B21" s="24">
        <v>62285.848763748589</v>
      </c>
      <c r="C21" s="22">
        <v>422</v>
      </c>
      <c r="D21" s="21">
        <v>44879.963299400217</v>
      </c>
      <c r="E21" s="20">
        <v>0.72054831378521977</v>
      </c>
      <c r="F21" s="19">
        <v>0.67590918924212773</v>
      </c>
      <c r="G21" s="23">
        <v>0.76121115530286543</v>
      </c>
      <c r="H21" s="22">
        <v>43</v>
      </c>
      <c r="I21" s="21">
        <v>5084.5931624974428</v>
      </c>
      <c r="J21" s="20">
        <v>8.1633200211871676E-2</v>
      </c>
      <c r="K21" s="19">
        <v>5.7960780690305178E-2</v>
      </c>
      <c r="L21" s="23">
        <v>0.11380592983249833</v>
      </c>
      <c r="M21" s="22">
        <v>113</v>
      </c>
      <c r="N21" s="21">
        <v>12321.292301850932</v>
      </c>
      <c r="O21" s="20">
        <v>0.1978184860029096</v>
      </c>
      <c r="P21" s="19">
        <v>0.16297820154463868</v>
      </c>
      <c r="Q21" s="18">
        <v>0.23798902171337552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7</v>
      </c>
      <c r="D23" s="21">
        <v>984.81243123225931</v>
      </c>
      <c r="E23" s="20">
        <v>0.79426006208204891</v>
      </c>
      <c r="F23" s="19">
        <v>0.40307815930677188</v>
      </c>
      <c r="G23" s="23">
        <v>0.95665501015342524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2</v>
      </c>
      <c r="N23" s="21">
        <v>255.09937882489268</v>
      </c>
      <c r="O23" s="20">
        <v>0.20573993791795098</v>
      </c>
      <c r="P23" s="19">
        <v>4.334498984657472E-2</v>
      </c>
      <c r="Q23" s="18">
        <v>0.59692184069322818</v>
      </c>
    </row>
    <row r="24" spans="1:17" x14ac:dyDescent="0.2">
      <c r="A24" s="25" t="s">
        <v>710</v>
      </c>
      <c r="B24" s="24">
        <v>101298.86821260986</v>
      </c>
      <c r="C24" s="22">
        <v>679</v>
      </c>
      <c r="D24" s="21">
        <v>75231.617354759874</v>
      </c>
      <c r="E24" s="20">
        <v>0.74266987067279855</v>
      </c>
      <c r="F24" s="19">
        <v>0.70676439799663071</v>
      </c>
      <c r="G24" s="23">
        <v>0.77557491956459912</v>
      </c>
      <c r="H24" s="22">
        <v>54</v>
      </c>
      <c r="I24" s="21">
        <v>6703.6536689544719</v>
      </c>
      <c r="J24" s="20">
        <v>6.617698486901738E-2</v>
      </c>
      <c r="K24" s="19">
        <v>4.8053054407824064E-2</v>
      </c>
      <c r="L24" s="23">
        <v>9.04868622677764E-2</v>
      </c>
      <c r="M24" s="22">
        <v>159</v>
      </c>
      <c r="N24" s="21">
        <v>19363.597188895514</v>
      </c>
      <c r="O24" s="20">
        <v>0.19115314445818349</v>
      </c>
      <c r="P24" s="19">
        <v>0.16205422362669775</v>
      </c>
      <c r="Q24" s="18">
        <v>0.22407988082851749</v>
      </c>
    </row>
    <row r="25" spans="1:17" x14ac:dyDescent="0.2">
      <c r="A25" s="25" t="s">
        <v>306</v>
      </c>
      <c r="B25" s="24">
        <v>6205.4581605214153</v>
      </c>
      <c r="C25" s="22">
        <v>80</v>
      </c>
      <c r="D25" s="21">
        <v>3847.5492167815491</v>
      </c>
      <c r="E25" s="20">
        <v>0.62002661483713195</v>
      </c>
      <c r="F25" s="19">
        <v>0.50651024507493403</v>
      </c>
      <c r="G25" s="23">
        <v>0.72177432062641489</v>
      </c>
      <c r="H25" s="22">
        <v>12</v>
      </c>
      <c r="I25" s="21">
        <v>895.4452076690186</v>
      </c>
      <c r="J25" s="20">
        <v>0.14429961245500983</v>
      </c>
      <c r="K25" s="19">
        <v>8.067424345907348E-2</v>
      </c>
      <c r="L25" s="23">
        <v>0.2447455019807511</v>
      </c>
      <c r="M25" s="22">
        <v>21</v>
      </c>
      <c r="N25" s="21">
        <v>1462.4637360708473</v>
      </c>
      <c r="O25" s="20">
        <v>0.23567377270785808</v>
      </c>
      <c r="P25" s="19">
        <v>0.14988260902094455</v>
      </c>
      <c r="Q25" s="18">
        <v>0.35033425730985007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92</v>
      </c>
      <c r="D27" s="21">
        <v>16519.588378116561</v>
      </c>
      <c r="E27" s="20">
        <v>0.66419184876126192</v>
      </c>
      <c r="F27" s="19">
        <v>0.56416895064225747</v>
      </c>
      <c r="G27" s="23">
        <v>0.751375712570994</v>
      </c>
      <c r="H27" s="22">
        <v>12</v>
      </c>
      <c r="I27" s="21">
        <v>2341.0985275172675</v>
      </c>
      <c r="J27" s="20">
        <v>9.4126955438174426E-2</v>
      </c>
      <c r="K27" s="19">
        <v>4.7379148251721785E-2</v>
      </c>
      <c r="L27" s="23">
        <v>0.17836347364463281</v>
      </c>
      <c r="M27" s="22">
        <v>34</v>
      </c>
      <c r="N27" s="21">
        <v>6011.0250988511771</v>
      </c>
      <c r="O27" s="20">
        <v>0.24168119580056399</v>
      </c>
      <c r="P27" s="19">
        <v>0.16722450196506156</v>
      </c>
      <c r="Q27" s="18">
        <v>0.3359172459051839</v>
      </c>
    </row>
    <row r="28" spans="1:17" x14ac:dyDescent="0.2">
      <c r="A28" s="25" t="s">
        <v>309</v>
      </c>
      <c r="B28" s="24">
        <v>18033.164125753025</v>
      </c>
      <c r="C28" s="22">
        <v>96</v>
      </c>
      <c r="D28" s="21">
        <v>12841.860599286336</v>
      </c>
      <c r="E28" s="20">
        <v>0.71212464488952165</v>
      </c>
      <c r="F28" s="19">
        <v>0.61558863783380846</v>
      </c>
      <c r="G28" s="23">
        <v>0.79258613212336049</v>
      </c>
      <c r="H28" s="22">
        <v>5</v>
      </c>
      <c r="I28" s="21">
        <v>633.31585912754701</v>
      </c>
      <c r="J28" s="20">
        <v>3.5119508407463189E-2</v>
      </c>
      <c r="K28" s="19">
        <v>1.3279877447372648E-2</v>
      </c>
      <c r="L28" s="23">
        <v>8.9613892980713428E-2</v>
      </c>
      <c r="M28" s="22">
        <v>31</v>
      </c>
      <c r="N28" s="21">
        <v>4557.9876673391418</v>
      </c>
      <c r="O28" s="20">
        <v>0.25275584670301499</v>
      </c>
      <c r="P28" s="19">
        <v>0.17631304524469765</v>
      </c>
      <c r="Q28" s="18">
        <v>0.34832579740821595</v>
      </c>
    </row>
    <row r="29" spans="1:17" x14ac:dyDescent="0.2">
      <c r="A29" s="25" t="s">
        <v>711</v>
      </c>
      <c r="B29" s="24">
        <v>18192.71079919875</v>
      </c>
      <c r="C29" s="22">
        <v>115</v>
      </c>
      <c r="D29" s="21">
        <v>14469.139599251237</v>
      </c>
      <c r="E29" s="20">
        <v>0.79532620283770394</v>
      </c>
      <c r="F29" s="19">
        <v>0.71800031514418483</v>
      </c>
      <c r="G29" s="23">
        <v>0.85570991545497288</v>
      </c>
      <c r="H29" s="22">
        <v>7</v>
      </c>
      <c r="I29" s="21">
        <v>781.66403916063007</v>
      </c>
      <c r="J29" s="20">
        <v>4.2965781613757976E-2</v>
      </c>
      <c r="K29" s="19">
        <v>1.8884594323104999E-2</v>
      </c>
      <c r="L29" s="23">
        <v>9.478797614467771E-2</v>
      </c>
      <c r="M29" s="22">
        <v>24</v>
      </c>
      <c r="N29" s="21">
        <v>2941.9071607868827</v>
      </c>
      <c r="O29" s="20">
        <v>0.16170801554853775</v>
      </c>
      <c r="P29" s="19">
        <v>0.10829207417037548</v>
      </c>
      <c r="Q29" s="18">
        <v>0.2345416548043304</v>
      </c>
    </row>
    <row r="30" spans="1:17" x14ac:dyDescent="0.2">
      <c r="A30" s="25" t="s">
        <v>307</v>
      </c>
      <c r="B30" s="24">
        <v>41441.193093230249</v>
      </c>
      <c r="C30" s="22">
        <v>383</v>
      </c>
      <c r="D30" s="21">
        <v>32385.84120933801</v>
      </c>
      <c r="E30" s="20">
        <v>0.78148911245097552</v>
      </c>
      <c r="F30" s="19">
        <v>0.73825142257247078</v>
      </c>
      <c r="G30" s="23">
        <v>0.81933236097001538</v>
      </c>
      <c r="H30" s="22">
        <v>30</v>
      </c>
      <c r="I30" s="21">
        <v>2947.57524314903</v>
      </c>
      <c r="J30" s="20">
        <v>7.1126698416183867E-2</v>
      </c>
      <c r="K30" s="19">
        <v>4.861237528884909E-2</v>
      </c>
      <c r="L30" s="23">
        <v>0.10294006875485354</v>
      </c>
      <c r="M30" s="22">
        <v>72</v>
      </c>
      <c r="N30" s="21">
        <v>6107.7766407432036</v>
      </c>
      <c r="O30" s="20">
        <v>0.14738418913284032</v>
      </c>
      <c r="P30" s="19">
        <v>0.11608359138452995</v>
      </c>
      <c r="Q30" s="18">
        <v>0.18535481912119153</v>
      </c>
    </row>
    <row r="31" spans="1:17" x14ac:dyDescent="0.2">
      <c r="A31" s="25" t="s">
        <v>306</v>
      </c>
      <c r="B31" s="24">
        <v>6205.4581605214153</v>
      </c>
      <c r="C31" s="22">
        <v>80</v>
      </c>
      <c r="D31" s="21">
        <v>3847.5492167815491</v>
      </c>
      <c r="E31" s="20">
        <v>0.62002661483713195</v>
      </c>
      <c r="F31" s="19">
        <v>0.50651024507493403</v>
      </c>
      <c r="G31" s="23">
        <v>0.72177432062641489</v>
      </c>
      <c r="H31" s="22">
        <v>12</v>
      </c>
      <c r="I31" s="21">
        <v>895.4452076690186</v>
      </c>
      <c r="J31" s="20">
        <v>0.14429961245500983</v>
      </c>
      <c r="K31" s="19">
        <v>8.067424345907348E-2</v>
      </c>
      <c r="L31" s="23">
        <v>0.2447455019807511</v>
      </c>
      <c r="M31" s="22">
        <v>21</v>
      </c>
      <c r="N31" s="21">
        <v>1462.4637360708473</v>
      </c>
      <c r="O31" s="20">
        <v>0.23567377270785808</v>
      </c>
      <c r="P31" s="19">
        <v>0.14988260902094455</v>
      </c>
      <c r="Q31" s="18">
        <v>0.35033425730985007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8389.083039949448</v>
      </c>
      <c r="C33" s="22">
        <v>58</v>
      </c>
      <c r="D33" s="21">
        <v>5928.3840129063747</v>
      </c>
      <c r="E33" s="20">
        <v>0.70667842774650813</v>
      </c>
      <c r="F33" s="19">
        <v>0.5669886172754891</v>
      </c>
      <c r="G33" s="23">
        <v>0.8159337152641295</v>
      </c>
      <c r="H33" s="22">
        <v>4</v>
      </c>
      <c r="I33" s="21">
        <v>544.52308746540723</v>
      </c>
      <c r="J33" s="20">
        <v>6.4908534683987135E-2</v>
      </c>
      <c r="K33" s="19">
        <v>2.1116397642700447E-2</v>
      </c>
      <c r="L33" s="23">
        <v>0.1825795540729786</v>
      </c>
      <c r="M33" s="22">
        <v>16</v>
      </c>
      <c r="N33" s="21">
        <v>1916.1759395776669</v>
      </c>
      <c r="O33" s="20">
        <v>0.22841303756950448</v>
      </c>
      <c r="P33" s="19">
        <v>0.13175761415937765</v>
      </c>
      <c r="Q33" s="18">
        <v>0.36607771811413231</v>
      </c>
    </row>
    <row r="34" spans="1:17" x14ac:dyDescent="0.2">
      <c r="A34" s="25" t="s">
        <v>303</v>
      </c>
      <c r="B34" s="24">
        <v>16852.70494546555</v>
      </c>
      <c r="C34" s="22">
        <v>121</v>
      </c>
      <c r="D34" s="21">
        <v>11951.663106135024</v>
      </c>
      <c r="E34" s="20">
        <v>0.70918366783314435</v>
      </c>
      <c r="F34" s="19">
        <v>0.62979995852765591</v>
      </c>
      <c r="G34" s="23">
        <v>0.77755708320049766</v>
      </c>
      <c r="H34" s="22">
        <v>12</v>
      </c>
      <c r="I34" s="21">
        <v>1161.9481671747783</v>
      </c>
      <c r="J34" s="20">
        <v>6.8947280032183603E-2</v>
      </c>
      <c r="K34" s="19">
        <v>3.8360614152409302E-2</v>
      </c>
      <c r="L34" s="23">
        <v>0.12085703257128529</v>
      </c>
      <c r="M34" s="22">
        <v>37</v>
      </c>
      <c r="N34" s="21">
        <v>3739.0936721557482</v>
      </c>
      <c r="O34" s="20">
        <v>0.22186905213467253</v>
      </c>
      <c r="P34" s="19">
        <v>0.15996346020907273</v>
      </c>
      <c r="Q34" s="18">
        <v>0.29919902015905192</v>
      </c>
    </row>
    <row r="35" spans="1:17" x14ac:dyDescent="0.2">
      <c r="A35" s="25" t="s">
        <v>302</v>
      </c>
      <c r="B35" s="24">
        <v>6853.0593666728246</v>
      </c>
      <c r="C35" s="22">
        <v>59</v>
      </c>
      <c r="D35" s="21">
        <v>4654.8868886591681</v>
      </c>
      <c r="E35" s="20">
        <v>0.679242166104148</v>
      </c>
      <c r="F35" s="19">
        <v>0.5406334256150539</v>
      </c>
      <c r="G35" s="23">
        <v>0.79210974719867355</v>
      </c>
      <c r="H35" s="22">
        <v>7</v>
      </c>
      <c r="I35" s="21">
        <v>437.11733168680144</v>
      </c>
      <c r="J35" s="20">
        <v>6.3784261641238779E-2</v>
      </c>
      <c r="K35" s="19">
        <v>2.7120989764694334E-2</v>
      </c>
      <c r="L35" s="23">
        <v>0.14273869158066363</v>
      </c>
      <c r="M35" s="22">
        <v>15</v>
      </c>
      <c r="N35" s="21">
        <v>1761.055146326855</v>
      </c>
      <c r="O35" s="20">
        <v>0.25697357225461365</v>
      </c>
      <c r="P35" s="19">
        <v>0.15166130005301834</v>
      </c>
      <c r="Q35" s="18">
        <v>0.40085917025664453</v>
      </c>
    </row>
    <row r="36" spans="1:17" x14ac:dyDescent="0.2">
      <c r="A36" s="25" t="s">
        <v>301</v>
      </c>
      <c r="B36" s="24">
        <v>64659.706895671166</v>
      </c>
      <c r="C36" s="22">
        <v>414</v>
      </c>
      <c r="D36" s="21">
        <v>47253.663329525167</v>
      </c>
      <c r="E36" s="20">
        <v>0.73080540568749019</v>
      </c>
      <c r="F36" s="19">
        <v>0.6823989447210036</v>
      </c>
      <c r="G36" s="23">
        <v>0.77427453644183064</v>
      </c>
      <c r="H36" s="22">
        <v>39</v>
      </c>
      <c r="I36" s="21">
        <v>4915.3580335326988</v>
      </c>
      <c r="J36" s="20">
        <v>7.6018872796062315E-2</v>
      </c>
      <c r="K36" s="19">
        <v>5.1599186212391894E-2</v>
      </c>
      <c r="L36" s="23">
        <v>0.11064705591419813</v>
      </c>
      <c r="M36" s="22">
        <v>100</v>
      </c>
      <c r="N36" s="21">
        <v>12490.685532613303</v>
      </c>
      <c r="O36" s="20">
        <v>0.19317572151644766</v>
      </c>
      <c r="P36" s="19">
        <v>0.15559357173506072</v>
      </c>
      <c r="Q36" s="18">
        <v>0.23728460511339702</v>
      </c>
    </row>
    <row r="37" spans="1:17" x14ac:dyDescent="0.2">
      <c r="A37" s="25" t="s">
        <v>300</v>
      </c>
      <c r="B37" s="24">
        <v>11989.683935429446</v>
      </c>
      <c r="C37" s="22">
        <v>114</v>
      </c>
      <c r="D37" s="21">
        <v>10275.38166554796</v>
      </c>
      <c r="E37" s="45">
        <v>0.85701856036290236</v>
      </c>
      <c r="F37" s="46">
        <v>0.77421419746589659</v>
      </c>
      <c r="G37" s="47">
        <v>0.91287282071003384</v>
      </c>
      <c r="H37" s="22">
        <v>4</v>
      </c>
      <c r="I37" s="21">
        <v>540.15225676380669</v>
      </c>
      <c r="J37" s="20">
        <v>4.5051417507984512E-2</v>
      </c>
      <c r="K37" s="19">
        <v>1.5351703687265168E-2</v>
      </c>
      <c r="L37" s="23">
        <v>0.12491931558322028</v>
      </c>
      <c r="M37" s="22">
        <v>14</v>
      </c>
      <c r="N37" s="21">
        <v>1174.1500131176808</v>
      </c>
      <c r="O37" s="20">
        <v>9.7930022129113392E-2</v>
      </c>
      <c r="P37" s="19">
        <v>5.4034038232771253E-2</v>
      </c>
      <c r="Q37" s="18">
        <v>0.17103843881694997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16657.211588376667</v>
      </c>
      <c r="C39" s="22">
        <v>69</v>
      </c>
      <c r="D39" s="21">
        <v>11456.134458703133</v>
      </c>
      <c r="E39" s="20">
        <v>0.68775823600014607</v>
      </c>
      <c r="F39" s="19">
        <v>0.57863674716173497</v>
      </c>
      <c r="G39" s="23">
        <v>0.77939420798926573</v>
      </c>
      <c r="H39" s="22">
        <v>9</v>
      </c>
      <c r="I39" s="21">
        <v>1335.415094735358</v>
      </c>
      <c r="J39" s="20">
        <v>8.0170386721100703E-2</v>
      </c>
      <c r="K39" s="19">
        <v>3.892699570265324E-2</v>
      </c>
      <c r="L39" s="23">
        <v>0.15793068399542987</v>
      </c>
      <c r="M39" s="22">
        <v>26</v>
      </c>
      <c r="N39" s="21">
        <v>3865.6620349381787</v>
      </c>
      <c r="O39" s="20">
        <v>0.23207137727875293</v>
      </c>
      <c r="P39" s="19">
        <v>0.15286891359193511</v>
      </c>
      <c r="Q39" s="18">
        <v>0.33603169226448343</v>
      </c>
    </row>
    <row r="40" spans="1:17" x14ac:dyDescent="0.2">
      <c r="A40" s="25" t="s">
        <v>298</v>
      </c>
      <c r="B40" s="24">
        <v>18510.620266447655</v>
      </c>
      <c r="C40" s="22">
        <v>79</v>
      </c>
      <c r="D40" s="21">
        <v>10503.831900856903</v>
      </c>
      <c r="E40" s="48">
        <v>0.56744894280480407</v>
      </c>
      <c r="F40" s="49">
        <v>0.46693773364879348</v>
      </c>
      <c r="G40" s="50">
        <v>0.66269854226401748</v>
      </c>
      <c r="H40" s="22">
        <v>16</v>
      </c>
      <c r="I40" s="21">
        <v>1952.2383244278244</v>
      </c>
      <c r="J40" s="20">
        <v>0.10546585129653656</v>
      </c>
      <c r="K40" s="19">
        <v>6.1142268856213773E-2</v>
      </c>
      <c r="L40" s="23">
        <v>0.17590073015503177</v>
      </c>
      <c r="M40" s="22">
        <v>38</v>
      </c>
      <c r="N40" s="21">
        <v>6054.5500411629273</v>
      </c>
      <c r="O40" s="45">
        <v>0.32708520589865925</v>
      </c>
      <c r="P40" s="46">
        <v>0.23798404006425497</v>
      </c>
      <c r="Q40" s="52">
        <v>0.43069107755947</v>
      </c>
    </row>
    <row r="41" spans="1:17" x14ac:dyDescent="0.2">
      <c r="A41" s="25" t="s">
        <v>297</v>
      </c>
      <c r="B41" s="24">
        <v>17636.573278821903</v>
      </c>
      <c r="C41" s="22">
        <v>96</v>
      </c>
      <c r="D41" s="21">
        <v>13038.152409235803</v>
      </c>
      <c r="E41" s="20">
        <v>0.73926789536219539</v>
      </c>
      <c r="F41" s="19">
        <v>0.6503358356576312</v>
      </c>
      <c r="G41" s="23">
        <v>0.81211594463192238</v>
      </c>
      <c r="H41" s="22">
        <v>11</v>
      </c>
      <c r="I41" s="21">
        <v>1519.6372823816573</v>
      </c>
      <c r="J41" s="20">
        <v>8.6163976321094432E-2</v>
      </c>
      <c r="K41" s="19">
        <v>4.1763796643982512E-2</v>
      </c>
      <c r="L41" s="23">
        <v>0.16942139705922568</v>
      </c>
      <c r="M41" s="22">
        <v>26</v>
      </c>
      <c r="N41" s="21">
        <v>3078.7835872044407</v>
      </c>
      <c r="O41" s="20">
        <v>0.17456812831670998</v>
      </c>
      <c r="P41" s="19">
        <v>0.11890213220026234</v>
      </c>
      <c r="Q41" s="18">
        <v>0.24893220721393153</v>
      </c>
    </row>
    <row r="42" spans="1:17" x14ac:dyDescent="0.2">
      <c r="A42" s="25" t="s">
        <v>296</v>
      </c>
      <c r="B42" s="24">
        <v>11881.859722749628</v>
      </c>
      <c r="C42" s="22">
        <v>81</v>
      </c>
      <c r="D42" s="21">
        <v>9759.7408547624964</v>
      </c>
      <c r="E42" s="20">
        <v>0.82139842436247468</v>
      </c>
      <c r="F42" s="19">
        <v>0.73170582787597438</v>
      </c>
      <c r="G42" s="23">
        <v>0.88578656226279573</v>
      </c>
      <c r="H42" s="22">
        <v>8</v>
      </c>
      <c r="I42" s="21">
        <v>697.21020564753121</v>
      </c>
      <c r="J42" s="20">
        <v>5.8678542073057477E-2</v>
      </c>
      <c r="K42" s="19">
        <v>2.8140026865544038E-2</v>
      </c>
      <c r="L42" s="23">
        <v>0.11832353792321641</v>
      </c>
      <c r="M42" s="22">
        <v>12</v>
      </c>
      <c r="N42" s="21">
        <v>1424.9086623396022</v>
      </c>
      <c r="O42" s="20">
        <v>0.11992303356446782</v>
      </c>
      <c r="P42" s="19">
        <v>6.7458678874079761E-2</v>
      </c>
      <c r="Q42" s="18">
        <v>0.20425326993935056</v>
      </c>
    </row>
    <row r="43" spans="1:17" x14ac:dyDescent="0.2">
      <c r="A43" s="25" t="s">
        <v>295</v>
      </c>
      <c r="B43" s="24">
        <v>44057.973326792599</v>
      </c>
      <c r="C43" s="22">
        <v>441</v>
      </c>
      <c r="D43" s="21">
        <v>35306.119379215372</v>
      </c>
      <c r="E43" s="20">
        <v>0.80135595701005558</v>
      </c>
      <c r="F43" s="19">
        <v>0.75963280370385033</v>
      </c>
      <c r="G43" s="23">
        <v>0.8373871198617624</v>
      </c>
      <c r="H43" s="22">
        <v>22</v>
      </c>
      <c r="I43" s="21">
        <v>2094.5979694311218</v>
      </c>
      <c r="J43" s="20">
        <v>4.7541859311021749E-2</v>
      </c>
      <c r="K43" s="19">
        <v>2.9834237002932956E-2</v>
      </c>
      <c r="L43" s="23">
        <v>7.4947622632139971E-2</v>
      </c>
      <c r="M43" s="22">
        <v>80</v>
      </c>
      <c r="N43" s="21">
        <v>6657.255978146105</v>
      </c>
      <c r="O43" s="20">
        <v>0.15110218367892303</v>
      </c>
      <c r="P43" s="19">
        <v>0.11995358511014462</v>
      </c>
      <c r="Q43" s="18">
        <v>0.18860574680249492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105</v>
      </c>
      <c r="D45" s="21">
        <v>16567.855154361449</v>
      </c>
      <c r="E45" s="20">
        <v>0.6204679851964886</v>
      </c>
      <c r="F45" s="19">
        <v>0.53178613891659399</v>
      </c>
      <c r="G45" s="23">
        <v>0.70177275011233475</v>
      </c>
      <c r="H45" s="22">
        <v>20</v>
      </c>
      <c r="I45" s="21">
        <v>2729.6200066638266</v>
      </c>
      <c r="J45" s="20">
        <v>0.10222456739917135</v>
      </c>
      <c r="K45" s="19">
        <v>5.9285660685324232E-2</v>
      </c>
      <c r="L45" s="23">
        <v>0.17062223190130443</v>
      </c>
      <c r="M45" s="22">
        <v>46</v>
      </c>
      <c r="N45" s="21">
        <v>7404.716651683294</v>
      </c>
      <c r="O45" s="20">
        <v>0.27730744740434071</v>
      </c>
      <c r="P45" s="19">
        <v>0.20581958406820633</v>
      </c>
      <c r="Q45" s="18">
        <v>0.36229812098596426</v>
      </c>
    </row>
    <row r="46" spans="1:17" x14ac:dyDescent="0.2">
      <c r="A46" s="25" t="s">
        <v>712</v>
      </c>
      <c r="B46" s="24">
        <v>756.14483487907921</v>
      </c>
      <c r="C46" s="22">
        <v>3</v>
      </c>
      <c r="D46" s="21">
        <v>406.65029706209543</v>
      </c>
      <c r="E46" s="20">
        <v>0.53779418744178287</v>
      </c>
      <c r="F46" s="19">
        <v>0.168714809118995</v>
      </c>
      <c r="G46" s="23">
        <v>0.86963036377367553</v>
      </c>
      <c r="H46" s="22">
        <v>2</v>
      </c>
      <c r="I46" s="21">
        <v>176.52247285165248</v>
      </c>
      <c r="J46" s="20">
        <v>0.23345060986878466</v>
      </c>
      <c r="K46" s="19">
        <v>4.9419363883384249E-2</v>
      </c>
      <c r="L46" s="23">
        <v>0.64080815023767068</v>
      </c>
      <c r="M46" s="22">
        <v>2</v>
      </c>
      <c r="N46" s="21">
        <v>172.97206496533127</v>
      </c>
      <c r="O46" s="20">
        <v>0.22875520268943259</v>
      </c>
      <c r="P46" s="19">
        <v>4.6279510401069868E-2</v>
      </c>
      <c r="Q46" s="18">
        <v>0.64450343250540088</v>
      </c>
    </row>
    <row r="47" spans="1:17" x14ac:dyDescent="0.2">
      <c r="A47" s="25" t="s">
        <v>713</v>
      </c>
      <c r="B47" s="24">
        <v>7709.4952072366741</v>
      </c>
      <c r="C47" s="22">
        <v>40</v>
      </c>
      <c r="D47" s="21">
        <v>4985.4609081364924</v>
      </c>
      <c r="E47" s="20">
        <v>0.64666502463829134</v>
      </c>
      <c r="F47" s="19">
        <v>0.47763344178479256</v>
      </c>
      <c r="G47" s="23">
        <v>0.78555711549269058</v>
      </c>
      <c r="H47" s="22">
        <v>3</v>
      </c>
      <c r="I47" s="21">
        <v>381.5109396477032</v>
      </c>
      <c r="J47" s="20">
        <v>4.9485852107358494E-2</v>
      </c>
      <c r="K47" s="19">
        <v>1.3241142771433657E-2</v>
      </c>
      <c r="L47" s="23">
        <v>0.1680465261814586</v>
      </c>
      <c r="M47" s="22">
        <v>16</v>
      </c>
      <c r="N47" s="21">
        <v>2342.5233594524789</v>
      </c>
      <c r="O47" s="20">
        <v>0.30384912325435032</v>
      </c>
      <c r="P47" s="19">
        <v>0.1728794105074821</v>
      </c>
      <c r="Q47" s="18">
        <v>0.47683806817684327</v>
      </c>
    </row>
    <row r="48" spans="1:17" x14ac:dyDescent="0.2">
      <c r="A48" s="25" t="s">
        <v>714</v>
      </c>
      <c r="B48" s="24">
        <v>8288.0296708935657</v>
      </c>
      <c r="C48" s="22">
        <v>38</v>
      </c>
      <c r="D48" s="21">
        <v>4992.6613310796984</v>
      </c>
      <c r="E48" s="20">
        <v>0.60239423956374671</v>
      </c>
      <c r="F48" s="19">
        <v>0.47111780725702374</v>
      </c>
      <c r="G48" s="23">
        <v>0.72042280550697202</v>
      </c>
      <c r="H48" s="22">
        <v>5</v>
      </c>
      <c r="I48" s="21">
        <v>962.97401744297099</v>
      </c>
      <c r="J48" s="20">
        <v>0.1161885340281545</v>
      </c>
      <c r="K48" s="19">
        <v>4.194190976803646E-2</v>
      </c>
      <c r="L48" s="23">
        <v>0.28303908105319103</v>
      </c>
      <c r="M48" s="22">
        <v>19</v>
      </c>
      <c r="N48" s="21">
        <v>2332.3943223708966</v>
      </c>
      <c r="O48" s="20">
        <v>0.28141722640809902</v>
      </c>
      <c r="P48" s="19">
        <v>0.18523072704363394</v>
      </c>
      <c r="Q48" s="18">
        <v>0.4028552250062854</v>
      </c>
    </row>
    <row r="49" spans="1:17" x14ac:dyDescent="0.2">
      <c r="A49" s="25" t="s">
        <v>715</v>
      </c>
      <c r="B49" s="24">
        <v>9348.5436079283336</v>
      </c>
      <c r="C49" s="22">
        <v>58</v>
      </c>
      <c r="D49" s="21">
        <v>8045.4910781561039</v>
      </c>
      <c r="E49" s="20">
        <v>0.86061438183086214</v>
      </c>
      <c r="F49" s="19">
        <v>0.76301552957228436</v>
      </c>
      <c r="G49" s="23">
        <v>0.92212103835636372</v>
      </c>
      <c r="H49" s="22">
        <v>6</v>
      </c>
      <c r="I49" s="21">
        <v>556.66326493868632</v>
      </c>
      <c r="J49" s="20">
        <v>5.9545453097805512E-2</v>
      </c>
      <c r="K49" s="19">
        <v>2.4832035038238477E-2</v>
      </c>
      <c r="L49" s="23">
        <v>0.13601719118453209</v>
      </c>
      <c r="M49" s="22">
        <v>7</v>
      </c>
      <c r="N49" s="21">
        <v>746.38926483354453</v>
      </c>
      <c r="O49" s="48">
        <v>7.9840165071332056E-2</v>
      </c>
      <c r="P49" s="49">
        <v>3.7021435936204015E-2</v>
      </c>
      <c r="Q49" s="51">
        <v>0.16376087524112343</v>
      </c>
    </row>
    <row r="50" spans="1:17" x14ac:dyDescent="0.2">
      <c r="A50" s="25" t="s">
        <v>716</v>
      </c>
      <c r="B50" s="24">
        <v>6352.0074156367864</v>
      </c>
      <c r="C50" s="22">
        <v>44</v>
      </c>
      <c r="D50" s="21">
        <v>5497.9511347603111</v>
      </c>
      <c r="E50" s="20">
        <v>0.86554545280063133</v>
      </c>
      <c r="F50" s="19">
        <v>0.74971025401725899</v>
      </c>
      <c r="G50" s="23">
        <v>0.93259172962149717</v>
      </c>
      <c r="H50" s="22">
        <v>5</v>
      </c>
      <c r="I50" s="21">
        <v>371.12391247203703</v>
      </c>
      <c r="J50" s="20">
        <v>5.8426240428882108E-2</v>
      </c>
      <c r="K50" s="19">
        <v>2.2845000112783165E-2</v>
      </c>
      <c r="L50" s="23">
        <v>0.14140585891683213</v>
      </c>
      <c r="M50" s="22">
        <v>4</v>
      </c>
      <c r="N50" s="21">
        <v>482.93236840443842</v>
      </c>
      <c r="O50" s="20">
        <v>7.6028306770486442E-2</v>
      </c>
      <c r="P50" s="19">
        <v>2.8219352096300047E-2</v>
      </c>
      <c r="Q50" s="18">
        <v>0.18907538565539589</v>
      </c>
    </row>
    <row r="51" spans="1:17" x14ac:dyDescent="0.2">
      <c r="A51" s="25" t="s">
        <v>717</v>
      </c>
      <c r="B51" s="24">
        <v>5529.8523071128448</v>
      </c>
      <c r="C51" s="22">
        <v>37</v>
      </c>
      <c r="D51" s="21">
        <v>4261.7897200021862</v>
      </c>
      <c r="E51" s="20">
        <v>0.77068780200881737</v>
      </c>
      <c r="F51" s="19">
        <v>0.62341876948409769</v>
      </c>
      <c r="G51" s="23">
        <v>0.87217336231707387</v>
      </c>
      <c r="H51" s="22">
        <v>3</v>
      </c>
      <c r="I51" s="21">
        <v>326.08629317549435</v>
      </c>
      <c r="J51" s="20">
        <v>5.8968354861134643E-2</v>
      </c>
      <c r="K51" s="19">
        <v>1.8451567047891203E-2</v>
      </c>
      <c r="L51" s="23">
        <v>0.17279171690264034</v>
      </c>
      <c r="M51" s="22">
        <v>8</v>
      </c>
      <c r="N51" s="21">
        <v>941.97629393516377</v>
      </c>
      <c r="O51" s="20">
        <v>0.17034384313004788</v>
      </c>
      <c r="P51" s="19">
        <v>8.4355460311941646E-2</v>
      </c>
      <c r="Q51" s="18">
        <v>0.31393293631884905</v>
      </c>
    </row>
    <row r="52" spans="1:17" x14ac:dyDescent="0.2">
      <c r="A52" s="25" t="s">
        <v>292</v>
      </c>
      <c r="B52" s="24">
        <v>44057.973326792599</v>
      </c>
      <c r="C52" s="22">
        <v>441</v>
      </c>
      <c r="D52" s="21">
        <v>35306.119379215372</v>
      </c>
      <c r="E52" s="20">
        <v>0.80135595701005558</v>
      </c>
      <c r="F52" s="19">
        <v>0.75963280370385033</v>
      </c>
      <c r="G52" s="23">
        <v>0.8373871198617624</v>
      </c>
      <c r="H52" s="22">
        <v>22</v>
      </c>
      <c r="I52" s="21">
        <v>2094.5979694311218</v>
      </c>
      <c r="J52" s="20">
        <v>4.7541859311021749E-2</v>
      </c>
      <c r="K52" s="19">
        <v>2.9834237002932956E-2</v>
      </c>
      <c r="L52" s="23">
        <v>7.4947622632139971E-2</v>
      </c>
      <c r="M52" s="22">
        <v>80</v>
      </c>
      <c r="N52" s="21">
        <v>6657.255978146105</v>
      </c>
      <c r="O52" s="20">
        <v>0.15110218367892303</v>
      </c>
      <c r="P52" s="19">
        <v>0.11995358511014462</v>
      </c>
      <c r="Q52" s="18">
        <v>0.18860574680249492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10942.728898500558</v>
      </c>
      <c r="C54" s="22">
        <v>82</v>
      </c>
      <c r="D54" s="21">
        <v>7133.3775577735478</v>
      </c>
      <c r="E54" s="20">
        <v>0.65188287345316642</v>
      </c>
      <c r="F54" s="19">
        <v>0.54561167260801402</v>
      </c>
      <c r="G54" s="23">
        <v>0.74491940914094168</v>
      </c>
      <c r="H54" s="22">
        <v>11</v>
      </c>
      <c r="I54" s="21">
        <v>965.27983695257535</v>
      </c>
      <c r="J54" s="20">
        <v>8.8211984954214118E-2</v>
      </c>
      <c r="K54" s="19">
        <v>4.8725797965974343E-2</v>
      </c>
      <c r="L54" s="23">
        <v>0.15449979483515461</v>
      </c>
      <c r="M54" s="22">
        <v>27</v>
      </c>
      <c r="N54" s="21">
        <v>2844.0715037744344</v>
      </c>
      <c r="O54" s="20">
        <v>0.25990514159261924</v>
      </c>
      <c r="P54" s="19">
        <v>0.17704742693382908</v>
      </c>
      <c r="Q54" s="18">
        <v>0.36437102916235597</v>
      </c>
    </row>
    <row r="55" spans="1:17" x14ac:dyDescent="0.2">
      <c r="A55" s="25" t="s">
        <v>274</v>
      </c>
      <c r="B55" s="24">
        <v>97801.509284687883</v>
      </c>
      <c r="C55" s="22">
        <v>684</v>
      </c>
      <c r="D55" s="21">
        <v>72930.601445000153</v>
      </c>
      <c r="E55" s="20">
        <v>0.74570016330431288</v>
      </c>
      <c r="F55" s="19">
        <v>0.7091263277735339</v>
      </c>
      <c r="G55" s="23">
        <v>0.77910777870197634</v>
      </c>
      <c r="H55" s="22">
        <v>55</v>
      </c>
      <c r="I55" s="21">
        <v>6633.8190396709169</v>
      </c>
      <c r="J55" s="20">
        <v>6.7829413760483931E-2</v>
      </c>
      <c r="K55" s="19">
        <v>4.9159404955991574E-2</v>
      </c>
      <c r="L55" s="23">
        <v>9.2897261710731788E-2</v>
      </c>
      <c r="M55" s="22">
        <v>155</v>
      </c>
      <c r="N55" s="21">
        <v>18237.08880001682</v>
      </c>
      <c r="O55" s="20">
        <v>0.18647042293520152</v>
      </c>
      <c r="P55" s="19">
        <v>0.15714042326376199</v>
      </c>
      <c r="Q55" s="18">
        <v>0.21984690682274813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91155.193641628837</v>
      </c>
      <c r="C57" s="22">
        <v>705</v>
      </c>
      <c r="D57" s="21">
        <v>68054.726869285907</v>
      </c>
      <c r="E57" s="20">
        <v>0.74658090395637799</v>
      </c>
      <c r="F57" s="19">
        <v>0.71085536898953872</v>
      </c>
      <c r="G57" s="23">
        <v>0.77926301747993665</v>
      </c>
      <c r="H57" s="22">
        <v>58</v>
      </c>
      <c r="I57" s="21">
        <v>5992.6490028056378</v>
      </c>
      <c r="J57" s="20">
        <v>6.5741169135851762E-2</v>
      </c>
      <c r="K57" s="19">
        <v>4.8384629053772193E-2</v>
      </c>
      <c r="L57" s="23">
        <v>8.8743228500779966E-2</v>
      </c>
      <c r="M57" s="22">
        <v>163</v>
      </c>
      <c r="N57" s="21">
        <v>17107.817769537287</v>
      </c>
      <c r="O57" s="20">
        <v>0.18767792690777063</v>
      </c>
      <c r="P57" s="19">
        <v>0.15877476149701872</v>
      </c>
      <c r="Q57" s="18">
        <v>0.22046368529687108</v>
      </c>
    </row>
    <row r="58" spans="1:17" x14ac:dyDescent="0.2">
      <c r="A58" s="25" t="s">
        <v>288</v>
      </c>
      <c r="B58" s="24">
        <v>10631.478871491439</v>
      </c>
      <c r="C58" s="22">
        <v>42</v>
      </c>
      <c r="D58" s="21">
        <v>7388.5738426998087</v>
      </c>
      <c r="E58" s="20">
        <v>0.69497140821230863</v>
      </c>
      <c r="F58" s="19">
        <v>0.55224995047136349</v>
      </c>
      <c r="G58" s="23">
        <v>0.80801521710982538</v>
      </c>
      <c r="H58" s="22">
        <v>5</v>
      </c>
      <c r="I58" s="21">
        <v>849.7246755482156</v>
      </c>
      <c r="J58" s="20">
        <v>7.992535053865106E-2</v>
      </c>
      <c r="K58" s="19">
        <v>3.05947214491318E-2</v>
      </c>
      <c r="L58" s="23">
        <v>0.19296344820752453</v>
      </c>
      <c r="M58" s="22">
        <v>12</v>
      </c>
      <c r="N58" s="21">
        <v>2393.1803532434146</v>
      </c>
      <c r="O58" s="20">
        <v>0.2251032412490406</v>
      </c>
      <c r="P58" s="19">
        <v>0.1259324335698859</v>
      </c>
      <c r="Q58" s="18">
        <v>0.36936797537161131</v>
      </c>
    </row>
    <row r="59" spans="1:17" x14ac:dyDescent="0.2">
      <c r="A59" s="25" t="s">
        <v>287</v>
      </c>
      <c r="B59" s="24">
        <v>3732.034688132092</v>
      </c>
      <c r="C59" s="22">
        <v>12</v>
      </c>
      <c r="D59" s="21">
        <v>2891.5210624559554</v>
      </c>
      <c r="E59" s="20">
        <v>0.77478408002235921</v>
      </c>
      <c r="F59" s="19">
        <v>0.52997095339981359</v>
      </c>
      <c r="G59" s="23">
        <v>0.91301541850106394</v>
      </c>
      <c r="H59" s="22">
        <v>2</v>
      </c>
      <c r="I59" s="21">
        <v>303.55628269780925</v>
      </c>
      <c r="J59" s="20">
        <v>8.1338012120605749E-2</v>
      </c>
      <c r="K59" s="19">
        <v>1.9420500239707528E-2</v>
      </c>
      <c r="L59" s="23">
        <v>0.28357537599242338</v>
      </c>
      <c r="M59" s="22">
        <v>3</v>
      </c>
      <c r="N59" s="21">
        <v>536.95734297832735</v>
      </c>
      <c r="O59" s="20">
        <v>0.14387790785703494</v>
      </c>
      <c r="P59" s="19">
        <v>4.195588226149579E-2</v>
      </c>
      <c r="Q59" s="18">
        <v>0.39206968899071809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18">
        <v>0.93207529622887941</v>
      </c>
    </row>
    <row r="61" spans="1:17" x14ac:dyDescent="0.2">
      <c r="A61" s="25" t="s">
        <v>285</v>
      </c>
      <c r="B61" s="24">
        <v>2559.5101232253774</v>
      </c>
      <c r="C61" s="22">
        <v>5</v>
      </c>
      <c r="D61" s="21">
        <v>1235.0336678195526</v>
      </c>
      <c r="E61" s="20">
        <v>0.48252736201848651</v>
      </c>
      <c r="F61" s="19">
        <v>0.18726578266340005</v>
      </c>
      <c r="G61" s="23">
        <v>0.79051577768742065</v>
      </c>
      <c r="H61" s="22">
        <v>1</v>
      </c>
      <c r="I61" s="21">
        <v>453.16891557182907</v>
      </c>
      <c r="J61" s="20">
        <v>0.17705298817133272</v>
      </c>
      <c r="K61" s="19">
        <v>2.5785316920972346E-2</v>
      </c>
      <c r="L61" s="23">
        <v>0.6362074629898522</v>
      </c>
      <c r="M61" s="22">
        <v>3</v>
      </c>
      <c r="N61" s="21">
        <v>871.30753983399541</v>
      </c>
      <c r="O61" s="20">
        <v>0.34041964981018069</v>
      </c>
      <c r="P61" s="19">
        <v>0.10889675752209163</v>
      </c>
      <c r="Q61" s="18">
        <v>0.68550997259534485</v>
      </c>
    </row>
    <row r="62" spans="1:17" x14ac:dyDescent="0.2">
      <c r="A62" s="25" t="s">
        <v>278</v>
      </c>
      <c r="B62" s="24">
        <v>293.61977859014348</v>
      </c>
      <c r="C62" s="22">
        <v>1</v>
      </c>
      <c r="D62" s="21">
        <v>293.61977859014348</v>
      </c>
      <c r="E62" s="20">
        <v>1</v>
      </c>
      <c r="F62" s="19">
        <v>1</v>
      </c>
      <c r="G62" s="23">
        <v>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642</v>
      </c>
      <c r="D64" s="21">
        <v>65566.589177316826</v>
      </c>
      <c r="E64" s="20">
        <v>0.74721100827892872</v>
      </c>
      <c r="F64" s="19">
        <v>0.70750459734499727</v>
      </c>
      <c r="G64" s="23">
        <v>0.78317911536392926</v>
      </c>
      <c r="H64" s="22">
        <v>49</v>
      </c>
      <c r="I64" s="21">
        <v>5575.3424752371566</v>
      </c>
      <c r="J64" s="20">
        <v>6.3537806750263798E-2</v>
      </c>
      <c r="K64" s="19">
        <v>4.4761722901191486E-2</v>
      </c>
      <c r="L64" s="23">
        <v>8.9452310050992329E-2</v>
      </c>
      <c r="M64" s="22">
        <v>144</v>
      </c>
      <c r="N64" s="21">
        <v>16606.493425307272</v>
      </c>
      <c r="O64" s="20">
        <v>0.1892511849708062</v>
      </c>
      <c r="P64" s="19">
        <v>0.15736568412093896</v>
      </c>
      <c r="Q64" s="18">
        <v>0.22586558071389193</v>
      </c>
    </row>
    <row r="65" spans="1:17" x14ac:dyDescent="0.2">
      <c r="A65" s="25" t="s">
        <v>274</v>
      </c>
      <c r="B65" s="24">
        <v>20995.813105327143</v>
      </c>
      <c r="C65" s="22">
        <v>124</v>
      </c>
      <c r="D65" s="21">
        <v>14497.389825456825</v>
      </c>
      <c r="E65" s="20">
        <v>0.69048956345389134</v>
      </c>
      <c r="F65" s="19">
        <v>0.60630661215387716</v>
      </c>
      <c r="G65" s="23">
        <v>0.76368769558982208</v>
      </c>
      <c r="H65" s="22">
        <v>17</v>
      </c>
      <c r="I65" s="21">
        <v>2023.7564013863353</v>
      </c>
      <c r="J65" s="20">
        <v>9.6388570008410876E-2</v>
      </c>
      <c r="K65" s="19">
        <v>5.707396915033465E-2</v>
      </c>
      <c r="L65" s="23">
        <v>0.158239755323489</v>
      </c>
      <c r="M65" s="22">
        <v>38</v>
      </c>
      <c r="N65" s="21">
        <v>4474.6668784839831</v>
      </c>
      <c r="O65" s="20">
        <v>0.2131218665376981</v>
      </c>
      <c r="P65" s="19">
        <v>0.15180546264067449</v>
      </c>
      <c r="Q65" s="18">
        <v>0.29071617497775792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7840.3326321088934</v>
      </c>
      <c r="C67" s="22">
        <v>43</v>
      </c>
      <c r="D67" s="21">
        <v>5602.5545883515997</v>
      </c>
      <c r="E67" s="20">
        <v>0.7145812366948805</v>
      </c>
      <c r="F67" s="19">
        <v>0.58791282883984797</v>
      </c>
      <c r="G67" s="23">
        <v>0.81459292603145428</v>
      </c>
      <c r="H67" s="22">
        <v>4</v>
      </c>
      <c r="I67" s="21">
        <v>435.18786890454976</v>
      </c>
      <c r="J67" s="20">
        <v>5.5506301750808881E-2</v>
      </c>
      <c r="K67" s="19">
        <v>1.9701242031120995E-2</v>
      </c>
      <c r="L67" s="23">
        <v>0.14664897040618963</v>
      </c>
      <c r="M67" s="22">
        <v>16</v>
      </c>
      <c r="N67" s="21">
        <v>1802.5901748527438</v>
      </c>
      <c r="O67" s="20">
        <v>0.22991246155431078</v>
      </c>
      <c r="P67" s="19">
        <v>0.14119341319809631</v>
      </c>
      <c r="Q67" s="18">
        <v>0.35155795396889444</v>
      </c>
    </row>
    <row r="68" spans="1:17" x14ac:dyDescent="0.2">
      <c r="A68" s="25" t="s">
        <v>274</v>
      </c>
      <c r="B68" s="24">
        <v>100903.90555107952</v>
      </c>
      <c r="C68" s="22">
        <v>723</v>
      </c>
      <c r="D68" s="21">
        <v>74461.424414422072</v>
      </c>
      <c r="E68" s="20">
        <v>0.7379439280150375</v>
      </c>
      <c r="F68" s="19">
        <v>0.70174046358139552</v>
      </c>
      <c r="G68" s="23">
        <v>0.77118581664275476</v>
      </c>
      <c r="H68" s="22">
        <v>62</v>
      </c>
      <c r="I68" s="21">
        <v>7163.9110077189416</v>
      </c>
      <c r="J68" s="20">
        <v>7.0997360990080013E-2</v>
      </c>
      <c r="K68" s="19">
        <v>5.2503550023473206E-2</v>
      </c>
      <c r="L68" s="23">
        <v>9.5349866757635654E-2</v>
      </c>
      <c r="M68" s="22">
        <v>166</v>
      </c>
      <c r="N68" s="21">
        <v>19278.5701289385</v>
      </c>
      <c r="O68" s="20">
        <v>0.19105871099488103</v>
      </c>
      <c r="P68" s="19">
        <v>0.16162496947852872</v>
      </c>
      <c r="Q68" s="18">
        <v>0.22441783738102491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73277.334117931692</v>
      </c>
      <c r="C70" s="22">
        <v>547</v>
      </c>
      <c r="D70" s="21">
        <v>57794.421510246873</v>
      </c>
      <c r="E70" s="20">
        <v>0.78870802555716868</v>
      </c>
      <c r="F70" s="19">
        <v>0.74846413573949189</v>
      </c>
      <c r="G70" s="23">
        <v>0.82402701140332235</v>
      </c>
      <c r="H70" s="22">
        <v>30</v>
      </c>
      <c r="I70" s="21">
        <v>3619.0620121547749</v>
      </c>
      <c r="J70" s="20">
        <v>4.9388559992238484E-2</v>
      </c>
      <c r="K70" s="19">
        <v>3.3645534075328595E-2</v>
      </c>
      <c r="L70" s="23">
        <v>7.1949425426499236E-2</v>
      </c>
      <c r="M70" s="22">
        <v>98</v>
      </c>
      <c r="N70" s="21">
        <v>11863.850595530046</v>
      </c>
      <c r="O70" s="20">
        <v>0.16190341445059256</v>
      </c>
      <c r="P70" s="19">
        <v>0.12963446717325711</v>
      </c>
      <c r="Q70" s="18">
        <v>0.20035577891595568</v>
      </c>
    </row>
    <row r="71" spans="1:17" x14ac:dyDescent="0.2">
      <c r="A71" s="25" t="s">
        <v>274</v>
      </c>
      <c r="B71" s="24">
        <v>35466.904065256735</v>
      </c>
      <c r="C71" s="22">
        <v>219</v>
      </c>
      <c r="D71" s="21">
        <v>22269.557492526808</v>
      </c>
      <c r="E71" s="48">
        <v>0.62789685424902986</v>
      </c>
      <c r="F71" s="49">
        <v>0.56138247410728814</v>
      </c>
      <c r="G71" s="50">
        <v>0.68989639572866779</v>
      </c>
      <c r="H71" s="22">
        <v>36</v>
      </c>
      <c r="I71" s="21">
        <v>3980.0368644687173</v>
      </c>
      <c r="J71" s="20">
        <v>0.11221833338330629</v>
      </c>
      <c r="K71" s="19">
        <v>7.3172666297467895E-2</v>
      </c>
      <c r="L71" s="23">
        <v>0.16831541412567486</v>
      </c>
      <c r="M71" s="22">
        <v>84</v>
      </c>
      <c r="N71" s="21">
        <v>9217.3097082612039</v>
      </c>
      <c r="O71" s="20">
        <v>0.25988481236766475</v>
      </c>
      <c r="P71" s="19">
        <v>0.20712223350370906</v>
      </c>
      <c r="Q71" s="18">
        <v>0.32065251905580888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60519.871925896579</v>
      </c>
      <c r="C73" s="22">
        <v>464</v>
      </c>
      <c r="D73" s="21">
        <v>48823.326330944765</v>
      </c>
      <c r="E73" s="20">
        <v>0.80673214891674561</v>
      </c>
      <c r="F73" s="19">
        <v>0.76197691756477615</v>
      </c>
      <c r="G73" s="23">
        <v>0.84478628248286225</v>
      </c>
      <c r="H73" s="22">
        <v>17</v>
      </c>
      <c r="I73" s="21">
        <v>2195.2206883745866</v>
      </c>
      <c r="J73" s="20">
        <v>3.6272725280425577E-2</v>
      </c>
      <c r="K73" s="19">
        <v>2.1583601444465809E-2</v>
      </c>
      <c r="L73" s="23">
        <v>6.0342260862786185E-2</v>
      </c>
      <c r="M73" s="22">
        <v>76</v>
      </c>
      <c r="N73" s="21">
        <v>9501.3249065772252</v>
      </c>
      <c r="O73" s="20">
        <v>0.1569951258028289</v>
      </c>
      <c r="P73" s="19">
        <v>0.12143858333388804</v>
      </c>
      <c r="Q73" s="18">
        <v>0.20058553224653405</v>
      </c>
    </row>
    <row r="74" spans="1:17" x14ac:dyDescent="0.2">
      <c r="A74" s="25" t="s">
        <v>280</v>
      </c>
      <c r="B74" s="24">
        <v>3297.2559409890191</v>
      </c>
      <c r="C74" s="22">
        <v>22</v>
      </c>
      <c r="D74" s="21">
        <v>2370.5129937772153</v>
      </c>
      <c r="E74" s="20">
        <v>0.71893508911721771</v>
      </c>
      <c r="F74" s="19">
        <v>0.50745406414673011</v>
      </c>
      <c r="G74" s="23">
        <v>0.86395704835650788</v>
      </c>
      <c r="H74" s="22">
        <v>2</v>
      </c>
      <c r="I74" s="21">
        <v>152.98508376225232</v>
      </c>
      <c r="J74" s="20">
        <v>4.6397697509755392E-2</v>
      </c>
      <c r="K74" s="19">
        <v>1.0768167536024388E-2</v>
      </c>
      <c r="L74" s="23">
        <v>0.17862966006379363</v>
      </c>
      <c r="M74" s="22">
        <v>8</v>
      </c>
      <c r="N74" s="21">
        <v>773.75786344955145</v>
      </c>
      <c r="O74" s="20">
        <v>0.23466721337302718</v>
      </c>
      <c r="P74" s="19">
        <v>0.10361991178398247</v>
      </c>
      <c r="Q74" s="18">
        <v>0.44852064405597747</v>
      </c>
    </row>
    <row r="75" spans="1:17" x14ac:dyDescent="0.2">
      <c r="A75" s="25" t="s">
        <v>279</v>
      </c>
      <c r="B75" s="24">
        <v>6728.4558086112656</v>
      </c>
      <c r="C75" s="22">
        <v>33</v>
      </c>
      <c r="D75" s="21">
        <v>4388.6321828559885</v>
      </c>
      <c r="E75" s="20">
        <v>0.65224953654883078</v>
      </c>
      <c r="F75" s="19">
        <v>0.5069917105529762</v>
      </c>
      <c r="G75" s="23">
        <v>0.77380377301231984</v>
      </c>
      <c r="H75" s="22">
        <v>8</v>
      </c>
      <c r="I75" s="21">
        <v>1037.0276234219368</v>
      </c>
      <c r="J75" s="20">
        <v>0.1541256497656891</v>
      </c>
      <c r="K75" s="19">
        <v>7.8519079648779119E-2</v>
      </c>
      <c r="L75" s="23">
        <v>0.28038254118267392</v>
      </c>
      <c r="M75" s="22">
        <v>11</v>
      </c>
      <c r="N75" s="21">
        <v>1302.7960023333405</v>
      </c>
      <c r="O75" s="20">
        <v>0.19362481368547971</v>
      </c>
      <c r="P75" s="19">
        <v>0.10547601760069432</v>
      </c>
      <c r="Q75" s="18">
        <v>0.32839670859934067</v>
      </c>
    </row>
    <row r="76" spans="1:17" x14ac:dyDescent="0.2">
      <c r="A76" s="25" t="s">
        <v>278</v>
      </c>
      <c r="B76" s="24">
        <v>567.06387083006791</v>
      </c>
      <c r="C76" s="22">
        <v>16</v>
      </c>
      <c r="D76" s="21">
        <v>567.06387083006791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2164.6865716047764</v>
      </c>
      <c r="C77" s="22">
        <v>12</v>
      </c>
      <c r="D77" s="21">
        <v>1644.8861318388542</v>
      </c>
      <c r="E77" s="20">
        <v>0.75987265473699894</v>
      </c>
      <c r="F77" s="19">
        <v>0.49417419264022144</v>
      </c>
      <c r="G77" s="23">
        <v>0.91111026252626803</v>
      </c>
      <c r="H77" s="22">
        <v>3</v>
      </c>
      <c r="I77" s="21">
        <v>233.82861659599968</v>
      </c>
      <c r="J77" s="20">
        <v>0.10801961801918157</v>
      </c>
      <c r="K77" s="19">
        <v>3.2369387749849869E-2</v>
      </c>
      <c r="L77" s="23">
        <v>0.30478272047162724</v>
      </c>
      <c r="M77" s="22">
        <v>3</v>
      </c>
      <c r="N77" s="21">
        <v>285.97182316992269</v>
      </c>
      <c r="O77" s="20">
        <v>0.13210772724381956</v>
      </c>
      <c r="P77" s="19">
        <v>3.8092345253721953E-2</v>
      </c>
      <c r="Q77" s="18">
        <v>0.36911981249283854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18734.166678129779</v>
      </c>
      <c r="C79" s="22">
        <v>86</v>
      </c>
      <c r="D79" s="21">
        <v>10936.937691455933</v>
      </c>
      <c r="E79" s="48">
        <v>0.58379632675221593</v>
      </c>
      <c r="F79" s="49">
        <v>0.48362455029274831</v>
      </c>
      <c r="G79" s="50">
        <v>0.67749424716679452</v>
      </c>
      <c r="H79" s="22">
        <v>20</v>
      </c>
      <c r="I79" s="21">
        <v>2702.4109649457828</v>
      </c>
      <c r="J79" s="20">
        <v>0.1442503961545602</v>
      </c>
      <c r="K79" s="19">
        <v>8.1134416206009294E-2</v>
      </c>
      <c r="L79" s="23">
        <v>0.24345650650761738</v>
      </c>
      <c r="M79" s="22">
        <v>36</v>
      </c>
      <c r="N79" s="21">
        <v>5094.8180217280633</v>
      </c>
      <c r="O79" s="20">
        <v>0.27195327709322348</v>
      </c>
      <c r="P79" s="19">
        <v>0.19471709227072162</v>
      </c>
      <c r="Q79" s="18">
        <v>0.36590525675223767</v>
      </c>
    </row>
    <row r="80" spans="1:17" x14ac:dyDescent="0.2">
      <c r="A80" s="25" t="s">
        <v>274</v>
      </c>
      <c r="B80" s="24">
        <v>90010.071505058659</v>
      </c>
      <c r="C80" s="22">
        <v>680</v>
      </c>
      <c r="D80" s="21">
        <v>69127.041311317764</v>
      </c>
      <c r="E80" s="20">
        <v>0.76799229414491277</v>
      </c>
      <c r="F80" s="19">
        <v>0.73252925807309577</v>
      </c>
      <c r="G80" s="23">
        <v>0.80003692020442285</v>
      </c>
      <c r="H80" s="22">
        <v>46</v>
      </c>
      <c r="I80" s="21">
        <v>4896.6879116777081</v>
      </c>
      <c r="J80" s="20">
        <v>5.4401555623722626E-2</v>
      </c>
      <c r="K80" s="19">
        <v>3.9734588017423696E-2</v>
      </c>
      <c r="L80" s="23">
        <v>7.4064871183056505E-2</v>
      </c>
      <c r="M80" s="22">
        <v>146</v>
      </c>
      <c r="N80" s="21">
        <v>15986.342282063182</v>
      </c>
      <c r="O80" s="20">
        <v>0.17760615023136278</v>
      </c>
      <c r="P80" s="19">
        <v>0.14820400667874961</v>
      </c>
      <c r="Q80" s="18">
        <v>0.21139375516153777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31487.835371672583</v>
      </c>
      <c r="C82" s="22">
        <v>200</v>
      </c>
      <c r="D82" s="21">
        <v>21881.261660763328</v>
      </c>
      <c r="E82" s="20">
        <v>0.69491158736330216</v>
      </c>
      <c r="F82" s="19">
        <v>0.62241687486703301</v>
      </c>
      <c r="G82" s="23">
        <v>0.75887958958180446</v>
      </c>
      <c r="H82" s="22">
        <v>25</v>
      </c>
      <c r="I82" s="21">
        <v>3136.0688962634335</v>
      </c>
      <c r="J82" s="20">
        <v>9.959620466908109E-2</v>
      </c>
      <c r="K82" s="19">
        <v>5.9327154714546554E-2</v>
      </c>
      <c r="L82" s="23">
        <v>0.16247727630698208</v>
      </c>
      <c r="M82" s="22">
        <v>54</v>
      </c>
      <c r="N82" s="21">
        <v>6470.5048146458194</v>
      </c>
      <c r="O82" s="20">
        <v>0.20549220796761669</v>
      </c>
      <c r="P82" s="19">
        <v>0.15340587990057128</v>
      </c>
      <c r="Q82" s="18">
        <v>0.26963106638733964</v>
      </c>
    </row>
    <row r="83" spans="1:17" x14ac:dyDescent="0.2">
      <c r="A83" s="25" t="s">
        <v>272</v>
      </c>
      <c r="B83" s="24">
        <v>37242.223285366716</v>
      </c>
      <c r="C83" s="22">
        <v>296</v>
      </c>
      <c r="D83" s="21">
        <v>30658.855715373495</v>
      </c>
      <c r="E83" s="45">
        <v>0.82322839537402304</v>
      </c>
      <c r="F83" s="46">
        <v>0.76961369026341586</v>
      </c>
      <c r="G83" s="47">
        <v>0.86652989799943958</v>
      </c>
      <c r="H83" s="22">
        <v>13</v>
      </c>
      <c r="I83" s="21">
        <v>1374.3615556545174</v>
      </c>
      <c r="J83" s="20">
        <v>3.6903316569570514E-2</v>
      </c>
      <c r="K83" s="19">
        <v>2.0465104380036361E-2</v>
      </c>
      <c r="L83" s="23">
        <v>6.5660146133208988E-2</v>
      </c>
      <c r="M83" s="22">
        <v>44</v>
      </c>
      <c r="N83" s="21">
        <v>5209.0060143387036</v>
      </c>
      <c r="O83" s="20">
        <v>0.13986828805640719</v>
      </c>
      <c r="P83" s="19">
        <v>0.1001561199980508</v>
      </c>
      <c r="Q83" s="18">
        <v>0.19196728363591223</v>
      </c>
    </row>
    <row r="84" spans="1:17" x14ac:dyDescent="0.2">
      <c r="A84" s="25" t="s">
        <v>271</v>
      </c>
      <c r="B84" s="24">
        <v>29653.15722143618</v>
      </c>
      <c r="C84" s="22">
        <v>200</v>
      </c>
      <c r="D84" s="21">
        <v>20781.81735459252</v>
      </c>
      <c r="E84" s="20">
        <v>0.70082983742349725</v>
      </c>
      <c r="F84" s="19">
        <v>0.6336457842401616</v>
      </c>
      <c r="G84" s="23">
        <v>0.76035299515953236</v>
      </c>
      <c r="H84" s="22">
        <v>20</v>
      </c>
      <c r="I84" s="21">
        <v>2383.8463653124886</v>
      </c>
      <c r="J84" s="20">
        <v>8.0390979871418675E-2</v>
      </c>
      <c r="K84" s="19">
        <v>4.9708524390642793E-2</v>
      </c>
      <c r="L84" s="23">
        <v>0.12747167595906572</v>
      </c>
      <c r="M84" s="22">
        <v>61</v>
      </c>
      <c r="N84" s="21">
        <v>6487.4935015311721</v>
      </c>
      <c r="O84" s="20">
        <v>0.2187791827050842</v>
      </c>
      <c r="P84" s="19">
        <v>0.16541360248268597</v>
      </c>
      <c r="Q84" s="18">
        <v>0.28351290443533544</v>
      </c>
    </row>
    <row r="85" spans="1:17" x14ac:dyDescent="0.2">
      <c r="A85" s="25" t="s">
        <v>270</v>
      </c>
      <c r="B85" s="24">
        <v>8579.5386072945184</v>
      </c>
      <c r="C85" s="22">
        <v>58</v>
      </c>
      <c r="D85" s="21">
        <v>5662.4208871182736</v>
      </c>
      <c r="E85" s="20">
        <v>0.65999130562848185</v>
      </c>
      <c r="F85" s="19">
        <v>0.52982295183313222</v>
      </c>
      <c r="G85" s="23">
        <v>0.76978141482520057</v>
      </c>
      <c r="H85" s="22">
        <v>6</v>
      </c>
      <c r="I85" s="21">
        <v>587.37324074426601</v>
      </c>
      <c r="J85" s="20">
        <v>6.8462101242235576E-2</v>
      </c>
      <c r="K85" s="19">
        <v>2.8997197171548906E-2</v>
      </c>
      <c r="L85" s="23">
        <v>0.15316593114873234</v>
      </c>
      <c r="M85" s="22">
        <v>19</v>
      </c>
      <c r="N85" s="21">
        <v>2329.7444794319781</v>
      </c>
      <c r="O85" s="20">
        <v>0.27154659312928286</v>
      </c>
      <c r="P85" s="19">
        <v>0.17077141327521145</v>
      </c>
      <c r="Q85" s="18">
        <v>0.40289670741315303</v>
      </c>
    </row>
    <row r="86" spans="1:17" x14ac:dyDescent="0.2">
      <c r="A86" s="25" t="s">
        <v>269</v>
      </c>
      <c r="B86" s="24">
        <v>1374.6754520225866</v>
      </c>
      <c r="C86" s="22">
        <v>9</v>
      </c>
      <c r="D86" s="21">
        <v>807.99380088980217</v>
      </c>
      <c r="E86" s="20">
        <v>0.58777058956060158</v>
      </c>
      <c r="F86" s="19">
        <v>0.26792236346156229</v>
      </c>
      <c r="G86" s="23">
        <v>0.84744525466376108</v>
      </c>
      <c r="H86" s="22">
        <v>1</v>
      </c>
      <c r="I86" s="21">
        <v>39.325206882748901</v>
      </c>
      <c r="J86" s="20">
        <v>2.8606902687386294E-2</v>
      </c>
      <c r="K86" s="19">
        <v>3.7146127340065092E-3</v>
      </c>
      <c r="L86" s="23">
        <v>0.18871108459054817</v>
      </c>
      <c r="M86" s="22">
        <v>3</v>
      </c>
      <c r="N86" s="21">
        <v>527.35644425003545</v>
      </c>
      <c r="O86" s="20">
        <v>0.38362250775201212</v>
      </c>
      <c r="P86" s="19">
        <v>0.13163542684333895</v>
      </c>
      <c r="Q86" s="18">
        <v>0.71873073005512178</v>
      </c>
    </row>
    <row r="87" spans="1:17" x14ac:dyDescent="0.2">
      <c r="A87" s="25" t="s">
        <v>264</v>
      </c>
      <c r="B87" s="24">
        <v>406.80824539586655</v>
      </c>
      <c r="C87" s="22">
        <v>3</v>
      </c>
      <c r="D87" s="21">
        <v>271.62958403628585</v>
      </c>
      <c r="E87" s="20">
        <v>0.66770914088027444</v>
      </c>
      <c r="F87" s="19">
        <v>0.24053617608785965</v>
      </c>
      <c r="G87" s="23">
        <v>0.92726563968395181</v>
      </c>
      <c r="H87" s="22">
        <v>1</v>
      </c>
      <c r="I87" s="21">
        <v>78.123611766038294</v>
      </c>
      <c r="J87" s="20">
        <v>0.19204038426019593</v>
      </c>
      <c r="K87" s="19">
        <v>2.5060384254628663E-2</v>
      </c>
      <c r="L87" s="23">
        <v>0.68728879312766278</v>
      </c>
      <c r="M87" s="22">
        <v>1</v>
      </c>
      <c r="N87" s="21">
        <v>57.055049593542364</v>
      </c>
      <c r="O87" s="20">
        <v>0.14025047485952968</v>
      </c>
      <c r="P87" s="19">
        <v>1.7487161333139309E-2</v>
      </c>
      <c r="Q87" s="18">
        <v>0.59922190748025317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108744.23818318843</v>
      </c>
      <c r="C89" s="22">
        <v>766</v>
      </c>
      <c r="D89" s="21">
        <v>80063.979002773689</v>
      </c>
      <c r="E89" s="20">
        <v>0.73625950524292927</v>
      </c>
      <c r="F89" s="19">
        <v>0.70159346538710665</v>
      </c>
      <c r="G89" s="23">
        <v>0.76822874878025127</v>
      </c>
      <c r="H89" s="22">
        <v>66</v>
      </c>
      <c r="I89" s="21">
        <v>7599.0988766234905</v>
      </c>
      <c r="J89" s="20">
        <v>6.9880473702176163E-2</v>
      </c>
      <c r="K89" s="19">
        <v>5.2257895467679338E-2</v>
      </c>
      <c r="L89" s="23">
        <v>9.2863501950412916E-2</v>
      </c>
      <c r="M89" s="22">
        <v>182</v>
      </c>
      <c r="N89" s="21">
        <v>21081.160303791246</v>
      </c>
      <c r="O89" s="20">
        <v>0.19386002105489308</v>
      </c>
      <c r="P89" s="19">
        <v>0.16550675514477603</v>
      </c>
      <c r="Q89" s="18">
        <v>0.22575649906606954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581</v>
      </c>
      <c r="D91" s="21">
        <v>60214.906856523063</v>
      </c>
      <c r="E91" s="20">
        <v>0.77452146380914011</v>
      </c>
      <c r="F91" s="19">
        <v>0.73599919018757287</v>
      </c>
      <c r="G91" s="23">
        <v>0.80888230082096424</v>
      </c>
      <c r="H91" s="22">
        <v>40</v>
      </c>
      <c r="I91" s="21">
        <v>4667.4798440518462</v>
      </c>
      <c r="J91" s="20">
        <v>6.0036019481496131E-2</v>
      </c>
      <c r="K91" s="19">
        <v>4.1869311616210034E-2</v>
      </c>
      <c r="L91" s="23">
        <v>8.5382666549935676E-2</v>
      </c>
      <c r="M91" s="22">
        <v>112</v>
      </c>
      <c r="N91" s="21">
        <v>12862.271995367157</v>
      </c>
      <c r="O91" s="20">
        <v>0.16544251670936344</v>
      </c>
      <c r="P91" s="19">
        <v>0.13534067818573531</v>
      </c>
      <c r="Q91" s="18">
        <v>0.20068554453264931</v>
      </c>
    </row>
    <row r="92" spans="1:17" x14ac:dyDescent="0.2">
      <c r="A92" s="25" t="s">
        <v>265</v>
      </c>
      <c r="B92" s="24">
        <v>29621.299441746032</v>
      </c>
      <c r="C92" s="22">
        <v>178</v>
      </c>
      <c r="D92" s="21">
        <v>19359.345747362586</v>
      </c>
      <c r="E92" s="20">
        <v>0.65356166381002812</v>
      </c>
      <c r="F92" s="19">
        <v>0.58101042944140668</v>
      </c>
      <c r="G92" s="23">
        <v>0.71961272542677834</v>
      </c>
      <c r="H92" s="22">
        <v>25</v>
      </c>
      <c r="I92" s="21">
        <v>2730.5162267334094</v>
      </c>
      <c r="J92" s="20">
        <v>9.2180838727325604E-2</v>
      </c>
      <c r="K92" s="19">
        <v>5.883065237727074E-2</v>
      </c>
      <c r="L92" s="23">
        <v>0.14159249555668754</v>
      </c>
      <c r="M92" s="22">
        <v>64</v>
      </c>
      <c r="N92" s="21">
        <v>7531.4374676500383</v>
      </c>
      <c r="O92" s="20">
        <v>0.25425749746264675</v>
      </c>
      <c r="P92" s="19">
        <v>0.19598120168425776</v>
      </c>
      <c r="Q92" s="18">
        <v>0.32290317160821064</v>
      </c>
    </row>
    <row r="93" spans="1:17" x14ac:dyDescent="0.2">
      <c r="A93" s="25" t="s">
        <v>264</v>
      </c>
      <c r="B93" s="24">
        <v>1378.2800455003107</v>
      </c>
      <c r="C93" s="22">
        <v>7</v>
      </c>
      <c r="D93" s="21">
        <v>489.72639888801541</v>
      </c>
      <c r="E93" s="48">
        <v>0.35531704930854352</v>
      </c>
      <c r="F93" s="49">
        <v>0.13435129820687242</v>
      </c>
      <c r="G93" s="50">
        <v>0.66184451540957778</v>
      </c>
      <c r="H93" s="22">
        <v>1</v>
      </c>
      <c r="I93" s="21">
        <v>201.10280583823663</v>
      </c>
      <c r="J93" s="20">
        <v>0.14590852308627675</v>
      </c>
      <c r="K93" s="19">
        <v>2.049253347009215E-2</v>
      </c>
      <c r="L93" s="23">
        <v>0.58245811042398432</v>
      </c>
      <c r="M93" s="22">
        <v>6</v>
      </c>
      <c r="N93" s="21">
        <v>687.45084077405852</v>
      </c>
      <c r="O93" s="20">
        <v>0.49877442760517982</v>
      </c>
      <c r="P93" s="19">
        <v>0.19557882759346604</v>
      </c>
      <c r="Q93" s="18">
        <v>0.80287403154068837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24</v>
      </c>
      <c r="D95" s="21">
        <v>2445.946195409495</v>
      </c>
      <c r="E95" s="20">
        <v>0.87232311379464422</v>
      </c>
      <c r="F95" s="19">
        <v>0.69260778397042688</v>
      </c>
      <c r="G95" s="23">
        <v>0.95395401704855953</v>
      </c>
      <c r="H95" s="22">
        <v>0</v>
      </c>
      <c r="I95" s="21">
        <v>0</v>
      </c>
      <c r="J95" s="20" t="s">
        <v>254</v>
      </c>
      <c r="K95" s="19" t="s">
        <v>254</v>
      </c>
      <c r="L95" s="23" t="s">
        <v>254</v>
      </c>
      <c r="M95" s="22">
        <v>4</v>
      </c>
      <c r="N95" s="21">
        <v>357.99899041679839</v>
      </c>
      <c r="O95" s="20">
        <v>0.12767688620535561</v>
      </c>
      <c r="P95" s="19">
        <v>4.6045982951440259E-2</v>
      </c>
      <c r="Q95" s="18">
        <v>0.30739221602957317</v>
      </c>
    </row>
    <row r="96" spans="1:17" x14ac:dyDescent="0.2">
      <c r="A96" s="25" t="s">
        <v>261</v>
      </c>
      <c r="B96" s="24">
        <v>28740.464641602804</v>
      </c>
      <c r="C96" s="22">
        <v>196</v>
      </c>
      <c r="D96" s="21">
        <v>21617.340664379335</v>
      </c>
      <c r="E96" s="20">
        <v>0.75215696523874187</v>
      </c>
      <c r="F96" s="19">
        <v>0.68429001134404099</v>
      </c>
      <c r="G96" s="23">
        <v>0.80949636948675718</v>
      </c>
      <c r="H96" s="22">
        <v>19</v>
      </c>
      <c r="I96" s="21">
        <v>1642.6912933260023</v>
      </c>
      <c r="J96" s="20">
        <v>5.7156045102630323E-2</v>
      </c>
      <c r="K96" s="19">
        <v>3.4838715345923477E-2</v>
      </c>
      <c r="L96" s="23">
        <v>9.240096071582321E-2</v>
      </c>
      <c r="M96" s="22">
        <v>41</v>
      </c>
      <c r="N96" s="21">
        <v>5480.4326838974657</v>
      </c>
      <c r="O96" s="20">
        <v>0.19068698965862754</v>
      </c>
      <c r="P96" s="19">
        <v>0.13703423688816799</v>
      </c>
      <c r="Q96" s="18">
        <v>0.25904066021535616</v>
      </c>
    </row>
    <row r="97" spans="1:17" x14ac:dyDescent="0.2">
      <c r="A97" s="25" t="s">
        <v>260</v>
      </c>
      <c r="B97" s="24">
        <v>5894.7863272218519</v>
      </c>
      <c r="C97" s="22">
        <v>26</v>
      </c>
      <c r="D97" s="21">
        <v>3213.5688860558735</v>
      </c>
      <c r="E97" s="48">
        <v>0.54515443099536298</v>
      </c>
      <c r="F97" s="49">
        <v>0.38174719772209992</v>
      </c>
      <c r="G97" s="50">
        <v>0.69938293066129376</v>
      </c>
      <c r="H97" s="22">
        <v>5</v>
      </c>
      <c r="I97" s="21">
        <v>896.95136816951913</v>
      </c>
      <c r="J97" s="20">
        <v>0.15216011546125754</v>
      </c>
      <c r="K97" s="19">
        <v>5.1718712954723196E-2</v>
      </c>
      <c r="L97" s="23">
        <v>0.37129030079979336</v>
      </c>
      <c r="M97" s="22">
        <v>15</v>
      </c>
      <c r="N97" s="21">
        <v>1784.2660729964593</v>
      </c>
      <c r="O97" s="20">
        <v>0.30268545354337967</v>
      </c>
      <c r="P97" s="19">
        <v>0.18140120758336331</v>
      </c>
      <c r="Q97" s="18">
        <v>0.45953817750226078</v>
      </c>
    </row>
    <row r="98" spans="1:17" x14ac:dyDescent="0.2">
      <c r="A98" s="25" t="s">
        <v>259</v>
      </c>
      <c r="B98" s="24">
        <v>71305.042028537471</v>
      </c>
      <c r="C98" s="22">
        <v>520</v>
      </c>
      <c r="D98" s="21">
        <v>52787.123256928971</v>
      </c>
      <c r="E98" s="20">
        <v>0.74030000902043724</v>
      </c>
      <c r="F98" s="19">
        <v>0.69733239753147502</v>
      </c>
      <c r="G98" s="23">
        <v>0.7791000973637171</v>
      </c>
      <c r="H98" s="22">
        <v>42</v>
      </c>
      <c r="I98" s="21">
        <v>5059.4562151279706</v>
      </c>
      <c r="J98" s="20">
        <v>7.0955097580660417E-2</v>
      </c>
      <c r="K98" s="19">
        <v>4.9652569408356106E-2</v>
      </c>
      <c r="L98" s="23">
        <v>0.10043124241791108</v>
      </c>
      <c r="M98" s="22">
        <v>122</v>
      </c>
      <c r="N98" s="21">
        <v>13458.462556480534</v>
      </c>
      <c r="O98" s="20">
        <v>0.18874489339890194</v>
      </c>
      <c r="P98" s="19">
        <v>0.15492440305470384</v>
      </c>
      <c r="Q98" s="18">
        <v>0.22795692698841385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25952.643733601159</v>
      </c>
      <c r="C100" s="22">
        <v>128</v>
      </c>
      <c r="D100" s="21">
        <v>18408.34926579646</v>
      </c>
      <c r="E100" s="20">
        <v>0.70930535843494791</v>
      </c>
      <c r="F100" s="19">
        <v>0.62772690027730793</v>
      </c>
      <c r="G100" s="23">
        <v>0.77929247580398486</v>
      </c>
      <c r="H100" s="22">
        <v>18</v>
      </c>
      <c r="I100" s="21">
        <v>2256.3958149193118</v>
      </c>
      <c r="J100" s="20">
        <v>8.6942811610284401E-2</v>
      </c>
      <c r="K100" s="19">
        <v>5.2555123986993982E-2</v>
      </c>
      <c r="L100" s="23">
        <v>0.14049439561753974</v>
      </c>
      <c r="M100" s="22">
        <v>37</v>
      </c>
      <c r="N100" s="21">
        <v>5287.8986528853848</v>
      </c>
      <c r="O100" s="20">
        <v>0.2037518299547684</v>
      </c>
      <c r="P100" s="19">
        <v>0.1433125325396308</v>
      </c>
      <c r="Q100" s="18">
        <v>0.28131037971979295</v>
      </c>
    </row>
    <row r="101" spans="1:17" x14ac:dyDescent="0.2">
      <c r="A101" s="25" t="s">
        <v>256</v>
      </c>
      <c r="B101" s="24">
        <v>74951.2618174784</v>
      </c>
      <c r="C101" s="22">
        <v>595</v>
      </c>
      <c r="D101" s="21">
        <v>56053.075148625634</v>
      </c>
      <c r="E101" s="20">
        <v>0.74786032668971347</v>
      </c>
      <c r="F101" s="19">
        <v>0.70877107699965525</v>
      </c>
      <c r="G101" s="23">
        <v>0.78330700393501973</v>
      </c>
      <c r="H101" s="22">
        <v>44</v>
      </c>
      <c r="I101" s="21">
        <v>4907.5151927996312</v>
      </c>
      <c r="J101" s="20">
        <v>6.547608504244308E-2</v>
      </c>
      <c r="K101" s="19">
        <v>4.6096669312587928E-2</v>
      </c>
      <c r="L101" s="23">
        <v>9.2215157847306731E-2</v>
      </c>
      <c r="M101" s="22">
        <v>129</v>
      </c>
      <c r="N101" s="21">
        <v>13990.671476053125</v>
      </c>
      <c r="O101" s="20">
        <v>0.18666358826784349</v>
      </c>
      <c r="P101" s="19">
        <v>0.15542389520024499</v>
      </c>
      <c r="Q101" s="18">
        <v>0.22252795338953252</v>
      </c>
    </row>
    <row r="102" spans="1:17" ht="13.5" thickBot="1" x14ac:dyDescent="0.25">
      <c r="A102" s="17" t="s">
        <v>255</v>
      </c>
      <c r="B102" s="16">
        <v>7840.3326321088934</v>
      </c>
      <c r="C102" s="14">
        <v>43</v>
      </c>
      <c r="D102" s="13">
        <v>5602.5545883515997</v>
      </c>
      <c r="E102" s="12">
        <v>0.7145812366948805</v>
      </c>
      <c r="F102" s="11">
        <v>0.58791282883984797</v>
      </c>
      <c r="G102" s="15">
        <v>0.81459292603145428</v>
      </c>
      <c r="H102" s="14">
        <v>4</v>
      </c>
      <c r="I102" s="13">
        <v>435.18786890454976</v>
      </c>
      <c r="J102" s="12">
        <v>5.5506301750808881E-2</v>
      </c>
      <c r="K102" s="11">
        <v>1.9701242031120995E-2</v>
      </c>
      <c r="L102" s="15">
        <v>0.14664897040618963</v>
      </c>
      <c r="M102" s="14">
        <v>16</v>
      </c>
      <c r="N102" s="13">
        <v>1802.5901748527438</v>
      </c>
      <c r="O102" s="12">
        <v>0.22991246155431078</v>
      </c>
      <c r="P102" s="11">
        <v>0.14119341319809631</v>
      </c>
      <c r="Q102" s="10">
        <v>0.35155795396889444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10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</v>
      </c>
      <c r="C10" s="22">
        <v>747</v>
      </c>
      <c r="D10" s="21">
        <v>78682.548536560003</v>
      </c>
      <c r="E10" s="20">
        <v>0.72355602329948554</v>
      </c>
      <c r="F10" s="19">
        <v>0.68829248653036901</v>
      </c>
      <c r="G10" s="23">
        <v>0.75624301415599049</v>
      </c>
      <c r="H10" s="22">
        <v>77</v>
      </c>
      <c r="I10" s="21">
        <v>8548.2340937222525</v>
      </c>
      <c r="J10" s="20">
        <v>7.8608616295808259E-2</v>
      </c>
      <c r="K10" s="19">
        <v>5.9452565373931066E-2</v>
      </c>
      <c r="L10" s="23">
        <v>0.10325926137682025</v>
      </c>
      <c r="M10" s="22">
        <v>190</v>
      </c>
      <c r="N10" s="21">
        <v>21513.45555290614</v>
      </c>
      <c r="O10" s="20">
        <v>0.19783536040470448</v>
      </c>
      <c r="P10" s="19">
        <v>0.16927897777017523</v>
      </c>
      <c r="Q10" s="18">
        <v>0.22987600357100607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113640.09656060574</v>
      </c>
      <c r="C12" s="104">
        <v>911</v>
      </c>
      <c r="D12" s="105">
        <v>82660.704364644364</v>
      </c>
      <c r="E12" s="106">
        <v>0.72739030383136249</v>
      </c>
      <c r="F12" s="107">
        <v>0.69559490724982664</v>
      </c>
      <c r="G12" s="108">
        <v>0.75702470644552666</v>
      </c>
      <c r="H12" s="104">
        <v>117</v>
      </c>
      <c r="I12" s="105">
        <v>9301.3187971830484</v>
      </c>
      <c r="J12" s="106">
        <v>8.1848916700123855E-2</v>
      </c>
      <c r="K12" s="107">
        <v>6.6055514859047135E-2</v>
      </c>
      <c r="L12" s="108">
        <v>0.10101000822041975</v>
      </c>
      <c r="M12" s="104">
        <v>210</v>
      </c>
      <c r="N12" s="105">
        <v>21678.073398778324</v>
      </c>
      <c r="O12" s="106">
        <v>0.19076077946851386</v>
      </c>
      <c r="P12" s="107">
        <v>0.16445203795221308</v>
      </c>
      <c r="Q12" s="109">
        <v>0.22016930854577083</v>
      </c>
    </row>
    <row r="13" spans="1:17" x14ac:dyDescent="0.2">
      <c r="A13" s="25">
        <v>2012</v>
      </c>
      <c r="B13" s="103">
        <v>116752.47910126818</v>
      </c>
      <c r="C13" s="104">
        <v>1100</v>
      </c>
      <c r="D13" s="105">
        <v>89561.580525843849</v>
      </c>
      <c r="E13" s="106">
        <v>0.7671064564561435</v>
      </c>
      <c r="F13" s="107">
        <v>0.74134387309887895</v>
      </c>
      <c r="G13" s="108">
        <v>0.79102635901329355</v>
      </c>
      <c r="H13" s="104">
        <v>101</v>
      </c>
      <c r="I13" s="105">
        <v>7659.6791363854054</v>
      </c>
      <c r="J13" s="106">
        <v>6.5606136977541918E-2</v>
      </c>
      <c r="K13" s="107">
        <v>5.2932046406104147E-2</v>
      </c>
      <c r="L13" s="108">
        <v>8.105519616942973E-2</v>
      </c>
      <c r="M13" s="104">
        <v>247</v>
      </c>
      <c r="N13" s="105">
        <v>19531.219439038934</v>
      </c>
      <c r="O13" s="106">
        <v>0.16728740656631391</v>
      </c>
      <c r="P13" s="107">
        <v>0.14639618887596276</v>
      </c>
      <c r="Q13" s="109">
        <v>0.19049455986198877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7</v>
      </c>
      <c r="D15" s="113">
        <v>984.81243123225931</v>
      </c>
      <c r="E15" s="114">
        <v>0.79426006208204891</v>
      </c>
      <c r="F15" s="115">
        <v>0.40307815930677188</v>
      </c>
      <c r="G15" s="116">
        <v>0.95665501015342524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2</v>
      </c>
      <c r="N15" s="113">
        <v>255.09937882489268</v>
      </c>
      <c r="O15" s="114">
        <v>0.20573993791795098</v>
      </c>
      <c r="P15" s="115">
        <v>4.334498984657472E-2</v>
      </c>
      <c r="Q15" s="130">
        <v>0.59692184069322818</v>
      </c>
    </row>
    <row r="16" spans="1:17" x14ac:dyDescent="0.2">
      <c r="A16" s="25" t="s">
        <v>320</v>
      </c>
      <c r="B16" s="24">
        <v>41290.584284438854</v>
      </c>
      <c r="C16" s="22">
        <v>267</v>
      </c>
      <c r="D16" s="21">
        <v>33414.549984479854</v>
      </c>
      <c r="E16" s="45">
        <v>0.80925350327563039</v>
      </c>
      <c r="F16" s="46">
        <v>0.75802611664543762</v>
      </c>
      <c r="G16" s="47">
        <v>0.85175666415503071</v>
      </c>
      <c r="H16" s="22">
        <v>23</v>
      </c>
      <c r="I16" s="21">
        <v>3295.1110963127439</v>
      </c>
      <c r="J16" s="20">
        <v>7.9802966061552377E-2</v>
      </c>
      <c r="K16" s="19">
        <v>5.0771019718800027E-2</v>
      </c>
      <c r="L16" s="23">
        <v>0.12327995003620662</v>
      </c>
      <c r="M16" s="22">
        <v>40</v>
      </c>
      <c r="N16" s="21">
        <v>4580.9232036462563</v>
      </c>
      <c r="O16" s="48">
        <v>0.11094353066281655</v>
      </c>
      <c r="P16" s="49">
        <v>8.037987757729613E-2</v>
      </c>
      <c r="Q16" s="51">
        <v>0.1512177247961054</v>
      </c>
    </row>
    <row r="17" spans="1:17" x14ac:dyDescent="0.2">
      <c r="A17" s="25" t="s">
        <v>319</v>
      </c>
      <c r="B17" s="24">
        <v>59120.139673821192</v>
      </c>
      <c r="C17" s="22">
        <v>385</v>
      </c>
      <c r="D17" s="21">
        <v>39602.792145752974</v>
      </c>
      <c r="E17" s="20">
        <v>0.66986973245074</v>
      </c>
      <c r="F17" s="19">
        <v>0.61777252593009468</v>
      </c>
      <c r="G17" s="23">
        <v>0.7181062840121516</v>
      </c>
      <c r="H17" s="22">
        <v>39</v>
      </c>
      <c r="I17" s="21">
        <v>4281.9707424289127</v>
      </c>
      <c r="J17" s="20">
        <v>7.242829205163398E-2</v>
      </c>
      <c r="K17" s="19">
        <v>4.7593709831800675E-2</v>
      </c>
      <c r="L17" s="23">
        <v>0.10874207191625861</v>
      </c>
      <c r="M17" s="22">
        <v>127</v>
      </c>
      <c r="N17" s="21">
        <v>15235.376785639299</v>
      </c>
      <c r="O17" s="20">
        <v>0.25770197549762613</v>
      </c>
      <c r="P17" s="19">
        <v>0.2138823670002612</v>
      </c>
      <c r="Q17" s="18">
        <v>0.30699328936053982</v>
      </c>
    </row>
    <row r="18" spans="1:17" x14ac:dyDescent="0.2">
      <c r="A18" s="25" t="s">
        <v>318</v>
      </c>
      <c r="B18" s="24">
        <v>7093.6024148711867</v>
      </c>
      <c r="C18" s="22">
        <v>88</v>
      </c>
      <c r="D18" s="21">
        <v>4680.3939750948821</v>
      </c>
      <c r="E18" s="20">
        <v>0.65980494836908254</v>
      </c>
      <c r="F18" s="19">
        <v>0.55452525647918793</v>
      </c>
      <c r="G18" s="23">
        <v>0.75135992839214349</v>
      </c>
      <c r="H18" s="22">
        <v>15</v>
      </c>
      <c r="I18" s="21">
        <v>971.15225498059749</v>
      </c>
      <c r="J18" s="20">
        <v>0.13690536883553725</v>
      </c>
      <c r="K18" s="19">
        <v>8.1400350951481612E-2</v>
      </c>
      <c r="L18" s="23">
        <v>0.22114643351671273</v>
      </c>
      <c r="M18" s="22">
        <v>21</v>
      </c>
      <c r="N18" s="21">
        <v>1442.0561847957067</v>
      </c>
      <c r="O18" s="20">
        <v>0.20328968279538023</v>
      </c>
      <c r="P18" s="19">
        <v>0.12780076915778044</v>
      </c>
      <c r="Q18" s="18">
        <v>0.30764058477327599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46458.389419439824</v>
      </c>
      <c r="C20" s="22">
        <v>328</v>
      </c>
      <c r="D20" s="21">
        <v>33559.670498850493</v>
      </c>
      <c r="E20" s="20">
        <v>0.72235974854539253</v>
      </c>
      <c r="F20" s="19">
        <v>0.66551411047282871</v>
      </c>
      <c r="G20" s="23">
        <v>0.77284202922785272</v>
      </c>
      <c r="H20" s="22">
        <v>31</v>
      </c>
      <c r="I20" s="21">
        <v>3233.1776701752001</v>
      </c>
      <c r="J20" s="20">
        <v>6.9592977943878601E-2</v>
      </c>
      <c r="K20" s="19">
        <v>4.6799847661781496E-2</v>
      </c>
      <c r="L20" s="23">
        <v>0.10229580003821566</v>
      </c>
      <c r="M20" s="22">
        <v>77</v>
      </c>
      <c r="N20" s="21">
        <v>9665.5412504141295</v>
      </c>
      <c r="O20" s="20">
        <v>0.20804727351072835</v>
      </c>
      <c r="P20" s="19">
        <v>0.1617544370393347</v>
      </c>
      <c r="Q20" s="18">
        <v>0.26342526235160085</v>
      </c>
    </row>
    <row r="21" spans="1:17" x14ac:dyDescent="0.2">
      <c r="A21" s="25" t="s">
        <v>315</v>
      </c>
      <c r="B21" s="24">
        <v>62285.848763748581</v>
      </c>
      <c r="C21" s="22">
        <v>419</v>
      </c>
      <c r="D21" s="21">
        <v>45122.878037709503</v>
      </c>
      <c r="E21" s="20">
        <v>0.72444831263135678</v>
      </c>
      <c r="F21" s="19">
        <v>0.67937550346930409</v>
      </c>
      <c r="G21" s="23">
        <v>0.76537313565204423</v>
      </c>
      <c r="H21" s="22">
        <v>46</v>
      </c>
      <c r="I21" s="21">
        <v>5315.0564235470547</v>
      </c>
      <c r="J21" s="20">
        <v>8.5333290451048857E-2</v>
      </c>
      <c r="K21" s="19">
        <v>6.0058681073483958E-2</v>
      </c>
      <c r="L21" s="23">
        <v>0.11988761544134612</v>
      </c>
      <c r="M21" s="22">
        <v>113</v>
      </c>
      <c r="N21" s="21">
        <v>11847.914302492029</v>
      </c>
      <c r="O21" s="20">
        <v>0.19021839691759529</v>
      </c>
      <c r="P21" s="19">
        <v>0.15625172444890675</v>
      </c>
      <c r="Q21" s="18">
        <v>0.22955996257053923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7</v>
      </c>
      <c r="D23" s="21">
        <v>984.81243123225931</v>
      </c>
      <c r="E23" s="20">
        <v>0.79426006208204891</v>
      </c>
      <c r="F23" s="19">
        <v>0.40307815930677188</v>
      </c>
      <c r="G23" s="23">
        <v>0.95665501015342524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2</v>
      </c>
      <c r="N23" s="21">
        <v>255.09937882489268</v>
      </c>
      <c r="O23" s="20">
        <v>0.20573993791795098</v>
      </c>
      <c r="P23" s="19">
        <v>4.334498984657472E-2</v>
      </c>
      <c r="Q23" s="18">
        <v>0.59692184069322818</v>
      </c>
    </row>
    <row r="24" spans="1:17" x14ac:dyDescent="0.2">
      <c r="A24" s="25" t="s">
        <v>710</v>
      </c>
      <c r="B24" s="24">
        <v>101298.86821260987</v>
      </c>
      <c r="C24" s="22">
        <v>660</v>
      </c>
      <c r="D24" s="21">
        <v>73690.636173306339</v>
      </c>
      <c r="E24" s="20">
        <v>0.72745764561398285</v>
      </c>
      <c r="F24" s="19">
        <v>0.69076252328879151</v>
      </c>
      <c r="G24" s="23">
        <v>0.76130308032063421</v>
      </c>
      <c r="H24" s="22">
        <v>64</v>
      </c>
      <c r="I24" s="21">
        <v>7722.6470786294631</v>
      </c>
      <c r="J24" s="20">
        <v>7.6236262209967418E-2</v>
      </c>
      <c r="K24" s="19">
        <v>5.6302316103750784E-2</v>
      </c>
      <c r="L24" s="23">
        <v>0.10246157956258159</v>
      </c>
      <c r="M24" s="22">
        <v>168</v>
      </c>
      <c r="N24" s="21">
        <v>19885.58496067407</v>
      </c>
      <c r="O24" s="20">
        <v>0.19630609217604927</v>
      </c>
      <c r="P24" s="19">
        <v>0.1669428018391417</v>
      </c>
      <c r="Q24" s="18">
        <v>0.22941177070771004</v>
      </c>
    </row>
    <row r="25" spans="1:17" x14ac:dyDescent="0.2">
      <c r="A25" s="25" t="s">
        <v>306</v>
      </c>
      <c r="B25" s="24">
        <v>6205.4581605214153</v>
      </c>
      <c r="C25" s="22">
        <v>80</v>
      </c>
      <c r="D25" s="21">
        <v>4007.0999320214432</v>
      </c>
      <c r="E25" s="20">
        <v>0.64573796621726709</v>
      </c>
      <c r="F25" s="19">
        <v>0.53308873922388955</v>
      </c>
      <c r="G25" s="23">
        <v>0.74424783424442309</v>
      </c>
      <c r="H25" s="22">
        <v>13</v>
      </c>
      <c r="I25" s="21">
        <v>825.58701509278853</v>
      </c>
      <c r="J25" s="20">
        <v>0.13304207259749184</v>
      </c>
      <c r="K25" s="19">
        <v>7.5714154181934376E-2</v>
      </c>
      <c r="L25" s="23">
        <v>0.22329032342829386</v>
      </c>
      <c r="M25" s="22">
        <v>20</v>
      </c>
      <c r="N25" s="21">
        <v>1372.7712134071837</v>
      </c>
      <c r="O25" s="20">
        <v>0.22121996118524084</v>
      </c>
      <c r="P25" s="19">
        <v>0.13779459349758308</v>
      </c>
      <c r="Q25" s="18">
        <v>0.33550001300039162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24871.712004485009</v>
      </c>
      <c r="C27" s="22">
        <v>90</v>
      </c>
      <c r="D27" s="21">
        <v>15855.420474513894</v>
      </c>
      <c r="E27" s="20">
        <v>0.6374881018103925</v>
      </c>
      <c r="F27" s="19">
        <v>0.53513224976298535</v>
      </c>
      <c r="G27" s="23">
        <v>0.72873138774230162</v>
      </c>
      <c r="H27" s="22">
        <v>8</v>
      </c>
      <c r="I27" s="21">
        <v>1882.7623938335801</v>
      </c>
      <c r="J27" s="20">
        <v>7.5698946397178862E-2</v>
      </c>
      <c r="K27" s="19">
        <v>3.1077221681733387E-2</v>
      </c>
      <c r="L27" s="23">
        <v>0.17295360759231093</v>
      </c>
      <c r="M27" s="22">
        <v>40</v>
      </c>
      <c r="N27" s="21">
        <v>7133.5291361375357</v>
      </c>
      <c r="O27" s="20">
        <v>0.2868129517924291</v>
      </c>
      <c r="P27" s="19">
        <v>0.20671913091933294</v>
      </c>
      <c r="Q27" s="18">
        <v>0.38295827921096703</v>
      </c>
    </row>
    <row r="28" spans="1:17" x14ac:dyDescent="0.2">
      <c r="A28" s="25" t="s">
        <v>309</v>
      </c>
      <c r="B28" s="24">
        <v>18033.164125753025</v>
      </c>
      <c r="C28" s="22">
        <v>94</v>
      </c>
      <c r="D28" s="21">
        <v>12856.254395880935</v>
      </c>
      <c r="E28" s="20">
        <v>0.71292282963925413</v>
      </c>
      <c r="F28" s="19">
        <v>0.61780438379497282</v>
      </c>
      <c r="G28" s="23">
        <v>0.79232625265320933</v>
      </c>
      <c r="H28" s="22">
        <v>6</v>
      </c>
      <c r="I28" s="21">
        <v>886.25752357563533</v>
      </c>
      <c r="J28" s="20">
        <v>4.914598000635826E-2</v>
      </c>
      <c r="K28" s="19">
        <v>2.1131180405464724E-2</v>
      </c>
      <c r="L28" s="23">
        <v>0.11012322350730437</v>
      </c>
      <c r="M28" s="22">
        <v>32</v>
      </c>
      <c r="N28" s="21">
        <v>4290.6522062964541</v>
      </c>
      <c r="O28" s="20">
        <v>0.23793119035438742</v>
      </c>
      <c r="P28" s="19">
        <v>0.16478273259595658</v>
      </c>
      <c r="Q28" s="18">
        <v>0.33069427911827914</v>
      </c>
    </row>
    <row r="29" spans="1:17" x14ac:dyDescent="0.2">
      <c r="A29" s="25" t="s">
        <v>711</v>
      </c>
      <c r="B29" s="24">
        <v>18192.71079919875</v>
      </c>
      <c r="C29" s="22">
        <v>118</v>
      </c>
      <c r="D29" s="21">
        <v>14606.429464506356</v>
      </c>
      <c r="E29" s="20">
        <v>0.80287262441118201</v>
      </c>
      <c r="F29" s="19">
        <v>0.72441255725274045</v>
      </c>
      <c r="G29" s="23">
        <v>0.86321292587689902</v>
      </c>
      <c r="H29" s="22">
        <v>9</v>
      </c>
      <c r="I29" s="21">
        <v>1242.3087554191752</v>
      </c>
      <c r="J29" s="20">
        <v>6.8286071775179827E-2</v>
      </c>
      <c r="K29" s="19">
        <v>3.4250003276954988E-2</v>
      </c>
      <c r="L29" s="23">
        <v>0.13153872833187852</v>
      </c>
      <c r="M29" s="22">
        <v>19</v>
      </c>
      <c r="N29" s="21">
        <v>2343.9725792732193</v>
      </c>
      <c r="O29" s="20">
        <v>0.12884130381363798</v>
      </c>
      <c r="P29" s="19">
        <v>8.1733216171495773E-2</v>
      </c>
      <c r="Q29" s="18">
        <v>0.19726796005640831</v>
      </c>
    </row>
    <row r="30" spans="1:17" x14ac:dyDescent="0.2">
      <c r="A30" s="25" t="s">
        <v>307</v>
      </c>
      <c r="B30" s="24">
        <v>41441.193093230257</v>
      </c>
      <c r="C30" s="22">
        <v>365</v>
      </c>
      <c r="D30" s="21">
        <v>31357.344269637419</v>
      </c>
      <c r="E30" s="20">
        <v>0.75667088539397975</v>
      </c>
      <c r="F30" s="19">
        <v>0.71252741764076044</v>
      </c>
      <c r="G30" s="23">
        <v>0.79597675925211742</v>
      </c>
      <c r="H30" s="22">
        <v>41</v>
      </c>
      <c r="I30" s="21">
        <v>3711.3184058010752</v>
      </c>
      <c r="J30" s="20">
        <v>8.9556263437003902E-2</v>
      </c>
      <c r="K30" s="19">
        <v>6.4588535448208001E-2</v>
      </c>
      <c r="L30" s="23">
        <v>0.12290749233945247</v>
      </c>
      <c r="M30" s="22">
        <v>79</v>
      </c>
      <c r="N30" s="21">
        <v>6372.5304177917651</v>
      </c>
      <c r="O30" s="20">
        <v>0.15377285116901637</v>
      </c>
      <c r="P30" s="19">
        <v>0.12211064287059875</v>
      </c>
      <c r="Q30" s="18">
        <v>0.19185066586081445</v>
      </c>
    </row>
    <row r="31" spans="1:17" x14ac:dyDescent="0.2">
      <c r="A31" s="25" t="s">
        <v>306</v>
      </c>
      <c r="B31" s="24">
        <v>6205.4581605214153</v>
      </c>
      <c r="C31" s="22">
        <v>80</v>
      </c>
      <c r="D31" s="21">
        <v>4007.0999320214432</v>
      </c>
      <c r="E31" s="20">
        <v>0.64573796621726709</v>
      </c>
      <c r="F31" s="19">
        <v>0.53308873922388955</v>
      </c>
      <c r="G31" s="23">
        <v>0.74424783424442309</v>
      </c>
      <c r="H31" s="22">
        <v>13</v>
      </c>
      <c r="I31" s="21">
        <v>825.58701509278853</v>
      </c>
      <c r="J31" s="20">
        <v>0.13304207259749184</v>
      </c>
      <c r="K31" s="19">
        <v>7.5714154181934376E-2</v>
      </c>
      <c r="L31" s="23">
        <v>0.22329032342829386</v>
      </c>
      <c r="M31" s="22">
        <v>20</v>
      </c>
      <c r="N31" s="21">
        <v>1372.7712134071837</v>
      </c>
      <c r="O31" s="20">
        <v>0.22121996118524084</v>
      </c>
      <c r="P31" s="19">
        <v>0.13779459349758308</v>
      </c>
      <c r="Q31" s="18">
        <v>0.33550001300039162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56</v>
      </c>
      <c r="D33" s="21">
        <v>5752.5694998346107</v>
      </c>
      <c r="E33" s="20">
        <v>0.68572089135849978</v>
      </c>
      <c r="F33" s="19">
        <v>0.54755507743329956</v>
      </c>
      <c r="G33" s="23">
        <v>0.79731251415040827</v>
      </c>
      <c r="H33" s="22">
        <v>6</v>
      </c>
      <c r="I33" s="21">
        <v>682.9733112215273</v>
      </c>
      <c r="J33" s="20">
        <v>8.1412152909818208E-2</v>
      </c>
      <c r="K33" s="19">
        <v>3.1782280366416782E-2</v>
      </c>
      <c r="L33" s="23">
        <v>0.19308654722366725</v>
      </c>
      <c r="M33" s="22">
        <v>16</v>
      </c>
      <c r="N33" s="21">
        <v>1953.5402288933112</v>
      </c>
      <c r="O33" s="20">
        <v>0.23286695573168173</v>
      </c>
      <c r="P33" s="19">
        <v>0.1354748367538357</v>
      </c>
      <c r="Q33" s="18">
        <v>0.3702856828392993</v>
      </c>
    </row>
    <row r="34" spans="1:17" x14ac:dyDescent="0.2">
      <c r="A34" s="25" t="s">
        <v>303</v>
      </c>
      <c r="B34" s="24">
        <v>16852.704945465546</v>
      </c>
      <c r="C34" s="22">
        <v>123</v>
      </c>
      <c r="D34" s="21">
        <v>12200.227742724674</v>
      </c>
      <c r="E34" s="20">
        <v>0.72393291060420051</v>
      </c>
      <c r="F34" s="19">
        <v>0.64513098038557681</v>
      </c>
      <c r="G34" s="23">
        <v>0.79090762112160096</v>
      </c>
      <c r="H34" s="22">
        <v>9</v>
      </c>
      <c r="I34" s="21">
        <v>959.54572708853243</v>
      </c>
      <c r="J34" s="20">
        <v>5.6937193773555723E-2</v>
      </c>
      <c r="K34" s="19">
        <v>2.8668790545829225E-2</v>
      </c>
      <c r="L34" s="23">
        <v>0.1099247709629428</v>
      </c>
      <c r="M34" s="22">
        <v>38</v>
      </c>
      <c r="N34" s="21">
        <v>3692.9314756523409</v>
      </c>
      <c r="O34" s="20">
        <v>0.21912989562224408</v>
      </c>
      <c r="P34" s="19">
        <v>0.1582679855631007</v>
      </c>
      <c r="Q34" s="18">
        <v>0.29518849499784261</v>
      </c>
    </row>
    <row r="35" spans="1:17" x14ac:dyDescent="0.2">
      <c r="A35" s="25" t="s">
        <v>302</v>
      </c>
      <c r="B35" s="24">
        <v>6853.0593666728237</v>
      </c>
      <c r="C35" s="22">
        <v>53</v>
      </c>
      <c r="D35" s="21">
        <v>4248.6718574662318</v>
      </c>
      <c r="E35" s="20">
        <v>0.619967175263064</v>
      </c>
      <c r="F35" s="19">
        <v>0.48538700982903221</v>
      </c>
      <c r="G35" s="23">
        <v>0.73832607952363394</v>
      </c>
      <c r="H35" s="22">
        <v>8</v>
      </c>
      <c r="I35" s="21">
        <v>465.80945740763173</v>
      </c>
      <c r="J35" s="20">
        <v>6.7971023229845953E-2</v>
      </c>
      <c r="K35" s="19">
        <v>3.2471845040003409E-2</v>
      </c>
      <c r="L35" s="23">
        <v>0.13679205148876195</v>
      </c>
      <c r="M35" s="22">
        <v>20</v>
      </c>
      <c r="N35" s="21">
        <v>2138.5780517989601</v>
      </c>
      <c r="O35" s="20">
        <v>0.31206180150709029</v>
      </c>
      <c r="P35" s="19">
        <v>0.19972648842539417</v>
      </c>
      <c r="Q35" s="18">
        <v>0.45190148841414379</v>
      </c>
    </row>
    <row r="36" spans="1:17" x14ac:dyDescent="0.2">
      <c r="A36" s="25" t="s">
        <v>301</v>
      </c>
      <c r="B36" s="24">
        <v>64659.706895671166</v>
      </c>
      <c r="C36" s="22">
        <v>410</v>
      </c>
      <c r="D36" s="21">
        <v>47016.552506697568</v>
      </c>
      <c r="E36" s="20">
        <v>0.72713834881062889</v>
      </c>
      <c r="F36" s="19">
        <v>0.67853523111887926</v>
      </c>
      <c r="G36" s="23">
        <v>0.7708744269797484</v>
      </c>
      <c r="H36" s="22">
        <v>45</v>
      </c>
      <c r="I36" s="21">
        <v>5374.9737874289112</v>
      </c>
      <c r="J36" s="20">
        <v>8.3127097932897603E-2</v>
      </c>
      <c r="K36" s="19">
        <v>5.769171495385976E-2</v>
      </c>
      <c r="L36" s="23">
        <v>0.11836789405284918</v>
      </c>
      <c r="M36" s="22">
        <v>98</v>
      </c>
      <c r="N36" s="21">
        <v>12268.180601544687</v>
      </c>
      <c r="O36" s="20">
        <v>0.18973455325647351</v>
      </c>
      <c r="P36" s="19">
        <v>0.15218463361440457</v>
      </c>
      <c r="Q36" s="18">
        <v>0.23399241125220072</v>
      </c>
    </row>
    <row r="37" spans="1:17" x14ac:dyDescent="0.2">
      <c r="A37" s="25" t="s">
        <v>300</v>
      </c>
      <c r="B37" s="24">
        <v>11989.683935429453</v>
      </c>
      <c r="C37" s="22">
        <v>105</v>
      </c>
      <c r="D37" s="21">
        <v>9464.5269298369458</v>
      </c>
      <c r="E37" s="20">
        <v>0.78938919331053636</v>
      </c>
      <c r="F37" s="19">
        <v>0.68293289601155349</v>
      </c>
      <c r="G37" s="23">
        <v>0.8670601927917676</v>
      </c>
      <c r="H37" s="22">
        <v>9</v>
      </c>
      <c r="I37" s="21">
        <v>1064.9318105756502</v>
      </c>
      <c r="J37" s="20">
        <v>8.8820674198823793E-2</v>
      </c>
      <c r="K37" s="19">
        <v>3.5419840990893625E-2</v>
      </c>
      <c r="L37" s="23">
        <v>0.20557302096510635</v>
      </c>
      <c r="M37" s="22">
        <v>18</v>
      </c>
      <c r="N37" s="21">
        <v>1460.2251950168575</v>
      </c>
      <c r="O37" s="20">
        <v>0.12179013249064061</v>
      </c>
      <c r="P37" s="19">
        <v>7.1056645060564833E-2</v>
      </c>
      <c r="Q37" s="18">
        <v>0.20091231303508417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66</v>
      </c>
      <c r="D39" s="21">
        <v>10666.209753439745</v>
      </c>
      <c r="E39" s="20">
        <v>0.64033585074242405</v>
      </c>
      <c r="F39" s="19">
        <v>0.52897334613834535</v>
      </c>
      <c r="G39" s="23">
        <v>0.73839069510667632</v>
      </c>
      <c r="H39" s="22">
        <v>10</v>
      </c>
      <c r="I39" s="21">
        <v>1393.9156223426403</v>
      </c>
      <c r="J39" s="20">
        <v>8.3682410765275272E-2</v>
      </c>
      <c r="K39" s="19">
        <v>4.1622320623920357E-2</v>
      </c>
      <c r="L39" s="23">
        <v>0.16110042753645895</v>
      </c>
      <c r="M39" s="22">
        <v>28</v>
      </c>
      <c r="N39" s="21">
        <v>4597.0862125942858</v>
      </c>
      <c r="O39" s="20">
        <v>0.27598173849230034</v>
      </c>
      <c r="P39" s="19">
        <v>0.18809827257501494</v>
      </c>
      <c r="Q39" s="18">
        <v>0.38543335506008186</v>
      </c>
    </row>
    <row r="40" spans="1:17" x14ac:dyDescent="0.2">
      <c r="A40" s="25" t="s">
        <v>298</v>
      </c>
      <c r="B40" s="24">
        <v>18510.620266447659</v>
      </c>
      <c r="C40" s="22">
        <v>81</v>
      </c>
      <c r="D40" s="21">
        <v>10953.349011015122</v>
      </c>
      <c r="E40" s="48">
        <v>0.59173322413561469</v>
      </c>
      <c r="F40" s="49">
        <v>0.4920848444094249</v>
      </c>
      <c r="G40" s="50">
        <v>0.68437115616917521</v>
      </c>
      <c r="H40" s="22">
        <v>13</v>
      </c>
      <c r="I40" s="21">
        <v>1804.2468909523047</v>
      </c>
      <c r="J40" s="20">
        <v>9.7470903998969835E-2</v>
      </c>
      <c r="K40" s="19">
        <v>5.3542057866533488E-2</v>
      </c>
      <c r="L40" s="23">
        <v>0.17093219707617571</v>
      </c>
      <c r="M40" s="22">
        <v>39</v>
      </c>
      <c r="N40" s="21">
        <v>5753.0243644802313</v>
      </c>
      <c r="O40" s="20">
        <v>0.31079587186541563</v>
      </c>
      <c r="P40" s="19">
        <v>0.22419610597772835</v>
      </c>
      <c r="Q40" s="18">
        <v>0.41303722401392617</v>
      </c>
    </row>
    <row r="41" spans="1:17" x14ac:dyDescent="0.2">
      <c r="A41" s="25" t="s">
        <v>297</v>
      </c>
      <c r="B41" s="24">
        <v>17636.573278821899</v>
      </c>
      <c r="C41" s="22">
        <v>95</v>
      </c>
      <c r="D41" s="21">
        <v>12840.795672189171</v>
      </c>
      <c r="E41" s="20">
        <v>0.72807769792834254</v>
      </c>
      <c r="F41" s="19">
        <v>0.6367220810371953</v>
      </c>
      <c r="G41" s="23">
        <v>0.80354782544560632</v>
      </c>
      <c r="H41" s="22">
        <v>15</v>
      </c>
      <c r="I41" s="21">
        <v>2006.6071570961926</v>
      </c>
      <c r="J41" s="20">
        <v>0.1137753420334628</v>
      </c>
      <c r="K41" s="19">
        <v>6.167389950803983E-2</v>
      </c>
      <c r="L41" s="23">
        <v>0.20048712585188175</v>
      </c>
      <c r="M41" s="22">
        <v>23</v>
      </c>
      <c r="N41" s="21">
        <v>2789.1704495365366</v>
      </c>
      <c r="O41" s="20">
        <v>0.15814696003819451</v>
      </c>
      <c r="P41" s="19">
        <v>0.10503620180339185</v>
      </c>
      <c r="Q41" s="18">
        <v>0.23117590739681851</v>
      </c>
    </row>
    <row r="42" spans="1:17" x14ac:dyDescent="0.2">
      <c r="A42" s="25" t="s">
        <v>296</v>
      </c>
      <c r="B42" s="24">
        <v>11881.859722749628</v>
      </c>
      <c r="C42" s="22">
        <v>78</v>
      </c>
      <c r="D42" s="21">
        <v>9522.4006933606543</v>
      </c>
      <c r="E42" s="20">
        <v>0.80142342323134552</v>
      </c>
      <c r="F42" s="19">
        <v>0.70992516596863642</v>
      </c>
      <c r="G42" s="23">
        <v>0.86937098884296338</v>
      </c>
      <c r="H42" s="22">
        <v>9</v>
      </c>
      <c r="I42" s="21">
        <v>769.06449914677762</v>
      </c>
      <c r="J42" s="20">
        <v>6.4725936603534082E-2</v>
      </c>
      <c r="K42" s="19">
        <v>3.2091117117731077E-2</v>
      </c>
      <c r="L42" s="23">
        <v>0.12622062711947085</v>
      </c>
      <c r="M42" s="22">
        <v>14</v>
      </c>
      <c r="N42" s="21">
        <v>1590.3945302421967</v>
      </c>
      <c r="O42" s="20">
        <v>0.1338506401651203</v>
      </c>
      <c r="P42" s="19">
        <v>7.8483871431162505E-2</v>
      </c>
      <c r="Q42" s="18">
        <v>0.2189940019522652</v>
      </c>
    </row>
    <row r="43" spans="1:17" x14ac:dyDescent="0.2">
      <c r="A43" s="25" t="s">
        <v>295</v>
      </c>
      <c r="B43" s="24">
        <v>44057.973326792591</v>
      </c>
      <c r="C43" s="22">
        <v>427</v>
      </c>
      <c r="D43" s="21">
        <v>34699.793406555342</v>
      </c>
      <c r="E43" s="20">
        <v>0.78759395374761065</v>
      </c>
      <c r="F43" s="19">
        <v>0.74596824626379099</v>
      </c>
      <c r="G43" s="23">
        <v>0.8240080536631974</v>
      </c>
      <c r="H43" s="22">
        <v>30</v>
      </c>
      <c r="I43" s="21">
        <v>2574.3999241843389</v>
      </c>
      <c r="J43" s="20">
        <v>5.8432100475642894E-2</v>
      </c>
      <c r="K43" s="19">
        <v>3.9348344678074278E-2</v>
      </c>
      <c r="L43" s="23">
        <v>8.5943352131008288E-2</v>
      </c>
      <c r="M43" s="22">
        <v>86</v>
      </c>
      <c r="N43" s="21">
        <v>6783.7799960529092</v>
      </c>
      <c r="O43" s="20">
        <v>0.15397394577674658</v>
      </c>
      <c r="P43" s="19">
        <v>0.12297477742735013</v>
      </c>
      <c r="Q43" s="18">
        <v>0.19108476274160624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26702.191812708574</v>
      </c>
      <c r="C45" s="22">
        <v>103</v>
      </c>
      <c r="D45" s="21">
        <v>16236.646241403829</v>
      </c>
      <c r="E45" s="20">
        <v>0.60806417522909917</v>
      </c>
      <c r="F45" s="19">
        <v>0.5198808842702215</v>
      </c>
      <c r="G45" s="23">
        <v>0.68971754729693446</v>
      </c>
      <c r="H45" s="22">
        <v>19</v>
      </c>
      <c r="I45" s="21">
        <v>2695.6619097527205</v>
      </c>
      <c r="J45" s="20">
        <v>0.10095283296069187</v>
      </c>
      <c r="K45" s="19">
        <v>5.7729421064014783E-2</v>
      </c>
      <c r="L45" s="23">
        <v>0.17067674120350262</v>
      </c>
      <c r="M45" s="22">
        <v>49</v>
      </c>
      <c r="N45" s="21">
        <v>7769.8836615520231</v>
      </c>
      <c r="O45" s="20">
        <v>0.29098299181020976</v>
      </c>
      <c r="P45" s="19">
        <v>0.21792729658960222</v>
      </c>
      <c r="Q45" s="18">
        <v>0.37673184767662432</v>
      </c>
    </row>
    <row r="46" spans="1:17" x14ac:dyDescent="0.2">
      <c r="A46" s="25" t="s">
        <v>712</v>
      </c>
      <c r="B46" s="24">
        <v>756.14483487907921</v>
      </c>
      <c r="C46" s="22">
        <v>3</v>
      </c>
      <c r="D46" s="21">
        <v>406.65029706209543</v>
      </c>
      <c r="E46" s="20">
        <v>0.53779418744178287</v>
      </c>
      <c r="F46" s="19">
        <v>0.168714809118995</v>
      </c>
      <c r="G46" s="23">
        <v>0.86963036377367553</v>
      </c>
      <c r="H46" s="22">
        <v>1</v>
      </c>
      <c r="I46" s="21">
        <v>94.885777212013679</v>
      </c>
      <c r="J46" s="20">
        <v>0.12548624659611354</v>
      </c>
      <c r="K46" s="19">
        <v>1.572294323382218E-2</v>
      </c>
      <c r="L46" s="23">
        <v>0.56312209458167439</v>
      </c>
      <c r="M46" s="22">
        <v>3</v>
      </c>
      <c r="N46" s="21">
        <v>254.60876060497006</v>
      </c>
      <c r="O46" s="20">
        <v>0.33671956596210362</v>
      </c>
      <c r="P46" s="19">
        <v>8.5862927432362054E-2</v>
      </c>
      <c r="Q46" s="18">
        <v>0.73288969132988802</v>
      </c>
    </row>
    <row r="47" spans="1:17" x14ac:dyDescent="0.2">
      <c r="A47" s="25" t="s">
        <v>713</v>
      </c>
      <c r="B47" s="24">
        <v>7709.4952072366741</v>
      </c>
      <c r="C47" s="22">
        <v>41</v>
      </c>
      <c r="D47" s="21">
        <v>4976.2622259889413</v>
      </c>
      <c r="E47" s="20">
        <v>0.64547186193434203</v>
      </c>
      <c r="F47" s="19">
        <v>0.475962790703302</v>
      </c>
      <c r="G47" s="23">
        <v>0.78492659483515437</v>
      </c>
      <c r="H47" s="22">
        <v>3</v>
      </c>
      <c r="I47" s="21">
        <v>407.61482633021052</v>
      </c>
      <c r="J47" s="20">
        <v>5.287179191026601E-2</v>
      </c>
      <c r="K47" s="19">
        <v>1.506516510636479E-2</v>
      </c>
      <c r="L47" s="23">
        <v>0.16925187494559732</v>
      </c>
      <c r="M47" s="22">
        <v>15</v>
      </c>
      <c r="N47" s="21">
        <v>2325.6181549175221</v>
      </c>
      <c r="O47" s="20">
        <v>0.30165634615539211</v>
      </c>
      <c r="P47" s="19">
        <v>0.17046046414510957</v>
      </c>
      <c r="Q47" s="18">
        <v>0.47589909744333658</v>
      </c>
    </row>
    <row r="48" spans="1:17" x14ac:dyDescent="0.2">
      <c r="A48" s="25" t="s">
        <v>714</v>
      </c>
      <c r="B48" s="24">
        <v>8288.0296708935657</v>
      </c>
      <c r="C48" s="22">
        <v>37</v>
      </c>
      <c r="D48" s="21">
        <v>4891.9003051559794</v>
      </c>
      <c r="E48" s="20">
        <v>0.59023682339551342</v>
      </c>
      <c r="F48" s="19">
        <v>0.45657829686807516</v>
      </c>
      <c r="G48" s="23">
        <v>0.71177376170871132</v>
      </c>
      <c r="H48" s="22">
        <v>8</v>
      </c>
      <c r="I48" s="21">
        <v>1273.7947024005023</v>
      </c>
      <c r="J48" s="20">
        <v>0.15369089554226578</v>
      </c>
      <c r="K48" s="19">
        <v>6.6417207360385311E-2</v>
      </c>
      <c r="L48" s="23">
        <v>0.31673679493690032</v>
      </c>
      <c r="M48" s="22">
        <v>17</v>
      </c>
      <c r="N48" s="21">
        <v>2122.3346633370838</v>
      </c>
      <c r="O48" s="20">
        <v>0.25607228106222102</v>
      </c>
      <c r="P48" s="19">
        <v>0.16398886170006757</v>
      </c>
      <c r="Q48" s="18">
        <v>0.37657181061767436</v>
      </c>
    </row>
    <row r="49" spans="1:17" x14ac:dyDescent="0.2">
      <c r="A49" s="25" t="s">
        <v>715</v>
      </c>
      <c r="B49" s="24">
        <v>9348.5436079283354</v>
      </c>
      <c r="C49" s="22">
        <v>58</v>
      </c>
      <c r="D49" s="21">
        <v>7948.8953670331912</v>
      </c>
      <c r="E49" s="20">
        <v>0.85028168027069706</v>
      </c>
      <c r="F49" s="19">
        <v>0.74682573276256914</v>
      </c>
      <c r="G49" s="23">
        <v>0.91620526359324173</v>
      </c>
      <c r="H49" s="22">
        <v>7</v>
      </c>
      <c r="I49" s="21">
        <v>732.81245469569069</v>
      </c>
      <c r="J49" s="20">
        <v>7.8387873601424421E-2</v>
      </c>
      <c r="K49" s="19">
        <v>3.4815336988616011E-2</v>
      </c>
      <c r="L49" s="23">
        <v>0.16705437914883475</v>
      </c>
      <c r="M49" s="22">
        <v>6</v>
      </c>
      <c r="N49" s="21">
        <v>666.8357861994532</v>
      </c>
      <c r="O49" s="48">
        <v>7.1330446127878283E-2</v>
      </c>
      <c r="P49" s="49">
        <v>3.1283550255840641E-2</v>
      </c>
      <c r="Q49" s="51">
        <v>0.15446788912438283</v>
      </c>
    </row>
    <row r="50" spans="1:17" x14ac:dyDescent="0.2">
      <c r="A50" s="25" t="s">
        <v>716</v>
      </c>
      <c r="B50" s="24">
        <v>6352.0074156367864</v>
      </c>
      <c r="C50" s="22">
        <v>45</v>
      </c>
      <c r="D50" s="21">
        <v>5557.4584137893817</v>
      </c>
      <c r="E50" s="45">
        <v>0.87491371627000025</v>
      </c>
      <c r="F50" s="46">
        <v>0.75838308413552891</v>
      </c>
      <c r="G50" s="47">
        <v>0.93971015716486062</v>
      </c>
      <c r="H50" s="22">
        <v>3</v>
      </c>
      <c r="I50" s="21">
        <v>236.00898808469015</v>
      </c>
      <c r="J50" s="20">
        <v>3.7155024017085515E-2</v>
      </c>
      <c r="K50" s="19">
        <v>1.0815527508536983E-2</v>
      </c>
      <c r="L50" s="23">
        <v>0.11986714782259149</v>
      </c>
      <c r="M50" s="22">
        <v>5</v>
      </c>
      <c r="N50" s="21">
        <v>558.54001376271447</v>
      </c>
      <c r="O50" s="20">
        <v>8.7931259712914087E-2</v>
      </c>
      <c r="P50" s="19">
        <v>3.5806886569652988E-2</v>
      </c>
      <c r="Q50" s="18">
        <v>0.20018017956944845</v>
      </c>
    </row>
    <row r="51" spans="1:17" x14ac:dyDescent="0.2">
      <c r="A51" s="25" t="s">
        <v>717</v>
      </c>
      <c r="B51" s="24">
        <v>5529.8523071128429</v>
      </c>
      <c r="C51" s="22">
        <v>33</v>
      </c>
      <c r="D51" s="21">
        <v>3964.9422795712735</v>
      </c>
      <c r="E51" s="20">
        <v>0.7170069035065032</v>
      </c>
      <c r="F51" s="19">
        <v>0.56995090954816741</v>
      </c>
      <c r="G51" s="23">
        <v>0.82887499822731869</v>
      </c>
      <c r="H51" s="22">
        <v>6</v>
      </c>
      <c r="I51" s="21">
        <v>533.05551106208759</v>
      </c>
      <c r="J51" s="20">
        <v>9.6395976141431111E-2</v>
      </c>
      <c r="K51" s="19">
        <v>4.1159972366378056E-2</v>
      </c>
      <c r="L51" s="23">
        <v>0.20955736810617057</v>
      </c>
      <c r="M51" s="22">
        <v>9</v>
      </c>
      <c r="N51" s="21">
        <v>1031.8545164794823</v>
      </c>
      <c r="O51" s="20">
        <v>0.18659712035206547</v>
      </c>
      <c r="P51" s="19">
        <v>9.6454887556998603E-2</v>
      </c>
      <c r="Q51" s="18">
        <v>0.33019599700006663</v>
      </c>
    </row>
    <row r="52" spans="1:17" x14ac:dyDescent="0.2">
      <c r="A52" s="25" t="s">
        <v>292</v>
      </c>
      <c r="B52" s="24">
        <v>44057.973326792591</v>
      </c>
      <c r="C52" s="22">
        <v>427</v>
      </c>
      <c r="D52" s="21">
        <v>34699.793406555342</v>
      </c>
      <c r="E52" s="20">
        <v>0.78759395374761065</v>
      </c>
      <c r="F52" s="19">
        <v>0.74596824626379099</v>
      </c>
      <c r="G52" s="23">
        <v>0.8240080536631974</v>
      </c>
      <c r="H52" s="22">
        <v>30</v>
      </c>
      <c r="I52" s="21">
        <v>2574.3999241843389</v>
      </c>
      <c r="J52" s="20">
        <v>5.8432100475642894E-2</v>
      </c>
      <c r="K52" s="19">
        <v>3.9348344678074278E-2</v>
      </c>
      <c r="L52" s="23">
        <v>8.5943352131008288E-2</v>
      </c>
      <c r="M52" s="22">
        <v>86</v>
      </c>
      <c r="N52" s="21">
        <v>6783.7799960529092</v>
      </c>
      <c r="O52" s="20">
        <v>0.15397394577674658</v>
      </c>
      <c r="P52" s="19">
        <v>0.12297477742735013</v>
      </c>
      <c r="Q52" s="18">
        <v>0.19108476274160624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10942.728898500558</v>
      </c>
      <c r="C54" s="22">
        <v>82</v>
      </c>
      <c r="D54" s="21">
        <v>7314.1723292445868</v>
      </c>
      <c r="E54" s="20">
        <v>0.66840478248956881</v>
      </c>
      <c r="F54" s="19">
        <v>0.56637935066159995</v>
      </c>
      <c r="G54" s="23">
        <v>0.75673539537176937</v>
      </c>
      <c r="H54" s="22">
        <v>12</v>
      </c>
      <c r="I54" s="21">
        <v>947.92425097162061</v>
      </c>
      <c r="J54" s="20">
        <v>8.662594676009118E-2</v>
      </c>
      <c r="K54" s="19">
        <v>4.8079434652310606E-2</v>
      </c>
      <c r="L54" s="23">
        <v>0.15116855589351552</v>
      </c>
      <c r="M54" s="22">
        <v>26</v>
      </c>
      <c r="N54" s="21">
        <v>2680.6323182843494</v>
      </c>
      <c r="O54" s="20">
        <v>0.24496927075033961</v>
      </c>
      <c r="P54" s="19">
        <v>0.16427432319925928</v>
      </c>
      <c r="Q54" s="18">
        <v>0.3487612663225711</v>
      </c>
    </row>
    <row r="55" spans="1:17" x14ac:dyDescent="0.2">
      <c r="A55" s="25" t="s">
        <v>274</v>
      </c>
      <c r="B55" s="24">
        <v>97801.509284687912</v>
      </c>
      <c r="C55" s="22">
        <v>665</v>
      </c>
      <c r="D55" s="21">
        <v>71368.376207315479</v>
      </c>
      <c r="E55" s="20">
        <v>0.72972673662500431</v>
      </c>
      <c r="F55" s="19">
        <v>0.6922273223020623</v>
      </c>
      <c r="G55" s="23">
        <v>0.76421345980574207</v>
      </c>
      <c r="H55" s="22">
        <v>65</v>
      </c>
      <c r="I55" s="21">
        <v>7600.3098427506347</v>
      </c>
      <c r="J55" s="20">
        <v>7.7711580305239211E-2</v>
      </c>
      <c r="K55" s="19">
        <v>5.7240056057831036E-2</v>
      </c>
      <c r="L55" s="23">
        <v>0.10469157054116054</v>
      </c>
      <c r="M55" s="22">
        <v>164</v>
      </c>
      <c r="N55" s="21">
        <v>18832.823234621799</v>
      </c>
      <c r="O55" s="20">
        <v>0.19256168306975496</v>
      </c>
      <c r="P55" s="19">
        <v>0.16287324595572969</v>
      </c>
      <c r="Q55" s="18">
        <v>0.22619944845600495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91155.193641628823</v>
      </c>
      <c r="C57" s="22">
        <v>685</v>
      </c>
      <c r="D57" s="21">
        <v>66458.239031832534</v>
      </c>
      <c r="E57" s="20">
        <v>0.72906695029478119</v>
      </c>
      <c r="F57" s="19">
        <v>0.69232662619187313</v>
      </c>
      <c r="G57" s="23">
        <v>0.76292235291003363</v>
      </c>
      <c r="H57" s="22">
        <v>71</v>
      </c>
      <c r="I57" s="21">
        <v>7314.5029287735861</v>
      </c>
      <c r="J57" s="20">
        <v>8.0242305858403598E-2</v>
      </c>
      <c r="K57" s="19">
        <v>6.0166027387847307E-2</v>
      </c>
      <c r="L57" s="23">
        <v>0.10626024660176553</v>
      </c>
      <c r="M57" s="22">
        <v>170</v>
      </c>
      <c r="N57" s="21">
        <v>17382.451681022711</v>
      </c>
      <c r="O57" s="20">
        <v>0.19069074384681561</v>
      </c>
      <c r="P57" s="19">
        <v>0.16161635297055496</v>
      </c>
      <c r="Q57" s="18">
        <v>0.22360057346282214</v>
      </c>
    </row>
    <row r="58" spans="1:17" x14ac:dyDescent="0.2">
      <c r="A58" s="25" t="s">
        <v>288</v>
      </c>
      <c r="B58" s="24">
        <v>10631.478871491439</v>
      </c>
      <c r="C58" s="22">
        <v>42</v>
      </c>
      <c r="D58" s="21">
        <v>7459.0496250010583</v>
      </c>
      <c r="E58" s="20">
        <v>0.70160038082779574</v>
      </c>
      <c r="F58" s="19">
        <v>0.55961595590134161</v>
      </c>
      <c r="G58" s="23">
        <v>0.81309647629149584</v>
      </c>
      <c r="H58" s="22">
        <v>4</v>
      </c>
      <c r="I58" s="21">
        <v>621.58755561749138</v>
      </c>
      <c r="J58" s="20">
        <v>5.8466706573089583E-2</v>
      </c>
      <c r="K58" s="19">
        <v>1.9742686952108603E-2</v>
      </c>
      <c r="L58" s="23">
        <v>0.16069412308682526</v>
      </c>
      <c r="M58" s="22">
        <v>13</v>
      </c>
      <c r="N58" s="21">
        <v>2550.8416908728891</v>
      </c>
      <c r="O58" s="20">
        <v>0.23993291259911464</v>
      </c>
      <c r="P58" s="19">
        <v>0.13821831385633479</v>
      </c>
      <c r="Q58" s="18">
        <v>0.38321433120462328</v>
      </c>
    </row>
    <row r="59" spans="1:17" x14ac:dyDescent="0.2">
      <c r="A59" s="25" t="s">
        <v>287</v>
      </c>
      <c r="B59" s="24">
        <v>3732.034688132092</v>
      </c>
      <c r="C59" s="22">
        <v>13</v>
      </c>
      <c r="D59" s="21">
        <v>3036.1026513944162</v>
      </c>
      <c r="E59" s="20">
        <v>0.81352476734722012</v>
      </c>
      <c r="F59" s="19">
        <v>0.56777268490422039</v>
      </c>
      <c r="G59" s="23">
        <v>0.93543785047170314</v>
      </c>
      <c r="H59" s="22">
        <v>1</v>
      </c>
      <c r="I59" s="21">
        <v>158.9746937593485</v>
      </c>
      <c r="J59" s="20">
        <v>4.2597324795744698E-2</v>
      </c>
      <c r="K59" s="19">
        <v>5.7799285649632274E-3</v>
      </c>
      <c r="L59" s="23">
        <v>0.25401768974982331</v>
      </c>
      <c r="M59" s="22">
        <v>3</v>
      </c>
      <c r="N59" s="21">
        <v>536.95734297832735</v>
      </c>
      <c r="O59" s="20">
        <v>0.14387790785703494</v>
      </c>
      <c r="P59" s="19">
        <v>4.195588226149579E-2</v>
      </c>
      <c r="Q59" s="18">
        <v>0.39206968899071809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18">
        <v>0.93207529622887941</v>
      </c>
    </row>
    <row r="61" spans="1:17" x14ac:dyDescent="0.2">
      <c r="A61" s="25" t="s">
        <v>285</v>
      </c>
      <c r="B61" s="24">
        <v>2559.5101232253774</v>
      </c>
      <c r="C61" s="22">
        <v>5</v>
      </c>
      <c r="D61" s="21">
        <v>1235.0336678195526</v>
      </c>
      <c r="E61" s="20">
        <v>0.48252736201848651</v>
      </c>
      <c r="F61" s="19">
        <v>0.18726578266340005</v>
      </c>
      <c r="G61" s="23">
        <v>0.79051577768742065</v>
      </c>
      <c r="H61" s="22">
        <v>1</v>
      </c>
      <c r="I61" s="21">
        <v>453.16891557182907</v>
      </c>
      <c r="J61" s="20">
        <v>0.17705298817133272</v>
      </c>
      <c r="K61" s="19">
        <v>2.5785316920972346E-2</v>
      </c>
      <c r="L61" s="23">
        <v>0.6362074629898522</v>
      </c>
      <c r="M61" s="22">
        <v>3</v>
      </c>
      <c r="N61" s="21">
        <v>871.30753983399541</v>
      </c>
      <c r="O61" s="20">
        <v>0.34041964981018069</v>
      </c>
      <c r="P61" s="19">
        <v>0.10889675752209163</v>
      </c>
      <c r="Q61" s="18">
        <v>0.68550997259534485</v>
      </c>
    </row>
    <row r="62" spans="1:17" x14ac:dyDescent="0.2">
      <c r="A62" s="25" t="s">
        <v>278</v>
      </c>
      <c r="B62" s="24">
        <v>293.61977859014348</v>
      </c>
      <c r="C62" s="22">
        <v>1</v>
      </c>
      <c r="D62" s="21">
        <v>293.61977859014348</v>
      </c>
      <c r="E62" s="20">
        <v>1</v>
      </c>
      <c r="F62" s="19">
        <v>1</v>
      </c>
      <c r="G62" s="23">
        <v>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625</v>
      </c>
      <c r="D64" s="21">
        <v>64066.56469540581</v>
      </c>
      <c r="E64" s="20">
        <v>0.73011640537773703</v>
      </c>
      <c r="F64" s="19">
        <v>0.6894874146044162</v>
      </c>
      <c r="G64" s="23">
        <v>0.7672240523050341</v>
      </c>
      <c r="H64" s="22">
        <v>60</v>
      </c>
      <c r="I64" s="21">
        <v>6946.6574932808999</v>
      </c>
      <c r="J64" s="20">
        <v>7.9165608808556484E-2</v>
      </c>
      <c r="K64" s="19">
        <v>5.7366471752986987E-2</v>
      </c>
      <c r="L64" s="23">
        <v>0.10829668753619631</v>
      </c>
      <c r="M64" s="22">
        <v>150</v>
      </c>
      <c r="N64" s="21">
        <v>16735.202889174539</v>
      </c>
      <c r="O64" s="20">
        <v>0.19071798581370522</v>
      </c>
      <c r="P64" s="19">
        <v>0.15882287353759728</v>
      </c>
      <c r="Q64" s="18">
        <v>0.22728762829592281</v>
      </c>
    </row>
    <row r="65" spans="1:17" x14ac:dyDescent="0.2">
      <c r="A65" s="25" t="s">
        <v>274</v>
      </c>
      <c r="B65" s="24">
        <v>20995.813105327143</v>
      </c>
      <c r="C65" s="22">
        <v>122</v>
      </c>
      <c r="D65" s="21">
        <v>14615.983841154171</v>
      </c>
      <c r="E65" s="20">
        <v>0.69613802370177069</v>
      </c>
      <c r="F65" s="19">
        <v>0.61310344721395449</v>
      </c>
      <c r="G65" s="23">
        <v>0.76809265076358979</v>
      </c>
      <c r="H65" s="22">
        <v>17</v>
      </c>
      <c r="I65" s="21">
        <v>1601.5766004413554</v>
      </c>
      <c r="J65" s="20">
        <v>7.6280760950143772E-2</v>
      </c>
      <c r="K65" s="19">
        <v>4.4886153125765028E-2</v>
      </c>
      <c r="L65" s="23">
        <v>0.12672029549854311</v>
      </c>
      <c r="M65" s="22">
        <v>40</v>
      </c>
      <c r="N65" s="21">
        <v>4778.2526637316159</v>
      </c>
      <c r="O65" s="20">
        <v>0.22758121534808573</v>
      </c>
      <c r="P65" s="19">
        <v>0.16376369078098738</v>
      </c>
      <c r="Q65" s="18">
        <v>0.30713396487107464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38</v>
      </c>
      <c r="D67" s="21">
        <v>5188.1009698202879</v>
      </c>
      <c r="E67" s="20">
        <v>0.66171949753422554</v>
      </c>
      <c r="F67" s="19">
        <v>0.53250275684554926</v>
      </c>
      <c r="G67" s="23">
        <v>0.77060632174504806</v>
      </c>
      <c r="H67" s="22">
        <v>4</v>
      </c>
      <c r="I67" s="21">
        <v>342.5322729069805</v>
      </c>
      <c r="J67" s="20">
        <v>4.3688487335880571E-2</v>
      </c>
      <c r="K67" s="19">
        <v>1.4449335140307233E-2</v>
      </c>
      <c r="L67" s="23">
        <v>0.12461377362638931</v>
      </c>
      <c r="M67" s="22">
        <v>21</v>
      </c>
      <c r="N67" s="21">
        <v>2309.6993893816275</v>
      </c>
      <c r="O67" s="20">
        <v>0.29459201512989441</v>
      </c>
      <c r="P67" s="19">
        <v>0.1932025148432043</v>
      </c>
      <c r="Q67" s="18">
        <v>0.42139823620949846</v>
      </c>
    </row>
    <row r="68" spans="1:17" x14ac:dyDescent="0.2">
      <c r="A68" s="25" t="s">
        <v>274</v>
      </c>
      <c r="B68" s="24">
        <v>100903.90555107949</v>
      </c>
      <c r="C68" s="22">
        <v>709</v>
      </c>
      <c r="D68" s="21">
        <v>73494.447566739706</v>
      </c>
      <c r="E68" s="20">
        <v>0.72836078212587407</v>
      </c>
      <c r="F68" s="19">
        <v>0.69156037343979226</v>
      </c>
      <c r="G68" s="23">
        <v>0.76227976186534074</v>
      </c>
      <c r="H68" s="22">
        <v>73</v>
      </c>
      <c r="I68" s="21">
        <v>8205.7018208152731</v>
      </c>
      <c r="J68" s="20">
        <v>8.1321944636338947E-2</v>
      </c>
      <c r="K68" s="19">
        <v>6.1033988330806969E-2</v>
      </c>
      <c r="L68" s="23">
        <v>0.10758103950552153</v>
      </c>
      <c r="M68" s="22">
        <v>169</v>
      </c>
      <c r="N68" s="21">
        <v>19203.756163524511</v>
      </c>
      <c r="O68" s="20">
        <v>0.19031727323778533</v>
      </c>
      <c r="P68" s="19">
        <v>0.16088435552753996</v>
      </c>
      <c r="Q68" s="18">
        <v>0.22369930812004196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73277.334117931678</v>
      </c>
      <c r="C70" s="22">
        <v>529</v>
      </c>
      <c r="D70" s="21">
        <v>56163.050038266381</v>
      </c>
      <c r="E70" s="20">
        <v>0.76644505036002253</v>
      </c>
      <c r="F70" s="19">
        <v>0.72462912959692094</v>
      </c>
      <c r="G70" s="23">
        <v>0.80363185496075329</v>
      </c>
      <c r="H70" s="22">
        <v>38</v>
      </c>
      <c r="I70" s="21">
        <v>4320.8348092776359</v>
      </c>
      <c r="J70" s="20">
        <v>5.8965502242804474E-2</v>
      </c>
      <c r="K70" s="19">
        <v>4.0364929215913448E-2</v>
      </c>
      <c r="L70" s="23">
        <v>8.537485293656763E-2</v>
      </c>
      <c r="M70" s="22">
        <v>108</v>
      </c>
      <c r="N70" s="21">
        <v>12793.449270387655</v>
      </c>
      <c r="O70" s="20">
        <v>0.17458944739717225</v>
      </c>
      <c r="P70" s="19">
        <v>0.14125599509994349</v>
      </c>
      <c r="Q70" s="18">
        <v>0.2138302351451003</v>
      </c>
    </row>
    <row r="71" spans="1:17" x14ac:dyDescent="0.2">
      <c r="A71" s="25" t="s">
        <v>274</v>
      </c>
      <c r="B71" s="24">
        <v>35466.904065256727</v>
      </c>
      <c r="C71" s="22">
        <v>218</v>
      </c>
      <c r="D71" s="21">
        <v>22519.498498293615</v>
      </c>
      <c r="E71" s="20">
        <v>0.63494401588757976</v>
      </c>
      <c r="F71" s="19">
        <v>0.56879067208549638</v>
      </c>
      <c r="G71" s="23">
        <v>0.69636621851729108</v>
      </c>
      <c r="H71" s="22">
        <v>39</v>
      </c>
      <c r="I71" s="21">
        <v>4227.3992844446184</v>
      </c>
      <c r="J71" s="20">
        <v>0.11919279102191976</v>
      </c>
      <c r="K71" s="19">
        <v>7.922256441083142E-2</v>
      </c>
      <c r="L71" s="23">
        <v>0.17548586302842714</v>
      </c>
      <c r="M71" s="22">
        <v>82</v>
      </c>
      <c r="N71" s="21">
        <v>8720.0062825184959</v>
      </c>
      <c r="O71" s="20">
        <v>0.24586319309050139</v>
      </c>
      <c r="P71" s="19">
        <v>0.194766732258878</v>
      </c>
      <c r="Q71" s="18">
        <v>0.30528250998485423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60519.871925896587</v>
      </c>
      <c r="C73" s="22">
        <v>446</v>
      </c>
      <c r="D73" s="21">
        <v>47093.33879289664</v>
      </c>
      <c r="E73" s="20">
        <v>0.77814670279804909</v>
      </c>
      <c r="F73" s="19">
        <v>0.73154454904396526</v>
      </c>
      <c r="G73" s="23">
        <v>0.81866433311165321</v>
      </c>
      <c r="H73" s="22">
        <v>27</v>
      </c>
      <c r="I73" s="21">
        <v>3282.0829544918811</v>
      </c>
      <c r="J73" s="20">
        <v>5.4231492071077421E-2</v>
      </c>
      <c r="K73" s="19">
        <v>3.4427814367418187E-2</v>
      </c>
      <c r="L73" s="23">
        <v>8.443061728284551E-2</v>
      </c>
      <c r="M73" s="22">
        <v>84</v>
      </c>
      <c r="N73" s="21">
        <v>10144.450178508061</v>
      </c>
      <c r="O73" s="20">
        <v>0.16762180513087357</v>
      </c>
      <c r="P73" s="19">
        <v>0.1312543899245173</v>
      </c>
      <c r="Q73" s="18">
        <v>0.21161128384070438</v>
      </c>
    </row>
    <row r="74" spans="1:17" x14ac:dyDescent="0.2">
      <c r="A74" s="25" t="s">
        <v>280</v>
      </c>
      <c r="B74" s="24">
        <v>3297.2559409890182</v>
      </c>
      <c r="C74" s="22">
        <v>24</v>
      </c>
      <c r="D74" s="21">
        <v>2531.3790209067838</v>
      </c>
      <c r="E74" s="20">
        <v>0.76772293877420139</v>
      </c>
      <c r="F74" s="19">
        <v>0.54675585678455041</v>
      </c>
      <c r="G74" s="23">
        <v>0.90055661998536052</v>
      </c>
      <c r="H74" s="22">
        <v>1</v>
      </c>
      <c r="I74" s="21">
        <v>94.885777212013679</v>
      </c>
      <c r="J74" s="20">
        <v>2.8777195010088453E-2</v>
      </c>
      <c r="K74" s="19">
        <v>3.9487397090354967E-3</v>
      </c>
      <c r="L74" s="23">
        <v>0.18130319402949324</v>
      </c>
      <c r="M74" s="22">
        <v>7</v>
      </c>
      <c r="N74" s="21">
        <v>670.99114287022076</v>
      </c>
      <c r="O74" s="20">
        <v>0.20349986621571017</v>
      </c>
      <c r="P74" s="19">
        <v>8.0256760691989157E-2</v>
      </c>
      <c r="Q74" s="18">
        <v>0.42794012778532975</v>
      </c>
    </row>
    <row r="75" spans="1:17" x14ac:dyDescent="0.2">
      <c r="A75" s="25" t="s">
        <v>279</v>
      </c>
      <c r="B75" s="24">
        <v>6728.4558086112675</v>
      </c>
      <c r="C75" s="22">
        <v>35</v>
      </c>
      <c r="D75" s="21">
        <v>4714.4109899678415</v>
      </c>
      <c r="E75" s="20">
        <v>0.70066760101689374</v>
      </c>
      <c r="F75" s="19">
        <v>0.56156891678212906</v>
      </c>
      <c r="G75" s="23">
        <v>0.8105251399177601</v>
      </c>
      <c r="H75" s="22">
        <v>5</v>
      </c>
      <c r="I75" s="21">
        <v>602.13915677083594</v>
      </c>
      <c r="J75" s="20">
        <v>8.9491433680845625E-2</v>
      </c>
      <c r="K75" s="19">
        <v>3.3622047237899258E-2</v>
      </c>
      <c r="L75" s="23">
        <v>0.21732088449285719</v>
      </c>
      <c r="M75" s="22">
        <v>12</v>
      </c>
      <c r="N75" s="21">
        <v>1411.9056618725897</v>
      </c>
      <c r="O75" s="20">
        <v>0.2098409653022604</v>
      </c>
      <c r="P75" s="19">
        <v>0.11723913445476576</v>
      </c>
      <c r="Q75" s="18">
        <v>0.34684646907993544</v>
      </c>
    </row>
    <row r="76" spans="1:17" x14ac:dyDescent="0.2">
      <c r="A76" s="25" t="s">
        <v>278</v>
      </c>
      <c r="B76" s="24">
        <v>567.06387083006791</v>
      </c>
      <c r="C76" s="22">
        <v>15</v>
      </c>
      <c r="D76" s="21">
        <v>527.23570901592905</v>
      </c>
      <c r="E76" s="20">
        <v>0.92976424021541282</v>
      </c>
      <c r="F76" s="19">
        <v>0.63545019934523628</v>
      </c>
      <c r="G76" s="23">
        <v>0.99015089130961242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</v>
      </c>
      <c r="N76" s="21">
        <v>39.828161814138838</v>
      </c>
      <c r="O76" s="20">
        <v>7.0235759784587209E-2</v>
      </c>
      <c r="P76" s="19">
        <v>9.8491086903874873E-3</v>
      </c>
      <c r="Q76" s="18">
        <v>0.36454980065476383</v>
      </c>
    </row>
    <row r="77" spans="1:17" x14ac:dyDescent="0.2">
      <c r="A77" s="25" t="s">
        <v>277</v>
      </c>
      <c r="B77" s="24">
        <v>2164.6865716047764</v>
      </c>
      <c r="C77" s="22">
        <v>9</v>
      </c>
      <c r="D77" s="21">
        <v>1296.6855254792267</v>
      </c>
      <c r="E77" s="20">
        <v>0.59901767881247459</v>
      </c>
      <c r="F77" s="19">
        <v>0.30900756823369468</v>
      </c>
      <c r="G77" s="23">
        <v>0.8330654854423184</v>
      </c>
      <c r="H77" s="22">
        <v>5</v>
      </c>
      <c r="I77" s="21">
        <v>341.7269208029046</v>
      </c>
      <c r="J77" s="20">
        <v>0.15786438798369204</v>
      </c>
      <c r="K77" s="19">
        <v>6.1550284413732399E-2</v>
      </c>
      <c r="L77" s="23">
        <v>0.34886440199484114</v>
      </c>
      <c r="M77" s="22">
        <v>4</v>
      </c>
      <c r="N77" s="21">
        <v>526.27412532264509</v>
      </c>
      <c r="O77" s="20">
        <v>0.24311793320383338</v>
      </c>
      <c r="P77" s="19">
        <v>8.2302210580837407E-2</v>
      </c>
      <c r="Q77" s="18">
        <v>0.53497990266967621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18734.166678129783</v>
      </c>
      <c r="C79" s="22">
        <v>90</v>
      </c>
      <c r="D79" s="21">
        <v>11460.847396606594</v>
      </c>
      <c r="E79" s="20">
        <v>0.61176179295906208</v>
      </c>
      <c r="F79" s="19">
        <v>0.51106978757595745</v>
      </c>
      <c r="G79" s="23">
        <v>0.70373788915986035</v>
      </c>
      <c r="H79" s="22">
        <v>22</v>
      </c>
      <c r="I79" s="21">
        <v>3073.7546644002523</v>
      </c>
      <c r="J79" s="20">
        <v>0.16407213180122632</v>
      </c>
      <c r="K79" s="19">
        <v>9.7455640099271448E-2</v>
      </c>
      <c r="L79" s="23">
        <v>0.26295775940707783</v>
      </c>
      <c r="M79" s="22">
        <v>30</v>
      </c>
      <c r="N79" s="21">
        <v>4199.5646171229382</v>
      </c>
      <c r="O79" s="20">
        <v>0.22416607523971152</v>
      </c>
      <c r="P79" s="19">
        <v>0.15361218260587781</v>
      </c>
      <c r="Q79" s="18">
        <v>0.31506260808945485</v>
      </c>
    </row>
    <row r="80" spans="1:17" x14ac:dyDescent="0.2">
      <c r="A80" s="25" t="s">
        <v>274</v>
      </c>
      <c r="B80" s="24">
        <v>90010.071505058659</v>
      </c>
      <c r="C80" s="22">
        <v>657</v>
      </c>
      <c r="D80" s="21">
        <v>67221.701139953439</v>
      </c>
      <c r="E80" s="20">
        <v>0.74682421662308518</v>
      </c>
      <c r="F80" s="19">
        <v>0.71014004434568601</v>
      </c>
      <c r="G80" s="23">
        <v>0.7803020240448767</v>
      </c>
      <c r="H80" s="22">
        <v>55</v>
      </c>
      <c r="I80" s="21">
        <v>5474.479429322002</v>
      </c>
      <c r="J80" s="20">
        <v>6.0820743032231908E-2</v>
      </c>
      <c r="K80" s="19">
        <v>4.4268705661315029E-2</v>
      </c>
      <c r="L80" s="23">
        <v>8.3023957437390036E-2</v>
      </c>
      <c r="M80" s="22">
        <v>160</v>
      </c>
      <c r="N80" s="21">
        <v>17313.890935783216</v>
      </c>
      <c r="O80" s="20">
        <v>0.19235504034468107</v>
      </c>
      <c r="P80" s="19">
        <v>0.16197367760170348</v>
      </c>
      <c r="Q80" s="18">
        <v>0.22689214881043757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</v>
      </c>
      <c r="C82" s="22">
        <v>192</v>
      </c>
      <c r="D82" s="21">
        <v>21224.315865815795</v>
      </c>
      <c r="E82" s="20">
        <v>0.67404810827072081</v>
      </c>
      <c r="F82" s="19">
        <v>0.6015910806105409</v>
      </c>
      <c r="G82" s="23">
        <v>0.73904374769687298</v>
      </c>
      <c r="H82" s="22">
        <v>26</v>
      </c>
      <c r="I82" s="21">
        <v>2984.3523695106514</v>
      </c>
      <c r="J82" s="20">
        <v>9.4777946285741377E-2</v>
      </c>
      <c r="K82" s="19">
        <v>5.5723301496534018E-2</v>
      </c>
      <c r="L82" s="23">
        <v>0.15666345174243529</v>
      </c>
      <c r="M82" s="22">
        <v>61</v>
      </c>
      <c r="N82" s="21">
        <v>7279.167136346131</v>
      </c>
      <c r="O82" s="20">
        <v>0.23117394544353759</v>
      </c>
      <c r="P82" s="19">
        <v>0.17648400350733406</v>
      </c>
      <c r="Q82" s="18">
        <v>0.29670545283766642</v>
      </c>
    </row>
    <row r="83" spans="1:17" x14ac:dyDescent="0.2">
      <c r="A83" s="25" t="s">
        <v>272</v>
      </c>
      <c r="B83" s="24">
        <v>37242.223285366716</v>
      </c>
      <c r="C83" s="22">
        <v>288</v>
      </c>
      <c r="D83" s="21">
        <v>29492.912758205071</v>
      </c>
      <c r="E83" s="20">
        <v>0.79192137730921952</v>
      </c>
      <c r="F83" s="19">
        <v>0.73255948193034026</v>
      </c>
      <c r="G83" s="23">
        <v>0.84096755809797885</v>
      </c>
      <c r="H83" s="22">
        <v>17</v>
      </c>
      <c r="I83" s="21">
        <v>2001.5586582308119</v>
      </c>
      <c r="J83" s="20">
        <v>5.3744338593696955E-2</v>
      </c>
      <c r="K83" s="19">
        <v>2.9555560013831944E-2</v>
      </c>
      <c r="L83" s="23">
        <v>9.5775856754839489E-2</v>
      </c>
      <c r="M83" s="22">
        <v>48</v>
      </c>
      <c r="N83" s="21">
        <v>5747.7518689308326</v>
      </c>
      <c r="O83" s="20">
        <v>0.15433428409708436</v>
      </c>
      <c r="P83" s="19">
        <v>0.11195796757709164</v>
      </c>
      <c r="Q83" s="18">
        <v>0.20897567245353504</v>
      </c>
    </row>
    <row r="84" spans="1:17" x14ac:dyDescent="0.2">
      <c r="A84" s="25" t="s">
        <v>271</v>
      </c>
      <c r="B84" s="24">
        <v>29653.15722143618</v>
      </c>
      <c r="C84" s="22">
        <v>196</v>
      </c>
      <c r="D84" s="21">
        <v>20898.45724030256</v>
      </c>
      <c r="E84" s="20">
        <v>0.70476331016769878</v>
      </c>
      <c r="F84" s="19">
        <v>0.63766591575751297</v>
      </c>
      <c r="G84" s="23">
        <v>0.76403343931212919</v>
      </c>
      <c r="H84" s="22">
        <v>25</v>
      </c>
      <c r="I84" s="21">
        <v>2677.8790383124392</v>
      </c>
      <c r="J84" s="20">
        <v>9.0306708938790795E-2</v>
      </c>
      <c r="K84" s="19">
        <v>5.7622731725055713E-2</v>
      </c>
      <c r="L84" s="23">
        <v>0.13879877821775677</v>
      </c>
      <c r="M84" s="22">
        <v>60</v>
      </c>
      <c r="N84" s="21">
        <v>6076.8209428211821</v>
      </c>
      <c r="O84" s="20">
        <v>0.20492998089351061</v>
      </c>
      <c r="P84" s="19">
        <v>0.15308751886913502</v>
      </c>
      <c r="Q84" s="18">
        <v>0.2687574211549239</v>
      </c>
    </row>
    <row r="85" spans="1:17" x14ac:dyDescent="0.2">
      <c r="A85" s="25" t="s">
        <v>270</v>
      </c>
      <c r="B85" s="24">
        <v>8579.5386072945184</v>
      </c>
      <c r="C85" s="22">
        <v>57</v>
      </c>
      <c r="D85" s="21">
        <v>5668.4687154412049</v>
      </c>
      <c r="E85" s="20">
        <v>0.66069621863135453</v>
      </c>
      <c r="F85" s="19">
        <v>0.53102453228702562</v>
      </c>
      <c r="G85" s="23">
        <v>0.77004032530907285</v>
      </c>
      <c r="H85" s="22">
        <v>8</v>
      </c>
      <c r="I85" s="21">
        <v>806.32041590231267</v>
      </c>
      <c r="J85" s="20">
        <v>9.3981792356148494E-2</v>
      </c>
      <c r="K85" s="19">
        <v>4.4276215985268631E-2</v>
      </c>
      <c r="L85" s="23">
        <v>0.18848332708579554</v>
      </c>
      <c r="M85" s="22">
        <v>18</v>
      </c>
      <c r="N85" s="21">
        <v>2104.7494759510005</v>
      </c>
      <c r="O85" s="20">
        <v>0.24532198901249719</v>
      </c>
      <c r="P85" s="19">
        <v>0.1495812081509566</v>
      </c>
      <c r="Q85" s="18">
        <v>0.37529909049498444</v>
      </c>
    </row>
    <row r="86" spans="1:17" x14ac:dyDescent="0.2">
      <c r="A86" s="25" t="s">
        <v>269</v>
      </c>
      <c r="B86" s="24">
        <v>1374.6754520225863</v>
      </c>
      <c r="C86" s="22">
        <v>11</v>
      </c>
      <c r="D86" s="21">
        <v>1126.7643727591189</v>
      </c>
      <c r="E86" s="20">
        <v>0.81965846636839901</v>
      </c>
      <c r="F86" s="19">
        <v>0.48545678693603395</v>
      </c>
      <c r="G86" s="23">
        <v>0.956322405419326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2</v>
      </c>
      <c r="N86" s="21">
        <v>247.91107926346751</v>
      </c>
      <c r="O86" s="20">
        <v>0.18034153363160094</v>
      </c>
      <c r="P86" s="19">
        <v>4.3677594580673995E-2</v>
      </c>
      <c r="Q86" s="18">
        <v>0.51454321306396611</v>
      </c>
    </row>
    <row r="87" spans="1:17" x14ac:dyDescent="0.2">
      <c r="A87" s="25" t="s">
        <v>264</v>
      </c>
      <c r="B87" s="24">
        <v>406.80824539586655</v>
      </c>
      <c r="C87" s="22">
        <v>3</v>
      </c>
      <c r="D87" s="21">
        <v>271.62958403628585</v>
      </c>
      <c r="E87" s="20">
        <v>0.66770914088027444</v>
      </c>
      <c r="F87" s="19">
        <v>0.24053617608785965</v>
      </c>
      <c r="G87" s="23">
        <v>0.92726563968395181</v>
      </c>
      <c r="H87" s="22">
        <v>1</v>
      </c>
      <c r="I87" s="21">
        <v>78.123611766038294</v>
      </c>
      <c r="J87" s="20">
        <v>0.19204038426019593</v>
      </c>
      <c r="K87" s="19">
        <v>2.5060384254628663E-2</v>
      </c>
      <c r="L87" s="23">
        <v>0.68728879312766278</v>
      </c>
      <c r="M87" s="22">
        <v>1</v>
      </c>
      <c r="N87" s="21">
        <v>57.055049593542364</v>
      </c>
      <c r="O87" s="20">
        <v>0.14025047485952968</v>
      </c>
      <c r="P87" s="19">
        <v>1.7487161333139309E-2</v>
      </c>
      <c r="Q87" s="18">
        <v>0.59922190748025317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</v>
      </c>
      <c r="C89" s="22">
        <v>747</v>
      </c>
      <c r="D89" s="21">
        <v>78682.548536560003</v>
      </c>
      <c r="E89" s="20">
        <v>0.72355602329948554</v>
      </c>
      <c r="F89" s="19">
        <v>0.68829248653036901</v>
      </c>
      <c r="G89" s="23">
        <v>0.75624301415599049</v>
      </c>
      <c r="H89" s="22">
        <v>77</v>
      </c>
      <c r="I89" s="21">
        <v>8548.2340937222525</v>
      </c>
      <c r="J89" s="20">
        <v>7.8608616295808259E-2</v>
      </c>
      <c r="K89" s="19">
        <v>5.9452565373931066E-2</v>
      </c>
      <c r="L89" s="23">
        <v>0.10325926137682025</v>
      </c>
      <c r="M89" s="22">
        <v>190</v>
      </c>
      <c r="N89" s="21">
        <v>21513.45555290614</v>
      </c>
      <c r="O89" s="20">
        <v>0.19783536040470448</v>
      </c>
      <c r="P89" s="19">
        <v>0.16927897777017523</v>
      </c>
      <c r="Q89" s="18">
        <v>0.22987600357100607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561</v>
      </c>
      <c r="D91" s="21">
        <v>59112.906472760842</v>
      </c>
      <c r="E91" s="20">
        <v>0.76034685165897153</v>
      </c>
      <c r="F91" s="19">
        <v>0.72120199075393898</v>
      </c>
      <c r="G91" s="23">
        <v>0.79555360016540089</v>
      </c>
      <c r="H91" s="22">
        <v>51</v>
      </c>
      <c r="I91" s="21">
        <v>5432.4123039712067</v>
      </c>
      <c r="J91" s="20">
        <v>6.9875055021043575E-2</v>
      </c>
      <c r="K91" s="19">
        <v>4.9673091248468609E-2</v>
      </c>
      <c r="L91" s="23">
        <v>9.7450609168953553E-2</v>
      </c>
      <c r="M91" s="22">
        <v>121</v>
      </c>
      <c r="N91" s="21">
        <v>13199.339919210021</v>
      </c>
      <c r="O91" s="20">
        <v>0.16977809331998478</v>
      </c>
      <c r="P91" s="19">
        <v>0.1396362390195923</v>
      </c>
      <c r="Q91" s="18">
        <v>0.2048770010953708</v>
      </c>
    </row>
    <row r="92" spans="1:17" x14ac:dyDescent="0.2">
      <c r="A92" s="25" t="s">
        <v>265</v>
      </c>
      <c r="B92" s="24">
        <v>29621.299441746043</v>
      </c>
      <c r="C92" s="22">
        <v>179</v>
      </c>
      <c r="D92" s="21">
        <v>19069.394126073774</v>
      </c>
      <c r="E92" s="20">
        <v>0.64377304458152207</v>
      </c>
      <c r="F92" s="19">
        <v>0.57031347256194398</v>
      </c>
      <c r="G92" s="23">
        <v>0.71103707629985535</v>
      </c>
      <c r="H92" s="22">
        <v>24</v>
      </c>
      <c r="I92" s="21">
        <v>2856.2243433448261</v>
      </c>
      <c r="J92" s="20">
        <v>9.6424680793020162E-2</v>
      </c>
      <c r="K92" s="19">
        <v>6.1641061374694946E-2</v>
      </c>
      <c r="L92" s="23">
        <v>0.14774597207898951</v>
      </c>
      <c r="M92" s="22">
        <v>64</v>
      </c>
      <c r="N92" s="21">
        <v>7695.6809723274409</v>
      </c>
      <c r="O92" s="20">
        <v>0.25980227462545857</v>
      </c>
      <c r="P92" s="19">
        <v>0.20040381536003785</v>
      </c>
      <c r="Q92" s="18">
        <v>0.32955010816877695</v>
      </c>
    </row>
    <row r="93" spans="1:17" x14ac:dyDescent="0.2">
      <c r="A93" s="25" t="s">
        <v>264</v>
      </c>
      <c r="B93" s="24">
        <v>1378.2800455003105</v>
      </c>
      <c r="C93" s="22">
        <v>7</v>
      </c>
      <c r="D93" s="21">
        <v>500.24793772539635</v>
      </c>
      <c r="E93" s="48">
        <v>0.36295086717576924</v>
      </c>
      <c r="F93" s="49">
        <v>0.13762059219054049</v>
      </c>
      <c r="G93" s="50">
        <v>0.67040914378989913</v>
      </c>
      <c r="H93" s="22">
        <v>2</v>
      </c>
      <c r="I93" s="21">
        <v>259.59744640622023</v>
      </c>
      <c r="J93" s="20">
        <v>0.18834883901405344</v>
      </c>
      <c r="K93" s="19">
        <v>3.8169890583506345E-2</v>
      </c>
      <c r="L93" s="23">
        <v>0.57572324156867349</v>
      </c>
      <c r="M93" s="22">
        <v>5</v>
      </c>
      <c r="N93" s="21">
        <v>618.43466136869392</v>
      </c>
      <c r="O93" s="20">
        <v>0.4487002938101774</v>
      </c>
      <c r="P93" s="19">
        <v>0.15666897295568236</v>
      </c>
      <c r="Q93" s="18">
        <v>0.78097847597084513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23</v>
      </c>
      <c r="D95" s="21">
        <v>2249.098099344917</v>
      </c>
      <c r="E95" s="20">
        <v>0.80211913938757362</v>
      </c>
      <c r="F95" s="19">
        <v>0.59148570030432357</v>
      </c>
      <c r="G95" s="23">
        <v>0.91901760098833274</v>
      </c>
      <c r="H95" s="22">
        <v>1</v>
      </c>
      <c r="I95" s="21">
        <v>138.01206288965571</v>
      </c>
      <c r="J95" s="20">
        <v>4.9220670784612702E-2</v>
      </c>
      <c r="K95" s="19">
        <v>6.9260183196257034E-3</v>
      </c>
      <c r="L95" s="23">
        <v>0.27759623061248012</v>
      </c>
      <c r="M95" s="22">
        <v>4</v>
      </c>
      <c r="N95" s="21">
        <v>416.83502359172053</v>
      </c>
      <c r="O95" s="20">
        <v>0.14866018982781345</v>
      </c>
      <c r="P95" s="19">
        <v>5.3177814434501751E-2</v>
      </c>
      <c r="Q95" s="18">
        <v>0.35187068583172093</v>
      </c>
    </row>
    <row r="96" spans="1:17" x14ac:dyDescent="0.2">
      <c r="A96" s="25" t="s">
        <v>261</v>
      </c>
      <c r="B96" s="24">
        <v>28740.464641602804</v>
      </c>
      <c r="C96" s="22">
        <v>190</v>
      </c>
      <c r="D96" s="21">
        <v>21313.121444430973</v>
      </c>
      <c r="E96" s="20">
        <v>0.74157191646719223</v>
      </c>
      <c r="F96" s="19">
        <v>0.67395199789123095</v>
      </c>
      <c r="G96" s="23">
        <v>0.79934331479990928</v>
      </c>
      <c r="H96" s="22">
        <v>18</v>
      </c>
      <c r="I96" s="21">
        <v>1413.2224678435557</v>
      </c>
      <c r="J96" s="20">
        <v>4.9171872670348817E-2</v>
      </c>
      <c r="K96" s="19">
        <v>2.9172342721853508E-2</v>
      </c>
      <c r="L96" s="23">
        <v>8.172813124569149E-2</v>
      </c>
      <c r="M96" s="22">
        <v>48</v>
      </c>
      <c r="N96" s="21">
        <v>6014.120729328276</v>
      </c>
      <c r="O96" s="20">
        <v>0.20925621086245869</v>
      </c>
      <c r="P96" s="19">
        <v>0.15445346091890319</v>
      </c>
      <c r="Q96" s="18">
        <v>0.27713076882913962</v>
      </c>
    </row>
    <row r="97" spans="1:17" x14ac:dyDescent="0.2">
      <c r="A97" s="25" t="s">
        <v>260</v>
      </c>
      <c r="B97" s="24">
        <v>5894.786327221851</v>
      </c>
      <c r="C97" s="22">
        <v>29</v>
      </c>
      <c r="D97" s="21">
        <v>3523.1113852977414</v>
      </c>
      <c r="E97" s="20">
        <v>0.59766566415277445</v>
      </c>
      <c r="F97" s="19">
        <v>0.42776347123339037</v>
      </c>
      <c r="G97" s="23">
        <v>0.74696266916333631</v>
      </c>
      <c r="H97" s="22">
        <v>6</v>
      </c>
      <c r="I97" s="21">
        <v>1079.0653513347697</v>
      </c>
      <c r="J97" s="20">
        <v>0.18305419254158473</v>
      </c>
      <c r="K97" s="19">
        <v>7.3671872407005373E-2</v>
      </c>
      <c r="L97" s="23">
        <v>0.38699208859091649</v>
      </c>
      <c r="M97" s="22">
        <v>11</v>
      </c>
      <c r="N97" s="21">
        <v>1292.6095905893399</v>
      </c>
      <c r="O97" s="20">
        <v>0.21928014330564086</v>
      </c>
      <c r="P97" s="19">
        <v>0.1180901461527535</v>
      </c>
      <c r="Q97" s="18">
        <v>0.37072892220970888</v>
      </c>
    </row>
    <row r="98" spans="1:17" x14ac:dyDescent="0.2">
      <c r="A98" s="25" t="s">
        <v>259</v>
      </c>
      <c r="B98" s="24">
        <v>71305.042028537486</v>
      </c>
      <c r="C98" s="22">
        <v>505</v>
      </c>
      <c r="D98" s="21">
        <v>51597.217607486389</v>
      </c>
      <c r="E98" s="20">
        <v>0.72361247030520359</v>
      </c>
      <c r="F98" s="19">
        <v>0.67951609461422591</v>
      </c>
      <c r="G98" s="23">
        <v>0.76375094199266702</v>
      </c>
      <c r="H98" s="22">
        <v>52</v>
      </c>
      <c r="I98" s="21">
        <v>5917.9342116542721</v>
      </c>
      <c r="J98" s="20">
        <v>8.2994610805864386E-2</v>
      </c>
      <c r="K98" s="19">
        <v>5.9044060092789452E-2</v>
      </c>
      <c r="L98" s="23">
        <v>0.11546823271875117</v>
      </c>
      <c r="M98" s="22">
        <v>127</v>
      </c>
      <c r="N98" s="21">
        <v>13789.890209396819</v>
      </c>
      <c r="O98" s="20">
        <v>0.19339291888893173</v>
      </c>
      <c r="P98" s="19">
        <v>0.1591723884567009</v>
      </c>
      <c r="Q98" s="18">
        <v>0.23293241863904657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25952.643733601166</v>
      </c>
      <c r="C100" s="22">
        <v>127</v>
      </c>
      <c r="D100" s="21">
        <v>18033.385803908925</v>
      </c>
      <c r="E100" s="20">
        <v>0.69485737133442493</v>
      </c>
      <c r="F100" s="19">
        <v>0.61234487180654706</v>
      </c>
      <c r="G100" s="23">
        <v>0.76650401637039567</v>
      </c>
      <c r="H100" s="22">
        <v>18</v>
      </c>
      <c r="I100" s="21">
        <v>2411.9604454834252</v>
      </c>
      <c r="J100" s="20">
        <v>9.2936984387476371E-2</v>
      </c>
      <c r="K100" s="19">
        <v>5.6045467031758639E-2</v>
      </c>
      <c r="L100" s="23">
        <v>0.15024691622812614</v>
      </c>
      <c r="M100" s="22">
        <v>38</v>
      </c>
      <c r="N100" s="21">
        <v>5507.2974842088151</v>
      </c>
      <c r="O100" s="20">
        <v>0.21220564427809965</v>
      </c>
      <c r="P100" s="19">
        <v>0.15026898034877834</v>
      </c>
      <c r="Q100" s="18">
        <v>0.29093041315846763</v>
      </c>
    </row>
    <row r="101" spans="1:17" x14ac:dyDescent="0.2">
      <c r="A101" s="25" t="s">
        <v>256</v>
      </c>
      <c r="B101" s="24">
        <v>74951.261817478371</v>
      </c>
      <c r="C101" s="22">
        <v>582</v>
      </c>
      <c r="D101" s="21">
        <v>55461.061762830817</v>
      </c>
      <c r="E101" s="20">
        <v>0.73996168200463142</v>
      </c>
      <c r="F101" s="19">
        <v>0.70071206310104261</v>
      </c>
      <c r="G101" s="23">
        <v>0.77571156419626308</v>
      </c>
      <c r="H101" s="22">
        <v>55</v>
      </c>
      <c r="I101" s="21">
        <v>5793.7413753318469</v>
      </c>
      <c r="J101" s="20">
        <v>7.7300117901160745E-2</v>
      </c>
      <c r="K101" s="19">
        <v>5.6562669212343077E-2</v>
      </c>
      <c r="L101" s="23">
        <v>0.10479596787696693</v>
      </c>
      <c r="M101" s="22">
        <v>131</v>
      </c>
      <c r="N101" s="21">
        <v>13696.458679315714</v>
      </c>
      <c r="O101" s="20">
        <v>0.18273820009420766</v>
      </c>
      <c r="P101" s="19">
        <v>0.15183656028389902</v>
      </c>
      <c r="Q101" s="18">
        <v>0.21831015888022903</v>
      </c>
    </row>
    <row r="102" spans="1:17" ht="13.5" thickBot="1" x14ac:dyDescent="0.25">
      <c r="A102" s="17" t="s">
        <v>255</v>
      </c>
      <c r="B102" s="16">
        <v>7840.3326321088953</v>
      </c>
      <c r="C102" s="14">
        <v>38</v>
      </c>
      <c r="D102" s="13">
        <v>5188.1009698202879</v>
      </c>
      <c r="E102" s="12">
        <v>0.66171949753422554</v>
      </c>
      <c r="F102" s="11">
        <v>0.53250275684554926</v>
      </c>
      <c r="G102" s="15">
        <v>0.77060632174504806</v>
      </c>
      <c r="H102" s="14">
        <v>4</v>
      </c>
      <c r="I102" s="13">
        <v>342.5322729069805</v>
      </c>
      <c r="J102" s="12">
        <v>4.3688487335880571E-2</v>
      </c>
      <c r="K102" s="11">
        <v>1.4449335140307233E-2</v>
      </c>
      <c r="L102" s="15">
        <v>0.12461377362638931</v>
      </c>
      <c r="M102" s="14">
        <v>21</v>
      </c>
      <c r="N102" s="13">
        <v>2309.6993893816275</v>
      </c>
      <c r="O102" s="12">
        <v>0.29459201512989441</v>
      </c>
      <c r="P102" s="11">
        <v>0.1932025148432043</v>
      </c>
      <c r="Q102" s="10">
        <v>0.42139823620949846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BB99"/>
  <sheetViews>
    <sheetView workbookViewId="0"/>
  </sheetViews>
  <sheetFormatPr defaultColWidth="8.85546875" defaultRowHeight="15" x14ac:dyDescent="0.25"/>
  <cols>
    <col min="1" max="1" width="40.7109375" style="67" customWidth="1"/>
    <col min="2" max="3" width="8.85546875" style="66"/>
    <col min="4" max="4" width="11.140625" style="65" bestFit="1" customWidth="1"/>
    <col min="5" max="5" width="8.85546875" style="66"/>
    <col min="6" max="6" width="12.28515625" style="65" bestFit="1" customWidth="1"/>
    <col min="7" max="7" width="8.85546875" style="66"/>
    <col min="8" max="8" width="8.85546875" style="65"/>
    <col min="9" max="9" width="8.85546875" style="66"/>
    <col min="10" max="10" width="12.28515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8.85546875" style="65"/>
    <col min="19" max="19" width="8.85546875" style="66"/>
    <col min="20" max="20" width="11.140625" style="65" bestFit="1" customWidth="1"/>
    <col min="21" max="21" width="8.85546875" style="66"/>
    <col min="22" max="22" width="12.28515625" style="65" bestFit="1" customWidth="1"/>
    <col min="23" max="23" width="8.85546875" style="66"/>
    <col min="24" max="24" width="12.28515625" style="65" bestFit="1" customWidth="1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11.140625" style="65" bestFit="1" customWidth="1"/>
    <col min="33" max="33" width="8.85546875" style="66"/>
    <col min="34" max="34" width="8.85546875" style="65"/>
    <col min="35" max="35" width="8.85546875" style="66"/>
    <col min="36" max="36" width="8.85546875" style="65"/>
    <col min="37" max="37" width="8.85546875" style="66"/>
    <col min="38" max="38" width="8.85546875" style="65"/>
    <col min="39" max="39" width="8.85546875" style="66"/>
    <col min="40" max="40" width="11.140625" style="65" bestFit="1" customWidth="1"/>
    <col min="41" max="41" width="8.85546875" style="66"/>
    <col min="42" max="42" width="8.85546875" style="65"/>
    <col min="43" max="43" width="8.85546875" style="66"/>
    <col min="44" max="44" width="8.85546875" style="65"/>
    <col min="45" max="45" width="8.85546875" style="66"/>
    <col min="46" max="46" width="8.85546875" style="65"/>
    <col min="47" max="47" width="8.85546875" style="66"/>
    <col min="48" max="48" width="11.140625" style="65" bestFit="1" customWidth="1"/>
    <col min="49" max="49" width="8.85546875" style="66"/>
    <col min="50" max="50" width="8.85546875" style="65"/>
    <col min="51" max="51" width="8.85546875" style="66"/>
    <col min="52" max="52" width="11.140625" style="65" bestFit="1" customWidth="1"/>
    <col min="53" max="53" width="8.85546875" style="66"/>
    <col min="54" max="54" width="12.28515625" style="65" bestFit="1" customWidth="1"/>
    <col min="55" max="16384" width="8.85546875" style="64"/>
  </cols>
  <sheetData>
    <row r="1" spans="1:54" ht="18.75" x14ac:dyDescent="0.25">
      <c r="A1" s="94" t="s">
        <v>563</v>
      </c>
    </row>
    <row r="2" spans="1:54" ht="18.75" x14ac:dyDescent="0.25">
      <c r="A2" s="94" t="s">
        <v>758</v>
      </c>
    </row>
    <row r="3" spans="1:54" ht="18.75" x14ac:dyDescent="0.25">
      <c r="A3" s="94" t="s">
        <v>803</v>
      </c>
    </row>
    <row r="4" spans="1:54" ht="15.75" x14ac:dyDescent="0.25">
      <c r="A4" s="93" t="s">
        <v>723</v>
      </c>
    </row>
    <row r="5" spans="1:54" ht="15.75" x14ac:dyDescent="0.25">
      <c r="A5" s="93" t="s">
        <v>332</v>
      </c>
    </row>
    <row r="6" spans="1:54" ht="15.75" thickBot="1" x14ac:dyDescent="0.3">
      <c r="A6" s="92"/>
    </row>
    <row r="7" spans="1:54" s="90" customFormat="1" ht="48.75" customHeight="1" x14ac:dyDescent="0.2">
      <c r="A7" s="42" t="s">
        <v>253</v>
      </c>
      <c r="B7" s="91" t="s">
        <v>328</v>
      </c>
      <c r="C7" s="209" t="s">
        <v>558</v>
      </c>
      <c r="D7" s="210"/>
      <c r="E7" s="209" t="s">
        <v>557</v>
      </c>
      <c r="F7" s="210"/>
      <c r="G7" s="209" t="s">
        <v>556</v>
      </c>
      <c r="H7" s="210"/>
      <c r="I7" s="209" t="s">
        <v>555</v>
      </c>
      <c r="J7" s="210"/>
      <c r="K7" s="209" t="s">
        <v>554</v>
      </c>
      <c r="L7" s="210"/>
      <c r="M7" s="209" t="s">
        <v>553</v>
      </c>
      <c r="N7" s="210"/>
      <c r="O7" s="209" t="s">
        <v>552</v>
      </c>
      <c r="P7" s="210"/>
      <c r="Q7" s="209" t="s">
        <v>562</v>
      </c>
      <c r="R7" s="210"/>
      <c r="S7" s="209" t="s">
        <v>551</v>
      </c>
      <c r="T7" s="210"/>
      <c r="U7" s="209" t="s">
        <v>550</v>
      </c>
      <c r="V7" s="210"/>
      <c r="W7" s="209" t="s">
        <v>549</v>
      </c>
      <c r="X7" s="210"/>
      <c r="Y7" s="209" t="s">
        <v>548</v>
      </c>
      <c r="Z7" s="210"/>
      <c r="AA7" s="209" t="s">
        <v>547</v>
      </c>
      <c r="AB7" s="210"/>
      <c r="AC7" s="209" t="s">
        <v>494</v>
      </c>
      <c r="AD7" s="210"/>
      <c r="AE7" s="209" t="s">
        <v>561</v>
      </c>
      <c r="AF7" s="210"/>
      <c r="AG7" s="209" t="s">
        <v>546</v>
      </c>
      <c r="AH7" s="210"/>
      <c r="AI7" s="209" t="s">
        <v>545</v>
      </c>
      <c r="AJ7" s="210"/>
      <c r="AK7" s="209" t="s">
        <v>544</v>
      </c>
      <c r="AL7" s="210"/>
      <c r="AM7" s="209" t="s">
        <v>543</v>
      </c>
      <c r="AN7" s="210"/>
      <c r="AO7" s="209" t="s">
        <v>542</v>
      </c>
      <c r="AP7" s="210"/>
      <c r="AQ7" s="209" t="s">
        <v>541</v>
      </c>
      <c r="AR7" s="210"/>
      <c r="AS7" s="209" t="s">
        <v>560</v>
      </c>
      <c r="AT7" s="210"/>
      <c r="AU7" s="209" t="s">
        <v>540</v>
      </c>
      <c r="AV7" s="210"/>
      <c r="AW7" s="209" t="s">
        <v>278</v>
      </c>
      <c r="AX7" s="210"/>
      <c r="AY7" s="209" t="s">
        <v>539</v>
      </c>
      <c r="AZ7" s="210"/>
      <c r="BA7" s="209" t="s">
        <v>264</v>
      </c>
      <c r="BB7" s="211"/>
    </row>
    <row r="8" spans="1:54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8" t="s">
        <v>325</v>
      </c>
      <c r="AW8" s="87" t="s">
        <v>327</v>
      </c>
      <c r="AX8" s="88" t="s">
        <v>325</v>
      </c>
      <c r="AY8" s="87" t="s">
        <v>327</v>
      </c>
      <c r="AZ8" s="88" t="s">
        <v>325</v>
      </c>
      <c r="BA8" s="87" t="s">
        <v>327</v>
      </c>
      <c r="BB8" s="86" t="s">
        <v>325</v>
      </c>
    </row>
    <row r="9" spans="1:54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4"/>
      <c r="AW9" s="83"/>
      <c r="AX9" s="84"/>
      <c r="AY9" s="83"/>
      <c r="AZ9" s="84"/>
      <c r="BA9" s="83"/>
      <c r="BB9" s="82"/>
    </row>
    <row r="10" spans="1:54" ht="12.75" customHeight="1" x14ac:dyDescent="0.25">
      <c r="A10" s="132" t="s">
        <v>322</v>
      </c>
      <c r="B10" s="76">
        <v>108744</v>
      </c>
      <c r="C10" s="74">
        <v>6334</v>
      </c>
      <c r="D10" s="75">
        <v>5.8244334268836281E-2</v>
      </c>
      <c r="E10" s="74">
        <v>17430</v>
      </c>
      <c r="F10" s="75">
        <v>0.1602836921138362</v>
      </c>
      <c r="G10" s="74">
        <v>136</v>
      </c>
      <c r="H10" s="75">
        <v>1.2463325303053369E-3</v>
      </c>
      <c r="I10" s="74">
        <v>30339</v>
      </c>
      <c r="J10" s="75">
        <v>0.27899077478438905</v>
      </c>
      <c r="K10" s="74">
        <v>1666</v>
      </c>
      <c r="L10" s="75">
        <v>1.5322955152824445E-2</v>
      </c>
      <c r="M10" s="74">
        <v>4784</v>
      </c>
      <c r="N10" s="75">
        <v>4.3996096066160277E-2</v>
      </c>
      <c r="O10" s="74">
        <v>2696</v>
      </c>
      <c r="P10" s="75">
        <v>2.4794825028446474E-2</v>
      </c>
      <c r="Q10" s="74">
        <v>290</v>
      </c>
      <c r="R10" s="75">
        <v>2.667268644426824E-3</v>
      </c>
      <c r="S10" s="74">
        <v>4140</v>
      </c>
      <c r="T10" s="75">
        <v>3.8074144198190642E-2</v>
      </c>
      <c r="U10" s="74">
        <v>22759</v>
      </c>
      <c r="V10" s="75">
        <v>0.20929082908262756</v>
      </c>
      <c r="W10" s="74">
        <v>10734</v>
      </c>
      <c r="X10" s="75">
        <v>9.8710355636812352E-2</v>
      </c>
      <c r="Y10" s="74">
        <v>989</v>
      </c>
      <c r="Z10" s="75">
        <v>9.0908274227951072E-3</v>
      </c>
      <c r="AA10" s="74">
        <v>965</v>
      </c>
      <c r="AB10" s="75">
        <v>8.8753334010955153E-3</v>
      </c>
      <c r="AC10" s="74">
        <v>590</v>
      </c>
      <c r="AD10" s="75">
        <v>5.4266750403117424E-3</v>
      </c>
      <c r="AE10" s="74">
        <v>4829</v>
      </c>
      <c r="AF10" s="75">
        <v>4.4410485200942269E-2</v>
      </c>
      <c r="AG10" s="74">
        <v>912</v>
      </c>
      <c r="AH10" s="75">
        <v>8.3890004826253969E-3</v>
      </c>
      <c r="AI10" s="74">
        <v>429</v>
      </c>
      <c r="AJ10" s="75">
        <v>3.9456092860044424E-3</v>
      </c>
      <c r="AK10" s="74">
        <v>62</v>
      </c>
      <c r="AL10" s="75">
        <v>5.6656462735358887E-4</v>
      </c>
      <c r="AM10" s="74">
        <v>1864</v>
      </c>
      <c r="AN10" s="75">
        <v>1.7138141212430985E-2</v>
      </c>
      <c r="AO10" s="74">
        <v>386</v>
      </c>
      <c r="AP10" s="75">
        <v>3.5509651185688883E-3</v>
      </c>
      <c r="AQ10" s="74">
        <v>504</v>
      </c>
      <c r="AR10" s="75">
        <v>4.6380544083355789E-3</v>
      </c>
      <c r="AS10" s="74">
        <v>889</v>
      </c>
      <c r="AT10" s="75">
        <v>8.1723778680664536E-3</v>
      </c>
      <c r="AU10" s="74">
        <v>3646</v>
      </c>
      <c r="AV10" s="75">
        <v>3.3529461827474474E-2</v>
      </c>
      <c r="AW10" s="74">
        <v>914</v>
      </c>
      <c r="AX10" s="75">
        <v>8.4025066329489351E-3</v>
      </c>
      <c r="AY10" s="74">
        <v>1803</v>
      </c>
      <c r="AZ10" s="75">
        <v>1.6579793279132934E-2</v>
      </c>
      <c r="BA10" s="74">
        <v>11261</v>
      </c>
      <c r="BB10" s="73">
        <v>0.10355627590251233</v>
      </c>
    </row>
    <row r="11" spans="1:54" ht="12.75" customHeight="1" x14ac:dyDescent="0.25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9"/>
      <c r="AW11" s="78"/>
      <c r="AX11" s="79"/>
      <c r="AY11" s="78"/>
      <c r="AZ11" s="79"/>
      <c r="BA11" s="78"/>
      <c r="BB11" s="77"/>
    </row>
    <row r="12" spans="1:54" ht="12.75" customHeight="1" x14ac:dyDescent="0.25">
      <c r="A12" s="132" t="s">
        <v>321</v>
      </c>
      <c r="B12" s="76">
        <v>1240</v>
      </c>
      <c r="C12" s="74">
        <v>127</v>
      </c>
      <c r="D12" s="75">
        <v>0.10226955947543516</v>
      </c>
      <c r="E12" s="74">
        <v>932</v>
      </c>
      <c r="F12" s="75">
        <v>0.7514613590382363</v>
      </c>
      <c r="G12" s="74" t="s">
        <v>254</v>
      </c>
      <c r="H12" s="75" t="s">
        <v>254</v>
      </c>
      <c r="I12" s="74" t="s">
        <v>254</v>
      </c>
      <c r="J12" s="75" t="s">
        <v>254</v>
      </c>
      <c r="K12" s="74" t="s">
        <v>254</v>
      </c>
      <c r="L12" s="75" t="s">
        <v>254</v>
      </c>
      <c r="M12" s="74" t="s">
        <v>254</v>
      </c>
      <c r="N12" s="75" t="s">
        <v>254</v>
      </c>
      <c r="O12" s="74" t="s">
        <v>254</v>
      </c>
      <c r="P12" s="75" t="s">
        <v>254</v>
      </c>
      <c r="Q12" s="74" t="s">
        <v>254</v>
      </c>
      <c r="R12" s="75" t="s">
        <v>254</v>
      </c>
      <c r="S12" s="74" t="s">
        <v>254</v>
      </c>
      <c r="T12" s="75" t="s">
        <v>254</v>
      </c>
      <c r="U12" s="74" t="s">
        <v>254</v>
      </c>
      <c r="V12" s="75" t="s">
        <v>254</v>
      </c>
      <c r="W12" s="74" t="s">
        <v>254</v>
      </c>
      <c r="X12" s="75" t="s">
        <v>254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 t="s">
        <v>254</v>
      </c>
      <c r="AF12" s="75" t="s">
        <v>254</v>
      </c>
      <c r="AG12" s="74" t="s">
        <v>254</v>
      </c>
      <c r="AH12" s="75" t="s">
        <v>254</v>
      </c>
      <c r="AI12" s="74" t="s">
        <v>254</v>
      </c>
      <c r="AJ12" s="75" t="s">
        <v>254</v>
      </c>
      <c r="AK12" s="74" t="s">
        <v>254</v>
      </c>
      <c r="AL12" s="75" t="s">
        <v>254</v>
      </c>
      <c r="AM12" s="74" t="s">
        <v>254</v>
      </c>
      <c r="AN12" s="75" t="s">
        <v>254</v>
      </c>
      <c r="AO12" s="74" t="s">
        <v>254</v>
      </c>
      <c r="AP12" s="75" t="s">
        <v>254</v>
      </c>
      <c r="AQ12" s="74" t="s">
        <v>254</v>
      </c>
      <c r="AR12" s="75" t="s">
        <v>254</v>
      </c>
      <c r="AS12" s="74" t="s">
        <v>254</v>
      </c>
      <c r="AT12" s="75" t="s">
        <v>254</v>
      </c>
      <c r="AU12" s="74">
        <v>53</v>
      </c>
      <c r="AV12" s="75">
        <v>4.2798703043812794E-2</v>
      </c>
      <c r="AW12" s="74" t="s">
        <v>254</v>
      </c>
      <c r="AX12" s="75" t="s">
        <v>254</v>
      </c>
      <c r="AY12" s="74" t="s">
        <v>254</v>
      </c>
      <c r="AZ12" s="75" t="s">
        <v>254</v>
      </c>
      <c r="BA12" s="74">
        <v>255</v>
      </c>
      <c r="BB12" s="73">
        <v>0.20573993791795098</v>
      </c>
    </row>
    <row r="13" spans="1:54" ht="12.75" customHeight="1" x14ac:dyDescent="0.25">
      <c r="A13" s="132" t="s">
        <v>320</v>
      </c>
      <c r="B13" s="76">
        <v>41291</v>
      </c>
      <c r="C13" s="74">
        <v>1859</v>
      </c>
      <c r="D13" s="75">
        <v>4.5020876572351494E-2</v>
      </c>
      <c r="E13" s="74">
        <v>4214</v>
      </c>
      <c r="F13" s="75">
        <v>0.10206520535819397</v>
      </c>
      <c r="G13" s="74">
        <v>136</v>
      </c>
      <c r="H13" s="75">
        <v>3.2823822641341797E-3</v>
      </c>
      <c r="I13" s="74">
        <v>15428</v>
      </c>
      <c r="J13" s="75">
        <v>0.37363359107755728</v>
      </c>
      <c r="K13" s="74">
        <v>560</v>
      </c>
      <c r="L13" s="75">
        <v>1.3570316486120613E-2</v>
      </c>
      <c r="M13" s="74">
        <v>1369</v>
      </c>
      <c r="N13" s="75">
        <v>3.3151836465226694E-2</v>
      </c>
      <c r="O13" s="74">
        <v>1255</v>
      </c>
      <c r="P13" s="75">
        <v>3.0395490311554325E-2</v>
      </c>
      <c r="Q13" s="74" t="s">
        <v>254</v>
      </c>
      <c r="R13" s="75" t="s">
        <v>254</v>
      </c>
      <c r="S13" s="74">
        <v>2260</v>
      </c>
      <c r="T13" s="75">
        <v>5.4725135431141797E-2</v>
      </c>
      <c r="U13" s="74">
        <v>9554</v>
      </c>
      <c r="V13" s="75">
        <v>0.23137403558860592</v>
      </c>
      <c r="W13" s="74">
        <v>5071</v>
      </c>
      <c r="X13" s="75">
        <v>0.12280451645964922</v>
      </c>
      <c r="Y13" s="74">
        <v>514</v>
      </c>
      <c r="Z13" s="75">
        <v>1.2459683802735821E-2</v>
      </c>
      <c r="AA13" s="74">
        <v>549</v>
      </c>
      <c r="AB13" s="75">
        <v>1.3307393687153621E-2</v>
      </c>
      <c r="AC13" s="74">
        <v>126</v>
      </c>
      <c r="AD13" s="75">
        <v>3.0572516854257227E-3</v>
      </c>
      <c r="AE13" s="74">
        <v>1324</v>
      </c>
      <c r="AF13" s="75">
        <v>3.2054824062240618E-2</v>
      </c>
      <c r="AG13" s="74">
        <v>606</v>
      </c>
      <c r="AH13" s="75">
        <v>1.4678864451791153E-2</v>
      </c>
      <c r="AI13" s="74">
        <v>298</v>
      </c>
      <c r="AJ13" s="75">
        <v>7.2173295920842442E-3</v>
      </c>
      <c r="AK13" s="74" t="s">
        <v>254</v>
      </c>
      <c r="AL13" s="75" t="s">
        <v>254</v>
      </c>
      <c r="AM13" s="74">
        <v>713</v>
      </c>
      <c r="AN13" s="75">
        <v>1.7272670802145559E-2</v>
      </c>
      <c r="AO13" s="74">
        <v>105</v>
      </c>
      <c r="AP13" s="75">
        <v>2.5340303266241909E-3</v>
      </c>
      <c r="AQ13" s="74">
        <v>283</v>
      </c>
      <c r="AR13" s="75">
        <v>6.8565612228804361E-3</v>
      </c>
      <c r="AS13" s="74">
        <v>71</v>
      </c>
      <c r="AT13" s="75">
        <v>1.7134071867451581E-3</v>
      </c>
      <c r="AU13" s="74">
        <v>881</v>
      </c>
      <c r="AV13" s="75">
        <v>2.1331729264351194E-2</v>
      </c>
      <c r="AW13" s="74">
        <v>347</v>
      </c>
      <c r="AX13" s="75">
        <v>8.4139063425881493E-3</v>
      </c>
      <c r="AY13" s="74">
        <v>700</v>
      </c>
      <c r="AZ13" s="75">
        <v>1.6949865838275745E-2</v>
      </c>
      <c r="BA13" s="74">
        <v>2847</v>
      </c>
      <c r="BB13" s="73">
        <v>6.8941486010261413E-2</v>
      </c>
    </row>
    <row r="14" spans="1:54" ht="12.75" customHeight="1" x14ac:dyDescent="0.25">
      <c r="A14" s="132" t="s">
        <v>319</v>
      </c>
      <c r="B14" s="76">
        <v>59120</v>
      </c>
      <c r="C14" s="74">
        <v>4280</v>
      </c>
      <c r="D14" s="75">
        <v>7.2402627256541813E-2</v>
      </c>
      <c r="E14" s="74">
        <v>10907</v>
      </c>
      <c r="F14" s="75">
        <v>0.18448909769671121</v>
      </c>
      <c r="G14" s="74" t="s">
        <v>254</v>
      </c>
      <c r="H14" s="75" t="s">
        <v>254</v>
      </c>
      <c r="I14" s="74">
        <v>13699</v>
      </c>
      <c r="J14" s="75">
        <v>0.231722332443031</v>
      </c>
      <c r="K14" s="74">
        <v>1045</v>
      </c>
      <c r="L14" s="75">
        <v>1.7667971683694356E-2</v>
      </c>
      <c r="M14" s="74">
        <v>1735</v>
      </c>
      <c r="N14" s="75">
        <v>2.9338960098065012E-2</v>
      </c>
      <c r="O14" s="74">
        <v>1068</v>
      </c>
      <c r="P14" s="75">
        <v>1.8069065330423687E-2</v>
      </c>
      <c r="Q14" s="74">
        <v>290</v>
      </c>
      <c r="R14" s="75">
        <v>4.9061131852592248E-3</v>
      </c>
      <c r="S14" s="74">
        <v>1711</v>
      </c>
      <c r="T14" s="75">
        <v>2.8939620856879809E-2</v>
      </c>
      <c r="U14" s="74">
        <v>11706</v>
      </c>
      <c r="V14" s="75">
        <v>0.19800939834980419</v>
      </c>
      <c r="W14" s="74">
        <v>4897</v>
      </c>
      <c r="X14" s="75">
        <v>8.2837013359044462E-2</v>
      </c>
      <c r="Y14" s="74">
        <v>406</v>
      </c>
      <c r="Z14" s="75">
        <v>6.8729839652632825E-3</v>
      </c>
      <c r="AA14" s="74">
        <v>345</v>
      </c>
      <c r="AB14" s="75">
        <v>5.8374388004251198E-3</v>
      </c>
      <c r="AC14" s="74">
        <v>353</v>
      </c>
      <c r="AD14" s="75">
        <v>5.963487287530129E-3</v>
      </c>
      <c r="AE14" s="74">
        <v>3090</v>
      </c>
      <c r="AF14" s="75">
        <v>5.2262221332151568E-2</v>
      </c>
      <c r="AG14" s="74">
        <v>306</v>
      </c>
      <c r="AH14" s="75">
        <v>5.1785496185241938E-3</v>
      </c>
      <c r="AI14" s="74">
        <v>131</v>
      </c>
      <c r="AJ14" s="75">
        <v>2.2167491631040633E-3</v>
      </c>
      <c r="AK14" s="74">
        <v>62</v>
      </c>
      <c r="AL14" s="75">
        <v>1.0421260694414389E-3</v>
      </c>
      <c r="AM14" s="74">
        <v>1038</v>
      </c>
      <c r="AN14" s="75">
        <v>1.7565172539268325E-2</v>
      </c>
      <c r="AO14" s="74">
        <v>282</v>
      </c>
      <c r="AP14" s="75">
        <v>4.761751332223365E-3</v>
      </c>
      <c r="AQ14" s="74">
        <v>221</v>
      </c>
      <c r="AR14" s="75">
        <v>3.7423841593162417E-3</v>
      </c>
      <c r="AS14" s="74">
        <v>693</v>
      </c>
      <c r="AT14" s="75">
        <v>1.1718045862756578E-2</v>
      </c>
      <c r="AU14" s="74">
        <v>2664</v>
      </c>
      <c r="AV14" s="75">
        <v>4.5054691413127568E-2</v>
      </c>
      <c r="AW14" s="74">
        <v>501</v>
      </c>
      <c r="AX14" s="75">
        <v>8.4675013438063988E-3</v>
      </c>
      <c r="AY14" s="74">
        <v>880</v>
      </c>
      <c r="AZ14" s="75">
        <v>1.4892849322509148E-2</v>
      </c>
      <c r="BA14" s="74">
        <v>7633</v>
      </c>
      <c r="BB14" s="73">
        <v>0.12910869204814188</v>
      </c>
    </row>
    <row r="15" spans="1:54" ht="12.75" customHeight="1" x14ac:dyDescent="0.25">
      <c r="A15" s="132" t="s">
        <v>318</v>
      </c>
      <c r="B15" s="76">
        <v>7094</v>
      </c>
      <c r="C15" s="74">
        <v>68</v>
      </c>
      <c r="D15" s="75">
        <v>9.5210846577331101E-3</v>
      </c>
      <c r="E15" s="74">
        <v>1377</v>
      </c>
      <c r="F15" s="75">
        <v>0.19409446840021322</v>
      </c>
      <c r="G15" s="74" t="s">
        <v>254</v>
      </c>
      <c r="H15" s="75" t="s">
        <v>254</v>
      </c>
      <c r="I15" s="74">
        <v>1212</v>
      </c>
      <c r="J15" s="75">
        <v>0.17080648868405579</v>
      </c>
      <c r="K15" s="74">
        <v>61</v>
      </c>
      <c r="L15" s="75">
        <v>8.6590466855721079E-3</v>
      </c>
      <c r="M15" s="74">
        <v>1681</v>
      </c>
      <c r="N15" s="75">
        <v>0.23696561137841221</v>
      </c>
      <c r="O15" s="74">
        <v>373</v>
      </c>
      <c r="P15" s="75">
        <v>5.2582752190307842E-2</v>
      </c>
      <c r="Q15" s="74" t="s">
        <v>254</v>
      </c>
      <c r="R15" s="75" t="s">
        <v>254</v>
      </c>
      <c r="S15" s="74">
        <v>170</v>
      </c>
      <c r="T15" s="75">
        <v>2.3936577103629304E-2</v>
      </c>
      <c r="U15" s="74">
        <v>1499</v>
      </c>
      <c r="V15" s="75">
        <v>0.21135373464170532</v>
      </c>
      <c r="W15" s="74">
        <v>766</v>
      </c>
      <c r="X15" s="75">
        <v>0.10800949114017859</v>
      </c>
      <c r="Y15" s="74">
        <v>68</v>
      </c>
      <c r="Z15" s="75">
        <v>9.5544833733544193E-3</v>
      </c>
      <c r="AA15" s="74">
        <v>71</v>
      </c>
      <c r="AB15" s="75">
        <v>9.9471477724592371E-3</v>
      </c>
      <c r="AC15" s="74">
        <v>111</v>
      </c>
      <c r="AD15" s="75">
        <v>1.5693258070877424E-2</v>
      </c>
      <c r="AE15" s="74">
        <v>416</v>
      </c>
      <c r="AF15" s="75">
        <v>5.8654561773043713E-2</v>
      </c>
      <c r="AG15" s="74" t="s">
        <v>254</v>
      </c>
      <c r="AH15" s="75" t="s">
        <v>254</v>
      </c>
      <c r="AI15" s="74" t="s">
        <v>254</v>
      </c>
      <c r="AJ15" s="75" t="s">
        <v>254</v>
      </c>
      <c r="AK15" s="74" t="s">
        <v>254</v>
      </c>
      <c r="AL15" s="75" t="s">
        <v>254</v>
      </c>
      <c r="AM15" s="74">
        <v>112</v>
      </c>
      <c r="AN15" s="75">
        <v>1.5791692285601514E-2</v>
      </c>
      <c r="AO15" s="74" t="s">
        <v>254</v>
      </c>
      <c r="AP15" s="75" t="s">
        <v>254</v>
      </c>
      <c r="AQ15" s="74" t="s">
        <v>254</v>
      </c>
      <c r="AR15" s="75" t="s">
        <v>254</v>
      </c>
      <c r="AS15" s="74">
        <v>125</v>
      </c>
      <c r="AT15" s="75">
        <v>1.7646733791752106E-2</v>
      </c>
      <c r="AU15" s="74">
        <v>49</v>
      </c>
      <c r="AV15" s="75">
        <v>6.8554661637612712E-3</v>
      </c>
      <c r="AW15" s="74">
        <v>66</v>
      </c>
      <c r="AX15" s="75">
        <v>9.2631652652752344E-3</v>
      </c>
      <c r="AY15" s="74">
        <v>223</v>
      </c>
      <c r="AZ15" s="75">
        <v>3.1383178850591664E-2</v>
      </c>
      <c r="BA15" s="74">
        <v>526</v>
      </c>
      <c r="BB15" s="73">
        <v>7.4220512610980088E-2</v>
      </c>
    </row>
    <row r="16" spans="1:54" ht="12.75" customHeight="1" x14ac:dyDescent="0.25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9"/>
      <c r="AO16" s="78"/>
      <c r="AP16" s="79"/>
      <c r="AQ16" s="78"/>
      <c r="AR16" s="79"/>
      <c r="AS16" s="78"/>
      <c r="AT16" s="79"/>
      <c r="AU16" s="78"/>
      <c r="AV16" s="79"/>
      <c r="AW16" s="78"/>
      <c r="AX16" s="79"/>
      <c r="AY16" s="78"/>
      <c r="AZ16" s="79"/>
      <c r="BA16" s="78"/>
      <c r="BB16" s="77"/>
    </row>
    <row r="17" spans="1:54" ht="12.75" customHeight="1" x14ac:dyDescent="0.25">
      <c r="A17" s="132" t="s">
        <v>316</v>
      </c>
      <c r="B17" s="76">
        <v>46458</v>
      </c>
      <c r="C17" s="74">
        <v>2989</v>
      </c>
      <c r="D17" s="75">
        <v>6.433580443263022E-2</v>
      </c>
      <c r="E17" s="74">
        <v>4762</v>
      </c>
      <c r="F17" s="75">
        <v>0.10251104069130874</v>
      </c>
      <c r="G17" s="74">
        <v>136</v>
      </c>
      <c r="H17" s="75">
        <v>2.9172660357930633E-3</v>
      </c>
      <c r="I17" s="74">
        <v>13902</v>
      </c>
      <c r="J17" s="75">
        <v>0.29923722117163942</v>
      </c>
      <c r="K17" s="74">
        <v>582</v>
      </c>
      <c r="L17" s="75">
        <v>1.2535261955422403E-2</v>
      </c>
      <c r="M17" s="74">
        <v>2138</v>
      </c>
      <c r="N17" s="75">
        <v>4.6025101385110484E-2</v>
      </c>
      <c r="O17" s="74">
        <v>696</v>
      </c>
      <c r="P17" s="75">
        <v>1.49735475288942E-2</v>
      </c>
      <c r="Q17" s="74" t="s">
        <v>254</v>
      </c>
      <c r="R17" s="75" t="s">
        <v>254</v>
      </c>
      <c r="S17" s="74">
        <v>1718</v>
      </c>
      <c r="T17" s="75">
        <v>3.6970295955530169E-2</v>
      </c>
      <c r="U17" s="74">
        <v>9175</v>
      </c>
      <c r="V17" s="75">
        <v>0.19749291867579427</v>
      </c>
      <c r="W17" s="74">
        <v>3745</v>
      </c>
      <c r="X17" s="75">
        <v>8.0615202541369502E-2</v>
      </c>
      <c r="Y17" s="74">
        <v>322</v>
      </c>
      <c r="Z17" s="75">
        <v>6.9264153052192605E-3</v>
      </c>
      <c r="AA17" s="74">
        <v>587</v>
      </c>
      <c r="AB17" s="75">
        <v>1.2631574263535804E-2</v>
      </c>
      <c r="AC17" s="74">
        <v>401</v>
      </c>
      <c r="AD17" s="75">
        <v>8.6345149881575066E-3</v>
      </c>
      <c r="AE17" s="74">
        <v>1723</v>
      </c>
      <c r="AF17" s="75">
        <v>3.7083959569612392E-2</v>
      </c>
      <c r="AG17" s="74">
        <v>673</v>
      </c>
      <c r="AH17" s="75">
        <v>1.4475666795519837E-2</v>
      </c>
      <c r="AI17" s="74">
        <v>298</v>
      </c>
      <c r="AJ17" s="75">
        <v>6.4145089736113914E-3</v>
      </c>
      <c r="AK17" s="74" t="s">
        <v>254</v>
      </c>
      <c r="AL17" s="75" t="s">
        <v>254</v>
      </c>
      <c r="AM17" s="74">
        <v>419</v>
      </c>
      <c r="AN17" s="75">
        <v>9.0276009098061681E-3</v>
      </c>
      <c r="AO17" s="74">
        <v>386</v>
      </c>
      <c r="AP17" s="75">
        <v>8.3116741983369751E-3</v>
      </c>
      <c r="AQ17" s="74" t="s">
        <v>254</v>
      </c>
      <c r="AR17" s="75" t="s">
        <v>254</v>
      </c>
      <c r="AS17" s="74">
        <v>611</v>
      </c>
      <c r="AT17" s="75">
        <v>1.3141020852651605E-2</v>
      </c>
      <c r="AU17" s="74">
        <v>1442</v>
      </c>
      <c r="AV17" s="75">
        <v>3.1042385894639538E-2</v>
      </c>
      <c r="AW17" s="74">
        <v>299</v>
      </c>
      <c r="AX17" s="75">
        <v>6.4404886118753493E-3</v>
      </c>
      <c r="AY17" s="74">
        <v>748</v>
      </c>
      <c r="AZ17" s="75">
        <v>1.609964155055536E-2</v>
      </c>
      <c r="BA17" s="74">
        <v>5736</v>
      </c>
      <c r="BB17" s="73">
        <v>0.12346553670692756</v>
      </c>
    </row>
    <row r="18" spans="1:54" ht="12.75" customHeight="1" x14ac:dyDescent="0.25">
      <c r="A18" s="132" t="s">
        <v>315</v>
      </c>
      <c r="B18" s="76">
        <v>62286</v>
      </c>
      <c r="C18" s="74">
        <v>3345</v>
      </c>
      <c r="D18" s="75">
        <v>5.3700767814763378E-2</v>
      </c>
      <c r="E18" s="74">
        <v>12667</v>
      </c>
      <c r="F18" s="75">
        <v>0.20337573293617348</v>
      </c>
      <c r="G18" s="74" t="s">
        <v>254</v>
      </c>
      <c r="H18" s="75" t="s">
        <v>254</v>
      </c>
      <c r="I18" s="74">
        <v>16437</v>
      </c>
      <c r="J18" s="75">
        <v>0.26388915364109566</v>
      </c>
      <c r="K18" s="74">
        <v>1084</v>
      </c>
      <c r="L18" s="75">
        <v>1.740226752822566E-2</v>
      </c>
      <c r="M18" s="74">
        <v>2646</v>
      </c>
      <c r="N18" s="75">
        <v>4.248268136421985E-2</v>
      </c>
      <c r="O18" s="74">
        <v>2001</v>
      </c>
      <c r="P18" s="75">
        <v>3.2120417337564211E-2</v>
      </c>
      <c r="Q18" s="74">
        <v>290</v>
      </c>
      <c r="R18" s="75">
        <v>4.6567575544850795E-3</v>
      </c>
      <c r="S18" s="74">
        <v>2423</v>
      </c>
      <c r="T18" s="75">
        <v>3.8897493522882534E-2</v>
      </c>
      <c r="U18" s="74">
        <v>13584</v>
      </c>
      <c r="V18" s="75">
        <v>0.21809077203749308</v>
      </c>
      <c r="W18" s="74">
        <v>6989</v>
      </c>
      <c r="X18" s="75">
        <v>0.11220734870663762</v>
      </c>
      <c r="Y18" s="74">
        <v>667</v>
      </c>
      <c r="Z18" s="75">
        <v>1.0705240696729972E-2</v>
      </c>
      <c r="AA18" s="74">
        <v>378</v>
      </c>
      <c r="AB18" s="75">
        <v>6.0735910438166237E-3</v>
      </c>
      <c r="AC18" s="74">
        <v>189</v>
      </c>
      <c r="AD18" s="75">
        <v>3.0339794208375528E-3</v>
      </c>
      <c r="AE18" s="74">
        <v>3107</v>
      </c>
      <c r="AF18" s="75">
        <v>4.9875267131793112E-2</v>
      </c>
      <c r="AG18" s="74">
        <v>240</v>
      </c>
      <c r="AH18" s="75">
        <v>3.8490171727212147E-3</v>
      </c>
      <c r="AI18" s="74">
        <v>131</v>
      </c>
      <c r="AJ18" s="75">
        <v>2.1040817897758904E-3</v>
      </c>
      <c r="AK18" s="74">
        <v>62</v>
      </c>
      <c r="AL18" s="75">
        <v>9.8915949619308454E-4</v>
      </c>
      <c r="AM18" s="74">
        <v>1444</v>
      </c>
      <c r="AN18" s="75">
        <v>2.3187711817314743E-2</v>
      </c>
      <c r="AO18" s="74" t="s">
        <v>254</v>
      </c>
      <c r="AP18" s="75" t="s">
        <v>254</v>
      </c>
      <c r="AQ18" s="74">
        <v>504</v>
      </c>
      <c r="AR18" s="75">
        <v>8.0975326385883568E-3</v>
      </c>
      <c r="AS18" s="74">
        <v>278</v>
      </c>
      <c r="AT18" s="75">
        <v>4.4663169369617743E-3</v>
      </c>
      <c r="AU18" s="74">
        <v>2204</v>
      </c>
      <c r="AV18" s="75">
        <v>3.5384546802580713E-2</v>
      </c>
      <c r="AW18" s="74">
        <v>615</v>
      </c>
      <c r="AX18" s="75">
        <v>9.8659561817660262E-3</v>
      </c>
      <c r="AY18" s="74">
        <v>1055</v>
      </c>
      <c r="AZ18" s="75">
        <v>1.6937933634116123E-2</v>
      </c>
      <c r="BA18" s="74">
        <v>5525</v>
      </c>
      <c r="BB18" s="73">
        <v>8.870615810106669E-2</v>
      </c>
    </row>
    <row r="19" spans="1:54" ht="12.75" customHeight="1" x14ac:dyDescent="0.25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9"/>
      <c r="AO19" s="78"/>
      <c r="AP19" s="79"/>
      <c r="AQ19" s="78"/>
      <c r="AR19" s="79"/>
      <c r="AS19" s="78"/>
      <c r="AT19" s="79"/>
      <c r="AU19" s="78"/>
      <c r="AV19" s="79"/>
      <c r="AW19" s="78"/>
      <c r="AX19" s="79"/>
      <c r="AY19" s="78"/>
      <c r="AZ19" s="79"/>
      <c r="BA19" s="78"/>
      <c r="BB19" s="77"/>
    </row>
    <row r="20" spans="1:54" ht="12.75" customHeight="1" x14ac:dyDescent="0.25">
      <c r="A20" s="132" t="s">
        <v>314</v>
      </c>
      <c r="B20" s="76">
        <v>1240</v>
      </c>
      <c r="C20" s="74">
        <v>127</v>
      </c>
      <c r="D20" s="75">
        <v>0.10226955947543516</v>
      </c>
      <c r="E20" s="74">
        <v>932</v>
      </c>
      <c r="F20" s="75">
        <v>0.7514613590382363</v>
      </c>
      <c r="G20" s="74" t="s">
        <v>254</v>
      </c>
      <c r="H20" s="75" t="s">
        <v>254</v>
      </c>
      <c r="I20" s="74" t="s">
        <v>254</v>
      </c>
      <c r="J20" s="75" t="s">
        <v>254</v>
      </c>
      <c r="K20" s="74" t="s">
        <v>254</v>
      </c>
      <c r="L20" s="75" t="s">
        <v>254</v>
      </c>
      <c r="M20" s="74" t="s">
        <v>254</v>
      </c>
      <c r="N20" s="75" t="s">
        <v>254</v>
      </c>
      <c r="O20" s="74" t="s">
        <v>254</v>
      </c>
      <c r="P20" s="75" t="s">
        <v>254</v>
      </c>
      <c r="Q20" s="74" t="s">
        <v>254</v>
      </c>
      <c r="R20" s="75" t="s">
        <v>254</v>
      </c>
      <c r="S20" s="74" t="s">
        <v>254</v>
      </c>
      <c r="T20" s="75" t="s">
        <v>254</v>
      </c>
      <c r="U20" s="74" t="s">
        <v>254</v>
      </c>
      <c r="V20" s="75" t="s">
        <v>254</v>
      </c>
      <c r="W20" s="74" t="s">
        <v>254</v>
      </c>
      <c r="X20" s="75" t="s">
        <v>254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 t="s">
        <v>254</v>
      </c>
      <c r="AF20" s="75" t="s">
        <v>254</v>
      </c>
      <c r="AG20" s="74" t="s">
        <v>254</v>
      </c>
      <c r="AH20" s="75" t="s">
        <v>254</v>
      </c>
      <c r="AI20" s="74" t="s">
        <v>254</v>
      </c>
      <c r="AJ20" s="75" t="s">
        <v>254</v>
      </c>
      <c r="AK20" s="74" t="s">
        <v>254</v>
      </c>
      <c r="AL20" s="75" t="s">
        <v>254</v>
      </c>
      <c r="AM20" s="74" t="s">
        <v>254</v>
      </c>
      <c r="AN20" s="75" t="s">
        <v>254</v>
      </c>
      <c r="AO20" s="74" t="s">
        <v>254</v>
      </c>
      <c r="AP20" s="75" t="s">
        <v>254</v>
      </c>
      <c r="AQ20" s="74" t="s">
        <v>254</v>
      </c>
      <c r="AR20" s="75" t="s">
        <v>254</v>
      </c>
      <c r="AS20" s="74" t="s">
        <v>254</v>
      </c>
      <c r="AT20" s="75" t="s">
        <v>254</v>
      </c>
      <c r="AU20" s="74">
        <v>53</v>
      </c>
      <c r="AV20" s="75">
        <v>4.2798703043812794E-2</v>
      </c>
      <c r="AW20" s="74" t="s">
        <v>254</v>
      </c>
      <c r="AX20" s="75" t="s">
        <v>254</v>
      </c>
      <c r="AY20" s="74" t="s">
        <v>254</v>
      </c>
      <c r="AZ20" s="75" t="s">
        <v>254</v>
      </c>
      <c r="BA20" s="74">
        <v>255</v>
      </c>
      <c r="BB20" s="73">
        <v>0.20573993791795098</v>
      </c>
    </row>
    <row r="21" spans="1:54" ht="12.75" customHeight="1" x14ac:dyDescent="0.25">
      <c r="A21" s="132" t="s">
        <v>313</v>
      </c>
      <c r="B21" s="76">
        <v>101299</v>
      </c>
      <c r="C21" s="74">
        <v>6139</v>
      </c>
      <c r="D21" s="75">
        <v>6.0606715979716314E-2</v>
      </c>
      <c r="E21" s="74">
        <v>15121</v>
      </c>
      <c r="F21" s="75">
        <v>0.14927465089482156</v>
      </c>
      <c r="G21" s="74">
        <v>136</v>
      </c>
      <c r="H21" s="75">
        <v>1.3379367797725146E-3</v>
      </c>
      <c r="I21" s="74">
        <v>29368</v>
      </c>
      <c r="J21" s="75">
        <v>0.28991906782175475</v>
      </c>
      <c r="K21" s="74">
        <v>1605</v>
      </c>
      <c r="L21" s="75">
        <v>1.5842815212520064E-2</v>
      </c>
      <c r="M21" s="74">
        <v>3337</v>
      </c>
      <c r="N21" s="75">
        <v>3.2937266077751645E-2</v>
      </c>
      <c r="O21" s="74">
        <v>2391</v>
      </c>
      <c r="P21" s="75">
        <v>2.360410307840493E-2</v>
      </c>
      <c r="Q21" s="74">
        <v>290</v>
      </c>
      <c r="R21" s="75">
        <v>2.8633103398483478E-3</v>
      </c>
      <c r="S21" s="74">
        <v>3971</v>
      </c>
      <c r="T21" s="75">
        <v>3.91963633377376E-2</v>
      </c>
      <c r="U21" s="74">
        <v>21461</v>
      </c>
      <c r="V21" s="75">
        <v>0.21185978370454162</v>
      </c>
      <c r="W21" s="74">
        <v>10082</v>
      </c>
      <c r="X21" s="75">
        <v>9.9529042328703049E-2</v>
      </c>
      <c r="Y21" s="74">
        <v>989</v>
      </c>
      <c r="Z21" s="75">
        <v>9.7589945474201596E-3</v>
      </c>
      <c r="AA21" s="74">
        <v>895</v>
      </c>
      <c r="AB21" s="75">
        <v>8.8310982506395203E-3</v>
      </c>
      <c r="AC21" s="74">
        <v>479</v>
      </c>
      <c r="AD21" s="75">
        <v>4.7265869621833543E-3</v>
      </c>
      <c r="AE21" s="74">
        <v>4472</v>
      </c>
      <c r="AF21" s="75">
        <v>4.4144687487210114E-2</v>
      </c>
      <c r="AG21" s="74">
        <v>912</v>
      </c>
      <c r="AH21" s="75">
        <v>9.0055839981037448E-3</v>
      </c>
      <c r="AI21" s="74">
        <v>429</v>
      </c>
      <c r="AJ21" s="75">
        <v>4.2356077964714831E-3</v>
      </c>
      <c r="AK21" s="74">
        <v>62</v>
      </c>
      <c r="AL21" s="75">
        <v>6.0820658582085431E-4</v>
      </c>
      <c r="AM21" s="74">
        <v>1752</v>
      </c>
      <c r="AN21" s="75">
        <v>1.7291941700801939E-2</v>
      </c>
      <c r="AO21" s="74">
        <v>386</v>
      </c>
      <c r="AP21" s="75">
        <v>3.8119576600144211E-3</v>
      </c>
      <c r="AQ21" s="74">
        <v>504</v>
      </c>
      <c r="AR21" s="75">
        <v>4.9789469733073268E-3</v>
      </c>
      <c r="AS21" s="74">
        <v>827</v>
      </c>
      <c r="AT21" s="75">
        <v>8.1606989077974926E-3</v>
      </c>
      <c r="AU21" s="74">
        <v>3544</v>
      </c>
      <c r="AV21" s="75">
        <v>3.4989919206089577E-2</v>
      </c>
      <c r="AW21" s="74">
        <v>848</v>
      </c>
      <c r="AX21" s="75">
        <v>8.371416049331051E-3</v>
      </c>
      <c r="AY21" s="74">
        <v>1580</v>
      </c>
      <c r="AZ21" s="75">
        <v>1.5600738922139762E-2</v>
      </c>
      <c r="BA21" s="74">
        <v>10549</v>
      </c>
      <c r="BB21" s="73">
        <v>0.10413584379876668</v>
      </c>
    </row>
    <row r="22" spans="1:54" ht="12.75" customHeight="1" x14ac:dyDescent="0.25">
      <c r="A22" s="132" t="s">
        <v>306</v>
      </c>
      <c r="B22" s="76">
        <v>6205</v>
      </c>
      <c r="C22" s="74">
        <v>68</v>
      </c>
      <c r="D22" s="75">
        <v>1.0883771572253034E-2</v>
      </c>
      <c r="E22" s="74">
        <v>1377</v>
      </c>
      <c r="F22" s="75">
        <v>0.22187386557791292</v>
      </c>
      <c r="G22" s="74" t="s">
        <v>254</v>
      </c>
      <c r="H22" s="75" t="s">
        <v>254</v>
      </c>
      <c r="I22" s="74">
        <v>970</v>
      </c>
      <c r="J22" s="75">
        <v>0.15634072382267925</v>
      </c>
      <c r="K22" s="74">
        <v>61</v>
      </c>
      <c r="L22" s="75">
        <v>9.8983560746617755E-3</v>
      </c>
      <c r="M22" s="74">
        <v>1448</v>
      </c>
      <c r="N22" s="75">
        <v>0.23331301841111685</v>
      </c>
      <c r="O22" s="74">
        <v>305</v>
      </c>
      <c r="P22" s="75">
        <v>4.9186606966345366E-2</v>
      </c>
      <c r="Q22" s="74" t="s">
        <v>254</v>
      </c>
      <c r="R22" s="75" t="s">
        <v>254</v>
      </c>
      <c r="S22" s="74">
        <v>170</v>
      </c>
      <c r="T22" s="75">
        <v>2.7362453626113555E-2</v>
      </c>
      <c r="U22" s="74">
        <v>1298</v>
      </c>
      <c r="V22" s="75">
        <v>0.20917318668550794</v>
      </c>
      <c r="W22" s="74">
        <v>652</v>
      </c>
      <c r="X22" s="75">
        <v>0.10506928988454092</v>
      </c>
      <c r="Y22" s="74" t="s">
        <v>254</v>
      </c>
      <c r="Z22" s="75" t="s">
        <v>254</v>
      </c>
      <c r="AA22" s="74">
        <v>71</v>
      </c>
      <c r="AB22" s="75">
        <v>1.1370814150146243E-2</v>
      </c>
      <c r="AC22" s="74">
        <v>111</v>
      </c>
      <c r="AD22" s="75">
        <v>1.7939325424348517E-2</v>
      </c>
      <c r="AE22" s="74">
        <v>358</v>
      </c>
      <c r="AF22" s="75">
        <v>5.7623062023585525E-2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>
        <v>112</v>
      </c>
      <c r="AN22" s="75">
        <v>1.8051847846579157E-2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>
        <v>62</v>
      </c>
      <c r="AT22" s="75">
        <v>9.9959488275813864E-3</v>
      </c>
      <c r="AU22" s="74">
        <v>49</v>
      </c>
      <c r="AV22" s="75">
        <v>7.8366415623755507E-3</v>
      </c>
      <c r="AW22" s="74">
        <v>66</v>
      </c>
      <c r="AX22" s="75">
        <v>1.0588937963218184E-2</v>
      </c>
      <c r="AY22" s="74">
        <v>223</v>
      </c>
      <c r="AZ22" s="75">
        <v>3.5874835914160068E-2</v>
      </c>
      <c r="BA22" s="74">
        <v>457</v>
      </c>
      <c r="BB22" s="73">
        <v>7.3678014463203795E-2</v>
      </c>
    </row>
    <row r="23" spans="1:54" ht="12.75" customHeight="1" x14ac:dyDescent="0.25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9"/>
      <c r="AO23" s="78"/>
      <c r="AP23" s="79"/>
      <c r="AQ23" s="78"/>
      <c r="AR23" s="79"/>
      <c r="AS23" s="78"/>
      <c r="AT23" s="79"/>
      <c r="AU23" s="78"/>
      <c r="AV23" s="79"/>
      <c r="AW23" s="78"/>
      <c r="AX23" s="79"/>
      <c r="AY23" s="78"/>
      <c r="AZ23" s="79"/>
      <c r="BA23" s="78"/>
      <c r="BB23" s="77"/>
    </row>
    <row r="24" spans="1:54" ht="12.75" customHeight="1" x14ac:dyDescent="0.25">
      <c r="A24" s="132" t="s">
        <v>310</v>
      </c>
      <c r="B24" s="76">
        <v>24872</v>
      </c>
      <c r="C24" s="74">
        <v>2045</v>
      </c>
      <c r="D24" s="75">
        <v>8.2212899369637646E-2</v>
      </c>
      <c r="E24" s="74">
        <v>8692</v>
      </c>
      <c r="F24" s="75">
        <v>0.34948848883340078</v>
      </c>
      <c r="G24" s="74" t="s">
        <v>254</v>
      </c>
      <c r="H24" s="75" t="s">
        <v>254</v>
      </c>
      <c r="I24" s="74">
        <v>4161</v>
      </c>
      <c r="J24" s="75">
        <v>0.16729527735316035</v>
      </c>
      <c r="K24" s="74">
        <v>433</v>
      </c>
      <c r="L24" s="75">
        <v>1.7423310194046929E-2</v>
      </c>
      <c r="M24" s="74">
        <v>139</v>
      </c>
      <c r="N24" s="75">
        <v>5.5905490805965661E-3</v>
      </c>
      <c r="O24" s="74">
        <v>808</v>
      </c>
      <c r="P24" s="75">
        <v>3.25058418214541E-2</v>
      </c>
      <c r="Q24" s="74">
        <v>231</v>
      </c>
      <c r="R24" s="75">
        <v>9.2965145891194239E-3</v>
      </c>
      <c r="S24" s="74">
        <v>117</v>
      </c>
      <c r="T24" s="75">
        <v>4.7073979126839608E-3</v>
      </c>
      <c r="U24" s="74">
        <v>4190</v>
      </c>
      <c r="V24" s="75">
        <v>0.16847599058564047</v>
      </c>
      <c r="W24" s="74">
        <v>1797</v>
      </c>
      <c r="X24" s="75">
        <v>7.2231066453691553E-2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>
        <v>1355</v>
      </c>
      <c r="AF24" s="75">
        <v>5.4488096181796314E-2</v>
      </c>
      <c r="AG24" s="74">
        <v>131</v>
      </c>
      <c r="AH24" s="75">
        <v>5.2566108806201498E-3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119</v>
      </c>
      <c r="AN24" s="75">
        <v>4.7980169165010612E-3</v>
      </c>
      <c r="AO24" s="74">
        <v>131</v>
      </c>
      <c r="AP24" s="75">
        <v>5.2566108806201498E-3</v>
      </c>
      <c r="AQ24" s="74" t="s">
        <v>254</v>
      </c>
      <c r="AR24" s="75" t="s">
        <v>254</v>
      </c>
      <c r="AS24" s="74">
        <v>130</v>
      </c>
      <c r="AT24" s="75">
        <v>5.2451993441012456E-3</v>
      </c>
      <c r="AU24" s="74">
        <v>2768</v>
      </c>
      <c r="AV24" s="75">
        <v>0.11127883930304287</v>
      </c>
      <c r="AW24" s="74">
        <v>501</v>
      </c>
      <c r="AX24" s="75">
        <v>2.0127278011414416E-2</v>
      </c>
      <c r="AY24" s="74">
        <v>93</v>
      </c>
      <c r="AZ24" s="75">
        <v>3.7274681737849906E-3</v>
      </c>
      <c r="BA24" s="74">
        <v>3304</v>
      </c>
      <c r="BB24" s="73">
        <v>0.13282531237037601</v>
      </c>
    </row>
    <row r="25" spans="1:54" ht="12.75" customHeight="1" x14ac:dyDescent="0.25">
      <c r="A25" s="132" t="s">
        <v>309</v>
      </c>
      <c r="B25" s="76">
        <v>18033</v>
      </c>
      <c r="C25" s="74">
        <v>1946</v>
      </c>
      <c r="D25" s="75">
        <v>0.10792844576693084</v>
      </c>
      <c r="E25" s="74">
        <v>3186</v>
      </c>
      <c r="F25" s="75">
        <v>0.17665085009602532</v>
      </c>
      <c r="G25" s="74" t="s">
        <v>254</v>
      </c>
      <c r="H25" s="75" t="s">
        <v>254</v>
      </c>
      <c r="I25" s="74">
        <v>5432</v>
      </c>
      <c r="J25" s="75">
        <v>0.30121683415456502</v>
      </c>
      <c r="K25" s="74">
        <v>353</v>
      </c>
      <c r="L25" s="75">
        <v>1.9573049004529042E-2</v>
      </c>
      <c r="M25" s="74">
        <v>989</v>
      </c>
      <c r="N25" s="75">
        <v>5.4832304508458683E-2</v>
      </c>
      <c r="O25" s="74">
        <v>773</v>
      </c>
      <c r="P25" s="75">
        <v>4.2858652704716269E-2</v>
      </c>
      <c r="Q25" s="74" t="s">
        <v>254</v>
      </c>
      <c r="R25" s="75" t="s">
        <v>254</v>
      </c>
      <c r="S25" s="74">
        <v>251</v>
      </c>
      <c r="T25" s="75">
        <v>1.391457698845263E-2</v>
      </c>
      <c r="U25" s="74">
        <v>1561</v>
      </c>
      <c r="V25" s="75">
        <v>8.6577994205070383E-2</v>
      </c>
      <c r="W25" s="74">
        <v>680</v>
      </c>
      <c r="X25" s="75">
        <v>3.772386220466642E-2</v>
      </c>
      <c r="Y25" s="74">
        <v>134</v>
      </c>
      <c r="Z25" s="75">
        <v>7.438135784164677E-3</v>
      </c>
      <c r="AA25" s="74" t="s">
        <v>254</v>
      </c>
      <c r="AB25" s="75" t="s">
        <v>254</v>
      </c>
      <c r="AC25" s="74" t="s">
        <v>254</v>
      </c>
      <c r="AD25" s="75" t="s">
        <v>254</v>
      </c>
      <c r="AE25" s="74">
        <v>246</v>
      </c>
      <c r="AF25" s="75">
        <v>1.3650298921073008E-2</v>
      </c>
      <c r="AG25" s="74">
        <v>488</v>
      </c>
      <c r="AH25" s="75">
        <v>2.7046178640436683E-2</v>
      </c>
      <c r="AI25" s="74">
        <v>165</v>
      </c>
      <c r="AJ25" s="75">
        <v>9.1608526585007944E-3</v>
      </c>
      <c r="AK25" s="74" t="s">
        <v>254</v>
      </c>
      <c r="AL25" s="75" t="s">
        <v>254</v>
      </c>
      <c r="AM25" s="74">
        <v>194</v>
      </c>
      <c r="AN25" s="75">
        <v>1.0738019359288595E-2</v>
      </c>
      <c r="AO25" s="74">
        <v>105</v>
      </c>
      <c r="AP25" s="75">
        <v>5.8021760380573897E-3</v>
      </c>
      <c r="AQ25" s="74" t="s">
        <v>254</v>
      </c>
      <c r="AR25" s="75" t="s">
        <v>254</v>
      </c>
      <c r="AS25" s="74">
        <v>315</v>
      </c>
      <c r="AT25" s="75">
        <v>1.7490815632464147E-2</v>
      </c>
      <c r="AU25" s="74">
        <v>584</v>
      </c>
      <c r="AV25" s="75">
        <v>3.2406753896610054E-2</v>
      </c>
      <c r="AW25" s="74">
        <v>114</v>
      </c>
      <c r="AX25" s="75">
        <v>6.3166725328292336E-3</v>
      </c>
      <c r="AY25" s="74">
        <v>154</v>
      </c>
      <c r="AZ25" s="75">
        <v>8.5512417980472388E-3</v>
      </c>
      <c r="BA25" s="74">
        <v>2184</v>
      </c>
      <c r="BB25" s="73">
        <v>0.12111084390064419</v>
      </c>
    </row>
    <row r="26" spans="1:54" ht="12.75" customHeight="1" x14ac:dyDescent="0.25">
      <c r="A26" s="132" t="s">
        <v>711</v>
      </c>
      <c r="B26" s="76">
        <v>18193</v>
      </c>
      <c r="C26" s="74">
        <v>772</v>
      </c>
      <c r="D26" s="75">
        <v>4.2454747447349853E-2</v>
      </c>
      <c r="E26" s="74">
        <v>1445</v>
      </c>
      <c r="F26" s="75">
        <v>7.9420496429508519E-2</v>
      </c>
      <c r="G26" s="74">
        <v>136</v>
      </c>
      <c r="H26" s="75">
        <v>7.4497683729985295E-3</v>
      </c>
      <c r="I26" s="74">
        <v>6131</v>
      </c>
      <c r="J26" s="75">
        <v>0.3370015538289583</v>
      </c>
      <c r="K26" s="74">
        <v>298</v>
      </c>
      <c r="L26" s="75">
        <v>1.6398194218092955E-2</v>
      </c>
      <c r="M26" s="74">
        <v>553</v>
      </c>
      <c r="N26" s="75">
        <v>3.0407930035772725E-2</v>
      </c>
      <c r="O26" s="74">
        <v>244</v>
      </c>
      <c r="P26" s="75">
        <v>1.342862418828353E-2</v>
      </c>
      <c r="Q26" s="74" t="s">
        <v>254</v>
      </c>
      <c r="R26" s="75" t="s">
        <v>254</v>
      </c>
      <c r="S26" s="74">
        <v>1070</v>
      </c>
      <c r="T26" s="75">
        <v>5.8830029796920542E-2</v>
      </c>
      <c r="U26" s="74">
        <v>4111</v>
      </c>
      <c r="V26" s="75">
        <v>0.22595243029160719</v>
      </c>
      <c r="W26" s="74">
        <v>2509</v>
      </c>
      <c r="X26" s="75">
        <v>0.1379214050836757</v>
      </c>
      <c r="Y26" s="74">
        <v>531</v>
      </c>
      <c r="Z26" s="75">
        <v>2.919379542340975E-2</v>
      </c>
      <c r="AA26" s="74">
        <v>310</v>
      </c>
      <c r="AB26" s="75">
        <v>1.7064805703272366E-2</v>
      </c>
      <c r="AC26" s="74">
        <v>77</v>
      </c>
      <c r="AD26" s="75">
        <v>4.2369718502986552E-3</v>
      </c>
      <c r="AE26" s="74">
        <v>759</v>
      </c>
      <c r="AF26" s="75">
        <v>4.1698760482188763E-2</v>
      </c>
      <c r="AG26" s="74" t="s">
        <v>254</v>
      </c>
      <c r="AH26" s="75" t="s">
        <v>254</v>
      </c>
      <c r="AI26" s="74">
        <v>133</v>
      </c>
      <c r="AJ26" s="75">
        <v>7.3000993515376931E-3</v>
      </c>
      <c r="AK26" s="74" t="s">
        <v>254</v>
      </c>
      <c r="AL26" s="75" t="s">
        <v>254</v>
      </c>
      <c r="AM26" s="74">
        <v>548</v>
      </c>
      <c r="AN26" s="75">
        <v>3.012705051488648E-2</v>
      </c>
      <c r="AO26" s="74">
        <v>151</v>
      </c>
      <c r="AP26" s="75">
        <v>8.2876319848531402E-3</v>
      </c>
      <c r="AQ26" s="74" t="s">
        <v>254</v>
      </c>
      <c r="AR26" s="75" t="s">
        <v>254</v>
      </c>
      <c r="AS26" s="74">
        <v>71</v>
      </c>
      <c r="AT26" s="75">
        <v>3.8887873631773518E-3</v>
      </c>
      <c r="AU26" s="74" t="s">
        <v>254</v>
      </c>
      <c r="AV26" s="75" t="s">
        <v>254</v>
      </c>
      <c r="AW26" s="74" t="s">
        <v>254</v>
      </c>
      <c r="AX26" s="75" t="s">
        <v>254</v>
      </c>
      <c r="AY26" s="74">
        <v>504</v>
      </c>
      <c r="AZ26" s="75">
        <v>2.7696311868703419E-2</v>
      </c>
      <c r="BA26" s="74">
        <v>1472</v>
      </c>
      <c r="BB26" s="73">
        <v>8.0910351448055085E-2</v>
      </c>
    </row>
    <row r="27" spans="1:54" ht="12.75" customHeight="1" x14ac:dyDescent="0.25">
      <c r="A27" s="132" t="s">
        <v>307</v>
      </c>
      <c r="B27" s="76">
        <v>41441</v>
      </c>
      <c r="C27" s="74">
        <v>1503</v>
      </c>
      <c r="D27" s="75">
        <v>3.6262544158901081E-2</v>
      </c>
      <c r="E27" s="74">
        <v>2730</v>
      </c>
      <c r="F27" s="75">
        <v>6.5883095046404744E-2</v>
      </c>
      <c r="G27" s="74" t="s">
        <v>254</v>
      </c>
      <c r="H27" s="75" t="s">
        <v>254</v>
      </c>
      <c r="I27" s="74">
        <v>13645</v>
      </c>
      <c r="J27" s="75">
        <v>0.32925425287404558</v>
      </c>
      <c r="K27" s="74">
        <v>520</v>
      </c>
      <c r="L27" s="75">
        <v>1.2553212106354709E-2</v>
      </c>
      <c r="M27" s="74">
        <v>1655</v>
      </c>
      <c r="N27" s="75">
        <v>3.9947175786001703E-2</v>
      </c>
      <c r="O27" s="74">
        <v>565</v>
      </c>
      <c r="P27" s="75">
        <v>1.3643738363812946E-2</v>
      </c>
      <c r="Q27" s="74">
        <v>59</v>
      </c>
      <c r="R27" s="75">
        <v>1.4195986860146617E-3</v>
      </c>
      <c r="S27" s="74">
        <v>2532</v>
      </c>
      <c r="T27" s="75">
        <v>6.1105012693882098E-2</v>
      </c>
      <c r="U27" s="74">
        <v>11599</v>
      </c>
      <c r="V27" s="75">
        <v>0.27988836053967142</v>
      </c>
      <c r="W27" s="74">
        <v>5096</v>
      </c>
      <c r="X27" s="75">
        <v>0.1229748432629356</v>
      </c>
      <c r="Y27" s="74">
        <v>323</v>
      </c>
      <c r="Z27" s="75">
        <v>7.8020847798652669E-3</v>
      </c>
      <c r="AA27" s="74">
        <v>584</v>
      </c>
      <c r="AB27" s="75">
        <v>1.4095279099370632E-2</v>
      </c>
      <c r="AC27" s="74">
        <v>402</v>
      </c>
      <c r="AD27" s="75">
        <v>9.693637568230289E-3</v>
      </c>
      <c r="AE27" s="74">
        <v>2112</v>
      </c>
      <c r="AF27" s="75">
        <v>5.0959514327921146E-2</v>
      </c>
      <c r="AG27" s="74">
        <v>294</v>
      </c>
      <c r="AH27" s="75">
        <v>7.0892354764186365E-3</v>
      </c>
      <c r="AI27" s="74">
        <v>131</v>
      </c>
      <c r="AJ27" s="75">
        <v>3.1624215029163148E-3</v>
      </c>
      <c r="AK27" s="74">
        <v>62</v>
      </c>
      <c r="AL27" s="75">
        <v>1.4867004104950037E-3</v>
      </c>
      <c r="AM27" s="74">
        <v>891</v>
      </c>
      <c r="AN27" s="75">
        <v>2.1490357283018128E-2</v>
      </c>
      <c r="AO27" s="74" t="s">
        <v>254</v>
      </c>
      <c r="AP27" s="75" t="s">
        <v>254</v>
      </c>
      <c r="AQ27" s="74">
        <v>504</v>
      </c>
      <c r="AR27" s="75">
        <v>1.2170539881705853E-2</v>
      </c>
      <c r="AS27" s="74">
        <v>310</v>
      </c>
      <c r="AT27" s="75">
        <v>7.4816895870317094E-3</v>
      </c>
      <c r="AU27" s="74">
        <v>245</v>
      </c>
      <c r="AV27" s="75">
        <v>5.9219886863652038E-3</v>
      </c>
      <c r="AW27" s="74">
        <v>234</v>
      </c>
      <c r="AX27" s="75">
        <v>5.6346234038568309E-3</v>
      </c>
      <c r="AY27" s="74">
        <v>830</v>
      </c>
      <c r="AZ27" s="75">
        <v>2.0017564176970985E-2</v>
      </c>
      <c r="BA27" s="74">
        <v>3844</v>
      </c>
      <c r="BB27" s="73">
        <v>9.2766615602738869E-2</v>
      </c>
    </row>
    <row r="28" spans="1:54" ht="12.75" customHeight="1" x14ac:dyDescent="0.25">
      <c r="A28" s="132" t="s">
        <v>306</v>
      </c>
      <c r="B28" s="76">
        <v>6205</v>
      </c>
      <c r="C28" s="74">
        <v>68</v>
      </c>
      <c r="D28" s="75">
        <v>1.0883771572253034E-2</v>
      </c>
      <c r="E28" s="74">
        <v>1377</v>
      </c>
      <c r="F28" s="75">
        <v>0.22187386557791292</v>
      </c>
      <c r="G28" s="74" t="s">
        <v>254</v>
      </c>
      <c r="H28" s="75" t="s">
        <v>254</v>
      </c>
      <c r="I28" s="74">
        <v>970</v>
      </c>
      <c r="J28" s="75">
        <v>0.15634072382267925</v>
      </c>
      <c r="K28" s="74">
        <v>61</v>
      </c>
      <c r="L28" s="75">
        <v>9.8983560746617755E-3</v>
      </c>
      <c r="M28" s="74">
        <v>1448</v>
      </c>
      <c r="N28" s="75">
        <v>0.23331301841111685</v>
      </c>
      <c r="O28" s="74">
        <v>305</v>
      </c>
      <c r="P28" s="75">
        <v>4.9186606966345366E-2</v>
      </c>
      <c r="Q28" s="74" t="s">
        <v>254</v>
      </c>
      <c r="R28" s="75" t="s">
        <v>254</v>
      </c>
      <c r="S28" s="74">
        <v>170</v>
      </c>
      <c r="T28" s="75">
        <v>2.7362453626113555E-2</v>
      </c>
      <c r="U28" s="74">
        <v>1298</v>
      </c>
      <c r="V28" s="75">
        <v>0.20917318668550794</v>
      </c>
      <c r="W28" s="74">
        <v>652</v>
      </c>
      <c r="X28" s="75">
        <v>0.10506928988454092</v>
      </c>
      <c r="Y28" s="74" t="s">
        <v>254</v>
      </c>
      <c r="Z28" s="75" t="s">
        <v>254</v>
      </c>
      <c r="AA28" s="74">
        <v>71</v>
      </c>
      <c r="AB28" s="75">
        <v>1.1370814150146243E-2</v>
      </c>
      <c r="AC28" s="74">
        <v>111</v>
      </c>
      <c r="AD28" s="75">
        <v>1.7939325424348517E-2</v>
      </c>
      <c r="AE28" s="74">
        <v>358</v>
      </c>
      <c r="AF28" s="75">
        <v>5.7623062023585525E-2</v>
      </c>
      <c r="AG28" s="74" t="s">
        <v>254</v>
      </c>
      <c r="AH28" s="75" t="s">
        <v>254</v>
      </c>
      <c r="AI28" s="74" t="s">
        <v>254</v>
      </c>
      <c r="AJ28" s="75" t="s">
        <v>254</v>
      </c>
      <c r="AK28" s="74" t="s">
        <v>254</v>
      </c>
      <c r="AL28" s="75" t="s">
        <v>254</v>
      </c>
      <c r="AM28" s="74">
        <v>112</v>
      </c>
      <c r="AN28" s="75">
        <v>1.8051847846579157E-2</v>
      </c>
      <c r="AO28" s="74" t="s">
        <v>254</v>
      </c>
      <c r="AP28" s="75" t="s">
        <v>254</v>
      </c>
      <c r="AQ28" s="74" t="s">
        <v>254</v>
      </c>
      <c r="AR28" s="75" t="s">
        <v>254</v>
      </c>
      <c r="AS28" s="74">
        <v>62</v>
      </c>
      <c r="AT28" s="75">
        <v>9.9959488275813864E-3</v>
      </c>
      <c r="AU28" s="74">
        <v>49</v>
      </c>
      <c r="AV28" s="75">
        <v>7.8366415623755507E-3</v>
      </c>
      <c r="AW28" s="74">
        <v>66</v>
      </c>
      <c r="AX28" s="75">
        <v>1.0588937963218184E-2</v>
      </c>
      <c r="AY28" s="74">
        <v>223</v>
      </c>
      <c r="AZ28" s="75">
        <v>3.5874835914160068E-2</v>
      </c>
      <c r="BA28" s="74">
        <v>457</v>
      </c>
      <c r="BB28" s="73">
        <v>7.3678014463203795E-2</v>
      </c>
    </row>
    <row r="29" spans="1:54" ht="12.75" customHeight="1" x14ac:dyDescent="0.25">
      <c r="A29" s="81" t="s">
        <v>305</v>
      </c>
      <c r="B29" s="80"/>
      <c r="C29" s="78"/>
      <c r="D29" s="79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  <c r="S29" s="78"/>
      <c r="T29" s="79"/>
      <c r="U29" s="78"/>
      <c r="V29" s="79"/>
      <c r="W29" s="78"/>
      <c r="X29" s="79"/>
      <c r="Y29" s="78"/>
      <c r="Z29" s="79"/>
      <c r="AA29" s="78"/>
      <c r="AB29" s="79"/>
      <c r="AC29" s="78"/>
      <c r="AD29" s="79"/>
      <c r="AE29" s="78"/>
      <c r="AF29" s="79"/>
      <c r="AG29" s="78"/>
      <c r="AH29" s="79"/>
      <c r="AI29" s="78"/>
      <c r="AJ29" s="79"/>
      <c r="AK29" s="78"/>
      <c r="AL29" s="79"/>
      <c r="AM29" s="78"/>
      <c r="AN29" s="79"/>
      <c r="AO29" s="78"/>
      <c r="AP29" s="79"/>
      <c r="AQ29" s="78"/>
      <c r="AR29" s="79"/>
      <c r="AS29" s="78"/>
      <c r="AT29" s="79"/>
      <c r="AU29" s="78"/>
      <c r="AV29" s="79"/>
      <c r="AW29" s="78"/>
      <c r="AX29" s="79"/>
      <c r="AY29" s="78"/>
      <c r="AZ29" s="79"/>
      <c r="BA29" s="78"/>
      <c r="BB29" s="77"/>
    </row>
    <row r="30" spans="1:54" ht="12.75" customHeight="1" x14ac:dyDescent="0.25">
      <c r="A30" s="132" t="s">
        <v>304</v>
      </c>
      <c r="B30" s="76">
        <v>8389</v>
      </c>
      <c r="C30" s="74">
        <v>787</v>
      </c>
      <c r="D30" s="75">
        <v>9.3867273430591161E-2</v>
      </c>
      <c r="E30" s="74">
        <v>1042</v>
      </c>
      <c r="F30" s="75">
        <v>0.12417871514831864</v>
      </c>
      <c r="G30" s="74" t="s">
        <v>254</v>
      </c>
      <c r="H30" s="75" t="s">
        <v>254</v>
      </c>
      <c r="I30" s="74">
        <v>2862</v>
      </c>
      <c r="J30" s="75">
        <v>0.34117809284840478</v>
      </c>
      <c r="K30" s="74">
        <v>310</v>
      </c>
      <c r="L30" s="75">
        <v>3.6974552450293775E-2</v>
      </c>
      <c r="M30" s="74">
        <v>147</v>
      </c>
      <c r="N30" s="75">
        <v>1.7501823039915956E-2</v>
      </c>
      <c r="O30" s="74" t="s">
        <v>254</v>
      </c>
      <c r="P30" s="75" t="s">
        <v>254</v>
      </c>
      <c r="Q30" s="74">
        <v>59</v>
      </c>
      <c r="R30" s="75">
        <v>7.0126690821723028E-3</v>
      </c>
      <c r="S30" s="74">
        <v>379</v>
      </c>
      <c r="T30" s="75">
        <v>4.5236862870110202E-2</v>
      </c>
      <c r="U30" s="74">
        <v>1924</v>
      </c>
      <c r="V30" s="75">
        <v>0.22936173804264304</v>
      </c>
      <c r="W30" s="74">
        <v>633</v>
      </c>
      <c r="X30" s="75">
        <v>7.5472843580249319E-2</v>
      </c>
      <c r="Y30" s="74">
        <v>89</v>
      </c>
      <c r="Z30" s="75">
        <v>1.05850281245115E-2</v>
      </c>
      <c r="AA30" s="74" t="s">
        <v>254</v>
      </c>
      <c r="AB30" s="75" t="s">
        <v>254</v>
      </c>
      <c r="AC30" s="74">
        <v>61</v>
      </c>
      <c r="AD30" s="75">
        <v>7.3186003222522264E-3</v>
      </c>
      <c r="AE30" s="74">
        <v>138</v>
      </c>
      <c r="AF30" s="75">
        <v>1.6498479863694564E-2</v>
      </c>
      <c r="AG30" s="74">
        <v>247</v>
      </c>
      <c r="AH30" s="75">
        <v>2.94564676853383E-2</v>
      </c>
      <c r="AI30" s="74" t="s">
        <v>254</v>
      </c>
      <c r="AJ30" s="75" t="s">
        <v>254</v>
      </c>
      <c r="AK30" s="74" t="s">
        <v>254</v>
      </c>
      <c r="AL30" s="75" t="s">
        <v>254</v>
      </c>
      <c r="AM30" s="74">
        <v>161</v>
      </c>
      <c r="AN30" s="75">
        <v>1.9163268978733484E-2</v>
      </c>
      <c r="AO30" s="74" t="s">
        <v>254</v>
      </c>
      <c r="AP30" s="75" t="s">
        <v>254</v>
      </c>
      <c r="AQ30" s="74" t="s">
        <v>254</v>
      </c>
      <c r="AR30" s="75" t="s">
        <v>254</v>
      </c>
      <c r="AS30" s="74" t="s">
        <v>254</v>
      </c>
      <c r="AT30" s="75" t="s">
        <v>254</v>
      </c>
      <c r="AU30" s="74">
        <v>61</v>
      </c>
      <c r="AV30" s="75">
        <v>7.3186003222522264E-3</v>
      </c>
      <c r="AW30" s="74" t="s">
        <v>254</v>
      </c>
      <c r="AX30" s="75" t="s">
        <v>254</v>
      </c>
      <c r="AY30" s="74" t="s">
        <v>254</v>
      </c>
      <c r="AZ30" s="75" t="s">
        <v>254</v>
      </c>
      <c r="BA30" s="74">
        <v>951</v>
      </c>
      <c r="BB30" s="73">
        <v>0.1133096716506877</v>
      </c>
    </row>
    <row r="31" spans="1:54" ht="12.75" customHeight="1" x14ac:dyDescent="0.25">
      <c r="A31" s="132" t="s">
        <v>303</v>
      </c>
      <c r="B31" s="76">
        <v>16853</v>
      </c>
      <c r="C31" s="74">
        <v>567</v>
      </c>
      <c r="D31" s="75">
        <v>3.3657241685260478E-2</v>
      </c>
      <c r="E31" s="74">
        <v>2941</v>
      </c>
      <c r="F31" s="75">
        <v>0.17453941671099429</v>
      </c>
      <c r="G31" s="74" t="s">
        <v>254</v>
      </c>
      <c r="H31" s="75" t="s">
        <v>254</v>
      </c>
      <c r="I31" s="74">
        <v>4231</v>
      </c>
      <c r="J31" s="75">
        <v>0.25105774275674686</v>
      </c>
      <c r="K31" s="74">
        <v>43</v>
      </c>
      <c r="L31" s="75">
        <v>2.5352011497947091E-3</v>
      </c>
      <c r="M31" s="74">
        <v>840</v>
      </c>
      <c r="N31" s="75">
        <v>4.9832021470375923E-2</v>
      </c>
      <c r="O31" s="74">
        <v>545</v>
      </c>
      <c r="P31" s="75">
        <v>3.2366860577257517E-2</v>
      </c>
      <c r="Q31" s="74" t="s">
        <v>254</v>
      </c>
      <c r="R31" s="75" t="s">
        <v>254</v>
      </c>
      <c r="S31" s="74">
        <v>322</v>
      </c>
      <c r="T31" s="75">
        <v>1.9127079880458815E-2</v>
      </c>
      <c r="U31" s="74">
        <v>4236</v>
      </c>
      <c r="V31" s="75">
        <v>0.251353689976967</v>
      </c>
      <c r="W31" s="74">
        <v>1756</v>
      </c>
      <c r="X31" s="75">
        <v>0.1041732999111968</v>
      </c>
      <c r="Y31" s="74">
        <v>133</v>
      </c>
      <c r="Z31" s="75">
        <v>7.8805507328173832E-3</v>
      </c>
      <c r="AA31" s="74">
        <v>66</v>
      </c>
      <c r="AB31" s="75">
        <v>3.9264974484824432E-3</v>
      </c>
      <c r="AC31" s="74">
        <v>63</v>
      </c>
      <c r="AD31" s="75">
        <v>3.7227421453005453E-3</v>
      </c>
      <c r="AE31" s="74">
        <v>813</v>
      </c>
      <c r="AF31" s="75">
        <v>4.8225852383680844E-2</v>
      </c>
      <c r="AG31" s="74" t="s">
        <v>254</v>
      </c>
      <c r="AH31" s="75" t="s">
        <v>254</v>
      </c>
      <c r="AI31" s="74">
        <v>298</v>
      </c>
      <c r="AJ31" s="75">
        <v>1.7683081546545E-2</v>
      </c>
      <c r="AK31" s="74">
        <v>62</v>
      </c>
      <c r="AL31" s="75">
        <v>3.6558308581605679E-3</v>
      </c>
      <c r="AM31" s="74">
        <v>471</v>
      </c>
      <c r="AN31" s="75">
        <v>2.7965152231380522E-2</v>
      </c>
      <c r="AO31" s="74" t="s">
        <v>254</v>
      </c>
      <c r="AP31" s="75" t="s">
        <v>254</v>
      </c>
      <c r="AQ31" s="74">
        <v>125</v>
      </c>
      <c r="AR31" s="75">
        <v>7.4235955211743266E-3</v>
      </c>
      <c r="AS31" s="74">
        <v>194</v>
      </c>
      <c r="AT31" s="75">
        <v>1.1488159279747237E-2</v>
      </c>
      <c r="AU31" s="74">
        <v>774</v>
      </c>
      <c r="AV31" s="75">
        <v>4.5934113212930561E-2</v>
      </c>
      <c r="AW31" s="74">
        <v>80</v>
      </c>
      <c r="AX31" s="75">
        <v>4.7629647972789379E-3</v>
      </c>
      <c r="AY31" s="74">
        <v>388</v>
      </c>
      <c r="AZ31" s="75">
        <v>2.2993430667037504E-2</v>
      </c>
      <c r="BA31" s="74">
        <v>1636</v>
      </c>
      <c r="BB31" s="73">
        <v>9.7080947727446076E-2</v>
      </c>
    </row>
    <row r="32" spans="1:54" ht="12.75" customHeight="1" x14ac:dyDescent="0.25">
      <c r="A32" s="132" t="s">
        <v>302</v>
      </c>
      <c r="B32" s="76">
        <v>6853</v>
      </c>
      <c r="C32" s="74">
        <v>555</v>
      </c>
      <c r="D32" s="75">
        <v>8.1029147160412637E-2</v>
      </c>
      <c r="E32" s="74">
        <v>965</v>
      </c>
      <c r="F32" s="75">
        <v>0.14086078284784689</v>
      </c>
      <c r="G32" s="74" t="s">
        <v>254</v>
      </c>
      <c r="H32" s="75" t="s">
        <v>254</v>
      </c>
      <c r="I32" s="74">
        <v>1216</v>
      </c>
      <c r="J32" s="75">
        <v>0.17740488369647825</v>
      </c>
      <c r="K32" s="74">
        <v>95</v>
      </c>
      <c r="L32" s="75">
        <v>1.3799802608267188E-2</v>
      </c>
      <c r="M32" s="74">
        <v>833</v>
      </c>
      <c r="N32" s="75">
        <v>0.12152752947060978</v>
      </c>
      <c r="O32" s="74">
        <v>242</v>
      </c>
      <c r="P32" s="75">
        <v>3.5332141449502835E-2</v>
      </c>
      <c r="Q32" s="74" t="s">
        <v>254</v>
      </c>
      <c r="R32" s="75" t="s">
        <v>254</v>
      </c>
      <c r="S32" s="74">
        <v>64</v>
      </c>
      <c r="T32" s="75">
        <v>9.2985699773395995E-3</v>
      </c>
      <c r="U32" s="74">
        <v>1197</v>
      </c>
      <c r="V32" s="75">
        <v>0.17462814853444131</v>
      </c>
      <c r="W32" s="74">
        <v>751</v>
      </c>
      <c r="X32" s="75">
        <v>0.10958702590712248</v>
      </c>
      <c r="Y32" s="74" t="s">
        <v>254</v>
      </c>
      <c r="Z32" s="75" t="s">
        <v>254</v>
      </c>
      <c r="AA32" s="74">
        <v>143</v>
      </c>
      <c r="AB32" s="75">
        <v>2.08683718521557E-2</v>
      </c>
      <c r="AC32" s="74">
        <v>33</v>
      </c>
      <c r="AD32" s="75">
        <v>4.8442775418203188E-3</v>
      </c>
      <c r="AE32" s="74">
        <v>144</v>
      </c>
      <c r="AF32" s="75">
        <v>2.1021127307617592E-2</v>
      </c>
      <c r="AG32" s="74" t="s">
        <v>254</v>
      </c>
      <c r="AH32" s="75" t="s">
        <v>254</v>
      </c>
      <c r="AI32" s="74">
        <v>58</v>
      </c>
      <c r="AJ32" s="75">
        <v>8.430172925565747E-3</v>
      </c>
      <c r="AK32" s="74" t="s">
        <v>254</v>
      </c>
      <c r="AL32" s="75" t="s">
        <v>254</v>
      </c>
      <c r="AM32" s="74">
        <v>118</v>
      </c>
      <c r="AN32" s="75">
        <v>1.7178287078775702E-2</v>
      </c>
      <c r="AO32" s="74" t="s">
        <v>254</v>
      </c>
      <c r="AP32" s="75" t="s">
        <v>254</v>
      </c>
      <c r="AQ32" s="74" t="s">
        <v>254</v>
      </c>
      <c r="AR32" s="75" t="s">
        <v>254</v>
      </c>
      <c r="AS32" s="74">
        <v>105</v>
      </c>
      <c r="AT32" s="75">
        <v>1.5341523239398436E-2</v>
      </c>
      <c r="AU32" s="74" t="s">
        <v>254</v>
      </c>
      <c r="AV32" s="75" t="s">
        <v>254</v>
      </c>
      <c r="AW32" s="74" t="s">
        <v>254</v>
      </c>
      <c r="AX32" s="75" t="s">
        <v>254</v>
      </c>
      <c r="AY32" s="74" t="s">
        <v>254</v>
      </c>
      <c r="AZ32" s="75" t="s">
        <v>254</v>
      </c>
      <c r="BA32" s="74">
        <v>1254</v>
      </c>
      <c r="BB32" s="73">
        <v>0.1830451228223576</v>
      </c>
    </row>
    <row r="33" spans="1:54" ht="12.75" customHeight="1" x14ac:dyDescent="0.25">
      <c r="A33" s="132" t="s">
        <v>301</v>
      </c>
      <c r="B33" s="76">
        <v>64660</v>
      </c>
      <c r="C33" s="74">
        <v>3133</v>
      </c>
      <c r="D33" s="75">
        <v>4.8457230874862763E-2</v>
      </c>
      <c r="E33" s="74">
        <v>11425</v>
      </c>
      <c r="F33" s="75">
        <v>0.17669194582393657</v>
      </c>
      <c r="G33" s="74">
        <v>136</v>
      </c>
      <c r="H33" s="75">
        <v>2.0960732431042498E-3</v>
      </c>
      <c r="I33" s="74">
        <v>18843</v>
      </c>
      <c r="J33" s="75">
        <v>0.29141748552889751</v>
      </c>
      <c r="K33" s="74">
        <v>1141</v>
      </c>
      <c r="L33" s="75">
        <v>1.7644356300639125E-2</v>
      </c>
      <c r="M33" s="74">
        <v>2241</v>
      </c>
      <c r="N33" s="75">
        <v>3.4658107269188151E-2</v>
      </c>
      <c r="O33" s="74">
        <v>1873</v>
      </c>
      <c r="P33" s="75">
        <v>2.8960749387073249E-2</v>
      </c>
      <c r="Q33" s="74" t="s">
        <v>254</v>
      </c>
      <c r="R33" s="75" t="s">
        <v>254</v>
      </c>
      <c r="S33" s="74">
        <v>3065</v>
      </c>
      <c r="T33" s="75">
        <v>4.7408426188695285E-2</v>
      </c>
      <c r="U33" s="74">
        <v>13003</v>
      </c>
      <c r="V33" s="75">
        <v>0.20110667479723063</v>
      </c>
      <c r="W33" s="74">
        <v>5767</v>
      </c>
      <c r="X33" s="75">
        <v>8.9191872618162804E-2</v>
      </c>
      <c r="Y33" s="74">
        <v>551</v>
      </c>
      <c r="Z33" s="75">
        <v>8.5244661371346661E-3</v>
      </c>
      <c r="AA33" s="74">
        <v>496</v>
      </c>
      <c r="AB33" s="75">
        <v>7.6718169224280659E-3</v>
      </c>
      <c r="AC33" s="74">
        <v>433</v>
      </c>
      <c r="AD33" s="75">
        <v>6.6933013080251076E-3</v>
      </c>
      <c r="AE33" s="74">
        <v>2234</v>
      </c>
      <c r="AF33" s="75">
        <v>3.4542673334306849E-2</v>
      </c>
      <c r="AG33" s="74">
        <v>665</v>
      </c>
      <c r="AH33" s="75">
        <v>1.0286819180897641E-2</v>
      </c>
      <c r="AI33" s="74">
        <v>73</v>
      </c>
      <c r="AJ33" s="75">
        <v>1.1333494711406517E-3</v>
      </c>
      <c r="AK33" s="74" t="s">
        <v>254</v>
      </c>
      <c r="AL33" s="75" t="s">
        <v>254</v>
      </c>
      <c r="AM33" s="74">
        <v>834</v>
      </c>
      <c r="AN33" s="75">
        <v>1.2891265447400451E-2</v>
      </c>
      <c r="AO33" s="74">
        <v>386</v>
      </c>
      <c r="AP33" s="75">
        <v>5.9719880459232566E-3</v>
      </c>
      <c r="AQ33" s="74">
        <v>379</v>
      </c>
      <c r="AR33" s="75">
        <v>5.8653842793585549E-3</v>
      </c>
      <c r="AS33" s="74">
        <v>590</v>
      </c>
      <c r="AT33" s="75">
        <v>9.1240140960900853E-3</v>
      </c>
      <c r="AU33" s="74">
        <v>2758</v>
      </c>
      <c r="AV33" s="75">
        <v>4.2647251207966287E-2</v>
      </c>
      <c r="AW33" s="74">
        <v>833</v>
      </c>
      <c r="AX33" s="75">
        <v>1.2889871950391383E-2</v>
      </c>
      <c r="AY33" s="74">
        <v>1281</v>
      </c>
      <c r="AZ33" s="75">
        <v>1.981238130150045E-2</v>
      </c>
      <c r="BA33" s="74">
        <v>6180</v>
      </c>
      <c r="BB33" s="73">
        <v>9.5571701260675143E-2</v>
      </c>
    </row>
    <row r="34" spans="1:54" ht="12.75" customHeight="1" x14ac:dyDescent="0.25">
      <c r="A34" s="132" t="s">
        <v>300</v>
      </c>
      <c r="B34" s="76">
        <v>11990</v>
      </c>
      <c r="C34" s="74">
        <v>1291</v>
      </c>
      <c r="D34" s="75">
        <v>0.10763686092922051</v>
      </c>
      <c r="E34" s="74">
        <v>1057</v>
      </c>
      <c r="F34" s="75">
        <v>8.8121122987606437E-2</v>
      </c>
      <c r="G34" s="74" t="s">
        <v>254</v>
      </c>
      <c r="H34" s="75" t="s">
        <v>254</v>
      </c>
      <c r="I34" s="74">
        <v>3187</v>
      </c>
      <c r="J34" s="75">
        <v>0.2657893625449651</v>
      </c>
      <c r="K34" s="74">
        <v>78</v>
      </c>
      <c r="L34" s="75">
        <v>6.4993976587219213E-3</v>
      </c>
      <c r="M34" s="74">
        <v>724</v>
      </c>
      <c r="N34" s="75">
        <v>6.0374812247520705E-2</v>
      </c>
      <c r="O34" s="74">
        <v>36</v>
      </c>
      <c r="P34" s="75">
        <v>3.0107864165949722E-3</v>
      </c>
      <c r="Q34" s="74">
        <v>231</v>
      </c>
      <c r="R34" s="75">
        <v>1.9284931508729525E-2</v>
      </c>
      <c r="S34" s="74">
        <v>309</v>
      </c>
      <c r="T34" s="75">
        <v>2.5802713430258525E-2</v>
      </c>
      <c r="U34" s="74">
        <v>2399</v>
      </c>
      <c r="V34" s="75">
        <v>0.20007298134994209</v>
      </c>
      <c r="W34" s="74">
        <v>1827</v>
      </c>
      <c r="X34" s="75">
        <v>0.15240650715881846</v>
      </c>
      <c r="Y34" s="74">
        <v>216</v>
      </c>
      <c r="Z34" s="75">
        <v>1.7997000222432655E-2</v>
      </c>
      <c r="AA34" s="74">
        <v>260</v>
      </c>
      <c r="AB34" s="75">
        <v>2.1676938525248733E-2</v>
      </c>
      <c r="AC34" s="74" t="s">
        <v>254</v>
      </c>
      <c r="AD34" s="75" t="s">
        <v>254</v>
      </c>
      <c r="AE34" s="74">
        <v>1501</v>
      </c>
      <c r="AF34" s="75">
        <v>0.1251628519522423</v>
      </c>
      <c r="AG34" s="74" t="s">
        <v>254</v>
      </c>
      <c r="AH34" s="75" t="s">
        <v>254</v>
      </c>
      <c r="AI34" s="74" t="s">
        <v>254</v>
      </c>
      <c r="AJ34" s="75" t="s">
        <v>254</v>
      </c>
      <c r="AK34" s="74" t="s">
        <v>254</v>
      </c>
      <c r="AL34" s="75" t="s">
        <v>254</v>
      </c>
      <c r="AM34" s="74">
        <v>280</v>
      </c>
      <c r="AN34" s="75">
        <v>2.3382945783207817E-2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>
        <v>53</v>
      </c>
      <c r="AV34" s="75">
        <v>4.4260230415533244E-3</v>
      </c>
      <c r="AW34" s="74" t="s">
        <v>254</v>
      </c>
      <c r="AX34" s="75" t="s">
        <v>254</v>
      </c>
      <c r="AY34" s="74">
        <v>134</v>
      </c>
      <c r="AZ34" s="75">
        <v>1.1209029322368922E-2</v>
      </c>
      <c r="BA34" s="74">
        <v>1240</v>
      </c>
      <c r="BB34" s="73">
        <v>0.10345979441042612</v>
      </c>
    </row>
    <row r="35" spans="1:54" ht="12.75" customHeight="1" x14ac:dyDescent="0.25">
      <c r="A35" s="81" t="s">
        <v>294</v>
      </c>
      <c r="B35" s="80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  <c r="S35" s="78"/>
      <c r="T35" s="79"/>
      <c r="U35" s="78"/>
      <c r="V35" s="79"/>
      <c r="W35" s="78"/>
      <c r="X35" s="79"/>
      <c r="Y35" s="78"/>
      <c r="Z35" s="79"/>
      <c r="AA35" s="78"/>
      <c r="AB35" s="79"/>
      <c r="AC35" s="78"/>
      <c r="AD35" s="79"/>
      <c r="AE35" s="78"/>
      <c r="AF35" s="79"/>
      <c r="AG35" s="78"/>
      <c r="AH35" s="79"/>
      <c r="AI35" s="78"/>
      <c r="AJ35" s="79"/>
      <c r="AK35" s="78"/>
      <c r="AL35" s="79"/>
      <c r="AM35" s="78"/>
      <c r="AN35" s="79"/>
      <c r="AO35" s="78"/>
      <c r="AP35" s="79"/>
      <c r="AQ35" s="78"/>
      <c r="AR35" s="79"/>
      <c r="AS35" s="78"/>
      <c r="AT35" s="79"/>
      <c r="AU35" s="78"/>
      <c r="AV35" s="79"/>
      <c r="AW35" s="78"/>
      <c r="AX35" s="79"/>
      <c r="AY35" s="78"/>
      <c r="AZ35" s="79"/>
      <c r="BA35" s="78"/>
      <c r="BB35" s="77"/>
    </row>
    <row r="36" spans="1:54" ht="12.75" customHeight="1" x14ac:dyDescent="0.25">
      <c r="A36" s="132" t="s">
        <v>299</v>
      </c>
      <c r="B36" s="76">
        <v>16657</v>
      </c>
      <c r="C36" s="74">
        <v>1952</v>
      </c>
      <c r="D36" s="75">
        <v>0.11721613975842347</v>
      </c>
      <c r="E36" s="74">
        <v>5586</v>
      </c>
      <c r="F36" s="75">
        <v>0.33532389820789843</v>
      </c>
      <c r="G36" s="74" t="s">
        <v>254</v>
      </c>
      <c r="H36" s="75" t="s">
        <v>254</v>
      </c>
      <c r="I36" s="74">
        <v>3706</v>
      </c>
      <c r="J36" s="75">
        <v>0.22250506025816885</v>
      </c>
      <c r="K36" s="74">
        <v>537</v>
      </c>
      <c r="L36" s="75">
        <v>3.2213091806290783E-2</v>
      </c>
      <c r="M36" s="74" t="s">
        <v>254</v>
      </c>
      <c r="N36" s="75" t="s">
        <v>254</v>
      </c>
      <c r="O36" s="74">
        <v>496</v>
      </c>
      <c r="P36" s="75">
        <v>2.9767771566228184E-2</v>
      </c>
      <c r="Q36" s="74">
        <v>231</v>
      </c>
      <c r="R36" s="75">
        <v>1.388108881725534E-2</v>
      </c>
      <c r="S36" s="74">
        <v>326</v>
      </c>
      <c r="T36" s="75">
        <v>1.9559595723570945E-2</v>
      </c>
      <c r="U36" s="74">
        <v>1478</v>
      </c>
      <c r="V36" s="75">
        <v>8.8725887800194872E-2</v>
      </c>
      <c r="W36" s="74">
        <v>564</v>
      </c>
      <c r="X36" s="75">
        <v>3.3843445385945081E-2</v>
      </c>
      <c r="Y36" s="74" t="s">
        <v>254</v>
      </c>
      <c r="Z36" s="75" t="s">
        <v>254</v>
      </c>
      <c r="AA36" s="74">
        <v>167</v>
      </c>
      <c r="AB36" s="75">
        <v>1.0052275732173892E-2</v>
      </c>
      <c r="AC36" s="74" t="s">
        <v>254</v>
      </c>
      <c r="AD36" s="75" t="s">
        <v>254</v>
      </c>
      <c r="AE36" s="74">
        <v>697</v>
      </c>
      <c r="AF36" s="75">
        <v>4.1868156381170453E-2</v>
      </c>
      <c r="AG36" s="74" t="s">
        <v>254</v>
      </c>
      <c r="AH36" s="75" t="s">
        <v>254</v>
      </c>
      <c r="AI36" s="74" t="s">
        <v>254</v>
      </c>
      <c r="AJ36" s="75" t="s">
        <v>254</v>
      </c>
      <c r="AK36" s="74" t="s">
        <v>254</v>
      </c>
      <c r="AL36" s="75" t="s">
        <v>254</v>
      </c>
      <c r="AM36" s="74">
        <v>107</v>
      </c>
      <c r="AN36" s="75">
        <v>6.4173257926898718E-3</v>
      </c>
      <c r="AO36" s="74">
        <v>151</v>
      </c>
      <c r="AP36" s="75">
        <v>9.0516045324076019E-3</v>
      </c>
      <c r="AQ36" s="74" t="s">
        <v>254</v>
      </c>
      <c r="AR36" s="75" t="s">
        <v>254</v>
      </c>
      <c r="AS36" s="74">
        <v>130</v>
      </c>
      <c r="AT36" s="75">
        <v>7.8318683052349611E-3</v>
      </c>
      <c r="AU36" s="74">
        <v>924</v>
      </c>
      <c r="AV36" s="75">
        <v>5.5488111409419075E-2</v>
      </c>
      <c r="AW36" s="74" t="s">
        <v>254</v>
      </c>
      <c r="AX36" s="75" t="s">
        <v>254</v>
      </c>
      <c r="AY36" s="74" t="s">
        <v>254</v>
      </c>
      <c r="AZ36" s="75" t="s">
        <v>254</v>
      </c>
      <c r="BA36" s="74">
        <v>1648</v>
      </c>
      <c r="BB36" s="73">
        <v>9.8956434458605844E-2</v>
      </c>
    </row>
    <row r="37" spans="1:54" ht="12.75" customHeight="1" x14ac:dyDescent="0.25">
      <c r="A37" s="132" t="s">
        <v>298</v>
      </c>
      <c r="B37" s="76">
        <v>18511</v>
      </c>
      <c r="C37" s="74">
        <v>1795</v>
      </c>
      <c r="D37" s="75">
        <v>9.6997653552619259E-2</v>
      </c>
      <c r="E37" s="74">
        <v>4965</v>
      </c>
      <c r="F37" s="75">
        <v>0.26825079763320786</v>
      </c>
      <c r="G37" s="74" t="s">
        <v>254</v>
      </c>
      <c r="H37" s="75" t="s">
        <v>254</v>
      </c>
      <c r="I37" s="74">
        <v>5076</v>
      </c>
      <c r="J37" s="75">
        <v>0.27420358537484402</v>
      </c>
      <c r="K37" s="74" t="s">
        <v>254</v>
      </c>
      <c r="L37" s="75" t="s">
        <v>254</v>
      </c>
      <c r="M37" s="74">
        <v>805</v>
      </c>
      <c r="N37" s="75">
        <v>4.3489272391718937E-2</v>
      </c>
      <c r="O37" s="74">
        <v>505</v>
      </c>
      <c r="P37" s="75">
        <v>2.7291750717289141E-2</v>
      </c>
      <c r="Q37" s="74" t="s">
        <v>254</v>
      </c>
      <c r="R37" s="75" t="s">
        <v>254</v>
      </c>
      <c r="S37" s="74">
        <v>1021</v>
      </c>
      <c r="T37" s="75">
        <v>5.5155327766441296E-2</v>
      </c>
      <c r="U37" s="74">
        <v>1292</v>
      </c>
      <c r="V37" s="75">
        <v>6.9812318633128825E-2</v>
      </c>
      <c r="W37" s="74">
        <v>741</v>
      </c>
      <c r="X37" s="75">
        <v>4.0031982702300802E-2</v>
      </c>
      <c r="Y37" s="74">
        <v>134</v>
      </c>
      <c r="Z37" s="75">
        <v>7.2462792415772248E-3</v>
      </c>
      <c r="AA37" s="74" t="s">
        <v>254</v>
      </c>
      <c r="AB37" s="75" t="s">
        <v>254</v>
      </c>
      <c r="AC37" s="74" t="s">
        <v>254</v>
      </c>
      <c r="AD37" s="75" t="s">
        <v>254</v>
      </c>
      <c r="AE37" s="74">
        <v>693</v>
      </c>
      <c r="AF37" s="75">
        <v>3.7455478862243624E-2</v>
      </c>
      <c r="AG37" s="74">
        <v>170</v>
      </c>
      <c r="AH37" s="75">
        <v>9.193937349712385E-3</v>
      </c>
      <c r="AI37" s="74">
        <v>165</v>
      </c>
      <c r="AJ37" s="75">
        <v>8.9245609895647702E-3</v>
      </c>
      <c r="AK37" s="74" t="s">
        <v>254</v>
      </c>
      <c r="AL37" s="75" t="s">
        <v>254</v>
      </c>
      <c r="AM37" s="74">
        <v>347</v>
      </c>
      <c r="AN37" s="75">
        <v>1.8734519084327762E-2</v>
      </c>
      <c r="AO37" s="74">
        <v>235</v>
      </c>
      <c r="AP37" s="75">
        <v>1.2715538503583434E-2</v>
      </c>
      <c r="AQ37" s="74">
        <v>125</v>
      </c>
      <c r="AR37" s="75">
        <v>6.7586965294512864E-3</v>
      </c>
      <c r="AS37" s="74">
        <v>71</v>
      </c>
      <c r="AT37" s="75">
        <v>3.8219996326163803E-3</v>
      </c>
      <c r="AU37" s="74">
        <v>1201</v>
      </c>
      <c r="AV37" s="75">
        <v>6.487742988834716E-2</v>
      </c>
      <c r="AW37" s="74">
        <v>78</v>
      </c>
      <c r="AX37" s="75">
        <v>4.2273090676204304E-3</v>
      </c>
      <c r="AY37" s="74">
        <v>90</v>
      </c>
      <c r="AZ37" s="75">
        <v>4.8550377291027144E-3</v>
      </c>
      <c r="BA37" s="74">
        <v>2956</v>
      </c>
      <c r="BB37" s="73">
        <v>0.15968770440698909</v>
      </c>
    </row>
    <row r="38" spans="1:54" ht="12.75" customHeight="1" x14ac:dyDescent="0.25">
      <c r="A38" s="132" t="s">
        <v>297</v>
      </c>
      <c r="B38" s="76">
        <v>17637</v>
      </c>
      <c r="C38" s="74">
        <v>1226</v>
      </c>
      <c r="D38" s="75">
        <v>6.9500142636422277E-2</v>
      </c>
      <c r="E38" s="74">
        <v>3495</v>
      </c>
      <c r="F38" s="75">
        <v>0.19819564326653055</v>
      </c>
      <c r="G38" s="74" t="s">
        <v>254</v>
      </c>
      <c r="H38" s="75" t="s">
        <v>254</v>
      </c>
      <c r="I38" s="74">
        <v>5422</v>
      </c>
      <c r="J38" s="75">
        <v>0.30742894114332209</v>
      </c>
      <c r="K38" s="74">
        <v>310</v>
      </c>
      <c r="L38" s="75">
        <v>1.7549273867738281E-2</v>
      </c>
      <c r="M38" s="74">
        <v>972</v>
      </c>
      <c r="N38" s="75">
        <v>5.5138760195595243E-2</v>
      </c>
      <c r="O38" s="74">
        <v>1065</v>
      </c>
      <c r="P38" s="75">
        <v>6.0406762551310653E-2</v>
      </c>
      <c r="Q38" s="74" t="s">
        <v>254</v>
      </c>
      <c r="R38" s="75" t="s">
        <v>254</v>
      </c>
      <c r="S38" s="74">
        <v>705</v>
      </c>
      <c r="T38" s="75">
        <v>3.9970894982337725E-2</v>
      </c>
      <c r="U38" s="74">
        <v>2846</v>
      </c>
      <c r="V38" s="75">
        <v>0.16136723389767582</v>
      </c>
      <c r="W38" s="74">
        <v>1581</v>
      </c>
      <c r="X38" s="75">
        <v>8.9624392968006339E-2</v>
      </c>
      <c r="Y38" s="74" t="s">
        <v>254</v>
      </c>
      <c r="Z38" s="75" t="s">
        <v>254</v>
      </c>
      <c r="AA38" s="74" t="s">
        <v>254</v>
      </c>
      <c r="AB38" s="75" t="s">
        <v>254</v>
      </c>
      <c r="AC38" s="74">
        <v>78</v>
      </c>
      <c r="AD38" s="75">
        <v>4.4296366720994245E-3</v>
      </c>
      <c r="AE38" s="74">
        <v>618</v>
      </c>
      <c r="AF38" s="75">
        <v>3.5050612436882594E-2</v>
      </c>
      <c r="AG38" s="74">
        <v>383</v>
      </c>
      <c r="AH38" s="75">
        <v>2.1720990871669357E-2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>
        <v>98</v>
      </c>
      <c r="AN38" s="75">
        <v>5.5515740029485183E-3</v>
      </c>
      <c r="AO38" s="74" t="s">
        <v>254</v>
      </c>
      <c r="AP38" s="75" t="s">
        <v>254</v>
      </c>
      <c r="AQ38" s="74" t="s">
        <v>254</v>
      </c>
      <c r="AR38" s="75" t="s">
        <v>254</v>
      </c>
      <c r="AS38" s="74" t="s">
        <v>254</v>
      </c>
      <c r="AT38" s="75" t="s">
        <v>254</v>
      </c>
      <c r="AU38" s="74">
        <v>471</v>
      </c>
      <c r="AV38" s="75">
        <v>2.672951067953213E-2</v>
      </c>
      <c r="AW38" s="74">
        <v>615</v>
      </c>
      <c r="AX38" s="75">
        <v>3.4842905417752264E-2</v>
      </c>
      <c r="AY38" s="74">
        <v>522</v>
      </c>
      <c r="AZ38" s="75">
        <v>2.9584915435266451E-2</v>
      </c>
      <c r="BA38" s="74">
        <v>1669</v>
      </c>
      <c r="BB38" s="73">
        <v>9.4623497050238481E-2</v>
      </c>
    </row>
    <row r="39" spans="1:54" ht="12.75" customHeight="1" x14ac:dyDescent="0.25">
      <c r="A39" s="132" t="s">
        <v>296</v>
      </c>
      <c r="B39" s="76">
        <v>11882</v>
      </c>
      <c r="C39" s="74">
        <v>446</v>
      </c>
      <c r="D39" s="75">
        <v>3.7553121740622523E-2</v>
      </c>
      <c r="E39" s="74">
        <v>1262</v>
      </c>
      <c r="F39" s="75">
        <v>0.10617668194495383</v>
      </c>
      <c r="G39" s="74" t="s">
        <v>254</v>
      </c>
      <c r="H39" s="75" t="s">
        <v>254</v>
      </c>
      <c r="I39" s="74">
        <v>4849</v>
      </c>
      <c r="J39" s="75">
        <v>0.40811960393201269</v>
      </c>
      <c r="K39" s="74" t="s">
        <v>254</v>
      </c>
      <c r="L39" s="75" t="s">
        <v>254</v>
      </c>
      <c r="M39" s="74">
        <v>741</v>
      </c>
      <c r="N39" s="75">
        <v>6.2325724586514565E-2</v>
      </c>
      <c r="O39" s="74">
        <v>105</v>
      </c>
      <c r="P39" s="75">
        <v>8.8479258045769671E-3</v>
      </c>
      <c r="Q39" s="74" t="s">
        <v>254</v>
      </c>
      <c r="R39" s="75" t="s">
        <v>254</v>
      </c>
      <c r="S39" s="74">
        <v>436</v>
      </c>
      <c r="T39" s="75">
        <v>3.6695763768213215E-2</v>
      </c>
      <c r="U39" s="74">
        <v>2795</v>
      </c>
      <c r="V39" s="75">
        <v>0.23520219844156823</v>
      </c>
      <c r="W39" s="74">
        <v>1414</v>
      </c>
      <c r="X39" s="75">
        <v>0.11898203244936982</v>
      </c>
      <c r="Y39" s="74">
        <v>232</v>
      </c>
      <c r="Z39" s="75">
        <v>1.9563534767867066E-2</v>
      </c>
      <c r="AA39" s="74">
        <v>143</v>
      </c>
      <c r="AB39" s="75">
        <v>1.203617905998406E-2</v>
      </c>
      <c r="AC39" s="74" t="s">
        <v>254</v>
      </c>
      <c r="AD39" s="75" t="s">
        <v>254</v>
      </c>
      <c r="AE39" s="74">
        <v>348</v>
      </c>
      <c r="AF39" s="75">
        <v>2.9288352629908573E-2</v>
      </c>
      <c r="AG39" s="74">
        <v>118</v>
      </c>
      <c r="AH39" s="75">
        <v>9.9623050777536953E-3</v>
      </c>
      <c r="AI39" s="74" t="s">
        <v>254</v>
      </c>
      <c r="AJ39" s="75" t="s">
        <v>254</v>
      </c>
      <c r="AK39" s="74" t="s">
        <v>254</v>
      </c>
      <c r="AL39" s="75" t="s">
        <v>254</v>
      </c>
      <c r="AM39" s="74">
        <v>539</v>
      </c>
      <c r="AN39" s="75">
        <v>4.5387583342687249E-2</v>
      </c>
      <c r="AO39" s="74" t="s">
        <v>254</v>
      </c>
      <c r="AP39" s="75" t="s">
        <v>254</v>
      </c>
      <c r="AQ39" s="74" t="s">
        <v>254</v>
      </c>
      <c r="AR39" s="75" t="s">
        <v>254</v>
      </c>
      <c r="AS39" s="74">
        <v>105</v>
      </c>
      <c r="AT39" s="75">
        <v>8.8484775942513985E-3</v>
      </c>
      <c r="AU39" s="74">
        <v>255</v>
      </c>
      <c r="AV39" s="75">
        <v>2.1494021059278154E-2</v>
      </c>
      <c r="AW39" s="74" t="s">
        <v>254</v>
      </c>
      <c r="AX39" s="75" t="s">
        <v>254</v>
      </c>
      <c r="AY39" s="74">
        <v>242</v>
      </c>
      <c r="AZ39" s="75">
        <v>2.0330030838156748E-2</v>
      </c>
      <c r="BA39" s="74">
        <v>887</v>
      </c>
      <c r="BB39" s="73">
        <v>7.4670021958245375E-2</v>
      </c>
    </row>
    <row r="40" spans="1:54" ht="12.75" customHeight="1" x14ac:dyDescent="0.25">
      <c r="A40" s="132" t="s">
        <v>295</v>
      </c>
      <c r="B40" s="76">
        <v>44058</v>
      </c>
      <c r="C40" s="74">
        <v>914</v>
      </c>
      <c r="D40" s="75">
        <v>2.0741074389112976E-2</v>
      </c>
      <c r="E40" s="74">
        <v>2122</v>
      </c>
      <c r="F40" s="75">
        <v>4.8159496021550924E-2</v>
      </c>
      <c r="G40" s="74">
        <v>136</v>
      </c>
      <c r="H40" s="75">
        <v>3.0762078075107489E-3</v>
      </c>
      <c r="I40" s="74">
        <v>11285</v>
      </c>
      <c r="J40" s="75">
        <v>0.25614964027173892</v>
      </c>
      <c r="K40" s="74">
        <v>820</v>
      </c>
      <c r="L40" s="75">
        <v>1.8616238609836647E-2</v>
      </c>
      <c r="M40" s="74">
        <v>2266</v>
      </c>
      <c r="N40" s="75">
        <v>5.1439139623675752E-2</v>
      </c>
      <c r="O40" s="74">
        <v>525</v>
      </c>
      <c r="P40" s="75">
        <v>1.1910691936832004E-2</v>
      </c>
      <c r="Q40" s="74">
        <v>59</v>
      </c>
      <c r="R40" s="75">
        <v>1.3352830105386139E-3</v>
      </c>
      <c r="S40" s="74">
        <v>1653</v>
      </c>
      <c r="T40" s="75">
        <v>3.7509955454720863E-2</v>
      </c>
      <c r="U40" s="74">
        <v>14348</v>
      </c>
      <c r="V40" s="75">
        <v>0.32567026813732286</v>
      </c>
      <c r="W40" s="74">
        <v>6435</v>
      </c>
      <c r="X40" s="75">
        <v>0.14605831100210009</v>
      </c>
      <c r="Y40" s="74">
        <v>622</v>
      </c>
      <c r="Z40" s="75">
        <v>1.4117553677623155E-2</v>
      </c>
      <c r="AA40" s="74">
        <v>655</v>
      </c>
      <c r="AB40" s="75">
        <v>1.4859655242508849E-2</v>
      </c>
      <c r="AC40" s="74">
        <v>512</v>
      </c>
      <c r="AD40" s="75">
        <v>1.1620961943999152E-2</v>
      </c>
      <c r="AE40" s="74">
        <v>2472</v>
      </c>
      <c r="AF40" s="75">
        <v>5.6118802475093821E-2</v>
      </c>
      <c r="AG40" s="74">
        <v>241</v>
      </c>
      <c r="AH40" s="75">
        <v>5.4613366606043288E-3</v>
      </c>
      <c r="AI40" s="74">
        <v>264</v>
      </c>
      <c r="AJ40" s="75">
        <v>5.9889980525277883E-3</v>
      </c>
      <c r="AK40" s="74">
        <v>62</v>
      </c>
      <c r="AL40" s="75">
        <v>1.3983992937242398E-3</v>
      </c>
      <c r="AM40" s="74">
        <v>773</v>
      </c>
      <c r="AN40" s="75">
        <v>1.7540347167958624E-2</v>
      </c>
      <c r="AO40" s="74" t="s">
        <v>254</v>
      </c>
      <c r="AP40" s="75" t="s">
        <v>254</v>
      </c>
      <c r="AQ40" s="74">
        <v>379</v>
      </c>
      <c r="AR40" s="75">
        <v>8.6080679544823548E-3</v>
      </c>
      <c r="AS40" s="74">
        <v>582</v>
      </c>
      <c r="AT40" s="75">
        <v>1.3217992579986446E-2</v>
      </c>
      <c r="AU40" s="74">
        <v>794</v>
      </c>
      <c r="AV40" s="75">
        <v>1.8024687141360376E-2</v>
      </c>
      <c r="AW40" s="74">
        <v>221</v>
      </c>
      <c r="AX40" s="75">
        <v>5.0153150133205645E-3</v>
      </c>
      <c r="AY40" s="74">
        <v>950</v>
      </c>
      <c r="AZ40" s="75">
        <v>2.1556872780932525E-2</v>
      </c>
      <c r="BA40" s="74">
        <v>4101</v>
      </c>
      <c r="BB40" s="73">
        <v>9.3078240602563547E-2</v>
      </c>
    </row>
    <row r="41" spans="1:54" ht="12.75" customHeight="1" x14ac:dyDescent="0.25">
      <c r="A41" s="81" t="s">
        <v>294</v>
      </c>
      <c r="B41" s="80"/>
      <c r="C41" s="78"/>
      <c r="D41" s="79"/>
      <c r="E41" s="78"/>
      <c r="F41" s="79"/>
      <c r="G41" s="78"/>
      <c r="H41" s="79"/>
      <c r="I41" s="78"/>
      <c r="J41" s="79"/>
      <c r="K41" s="78"/>
      <c r="L41" s="79"/>
      <c r="M41" s="78"/>
      <c r="N41" s="79"/>
      <c r="O41" s="78"/>
      <c r="P41" s="79"/>
      <c r="Q41" s="78"/>
      <c r="R41" s="79"/>
      <c r="S41" s="78"/>
      <c r="T41" s="79"/>
      <c r="U41" s="78"/>
      <c r="V41" s="79"/>
      <c r="W41" s="78"/>
      <c r="X41" s="79"/>
      <c r="Y41" s="78"/>
      <c r="Z41" s="79"/>
      <c r="AA41" s="78"/>
      <c r="AB41" s="79"/>
      <c r="AC41" s="78"/>
      <c r="AD41" s="79"/>
      <c r="AE41" s="78"/>
      <c r="AF41" s="79"/>
      <c r="AG41" s="78"/>
      <c r="AH41" s="79"/>
      <c r="AI41" s="78"/>
      <c r="AJ41" s="79"/>
      <c r="AK41" s="78"/>
      <c r="AL41" s="79"/>
      <c r="AM41" s="78"/>
      <c r="AN41" s="79"/>
      <c r="AO41" s="78"/>
      <c r="AP41" s="79"/>
      <c r="AQ41" s="78"/>
      <c r="AR41" s="79"/>
      <c r="AS41" s="78"/>
      <c r="AT41" s="79"/>
      <c r="AU41" s="78"/>
      <c r="AV41" s="79"/>
      <c r="AW41" s="78"/>
      <c r="AX41" s="79"/>
      <c r="AY41" s="78"/>
      <c r="AZ41" s="79"/>
      <c r="BA41" s="78"/>
      <c r="BB41" s="77"/>
    </row>
    <row r="42" spans="1:54" ht="12.75" customHeight="1" x14ac:dyDescent="0.25">
      <c r="A42" s="132" t="s">
        <v>293</v>
      </c>
      <c r="B42" s="76">
        <v>26702</v>
      </c>
      <c r="C42" s="74">
        <v>2566</v>
      </c>
      <c r="D42" s="75">
        <v>9.6098377659411566E-2</v>
      </c>
      <c r="E42" s="74">
        <v>8231</v>
      </c>
      <c r="F42" s="75">
        <v>0.3082506754071499</v>
      </c>
      <c r="G42" s="74" t="s">
        <v>254</v>
      </c>
      <c r="H42" s="75" t="s">
        <v>254</v>
      </c>
      <c r="I42" s="74">
        <v>6821</v>
      </c>
      <c r="J42" s="75">
        <v>0.25544653672243106</v>
      </c>
      <c r="K42" s="74">
        <v>537</v>
      </c>
      <c r="L42" s="75">
        <v>2.0094990325019327E-2</v>
      </c>
      <c r="M42" s="74">
        <v>641</v>
      </c>
      <c r="N42" s="75">
        <v>2.3988716969385426E-2</v>
      </c>
      <c r="O42" s="74">
        <v>798</v>
      </c>
      <c r="P42" s="75">
        <v>2.9868406095165122E-2</v>
      </c>
      <c r="Q42" s="74">
        <v>231</v>
      </c>
      <c r="R42" s="75">
        <v>8.6592230004139698E-3</v>
      </c>
      <c r="S42" s="74">
        <v>728</v>
      </c>
      <c r="T42" s="75">
        <v>2.7254144088907785E-2</v>
      </c>
      <c r="U42" s="74">
        <v>1852</v>
      </c>
      <c r="V42" s="75">
        <v>6.9365773714293436E-2</v>
      </c>
      <c r="W42" s="74">
        <v>1027</v>
      </c>
      <c r="X42" s="75">
        <v>3.8451804286938389E-2</v>
      </c>
      <c r="Y42" s="74">
        <v>134</v>
      </c>
      <c r="Z42" s="75">
        <v>5.0233001218139492E-3</v>
      </c>
      <c r="AA42" s="74">
        <v>167</v>
      </c>
      <c r="AB42" s="75">
        <v>6.2707542882615482E-3</v>
      </c>
      <c r="AC42" s="74" t="s">
        <v>254</v>
      </c>
      <c r="AD42" s="75" t="s">
        <v>254</v>
      </c>
      <c r="AE42" s="74">
        <v>1168</v>
      </c>
      <c r="AF42" s="75">
        <v>4.3737235360297964E-2</v>
      </c>
      <c r="AG42" s="74" t="s">
        <v>254</v>
      </c>
      <c r="AH42" s="75" t="s">
        <v>254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>
        <v>295</v>
      </c>
      <c r="AN42" s="75">
        <v>1.1038999169592969E-2</v>
      </c>
      <c r="AO42" s="74">
        <v>255</v>
      </c>
      <c r="AP42" s="75">
        <v>9.564985769065816E-3</v>
      </c>
      <c r="AQ42" s="74">
        <v>125</v>
      </c>
      <c r="AR42" s="75">
        <v>4.685295717682887E-3</v>
      </c>
      <c r="AS42" s="74">
        <v>201</v>
      </c>
      <c r="AT42" s="75">
        <v>7.5351369191611964E-3</v>
      </c>
      <c r="AU42" s="74">
        <v>1240</v>
      </c>
      <c r="AV42" s="75">
        <v>4.6430744170951305E-2</v>
      </c>
      <c r="AW42" s="74" t="s">
        <v>254</v>
      </c>
      <c r="AX42" s="75" t="s">
        <v>254</v>
      </c>
      <c r="AY42" s="74">
        <v>90</v>
      </c>
      <c r="AZ42" s="75">
        <v>3.3656323201125531E-3</v>
      </c>
      <c r="BA42" s="74">
        <v>3654</v>
      </c>
      <c r="BB42" s="73">
        <v>0.1368241756359373</v>
      </c>
    </row>
    <row r="43" spans="1:54" ht="12.75" customHeight="1" x14ac:dyDescent="0.25">
      <c r="A43" s="132" t="s">
        <v>712</v>
      </c>
      <c r="B43" s="76">
        <v>756</v>
      </c>
      <c r="C43" s="74">
        <v>127</v>
      </c>
      <c r="D43" s="75">
        <v>0.16769966381270429</v>
      </c>
      <c r="E43" s="74">
        <v>313</v>
      </c>
      <c r="F43" s="75">
        <v>0.41422424486307685</v>
      </c>
      <c r="G43" s="74" t="s">
        <v>254</v>
      </c>
      <c r="H43" s="75" t="s">
        <v>254</v>
      </c>
      <c r="I43" s="74">
        <v>235</v>
      </c>
      <c r="J43" s="75">
        <v>0.31035922308904534</v>
      </c>
      <c r="K43" s="74" t="s">
        <v>254</v>
      </c>
      <c r="L43" s="75" t="s">
        <v>254</v>
      </c>
      <c r="M43" s="74" t="s">
        <v>254</v>
      </c>
      <c r="N43" s="75" t="s">
        <v>254</v>
      </c>
      <c r="O43" s="74" t="s">
        <v>254</v>
      </c>
      <c r="P43" s="75" t="s">
        <v>254</v>
      </c>
      <c r="Q43" s="74" t="s">
        <v>254</v>
      </c>
      <c r="R43" s="75" t="s">
        <v>254</v>
      </c>
      <c r="S43" s="74">
        <v>95</v>
      </c>
      <c r="T43" s="75">
        <v>0.12548624659611354</v>
      </c>
      <c r="U43" s="74" t="s">
        <v>254</v>
      </c>
      <c r="V43" s="75" t="s">
        <v>254</v>
      </c>
      <c r="W43" s="74" t="s">
        <v>254</v>
      </c>
      <c r="X43" s="75" t="s">
        <v>254</v>
      </c>
      <c r="Y43" s="74" t="s">
        <v>254</v>
      </c>
      <c r="Z43" s="75" t="s">
        <v>254</v>
      </c>
      <c r="AA43" s="74" t="s">
        <v>254</v>
      </c>
      <c r="AB43" s="75" t="s">
        <v>254</v>
      </c>
      <c r="AC43" s="74" t="s">
        <v>254</v>
      </c>
      <c r="AD43" s="75" t="s">
        <v>254</v>
      </c>
      <c r="AE43" s="74" t="s">
        <v>254</v>
      </c>
      <c r="AF43" s="75" t="s">
        <v>254</v>
      </c>
      <c r="AG43" s="74" t="s">
        <v>254</v>
      </c>
      <c r="AH43" s="75" t="s">
        <v>254</v>
      </c>
      <c r="AI43" s="74" t="s">
        <v>254</v>
      </c>
      <c r="AJ43" s="75" t="s">
        <v>254</v>
      </c>
      <c r="AK43" s="74" t="s">
        <v>254</v>
      </c>
      <c r="AL43" s="75" t="s">
        <v>254</v>
      </c>
      <c r="AM43" s="74" t="s">
        <v>254</v>
      </c>
      <c r="AN43" s="75" t="s">
        <v>254</v>
      </c>
      <c r="AO43" s="74" t="s">
        <v>254</v>
      </c>
      <c r="AP43" s="75" t="s">
        <v>254</v>
      </c>
      <c r="AQ43" s="74" t="s">
        <v>254</v>
      </c>
      <c r="AR43" s="75" t="s">
        <v>254</v>
      </c>
      <c r="AS43" s="74" t="s">
        <v>254</v>
      </c>
      <c r="AT43" s="75" t="s">
        <v>254</v>
      </c>
      <c r="AU43" s="74" t="s">
        <v>254</v>
      </c>
      <c r="AV43" s="75" t="s">
        <v>254</v>
      </c>
      <c r="AW43" s="74" t="s">
        <v>254</v>
      </c>
      <c r="AX43" s="75" t="s">
        <v>254</v>
      </c>
      <c r="AY43" s="74" t="s">
        <v>254</v>
      </c>
      <c r="AZ43" s="75" t="s">
        <v>254</v>
      </c>
      <c r="BA43" s="74">
        <v>113</v>
      </c>
      <c r="BB43" s="73">
        <v>0.14993028545176432</v>
      </c>
    </row>
    <row r="44" spans="1:54" ht="12.75" customHeight="1" x14ac:dyDescent="0.25">
      <c r="A44" s="132" t="s">
        <v>713</v>
      </c>
      <c r="B44" s="76">
        <v>7709</v>
      </c>
      <c r="C44" s="74">
        <v>1055</v>
      </c>
      <c r="D44" s="75">
        <v>0.1368621676335823</v>
      </c>
      <c r="E44" s="74">
        <v>2007</v>
      </c>
      <c r="F44" s="75">
        <v>0.26031115344761946</v>
      </c>
      <c r="G44" s="74" t="s">
        <v>254</v>
      </c>
      <c r="H44" s="75" t="s">
        <v>254</v>
      </c>
      <c r="I44" s="74">
        <v>1726</v>
      </c>
      <c r="J44" s="75">
        <v>0.2239230094087411</v>
      </c>
      <c r="K44" s="74" t="s">
        <v>254</v>
      </c>
      <c r="L44" s="75" t="s">
        <v>254</v>
      </c>
      <c r="M44" s="74">
        <v>164</v>
      </c>
      <c r="N44" s="75">
        <v>2.1332406419493334E-2</v>
      </c>
      <c r="O44" s="74">
        <v>203</v>
      </c>
      <c r="P44" s="75">
        <v>2.6393867466632467E-2</v>
      </c>
      <c r="Q44" s="74" t="s">
        <v>254</v>
      </c>
      <c r="R44" s="75" t="s">
        <v>254</v>
      </c>
      <c r="S44" s="74">
        <v>524</v>
      </c>
      <c r="T44" s="75">
        <v>6.7985837989686104E-2</v>
      </c>
      <c r="U44" s="74">
        <v>918</v>
      </c>
      <c r="V44" s="75">
        <v>0.11907096210071347</v>
      </c>
      <c r="W44" s="74">
        <v>278</v>
      </c>
      <c r="X44" s="75">
        <v>3.60603126276198E-2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>
        <v>223</v>
      </c>
      <c r="AF44" s="75">
        <v>2.8906021968326714E-2</v>
      </c>
      <c r="AG44" s="74">
        <v>170</v>
      </c>
      <c r="AH44" s="75">
        <v>2.2074789394030372E-2</v>
      </c>
      <c r="AI44" s="74">
        <v>165</v>
      </c>
      <c r="AJ44" s="75">
        <v>2.1428012480962207E-2</v>
      </c>
      <c r="AK44" s="74" t="s">
        <v>254</v>
      </c>
      <c r="AL44" s="75" t="s">
        <v>254</v>
      </c>
      <c r="AM44" s="74">
        <v>159</v>
      </c>
      <c r="AN44" s="75">
        <v>2.0613132855821444E-2</v>
      </c>
      <c r="AO44" s="74">
        <v>131</v>
      </c>
      <c r="AP44" s="75">
        <v>1.6958427034198559E-2</v>
      </c>
      <c r="AQ44" s="74" t="s">
        <v>254</v>
      </c>
      <c r="AR44" s="75" t="s">
        <v>254</v>
      </c>
      <c r="AS44" s="74" t="s">
        <v>254</v>
      </c>
      <c r="AT44" s="75" t="s">
        <v>254</v>
      </c>
      <c r="AU44" s="74">
        <v>885</v>
      </c>
      <c r="AV44" s="75">
        <v>0.11484487897751737</v>
      </c>
      <c r="AW44" s="74">
        <v>78</v>
      </c>
      <c r="AX44" s="75">
        <v>1.0149836117179454E-2</v>
      </c>
      <c r="AY44" s="74" t="s">
        <v>254</v>
      </c>
      <c r="AZ44" s="75" t="s">
        <v>254</v>
      </c>
      <c r="BA44" s="74">
        <v>837</v>
      </c>
      <c r="BB44" s="73">
        <v>0.10861701167386346</v>
      </c>
    </row>
    <row r="45" spans="1:54" ht="12.75" customHeight="1" x14ac:dyDescent="0.25">
      <c r="A45" s="132" t="s">
        <v>714</v>
      </c>
      <c r="B45" s="76">
        <v>8288</v>
      </c>
      <c r="C45" s="74">
        <v>297</v>
      </c>
      <c r="D45" s="75">
        <v>3.5822389453320308E-2</v>
      </c>
      <c r="E45" s="74">
        <v>1560</v>
      </c>
      <c r="F45" s="75">
        <v>0.18818682385010888</v>
      </c>
      <c r="G45" s="74" t="s">
        <v>254</v>
      </c>
      <c r="H45" s="75" t="s">
        <v>254</v>
      </c>
      <c r="I45" s="74">
        <v>2558</v>
      </c>
      <c r="J45" s="75">
        <v>0.30868472297062621</v>
      </c>
      <c r="K45" s="74">
        <v>102</v>
      </c>
      <c r="L45" s="75">
        <v>1.2324613583444517E-2</v>
      </c>
      <c r="M45" s="74">
        <v>510</v>
      </c>
      <c r="N45" s="75">
        <v>6.1501238240820946E-2</v>
      </c>
      <c r="O45" s="74">
        <v>606</v>
      </c>
      <c r="P45" s="75">
        <v>7.3136490190116213E-2</v>
      </c>
      <c r="Q45" s="74" t="s">
        <v>254</v>
      </c>
      <c r="R45" s="75" t="s">
        <v>254</v>
      </c>
      <c r="S45" s="74">
        <v>445</v>
      </c>
      <c r="T45" s="75">
        <v>5.3736642383581466E-2</v>
      </c>
      <c r="U45" s="74">
        <v>2175</v>
      </c>
      <c r="V45" s="75">
        <v>0.26241242499007311</v>
      </c>
      <c r="W45" s="74">
        <v>673</v>
      </c>
      <c r="X45" s="75">
        <v>8.1237209735340946E-2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>
        <v>70</v>
      </c>
      <c r="AF45" s="75">
        <v>8.4601762757616633E-3</v>
      </c>
      <c r="AG45" s="74">
        <v>247</v>
      </c>
      <c r="AH45" s="75">
        <v>2.9815621237906167E-2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 t="s">
        <v>254</v>
      </c>
      <c r="AN45" s="75" t="s">
        <v>254</v>
      </c>
      <c r="AO45" s="74" t="s">
        <v>254</v>
      </c>
      <c r="AP45" s="75" t="s">
        <v>254</v>
      </c>
      <c r="AQ45" s="74" t="s">
        <v>254</v>
      </c>
      <c r="AR45" s="75" t="s">
        <v>254</v>
      </c>
      <c r="AS45" s="74" t="s">
        <v>254</v>
      </c>
      <c r="AT45" s="75" t="s">
        <v>254</v>
      </c>
      <c r="AU45" s="74">
        <v>169</v>
      </c>
      <c r="AV45" s="75">
        <v>2.0412855545544412E-2</v>
      </c>
      <c r="AW45" s="74">
        <v>114</v>
      </c>
      <c r="AX45" s="75">
        <v>1.3743868812774729E-2</v>
      </c>
      <c r="AY45" s="74">
        <v>166</v>
      </c>
      <c r="AZ45" s="75">
        <v>2.0045961899558481E-2</v>
      </c>
      <c r="BA45" s="74">
        <v>1051</v>
      </c>
      <c r="BB45" s="73">
        <v>0.12675137504722694</v>
      </c>
    </row>
    <row r="46" spans="1:54" ht="12.75" customHeight="1" x14ac:dyDescent="0.25">
      <c r="A46" s="132" t="s">
        <v>715</v>
      </c>
      <c r="B46" s="76">
        <v>9349</v>
      </c>
      <c r="C46" s="74">
        <v>929</v>
      </c>
      <c r="D46" s="75">
        <v>9.9357436920620795E-2</v>
      </c>
      <c r="E46" s="74">
        <v>1936</v>
      </c>
      <c r="F46" s="75">
        <v>0.20706904598816597</v>
      </c>
      <c r="G46" s="74" t="s">
        <v>254</v>
      </c>
      <c r="H46" s="75" t="s">
        <v>254</v>
      </c>
      <c r="I46" s="74">
        <v>2864</v>
      </c>
      <c r="J46" s="75">
        <v>0.30631561724161432</v>
      </c>
      <c r="K46" s="74">
        <v>207</v>
      </c>
      <c r="L46" s="75">
        <v>2.2181240222352291E-2</v>
      </c>
      <c r="M46" s="74">
        <v>463</v>
      </c>
      <c r="N46" s="75">
        <v>4.9498051970784926E-2</v>
      </c>
      <c r="O46" s="74">
        <v>459</v>
      </c>
      <c r="P46" s="75">
        <v>4.9121115845513826E-2</v>
      </c>
      <c r="Q46" s="74" t="s">
        <v>254</v>
      </c>
      <c r="R46" s="75" t="s">
        <v>254</v>
      </c>
      <c r="S46" s="74">
        <v>260</v>
      </c>
      <c r="T46" s="75">
        <v>2.7766756274916444E-2</v>
      </c>
      <c r="U46" s="74">
        <v>671</v>
      </c>
      <c r="V46" s="75">
        <v>7.1784773035573346E-2</v>
      </c>
      <c r="W46" s="74">
        <v>907</v>
      </c>
      <c r="X46" s="75">
        <v>9.7060120542577316E-2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>
        <v>78</v>
      </c>
      <c r="AD46" s="75">
        <v>8.3567681814933209E-3</v>
      </c>
      <c r="AE46" s="74">
        <v>548</v>
      </c>
      <c r="AF46" s="75">
        <v>5.8624586427704975E-2</v>
      </c>
      <c r="AG46" s="74">
        <v>136</v>
      </c>
      <c r="AH46" s="75">
        <v>1.4544628492251233E-2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98</v>
      </c>
      <c r="AN46" s="75">
        <v>1.0473368454180154E-2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 t="s">
        <v>254</v>
      </c>
      <c r="AT46" s="75" t="s">
        <v>254</v>
      </c>
      <c r="AU46" s="74">
        <v>302</v>
      </c>
      <c r="AV46" s="75">
        <v>3.2329594218415456E-2</v>
      </c>
      <c r="AW46" s="74">
        <v>501</v>
      </c>
      <c r="AX46" s="75">
        <v>5.3548433117384484E-2</v>
      </c>
      <c r="AY46" s="74">
        <v>356</v>
      </c>
      <c r="AZ46" s="75">
        <v>3.8041754623155996E-2</v>
      </c>
      <c r="BA46" s="74">
        <v>618</v>
      </c>
      <c r="BB46" s="73">
        <v>6.61402575993294E-2</v>
      </c>
    </row>
    <row r="47" spans="1:54" ht="12.75" customHeight="1" x14ac:dyDescent="0.25">
      <c r="A47" s="132" t="s">
        <v>716</v>
      </c>
      <c r="B47" s="76">
        <v>6352</v>
      </c>
      <c r="C47" s="74">
        <v>104</v>
      </c>
      <c r="D47" s="75">
        <v>1.6419210839350128E-2</v>
      </c>
      <c r="E47" s="74">
        <v>941</v>
      </c>
      <c r="F47" s="75">
        <v>0.14809010370738182</v>
      </c>
      <c r="G47" s="74" t="s">
        <v>254</v>
      </c>
      <c r="H47" s="75" t="s">
        <v>254</v>
      </c>
      <c r="I47" s="74">
        <v>2408</v>
      </c>
      <c r="J47" s="75">
        <v>0.37916145549348812</v>
      </c>
      <c r="K47" s="74" t="s">
        <v>254</v>
      </c>
      <c r="L47" s="75" t="s">
        <v>254</v>
      </c>
      <c r="M47" s="74">
        <v>558</v>
      </c>
      <c r="N47" s="75">
        <v>8.7815193654078277E-2</v>
      </c>
      <c r="O47" s="74">
        <v>105</v>
      </c>
      <c r="P47" s="75">
        <v>1.6550643972562326E-2</v>
      </c>
      <c r="Q47" s="74" t="s">
        <v>254</v>
      </c>
      <c r="R47" s="75" t="s">
        <v>254</v>
      </c>
      <c r="S47" s="74" t="s">
        <v>254</v>
      </c>
      <c r="T47" s="75" t="s">
        <v>254</v>
      </c>
      <c r="U47" s="74">
        <v>1858</v>
      </c>
      <c r="V47" s="75">
        <v>0.2925426871664733</v>
      </c>
      <c r="W47" s="74">
        <v>1014</v>
      </c>
      <c r="X47" s="75">
        <v>0.15967726340649568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>
        <v>348</v>
      </c>
      <c r="AF47" s="75">
        <v>5.478584558990348E-2</v>
      </c>
      <c r="AG47" s="74">
        <v>118</v>
      </c>
      <c r="AH47" s="75">
        <v>1.8635165815095181E-2</v>
      </c>
      <c r="AI47" s="74" t="s">
        <v>254</v>
      </c>
      <c r="AJ47" s="75" t="s">
        <v>254</v>
      </c>
      <c r="AK47" s="74" t="s">
        <v>254</v>
      </c>
      <c r="AL47" s="75" t="s">
        <v>254</v>
      </c>
      <c r="AM47" s="74">
        <v>358</v>
      </c>
      <c r="AN47" s="75">
        <v>5.6366067398985205E-2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 t="s">
        <v>254</v>
      </c>
      <c r="AT47" s="75" t="s">
        <v>254</v>
      </c>
      <c r="AU47" s="74" t="s">
        <v>254</v>
      </c>
      <c r="AV47" s="75" t="s">
        <v>254</v>
      </c>
      <c r="AW47" s="74" t="s">
        <v>254</v>
      </c>
      <c r="AX47" s="75" t="s">
        <v>254</v>
      </c>
      <c r="AY47" s="74">
        <v>242</v>
      </c>
      <c r="AZ47" s="75">
        <v>3.8028698452634971E-2</v>
      </c>
      <c r="BA47" s="74">
        <v>142</v>
      </c>
      <c r="BB47" s="73">
        <v>2.2359877301913987E-2</v>
      </c>
    </row>
    <row r="48" spans="1:54" ht="12.75" customHeight="1" x14ac:dyDescent="0.25">
      <c r="A48" s="132" t="s">
        <v>717</v>
      </c>
      <c r="B48" s="76">
        <v>5530</v>
      </c>
      <c r="C48" s="74">
        <v>342</v>
      </c>
      <c r="D48" s="75">
        <v>6.1829133342888608E-2</v>
      </c>
      <c r="E48" s="74">
        <v>321</v>
      </c>
      <c r="F48" s="75">
        <v>5.8031749483157709E-2</v>
      </c>
      <c r="G48" s="74" t="s">
        <v>254</v>
      </c>
      <c r="H48" s="75" t="s">
        <v>254</v>
      </c>
      <c r="I48" s="74">
        <v>2441</v>
      </c>
      <c r="J48" s="75">
        <v>0.44138312769520988</v>
      </c>
      <c r="K48" s="74" t="s">
        <v>254</v>
      </c>
      <c r="L48" s="75" t="s">
        <v>254</v>
      </c>
      <c r="M48" s="74">
        <v>183</v>
      </c>
      <c r="N48" s="75">
        <v>3.3046588807508069E-2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436</v>
      </c>
      <c r="T48" s="75">
        <v>7.8847298860448625E-2</v>
      </c>
      <c r="U48" s="74">
        <v>936</v>
      </c>
      <c r="V48" s="75">
        <v>0.16933656779383049</v>
      </c>
      <c r="W48" s="74">
        <v>399</v>
      </c>
      <c r="X48" s="75">
        <v>7.2236406261809383E-2</v>
      </c>
      <c r="Y48" s="74">
        <v>232</v>
      </c>
      <c r="Z48" s="75">
        <v>4.20356933392124E-2</v>
      </c>
      <c r="AA48" s="74">
        <v>143</v>
      </c>
      <c r="AB48" s="75">
        <v>2.5861846437503545E-2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181</v>
      </c>
      <c r="AN48" s="75">
        <v>3.2776864599194426E-2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>
        <v>105</v>
      </c>
      <c r="AT48" s="75">
        <v>1.9012509502207717E-2</v>
      </c>
      <c r="AU48" s="74">
        <v>255</v>
      </c>
      <c r="AV48" s="75">
        <v>4.6183682478404001E-2</v>
      </c>
      <c r="AW48" s="74" t="s">
        <v>254</v>
      </c>
      <c r="AX48" s="75" t="s">
        <v>254</v>
      </c>
      <c r="AY48" s="74" t="s">
        <v>254</v>
      </c>
      <c r="AZ48" s="75" t="s">
        <v>254</v>
      </c>
      <c r="BA48" s="74">
        <v>745</v>
      </c>
      <c r="BB48" s="73">
        <v>0.1347574182061809</v>
      </c>
    </row>
    <row r="49" spans="1:54" ht="12.75" customHeight="1" x14ac:dyDescent="0.25">
      <c r="A49" s="132" t="s">
        <v>292</v>
      </c>
      <c r="B49" s="76">
        <v>44058</v>
      </c>
      <c r="C49" s="74">
        <v>914</v>
      </c>
      <c r="D49" s="75">
        <v>2.0741074389112976E-2</v>
      </c>
      <c r="E49" s="74">
        <v>2122</v>
      </c>
      <c r="F49" s="75">
        <v>4.8159496021550924E-2</v>
      </c>
      <c r="G49" s="74">
        <v>136</v>
      </c>
      <c r="H49" s="75">
        <v>3.0762078075107489E-3</v>
      </c>
      <c r="I49" s="74">
        <v>11285</v>
      </c>
      <c r="J49" s="75">
        <v>0.25614964027173892</v>
      </c>
      <c r="K49" s="74">
        <v>820</v>
      </c>
      <c r="L49" s="75">
        <v>1.8616238609836647E-2</v>
      </c>
      <c r="M49" s="74">
        <v>2266</v>
      </c>
      <c r="N49" s="75">
        <v>5.1439139623675752E-2</v>
      </c>
      <c r="O49" s="74">
        <v>525</v>
      </c>
      <c r="P49" s="75">
        <v>1.1910691936832004E-2</v>
      </c>
      <c r="Q49" s="74">
        <v>59</v>
      </c>
      <c r="R49" s="75">
        <v>1.3352830105386139E-3</v>
      </c>
      <c r="S49" s="74">
        <v>1653</v>
      </c>
      <c r="T49" s="75">
        <v>3.7509955454720863E-2</v>
      </c>
      <c r="U49" s="74">
        <v>14348</v>
      </c>
      <c r="V49" s="75">
        <v>0.32567026813732286</v>
      </c>
      <c r="W49" s="74">
        <v>6435</v>
      </c>
      <c r="X49" s="75">
        <v>0.14605831100210009</v>
      </c>
      <c r="Y49" s="74">
        <v>622</v>
      </c>
      <c r="Z49" s="75">
        <v>1.4117553677623155E-2</v>
      </c>
      <c r="AA49" s="74">
        <v>655</v>
      </c>
      <c r="AB49" s="75">
        <v>1.4859655242508849E-2</v>
      </c>
      <c r="AC49" s="74">
        <v>512</v>
      </c>
      <c r="AD49" s="75">
        <v>1.1620961943999152E-2</v>
      </c>
      <c r="AE49" s="74">
        <v>2472</v>
      </c>
      <c r="AF49" s="75">
        <v>5.6118802475093821E-2</v>
      </c>
      <c r="AG49" s="74">
        <v>241</v>
      </c>
      <c r="AH49" s="75">
        <v>5.4613366606043288E-3</v>
      </c>
      <c r="AI49" s="74">
        <v>264</v>
      </c>
      <c r="AJ49" s="75">
        <v>5.9889980525277883E-3</v>
      </c>
      <c r="AK49" s="74">
        <v>62</v>
      </c>
      <c r="AL49" s="75">
        <v>1.3983992937242398E-3</v>
      </c>
      <c r="AM49" s="74">
        <v>773</v>
      </c>
      <c r="AN49" s="75">
        <v>1.7540347167958624E-2</v>
      </c>
      <c r="AO49" s="74" t="s">
        <v>254</v>
      </c>
      <c r="AP49" s="75" t="s">
        <v>254</v>
      </c>
      <c r="AQ49" s="74">
        <v>379</v>
      </c>
      <c r="AR49" s="75">
        <v>8.6080679544823548E-3</v>
      </c>
      <c r="AS49" s="74">
        <v>582</v>
      </c>
      <c r="AT49" s="75">
        <v>1.3217992579986446E-2</v>
      </c>
      <c r="AU49" s="74">
        <v>794</v>
      </c>
      <c r="AV49" s="75">
        <v>1.8024687141360376E-2</v>
      </c>
      <c r="AW49" s="74">
        <v>221</v>
      </c>
      <c r="AX49" s="75">
        <v>5.0153150133205645E-3</v>
      </c>
      <c r="AY49" s="74">
        <v>950</v>
      </c>
      <c r="AZ49" s="75">
        <v>2.1556872780932525E-2</v>
      </c>
      <c r="BA49" s="74">
        <v>4101</v>
      </c>
      <c r="BB49" s="73">
        <v>9.3078240602563547E-2</v>
      </c>
    </row>
    <row r="50" spans="1:54" ht="12.75" customHeight="1" x14ac:dyDescent="0.25">
      <c r="A50" s="81" t="s">
        <v>291</v>
      </c>
      <c r="B50" s="80"/>
      <c r="C50" s="78"/>
      <c r="D50" s="79"/>
      <c r="E50" s="78"/>
      <c r="F50" s="79"/>
      <c r="G50" s="78"/>
      <c r="H50" s="79"/>
      <c r="I50" s="78"/>
      <c r="J50" s="79"/>
      <c r="K50" s="78"/>
      <c r="L50" s="79"/>
      <c r="M50" s="78"/>
      <c r="N50" s="79"/>
      <c r="O50" s="78"/>
      <c r="P50" s="79"/>
      <c r="Q50" s="78"/>
      <c r="R50" s="79"/>
      <c r="S50" s="78"/>
      <c r="T50" s="79"/>
      <c r="U50" s="78"/>
      <c r="V50" s="79"/>
      <c r="W50" s="78"/>
      <c r="X50" s="79"/>
      <c r="Y50" s="78"/>
      <c r="Z50" s="79"/>
      <c r="AA50" s="78"/>
      <c r="AB50" s="79"/>
      <c r="AC50" s="78"/>
      <c r="AD50" s="79"/>
      <c r="AE50" s="78"/>
      <c r="AF50" s="79"/>
      <c r="AG50" s="78"/>
      <c r="AH50" s="79"/>
      <c r="AI50" s="78"/>
      <c r="AJ50" s="79"/>
      <c r="AK50" s="78"/>
      <c r="AL50" s="79"/>
      <c r="AM50" s="78"/>
      <c r="AN50" s="79"/>
      <c r="AO50" s="78"/>
      <c r="AP50" s="79"/>
      <c r="AQ50" s="78"/>
      <c r="AR50" s="79"/>
      <c r="AS50" s="78"/>
      <c r="AT50" s="79"/>
      <c r="AU50" s="78"/>
      <c r="AV50" s="79"/>
      <c r="AW50" s="78"/>
      <c r="AX50" s="79"/>
      <c r="AY50" s="78"/>
      <c r="AZ50" s="79"/>
      <c r="BA50" s="78"/>
      <c r="BB50" s="77"/>
    </row>
    <row r="51" spans="1:54" ht="12.75" customHeight="1" x14ac:dyDescent="0.25">
      <c r="A51" s="132" t="s">
        <v>275</v>
      </c>
      <c r="B51" s="76">
        <v>10943</v>
      </c>
      <c r="C51" s="74">
        <v>1690</v>
      </c>
      <c r="D51" s="75">
        <v>0.15446644311789329</v>
      </c>
      <c r="E51" s="74">
        <v>663</v>
      </c>
      <c r="F51" s="75">
        <v>6.0608581853420974E-2</v>
      </c>
      <c r="G51" s="74" t="s">
        <v>254</v>
      </c>
      <c r="H51" s="75" t="s">
        <v>254</v>
      </c>
      <c r="I51" s="74">
        <v>4502</v>
      </c>
      <c r="J51" s="75">
        <v>0.41146036403017228</v>
      </c>
      <c r="K51" s="74">
        <v>262</v>
      </c>
      <c r="L51" s="75">
        <v>2.3900985496194963E-2</v>
      </c>
      <c r="M51" s="74">
        <v>615</v>
      </c>
      <c r="N51" s="75">
        <v>5.6246358748188612E-2</v>
      </c>
      <c r="O51" s="74">
        <v>411</v>
      </c>
      <c r="P51" s="75">
        <v>3.7518093067817386E-2</v>
      </c>
      <c r="Q51" s="74" t="s">
        <v>254</v>
      </c>
      <c r="R51" s="75" t="s">
        <v>254</v>
      </c>
      <c r="S51" s="74">
        <v>858</v>
      </c>
      <c r="T51" s="75">
        <v>7.8366102678963781E-2</v>
      </c>
      <c r="U51" s="74">
        <v>664</v>
      </c>
      <c r="V51" s="75">
        <v>6.070086739534683E-2</v>
      </c>
      <c r="W51" s="74">
        <v>393</v>
      </c>
      <c r="X51" s="75">
        <v>3.5892452735774384E-2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>
        <v>45</v>
      </c>
      <c r="AF51" s="75">
        <v>4.0927991309580051E-3</v>
      </c>
      <c r="AG51" s="74">
        <v>289</v>
      </c>
      <c r="AH51" s="75">
        <v>2.636967406938882E-2</v>
      </c>
      <c r="AI51" s="74">
        <v>73</v>
      </c>
      <c r="AJ51" s="75">
        <v>6.6968710724762646E-3</v>
      </c>
      <c r="AK51" s="74" t="s">
        <v>254</v>
      </c>
      <c r="AL51" s="75" t="s">
        <v>254</v>
      </c>
      <c r="AM51" s="74">
        <v>142</v>
      </c>
      <c r="AN51" s="75">
        <v>1.2973964584890878E-2</v>
      </c>
      <c r="AO51" s="74">
        <v>235</v>
      </c>
      <c r="AP51" s="75">
        <v>2.1509488803609051E-2</v>
      </c>
      <c r="AQ51" s="74" t="s">
        <v>254</v>
      </c>
      <c r="AR51" s="75" t="s">
        <v>254</v>
      </c>
      <c r="AS51" s="74">
        <v>71</v>
      </c>
      <c r="AT51" s="75">
        <v>6.4652596728004951E-3</v>
      </c>
      <c r="AU51" s="74">
        <v>129</v>
      </c>
      <c r="AV51" s="75">
        <v>1.1822592477911851E-2</v>
      </c>
      <c r="AW51" s="74" t="s">
        <v>254</v>
      </c>
      <c r="AX51" s="75" t="s">
        <v>254</v>
      </c>
      <c r="AY51" s="74">
        <v>93</v>
      </c>
      <c r="AZ51" s="75">
        <v>8.472156788693487E-3</v>
      </c>
      <c r="BA51" s="74">
        <v>1341</v>
      </c>
      <c r="BB51" s="73">
        <v>0.12250753253681906</v>
      </c>
    </row>
    <row r="52" spans="1:54" ht="12.75" customHeight="1" x14ac:dyDescent="0.25">
      <c r="A52" s="132" t="s">
        <v>274</v>
      </c>
      <c r="B52" s="76">
        <v>97802</v>
      </c>
      <c r="C52" s="74">
        <v>4643</v>
      </c>
      <c r="D52" s="75">
        <v>4.7478319931447188E-2</v>
      </c>
      <c r="E52" s="74">
        <v>16767</v>
      </c>
      <c r="F52" s="75">
        <v>0.17143605282365851</v>
      </c>
      <c r="G52" s="74">
        <v>136</v>
      </c>
      <c r="H52" s="75">
        <v>1.3857810837710526E-3</v>
      </c>
      <c r="I52" s="74">
        <v>25836</v>
      </c>
      <c r="J52" s="75">
        <v>0.26416913437194128</v>
      </c>
      <c r="K52" s="74">
        <v>1405</v>
      </c>
      <c r="L52" s="75">
        <v>1.4363184069360076E-2</v>
      </c>
      <c r="M52" s="74">
        <v>4169</v>
      </c>
      <c r="N52" s="75">
        <v>4.2625449493880405E-2</v>
      </c>
      <c r="O52" s="74">
        <v>2286</v>
      </c>
      <c r="P52" s="75">
        <v>2.3371255250473819E-2</v>
      </c>
      <c r="Q52" s="74">
        <v>290</v>
      </c>
      <c r="R52" s="75">
        <v>2.9657016429450104E-3</v>
      </c>
      <c r="S52" s="74">
        <v>3283</v>
      </c>
      <c r="T52" s="75">
        <v>3.3565993131101021E-2</v>
      </c>
      <c r="U52" s="74">
        <v>22095</v>
      </c>
      <c r="V52" s="75">
        <v>0.22591613149027723</v>
      </c>
      <c r="W52" s="74">
        <v>10341</v>
      </c>
      <c r="X52" s="75">
        <v>0.10573886967965249</v>
      </c>
      <c r="Y52" s="74">
        <v>989</v>
      </c>
      <c r="Z52" s="75">
        <v>1.0107973893010935E-2</v>
      </c>
      <c r="AA52" s="74">
        <v>965</v>
      </c>
      <c r="AB52" s="75">
        <v>9.8683688665226338E-3</v>
      </c>
      <c r="AC52" s="74">
        <v>590</v>
      </c>
      <c r="AD52" s="75">
        <v>6.0338500647128014E-3</v>
      </c>
      <c r="AE52" s="74">
        <v>4785</v>
      </c>
      <c r="AF52" s="75">
        <v>4.8921514853812471E-2</v>
      </c>
      <c r="AG52" s="74">
        <v>624</v>
      </c>
      <c r="AH52" s="75">
        <v>6.3771947557869184E-3</v>
      </c>
      <c r="AI52" s="74">
        <v>356</v>
      </c>
      <c r="AJ52" s="75">
        <v>3.6377785369867575E-3</v>
      </c>
      <c r="AK52" s="74">
        <v>62</v>
      </c>
      <c r="AL52" s="75">
        <v>6.2995591002350704E-4</v>
      </c>
      <c r="AM52" s="74">
        <v>1722</v>
      </c>
      <c r="AN52" s="75">
        <v>1.7604058929385658E-2</v>
      </c>
      <c r="AO52" s="74">
        <v>151</v>
      </c>
      <c r="AP52" s="75">
        <v>1.5416376803729778E-3</v>
      </c>
      <c r="AQ52" s="74">
        <v>504</v>
      </c>
      <c r="AR52" s="75">
        <v>5.1569929439278664E-3</v>
      </c>
      <c r="AS52" s="74">
        <v>818</v>
      </c>
      <c r="AT52" s="75">
        <v>8.3633824010754063E-3</v>
      </c>
      <c r="AU52" s="74">
        <v>3517</v>
      </c>
      <c r="AV52" s="75">
        <v>3.5958180855071548E-2</v>
      </c>
      <c r="AW52" s="74">
        <v>914</v>
      </c>
      <c r="AX52" s="75">
        <v>9.342638874513514E-3</v>
      </c>
      <c r="AY52" s="74">
        <v>1710</v>
      </c>
      <c r="AZ52" s="75">
        <v>1.7486933350603785E-2</v>
      </c>
      <c r="BA52" s="74">
        <v>9921</v>
      </c>
      <c r="BB52" s="73">
        <v>0.10143587443681021</v>
      </c>
    </row>
    <row r="53" spans="1:54" ht="12.75" customHeight="1" x14ac:dyDescent="0.25">
      <c r="A53" s="81" t="s">
        <v>290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9"/>
      <c r="AU53" s="78"/>
      <c r="AV53" s="79"/>
      <c r="AW53" s="78"/>
      <c r="AX53" s="79"/>
      <c r="AY53" s="78"/>
      <c r="AZ53" s="79"/>
      <c r="BA53" s="78"/>
      <c r="BB53" s="77"/>
    </row>
    <row r="54" spans="1:54" ht="12.75" customHeight="1" x14ac:dyDescent="0.25">
      <c r="A54" s="132" t="s">
        <v>289</v>
      </c>
      <c r="B54" s="76">
        <v>91155</v>
      </c>
      <c r="C54" s="74">
        <v>5301</v>
      </c>
      <c r="D54" s="75">
        <v>5.8148683281413496E-2</v>
      </c>
      <c r="E54" s="74">
        <v>13986</v>
      </c>
      <c r="F54" s="75">
        <v>0.15343332801130435</v>
      </c>
      <c r="G54" s="74">
        <v>136</v>
      </c>
      <c r="H54" s="75">
        <v>1.4868212782676278E-3</v>
      </c>
      <c r="I54" s="74">
        <v>24570</v>
      </c>
      <c r="J54" s="75">
        <v>0.26953929243771091</v>
      </c>
      <c r="K54" s="74">
        <v>971</v>
      </c>
      <c r="L54" s="75">
        <v>1.0649180437626854E-2</v>
      </c>
      <c r="M54" s="74">
        <v>3986</v>
      </c>
      <c r="N54" s="75">
        <v>4.3725085235514459E-2</v>
      </c>
      <c r="O54" s="74">
        <v>1689</v>
      </c>
      <c r="P54" s="75">
        <v>1.8525143148261543E-2</v>
      </c>
      <c r="Q54" s="74">
        <v>290</v>
      </c>
      <c r="R54" s="75">
        <v>3.181937146756725E-3</v>
      </c>
      <c r="S54" s="74">
        <v>3856</v>
      </c>
      <c r="T54" s="75">
        <v>4.2296374681624706E-2</v>
      </c>
      <c r="U54" s="74">
        <v>20372</v>
      </c>
      <c r="V54" s="75">
        <v>0.22348185188756101</v>
      </c>
      <c r="W54" s="74">
        <v>9866</v>
      </c>
      <c r="X54" s="75">
        <v>0.10823580937102423</v>
      </c>
      <c r="Y54" s="74">
        <v>989</v>
      </c>
      <c r="Z54" s="75">
        <v>1.0844967390812832E-2</v>
      </c>
      <c r="AA54" s="74">
        <v>965</v>
      </c>
      <c r="AB54" s="75">
        <v>1.0587892261173135E-2</v>
      </c>
      <c r="AC54" s="74">
        <v>590</v>
      </c>
      <c r="AD54" s="75">
        <v>6.473790681049342E-3</v>
      </c>
      <c r="AE54" s="74">
        <v>4163</v>
      </c>
      <c r="AF54" s="75">
        <v>4.5666350514741973E-2</v>
      </c>
      <c r="AG54" s="74">
        <v>672</v>
      </c>
      <c r="AH54" s="75">
        <v>7.3680940695543141E-3</v>
      </c>
      <c r="AI54" s="74">
        <v>429</v>
      </c>
      <c r="AJ54" s="75">
        <v>4.706942729581603E-3</v>
      </c>
      <c r="AK54" s="74">
        <v>62</v>
      </c>
      <c r="AL54" s="75">
        <v>6.7588731175676831E-4</v>
      </c>
      <c r="AM54" s="74">
        <v>1511</v>
      </c>
      <c r="AN54" s="75">
        <v>1.6580582162550456E-2</v>
      </c>
      <c r="AO54" s="74">
        <v>235</v>
      </c>
      <c r="AP54" s="75">
        <v>2.582107451261416E-3</v>
      </c>
      <c r="AQ54" s="74">
        <v>283</v>
      </c>
      <c r="AR54" s="75">
        <v>3.105817757217385E-3</v>
      </c>
      <c r="AS54" s="74">
        <v>638</v>
      </c>
      <c r="AT54" s="75">
        <v>6.998354401323399E-3</v>
      </c>
      <c r="AU54" s="74">
        <v>3195</v>
      </c>
      <c r="AV54" s="75">
        <v>3.5045334867867768E-2</v>
      </c>
      <c r="AW54" s="74">
        <v>413</v>
      </c>
      <c r="AX54" s="75">
        <v>4.5320985452490161E-3</v>
      </c>
      <c r="AY54" s="74">
        <v>1543</v>
      </c>
      <c r="AZ54" s="75">
        <v>1.6924620501032491E-2</v>
      </c>
      <c r="BA54" s="74">
        <v>9038</v>
      </c>
      <c r="BB54" s="73">
        <v>9.914988379736242E-2</v>
      </c>
    </row>
    <row r="55" spans="1:54" ht="12.75" customHeight="1" x14ac:dyDescent="0.25">
      <c r="A55" s="132" t="s">
        <v>288</v>
      </c>
      <c r="B55" s="76">
        <v>10631</v>
      </c>
      <c r="C55" s="74">
        <v>562</v>
      </c>
      <c r="D55" s="75">
        <v>5.2899367379303078E-2</v>
      </c>
      <c r="E55" s="74">
        <v>1949</v>
      </c>
      <c r="F55" s="75">
        <v>0.18329357914766017</v>
      </c>
      <c r="G55" s="74" t="s">
        <v>254</v>
      </c>
      <c r="H55" s="75" t="s">
        <v>254</v>
      </c>
      <c r="I55" s="74">
        <v>3552</v>
      </c>
      <c r="J55" s="75">
        <v>0.33409194751093063</v>
      </c>
      <c r="K55" s="74" t="s">
        <v>254</v>
      </c>
      <c r="L55" s="75" t="s">
        <v>254</v>
      </c>
      <c r="M55" s="74">
        <v>109</v>
      </c>
      <c r="N55" s="75">
        <v>1.0226703688430457E-2</v>
      </c>
      <c r="O55" s="74">
        <v>410</v>
      </c>
      <c r="P55" s="75">
        <v>3.8553511522654654E-2</v>
      </c>
      <c r="Q55" s="74" t="s">
        <v>254</v>
      </c>
      <c r="R55" s="75" t="s">
        <v>254</v>
      </c>
      <c r="S55" s="74">
        <v>285</v>
      </c>
      <c r="T55" s="75">
        <v>2.6789272152009672E-2</v>
      </c>
      <c r="U55" s="74">
        <v>623</v>
      </c>
      <c r="V55" s="75">
        <v>5.862613191783602E-2</v>
      </c>
      <c r="W55" s="74">
        <v>316</v>
      </c>
      <c r="X55" s="75">
        <v>2.9752592615886145E-2</v>
      </c>
      <c r="Y55" s="74" t="s">
        <v>254</v>
      </c>
      <c r="Z55" s="75" t="s">
        <v>254</v>
      </c>
      <c r="AA55" s="74" t="s">
        <v>254</v>
      </c>
      <c r="AB55" s="75" t="s">
        <v>254</v>
      </c>
      <c r="AC55" s="74" t="s">
        <v>254</v>
      </c>
      <c r="AD55" s="75" t="s">
        <v>254</v>
      </c>
      <c r="AE55" s="74">
        <v>232</v>
      </c>
      <c r="AF55" s="75">
        <v>2.1786179922275606E-2</v>
      </c>
      <c r="AG55" s="74">
        <v>241</v>
      </c>
      <c r="AH55" s="75">
        <v>2.2632356968394676E-2</v>
      </c>
      <c r="AI55" s="74" t="s">
        <v>254</v>
      </c>
      <c r="AJ55" s="75" t="s">
        <v>254</v>
      </c>
      <c r="AK55" s="74" t="s">
        <v>254</v>
      </c>
      <c r="AL55" s="75" t="s">
        <v>254</v>
      </c>
      <c r="AM55" s="74">
        <v>164</v>
      </c>
      <c r="AN55" s="75">
        <v>1.5463249713819913E-2</v>
      </c>
      <c r="AO55" s="74">
        <v>151</v>
      </c>
      <c r="AP55" s="75">
        <v>1.4181892635363093E-2</v>
      </c>
      <c r="AQ55" s="74">
        <v>221</v>
      </c>
      <c r="AR55" s="75">
        <v>2.081086525085046E-2</v>
      </c>
      <c r="AS55" s="74" t="s">
        <v>254</v>
      </c>
      <c r="AT55" s="75" t="s">
        <v>254</v>
      </c>
      <c r="AU55" s="74">
        <v>452</v>
      </c>
      <c r="AV55" s="75">
        <v>4.2474946567941971E-2</v>
      </c>
      <c r="AW55" s="74">
        <v>283</v>
      </c>
      <c r="AX55" s="75">
        <v>2.662657219195165E-2</v>
      </c>
      <c r="AY55" s="74">
        <v>260</v>
      </c>
      <c r="AZ55" s="75">
        <v>2.4473540646266004E-2</v>
      </c>
      <c r="BA55" s="74">
        <v>2024</v>
      </c>
      <c r="BB55" s="73">
        <v>0.19036229027647658</v>
      </c>
    </row>
    <row r="56" spans="1:54" ht="12.75" customHeight="1" x14ac:dyDescent="0.25">
      <c r="A56" s="132" t="s">
        <v>287</v>
      </c>
      <c r="B56" s="76">
        <v>3732</v>
      </c>
      <c r="C56" s="74" t="s">
        <v>254</v>
      </c>
      <c r="D56" s="75" t="s">
        <v>254</v>
      </c>
      <c r="E56" s="74">
        <v>197</v>
      </c>
      <c r="F56" s="75">
        <v>5.2836535426128484E-2</v>
      </c>
      <c r="G56" s="74" t="s">
        <v>254</v>
      </c>
      <c r="H56" s="75" t="s">
        <v>254</v>
      </c>
      <c r="I56" s="74">
        <v>842</v>
      </c>
      <c r="J56" s="75">
        <v>0.22570062297004942</v>
      </c>
      <c r="K56" s="74">
        <v>512</v>
      </c>
      <c r="L56" s="75">
        <v>0.13717415342558253</v>
      </c>
      <c r="M56" s="74">
        <v>145</v>
      </c>
      <c r="N56" s="75">
        <v>3.8740687324861058E-2</v>
      </c>
      <c r="O56" s="74">
        <v>145</v>
      </c>
      <c r="P56" s="75">
        <v>3.8740687324861058E-2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>
        <v>890</v>
      </c>
      <c r="V56" s="75">
        <v>0.23850351797380487</v>
      </c>
      <c r="W56" s="74">
        <v>258</v>
      </c>
      <c r="X56" s="75">
        <v>6.9129160242007465E-2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>
        <v>435</v>
      </c>
      <c r="AF56" s="75">
        <v>0.11656913219314025</v>
      </c>
      <c r="AG56" s="74" t="s">
        <v>254</v>
      </c>
      <c r="AH56" s="75" t="s">
        <v>254</v>
      </c>
      <c r="AI56" s="74" t="s">
        <v>254</v>
      </c>
      <c r="AJ56" s="75" t="s">
        <v>254</v>
      </c>
      <c r="AK56" s="74" t="s">
        <v>254</v>
      </c>
      <c r="AL56" s="75" t="s">
        <v>254</v>
      </c>
      <c r="AM56" s="74">
        <v>188</v>
      </c>
      <c r="AN56" s="75">
        <v>5.034002504956623E-2</v>
      </c>
      <c r="AO56" s="74" t="s">
        <v>254</v>
      </c>
      <c r="AP56" s="75" t="s">
        <v>254</v>
      </c>
      <c r="AQ56" s="74" t="s">
        <v>254</v>
      </c>
      <c r="AR56" s="75" t="s">
        <v>254</v>
      </c>
      <c r="AS56" s="74">
        <v>251</v>
      </c>
      <c r="AT56" s="75">
        <v>6.7191941055662105E-2</v>
      </c>
      <c r="AU56" s="74" t="s">
        <v>254</v>
      </c>
      <c r="AV56" s="75" t="s">
        <v>254</v>
      </c>
      <c r="AW56" s="74">
        <v>218</v>
      </c>
      <c r="AX56" s="75">
        <v>5.8284566096570123E-2</v>
      </c>
      <c r="AY56" s="74" t="s">
        <v>254</v>
      </c>
      <c r="AZ56" s="75" t="s">
        <v>254</v>
      </c>
      <c r="BA56" s="74">
        <v>199</v>
      </c>
      <c r="BB56" s="73">
        <v>5.3399505809495942E-2</v>
      </c>
    </row>
    <row r="57" spans="1:54" ht="12.75" customHeight="1" x14ac:dyDescent="0.25">
      <c r="A57" s="132" t="s">
        <v>286</v>
      </c>
      <c r="B57" s="76">
        <v>372</v>
      </c>
      <c r="C57" s="74" t="s">
        <v>254</v>
      </c>
      <c r="D57" s="75" t="s">
        <v>254</v>
      </c>
      <c r="E57" s="74">
        <v>172</v>
      </c>
      <c r="F57" s="75">
        <v>0.46159183572343165</v>
      </c>
      <c r="G57" s="74" t="s">
        <v>254</v>
      </c>
      <c r="H57" s="75" t="s">
        <v>254</v>
      </c>
      <c r="I57" s="74">
        <v>201</v>
      </c>
      <c r="J57" s="75">
        <v>0.53840816427656835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 t="s">
        <v>254</v>
      </c>
      <c r="P57" s="75" t="s">
        <v>254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5" t="s">
        <v>254</v>
      </c>
      <c r="AK57" s="74" t="s">
        <v>254</v>
      </c>
      <c r="AL57" s="75" t="s">
        <v>254</v>
      </c>
      <c r="AM57" s="74" t="s">
        <v>254</v>
      </c>
      <c r="AN57" s="75" t="s">
        <v>254</v>
      </c>
      <c r="AO57" s="74" t="s">
        <v>254</v>
      </c>
      <c r="AP57" s="75" t="s">
        <v>254</v>
      </c>
      <c r="AQ57" s="74" t="s">
        <v>254</v>
      </c>
      <c r="AR57" s="75" t="s">
        <v>254</v>
      </c>
      <c r="AS57" s="74" t="s">
        <v>254</v>
      </c>
      <c r="AT57" s="75" t="s">
        <v>254</v>
      </c>
      <c r="AU57" s="74" t="s">
        <v>254</v>
      </c>
      <c r="AV57" s="75" t="s">
        <v>254</v>
      </c>
      <c r="AW57" s="74" t="s">
        <v>254</v>
      </c>
      <c r="AX57" s="75" t="s">
        <v>254</v>
      </c>
      <c r="AY57" s="74" t="s">
        <v>254</v>
      </c>
      <c r="AZ57" s="75" t="s">
        <v>254</v>
      </c>
      <c r="BA57" s="74" t="s">
        <v>254</v>
      </c>
      <c r="BB57" s="73" t="s">
        <v>254</v>
      </c>
    </row>
    <row r="58" spans="1:54" ht="12.75" customHeight="1" x14ac:dyDescent="0.25">
      <c r="A58" s="132" t="s">
        <v>285</v>
      </c>
      <c r="B58" s="76">
        <v>2560</v>
      </c>
      <c r="C58" s="74">
        <v>471</v>
      </c>
      <c r="D58" s="75">
        <v>0.18393471592408234</v>
      </c>
      <c r="E58" s="74">
        <v>1126</v>
      </c>
      <c r="F58" s="75">
        <v>0.43989525993411382</v>
      </c>
      <c r="G58" s="74" t="s">
        <v>254</v>
      </c>
      <c r="H58" s="75" t="s">
        <v>254</v>
      </c>
      <c r="I58" s="74">
        <v>1174</v>
      </c>
      <c r="J58" s="75">
        <v>0.45868740277607423</v>
      </c>
      <c r="K58" s="74">
        <v>184</v>
      </c>
      <c r="L58" s="75">
        <v>7.17388375716696E-2</v>
      </c>
      <c r="M58" s="74">
        <v>252</v>
      </c>
      <c r="N58" s="75">
        <v>9.831060409118067E-2</v>
      </c>
      <c r="O58" s="74">
        <v>453</v>
      </c>
      <c r="P58" s="75">
        <v>0.17705298817133272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581</v>
      </c>
      <c r="V58" s="75">
        <v>0.22685380852273457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 t="s">
        <v>254</v>
      </c>
      <c r="AT58" s="75" t="s">
        <v>254</v>
      </c>
      <c r="AU58" s="74" t="s">
        <v>254</v>
      </c>
      <c r="AV58" s="75" t="s">
        <v>254</v>
      </c>
      <c r="AW58" s="74" t="s">
        <v>254</v>
      </c>
      <c r="AX58" s="75" t="s">
        <v>254</v>
      </c>
      <c r="AY58" s="74" t="s">
        <v>254</v>
      </c>
      <c r="AZ58" s="75" t="s">
        <v>254</v>
      </c>
      <c r="BA58" s="74" t="s">
        <v>254</v>
      </c>
      <c r="BB58" s="73" t="s">
        <v>254</v>
      </c>
    </row>
    <row r="59" spans="1:54" ht="12.75" customHeight="1" x14ac:dyDescent="0.25">
      <c r="A59" s="132" t="s">
        <v>278</v>
      </c>
      <c r="B59" s="76">
        <v>294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>
        <v>294</v>
      </c>
      <c r="N59" s="75">
        <v>1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294</v>
      </c>
      <c r="V59" s="75">
        <v>1</v>
      </c>
      <c r="W59" s="74">
        <v>294</v>
      </c>
      <c r="X59" s="75">
        <v>1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5" t="s">
        <v>254</v>
      </c>
      <c r="AW59" s="74" t="s">
        <v>254</v>
      </c>
      <c r="AX59" s="75" t="s">
        <v>254</v>
      </c>
      <c r="AY59" s="74" t="s">
        <v>254</v>
      </c>
      <c r="AZ59" s="75" t="s">
        <v>254</v>
      </c>
      <c r="BA59" s="74" t="s">
        <v>254</v>
      </c>
      <c r="BB59" s="73" t="s">
        <v>254</v>
      </c>
    </row>
    <row r="60" spans="1:54" ht="12.75" customHeight="1" x14ac:dyDescent="0.25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9"/>
      <c r="Q60" s="78"/>
      <c r="R60" s="79"/>
      <c r="S60" s="78"/>
      <c r="T60" s="79"/>
      <c r="U60" s="78"/>
      <c r="V60" s="79"/>
      <c r="W60" s="78"/>
      <c r="X60" s="79"/>
      <c r="Y60" s="78"/>
      <c r="Z60" s="79"/>
      <c r="AA60" s="78"/>
      <c r="AB60" s="79"/>
      <c r="AC60" s="78"/>
      <c r="AD60" s="79"/>
      <c r="AE60" s="78"/>
      <c r="AF60" s="79"/>
      <c r="AG60" s="78"/>
      <c r="AH60" s="79"/>
      <c r="AI60" s="78"/>
      <c r="AJ60" s="79"/>
      <c r="AK60" s="78"/>
      <c r="AL60" s="79"/>
      <c r="AM60" s="78"/>
      <c r="AN60" s="79"/>
      <c r="AO60" s="78"/>
      <c r="AP60" s="79"/>
      <c r="AQ60" s="78"/>
      <c r="AR60" s="79"/>
      <c r="AS60" s="78"/>
      <c r="AT60" s="79"/>
      <c r="AU60" s="78"/>
      <c r="AV60" s="79"/>
      <c r="AW60" s="78"/>
      <c r="AX60" s="79"/>
      <c r="AY60" s="78"/>
      <c r="AZ60" s="79"/>
      <c r="BA60" s="78"/>
      <c r="BB60" s="77"/>
    </row>
    <row r="61" spans="1:54" ht="12.75" customHeight="1" x14ac:dyDescent="0.25">
      <c r="A61" s="132" t="s">
        <v>275</v>
      </c>
      <c r="B61" s="76">
        <v>87748</v>
      </c>
      <c r="C61" s="74">
        <v>5194</v>
      </c>
      <c r="D61" s="75">
        <v>5.9194427812066248E-2</v>
      </c>
      <c r="E61" s="74">
        <v>15197</v>
      </c>
      <c r="F61" s="75">
        <v>0.17319194267637528</v>
      </c>
      <c r="G61" s="74">
        <v>136</v>
      </c>
      <c r="H61" s="75">
        <v>1.5445460292959016E-3</v>
      </c>
      <c r="I61" s="74">
        <v>22364</v>
      </c>
      <c r="J61" s="75">
        <v>0.25487042583429231</v>
      </c>
      <c r="K61" s="74">
        <v>1324</v>
      </c>
      <c r="L61" s="75">
        <v>1.5085081115496436E-2</v>
      </c>
      <c r="M61" s="74">
        <v>3364</v>
      </c>
      <c r="N61" s="75">
        <v>3.8342358268928095E-2</v>
      </c>
      <c r="O61" s="74">
        <v>1988</v>
      </c>
      <c r="P61" s="75">
        <v>2.2657659798709116E-2</v>
      </c>
      <c r="Q61" s="74">
        <v>290</v>
      </c>
      <c r="R61" s="75">
        <v>3.3054735342626651E-3</v>
      </c>
      <c r="S61" s="74">
        <v>2760</v>
      </c>
      <c r="T61" s="75">
        <v>3.1454956215814039E-2</v>
      </c>
      <c r="U61" s="74">
        <v>20307</v>
      </c>
      <c r="V61" s="75">
        <v>0.23142162467834568</v>
      </c>
      <c r="W61" s="74">
        <v>9051</v>
      </c>
      <c r="X61" s="75">
        <v>0.10314162844128821</v>
      </c>
      <c r="Y61" s="74">
        <v>845</v>
      </c>
      <c r="Z61" s="75">
        <v>9.6289204725984352E-3</v>
      </c>
      <c r="AA61" s="74">
        <v>896</v>
      </c>
      <c r="AB61" s="75">
        <v>1.0212436167639718E-2</v>
      </c>
      <c r="AC61" s="74">
        <v>590</v>
      </c>
      <c r="AD61" s="75">
        <v>6.7251308795889695E-3</v>
      </c>
      <c r="AE61" s="74">
        <v>3931</v>
      </c>
      <c r="AF61" s="75">
        <v>4.4801865902123233E-2</v>
      </c>
      <c r="AG61" s="74">
        <v>873</v>
      </c>
      <c r="AH61" s="75">
        <v>9.9467414342243061E-3</v>
      </c>
      <c r="AI61" s="74">
        <v>356</v>
      </c>
      <c r="AJ61" s="75">
        <v>4.0545483414096226E-3</v>
      </c>
      <c r="AK61" s="74">
        <v>62</v>
      </c>
      <c r="AL61" s="75">
        <v>7.0212814336484658E-4</v>
      </c>
      <c r="AM61" s="74">
        <v>1266</v>
      </c>
      <c r="AN61" s="75">
        <v>1.4432457212977708E-2</v>
      </c>
      <c r="AO61" s="74">
        <v>131</v>
      </c>
      <c r="AP61" s="75">
        <v>1.48995166382094E-3</v>
      </c>
      <c r="AQ61" s="74">
        <v>283</v>
      </c>
      <c r="AR61" s="75">
        <v>3.2263988649773273E-3</v>
      </c>
      <c r="AS61" s="74">
        <v>397</v>
      </c>
      <c r="AT61" s="75">
        <v>4.5288596652218998E-3</v>
      </c>
      <c r="AU61" s="74">
        <v>3195</v>
      </c>
      <c r="AV61" s="75">
        <v>3.6405944417596044E-2</v>
      </c>
      <c r="AW61" s="74">
        <v>696</v>
      </c>
      <c r="AX61" s="75">
        <v>7.9340929430509362E-3</v>
      </c>
      <c r="AY61" s="74">
        <v>1649</v>
      </c>
      <c r="AZ61" s="75">
        <v>1.8789522901270287E-2</v>
      </c>
      <c r="BA61" s="74">
        <v>9043</v>
      </c>
      <c r="BB61" s="73">
        <v>0.10306115196866608</v>
      </c>
    </row>
    <row r="62" spans="1:54" ht="12.75" customHeight="1" x14ac:dyDescent="0.25">
      <c r="A62" s="132" t="s">
        <v>274</v>
      </c>
      <c r="B62" s="76">
        <v>20996</v>
      </c>
      <c r="C62" s="74">
        <v>1140</v>
      </c>
      <c r="D62" s="75">
        <v>5.4273580115289481E-2</v>
      </c>
      <c r="E62" s="74">
        <v>2233</v>
      </c>
      <c r="F62" s="75">
        <v>0.10633585729119649</v>
      </c>
      <c r="G62" s="74" t="s">
        <v>254</v>
      </c>
      <c r="H62" s="75" t="s">
        <v>254</v>
      </c>
      <c r="I62" s="74">
        <v>7974</v>
      </c>
      <c r="J62" s="75">
        <v>0.37979766528592712</v>
      </c>
      <c r="K62" s="74">
        <v>343</v>
      </c>
      <c r="L62" s="75">
        <v>1.6317109179521817E-2</v>
      </c>
      <c r="M62" s="74">
        <v>1420</v>
      </c>
      <c r="N62" s="75">
        <v>6.7624930301897937E-2</v>
      </c>
      <c r="O62" s="74">
        <v>708</v>
      </c>
      <c r="P62" s="75">
        <v>3.3726743125633118E-2</v>
      </c>
      <c r="Q62" s="74" t="s">
        <v>254</v>
      </c>
      <c r="R62" s="75" t="s">
        <v>254</v>
      </c>
      <c r="S62" s="74">
        <v>1380</v>
      </c>
      <c r="T62" s="75">
        <v>6.5737913056967967E-2</v>
      </c>
      <c r="U62" s="74">
        <v>2452</v>
      </c>
      <c r="V62" s="75">
        <v>0.11679893798498794</v>
      </c>
      <c r="W62" s="74">
        <v>1684</v>
      </c>
      <c r="X62" s="75">
        <v>8.0190605640350299E-2</v>
      </c>
      <c r="Y62" s="74">
        <v>144</v>
      </c>
      <c r="Z62" s="75">
        <v>6.841959163741855E-3</v>
      </c>
      <c r="AA62" s="74">
        <v>69</v>
      </c>
      <c r="AB62" s="75">
        <v>3.2871401102276695E-3</v>
      </c>
      <c r="AC62" s="74" t="s">
        <v>254</v>
      </c>
      <c r="AD62" s="75" t="s">
        <v>254</v>
      </c>
      <c r="AE62" s="74">
        <v>898</v>
      </c>
      <c r="AF62" s="75">
        <v>4.2774776216383759E-2</v>
      </c>
      <c r="AG62" s="74">
        <v>39</v>
      </c>
      <c r="AH62" s="75">
        <v>1.8786874741993894E-3</v>
      </c>
      <c r="AI62" s="74">
        <v>73</v>
      </c>
      <c r="AJ62" s="75">
        <v>3.49031705734345E-3</v>
      </c>
      <c r="AK62" s="74" t="s">
        <v>254</v>
      </c>
      <c r="AL62" s="75" t="s">
        <v>254</v>
      </c>
      <c r="AM62" s="74">
        <v>597</v>
      </c>
      <c r="AN62" s="75">
        <v>2.8446086683242791E-2</v>
      </c>
      <c r="AO62" s="74">
        <v>255</v>
      </c>
      <c r="AP62" s="75">
        <v>1.2164619841592152E-2</v>
      </c>
      <c r="AQ62" s="74">
        <v>221</v>
      </c>
      <c r="AR62" s="75">
        <v>1.0537828332818203E-2</v>
      </c>
      <c r="AS62" s="74">
        <v>491</v>
      </c>
      <c r="AT62" s="75">
        <v>2.3399841669456994E-2</v>
      </c>
      <c r="AU62" s="74">
        <v>452</v>
      </c>
      <c r="AV62" s="75">
        <v>2.1507692735663966E-2</v>
      </c>
      <c r="AW62" s="74">
        <v>218</v>
      </c>
      <c r="AX62" s="75">
        <v>1.0360161874366149E-2</v>
      </c>
      <c r="AY62" s="74">
        <v>154</v>
      </c>
      <c r="AZ62" s="75">
        <v>7.3446046623485868E-3</v>
      </c>
      <c r="BA62" s="74">
        <v>2218</v>
      </c>
      <c r="BB62" s="73">
        <v>0.10562556205949142</v>
      </c>
    </row>
    <row r="63" spans="1:54" ht="12.75" customHeight="1" x14ac:dyDescent="0.25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9"/>
      <c r="AK63" s="78"/>
      <c r="AL63" s="79"/>
      <c r="AM63" s="78"/>
      <c r="AN63" s="79"/>
      <c r="AO63" s="78"/>
      <c r="AP63" s="79"/>
      <c r="AQ63" s="78"/>
      <c r="AR63" s="79"/>
      <c r="AS63" s="78"/>
      <c r="AT63" s="79"/>
      <c r="AU63" s="78"/>
      <c r="AV63" s="79"/>
      <c r="AW63" s="78"/>
      <c r="AX63" s="79"/>
      <c r="AY63" s="78"/>
      <c r="AZ63" s="79"/>
      <c r="BA63" s="78"/>
      <c r="BB63" s="77"/>
    </row>
    <row r="64" spans="1:54" ht="12.75" customHeight="1" x14ac:dyDescent="0.25">
      <c r="A64" s="132" t="s">
        <v>275</v>
      </c>
      <c r="B64" s="76">
        <v>7840</v>
      </c>
      <c r="C64" s="74">
        <v>1647</v>
      </c>
      <c r="D64" s="75">
        <v>0.21001802288660557</v>
      </c>
      <c r="E64" s="74">
        <v>1321</v>
      </c>
      <c r="F64" s="75">
        <v>0.16851432994029164</v>
      </c>
      <c r="G64" s="74" t="s">
        <v>254</v>
      </c>
      <c r="H64" s="75" t="s">
        <v>254</v>
      </c>
      <c r="I64" s="74">
        <v>3098</v>
      </c>
      <c r="J64" s="75">
        <v>0.39515436173329166</v>
      </c>
      <c r="K64" s="74">
        <v>457</v>
      </c>
      <c r="L64" s="75">
        <v>5.8326900178366753E-2</v>
      </c>
      <c r="M64" s="74">
        <v>120</v>
      </c>
      <c r="N64" s="75">
        <v>1.530395183174541E-2</v>
      </c>
      <c r="O64" s="74" t="s">
        <v>254</v>
      </c>
      <c r="P64" s="75" t="s">
        <v>254</v>
      </c>
      <c r="Q64" s="74" t="s">
        <v>254</v>
      </c>
      <c r="R64" s="75" t="s">
        <v>254</v>
      </c>
      <c r="S64" s="74">
        <v>249</v>
      </c>
      <c r="T64" s="75">
        <v>3.1759454711241482E-2</v>
      </c>
      <c r="U64" s="74">
        <v>90</v>
      </c>
      <c r="V64" s="75">
        <v>1.1474620063870081E-2</v>
      </c>
      <c r="W64" s="74" t="s">
        <v>254</v>
      </c>
      <c r="X64" s="75" t="s">
        <v>254</v>
      </c>
      <c r="Y64" s="74" t="s">
        <v>254</v>
      </c>
      <c r="Z64" s="75" t="s">
        <v>254</v>
      </c>
      <c r="AA64" s="74" t="s">
        <v>254</v>
      </c>
      <c r="AB64" s="75" t="s">
        <v>254</v>
      </c>
      <c r="AC64" s="74" t="s">
        <v>254</v>
      </c>
      <c r="AD64" s="75" t="s">
        <v>254</v>
      </c>
      <c r="AE64" s="74" t="s">
        <v>254</v>
      </c>
      <c r="AF64" s="75" t="s">
        <v>254</v>
      </c>
      <c r="AG64" s="74">
        <v>672</v>
      </c>
      <c r="AH64" s="75">
        <v>8.5664738117023298E-2</v>
      </c>
      <c r="AI64" s="74" t="s">
        <v>254</v>
      </c>
      <c r="AJ64" s="75" t="s">
        <v>254</v>
      </c>
      <c r="AK64" s="74" t="s">
        <v>254</v>
      </c>
      <c r="AL64" s="75" t="s">
        <v>254</v>
      </c>
      <c r="AM64" s="74" t="s">
        <v>254</v>
      </c>
      <c r="AN64" s="75" t="s">
        <v>254</v>
      </c>
      <c r="AO64" s="74">
        <v>282</v>
      </c>
      <c r="AP64" s="75">
        <v>3.5906053615652203E-2</v>
      </c>
      <c r="AQ64" s="74" t="s">
        <v>254</v>
      </c>
      <c r="AR64" s="75" t="s">
        <v>254</v>
      </c>
      <c r="AS64" s="74">
        <v>71</v>
      </c>
      <c r="AT64" s="75">
        <v>9.023543665498103E-3</v>
      </c>
      <c r="AU64" s="74" t="s">
        <v>254</v>
      </c>
      <c r="AV64" s="75" t="s">
        <v>254</v>
      </c>
      <c r="AW64" s="74">
        <v>283</v>
      </c>
      <c r="AX64" s="75">
        <v>3.6105590535746523E-2</v>
      </c>
      <c r="AY64" s="74">
        <v>106</v>
      </c>
      <c r="AZ64" s="75">
        <v>1.3517791711302825E-2</v>
      </c>
      <c r="BA64" s="74">
        <v>878</v>
      </c>
      <c r="BB64" s="73">
        <v>0.11196499291188872</v>
      </c>
    </row>
    <row r="65" spans="1:54" ht="12.75" customHeight="1" x14ac:dyDescent="0.25">
      <c r="A65" s="132" t="s">
        <v>274</v>
      </c>
      <c r="B65" s="76">
        <v>100904</v>
      </c>
      <c r="C65" s="74">
        <v>4687</v>
      </c>
      <c r="D65" s="75">
        <v>4.6451369496396958E-2</v>
      </c>
      <c r="E65" s="74">
        <v>16109</v>
      </c>
      <c r="F65" s="75">
        <v>0.15964416346545152</v>
      </c>
      <c r="G65" s="74">
        <v>136</v>
      </c>
      <c r="H65" s="75">
        <v>1.3431737928357077E-3</v>
      </c>
      <c r="I65" s="74">
        <v>27240</v>
      </c>
      <c r="J65" s="75">
        <v>0.26996474991008695</v>
      </c>
      <c r="K65" s="74">
        <v>1209</v>
      </c>
      <c r="L65" s="75">
        <v>1.198150635902631E-2</v>
      </c>
      <c r="M65" s="74">
        <v>4664</v>
      </c>
      <c r="N65" s="75">
        <v>4.6225503872505111E-2</v>
      </c>
      <c r="O65" s="74">
        <v>2696</v>
      </c>
      <c r="P65" s="75">
        <v>2.6721407302108324E-2</v>
      </c>
      <c r="Q65" s="74">
        <v>290</v>
      </c>
      <c r="R65" s="75">
        <v>2.8745180395546898E-3</v>
      </c>
      <c r="S65" s="74">
        <v>3891</v>
      </c>
      <c r="T65" s="75">
        <v>3.8564801777555606E-2</v>
      </c>
      <c r="U65" s="74">
        <v>22669</v>
      </c>
      <c r="V65" s="75">
        <v>0.22466134294192236</v>
      </c>
      <c r="W65" s="74">
        <v>10734</v>
      </c>
      <c r="X65" s="75">
        <v>0.10638024728470899</v>
      </c>
      <c r="Y65" s="74">
        <v>989</v>
      </c>
      <c r="Z65" s="75">
        <v>9.7971936482305552E-3</v>
      </c>
      <c r="AA65" s="74">
        <v>965</v>
      </c>
      <c r="AB65" s="75">
        <v>9.5649555292521889E-3</v>
      </c>
      <c r="AC65" s="74">
        <v>590</v>
      </c>
      <c r="AD65" s="75">
        <v>5.8483330244109713E-3</v>
      </c>
      <c r="AE65" s="74">
        <v>4829</v>
      </c>
      <c r="AF65" s="75">
        <v>4.7861223548750574E-2</v>
      </c>
      <c r="AG65" s="74">
        <v>241</v>
      </c>
      <c r="AH65" s="75">
        <v>2.3845997199755113E-3</v>
      </c>
      <c r="AI65" s="74">
        <v>429</v>
      </c>
      <c r="AJ65" s="75">
        <v>4.252187005366879E-3</v>
      </c>
      <c r="AK65" s="74">
        <v>62</v>
      </c>
      <c r="AL65" s="75">
        <v>6.105872557323319E-4</v>
      </c>
      <c r="AM65" s="74">
        <v>1864</v>
      </c>
      <c r="AN65" s="75">
        <v>1.8469791628415062E-2</v>
      </c>
      <c r="AO65" s="74">
        <v>105</v>
      </c>
      <c r="AP65" s="75">
        <v>1.0369429429848349E-3</v>
      </c>
      <c r="AQ65" s="74">
        <v>504</v>
      </c>
      <c r="AR65" s="75">
        <v>4.998435794254897E-3</v>
      </c>
      <c r="AS65" s="74">
        <v>818</v>
      </c>
      <c r="AT65" s="75">
        <v>8.10624144905976E-3</v>
      </c>
      <c r="AU65" s="74">
        <v>3646</v>
      </c>
      <c r="AV65" s="75">
        <v>3.6134733965032348E-2</v>
      </c>
      <c r="AW65" s="74">
        <v>631</v>
      </c>
      <c r="AX65" s="75">
        <v>6.2499497864431054E-3</v>
      </c>
      <c r="AY65" s="74">
        <v>1697</v>
      </c>
      <c r="AZ65" s="75">
        <v>1.6817713810362268E-2</v>
      </c>
      <c r="BA65" s="74">
        <v>10383</v>
      </c>
      <c r="BB65" s="73">
        <v>0.10290291032659411</v>
      </c>
    </row>
    <row r="66" spans="1:54" ht="12.75" customHeight="1" x14ac:dyDescent="0.25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9"/>
      <c r="AO66" s="78"/>
      <c r="AP66" s="79"/>
      <c r="AQ66" s="78"/>
      <c r="AR66" s="79"/>
      <c r="AS66" s="78"/>
      <c r="AT66" s="79"/>
      <c r="AU66" s="78"/>
      <c r="AV66" s="79"/>
      <c r="AW66" s="78"/>
      <c r="AX66" s="79"/>
      <c r="AY66" s="78"/>
      <c r="AZ66" s="79"/>
      <c r="BA66" s="78"/>
      <c r="BB66" s="77"/>
    </row>
    <row r="67" spans="1:54" ht="12.75" customHeight="1" x14ac:dyDescent="0.25">
      <c r="A67" s="132" t="s">
        <v>275</v>
      </c>
      <c r="B67" s="76">
        <v>73277</v>
      </c>
      <c r="C67" s="74">
        <v>1896</v>
      </c>
      <c r="D67" s="75">
        <v>2.5876846308772898E-2</v>
      </c>
      <c r="E67" s="74">
        <v>8599</v>
      </c>
      <c r="F67" s="75">
        <v>0.1173486702273597</v>
      </c>
      <c r="G67" s="74">
        <v>136</v>
      </c>
      <c r="H67" s="75">
        <v>1.8495689446460597E-3</v>
      </c>
      <c r="I67" s="74">
        <v>19671</v>
      </c>
      <c r="J67" s="75">
        <v>0.26844076503511205</v>
      </c>
      <c r="K67" s="74">
        <v>611</v>
      </c>
      <c r="L67" s="75">
        <v>8.3378669919283253E-3</v>
      </c>
      <c r="M67" s="74">
        <v>1158</v>
      </c>
      <c r="N67" s="75">
        <v>1.5797162606556184E-2</v>
      </c>
      <c r="O67" s="74">
        <v>392</v>
      </c>
      <c r="P67" s="75">
        <v>5.3534061024944294E-3</v>
      </c>
      <c r="Q67" s="74">
        <v>290</v>
      </c>
      <c r="R67" s="75">
        <v>3.9582512145064893E-3</v>
      </c>
      <c r="S67" s="74">
        <v>2779</v>
      </c>
      <c r="T67" s="75">
        <v>3.7929449926378832E-2</v>
      </c>
      <c r="U67" s="74">
        <v>20598</v>
      </c>
      <c r="V67" s="75">
        <v>0.28110052437700633</v>
      </c>
      <c r="W67" s="74">
        <v>9983</v>
      </c>
      <c r="X67" s="75">
        <v>0.13623492298472306</v>
      </c>
      <c r="Y67" s="74">
        <v>845</v>
      </c>
      <c r="Z67" s="75">
        <v>1.1530476877211173E-2</v>
      </c>
      <c r="AA67" s="74">
        <v>851</v>
      </c>
      <c r="AB67" s="75">
        <v>1.161229734243429E-2</v>
      </c>
      <c r="AC67" s="74">
        <v>479</v>
      </c>
      <c r="AD67" s="75">
        <v>6.5340519758412584E-3</v>
      </c>
      <c r="AE67" s="74">
        <v>4354</v>
      </c>
      <c r="AF67" s="75">
        <v>5.9419028695241217E-2</v>
      </c>
      <c r="AG67" s="74" t="s">
        <v>254</v>
      </c>
      <c r="AH67" s="75" t="s">
        <v>254</v>
      </c>
      <c r="AI67" s="74">
        <v>191</v>
      </c>
      <c r="AJ67" s="75">
        <v>2.6008188498157499E-3</v>
      </c>
      <c r="AK67" s="74">
        <v>62</v>
      </c>
      <c r="AL67" s="75">
        <v>8.40787120939098E-4</v>
      </c>
      <c r="AM67" s="74">
        <v>1773</v>
      </c>
      <c r="AN67" s="75">
        <v>2.4192532655897925E-2</v>
      </c>
      <c r="AO67" s="74" t="s">
        <v>254</v>
      </c>
      <c r="AP67" s="75" t="s">
        <v>254</v>
      </c>
      <c r="AQ67" s="74">
        <v>504</v>
      </c>
      <c r="AR67" s="75">
        <v>6.8829154247740222E-3</v>
      </c>
      <c r="AS67" s="74">
        <v>625</v>
      </c>
      <c r="AT67" s="75">
        <v>8.5355846983555337E-3</v>
      </c>
      <c r="AU67" s="74">
        <v>3510</v>
      </c>
      <c r="AV67" s="75">
        <v>4.7904481090676194E-2</v>
      </c>
      <c r="AW67" s="74">
        <v>451</v>
      </c>
      <c r="AX67" s="75">
        <v>6.1550484112333726E-3</v>
      </c>
      <c r="AY67" s="74">
        <v>1474</v>
      </c>
      <c r="AZ67" s="75">
        <v>2.0120180822246939E-2</v>
      </c>
      <c r="BA67" s="74">
        <v>7966</v>
      </c>
      <c r="BB67" s="73">
        <v>0.10871020000668193</v>
      </c>
    </row>
    <row r="68" spans="1:54" ht="12.75" customHeight="1" x14ac:dyDescent="0.25">
      <c r="A68" s="132" t="s">
        <v>274</v>
      </c>
      <c r="B68" s="76">
        <v>35467</v>
      </c>
      <c r="C68" s="74">
        <v>4438</v>
      </c>
      <c r="D68" s="75">
        <v>0.12511803786145179</v>
      </c>
      <c r="E68" s="74">
        <v>8831</v>
      </c>
      <c r="F68" s="75">
        <v>0.24899072835098149</v>
      </c>
      <c r="G68" s="74" t="s">
        <v>254</v>
      </c>
      <c r="H68" s="75" t="s">
        <v>254</v>
      </c>
      <c r="I68" s="74">
        <v>10668</v>
      </c>
      <c r="J68" s="75">
        <v>0.30078790113978998</v>
      </c>
      <c r="K68" s="74">
        <v>1055</v>
      </c>
      <c r="L68" s="75">
        <v>2.9754681081522075E-2</v>
      </c>
      <c r="M68" s="74">
        <v>3627</v>
      </c>
      <c r="N68" s="75">
        <v>0.10225724750714338</v>
      </c>
      <c r="O68" s="74">
        <v>2304</v>
      </c>
      <c r="P68" s="75">
        <v>6.496228220887805E-2</v>
      </c>
      <c r="Q68" s="74" t="s">
        <v>254</v>
      </c>
      <c r="R68" s="75" t="s">
        <v>254</v>
      </c>
      <c r="S68" s="74">
        <v>1361</v>
      </c>
      <c r="T68" s="75">
        <v>3.8373093621038593E-2</v>
      </c>
      <c r="U68" s="74">
        <v>2161</v>
      </c>
      <c r="V68" s="75">
        <v>6.0926511032445833E-2</v>
      </c>
      <c r="W68" s="74">
        <v>751</v>
      </c>
      <c r="X68" s="75">
        <v>2.1181731933869418E-2</v>
      </c>
      <c r="Y68" s="74">
        <v>144</v>
      </c>
      <c r="Z68" s="75">
        <v>4.0503252162041974E-3</v>
      </c>
      <c r="AA68" s="74">
        <v>114</v>
      </c>
      <c r="AB68" s="75">
        <v>3.2205567442664057E-3</v>
      </c>
      <c r="AC68" s="74">
        <v>111</v>
      </c>
      <c r="AD68" s="75">
        <v>3.1387496676887382E-3</v>
      </c>
      <c r="AE68" s="74">
        <v>475</v>
      </c>
      <c r="AF68" s="75">
        <v>1.3401687414935491E-2</v>
      </c>
      <c r="AG68" s="74">
        <v>912</v>
      </c>
      <c r="AH68" s="75">
        <v>2.5721316552553102E-2</v>
      </c>
      <c r="AI68" s="74">
        <v>238</v>
      </c>
      <c r="AJ68" s="75">
        <v>6.7240490937160733E-3</v>
      </c>
      <c r="AK68" s="74" t="s">
        <v>254</v>
      </c>
      <c r="AL68" s="75" t="s">
        <v>254</v>
      </c>
      <c r="AM68" s="74">
        <v>91</v>
      </c>
      <c r="AN68" s="75">
        <v>2.5632294059058734E-3</v>
      </c>
      <c r="AO68" s="74">
        <v>386</v>
      </c>
      <c r="AP68" s="75">
        <v>1.0887530412109426E-2</v>
      </c>
      <c r="AQ68" s="74" t="s">
        <v>254</v>
      </c>
      <c r="AR68" s="75" t="s">
        <v>254</v>
      </c>
      <c r="AS68" s="74">
        <v>263</v>
      </c>
      <c r="AT68" s="75">
        <v>7.4219648010551056E-3</v>
      </c>
      <c r="AU68" s="74">
        <v>136</v>
      </c>
      <c r="AV68" s="75">
        <v>3.8295735157341843E-3</v>
      </c>
      <c r="AW68" s="74">
        <v>463</v>
      </c>
      <c r="AX68" s="75">
        <v>1.3045927065861013E-2</v>
      </c>
      <c r="AY68" s="74">
        <v>329</v>
      </c>
      <c r="AZ68" s="75">
        <v>9.2650820648021975E-3</v>
      </c>
      <c r="BA68" s="74">
        <v>3295</v>
      </c>
      <c r="BB68" s="73">
        <v>9.2907874849384037E-2</v>
      </c>
    </row>
    <row r="69" spans="1:54" ht="12.75" customHeight="1" x14ac:dyDescent="0.25">
      <c r="A69" s="81" t="s">
        <v>282</v>
      </c>
      <c r="B69" s="80"/>
      <c r="C69" s="78"/>
      <c r="D69" s="79"/>
      <c r="E69" s="78"/>
      <c r="F69" s="79"/>
      <c r="G69" s="78"/>
      <c r="H69" s="79"/>
      <c r="I69" s="78"/>
      <c r="J69" s="79"/>
      <c r="K69" s="78"/>
      <c r="L69" s="79"/>
      <c r="M69" s="78"/>
      <c r="N69" s="79"/>
      <c r="O69" s="78"/>
      <c r="P69" s="79"/>
      <c r="Q69" s="78"/>
      <c r="R69" s="79"/>
      <c r="S69" s="78"/>
      <c r="T69" s="79"/>
      <c r="U69" s="78"/>
      <c r="V69" s="79"/>
      <c r="W69" s="78"/>
      <c r="X69" s="79"/>
      <c r="Y69" s="78"/>
      <c r="Z69" s="79"/>
      <c r="AA69" s="78"/>
      <c r="AB69" s="79"/>
      <c r="AC69" s="78"/>
      <c r="AD69" s="79"/>
      <c r="AE69" s="78"/>
      <c r="AF69" s="79"/>
      <c r="AG69" s="78"/>
      <c r="AH69" s="79"/>
      <c r="AI69" s="78"/>
      <c r="AJ69" s="79"/>
      <c r="AK69" s="78"/>
      <c r="AL69" s="79"/>
      <c r="AM69" s="78"/>
      <c r="AN69" s="79"/>
      <c r="AO69" s="78"/>
      <c r="AP69" s="79"/>
      <c r="AQ69" s="78"/>
      <c r="AR69" s="79"/>
      <c r="AS69" s="78"/>
      <c r="AT69" s="79"/>
      <c r="AU69" s="78"/>
      <c r="AV69" s="79"/>
      <c r="AW69" s="78"/>
      <c r="AX69" s="79"/>
      <c r="AY69" s="78"/>
      <c r="AZ69" s="79"/>
      <c r="BA69" s="78"/>
      <c r="BB69" s="77"/>
    </row>
    <row r="70" spans="1:54" ht="12.75" customHeight="1" x14ac:dyDescent="0.25">
      <c r="A70" s="132" t="s">
        <v>281</v>
      </c>
      <c r="B70" s="76">
        <v>60520</v>
      </c>
      <c r="C70" s="74">
        <v>1358</v>
      </c>
      <c r="D70" s="75">
        <v>2.2438970994911357E-2</v>
      </c>
      <c r="E70" s="74">
        <v>6699</v>
      </c>
      <c r="F70" s="75">
        <v>0.11068964236943549</v>
      </c>
      <c r="G70" s="74">
        <v>136</v>
      </c>
      <c r="H70" s="75">
        <v>2.239454202694462E-3</v>
      </c>
      <c r="I70" s="74">
        <v>15288</v>
      </c>
      <c r="J70" s="75">
        <v>0.25261084779477921</v>
      </c>
      <c r="K70" s="74">
        <v>393</v>
      </c>
      <c r="L70" s="75">
        <v>6.4942049154473359E-3</v>
      </c>
      <c r="M70" s="74">
        <v>822</v>
      </c>
      <c r="N70" s="75">
        <v>1.3590094084803359E-2</v>
      </c>
      <c r="O70" s="74">
        <v>312</v>
      </c>
      <c r="P70" s="75">
        <v>5.1566332295079065E-3</v>
      </c>
      <c r="Q70" s="74">
        <v>59</v>
      </c>
      <c r="R70" s="75">
        <v>9.7207514474028712E-4</v>
      </c>
      <c r="S70" s="74">
        <v>2327</v>
      </c>
      <c r="T70" s="75">
        <v>3.8444331502214116E-2</v>
      </c>
      <c r="U70" s="74">
        <v>19766</v>
      </c>
      <c r="V70" s="75">
        <v>0.3266100608865809</v>
      </c>
      <c r="W70" s="74">
        <v>9236</v>
      </c>
      <c r="X70" s="75">
        <v>0.15260364989244921</v>
      </c>
      <c r="Y70" s="74">
        <v>845</v>
      </c>
      <c r="Z70" s="75">
        <v>1.3961077242613019E-2</v>
      </c>
      <c r="AA70" s="74">
        <v>820</v>
      </c>
      <c r="AB70" s="75">
        <v>1.3541205084511829E-2</v>
      </c>
      <c r="AC70" s="74">
        <v>416</v>
      </c>
      <c r="AD70" s="75">
        <v>6.8747606624861282E-3</v>
      </c>
      <c r="AE70" s="74">
        <v>2770</v>
      </c>
      <c r="AF70" s="75">
        <v>4.5773087758245123E-2</v>
      </c>
      <c r="AG70" s="74" t="s">
        <v>254</v>
      </c>
      <c r="AH70" s="75" t="s">
        <v>254</v>
      </c>
      <c r="AI70" s="74">
        <v>191</v>
      </c>
      <c r="AJ70" s="75">
        <v>3.1490660137470246E-3</v>
      </c>
      <c r="AK70" s="74">
        <v>62</v>
      </c>
      <c r="AL70" s="75">
        <v>1.0180232842949032E-3</v>
      </c>
      <c r="AM70" s="74">
        <v>1634</v>
      </c>
      <c r="AN70" s="75">
        <v>2.7003783600470767E-2</v>
      </c>
      <c r="AO70" s="74" t="s">
        <v>254</v>
      </c>
      <c r="AP70" s="75" t="s">
        <v>254</v>
      </c>
      <c r="AQ70" s="74">
        <v>158</v>
      </c>
      <c r="AR70" s="75">
        <v>2.6107747603199972E-3</v>
      </c>
      <c r="AS70" s="74">
        <v>142</v>
      </c>
      <c r="AT70" s="75">
        <v>2.3424422025065355E-3</v>
      </c>
      <c r="AU70" s="74">
        <v>3312</v>
      </c>
      <c r="AV70" s="75">
        <v>5.4719726272190579E-2</v>
      </c>
      <c r="AW70" s="74">
        <v>234</v>
      </c>
      <c r="AX70" s="75">
        <v>3.8583280013014666E-3</v>
      </c>
      <c r="AY70" s="74">
        <v>1096</v>
      </c>
      <c r="AZ70" s="75">
        <v>1.810820805417938E-2</v>
      </c>
      <c r="BA70" s="74">
        <v>6392</v>
      </c>
      <c r="BB70" s="73">
        <v>0.10562499404780398</v>
      </c>
    </row>
    <row r="71" spans="1:54" ht="12.75" customHeight="1" x14ac:dyDescent="0.25">
      <c r="A71" s="132" t="s">
        <v>280</v>
      </c>
      <c r="B71" s="76">
        <v>3297</v>
      </c>
      <c r="C71" s="74" t="s">
        <v>254</v>
      </c>
      <c r="D71" s="75" t="s">
        <v>254</v>
      </c>
      <c r="E71" s="74">
        <v>111</v>
      </c>
      <c r="F71" s="75">
        <v>3.3744451942220283E-2</v>
      </c>
      <c r="G71" s="74" t="s">
        <v>254</v>
      </c>
      <c r="H71" s="75" t="s">
        <v>254</v>
      </c>
      <c r="I71" s="74">
        <v>1331</v>
      </c>
      <c r="J71" s="75">
        <v>0.40367983398345786</v>
      </c>
      <c r="K71" s="74">
        <v>102</v>
      </c>
      <c r="L71" s="75">
        <v>3.0979324896218668E-2</v>
      </c>
      <c r="M71" s="74">
        <v>37</v>
      </c>
      <c r="N71" s="75">
        <v>1.1078440468276145E-2</v>
      </c>
      <c r="O71" s="74" t="s">
        <v>254</v>
      </c>
      <c r="P71" s="75" t="s">
        <v>254</v>
      </c>
      <c r="Q71" s="74">
        <v>231</v>
      </c>
      <c r="R71" s="75">
        <v>7.0125048720578412E-2</v>
      </c>
      <c r="S71" s="74">
        <v>164</v>
      </c>
      <c r="T71" s="75">
        <v>4.9708593918922656E-2</v>
      </c>
      <c r="U71" s="74">
        <v>205</v>
      </c>
      <c r="V71" s="75">
        <v>6.220005307720234E-2</v>
      </c>
      <c r="W71" s="74">
        <v>255</v>
      </c>
      <c r="X71" s="75">
        <v>7.7375909952592178E-2</v>
      </c>
      <c r="Y71" s="74" t="s">
        <v>254</v>
      </c>
      <c r="Z71" s="75" t="s">
        <v>254</v>
      </c>
      <c r="AA71" s="74" t="s">
        <v>254</v>
      </c>
      <c r="AB71" s="75" t="s">
        <v>254</v>
      </c>
      <c r="AC71" s="74">
        <v>63</v>
      </c>
      <c r="AD71" s="75">
        <v>1.9027420402184806E-2</v>
      </c>
      <c r="AE71" s="74">
        <v>587</v>
      </c>
      <c r="AF71" s="75">
        <v>0.17811504207618725</v>
      </c>
      <c r="AG71" s="74" t="s">
        <v>254</v>
      </c>
      <c r="AH71" s="75" t="s">
        <v>254</v>
      </c>
      <c r="AI71" s="74" t="s">
        <v>254</v>
      </c>
      <c r="AJ71" s="75" t="s">
        <v>254</v>
      </c>
      <c r="AK71" s="74" t="s">
        <v>254</v>
      </c>
      <c r="AL71" s="75" t="s">
        <v>254</v>
      </c>
      <c r="AM71" s="74">
        <v>58</v>
      </c>
      <c r="AN71" s="75">
        <v>1.7740400385915442E-2</v>
      </c>
      <c r="AO71" s="74" t="s">
        <v>254</v>
      </c>
      <c r="AP71" s="75" t="s">
        <v>254</v>
      </c>
      <c r="AQ71" s="74" t="s">
        <v>254</v>
      </c>
      <c r="AR71" s="75" t="s">
        <v>254</v>
      </c>
      <c r="AS71" s="74">
        <v>315</v>
      </c>
      <c r="AT71" s="75">
        <v>9.565977122749636E-2</v>
      </c>
      <c r="AU71" s="74" t="s">
        <v>254</v>
      </c>
      <c r="AV71" s="75" t="s">
        <v>254</v>
      </c>
      <c r="AW71" s="74" t="s">
        <v>254</v>
      </c>
      <c r="AX71" s="75" t="s">
        <v>254</v>
      </c>
      <c r="AY71" s="74">
        <v>212</v>
      </c>
      <c r="AZ71" s="75">
        <v>6.438846640147157E-2</v>
      </c>
      <c r="BA71" s="74">
        <v>158</v>
      </c>
      <c r="BB71" s="73">
        <v>4.7902402962300215E-2</v>
      </c>
    </row>
    <row r="72" spans="1:54" ht="12.75" customHeight="1" x14ac:dyDescent="0.25">
      <c r="A72" s="132" t="s">
        <v>279</v>
      </c>
      <c r="B72" s="76">
        <v>6728</v>
      </c>
      <c r="C72" s="74">
        <v>538</v>
      </c>
      <c r="D72" s="75">
        <v>7.99860588274348E-2</v>
      </c>
      <c r="E72" s="74">
        <v>1517</v>
      </c>
      <c r="F72" s="75">
        <v>0.22538829419265116</v>
      </c>
      <c r="G72" s="74" t="s">
        <v>254</v>
      </c>
      <c r="H72" s="75" t="s">
        <v>254</v>
      </c>
      <c r="I72" s="74">
        <v>2814</v>
      </c>
      <c r="J72" s="75">
        <v>0.41825181629176106</v>
      </c>
      <c r="K72" s="74">
        <v>116</v>
      </c>
      <c r="L72" s="75">
        <v>1.7210702706096915E-2</v>
      </c>
      <c r="M72" s="74">
        <v>248</v>
      </c>
      <c r="N72" s="75">
        <v>3.6824424194178869E-2</v>
      </c>
      <c r="O72" s="74">
        <v>80</v>
      </c>
      <c r="P72" s="75">
        <v>1.1920200905558452E-2</v>
      </c>
      <c r="Q72" s="74" t="s">
        <v>254</v>
      </c>
      <c r="R72" s="75" t="s">
        <v>254</v>
      </c>
      <c r="S72" s="74">
        <v>249</v>
      </c>
      <c r="T72" s="75">
        <v>3.7005940891181519E-2</v>
      </c>
      <c r="U72" s="74">
        <v>280</v>
      </c>
      <c r="V72" s="75">
        <v>4.1650334533482797E-2</v>
      </c>
      <c r="W72" s="74">
        <v>292</v>
      </c>
      <c r="X72" s="75">
        <v>4.338030683921109E-2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>
        <v>295</v>
      </c>
      <c r="AF72" s="75">
        <v>4.3879230641847587E-2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 t="s">
        <v>254</v>
      </c>
      <c r="AL72" s="75" t="s">
        <v>254</v>
      </c>
      <c r="AM72" s="74" t="s">
        <v>254</v>
      </c>
      <c r="AN72" s="75" t="s">
        <v>254</v>
      </c>
      <c r="AO72" s="74" t="s">
        <v>254</v>
      </c>
      <c r="AP72" s="75" t="s">
        <v>254</v>
      </c>
      <c r="AQ72" s="74">
        <v>346</v>
      </c>
      <c r="AR72" s="75">
        <v>5.1476586755823492E-2</v>
      </c>
      <c r="AS72" s="74">
        <v>168</v>
      </c>
      <c r="AT72" s="75">
        <v>2.5011064282372718E-2</v>
      </c>
      <c r="AU72" s="74" t="s">
        <v>254</v>
      </c>
      <c r="AV72" s="75" t="s">
        <v>254</v>
      </c>
      <c r="AW72" s="74" t="s">
        <v>254</v>
      </c>
      <c r="AX72" s="75" t="s">
        <v>254</v>
      </c>
      <c r="AY72" s="74" t="s">
        <v>254</v>
      </c>
      <c r="AZ72" s="75" t="s">
        <v>254</v>
      </c>
      <c r="BA72" s="74">
        <v>1041</v>
      </c>
      <c r="BB72" s="73">
        <v>0.15472274342393028</v>
      </c>
    </row>
    <row r="73" spans="1:54" ht="12.75" customHeight="1" x14ac:dyDescent="0.25">
      <c r="A73" s="132" t="s">
        <v>278</v>
      </c>
      <c r="B73" s="76">
        <v>567</v>
      </c>
      <c r="C73" s="74" t="s">
        <v>254</v>
      </c>
      <c r="D73" s="75" t="s">
        <v>254</v>
      </c>
      <c r="E73" s="74">
        <v>32</v>
      </c>
      <c r="F73" s="75">
        <v>5.64189757473069E-2</v>
      </c>
      <c r="G73" s="74" t="s">
        <v>254</v>
      </c>
      <c r="H73" s="75" t="s">
        <v>254</v>
      </c>
      <c r="I73" s="74">
        <v>51</v>
      </c>
      <c r="J73" s="75">
        <v>9.0483691674285022E-2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 t="s">
        <v>254</v>
      </c>
      <c r="P73" s="75" t="s">
        <v>254</v>
      </c>
      <c r="Q73" s="74" t="s">
        <v>254</v>
      </c>
      <c r="R73" s="75" t="s">
        <v>254</v>
      </c>
      <c r="S73" s="74">
        <v>40</v>
      </c>
      <c r="T73" s="75">
        <v>7.0235759784587209E-2</v>
      </c>
      <c r="U73" s="74">
        <v>279</v>
      </c>
      <c r="V73" s="75">
        <v>0.4916383657723169</v>
      </c>
      <c r="W73" s="74">
        <v>98</v>
      </c>
      <c r="X73" s="75">
        <v>0.17321012472361627</v>
      </c>
      <c r="Y73" s="74" t="s">
        <v>254</v>
      </c>
      <c r="Z73" s="75" t="s">
        <v>254</v>
      </c>
      <c r="AA73" s="74">
        <v>31</v>
      </c>
      <c r="AB73" s="75">
        <v>5.5383875462565027E-2</v>
      </c>
      <c r="AC73" s="74" t="s">
        <v>254</v>
      </c>
      <c r="AD73" s="75" t="s">
        <v>254</v>
      </c>
      <c r="AE73" s="74">
        <v>73</v>
      </c>
      <c r="AF73" s="75">
        <v>0.1286788969121459</v>
      </c>
      <c r="AG73" s="74" t="s">
        <v>254</v>
      </c>
      <c r="AH73" s="75" t="s">
        <v>254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>
        <v>80</v>
      </c>
      <c r="AN73" s="75">
        <v>0.14108487088940444</v>
      </c>
      <c r="AO73" s="74" t="s">
        <v>254</v>
      </c>
      <c r="AP73" s="75" t="s">
        <v>254</v>
      </c>
      <c r="AQ73" s="74" t="s">
        <v>254</v>
      </c>
      <c r="AR73" s="75" t="s">
        <v>254</v>
      </c>
      <c r="AS73" s="74" t="s">
        <v>254</v>
      </c>
      <c r="AT73" s="75" t="s">
        <v>254</v>
      </c>
      <c r="AU73" s="74" t="s">
        <v>254</v>
      </c>
      <c r="AV73" s="75" t="s">
        <v>254</v>
      </c>
      <c r="AW73" s="74" t="s">
        <v>254</v>
      </c>
      <c r="AX73" s="75" t="s">
        <v>254</v>
      </c>
      <c r="AY73" s="74" t="s">
        <v>254</v>
      </c>
      <c r="AZ73" s="75" t="s">
        <v>254</v>
      </c>
      <c r="BA73" s="74" t="s">
        <v>254</v>
      </c>
      <c r="BB73" s="73" t="s">
        <v>254</v>
      </c>
    </row>
    <row r="74" spans="1:54" ht="12.75" customHeight="1" x14ac:dyDescent="0.25">
      <c r="A74" s="132" t="s">
        <v>277</v>
      </c>
      <c r="B74" s="76">
        <v>2165</v>
      </c>
      <c r="C74" s="74" t="s">
        <v>254</v>
      </c>
      <c r="D74" s="75" t="s">
        <v>254</v>
      </c>
      <c r="E74" s="74">
        <v>240</v>
      </c>
      <c r="F74" s="75">
        <v>0.11101020596001383</v>
      </c>
      <c r="G74" s="74" t="s">
        <v>254</v>
      </c>
      <c r="H74" s="75" t="s">
        <v>254</v>
      </c>
      <c r="I74" s="74">
        <v>186</v>
      </c>
      <c r="J74" s="75">
        <v>8.5976811175578316E-2</v>
      </c>
      <c r="K74" s="74" t="s">
        <v>254</v>
      </c>
      <c r="L74" s="75" t="s">
        <v>254</v>
      </c>
      <c r="M74" s="74">
        <v>51</v>
      </c>
      <c r="N74" s="75">
        <v>2.3469099457693585E-2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>
        <v>68</v>
      </c>
      <c r="V74" s="75">
        <v>3.1309708859989113E-2</v>
      </c>
      <c r="W74" s="74">
        <v>102</v>
      </c>
      <c r="X74" s="75">
        <v>4.7187784320276982E-2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>
        <v>628</v>
      </c>
      <c r="AF74" s="75">
        <v>0.29029011395612708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>
        <v>199</v>
      </c>
      <c r="AV74" s="75">
        <v>9.1783190888109975E-2</v>
      </c>
      <c r="AW74" s="74">
        <v>218</v>
      </c>
      <c r="AX74" s="75">
        <v>0.10048568938729562</v>
      </c>
      <c r="AY74" s="74">
        <v>166</v>
      </c>
      <c r="AZ74" s="75">
        <v>7.6750846605000478E-2</v>
      </c>
      <c r="BA74" s="74">
        <v>375</v>
      </c>
      <c r="BB74" s="73">
        <v>0.17304625824990422</v>
      </c>
    </row>
    <row r="75" spans="1:54" ht="12.75" customHeight="1" x14ac:dyDescent="0.25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9"/>
      <c r="AU75" s="78"/>
      <c r="AV75" s="79"/>
      <c r="AW75" s="78"/>
      <c r="AX75" s="79"/>
      <c r="AY75" s="78"/>
      <c r="AZ75" s="79"/>
      <c r="BA75" s="78"/>
      <c r="BB75" s="77"/>
    </row>
    <row r="76" spans="1:54" ht="12.75" customHeight="1" x14ac:dyDescent="0.25">
      <c r="A76" s="132" t="s">
        <v>275</v>
      </c>
      <c r="B76" s="76">
        <v>18734</v>
      </c>
      <c r="C76" s="74">
        <v>2476</v>
      </c>
      <c r="D76" s="75">
        <v>0.13216155221251033</v>
      </c>
      <c r="E76" s="74">
        <v>5973</v>
      </c>
      <c r="F76" s="75">
        <v>0.31884752846421804</v>
      </c>
      <c r="G76" s="74" t="s">
        <v>254</v>
      </c>
      <c r="H76" s="75" t="s">
        <v>254</v>
      </c>
      <c r="I76" s="74">
        <v>6182</v>
      </c>
      <c r="J76" s="75">
        <v>0.3299867898854687</v>
      </c>
      <c r="K76" s="74">
        <v>537</v>
      </c>
      <c r="L76" s="75">
        <v>2.8641801653211021E-2</v>
      </c>
      <c r="M76" s="74">
        <v>489</v>
      </c>
      <c r="N76" s="75">
        <v>2.6097903837691557E-2</v>
      </c>
      <c r="O76" s="74">
        <v>1675</v>
      </c>
      <c r="P76" s="75">
        <v>8.9408029710659226E-2</v>
      </c>
      <c r="Q76" s="74" t="s">
        <v>254</v>
      </c>
      <c r="R76" s="75" t="s">
        <v>254</v>
      </c>
      <c r="S76" s="74">
        <v>868</v>
      </c>
      <c r="T76" s="75">
        <v>4.6325070237667632E-2</v>
      </c>
      <c r="U76" s="74">
        <v>790</v>
      </c>
      <c r="V76" s="75">
        <v>4.2156373358571086E-2</v>
      </c>
      <c r="W76" s="74">
        <v>243</v>
      </c>
      <c r="X76" s="75">
        <v>1.2945567266953955E-2</v>
      </c>
      <c r="Y76" s="74">
        <v>144</v>
      </c>
      <c r="Z76" s="75">
        <v>7.6679415927212759E-3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>
        <v>232</v>
      </c>
      <c r="AF76" s="75">
        <v>1.2363470204659586E-2</v>
      </c>
      <c r="AG76" s="74">
        <v>241</v>
      </c>
      <c r="AH76" s="75">
        <v>1.284366841907272E-2</v>
      </c>
      <c r="AI76" s="74">
        <v>238</v>
      </c>
      <c r="AJ76" s="75">
        <v>1.2729747110412257E-2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105</v>
      </c>
      <c r="AP76" s="75">
        <v>5.5850678911139916E-3</v>
      </c>
      <c r="AQ76" s="74" t="s">
        <v>254</v>
      </c>
      <c r="AR76" s="75" t="s">
        <v>254</v>
      </c>
      <c r="AS76" s="74">
        <v>130</v>
      </c>
      <c r="AT76" s="75">
        <v>6.9635916950015727E-3</v>
      </c>
      <c r="AU76" s="74">
        <v>87</v>
      </c>
      <c r="AV76" s="75">
        <v>4.6542323796476366E-3</v>
      </c>
      <c r="AW76" s="74">
        <v>114</v>
      </c>
      <c r="AX76" s="75">
        <v>6.0803127499726682E-3</v>
      </c>
      <c r="AY76" s="74" t="s">
        <v>254</v>
      </c>
      <c r="AZ76" s="75" t="s">
        <v>254</v>
      </c>
      <c r="BA76" s="74">
        <v>1539</v>
      </c>
      <c r="BB76" s="73">
        <v>8.2154013025954764E-2</v>
      </c>
    </row>
    <row r="77" spans="1:54" ht="12.75" customHeight="1" x14ac:dyDescent="0.25">
      <c r="A77" s="132" t="s">
        <v>274</v>
      </c>
      <c r="B77" s="76">
        <v>90010</v>
      </c>
      <c r="C77" s="74">
        <v>3858</v>
      </c>
      <c r="D77" s="75">
        <v>4.2859639443184376E-2</v>
      </c>
      <c r="E77" s="74">
        <v>11457</v>
      </c>
      <c r="F77" s="75">
        <v>0.12728114818024103</v>
      </c>
      <c r="G77" s="74">
        <v>136</v>
      </c>
      <c r="H77" s="75">
        <v>1.5057368499408693E-3</v>
      </c>
      <c r="I77" s="74">
        <v>24157</v>
      </c>
      <c r="J77" s="75">
        <v>0.26837676425368601</v>
      </c>
      <c r="K77" s="74">
        <v>1130</v>
      </c>
      <c r="L77" s="75">
        <v>1.2550848808206725E-2</v>
      </c>
      <c r="M77" s="74">
        <v>4295</v>
      </c>
      <c r="N77" s="75">
        <v>4.7721320486479667E-2</v>
      </c>
      <c r="O77" s="74">
        <v>1021</v>
      </c>
      <c r="P77" s="75">
        <v>1.1346612779702081E-2</v>
      </c>
      <c r="Q77" s="74">
        <v>290</v>
      </c>
      <c r="R77" s="75">
        <v>3.222418246293688E-3</v>
      </c>
      <c r="S77" s="74">
        <v>3272</v>
      </c>
      <c r="T77" s="75">
        <v>3.6356844999469347E-2</v>
      </c>
      <c r="U77" s="74">
        <v>21969</v>
      </c>
      <c r="V77" s="75">
        <v>0.24407721130449919</v>
      </c>
      <c r="W77" s="74">
        <v>10492</v>
      </c>
      <c r="X77" s="75">
        <v>0.11656093406175173</v>
      </c>
      <c r="Y77" s="74">
        <v>845</v>
      </c>
      <c r="Z77" s="75">
        <v>9.3869785074329401E-3</v>
      </c>
      <c r="AA77" s="74">
        <v>965</v>
      </c>
      <c r="AB77" s="75">
        <v>1.0722593074150556E-2</v>
      </c>
      <c r="AC77" s="74">
        <v>590</v>
      </c>
      <c r="AD77" s="75">
        <v>6.5561512535100954E-3</v>
      </c>
      <c r="AE77" s="74">
        <v>4598</v>
      </c>
      <c r="AF77" s="75">
        <v>5.1080562342733463E-2</v>
      </c>
      <c r="AG77" s="74">
        <v>672</v>
      </c>
      <c r="AH77" s="75">
        <v>7.4618321088903046E-3</v>
      </c>
      <c r="AI77" s="74">
        <v>191</v>
      </c>
      <c r="AJ77" s="75">
        <v>2.1173305237009218E-3</v>
      </c>
      <c r="AK77" s="74">
        <v>62</v>
      </c>
      <c r="AL77" s="75">
        <v>6.8448605531488168E-4</v>
      </c>
      <c r="AM77" s="74">
        <v>1864</v>
      </c>
      <c r="AN77" s="75">
        <v>2.0705173086291478E-2</v>
      </c>
      <c r="AO77" s="74">
        <v>282</v>
      </c>
      <c r="AP77" s="75">
        <v>3.1275989358282809E-3</v>
      </c>
      <c r="AQ77" s="74">
        <v>504</v>
      </c>
      <c r="AR77" s="75">
        <v>5.6033917633126805E-3</v>
      </c>
      <c r="AS77" s="74">
        <v>758</v>
      </c>
      <c r="AT77" s="75">
        <v>8.4239675098227457E-3</v>
      </c>
      <c r="AU77" s="74">
        <v>3559</v>
      </c>
      <c r="AV77" s="75">
        <v>3.9539382187491361E-2</v>
      </c>
      <c r="AW77" s="74">
        <v>800</v>
      </c>
      <c r="AX77" s="75">
        <v>8.8858344043324482E-3</v>
      </c>
      <c r="AY77" s="74">
        <v>1803</v>
      </c>
      <c r="AZ77" s="75">
        <v>2.0030613899387137E-2</v>
      </c>
      <c r="BA77" s="74">
        <v>9722</v>
      </c>
      <c r="BB77" s="73">
        <v>0.10801081697013099</v>
      </c>
    </row>
    <row r="78" spans="1:54" ht="12.75" customHeight="1" x14ac:dyDescent="0.25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9"/>
      <c r="AU78" s="78"/>
      <c r="AV78" s="79"/>
      <c r="AW78" s="78"/>
      <c r="AX78" s="79"/>
      <c r="AY78" s="78"/>
      <c r="AZ78" s="79"/>
      <c r="BA78" s="78"/>
      <c r="BB78" s="77"/>
    </row>
    <row r="79" spans="1:54" ht="12.75" customHeight="1" x14ac:dyDescent="0.25">
      <c r="A79" s="132" t="s">
        <v>273</v>
      </c>
      <c r="B79" s="76">
        <v>31488</v>
      </c>
      <c r="C79" s="74">
        <v>2159</v>
      </c>
      <c r="D79" s="75">
        <v>6.8573963229783125E-2</v>
      </c>
      <c r="E79" s="74">
        <v>4965</v>
      </c>
      <c r="F79" s="75">
        <v>0.15768429918711402</v>
      </c>
      <c r="G79" s="74" t="s">
        <v>254</v>
      </c>
      <c r="H79" s="75" t="s">
        <v>254</v>
      </c>
      <c r="I79" s="74">
        <v>8464</v>
      </c>
      <c r="J79" s="75">
        <v>0.26881206851329903</v>
      </c>
      <c r="K79" s="74">
        <v>301</v>
      </c>
      <c r="L79" s="75">
        <v>9.5470123151656979E-3</v>
      </c>
      <c r="M79" s="74">
        <v>1240</v>
      </c>
      <c r="N79" s="75">
        <v>3.9366487802679671E-2</v>
      </c>
      <c r="O79" s="74">
        <v>964</v>
      </c>
      <c r="P79" s="75">
        <v>3.0614972887059645E-2</v>
      </c>
      <c r="Q79" s="74">
        <v>231</v>
      </c>
      <c r="R79" s="75">
        <v>7.3431606452720559E-3</v>
      </c>
      <c r="S79" s="74">
        <v>656</v>
      </c>
      <c r="T79" s="75">
        <v>2.0838586756134439E-2</v>
      </c>
      <c r="U79" s="74">
        <v>7585</v>
      </c>
      <c r="V79" s="75">
        <v>0.24089026208539399</v>
      </c>
      <c r="W79" s="74">
        <v>2979</v>
      </c>
      <c r="X79" s="75">
        <v>9.4592212293255123E-2</v>
      </c>
      <c r="Y79" s="74">
        <v>89</v>
      </c>
      <c r="Z79" s="75">
        <v>2.8200947721104186E-3</v>
      </c>
      <c r="AA79" s="74">
        <v>424</v>
      </c>
      <c r="AB79" s="75">
        <v>1.3452041457203461E-2</v>
      </c>
      <c r="AC79" s="74">
        <v>263</v>
      </c>
      <c r="AD79" s="75">
        <v>8.3418662251934558E-3</v>
      </c>
      <c r="AE79" s="74">
        <v>717</v>
      </c>
      <c r="AF79" s="75">
        <v>2.2778246029349605E-2</v>
      </c>
      <c r="AG79" s="74">
        <v>136</v>
      </c>
      <c r="AH79" s="75">
        <v>4.3182102585321369E-3</v>
      </c>
      <c r="AI79" s="74" t="s">
        <v>254</v>
      </c>
      <c r="AJ79" s="75" t="s">
        <v>254</v>
      </c>
      <c r="AK79" s="74" t="s">
        <v>254</v>
      </c>
      <c r="AL79" s="75" t="s">
        <v>254</v>
      </c>
      <c r="AM79" s="74">
        <v>476</v>
      </c>
      <c r="AN79" s="75">
        <v>1.5131784397640196E-2</v>
      </c>
      <c r="AO79" s="74">
        <v>255</v>
      </c>
      <c r="AP79" s="75">
        <v>8.1112620691987675E-3</v>
      </c>
      <c r="AQ79" s="74" t="s">
        <v>254</v>
      </c>
      <c r="AR79" s="75" t="s">
        <v>254</v>
      </c>
      <c r="AS79" s="74">
        <v>290</v>
      </c>
      <c r="AT79" s="75">
        <v>9.2072880850330354E-3</v>
      </c>
      <c r="AU79" s="74">
        <v>1711</v>
      </c>
      <c r="AV79" s="75">
        <v>5.4337469258862126E-2</v>
      </c>
      <c r="AW79" s="74">
        <v>267</v>
      </c>
      <c r="AX79" s="75">
        <v>8.4841103064887975E-3</v>
      </c>
      <c r="AY79" s="74">
        <v>435</v>
      </c>
      <c r="AZ79" s="75">
        <v>1.3811198634156535E-2</v>
      </c>
      <c r="BA79" s="74">
        <v>4191</v>
      </c>
      <c r="BB79" s="73">
        <v>0.1330894620267071</v>
      </c>
    </row>
    <row r="80" spans="1:54" ht="12.75" customHeight="1" x14ac:dyDescent="0.25">
      <c r="A80" s="132" t="s">
        <v>272</v>
      </c>
      <c r="B80" s="76">
        <v>37242</v>
      </c>
      <c r="C80" s="74">
        <v>1613</v>
      </c>
      <c r="D80" s="75">
        <v>4.3322415007022358E-2</v>
      </c>
      <c r="E80" s="74">
        <v>6486</v>
      </c>
      <c r="F80" s="75">
        <v>0.17414747230562125</v>
      </c>
      <c r="G80" s="74" t="s">
        <v>254</v>
      </c>
      <c r="H80" s="75" t="s">
        <v>254</v>
      </c>
      <c r="I80" s="74">
        <v>8855</v>
      </c>
      <c r="J80" s="75">
        <v>0.23777560239188555</v>
      </c>
      <c r="K80" s="74">
        <v>690</v>
      </c>
      <c r="L80" s="75">
        <v>1.8539936156942678E-2</v>
      </c>
      <c r="M80" s="74">
        <v>1386</v>
      </c>
      <c r="N80" s="75">
        <v>3.7206713931290027E-2</v>
      </c>
      <c r="O80" s="74">
        <v>806</v>
      </c>
      <c r="P80" s="75">
        <v>2.1652400327160152E-2</v>
      </c>
      <c r="Q80" s="74">
        <v>59</v>
      </c>
      <c r="R80" s="75">
        <v>1.5796549741740348E-3</v>
      </c>
      <c r="S80" s="74">
        <v>1512</v>
      </c>
      <c r="T80" s="75">
        <v>4.0589634926037253E-2</v>
      </c>
      <c r="U80" s="74">
        <v>7245</v>
      </c>
      <c r="V80" s="75">
        <v>0.19454627630628885</v>
      </c>
      <c r="W80" s="74">
        <v>3857</v>
      </c>
      <c r="X80" s="75">
        <v>0.10356492118743534</v>
      </c>
      <c r="Y80" s="74">
        <v>788</v>
      </c>
      <c r="Z80" s="75">
        <v>2.1155474980830945E-2</v>
      </c>
      <c r="AA80" s="74">
        <v>377</v>
      </c>
      <c r="AB80" s="75">
        <v>1.0112087128214845E-2</v>
      </c>
      <c r="AC80" s="74">
        <v>77</v>
      </c>
      <c r="AD80" s="75">
        <v>2.0697476341890882E-3</v>
      </c>
      <c r="AE80" s="74">
        <v>3004</v>
      </c>
      <c r="AF80" s="75">
        <v>8.0651885255785385E-2</v>
      </c>
      <c r="AG80" s="74">
        <v>170</v>
      </c>
      <c r="AH80" s="75">
        <v>4.5696918180742939E-3</v>
      </c>
      <c r="AI80" s="74">
        <v>298</v>
      </c>
      <c r="AJ80" s="75">
        <v>8.0018787693489652E-3</v>
      </c>
      <c r="AK80" s="74">
        <v>62</v>
      </c>
      <c r="AL80" s="75">
        <v>1.6543222543675678E-3</v>
      </c>
      <c r="AM80" s="74">
        <v>723</v>
      </c>
      <c r="AN80" s="75">
        <v>1.9413608281183065E-2</v>
      </c>
      <c r="AO80" s="74">
        <v>131</v>
      </c>
      <c r="AP80" s="75">
        <v>3.5105560412070701E-3</v>
      </c>
      <c r="AQ80" s="74">
        <v>125</v>
      </c>
      <c r="AR80" s="75">
        <v>3.359296355488746E-3</v>
      </c>
      <c r="AS80" s="74">
        <v>351</v>
      </c>
      <c r="AT80" s="75">
        <v>9.4260966374664357E-3</v>
      </c>
      <c r="AU80" s="74">
        <v>1330</v>
      </c>
      <c r="AV80" s="75">
        <v>3.5714348736586091E-2</v>
      </c>
      <c r="AW80" s="74">
        <v>363</v>
      </c>
      <c r="AX80" s="75">
        <v>9.7563638263219472E-3</v>
      </c>
      <c r="AY80" s="74">
        <v>688</v>
      </c>
      <c r="AZ80" s="75">
        <v>1.847244173289642E-2</v>
      </c>
      <c r="BA80" s="74">
        <v>3190</v>
      </c>
      <c r="BB80" s="73">
        <v>8.5656342653859185E-2</v>
      </c>
    </row>
    <row r="81" spans="1:54" ht="12.75" customHeight="1" x14ac:dyDescent="0.25">
      <c r="A81" s="132" t="s">
        <v>271</v>
      </c>
      <c r="B81" s="76">
        <v>29653</v>
      </c>
      <c r="C81" s="74">
        <v>1261</v>
      </c>
      <c r="D81" s="75">
        <v>4.2512975471548288E-2</v>
      </c>
      <c r="E81" s="74">
        <v>5298</v>
      </c>
      <c r="F81" s="75">
        <v>0.17865790504507079</v>
      </c>
      <c r="G81" s="74">
        <v>136</v>
      </c>
      <c r="H81" s="75">
        <v>4.5705582214700695E-3</v>
      </c>
      <c r="I81" s="74">
        <v>8166</v>
      </c>
      <c r="J81" s="75">
        <v>0.27537571311505532</v>
      </c>
      <c r="K81" s="74">
        <v>492</v>
      </c>
      <c r="L81" s="75">
        <v>1.6577783135214151E-2</v>
      </c>
      <c r="M81" s="74">
        <v>1562</v>
      </c>
      <c r="N81" s="75">
        <v>5.2662461277335613E-2</v>
      </c>
      <c r="O81" s="74">
        <v>846</v>
      </c>
      <c r="P81" s="75">
        <v>2.8519966809655347E-2</v>
      </c>
      <c r="Q81" s="74" t="s">
        <v>254</v>
      </c>
      <c r="R81" s="75" t="s">
        <v>254</v>
      </c>
      <c r="S81" s="74">
        <v>1622</v>
      </c>
      <c r="T81" s="75">
        <v>5.4686538224737541E-2</v>
      </c>
      <c r="U81" s="74">
        <v>5995</v>
      </c>
      <c r="V81" s="75">
        <v>0.20218194898882602</v>
      </c>
      <c r="W81" s="74">
        <v>2974</v>
      </c>
      <c r="X81" s="75">
        <v>0.10029287306346178</v>
      </c>
      <c r="Y81" s="74">
        <v>112</v>
      </c>
      <c r="Z81" s="75">
        <v>3.7736116545788851E-3</v>
      </c>
      <c r="AA81" s="74">
        <v>165</v>
      </c>
      <c r="AB81" s="75">
        <v>5.5632894185475689E-3</v>
      </c>
      <c r="AC81" s="74">
        <v>189</v>
      </c>
      <c r="AD81" s="75">
        <v>6.3728115676668796E-3</v>
      </c>
      <c r="AE81" s="74">
        <v>938</v>
      </c>
      <c r="AF81" s="75">
        <v>3.1640861548958205E-2</v>
      </c>
      <c r="AG81" s="74">
        <v>241</v>
      </c>
      <c r="AH81" s="75">
        <v>8.1143273589633098E-3</v>
      </c>
      <c r="AI81" s="74">
        <v>131</v>
      </c>
      <c r="AJ81" s="75">
        <v>4.4195806593504824E-3</v>
      </c>
      <c r="AK81" s="74" t="s">
        <v>254</v>
      </c>
      <c r="AL81" s="75" t="s">
        <v>254</v>
      </c>
      <c r="AM81" s="74">
        <v>566</v>
      </c>
      <c r="AN81" s="75">
        <v>1.9097133357575138E-2</v>
      </c>
      <c r="AO81" s="74" t="s">
        <v>254</v>
      </c>
      <c r="AP81" s="75" t="s">
        <v>254</v>
      </c>
      <c r="AQ81" s="74">
        <v>379</v>
      </c>
      <c r="AR81" s="75">
        <v>1.2789667740999934E-2</v>
      </c>
      <c r="AS81" s="74">
        <v>154</v>
      </c>
      <c r="AT81" s="75">
        <v>5.1971035566449105E-3</v>
      </c>
      <c r="AU81" s="74">
        <v>605</v>
      </c>
      <c r="AV81" s="75">
        <v>2.040540715198573E-2</v>
      </c>
      <c r="AW81" s="74">
        <v>283</v>
      </c>
      <c r="AX81" s="75">
        <v>9.5514022953848959E-3</v>
      </c>
      <c r="AY81" s="74">
        <v>680</v>
      </c>
      <c r="AZ81" s="75">
        <v>2.2935751352714705E-2</v>
      </c>
      <c r="BA81" s="74">
        <v>3042</v>
      </c>
      <c r="BB81" s="73">
        <v>0.10257920886245012</v>
      </c>
    </row>
    <row r="82" spans="1:54" ht="12.75" customHeight="1" x14ac:dyDescent="0.25">
      <c r="A82" s="132" t="s">
        <v>270</v>
      </c>
      <c r="B82" s="76">
        <v>8580</v>
      </c>
      <c r="C82" s="74">
        <v>1120</v>
      </c>
      <c r="D82" s="75">
        <v>0.13052454412647449</v>
      </c>
      <c r="E82" s="74">
        <v>609</v>
      </c>
      <c r="F82" s="75">
        <v>7.1035767110119441E-2</v>
      </c>
      <c r="G82" s="74" t="s">
        <v>254</v>
      </c>
      <c r="H82" s="75" t="s">
        <v>254</v>
      </c>
      <c r="I82" s="74">
        <v>4095</v>
      </c>
      <c r="J82" s="75">
        <v>0.47724549452355269</v>
      </c>
      <c r="K82" s="74">
        <v>184</v>
      </c>
      <c r="L82" s="75">
        <v>2.140164983196121E-2</v>
      </c>
      <c r="M82" s="74">
        <v>519</v>
      </c>
      <c r="N82" s="75">
        <v>6.0535173602591807E-2</v>
      </c>
      <c r="O82" s="74">
        <v>80</v>
      </c>
      <c r="P82" s="75">
        <v>9.3483517813680982E-3</v>
      </c>
      <c r="Q82" s="74" t="s">
        <v>254</v>
      </c>
      <c r="R82" s="75" t="s">
        <v>254</v>
      </c>
      <c r="S82" s="74">
        <v>351</v>
      </c>
      <c r="T82" s="75">
        <v>4.0900224284096912E-2</v>
      </c>
      <c r="U82" s="74">
        <v>1701</v>
      </c>
      <c r="V82" s="75">
        <v>0.19822984203975799</v>
      </c>
      <c r="W82" s="74">
        <v>531</v>
      </c>
      <c r="X82" s="75">
        <v>6.1849948322971818E-2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>
        <v>61</v>
      </c>
      <c r="AD82" s="75">
        <v>7.156136087245319E-3</v>
      </c>
      <c r="AE82" s="74">
        <v>170</v>
      </c>
      <c r="AF82" s="75">
        <v>1.984253070849247E-2</v>
      </c>
      <c r="AG82" s="74">
        <v>247</v>
      </c>
      <c r="AH82" s="75">
        <v>2.8802569087548576E-2</v>
      </c>
      <c r="AI82" s="74" t="s">
        <v>254</v>
      </c>
      <c r="AJ82" s="75" t="s">
        <v>254</v>
      </c>
      <c r="AK82" s="74" t="s">
        <v>254</v>
      </c>
      <c r="AL82" s="75" t="s">
        <v>254</v>
      </c>
      <c r="AM82" s="74">
        <v>98</v>
      </c>
      <c r="AN82" s="75">
        <v>1.1412122049612117E-2</v>
      </c>
      <c r="AO82" s="74" t="s">
        <v>254</v>
      </c>
      <c r="AP82" s="75" t="s">
        <v>254</v>
      </c>
      <c r="AQ82" s="74" t="s">
        <v>254</v>
      </c>
      <c r="AR82" s="75" t="s">
        <v>254</v>
      </c>
      <c r="AS82" s="74">
        <v>94</v>
      </c>
      <c r="AT82" s="75">
        <v>1.0912254575567638E-2</v>
      </c>
      <c r="AU82" s="74" t="s">
        <v>254</v>
      </c>
      <c r="AV82" s="75" t="s">
        <v>254</v>
      </c>
      <c r="AW82" s="74" t="s">
        <v>254</v>
      </c>
      <c r="AX82" s="75" t="s">
        <v>254</v>
      </c>
      <c r="AY82" s="74" t="s">
        <v>254</v>
      </c>
      <c r="AZ82" s="75" t="s">
        <v>254</v>
      </c>
      <c r="BA82" s="74">
        <v>697</v>
      </c>
      <c r="BB82" s="73">
        <v>8.1191907931616847E-2</v>
      </c>
    </row>
    <row r="83" spans="1:54" ht="12.75" customHeight="1" x14ac:dyDescent="0.25">
      <c r="A83" s="132" t="s">
        <v>269</v>
      </c>
      <c r="B83" s="76">
        <v>1375</v>
      </c>
      <c r="C83" s="74">
        <v>106</v>
      </c>
      <c r="D83" s="75">
        <v>7.7022523878779128E-2</v>
      </c>
      <c r="E83" s="74">
        <v>72</v>
      </c>
      <c r="F83" s="75">
        <v>5.232263130801227E-2</v>
      </c>
      <c r="G83" s="74" t="s">
        <v>254</v>
      </c>
      <c r="H83" s="75" t="s">
        <v>254</v>
      </c>
      <c r="I83" s="74">
        <v>759</v>
      </c>
      <c r="J83" s="75">
        <v>0.55193505216441274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 t="s">
        <v>254</v>
      </c>
      <c r="T83" s="75" t="s">
        <v>254</v>
      </c>
      <c r="U83" s="74">
        <v>171</v>
      </c>
      <c r="V83" s="75">
        <v>0.12459154697732577</v>
      </c>
      <c r="W83" s="74">
        <v>201</v>
      </c>
      <c r="X83" s="75">
        <v>0.14655067342126224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118</v>
      </c>
      <c r="AH83" s="75">
        <v>8.6108114664406529E-2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 t="s">
        <v>254</v>
      </c>
      <c r="AN83" s="75" t="s">
        <v>254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 t="s">
        <v>254</v>
      </c>
      <c r="AT83" s="75" t="s">
        <v>254</v>
      </c>
      <c r="AU83" s="74" t="s">
        <v>254</v>
      </c>
      <c r="AV83" s="75" t="s">
        <v>254</v>
      </c>
      <c r="AW83" s="74" t="s">
        <v>254</v>
      </c>
      <c r="AX83" s="75" t="s">
        <v>254</v>
      </c>
      <c r="AY83" s="74" t="s">
        <v>254</v>
      </c>
      <c r="AZ83" s="75" t="s">
        <v>254</v>
      </c>
      <c r="BA83" s="74">
        <v>142</v>
      </c>
      <c r="BB83" s="73">
        <v>0.10331900975282179</v>
      </c>
    </row>
    <row r="84" spans="1:54" ht="12.75" customHeight="1" x14ac:dyDescent="0.25">
      <c r="A84" s="132" t="s">
        <v>264</v>
      </c>
      <c r="B84" s="76">
        <v>407</v>
      </c>
      <c r="C84" s="74">
        <v>75</v>
      </c>
      <c r="D84" s="75">
        <v>0.18362891487865224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>
        <v>78</v>
      </c>
      <c r="N84" s="75">
        <v>0.19204038426019593</v>
      </c>
      <c r="O84" s="74" t="s">
        <v>254</v>
      </c>
      <c r="P84" s="75" t="s">
        <v>254</v>
      </c>
      <c r="Q84" s="74" t="s">
        <v>254</v>
      </c>
      <c r="R84" s="75" t="s">
        <v>254</v>
      </c>
      <c r="S84" s="74" t="s">
        <v>254</v>
      </c>
      <c r="T84" s="75" t="s">
        <v>254</v>
      </c>
      <c r="U84" s="74">
        <v>61</v>
      </c>
      <c r="V84" s="75">
        <v>0.15092207823818748</v>
      </c>
      <c r="W84" s="74">
        <v>193</v>
      </c>
      <c r="X84" s="75">
        <v>0.47340862262296424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 t="s">
        <v>254</v>
      </c>
      <c r="AJ84" s="75" t="s">
        <v>254</v>
      </c>
      <c r="AK84" s="74" t="s">
        <v>254</v>
      </c>
      <c r="AL84" s="75" t="s">
        <v>254</v>
      </c>
      <c r="AM84" s="74" t="s">
        <v>254</v>
      </c>
      <c r="AN84" s="75" t="s">
        <v>254</v>
      </c>
      <c r="AO84" s="74" t="s">
        <v>254</v>
      </c>
      <c r="AP84" s="75" t="s">
        <v>254</v>
      </c>
      <c r="AQ84" s="74" t="s">
        <v>254</v>
      </c>
      <c r="AR84" s="75" t="s">
        <v>254</v>
      </c>
      <c r="AS84" s="74" t="s">
        <v>254</v>
      </c>
      <c r="AT84" s="75" t="s">
        <v>254</v>
      </c>
      <c r="AU84" s="74" t="s">
        <v>254</v>
      </c>
      <c r="AV84" s="75" t="s">
        <v>254</v>
      </c>
      <c r="AW84" s="74" t="s">
        <v>254</v>
      </c>
      <c r="AX84" s="75" t="s">
        <v>254</v>
      </c>
      <c r="AY84" s="74" t="s">
        <v>254</v>
      </c>
      <c r="AZ84" s="75" t="s">
        <v>254</v>
      </c>
      <c r="BA84" s="74" t="s">
        <v>254</v>
      </c>
      <c r="BB84" s="73" t="s">
        <v>254</v>
      </c>
    </row>
    <row r="85" spans="1:54" ht="12.75" customHeight="1" x14ac:dyDescent="0.25">
      <c r="A85" s="81" t="s">
        <v>30</v>
      </c>
      <c r="B85" s="80"/>
      <c r="C85" s="78"/>
      <c r="D85" s="79"/>
      <c r="E85" s="78"/>
      <c r="F85" s="79"/>
      <c r="G85" s="78"/>
      <c r="H85" s="79"/>
      <c r="I85" s="78"/>
      <c r="J85" s="79"/>
      <c r="K85" s="78"/>
      <c r="L85" s="79"/>
      <c r="M85" s="78"/>
      <c r="N85" s="79"/>
      <c r="O85" s="78"/>
      <c r="P85" s="79"/>
      <c r="Q85" s="78"/>
      <c r="R85" s="79"/>
      <c r="S85" s="78"/>
      <c r="T85" s="79"/>
      <c r="U85" s="78"/>
      <c r="V85" s="79"/>
      <c r="W85" s="78"/>
      <c r="X85" s="79"/>
      <c r="Y85" s="78"/>
      <c r="Z85" s="79"/>
      <c r="AA85" s="78"/>
      <c r="AB85" s="79"/>
      <c r="AC85" s="78"/>
      <c r="AD85" s="79"/>
      <c r="AE85" s="78"/>
      <c r="AF85" s="79"/>
      <c r="AG85" s="78"/>
      <c r="AH85" s="79"/>
      <c r="AI85" s="78"/>
      <c r="AJ85" s="79"/>
      <c r="AK85" s="78"/>
      <c r="AL85" s="79"/>
      <c r="AM85" s="78"/>
      <c r="AN85" s="79"/>
      <c r="AO85" s="78"/>
      <c r="AP85" s="79"/>
      <c r="AQ85" s="78"/>
      <c r="AR85" s="79"/>
      <c r="AS85" s="78"/>
      <c r="AT85" s="79"/>
      <c r="AU85" s="78"/>
      <c r="AV85" s="79"/>
      <c r="AW85" s="78"/>
      <c r="AX85" s="79"/>
      <c r="AY85" s="78"/>
      <c r="AZ85" s="79"/>
      <c r="BA85" s="78"/>
      <c r="BB85" s="77"/>
    </row>
    <row r="86" spans="1:54" ht="12.75" customHeight="1" x14ac:dyDescent="0.25">
      <c r="A86" s="132" t="s">
        <v>268</v>
      </c>
      <c r="B86" s="76">
        <v>108744</v>
      </c>
      <c r="C86" s="74">
        <v>6334</v>
      </c>
      <c r="D86" s="75">
        <v>5.8244334268836281E-2</v>
      </c>
      <c r="E86" s="74">
        <v>17430</v>
      </c>
      <c r="F86" s="75">
        <v>0.1602836921138362</v>
      </c>
      <c r="G86" s="74">
        <v>136</v>
      </c>
      <c r="H86" s="75">
        <v>1.2463325303053369E-3</v>
      </c>
      <c r="I86" s="74">
        <v>30339</v>
      </c>
      <c r="J86" s="75">
        <v>0.27899077478438905</v>
      </c>
      <c r="K86" s="74">
        <v>1666</v>
      </c>
      <c r="L86" s="75">
        <v>1.5322955152824445E-2</v>
      </c>
      <c r="M86" s="74">
        <v>4784</v>
      </c>
      <c r="N86" s="75">
        <v>4.3996096066160277E-2</v>
      </c>
      <c r="O86" s="74">
        <v>2696</v>
      </c>
      <c r="P86" s="75">
        <v>2.4794825028446474E-2</v>
      </c>
      <c r="Q86" s="74">
        <v>290</v>
      </c>
      <c r="R86" s="75">
        <v>2.667268644426824E-3</v>
      </c>
      <c r="S86" s="74">
        <v>4140</v>
      </c>
      <c r="T86" s="75">
        <v>3.8074144198190642E-2</v>
      </c>
      <c r="U86" s="74">
        <v>22759</v>
      </c>
      <c r="V86" s="75">
        <v>0.20929082908262756</v>
      </c>
      <c r="W86" s="74">
        <v>10734</v>
      </c>
      <c r="X86" s="75">
        <v>9.8710355636812352E-2</v>
      </c>
      <c r="Y86" s="74">
        <v>989</v>
      </c>
      <c r="Z86" s="75">
        <v>9.0908274227951072E-3</v>
      </c>
      <c r="AA86" s="74">
        <v>965</v>
      </c>
      <c r="AB86" s="75">
        <v>8.8753334010955153E-3</v>
      </c>
      <c r="AC86" s="74">
        <v>590</v>
      </c>
      <c r="AD86" s="75">
        <v>5.4266750403117424E-3</v>
      </c>
      <c r="AE86" s="74">
        <v>4829</v>
      </c>
      <c r="AF86" s="75">
        <v>4.4410485200942269E-2</v>
      </c>
      <c r="AG86" s="74">
        <v>912</v>
      </c>
      <c r="AH86" s="75">
        <v>8.3890004826253969E-3</v>
      </c>
      <c r="AI86" s="74">
        <v>429</v>
      </c>
      <c r="AJ86" s="75">
        <v>3.9456092860044424E-3</v>
      </c>
      <c r="AK86" s="74">
        <v>62</v>
      </c>
      <c r="AL86" s="75">
        <v>5.6656462735358887E-4</v>
      </c>
      <c r="AM86" s="74">
        <v>1864</v>
      </c>
      <c r="AN86" s="75">
        <v>1.7138141212430985E-2</v>
      </c>
      <c r="AO86" s="74">
        <v>386</v>
      </c>
      <c r="AP86" s="75">
        <v>3.5509651185688883E-3</v>
      </c>
      <c r="AQ86" s="74">
        <v>504</v>
      </c>
      <c r="AR86" s="75">
        <v>4.6380544083355789E-3</v>
      </c>
      <c r="AS86" s="74">
        <v>889</v>
      </c>
      <c r="AT86" s="75">
        <v>8.1723778680664536E-3</v>
      </c>
      <c r="AU86" s="74">
        <v>3646</v>
      </c>
      <c r="AV86" s="75">
        <v>3.3529461827474474E-2</v>
      </c>
      <c r="AW86" s="74">
        <v>914</v>
      </c>
      <c r="AX86" s="75">
        <v>8.4025066329489351E-3</v>
      </c>
      <c r="AY86" s="74">
        <v>1803</v>
      </c>
      <c r="AZ86" s="75">
        <v>1.6579793279132934E-2</v>
      </c>
      <c r="BA86" s="74">
        <v>11261</v>
      </c>
      <c r="BB86" s="73">
        <v>0.10355627590251233</v>
      </c>
    </row>
    <row r="87" spans="1:54" ht="12.75" customHeight="1" x14ac:dyDescent="0.25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9"/>
      <c r="AW87" s="78"/>
      <c r="AX87" s="79"/>
      <c r="AY87" s="78"/>
      <c r="AZ87" s="79"/>
      <c r="BA87" s="78"/>
      <c r="BB87" s="77"/>
    </row>
    <row r="88" spans="1:54" ht="12.75" customHeight="1" x14ac:dyDescent="0.25">
      <c r="A88" s="132" t="s">
        <v>266</v>
      </c>
      <c r="B88" s="76">
        <v>77745</v>
      </c>
      <c r="C88" s="74">
        <v>4634</v>
      </c>
      <c r="D88" s="75">
        <v>5.9608652605839155E-2</v>
      </c>
      <c r="E88" s="74">
        <v>4801</v>
      </c>
      <c r="F88" s="75">
        <v>6.1750015677149418E-2</v>
      </c>
      <c r="G88" s="74">
        <v>136</v>
      </c>
      <c r="H88" s="75">
        <v>1.7432899417700292E-3</v>
      </c>
      <c r="I88" s="74">
        <v>25199</v>
      </c>
      <c r="J88" s="75">
        <v>0.3241245121445484</v>
      </c>
      <c r="K88" s="74">
        <v>1412</v>
      </c>
      <c r="L88" s="75">
        <v>1.8167194897984903E-2</v>
      </c>
      <c r="M88" s="74">
        <v>3473</v>
      </c>
      <c r="N88" s="75">
        <v>4.4677695894216198E-2</v>
      </c>
      <c r="O88" s="74">
        <v>2139</v>
      </c>
      <c r="P88" s="75">
        <v>2.7518108334670614E-2</v>
      </c>
      <c r="Q88" s="74">
        <v>231</v>
      </c>
      <c r="R88" s="75">
        <v>2.9740979944406156E-3</v>
      </c>
      <c r="S88" s="74">
        <v>3301</v>
      </c>
      <c r="T88" s="75">
        <v>4.2463905059183557E-2</v>
      </c>
      <c r="U88" s="74">
        <v>16982</v>
      </c>
      <c r="V88" s="75">
        <v>0.21842791008064963</v>
      </c>
      <c r="W88" s="74">
        <v>8276</v>
      </c>
      <c r="X88" s="75">
        <v>0.10645487368693175</v>
      </c>
      <c r="Y88" s="74">
        <v>766</v>
      </c>
      <c r="Z88" s="75">
        <v>9.8481787956508325E-3</v>
      </c>
      <c r="AA88" s="74">
        <v>965</v>
      </c>
      <c r="AB88" s="75">
        <v>1.2414246657105926E-2</v>
      </c>
      <c r="AC88" s="74">
        <v>464</v>
      </c>
      <c r="AD88" s="75">
        <v>5.9667627655920711E-3</v>
      </c>
      <c r="AE88" s="74">
        <v>3869</v>
      </c>
      <c r="AF88" s="75">
        <v>4.9766631387392374E-2</v>
      </c>
      <c r="AG88" s="74">
        <v>912</v>
      </c>
      <c r="AH88" s="75">
        <v>1.1733995388278882E-2</v>
      </c>
      <c r="AI88" s="74">
        <v>298</v>
      </c>
      <c r="AJ88" s="75">
        <v>3.8331605132647401E-3</v>
      </c>
      <c r="AK88" s="74">
        <v>62</v>
      </c>
      <c r="AL88" s="75">
        <v>7.9247423316971795E-4</v>
      </c>
      <c r="AM88" s="74">
        <v>1444</v>
      </c>
      <c r="AN88" s="75">
        <v>1.857918549681685E-2</v>
      </c>
      <c r="AO88" s="74">
        <v>386</v>
      </c>
      <c r="AP88" s="75">
        <v>4.966862072725323E-3</v>
      </c>
      <c r="AQ88" s="74">
        <v>379</v>
      </c>
      <c r="AR88" s="75">
        <v>4.8782004409725051E-3</v>
      </c>
      <c r="AS88" s="74">
        <v>764</v>
      </c>
      <c r="AT88" s="75">
        <v>9.8208687873258087E-3</v>
      </c>
      <c r="AU88" s="74">
        <v>2724</v>
      </c>
      <c r="AV88" s="75">
        <v>3.503951565600287E-2</v>
      </c>
      <c r="AW88" s="74">
        <v>914</v>
      </c>
      <c r="AX88" s="75">
        <v>1.1752886924396688E-2</v>
      </c>
      <c r="AY88" s="74">
        <v>1531</v>
      </c>
      <c r="AZ88" s="75">
        <v>1.9696669534150054E-2</v>
      </c>
      <c r="BA88" s="74">
        <v>7454</v>
      </c>
      <c r="BB88" s="73">
        <v>9.5872239699116402E-2</v>
      </c>
    </row>
    <row r="89" spans="1:54" ht="12.75" customHeight="1" x14ac:dyDescent="0.25">
      <c r="A89" s="132" t="s">
        <v>265</v>
      </c>
      <c r="B89" s="76">
        <v>29621</v>
      </c>
      <c r="C89" s="74">
        <v>1699</v>
      </c>
      <c r="D89" s="75">
        <v>5.7373627707585355E-2</v>
      </c>
      <c r="E89" s="74">
        <v>12552</v>
      </c>
      <c r="F89" s="75">
        <v>0.42375008361021549</v>
      </c>
      <c r="G89" s="74" t="s">
        <v>254</v>
      </c>
      <c r="H89" s="75" t="s">
        <v>254</v>
      </c>
      <c r="I89" s="74">
        <v>5080</v>
      </c>
      <c r="J89" s="75">
        <v>0.17148691916788103</v>
      </c>
      <c r="K89" s="74">
        <v>254</v>
      </c>
      <c r="L89" s="75">
        <v>8.5708838838029298E-3</v>
      </c>
      <c r="M89" s="74">
        <v>1155</v>
      </c>
      <c r="N89" s="75">
        <v>3.9005792627432395E-2</v>
      </c>
      <c r="O89" s="74">
        <v>500</v>
      </c>
      <c r="P89" s="75">
        <v>1.6865805022926009E-2</v>
      </c>
      <c r="Q89" s="74">
        <v>59</v>
      </c>
      <c r="R89" s="75">
        <v>1.9860662553891606E-3</v>
      </c>
      <c r="S89" s="74">
        <v>839</v>
      </c>
      <c r="T89" s="75">
        <v>2.8324280683094227E-2</v>
      </c>
      <c r="U89" s="74">
        <v>5677</v>
      </c>
      <c r="V89" s="75">
        <v>0.19165084891457884</v>
      </c>
      <c r="W89" s="74">
        <v>2401</v>
      </c>
      <c r="X89" s="75">
        <v>8.1050784363280115E-2</v>
      </c>
      <c r="Y89" s="74">
        <v>223</v>
      </c>
      <c r="Z89" s="75">
        <v>7.5260642680659209E-3</v>
      </c>
      <c r="AA89" s="74" t="s">
        <v>254</v>
      </c>
      <c r="AB89" s="75" t="s">
        <v>254</v>
      </c>
      <c r="AC89" s="74">
        <v>126</v>
      </c>
      <c r="AD89" s="75">
        <v>4.2616532959356464E-3</v>
      </c>
      <c r="AE89" s="74">
        <v>833</v>
      </c>
      <c r="AF89" s="75">
        <v>2.8114357053345494E-2</v>
      </c>
      <c r="AG89" s="74" t="s">
        <v>254</v>
      </c>
      <c r="AH89" s="75" t="s">
        <v>254</v>
      </c>
      <c r="AI89" s="74">
        <v>131</v>
      </c>
      <c r="AJ89" s="75">
        <v>4.4243339291131882E-3</v>
      </c>
      <c r="AK89" s="74" t="s">
        <v>254</v>
      </c>
      <c r="AL89" s="75" t="s">
        <v>254</v>
      </c>
      <c r="AM89" s="74">
        <v>419</v>
      </c>
      <c r="AN89" s="75">
        <v>1.4153385659112725E-2</v>
      </c>
      <c r="AO89" s="74" t="s">
        <v>254</v>
      </c>
      <c r="AP89" s="75" t="s">
        <v>254</v>
      </c>
      <c r="AQ89" s="74">
        <v>125</v>
      </c>
      <c r="AR89" s="75">
        <v>4.2235711231666338E-3</v>
      </c>
      <c r="AS89" s="74">
        <v>125</v>
      </c>
      <c r="AT89" s="75">
        <v>4.225976435839409E-3</v>
      </c>
      <c r="AU89" s="74">
        <v>922</v>
      </c>
      <c r="AV89" s="75">
        <v>3.1126271127543924E-2</v>
      </c>
      <c r="AW89" s="74" t="s">
        <v>254</v>
      </c>
      <c r="AX89" s="75" t="s">
        <v>254</v>
      </c>
      <c r="AY89" s="74">
        <v>272</v>
      </c>
      <c r="AZ89" s="75">
        <v>9.1706354587526E-3</v>
      </c>
      <c r="BA89" s="74">
        <v>3064</v>
      </c>
      <c r="BB89" s="73">
        <v>0.10345528530822995</v>
      </c>
    </row>
    <row r="90" spans="1:54" ht="12.75" customHeight="1" x14ac:dyDescent="0.25">
      <c r="A90" s="132" t="s">
        <v>264</v>
      </c>
      <c r="B90" s="76">
        <v>1378</v>
      </c>
      <c r="C90" s="74" t="s">
        <v>254</v>
      </c>
      <c r="D90" s="75" t="s">
        <v>254</v>
      </c>
      <c r="E90" s="74">
        <v>77</v>
      </c>
      <c r="F90" s="75">
        <v>5.5987158769103977E-2</v>
      </c>
      <c r="G90" s="74" t="s">
        <v>254</v>
      </c>
      <c r="H90" s="75" t="s">
        <v>254</v>
      </c>
      <c r="I90" s="74">
        <v>60</v>
      </c>
      <c r="J90" s="75">
        <v>4.3550154833150494E-2</v>
      </c>
      <c r="K90" s="74" t="s">
        <v>254</v>
      </c>
      <c r="L90" s="75" t="s">
        <v>254</v>
      </c>
      <c r="M90" s="74">
        <v>155</v>
      </c>
      <c r="N90" s="75">
        <v>0.1127981706328705</v>
      </c>
      <c r="O90" s="74">
        <v>57</v>
      </c>
      <c r="P90" s="75">
        <v>4.1589049659309311E-2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>
        <v>101</v>
      </c>
      <c r="V90" s="75">
        <v>7.3004949026986232E-2</v>
      </c>
      <c r="W90" s="74">
        <v>57</v>
      </c>
      <c r="X90" s="75">
        <v>4.1395832276474406E-2</v>
      </c>
      <c r="Y90" s="74" t="s">
        <v>254</v>
      </c>
      <c r="Z90" s="75" t="s">
        <v>254</v>
      </c>
      <c r="AA90" s="74" t="s">
        <v>254</v>
      </c>
      <c r="AB90" s="75" t="s">
        <v>254</v>
      </c>
      <c r="AC90" s="74" t="s">
        <v>254</v>
      </c>
      <c r="AD90" s="75" t="s">
        <v>254</v>
      </c>
      <c r="AE90" s="74">
        <v>128</v>
      </c>
      <c r="AF90" s="75">
        <v>9.2514449722779085E-2</v>
      </c>
      <c r="AG90" s="74" t="s">
        <v>254</v>
      </c>
      <c r="AH90" s="75" t="s">
        <v>254</v>
      </c>
      <c r="AI90" s="74" t="s">
        <v>254</v>
      </c>
      <c r="AJ90" s="75" t="s">
        <v>254</v>
      </c>
      <c r="AK90" s="74" t="s">
        <v>254</v>
      </c>
      <c r="AL90" s="75" t="s">
        <v>254</v>
      </c>
      <c r="AM90" s="74" t="s">
        <v>254</v>
      </c>
      <c r="AN90" s="75" t="s">
        <v>254</v>
      </c>
      <c r="AO90" s="74" t="s">
        <v>254</v>
      </c>
      <c r="AP90" s="75" t="s">
        <v>254</v>
      </c>
      <c r="AQ90" s="74" t="s">
        <v>254</v>
      </c>
      <c r="AR90" s="75" t="s">
        <v>254</v>
      </c>
      <c r="AS90" s="74" t="s">
        <v>254</v>
      </c>
      <c r="AT90" s="75" t="s">
        <v>254</v>
      </c>
      <c r="AU90" s="74" t="s">
        <v>254</v>
      </c>
      <c r="AV90" s="75" t="s">
        <v>254</v>
      </c>
      <c r="AW90" s="74" t="s">
        <v>254</v>
      </c>
      <c r="AX90" s="75" t="s">
        <v>254</v>
      </c>
      <c r="AY90" s="74" t="s">
        <v>254</v>
      </c>
      <c r="AZ90" s="75" t="s">
        <v>254</v>
      </c>
      <c r="BA90" s="74">
        <v>743</v>
      </c>
      <c r="BB90" s="73">
        <v>0.53916023507932598</v>
      </c>
    </row>
    <row r="91" spans="1:54" ht="12.75" customHeight="1" x14ac:dyDescent="0.25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9"/>
      <c r="AM91" s="78"/>
      <c r="AN91" s="79"/>
      <c r="AO91" s="78"/>
      <c r="AP91" s="79"/>
      <c r="AQ91" s="78"/>
      <c r="AR91" s="79"/>
      <c r="AS91" s="78"/>
      <c r="AT91" s="79"/>
      <c r="AU91" s="78"/>
      <c r="AV91" s="79"/>
      <c r="AW91" s="78"/>
      <c r="AX91" s="79"/>
      <c r="AY91" s="78"/>
      <c r="AZ91" s="79"/>
      <c r="BA91" s="78"/>
      <c r="BB91" s="77"/>
    </row>
    <row r="92" spans="1:54" ht="12.75" customHeight="1" x14ac:dyDescent="0.25">
      <c r="A92" s="132" t="s">
        <v>262</v>
      </c>
      <c r="B92" s="76">
        <v>2804</v>
      </c>
      <c r="C92" s="74">
        <v>174</v>
      </c>
      <c r="D92" s="75">
        <v>6.1949645913617041E-2</v>
      </c>
      <c r="E92" s="74">
        <v>641</v>
      </c>
      <c r="F92" s="75">
        <v>0.22845786842466084</v>
      </c>
      <c r="G92" s="74" t="s">
        <v>254</v>
      </c>
      <c r="H92" s="75" t="s">
        <v>254</v>
      </c>
      <c r="I92" s="74">
        <v>613</v>
      </c>
      <c r="J92" s="75">
        <v>0.2184732584779801</v>
      </c>
      <c r="K92" s="74" t="s">
        <v>254</v>
      </c>
      <c r="L92" s="75" t="s">
        <v>254</v>
      </c>
      <c r="M92" s="74">
        <v>63</v>
      </c>
      <c r="N92" s="75">
        <v>2.2321468799044241E-2</v>
      </c>
      <c r="O92" s="74">
        <v>168</v>
      </c>
      <c r="P92" s="75">
        <v>5.9815002473918674E-2</v>
      </c>
      <c r="Q92" s="74" t="s">
        <v>254</v>
      </c>
      <c r="R92" s="75" t="s">
        <v>254</v>
      </c>
      <c r="S92" s="74">
        <v>96</v>
      </c>
      <c r="T92" s="75">
        <v>3.4388691457803822E-2</v>
      </c>
      <c r="U92" s="74">
        <v>851</v>
      </c>
      <c r="V92" s="75">
        <v>0.30342712000706284</v>
      </c>
      <c r="W92" s="74">
        <v>290</v>
      </c>
      <c r="X92" s="75">
        <v>0.10336505845096262</v>
      </c>
      <c r="Y92" s="74" t="s">
        <v>254</v>
      </c>
      <c r="Z92" s="75" t="s">
        <v>254</v>
      </c>
      <c r="AA92" s="74">
        <v>112</v>
      </c>
      <c r="AB92" s="75">
        <v>3.9907877033942787E-2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 t="s">
        <v>254</v>
      </c>
      <c r="AT92" s="75" t="s">
        <v>254</v>
      </c>
      <c r="AU92" s="74">
        <v>113</v>
      </c>
      <c r="AV92" s="75">
        <v>4.0293081387182648E-2</v>
      </c>
      <c r="AW92" s="74" t="s">
        <v>254</v>
      </c>
      <c r="AX92" s="75" t="s">
        <v>254</v>
      </c>
      <c r="AY92" s="74" t="s">
        <v>254</v>
      </c>
      <c r="AZ92" s="75" t="s">
        <v>254</v>
      </c>
      <c r="BA92" s="74">
        <v>165</v>
      </c>
      <c r="BB92" s="73">
        <v>5.8933089518262038E-2</v>
      </c>
    </row>
    <row r="93" spans="1:54" ht="12.75" customHeight="1" x14ac:dyDescent="0.25">
      <c r="A93" s="132" t="s">
        <v>261</v>
      </c>
      <c r="B93" s="76">
        <v>28740</v>
      </c>
      <c r="C93" s="74">
        <v>1894</v>
      </c>
      <c r="D93" s="75">
        <v>6.5902486962298931E-2</v>
      </c>
      <c r="E93" s="74">
        <v>5793</v>
      </c>
      <c r="F93" s="75">
        <v>0.20156681907675764</v>
      </c>
      <c r="G93" s="74" t="s">
        <v>254</v>
      </c>
      <c r="H93" s="75" t="s">
        <v>254</v>
      </c>
      <c r="I93" s="74">
        <v>9692</v>
      </c>
      <c r="J93" s="75">
        <v>0.33721338090695241</v>
      </c>
      <c r="K93" s="74">
        <v>485</v>
      </c>
      <c r="L93" s="75">
        <v>1.6887820069565941E-2</v>
      </c>
      <c r="M93" s="74">
        <v>735</v>
      </c>
      <c r="N93" s="75">
        <v>2.5564227693843165E-2</v>
      </c>
      <c r="O93" s="74">
        <v>781</v>
      </c>
      <c r="P93" s="75">
        <v>2.7169377067873719E-2</v>
      </c>
      <c r="Q93" s="74">
        <v>290</v>
      </c>
      <c r="R93" s="75">
        <v>1.0092046192887347E-2</v>
      </c>
      <c r="S93" s="74">
        <v>868</v>
      </c>
      <c r="T93" s="75">
        <v>3.0215380290102369E-2</v>
      </c>
      <c r="U93" s="74">
        <v>4546</v>
      </c>
      <c r="V93" s="75">
        <v>0.15817850142502762</v>
      </c>
      <c r="W93" s="74">
        <v>1672</v>
      </c>
      <c r="X93" s="75">
        <v>5.8165999149692046E-2</v>
      </c>
      <c r="Y93" s="74">
        <v>181</v>
      </c>
      <c r="Z93" s="75">
        <v>6.2963786619452131E-3</v>
      </c>
      <c r="AA93" s="74">
        <v>301</v>
      </c>
      <c r="AB93" s="75">
        <v>1.0459484720988345E-2</v>
      </c>
      <c r="AC93" s="74">
        <v>78</v>
      </c>
      <c r="AD93" s="75">
        <v>2.7182445635534954E-3</v>
      </c>
      <c r="AE93" s="74">
        <v>833</v>
      </c>
      <c r="AF93" s="75">
        <v>2.8978359906784767E-2</v>
      </c>
      <c r="AG93" s="74">
        <v>624</v>
      </c>
      <c r="AH93" s="75">
        <v>2.1701085208467093E-2</v>
      </c>
      <c r="AI93" s="74">
        <v>73</v>
      </c>
      <c r="AJ93" s="75">
        <v>2.5497863562108244E-3</v>
      </c>
      <c r="AK93" s="74" t="s">
        <v>254</v>
      </c>
      <c r="AL93" s="75" t="s">
        <v>254</v>
      </c>
      <c r="AM93" s="74">
        <v>311</v>
      </c>
      <c r="AN93" s="75">
        <v>1.0824151269856752E-2</v>
      </c>
      <c r="AO93" s="74">
        <v>151</v>
      </c>
      <c r="AP93" s="75">
        <v>5.2460700893600543E-3</v>
      </c>
      <c r="AQ93" s="74" t="s">
        <v>254</v>
      </c>
      <c r="AR93" s="75" t="s">
        <v>254</v>
      </c>
      <c r="AS93" s="74">
        <v>386</v>
      </c>
      <c r="AT93" s="75">
        <v>1.343992008606713E-2</v>
      </c>
      <c r="AU93" s="74">
        <v>1262</v>
      </c>
      <c r="AV93" s="75">
        <v>4.3913176659230835E-2</v>
      </c>
      <c r="AW93" s="74">
        <v>501</v>
      </c>
      <c r="AX93" s="75">
        <v>1.7417946034507293E-2</v>
      </c>
      <c r="AY93" s="74">
        <v>426</v>
      </c>
      <c r="AZ93" s="75">
        <v>1.4816654659270774E-2</v>
      </c>
      <c r="BA93" s="74">
        <v>2361</v>
      </c>
      <c r="BB93" s="73">
        <v>8.2164559970300921E-2</v>
      </c>
    </row>
    <row r="94" spans="1:54" ht="12.75" customHeight="1" x14ac:dyDescent="0.25">
      <c r="A94" s="132" t="s">
        <v>260</v>
      </c>
      <c r="B94" s="76">
        <v>5895</v>
      </c>
      <c r="C94" s="74">
        <v>473</v>
      </c>
      <c r="D94" s="75">
        <v>8.0179100126278838E-2</v>
      </c>
      <c r="E94" s="74">
        <v>923</v>
      </c>
      <c r="F94" s="75">
        <v>0.15657803267312295</v>
      </c>
      <c r="G94" s="74" t="s">
        <v>254</v>
      </c>
      <c r="H94" s="75" t="s">
        <v>254</v>
      </c>
      <c r="I94" s="74">
        <v>2872</v>
      </c>
      <c r="J94" s="75">
        <v>0.48718095162533404</v>
      </c>
      <c r="K94" s="74">
        <v>102</v>
      </c>
      <c r="L94" s="75">
        <v>1.7328323265964191E-2</v>
      </c>
      <c r="M94" s="74">
        <v>125</v>
      </c>
      <c r="N94" s="75">
        <v>2.1171090763725666E-2</v>
      </c>
      <c r="O94" s="74">
        <v>570</v>
      </c>
      <c r="P94" s="75">
        <v>9.6738020530656124E-2</v>
      </c>
      <c r="Q94" s="74" t="s">
        <v>254</v>
      </c>
      <c r="R94" s="75" t="s">
        <v>254</v>
      </c>
      <c r="S94" s="74">
        <v>471</v>
      </c>
      <c r="T94" s="75">
        <v>7.9920060565257578E-2</v>
      </c>
      <c r="U94" s="74">
        <v>600</v>
      </c>
      <c r="V94" s="75">
        <v>0.10179879161396817</v>
      </c>
      <c r="W94" s="74">
        <v>329</v>
      </c>
      <c r="X94" s="75">
        <v>5.5790836497292579E-2</v>
      </c>
      <c r="Y94" s="74" t="s">
        <v>254</v>
      </c>
      <c r="Z94" s="75" t="s">
        <v>254</v>
      </c>
      <c r="AA94" s="74" t="s">
        <v>254</v>
      </c>
      <c r="AB94" s="75" t="s">
        <v>254</v>
      </c>
      <c r="AC94" s="74" t="s">
        <v>254</v>
      </c>
      <c r="AD94" s="75" t="s">
        <v>254</v>
      </c>
      <c r="AE94" s="74" t="s">
        <v>254</v>
      </c>
      <c r="AF94" s="75" t="s">
        <v>254</v>
      </c>
      <c r="AG94" s="74">
        <v>118</v>
      </c>
      <c r="AH94" s="75">
        <v>2.0080577119899204E-2</v>
      </c>
      <c r="AI94" s="74" t="s">
        <v>254</v>
      </c>
      <c r="AJ94" s="75" t="s">
        <v>254</v>
      </c>
      <c r="AK94" s="74" t="s">
        <v>254</v>
      </c>
      <c r="AL94" s="75" t="s">
        <v>254</v>
      </c>
      <c r="AM94" s="74">
        <v>164</v>
      </c>
      <c r="AN94" s="75">
        <v>2.7888578735736982E-2</v>
      </c>
      <c r="AO94" s="74" t="s">
        <v>254</v>
      </c>
      <c r="AP94" s="75" t="s">
        <v>254</v>
      </c>
      <c r="AQ94" s="74">
        <v>346</v>
      </c>
      <c r="AR94" s="75">
        <v>5.8756657143828515E-2</v>
      </c>
      <c r="AS94" s="74" t="s">
        <v>254</v>
      </c>
      <c r="AT94" s="75" t="s">
        <v>254</v>
      </c>
      <c r="AU94" s="74" t="s">
        <v>254</v>
      </c>
      <c r="AV94" s="75" t="s">
        <v>254</v>
      </c>
      <c r="AW94" s="74" t="s">
        <v>254</v>
      </c>
      <c r="AX94" s="75" t="s">
        <v>254</v>
      </c>
      <c r="AY94" s="74">
        <v>106</v>
      </c>
      <c r="AZ94" s="75">
        <v>1.7979274834568557E-2</v>
      </c>
      <c r="BA94" s="74">
        <v>738</v>
      </c>
      <c r="BB94" s="73">
        <v>0.12524910048478874</v>
      </c>
    </row>
    <row r="95" spans="1:54" ht="12.75" customHeight="1" x14ac:dyDescent="0.25">
      <c r="A95" s="132" t="s">
        <v>259</v>
      </c>
      <c r="B95" s="76">
        <v>71305</v>
      </c>
      <c r="C95" s="74">
        <v>3793</v>
      </c>
      <c r="D95" s="75">
        <v>5.3198560434524651E-2</v>
      </c>
      <c r="E95" s="74">
        <v>10073</v>
      </c>
      <c r="F95" s="75">
        <v>0.14126948505271486</v>
      </c>
      <c r="G95" s="74">
        <v>136</v>
      </c>
      <c r="H95" s="75">
        <v>1.9007278822826814E-3</v>
      </c>
      <c r="I95" s="74">
        <v>17163</v>
      </c>
      <c r="J95" s="75">
        <v>0.24069203062387284</v>
      </c>
      <c r="K95" s="74">
        <v>1079</v>
      </c>
      <c r="L95" s="75">
        <v>1.5128979599118932E-2</v>
      </c>
      <c r="M95" s="74">
        <v>3862</v>
      </c>
      <c r="N95" s="75">
        <v>5.4164569943489262E-2</v>
      </c>
      <c r="O95" s="74">
        <v>1177</v>
      </c>
      <c r="P95" s="75">
        <v>1.6513080354198195E-2</v>
      </c>
      <c r="Q95" s="74" t="s">
        <v>254</v>
      </c>
      <c r="R95" s="75" t="s">
        <v>254</v>
      </c>
      <c r="S95" s="74">
        <v>2704</v>
      </c>
      <c r="T95" s="75">
        <v>3.7927248527750618E-2</v>
      </c>
      <c r="U95" s="74">
        <v>16762</v>
      </c>
      <c r="V95" s="75">
        <v>0.23507696687164653</v>
      </c>
      <c r="W95" s="74">
        <v>8444</v>
      </c>
      <c r="X95" s="75">
        <v>0.11841742637270283</v>
      </c>
      <c r="Y95" s="74">
        <v>808</v>
      </c>
      <c r="Z95" s="75">
        <v>1.1326187198931789E-2</v>
      </c>
      <c r="AA95" s="74">
        <v>553</v>
      </c>
      <c r="AB95" s="75">
        <v>7.7502432243703821E-3</v>
      </c>
      <c r="AC95" s="74">
        <v>512</v>
      </c>
      <c r="AD95" s="75">
        <v>7.1803622408002617E-3</v>
      </c>
      <c r="AE95" s="74">
        <v>3997</v>
      </c>
      <c r="AF95" s="75">
        <v>5.6048390668505164E-2</v>
      </c>
      <c r="AG95" s="74">
        <v>170</v>
      </c>
      <c r="AH95" s="75">
        <v>2.3867243913260013E-3</v>
      </c>
      <c r="AI95" s="74">
        <v>356</v>
      </c>
      <c r="AJ95" s="75">
        <v>4.9895522285557312E-3</v>
      </c>
      <c r="AK95" s="74">
        <v>62</v>
      </c>
      <c r="AL95" s="75">
        <v>8.6404322934765978E-4</v>
      </c>
      <c r="AM95" s="74">
        <v>1388</v>
      </c>
      <c r="AN95" s="75">
        <v>1.9468269298577631E-2</v>
      </c>
      <c r="AO95" s="74">
        <v>235</v>
      </c>
      <c r="AP95" s="75">
        <v>3.3009237219021187E-3</v>
      </c>
      <c r="AQ95" s="74">
        <v>158</v>
      </c>
      <c r="AR95" s="75">
        <v>2.215884734472125E-3</v>
      </c>
      <c r="AS95" s="74">
        <v>502</v>
      </c>
      <c r="AT95" s="75">
        <v>7.0461981803106814E-3</v>
      </c>
      <c r="AU95" s="74">
        <v>2271</v>
      </c>
      <c r="AV95" s="75">
        <v>3.1850077159470899E-2</v>
      </c>
      <c r="AW95" s="74">
        <v>413</v>
      </c>
      <c r="AX95" s="75">
        <v>5.7937602831757496E-3</v>
      </c>
      <c r="AY95" s="74">
        <v>1271</v>
      </c>
      <c r="AZ95" s="75">
        <v>1.7826726279125415E-2</v>
      </c>
      <c r="BA95" s="74">
        <v>7996</v>
      </c>
      <c r="BB95" s="73">
        <v>0.11213988010289856</v>
      </c>
    </row>
    <row r="96" spans="1:54" ht="12.75" customHeight="1" x14ac:dyDescent="0.25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9"/>
      <c r="W96" s="78"/>
      <c r="X96" s="79"/>
      <c r="Y96" s="78"/>
      <c r="Z96" s="79"/>
      <c r="AA96" s="78"/>
      <c r="AB96" s="79"/>
      <c r="AC96" s="78"/>
      <c r="AD96" s="79"/>
      <c r="AE96" s="78"/>
      <c r="AF96" s="79"/>
      <c r="AG96" s="78"/>
      <c r="AH96" s="79"/>
      <c r="AI96" s="78"/>
      <c r="AJ96" s="79"/>
      <c r="AK96" s="78"/>
      <c r="AL96" s="79"/>
      <c r="AM96" s="78"/>
      <c r="AN96" s="79"/>
      <c r="AO96" s="78"/>
      <c r="AP96" s="79"/>
      <c r="AQ96" s="78"/>
      <c r="AR96" s="79"/>
      <c r="AS96" s="78"/>
      <c r="AT96" s="79"/>
      <c r="AU96" s="78"/>
      <c r="AV96" s="79"/>
      <c r="AW96" s="78"/>
      <c r="AX96" s="79"/>
      <c r="AY96" s="78"/>
      <c r="AZ96" s="79"/>
      <c r="BA96" s="78"/>
      <c r="BB96" s="77"/>
    </row>
    <row r="97" spans="1:54" ht="12.75" customHeight="1" x14ac:dyDescent="0.25">
      <c r="A97" s="132" t="s">
        <v>257</v>
      </c>
      <c r="B97" s="76">
        <v>25953</v>
      </c>
      <c r="C97" s="74">
        <v>1479</v>
      </c>
      <c r="D97" s="75">
        <v>5.6986325149727325E-2</v>
      </c>
      <c r="E97" s="74">
        <v>6895</v>
      </c>
      <c r="F97" s="75">
        <v>0.26566438819669874</v>
      </c>
      <c r="G97" s="74" t="s">
        <v>254</v>
      </c>
      <c r="H97" s="75" t="s">
        <v>254</v>
      </c>
      <c r="I97" s="74">
        <v>7093</v>
      </c>
      <c r="J97" s="75">
        <v>0.27332445538983907</v>
      </c>
      <c r="K97" s="74">
        <v>661</v>
      </c>
      <c r="L97" s="75">
        <v>2.5469311481362052E-2</v>
      </c>
      <c r="M97" s="74">
        <v>395</v>
      </c>
      <c r="N97" s="75">
        <v>1.5235713920685637E-2</v>
      </c>
      <c r="O97" s="74">
        <v>395</v>
      </c>
      <c r="P97" s="75">
        <v>1.5205603346428563E-2</v>
      </c>
      <c r="Q97" s="74">
        <v>290</v>
      </c>
      <c r="R97" s="75">
        <v>1.1176129096727454E-2</v>
      </c>
      <c r="S97" s="74">
        <v>609</v>
      </c>
      <c r="T97" s="75">
        <v>2.3451791468926116E-2</v>
      </c>
      <c r="U97" s="74">
        <v>3611</v>
      </c>
      <c r="V97" s="75">
        <v>0.13915268118475271</v>
      </c>
      <c r="W97" s="74">
        <v>1645</v>
      </c>
      <c r="X97" s="75">
        <v>6.3395611167333166E-2</v>
      </c>
      <c r="Y97" s="74">
        <v>134</v>
      </c>
      <c r="Z97" s="75">
        <v>5.1683799447304422E-3</v>
      </c>
      <c r="AA97" s="74">
        <v>167</v>
      </c>
      <c r="AB97" s="75">
        <v>6.4518623048308047E-3</v>
      </c>
      <c r="AC97" s="74" t="s">
        <v>254</v>
      </c>
      <c r="AD97" s="75" t="s">
        <v>254</v>
      </c>
      <c r="AE97" s="74">
        <v>1322</v>
      </c>
      <c r="AF97" s="75">
        <v>5.0941683911127793E-2</v>
      </c>
      <c r="AG97" s="74" t="s">
        <v>254</v>
      </c>
      <c r="AH97" s="75" t="s">
        <v>254</v>
      </c>
      <c r="AI97" s="74" t="s">
        <v>254</v>
      </c>
      <c r="AJ97" s="75" t="s">
        <v>254</v>
      </c>
      <c r="AK97" s="74" t="s">
        <v>254</v>
      </c>
      <c r="AL97" s="75" t="s">
        <v>254</v>
      </c>
      <c r="AM97" s="74">
        <v>107</v>
      </c>
      <c r="AN97" s="75">
        <v>4.118838707055675E-3</v>
      </c>
      <c r="AO97" s="74" t="s">
        <v>254</v>
      </c>
      <c r="AP97" s="75" t="s">
        <v>254</v>
      </c>
      <c r="AQ97" s="74">
        <v>346</v>
      </c>
      <c r="AR97" s="75">
        <v>1.3345767110279769E-2</v>
      </c>
      <c r="AS97" s="74">
        <v>105</v>
      </c>
      <c r="AT97" s="75">
        <v>4.0510851462376126E-3</v>
      </c>
      <c r="AU97" s="74">
        <v>2093</v>
      </c>
      <c r="AV97" s="75">
        <v>8.0646719317930576E-2</v>
      </c>
      <c r="AW97" s="74">
        <v>218</v>
      </c>
      <c r="AX97" s="75">
        <v>8.3814205862003232E-3</v>
      </c>
      <c r="AY97" s="74">
        <v>256</v>
      </c>
      <c r="AZ97" s="75">
        <v>9.8645552035370888E-3</v>
      </c>
      <c r="BA97" s="74">
        <v>2726</v>
      </c>
      <c r="BB97" s="73">
        <v>0.10505113828153258</v>
      </c>
    </row>
    <row r="98" spans="1:54" ht="12.75" customHeight="1" x14ac:dyDescent="0.25">
      <c r="A98" s="132" t="s">
        <v>256</v>
      </c>
      <c r="B98" s="76">
        <v>74951</v>
      </c>
      <c r="C98" s="74">
        <v>3208</v>
      </c>
      <c r="D98" s="75">
        <v>4.2803532966493391E-2</v>
      </c>
      <c r="E98" s="74">
        <v>9214</v>
      </c>
      <c r="F98" s="75">
        <v>0.12293357241887454</v>
      </c>
      <c r="G98" s="74">
        <v>136</v>
      </c>
      <c r="H98" s="75">
        <v>1.8082615054704012E-3</v>
      </c>
      <c r="I98" s="74">
        <v>20147</v>
      </c>
      <c r="J98" s="75">
        <v>0.26880141740238189</v>
      </c>
      <c r="K98" s="74">
        <v>548</v>
      </c>
      <c r="L98" s="75">
        <v>7.3112153912685274E-3</v>
      </c>
      <c r="M98" s="74">
        <v>4269</v>
      </c>
      <c r="N98" s="75">
        <v>5.6956036734743823E-2</v>
      </c>
      <c r="O98" s="74">
        <v>2302</v>
      </c>
      <c r="P98" s="75">
        <v>3.0708872624514157E-2</v>
      </c>
      <c r="Q98" s="74" t="s">
        <v>254</v>
      </c>
      <c r="R98" s="75" t="s">
        <v>254</v>
      </c>
      <c r="S98" s="74">
        <v>3283</v>
      </c>
      <c r="T98" s="75">
        <v>4.3797836722814447E-2</v>
      </c>
      <c r="U98" s="74">
        <v>19058</v>
      </c>
      <c r="V98" s="75">
        <v>0.25426959476995703</v>
      </c>
      <c r="W98" s="74">
        <v>9089</v>
      </c>
      <c r="X98" s="75">
        <v>0.12126411875160154</v>
      </c>
      <c r="Y98" s="74">
        <v>854</v>
      </c>
      <c r="Z98" s="75">
        <v>1.1399967905036152E-2</v>
      </c>
      <c r="AA98" s="74">
        <v>798</v>
      </c>
      <c r="AB98" s="75">
        <v>1.064289601222424E-2</v>
      </c>
      <c r="AC98" s="74">
        <v>590</v>
      </c>
      <c r="AD98" s="75">
        <v>7.873378363709025E-3</v>
      </c>
      <c r="AE98" s="74">
        <v>3507</v>
      </c>
      <c r="AF98" s="75">
        <v>4.6794582529217983E-2</v>
      </c>
      <c r="AG98" s="74">
        <v>241</v>
      </c>
      <c r="AH98" s="75">
        <v>3.2102918494886406E-3</v>
      </c>
      <c r="AI98" s="74">
        <v>429</v>
      </c>
      <c r="AJ98" s="75">
        <v>5.7245504020989255E-3</v>
      </c>
      <c r="AK98" s="74">
        <v>62</v>
      </c>
      <c r="AL98" s="75">
        <v>8.2200936033795691E-4</v>
      </c>
      <c r="AM98" s="74">
        <v>1757</v>
      </c>
      <c r="AN98" s="75">
        <v>2.3438956381274124E-2</v>
      </c>
      <c r="AO98" s="74">
        <v>105</v>
      </c>
      <c r="AP98" s="75">
        <v>1.3959950805844954E-3</v>
      </c>
      <c r="AQ98" s="74">
        <v>158</v>
      </c>
      <c r="AR98" s="75">
        <v>2.1080866457819075E-3</v>
      </c>
      <c r="AS98" s="74">
        <v>713</v>
      </c>
      <c r="AT98" s="75">
        <v>9.5103809426348943E-3</v>
      </c>
      <c r="AU98" s="74">
        <v>1553</v>
      </c>
      <c r="AV98" s="75">
        <v>2.0722002148025827E-2</v>
      </c>
      <c r="AW98" s="74">
        <v>413</v>
      </c>
      <c r="AX98" s="75">
        <v>5.5119061437706044E-3</v>
      </c>
      <c r="AY98" s="74">
        <v>1441</v>
      </c>
      <c r="AZ98" s="75">
        <v>1.9225316347936595E-2</v>
      </c>
      <c r="BA98" s="74">
        <v>7657</v>
      </c>
      <c r="BB98" s="73">
        <v>0.10215906434693826</v>
      </c>
    </row>
    <row r="99" spans="1:54" ht="12.75" customHeight="1" thickBot="1" x14ac:dyDescent="0.3">
      <c r="A99" s="132" t="s">
        <v>255</v>
      </c>
      <c r="B99" s="71">
        <v>7840</v>
      </c>
      <c r="C99" s="69">
        <v>1647</v>
      </c>
      <c r="D99" s="70">
        <v>0.21001802288660557</v>
      </c>
      <c r="E99" s="69">
        <v>1321</v>
      </c>
      <c r="F99" s="70">
        <v>0.16851432994029164</v>
      </c>
      <c r="G99" s="69" t="s">
        <v>254</v>
      </c>
      <c r="H99" s="70" t="s">
        <v>254</v>
      </c>
      <c r="I99" s="69">
        <v>3098</v>
      </c>
      <c r="J99" s="70">
        <v>0.39515436173329166</v>
      </c>
      <c r="K99" s="69">
        <v>457</v>
      </c>
      <c r="L99" s="70">
        <v>5.8326900178366753E-2</v>
      </c>
      <c r="M99" s="69">
        <v>120</v>
      </c>
      <c r="N99" s="70">
        <v>1.530395183174541E-2</v>
      </c>
      <c r="O99" s="69" t="s">
        <v>254</v>
      </c>
      <c r="P99" s="70" t="s">
        <v>254</v>
      </c>
      <c r="Q99" s="69" t="s">
        <v>254</v>
      </c>
      <c r="R99" s="70" t="s">
        <v>254</v>
      </c>
      <c r="S99" s="69">
        <v>249</v>
      </c>
      <c r="T99" s="70">
        <v>3.1759454711241482E-2</v>
      </c>
      <c r="U99" s="69">
        <v>90</v>
      </c>
      <c r="V99" s="70">
        <v>1.1474620063870081E-2</v>
      </c>
      <c r="W99" s="69" t="s">
        <v>254</v>
      </c>
      <c r="X99" s="70" t="s">
        <v>254</v>
      </c>
      <c r="Y99" s="69" t="s">
        <v>254</v>
      </c>
      <c r="Z99" s="70" t="s">
        <v>254</v>
      </c>
      <c r="AA99" s="69" t="s">
        <v>254</v>
      </c>
      <c r="AB99" s="70" t="s">
        <v>254</v>
      </c>
      <c r="AC99" s="69" t="s">
        <v>254</v>
      </c>
      <c r="AD99" s="70" t="s">
        <v>254</v>
      </c>
      <c r="AE99" s="69" t="s">
        <v>254</v>
      </c>
      <c r="AF99" s="70" t="s">
        <v>254</v>
      </c>
      <c r="AG99" s="69">
        <v>672</v>
      </c>
      <c r="AH99" s="70">
        <v>8.5664738117023298E-2</v>
      </c>
      <c r="AI99" s="69" t="s">
        <v>254</v>
      </c>
      <c r="AJ99" s="70" t="s">
        <v>254</v>
      </c>
      <c r="AK99" s="69" t="s">
        <v>254</v>
      </c>
      <c r="AL99" s="70" t="s">
        <v>254</v>
      </c>
      <c r="AM99" s="69" t="s">
        <v>254</v>
      </c>
      <c r="AN99" s="70" t="s">
        <v>254</v>
      </c>
      <c r="AO99" s="69">
        <v>282</v>
      </c>
      <c r="AP99" s="70">
        <v>3.5906053615652203E-2</v>
      </c>
      <c r="AQ99" s="69" t="s">
        <v>254</v>
      </c>
      <c r="AR99" s="70" t="s">
        <v>254</v>
      </c>
      <c r="AS99" s="69">
        <v>71</v>
      </c>
      <c r="AT99" s="70">
        <v>9.023543665498103E-3</v>
      </c>
      <c r="AU99" s="69" t="s">
        <v>254</v>
      </c>
      <c r="AV99" s="70" t="s">
        <v>254</v>
      </c>
      <c r="AW99" s="69">
        <v>283</v>
      </c>
      <c r="AX99" s="70">
        <v>3.6105590535746523E-2</v>
      </c>
      <c r="AY99" s="69">
        <v>106</v>
      </c>
      <c r="AZ99" s="70">
        <v>1.3517791711302825E-2</v>
      </c>
      <c r="BA99" s="69">
        <v>878</v>
      </c>
      <c r="BB99" s="68">
        <v>0.11196499291188872</v>
      </c>
    </row>
  </sheetData>
  <mergeCells count="26">
    <mergeCell ref="W7:X7"/>
    <mergeCell ref="U7:V7"/>
    <mergeCell ref="S7:T7"/>
    <mergeCell ref="E7:F7"/>
    <mergeCell ref="C7:D7"/>
    <mergeCell ref="Q7:R7"/>
    <mergeCell ref="O7:P7"/>
    <mergeCell ref="M7:N7"/>
    <mergeCell ref="K7:L7"/>
    <mergeCell ref="I7:J7"/>
    <mergeCell ref="G7:H7"/>
    <mergeCell ref="AG7:AH7"/>
    <mergeCell ref="AE7:AF7"/>
    <mergeCell ref="AC7:AD7"/>
    <mergeCell ref="AA7:AB7"/>
    <mergeCell ref="Y7:Z7"/>
    <mergeCell ref="AQ7:AR7"/>
    <mergeCell ref="AO7:AP7"/>
    <mergeCell ref="AM7:AN7"/>
    <mergeCell ref="AK7:AL7"/>
    <mergeCell ref="AI7:AJ7"/>
    <mergeCell ref="BA7:BB7"/>
    <mergeCell ref="AY7:AZ7"/>
    <mergeCell ref="AW7:AX7"/>
    <mergeCell ref="AU7:AV7"/>
    <mergeCell ref="AS7:AT7"/>
  </mergeCells>
  <hyperlinks>
    <hyperlink ref="A7" location="'TOC'!A1" display="Back to Table of Contents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9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222</v>
      </c>
    </row>
    <row r="2" spans="1:12" ht="18.75" x14ac:dyDescent="0.3">
      <c r="A2" s="44" t="s">
        <v>758</v>
      </c>
    </row>
    <row r="3" spans="1:12" ht="18.75" x14ac:dyDescent="0.3">
      <c r="A3" s="44" t="s">
        <v>777</v>
      </c>
    </row>
    <row r="4" spans="1:12" ht="15.75" x14ac:dyDescent="0.25">
      <c r="A4" s="43" t="s">
        <v>723</v>
      </c>
    </row>
    <row r="5" spans="1:12" ht="15.75" x14ac:dyDescent="0.25">
      <c r="A5" s="43" t="s">
        <v>332</v>
      </c>
    </row>
    <row r="6" spans="1:12" ht="13.5" thickBot="1" x14ac:dyDescent="0.25"/>
    <row r="7" spans="1:12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6"/>
    </row>
    <row r="8" spans="1:1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0" t="s">
        <v>323</v>
      </c>
    </row>
    <row r="9" spans="1:1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26"/>
    </row>
    <row r="10" spans="1:12" x14ac:dyDescent="0.2">
      <c r="A10" s="25" t="s">
        <v>322</v>
      </c>
      <c r="B10" s="24">
        <v>152705.7714011831</v>
      </c>
      <c r="C10" s="22">
        <v>1901</v>
      </c>
      <c r="D10" s="21">
        <v>112239.88581270823</v>
      </c>
      <c r="E10" s="20">
        <v>0.73500749043620406</v>
      </c>
      <c r="F10" s="19">
        <v>0.71267511509026216</v>
      </c>
      <c r="G10" s="23">
        <v>0.75619788124780141</v>
      </c>
      <c r="H10" s="22">
        <v>660</v>
      </c>
      <c r="I10" s="21">
        <v>40465.885588474848</v>
      </c>
      <c r="J10" s="20">
        <v>0.264992509563796</v>
      </c>
      <c r="K10" s="19">
        <v>0.24380211875219859</v>
      </c>
      <c r="L10" s="18">
        <v>0.28732488490973773</v>
      </c>
    </row>
    <row r="11" spans="1:1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2"/>
    </row>
    <row r="12" spans="1:12" x14ac:dyDescent="0.2">
      <c r="A12" s="25">
        <v>2015</v>
      </c>
      <c r="B12" s="103">
        <v>148035.53998439928</v>
      </c>
      <c r="C12" s="104">
        <v>2608</v>
      </c>
      <c r="D12" s="105">
        <v>135379.16691611847</v>
      </c>
      <c r="E12" s="45">
        <v>0.91450449622019869</v>
      </c>
      <c r="F12" s="46">
        <v>0.90064954241917261</v>
      </c>
      <c r="G12" s="47">
        <v>0.92658479879022637</v>
      </c>
      <c r="H12" s="104">
        <v>282</v>
      </c>
      <c r="I12" s="105">
        <v>12656.373068280813</v>
      </c>
      <c r="J12" s="48">
        <v>8.549550377979892E-2</v>
      </c>
      <c r="K12" s="49">
        <v>7.3415201209771339E-2</v>
      </c>
      <c r="L12" s="51">
        <v>9.9350457580825002E-2</v>
      </c>
    </row>
    <row r="13" spans="1:12" x14ac:dyDescent="0.2">
      <c r="A13" s="25">
        <v>2012</v>
      </c>
      <c r="B13" s="103">
        <v>140126.70720008624</v>
      </c>
      <c r="C13" s="104">
        <v>1619</v>
      </c>
      <c r="D13" s="105">
        <v>99338.891774514763</v>
      </c>
      <c r="E13" s="106">
        <v>0.70892190189461213</v>
      </c>
      <c r="F13" s="107">
        <v>0.6860812636958461</v>
      </c>
      <c r="G13" s="108">
        <v>0.73075285270990509</v>
      </c>
      <c r="H13" s="104">
        <v>605</v>
      </c>
      <c r="I13" s="105">
        <v>40787.815425571484</v>
      </c>
      <c r="J13" s="106">
        <v>0.2910780981053861</v>
      </c>
      <c r="K13" s="107">
        <v>0.26924714729009325</v>
      </c>
      <c r="L13" s="109">
        <v>0.31391873630415223</v>
      </c>
    </row>
    <row r="14" spans="1:1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6"/>
    </row>
    <row r="15" spans="1:12" x14ac:dyDescent="0.2">
      <c r="A15" s="110" t="s">
        <v>318</v>
      </c>
      <c r="B15" s="111">
        <v>152705.7714011831</v>
      </c>
      <c r="C15" s="112">
        <v>1901</v>
      </c>
      <c r="D15" s="113">
        <v>112239.88581270823</v>
      </c>
      <c r="E15" s="114">
        <v>0.73500749043620406</v>
      </c>
      <c r="F15" s="115">
        <v>0.71267511509026216</v>
      </c>
      <c r="G15" s="116">
        <v>0.75619788124780141</v>
      </c>
      <c r="H15" s="112">
        <v>660</v>
      </c>
      <c r="I15" s="113">
        <v>40465.885588474848</v>
      </c>
      <c r="J15" s="114">
        <v>0.264992509563796</v>
      </c>
      <c r="K15" s="115">
        <v>0.24380211875219859</v>
      </c>
      <c r="L15" s="130">
        <v>0.28732488490973773</v>
      </c>
    </row>
    <row r="16" spans="1:1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26"/>
    </row>
    <row r="17" spans="1:12" x14ac:dyDescent="0.2">
      <c r="A17" s="25" t="s">
        <v>316</v>
      </c>
      <c r="B17" s="24">
        <v>63608.616278944835</v>
      </c>
      <c r="C17" s="22">
        <v>859</v>
      </c>
      <c r="D17" s="21">
        <v>47228.287724097456</v>
      </c>
      <c r="E17" s="20">
        <v>0.74248255168742905</v>
      </c>
      <c r="F17" s="19">
        <v>0.71242600165175529</v>
      </c>
      <c r="G17" s="23">
        <v>0.77041003848335177</v>
      </c>
      <c r="H17" s="22">
        <v>298</v>
      </c>
      <c r="I17" s="21">
        <v>16380.328554847378</v>
      </c>
      <c r="J17" s="20">
        <v>0.25751744831257184</v>
      </c>
      <c r="K17" s="19">
        <v>0.22958996151664898</v>
      </c>
      <c r="L17" s="18">
        <v>0.28757399834824543</v>
      </c>
    </row>
    <row r="18" spans="1:12" x14ac:dyDescent="0.2">
      <c r="A18" s="25" t="s">
        <v>315</v>
      </c>
      <c r="B18" s="24">
        <v>89097.155122237338</v>
      </c>
      <c r="C18" s="22">
        <v>1042</v>
      </c>
      <c r="D18" s="21">
        <v>65011.59808860979</v>
      </c>
      <c r="E18" s="20">
        <v>0.72967086322135433</v>
      </c>
      <c r="F18" s="19">
        <v>0.70260362757705619</v>
      </c>
      <c r="G18" s="23">
        <v>0.7551331634011228</v>
      </c>
      <c r="H18" s="22">
        <v>362</v>
      </c>
      <c r="I18" s="21">
        <v>24085.557033627545</v>
      </c>
      <c r="J18" s="20">
        <v>0.27032913677864628</v>
      </c>
      <c r="K18" s="19">
        <v>0.24486683659887773</v>
      </c>
      <c r="L18" s="18">
        <v>0.29739637242294442</v>
      </c>
    </row>
    <row r="19" spans="1:1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26"/>
    </row>
    <row r="20" spans="1:12" x14ac:dyDescent="0.2">
      <c r="A20" s="25" t="s">
        <v>306</v>
      </c>
      <c r="B20" s="24">
        <v>152705.7714011831</v>
      </c>
      <c r="C20" s="22">
        <v>1901</v>
      </c>
      <c r="D20" s="21">
        <v>112239.88581270823</v>
      </c>
      <c r="E20" s="20">
        <v>0.73500749043620406</v>
      </c>
      <c r="F20" s="19">
        <v>0.71267511509026216</v>
      </c>
      <c r="G20" s="23">
        <v>0.75619788124780141</v>
      </c>
      <c r="H20" s="22">
        <v>660</v>
      </c>
      <c r="I20" s="21">
        <v>40465.885588474848</v>
      </c>
      <c r="J20" s="20">
        <v>0.264992509563796</v>
      </c>
      <c r="K20" s="19">
        <v>0.24380211875219859</v>
      </c>
      <c r="L20" s="18">
        <v>0.28732488490973773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306</v>
      </c>
      <c r="B22" s="24">
        <v>152705.7714011831</v>
      </c>
      <c r="C22" s="22">
        <v>1901</v>
      </c>
      <c r="D22" s="21">
        <v>112239.88581270823</v>
      </c>
      <c r="E22" s="20">
        <v>0.73500749043620406</v>
      </c>
      <c r="F22" s="19">
        <v>0.71267511509026216</v>
      </c>
      <c r="G22" s="23">
        <v>0.75619788124780141</v>
      </c>
      <c r="H22" s="22">
        <v>660</v>
      </c>
      <c r="I22" s="21">
        <v>40465.885588474848</v>
      </c>
      <c r="J22" s="20">
        <v>0.264992509563796</v>
      </c>
      <c r="K22" s="19">
        <v>0.24380211875219859</v>
      </c>
      <c r="L22" s="18">
        <v>0.28732488490973773</v>
      </c>
    </row>
    <row r="23" spans="1:12" x14ac:dyDescent="0.2">
      <c r="A23" s="32" t="s">
        <v>305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26"/>
    </row>
    <row r="24" spans="1:12" x14ac:dyDescent="0.2">
      <c r="A24" s="25" t="s">
        <v>304</v>
      </c>
      <c r="B24" s="24">
        <v>8699.9905094321293</v>
      </c>
      <c r="C24" s="22">
        <v>128</v>
      </c>
      <c r="D24" s="21">
        <v>6424.4446363754641</v>
      </c>
      <c r="E24" s="20">
        <v>0.73844271777197634</v>
      </c>
      <c r="F24" s="19">
        <v>0.64399830719895435</v>
      </c>
      <c r="G24" s="23">
        <v>0.81502827509827858</v>
      </c>
      <c r="H24" s="22">
        <v>44</v>
      </c>
      <c r="I24" s="21">
        <v>2275.5458730566661</v>
      </c>
      <c r="J24" s="20">
        <v>0.26155728222802355</v>
      </c>
      <c r="K24" s="19">
        <v>0.18497172490172134</v>
      </c>
      <c r="L24" s="18">
        <v>0.35600169280104554</v>
      </c>
    </row>
    <row r="25" spans="1:12" x14ac:dyDescent="0.2">
      <c r="A25" s="25" t="s">
        <v>303</v>
      </c>
      <c r="B25" s="24">
        <v>27137.753761481341</v>
      </c>
      <c r="C25" s="22">
        <v>366</v>
      </c>
      <c r="D25" s="21">
        <v>20124.22135658452</v>
      </c>
      <c r="E25" s="20">
        <v>0.74155810880517103</v>
      </c>
      <c r="F25" s="19">
        <v>0.68979715432114785</v>
      </c>
      <c r="G25" s="23">
        <v>0.78734479153229886</v>
      </c>
      <c r="H25" s="22">
        <v>126</v>
      </c>
      <c r="I25" s="21">
        <v>7013.5324048968214</v>
      </c>
      <c r="J25" s="20">
        <v>0.25844189119482897</v>
      </c>
      <c r="K25" s="19">
        <v>0.21265520846770108</v>
      </c>
      <c r="L25" s="18">
        <v>0.31020284567885215</v>
      </c>
    </row>
    <row r="26" spans="1:12" x14ac:dyDescent="0.2">
      <c r="A26" s="25" t="s">
        <v>302</v>
      </c>
      <c r="B26" s="24">
        <v>13703.256284663017</v>
      </c>
      <c r="C26" s="22">
        <v>193</v>
      </c>
      <c r="D26" s="21">
        <v>9985.2869601030561</v>
      </c>
      <c r="E26" s="20">
        <v>0.72867986649850591</v>
      </c>
      <c r="F26" s="19">
        <v>0.65316135607168124</v>
      </c>
      <c r="G26" s="23">
        <v>0.79296736087454234</v>
      </c>
      <c r="H26" s="22">
        <v>68</v>
      </c>
      <c r="I26" s="21">
        <v>3717.9693245599606</v>
      </c>
      <c r="J26" s="20">
        <v>0.27132013350149436</v>
      </c>
      <c r="K26" s="19">
        <v>0.207032639125458</v>
      </c>
      <c r="L26" s="18">
        <v>0.34683864392831898</v>
      </c>
    </row>
    <row r="27" spans="1:12" x14ac:dyDescent="0.2">
      <c r="A27" s="25" t="s">
        <v>301</v>
      </c>
      <c r="B27" s="24">
        <v>81832.32395523577</v>
      </c>
      <c r="C27" s="22">
        <v>877</v>
      </c>
      <c r="D27" s="21">
        <v>58774.226686417671</v>
      </c>
      <c r="E27" s="20">
        <v>0.71822751506566618</v>
      </c>
      <c r="F27" s="19">
        <v>0.68577702468375856</v>
      </c>
      <c r="G27" s="23">
        <v>0.74855552334707087</v>
      </c>
      <c r="H27" s="22">
        <v>337</v>
      </c>
      <c r="I27" s="21">
        <v>23058.097268818092</v>
      </c>
      <c r="J27" s="20">
        <v>0.2817724849343321</v>
      </c>
      <c r="K27" s="19">
        <v>0.25144447665292741</v>
      </c>
      <c r="L27" s="18">
        <v>0.31422297531623972</v>
      </c>
    </row>
    <row r="28" spans="1:12" x14ac:dyDescent="0.2">
      <c r="A28" s="25" t="s">
        <v>300</v>
      </c>
      <c r="B28" s="24">
        <v>21332.446890369934</v>
      </c>
      <c r="C28" s="22">
        <v>337</v>
      </c>
      <c r="D28" s="21">
        <v>16931.706173226568</v>
      </c>
      <c r="E28" s="20">
        <v>0.79370670698212475</v>
      </c>
      <c r="F28" s="19">
        <v>0.73834037521818785</v>
      </c>
      <c r="G28" s="23">
        <v>0.83989805879251567</v>
      </c>
      <c r="H28" s="22">
        <v>85</v>
      </c>
      <c r="I28" s="21">
        <v>4400.7407171433651</v>
      </c>
      <c r="J28" s="20">
        <v>0.20629329301787636</v>
      </c>
      <c r="K28" s="19">
        <v>0.16010194120748542</v>
      </c>
      <c r="L28" s="18">
        <v>0.26165962478181326</v>
      </c>
    </row>
    <row r="29" spans="1:12" x14ac:dyDescent="0.2">
      <c r="A29" s="32" t="s">
        <v>294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26"/>
    </row>
    <row r="30" spans="1:12" x14ac:dyDescent="0.2">
      <c r="A30" s="25" t="s">
        <v>299</v>
      </c>
      <c r="B30" s="24">
        <v>20561.875253504557</v>
      </c>
      <c r="C30" s="22">
        <v>147</v>
      </c>
      <c r="D30" s="21">
        <v>12238.217449638307</v>
      </c>
      <c r="E30" s="48">
        <v>0.59518975281947717</v>
      </c>
      <c r="F30" s="49">
        <v>0.52340406451675825</v>
      </c>
      <c r="G30" s="50">
        <v>0.66312218157930192</v>
      </c>
      <c r="H30" s="22">
        <v>94</v>
      </c>
      <c r="I30" s="21">
        <v>8323.6578038662519</v>
      </c>
      <c r="J30" s="45">
        <v>0.40481024718052255</v>
      </c>
      <c r="K30" s="46">
        <v>0.33687781842069781</v>
      </c>
      <c r="L30" s="52">
        <v>0.47659593548324153</v>
      </c>
    </row>
    <row r="31" spans="1:12" x14ac:dyDescent="0.2">
      <c r="A31" s="25" t="s">
        <v>298</v>
      </c>
      <c r="B31" s="24">
        <v>37604.235946992034</v>
      </c>
      <c r="C31" s="22">
        <v>338</v>
      </c>
      <c r="D31" s="21">
        <v>28604.129244618634</v>
      </c>
      <c r="E31" s="20">
        <v>0.76066242337538215</v>
      </c>
      <c r="F31" s="19">
        <v>0.70903442465170641</v>
      </c>
      <c r="G31" s="23">
        <v>0.80564083101809769</v>
      </c>
      <c r="H31" s="22">
        <v>104</v>
      </c>
      <c r="I31" s="21">
        <v>9000.1067023733995</v>
      </c>
      <c r="J31" s="20">
        <v>0.2393375766246173</v>
      </c>
      <c r="K31" s="19">
        <v>0.19435916898190175</v>
      </c>
      <c r="L31" s="18">
        <v>0.29096557534829315</v>
      </c>
    </row>
    <row r="32" spans="1:12" x14ac:dyDescent="0.2">
      <c r="A32" s="25" t="s">
        <v>297</v>
      </c>
      <c r="B32" s="24">
        <v>28088.134878289315</v>
      </c>
      <c r="C32" s="22">
        <v>288</v>
      </c>
      <c r="D32" s="21">
        <v>20390.953256774119</v>
      </c>
      <c r="E32" s="20">
        <v>0.7259632348367614</v>
      </c>
      <c r="F32" s="19">
        <v>0.67292549931403511</v>
      </c>
      <c r="G32" s="23">
        <v>0.77329790149200905</v>
      </c>
      <c r="H32" s="22">
        <v>109</v>
      </c>
      <c r="I32" s="21">
        <v>7697.1816215151966</v>
      </c>
      <c r="J32" s="20">
        <v>0.27403676516324138</v>
      </c>
      <c r="K32" s="19">
        <v>0.22670209850799375</v>
      </c>
      <c r="L32" s="18">
        <v>0.32707450068596777</v>
      </c>
    </row>
    <row r="33" spans="1:12" x14ac:dyDescent="0.2">
      <c r="A33" s="25" t="s">
        <v>296</v>
      </c>
      <c r="B33" s="24">
        <v>19974.335452867112</v>
      </c>
      <c r="C33" s="22">
        <v>243</v>
      </c>
      <c r="D33" s="21">
        <v>15660.487213269014</v>
      </c>
      <c r="E33" s="20">
        <v>0.78403044998531324</v>
      </c>
      <c r="F33" s="19">
        <v>0.72597733283891952</v>
      </c>
      <c r="G33" s="23">
        <v>0.83262031008654158</v>
      </c>
      <c r="H33" s="22">
        <v>70</v>
      </c>
      <c r="I33" s="21">
        <v>4313.8482395980982</v>
      </c>
      <c r="J33" s="20">
        <v>0.21596955001468573</v>
      </c>
      <c r="K33" s="19">
        <v>0.16737968991345745</v>
      </c>
      <c r="L33" s="18">
        <v>0.27402266716107954</v>
      </c>
    </row>
    <row r="34" spans="1:12" x14ac:dyDescent="0.2">
      <c r="A34" s="25" t="s">
        <v>295</v>
      </c>
      <c r="B34" s="24">
        <v>46477.189869528927</v>
      </c>
      <c r="C34" s="22">
        <v>885</v>
      </c>
      <c r="D34" s="21">
        <v>35346.098648406965</v>
      </c>
      <c r="E34" s="20">
        <v>0.76050421180003991</v>
      </c>
      <c r="F34" s="19">
        <v>0.72925029303874911</v>
      </c>
      <c r="G34" s="23">
        <v>0.78919325779192617</v>
      </c>
      <c r="H34" s="22">
        <v>283</v>
      </c>
      <c r="I34" s="21">
        <v>11131.091221121962</v>
      </c>
      <c r="J34" s="20">
        <v>0.23949578819995815</v>
      </c>
      <c r="K34" s="19">
        <v>0.21080674220807183</v>
      </c>
      <c r="L34" s="18">
        <v>0.27074970696124895</v>
      </c>
    </row>
    <row r="35" spans="1:1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26"/>
    </row>
    <row r="36" spans="1:12" x14ac:dyDescent="0.2">
      <c r="A36" s="25" t="s">
        <v>293</v>
      </c>
      <c r="B36" s="24">
        <v>33964.387655495586</v>
      </c>
      <c r="C36" s="22">
        <v>252</v>
      </c>
      <c r="D36" s="21">
        <v>21486.268640347123</v>
      </c>
      <c r="E36" s="48">
        <v>0.63261168899273668</v>
      </c>
      <c r="F36" s="49">
        <v>0.57687910416311394</v>
      </c>
      <c r="G36" s="50">
        <v>0.6850116275586392</v>
      </c>
      <c r="H36" s="22">
        <v>141</v>
      </c>
      <c r="I36" s="21">
        <v>12478.119015148461</v>
      </c>
      <c r="J36" s="45">
        <v>0.36738831100726299</v>
      </c>
      <c r="K36" s="46">
        <v>0.31498837244136058</v>
      </c>
      <c r="L36" s="52">
        <v>0.42312089583688584</v>
      </c>
    </row>
    <row r="37" spans="1:12" x14ac:dyDescent="0.2">
      <c r="A37" s="25" t="s">
        <v>712</v>
      </c>
      <c r="B37" s="24">
        <v>3616.9152568516583</v>
      </c>
      <c r="C37" s="22">
        <v>33</v>
      </c>
      <c r="D37" s="21">
        <v>2829.8793207830845</v>
      </c>
      <c r="E37" s="20">
        <v>0.78240133368409404</v>
      </c>
      <c r="F37" s="19">
        <v>0.61457761796764376</v>
      </c>
      <c r="G37" s="23">
        <v>0.89020487191887065</v>
      </c>
      <c r="H37" s="22">
        <v>10</v>
      </c>
      <c r="I37" s="21">
        <v>787.03593606857373</v>
      </c>
      <c r="J37" s="20">
        <v>0.2175986663159061</v>
      </c>
      <c r="K37" s="19">
        <v>0.10979512808112939</v>
      </c>
      <c r="L37" s="18">
        <v>0.38542238203235635</v>
      </c>
    </row>
    <row r="38" spans="1:12" x14ac:dyDescent="0.2">
      <c r="A38" s="25" t="s">
        <v>713</v>
      </c>
      <c r="B38" s="24">
        <v>20584.808288149332</v>
      </c>
      <c r="C38" s="22">
        <v>200</v>
      </c>
      <c r="D38" s="21">
        <v>16526.198733126708</v>
      </c>
      <c r="E38" s="20">
        <v>0.80283471683536756</v>
      </c>
      <c r="F38" s="19">
        <v>0.73584474398241839</v>
      </c>
      <c r="G38" s="23">
        <v>0.85615693752109279</v>
      </c>
      <c r="H38" s="22">
        <v>47</v>
      </c>
      <c r="I38" s="21">
        <v>4058.6095550226241</v>
      </c>
      <c r="J38" s="20">
        <v>0.19716528316463172</v>
      </c>
      <c r="K38" s="19">
        <v>0.14384306247890652</v>
      </c>
      <c r="L38" s="18">
        <v>0.26415525601758105</v>
      </c>
    </row>
    <row r="39" spans="1:12" x14ac:dyDescent="0.2">
      <c r="A39" s="25" t="s">
        <v>714</v>
      </c>
      <c r="B39" s="24">
        <v>12284.77599435871</v>
      </c>
      <c r="C39" s="22">
        <v>127</v>
      </c>
      <c r="D39" s="21">
        <v>9129.1374319689949</v>
      </c>
      <c r="E39" s="20">
        <v>0.74312608029329785</v>
      </c>
      <c r="F39" s="19">
        <v>0.66380708694301693</v>
      </c>
      <c r="G39" s="23">
        <v>0.80911258183611334</v>
      </c>
      <c r="H39" s="22">
        <v>43</v>
      </c>
      <c r="I39" s="21">
        <v>3155.6385623897154</v>
      </c>
      <c r="J39" s="20">
        <v>0.25687391970670148</v>
      </c>
      <c r="K39" s="19">
        <v>0.19088741816388599</v>
      </c>
      <c r="L39" s="18">
        <v>0.33619291305698257</v>
      </c>
    </row>
    <row r="40" spans="1:12" x14ac:dyDescent="0.2">
      <c r="A40" s="25" t="s">
        <v>715</v>
      </c>
      <c r="B40" s="24">
        <v>15803.358883930618</v>
      </c>
      <c r="C40" s="22">
        <v>161</v>
      </c>
      <c r="D40" s="21">
        <v>11261.815824805133</v>
      </c>
      <c r="E40" s="20">
        <v>0.71262165894723284</v>
      </c>
      <c r="F40" s="19">
        <v>0.63894849943540866</v>
      </c>
      <c r="G40" s="23">
        <v>0.77651971450666901</v>
      </c>
      <c r="H40" s="22">
        <v>66</v>
      </c>
      <c r="I40" s="21">
        <v>4541.5430591254844</v>
      </c>
      <c r="J40" s="20">
        <v>0.28737834105276661</v>
      </c>
      <c r="K40" s="19">
        <v>0.22348028549333038</v>
      </c>
      <c r="L40" s="18">
        <v>0.3610515005645909</v>
      </c>
    </row>
    <row r="41" spans="1:12" x14ac:dyDescent="0.2">
      <c r="A41" s="25" t="s">
        <v>716</v>
      </c>
      <c r="B41" s="24">
        <v>12300.737445344432</v>
      </c>
      <c r="C41" s="22">
        <v>149</v>
      </c>
      <c r="D41" s="21">
        <v>9426.2990416644934</v>
      </c>
      <c r="E41" s="20">
        <v>0.76631983111160129</v>
      </c>
      <c r="F41" s="19">
        <v>0.68781607931100652</v>
      </c>
      <c r="G41" s="23">
        <v>0.82996277964732645</v>
      </c>
      <c r="H41" s="22">
        <v>46</v>
      </c>
      <c r="I41" s="21">
        <v>2874.4384036799383</v>
      </c>
      <c r="J41" s="20">
        <v>0.23368016888839885</v>
      </c>
      <c r="K41" s="19">
        <v>0.17003722035267368</v>
      </c>
      <c r="L41" s="18">
        <v>0.31218392068899359</v>
      </c>
    </row>
    <row r="42" spans="1:12" x14ac:dyDescent="0.2">
      <c r="A42" s="25" t="s">
        <v>717</v>
      </c>
      <c r="B42" s="24">
        <v>7673.5980075227035</v>
      </c>
      <c r="C42" s="22">
        <v>94</v>
      </c>
      <c r="D42" s="21">
        <v>6234.1881716045427</v>
      </c>
      <c r="E42" s="20">
        <v>0.81242047934918427</v>
      </c>
      <c r="F42" s="19">
        <v>0.7218171858943605</v>
      </c>
      <c r="G42" s="23">
        <v>0.8784824192099896</v>
      </c>
      <c r="H42" s="22">
        <v>24</v>
      </c>
      <c r="I42" s="21">
        <v>1439.409835918161</v>
      </c>
      <c r="J42" s="20">
        <v>0.18757952065081532</v>
      </c>
      <c r="K42" s="19">
        <v>0.12151758079001007</v>
      </c>
      <c r="L42" s="18">
        <v>0.27818281410563928</v>
      </c>
    </row>
    <row r="43" spans="1:12" x14ac:dyDescent="0.2">
      <c r="A43" s="25" t="s">
        <v>292</v>
      </c>
      <c r="B43" s="24">
        <v>46477.189869528927</v>
      </c>
      <c r="C43" s="22">
        <v>885</v>
      </c>
      <c r="D43" s="21">
        <v>35346.098648406965</v>
      </c>
      <c r="E43" s="20">
        <v>0.76050421180003991</v>
      </c>
      <c r="F43" s="19">
        <v>0.72925029303874911</v>
      </c>
      <c r="G43" s="23">
        <v>0.78919325779192617</v>
      </c>
      <c r="H43" s="22">
        <v>283</v>
      </c>
      <c r="I43" s="21">
        <v>11131.091221121962</v>
      </c>
      <c r="J43" s="20">
        <v>0.23949578819995815</v>
      </c>
      <c r="K43" s="19">
        <v>0.21080674220807183</v>
      </c>
      <c r="L43" s="18">
        <v>0.27074970696124895</v>
      </c>
    </row>
    <row r="44" spans="1:12" x14ac:dyDescent="0.2">
      <c r="A44" s="32" t="s">
        <v>291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275</v>
      </c>
      <c r="B45" s="24">
        <v>6601.8978914443433</v>
      </c>
      <c r="C45" s="22">
        <v>52</v>
      </c>
      <c r="D45" s="21">
        <v>2680.7180407876599</v>
      </c>
      <c r="E45" s="48">
        <v>0.40605263590364027</v>
      </c>
      <c r="F45" s="49">
        <v>0.31272835458745024</v>
      </c>
      <c r="G45" s="50">
        <v>0.50669431800754028</v>
      </c>
      <c r="H45" s="22">
        <v>73</v>
      </c>
      <c r="I45" s="21">
        <v>3921.1798506566838</v>
      </c>
      <c r="J45" s="45">
        <v>0.59394736409635995</v>
      </c>
      <c r="K45" s="46">
        <v>0.49330568199245989</v>
      </c>
      <c r="L45" s="52">
        <v>0.68727164541254993</v>
      </c>
    </row>
    <row r="46" spans="1:12" x14ac:dyDescent="0.2">
      <c r="A46" s="25" t="s">
        <v>274</v>
      </c>
      <c r="B46" s="24">
        <v>146103.87350973871</v>
      </c>
      <c r="C46" s="22">
        <v>1849</v>
      </c>
      <c r="D46" s="21">
        <v>109559.16777192053</v>
      </c>
      <c r="E46" s="20">
        <v>0.74987175315798571</v>
      </c>
      <c r="F46" s="19">
        <v>0.72722671631607549</v>
      </c>
      <c r="G46" s="23">
        <v>0.77122824281283542</v>
      </c>
      <c r="H46" s="22">
        <v>587</v>
      </c>
      <c r="I46" s="21">
        <v>36544.705737818185</v>
      </c>
      <c r="J46" s="20">
        <v>0.25012824684201274</v>
      </c>
      <c r="K46" s="19">
        <v>0.22877175718716297</v>
      </c>
      <c r="L46" s="18">
        <v>0.27277328368392278</v>
      </c>
    </row>
    <row r="47" spans="1:12" x14ac:dyDescent="0.2">
      <c r="A47" s="32" t="s">
        <v>290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26"/>
    </row>
    <row r="48" spans="1:12" x14ac:dyDescent="0.2">
      <c r="A48" s="25" t="s">
        <v>289</v>
      </c>
      <c r="B48" s="24">
        <v>143085.4588053585</v>
      </c>
      <c r="C48" s="22">
        <v>1846</v>
      </c>
      <c r="D48" s="21">
        <v>106456.06365755394</v>
      </c>
      <c r="E48" s="20">
        <v>0.74400337075738465</v>
      </c>
      <c r="F48" s="19">
        <v>0.72219136060288736</v>
      </c>
      <c r="G48" s="23">
        <v>0.76466088997442394</v>
      </c>
      <c r="H48" s="22">
        <v>630</v>
      </c>
      <c r="I48" s="21">
        <v>36629.395147804578</v>
      </c>
      <c r="J48" s="20">
        <v>0.25599662924261257</v>
      </c>
      <c r="K48" s="19">
        <v>0.23533911002557328</v>
      </c>
      <c r="L48" s="18">
        <v>0.27780863939710998</v>
      </c>
    </row>
    <row r="49" spans="1:12" x14ac:dyDescent="0.2">
      <c r="A49" s="25" t="s">
        <v>288</v>
      </c>
      <c r="B49" s="24">
        <v>4750.382352891208</v>
      </c>
      <c r="C49" s="22">
        <v>37</v>
      </c>
      <c r="D49" s="21">
        <v>3213.7681137685636</v>
      </c>
      <c r="E49" s="20">
        <v>0.67652830341384618</v>
      </c>
      <c r="F49" s="19">
        <v>0.49241365711416207</v>
      </c>
      <c r="G49" s="23">
        <v>0.81847850108284903</v>
      </c>
      <c r="H49" s="22">
        <v>14</v>
      </c>
      <c r="I49" s="21">
        <v>1536.6142391226447</v>
      </c>
      <c r="J49" s="20">
        <v>0.32347169658615388</v>
      </c>
      <c r="K49" s="19">
        <v>0.18152149891715103</v>
      </c>
      <c r="L49" s="18">
        <v>0.50758634288583804</v>
      </c>
    </row>
    <row r="50" spans="1:12" x14ac:dyDescent="0.2">
      <c r="A50" s="25" t="s">
        <v>287</v>
      </c>
      <c r="B50" s="24">
        <v>1756.1680069766569</v>
      </c>
      <c r="C50" s="22">
        <v>7</v>
      </c>
      <c r="D50" s="21">
        <v>1066.949920914383</v>
      </c>
      <c r="E50" s="20">
        <v>0.60754433327321444</v>
      </c>
      <c r="F50" s="19">
        <v>0.31811974692060202</v>
      </c>
      <c r="G50" s="23">
        <v>0.83704848924728836</v>
      </c>
      <c r="H50" s="22">
        <v>6</v>
      </c>
      <c r="I50" s="21">
        <v>689.21808606227387</v>
      </c>
      <c r="J50" s="20">
        <v>0.39245566672678545</v>
      </c>
      <c r="K50" s="19">
        <v>0.1629515107527115</v>
      </c>
      <c r="L50" s="18">
        <v>0.68188025307939781</v>
      </c>
    </row>
    <row r="51" spans="1:12" x14ac:dyDescent="0.2">
      <c r="A51" s="25" t="s">
        <v>286</v>
      </c>
      <c r="B51" s="24">
        <v>884.48842273983587</v>
      </c>
      <c r="C51" s="22">
        <v>4</v>
      </c>
      <c r="D51" s="21">
        <v>567.76298976339262</v>
      </c>
      <c r="E51" s="20">
        <v>0.64191116035714901</v>
      </c>
      <c r="F51" s="19">
        <v>0.24070542170978959</v>
      </c>
      <c r="G51" s="23">
        <v>0.9102060624456122</v>
      </c>
      <c r="H51" s="22">
        <v>2</v>
      </c>
      <c r="I51" s="21">
        <v>316.72543297644324</v>
      </c>
      <c r="J51" s="20">
        <v>0.35808883964285088</v>
      </c>
      <c r="K51" s="19">
        <v>8.9793937554387693E-2</v>
      </c>
      <c r="L51" s="18">
        <v>0.7592945782902103</v>
      </c>
    </row>
    <row r="52" spans="1:12" x14ac:dyDescent="0.2">
      <c r="A52" s="25" t="s">
        <v>285</v>
      </c>
      <c r="B52" s="24">
        <v>1933.674738073646</v>
      </c>
      <c r="C52" s="22">
        <v>6</v>
      </c>
      <c r="D52" s="21">
        <v>776.07467622530123</v>
      </c>
      <c r="E52" s="48">
        <v>0.40134706263910636</v>
      </c>
      <c r="F52" s="49">
        <v>0.15907817282609663</v>
      </c>
      <c r="G52" s="50">
        <v>0.7037859667584222</v>
      </c>
      <c r="H52" s="22">
        <v>6</v>
      </c>
      <c r="I52" s="21">
        <v>1157.6000618483447</v>
      </c>
      <c r="J52" s="45">
        <v>0.59865293736089353</v>
      </c>
      <c r="K52" s="46">
        <v>0.29621403324157775</v>
      </c>
      <c r="L52" s="52">
        <v>0.84092182717390329</v>
      </c>
    </row>
    <row r="53" spans="1:12" x14ac:dyDescent="0.2">
      <c r="A53" s="25" t="s">
        <v>278</v>
      </c>
      <c r="B53" s="24">
        <v>295.59907514308179</v>
      </c>
      <c r="C53" s="22">
        <v>1</v>
      </c>
      <c r="D53" s="21">
        <v>159.26645448250696</v>
      </c>
      <c r="E53" s="20">
        <v>0.53879212715877278</v>
      </c>
      <c r="F53" s="19">
        <v>9.3121880874699914E-2</v>
      </c>
      <c r="G53" s="23">
        <v>0.93002417980077046</v>
      </c>
      <c r="H53" s="22">
        <v>2</v>
      </c>
      <c r="I53" s="21">
        <v>136.3326206605748</v>
      </c>
      <c r="J53" s="20">
        <v>0.46120787284122711</v>
      </c>
      <c r="K53" s="19">
        <v>6.9975820199229599E-2</v>
      </c>
      <c r="L53" s="18">
        <v>0.90687811912530014</v>
      </c>
    </row>
    <row r="54" spans="1:12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26"/>
    </row>
    <row r="55" spans="1:12" x14ac:dyDescent="0.2">
      <c r="A55" s="25" t="s">
        <v>275</v>
      </c>
      <c r="B55" s="24">
        <v>138456.1769101235</v>
      </c>
      <c r="C55" s="22">
        <v>1777</v>
      </c>
      <c r="D55" s="21">
        <v>104246.91394441486</v>
      </c>
      <c r="E55" s="20">
        <v>0.75292353343025364</v>
      </c>
      <c r="F55" s="19">
        <v>0.73003888013621188</v>
      </c>
      <c r="G55" s="23">
        <v>0.77446755906056652</v>
      </c>
      <c r="H55" s="22">
        <v>563</v>
      </c>
      <c r="I55" s="21">
        <v>34209.262965708644</v>
      </c>
      <c r="J55" s="20">
        <v>0.24707646656974278</v>
      </c>
      <c r="K55" s="19">
        <v>0.22553244093942981</v>
      </c>
      <c r="L55" s="18">
        <v>0.26996111986378446</v>
      </c>
    </row>
    <row r="56" spans="1:12" x14ac:dyDescent="0.2">
      <c r="A56" s="25" t="s">
        <v>274</v>
      </c>
      <c r="B56" s="24">
        <v>14159.724731276776</v>
      </c>
      <c r="C56" s="22">
        <v>123</v>
      </c>
      <c r="D56" s="21">
        <v>7903.1021085105276</v>
      </c>
      <c r="E56" s="48">
        <v>0.55813953014592976</v>
      </c>
      <c r="F56" s="49">
        <v>0.47905274401550729</v>
      </c>
      <c r="G56" s="50">
        <v>0.63438328407139066</v>
      </c>
      <c r="H56" s="22">
        <v>97</v>
      </c>
      <c r="I56" s="21">
        <v>6256.6226227662473</v>
      </c>
      <c r="J56" s="45">
        <v>0.44186046985406935</v>
      </c>
      <c r="K56" s="46">
        <v>0.36561671592860839</v>
      </c>
      <c r="L56" s="52">
        <v>0.52094725598449199</v>
      </c>
    </row>
    <row r="57" spans="1:12" x14ac:dyDescent="0.2">
      <c r="A57" s="25" t="s">
        <v>264</v>
      </c>
      <c r="B57" s="24">
        <v>89.869759782696704</v>
      </c>
      <c r="C57" s="22">
        <v>1</v>
      </c>
      <c r="D57" s="21">
        <v>89.869759782696704</v>
      </c>
      <c r="E57" s="20">
        <v>1</v>
      </c>
      <c r="F57" s="19">
        <v>1</v>
      </c>
      <c r="G57" s="23">
        <v>1</v>
      </c>
      <c r="H57" s="22">
        <v>0</v>
      </c>
      <c r="I57" s="21">
        <v>0</v>
      </c>
      <c r="J57" s="20" t="s">
        <v>254</v>
      </c>
      <c r="K57" s="19" t="s">
        <v>254</v>
      </c>
      <c r="L57" s="18" t="s">
        <v>254</v>
      </c>
    </row>
    <row r="58" spans="1:12" x14ac:dyDescent="0.2">
      <c r="A58" s="32" t="s">
        <v>240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26"/>
    </row>
    <row r="59" spans="1:12" x14ac:dyDescent="0.2">
      <c r="A59" s="25" t="s">
        <v>274</v>
      </c>
      <c r="B59" s="24">
        <v>152705.7714011831</v>
      </c>
      <c r="C59" s="22">
        <v>1901</v>
      </c>
      <c r="D59" s="21">
        <v>112239.88581270823</v>
      </c>
      <c r="E59" s="20">
        <v>0.73500749043620406</v>
      </c>
      <c r="F59" s="19">
        <v>0.71267511509026216</v>
      </c>
      <c r="G59" s="23">
        <v>0.75619788124780141</v>
      </c>
      <c r="H59" s="22">
        <v>660</v>
      </c>
      <c r="I59" s="21">
        <v>40465.885588474848</v>
      </c>
      <c r="J59" s="20">
        <v>0.264992509563796</v>
      </c>
      <c r="K59" s="19">
        <v>0.24380211875219859</v>
      </c>
      <c r="L59" s="18">
        <v>0.28732488490973773</v>
      </c>
    </row>
    <row r="60" spans="1:12" x14ac:dyDescent="0.2">
      <c r="A60" s="32" t="s">
        <v>238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26"/>
    </row>
    <row r="61" spans="1:12" x14ac:dyDescent="0.2">
      <c r="A61" s="25" t="s">
        <v>275</v>
      </c>
      <c r="B61" s="24">
        <v>6296.7669206588016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140</v>
      </c>
      <c r="I61" s="21">
        <v>6296.7669206588016</v>
      </c>
      <c r="J61" s="20">
        <v>1</v>
      </c>
      <c r="K61" s="19">
        <v>1</v>
      </c>
      <c r="L61" s="18">
        <v>1</v>
      </c>
    </row>
    <row r="62" spans="1:12" x14ac:dyDescent="0.2">
      <c r="A62" s="25" t="s">
        <v>274</v>
      </c>
      <c r="B62" s="24">
        <v>146409.00448052434</v>
      </c>
      <c r="C62" s="22">
        <v>1901</v>
      </c>
      <c r="D62" s="21">
        <v>112239.88581270823</v>
      </c>
      <c r="E62" s="20">
        <v>0.76661873503578459</v>
      </c>
      <c r="F62" s="19">
        <v>0.74424779167483446</v>
      </c>
      <c r="G62" s="23">
        <v>0.78759134110749829</v>
      </c>
      <c r="H62" s="22">
        <v>520</v>
      </c>
      <c r="I62" s="21">
        <v>34169.118667816096</v>
      </c>
      <c r="J62" s="20">
        <v>0.23338126496421402</v>
      </c>
      <c r="K62" s="19">
        <v>0.21240865889250035</v>
      </c>
      <c r="L62" s="18">
        <v>0.25575220832516404</v>
      </c>
    </row>
    <row r="63" spans="1:12" x14ac:dyDescent="0.2">
      <c r="A63" s="32" t="s">
        <v>282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281</v>
      </c>
      <c r="B64" s="24">
        <v>3808.4338087640594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84</v>
      </c>
      <c r="I64" s="21">
        <v>3808.4338087640594</v>
      </c>
      <c r="J64" s="20">
        <v>1</v>
      </c>
      <c r="K64" s="19">
        <v>1</v>
      </c>
      <c r="L64" s="18">
        <v>1</v>
      </c>
    </row>
    <row r="65" spans="1:12" x14ac:dyDescent="0.2">
      <c r="A65" s="25" t="s">
        <v>280</v>
      </c>
      <c r="B65" s="24">
        <v>649.21150016861657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10</v>
      </c>
      <c r="I65" s="21">
        <v>649.21150016861657</v>
      </c>
      <c r="J65" s="20">
        <v>1</v>
      </c>
      <c r="K65" s="19">
        <v>1</v>
      </c>
      <c r="L65" s="18">
        <v>1</v>
      </c>
    </row>
    <row r="66" spans="1:12" x14ac:dyDescent="0.2">
      <c r="A66" s="25" t="s">
        <v>278</v>
      </c>
      <c r="B66" s="24">
        <v>1839.1216117261272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46</v>
      </c>
      <c r="I66" s="21">
        <v>1839.1216117261272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11632.102288441287</v>
      </c>
      <c r="C68" s="22">
        <v>47</v>
      </c>
      <c r="D68" s="21">
        <v>4646.5198953563495</v>
      </c>
      <c r="E68" s="48">
        <v>0.39945658833945702</v>
      </c>
      <c r="F68" s="49">
        <v>0.30596976851857938</v>
      </c>
      <c r="G68" s="50">
        <v>0.5008923853440731</v>
      </c>
      <c r="H68" s="22">
        <v>71</v>
      </c>
      <c r="I68" s="21">
        <v>6985.5823930849374</v>
      </c>
      <c r="J68" s="45">
        <v>0.60054341166054237</v>
      </c>
      <c r="K68" s="46">
        <v>0.49910761465592629</v>
      </c>
      <c r="L68" s="52">
        <v>0.69403023148141996</v>
      </c>
    </row>
    <row r="69" spans="1:12" x14ac:dyDescent="0.2">
      <c r="A69" s="25" t="s">
        <v>274</v>
      </c>
      <c r="B69" s="24">
        <v>141073.6691127418</v>
      </c>
      <c r="C69" s="22">
        <v>1854</v>
      </c>
      <c r="D69" s="21">
        <v>107593.36591735187</v>
      </c>
      <c r="E69" s="20">
        <v>0.76267503775893497</v>
      </c>
      <c r="F69" s="19">
        <v>0.74074365165118616</v>
      </c>
      <c r="G69" s="23">
        <v>0.78329393007535575</v>
      </c>
      <c r="H69" s="22">
        <v>589</v>
      </c>
      <c r="I69" s="21">
        <v>33480.303195389934</v>
      </c>
      <c r="J69" s="20">
        <v>0.23732496224106486</v>
      </c>
      <c r="K69" s="19">
        <v>0.21670606992464417</v>
      </c>
      <c r="L69" s="18">
        <v>0.25925634834881367</v>
      </c>
    </row>
    <row r="70" spans="1:12" x14ac:dyDescent="0.2">
      <c r="A70" s="32" t="s">
        <v>36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273</v>
      </c>
      <c r="B71" s="24">
        <v>23339.525076669241</v>
      </c>
      <c r="C71" s="22">
        <v>316</v>
      </c>
      <c r="D71" s="21">
        <v>17229.363520092691</v>
      </c>
      <c r="E71" s="20">
        <v>0.73820540321600658</v>
      </c>
      <c r="F71" s="19">
        <v>0.68568102123905494</v>
      </c>
      <c r="G71" s="23">
        <v>0.78470853272848984</v>
      </c>
      <c r="H71" s="22">
        <v>110</v>
      </c>
      <c r="I71" s="21">
        <v>6110.1615565765505</v>
      </c>
      <c r="J71" s="20">
        <v>0.26179459678399475</v>
      </c>
      <c r="K71" s="19">
        <v>0.21529146727151144</v>
      </c>
      <c r="L71" s="18">
        <v>0.31431897876094639</v>
      </c>
    </row>
    <row r="72" spans="1:12" x14ac:dyDescent="0.2">
      <c r="A72" s="25" t="s">
        <v>272</v>
      </c>
      <c r="B72" s="24">
        <v>45465.937834444478</v>
      </c>
      <c r="C72" s="22">
        <v>607</v>
      </c>
      <c r="D72" s="21">
        <v>34226.243791389024</v>
      </c>
      <c r="E72" s="20">
        <v>0.75278869020622285</v>
      </c>
      <c r="F72" s="19">
        <v>0.71554557117138773</v>
      </c>
      <c r="G72" s="23">
        <v>0.78660980761781152</v>
      </c>
      <c r="H72" s="22">
        <v>206</v>
      </c>
      <c r="I72" s="21">
        <v>11239.694043055455</v>
      </c>
      <c r="J72" s="20">
        <v>0.24721130979377676</v>
      </c>
      <c r="K72" s="19">
        <v>0.21339019238218804</v>
      </c>
      <c r="L72" s="18">
        <v>0.28445442882861188</v>
      </c>
    </row>
    <row r="73" spans="1:12" x14ac:dyDescent="0.2">
      <c r="A73" s="25" t="s">
        <v>271</v>
      </c>
      <c r="B73" s="24">
        <v>50592.038697689473</v>
      </c>
      <c r="C73" s="22">
        <v>630</v>
      </c>
      <c r="D73" s="21">
        <v>38723.121449093509</v>
      </c>
      <c r="E73" s="20">
        <v>0.76539950644175136</v>
      </c>
      <c r="F73" s="19">
        <v>0.72855711801766265</v>
      </c>
      <c r="G73" s="23">
        <v>0.79862352509782908</v>
      </c>
      <c r="H73" s="22">
        <v>183</v>
      </c>
      <c r="I73" s="21">
        <v>11868.917248595964</v>
      </c>
      <c r="J73" s="20">
        <v>0.23460049355824864</v>
      </c>
      <c r="K73" s="19">
        <v>0.20137647490217087</v>
      </c>
      <c r="L73" s="18">
        <v>0.2714428819823374</v>
      </c>
    </row>
    <row r="74" spans="1:12" x14ac:dyDescent="0.2">
      <c r="A74" s="25" t="s">
        <v>270</v>
      </c>
      <c r="B74" s="24">
        <v>23516.160726981361</v>
      </c>
      <c r="C74" s="22">
        <v>273</v>
      </c>
      <c r="D74" s="21">
        <v>16765.381339022439</v>
      </c>
      <c r="E74" s="20">
        <v>0.71293020717393785</v>
      </c>
      <c r="F74" s="19">
        <v>0.65760233623761366</v>
      </c>
      <c r="G74" s="23">
        <v>0.76254597031908644</v>
      </c>
      <c r="H74" s="22">
        <v>108</v>
      </c>
      <c r="I74" s="21">
        <v>6750.7793879589226</v>
      </c>
      <c r="J74" s="20">
        <v>0.28706979282606243</v>
      </c>
      <c r="K74" s="19">
        <v>0.23745402968091386</v>
      </c>
      <c r="L74" s="18">
        <v>0.34239766376238662</v>
      </c>
    </row>
    <row r="75" spans="1:12" x14ac:dyDescent="0.2">
      <c r="A75" s="25" t="s">
        <v>269</v>
      </c>
      <c r="B75" s="24">
        <v>9347.7114758246025</v>
      </c>
      <c r="C75" s="22">
        <v>69</v>
      </c>
      <c r="D75" s="21">
        <v>4972.6967669085398</v>
      </c>
      <c r="E75" s="48">
        <v>0.53196943227966687</v>
      </c>
      <c r="F75" s="49">
        <v>0.429095763619395</v>
      </c>
      <c r="G75" s="50">
        <v>0.6321952836995155</v>
      </c>
      <c r="H75" s="22">
        <v>51</v>
      </c>
      <c r="I75" s="21">
        <v>4375.0147089160619</v>
      </c>
      <c r="J75" s="45">
        <v>0.46803056772033325</v>
      </c>
      <c r="K75" s="46">
        <v>0.3678047163004845</v>
      </c>
      <c r="L75" s="52">
        <v>0.57090423638060506</v>
      </c>
    </row>
    <row r="76" spans="1:12" x14ac:dyDescent="0.2">
      <c r="A76" s="25" t="s">
        <v>264</v>
      </c>
      <c r="B76" s="24">
        <v>444.39758957282652</v>
      </c>
      <c r="C76" s="22">
        <v>6</v>
      </c>
      <c r="D76" s="21">
        <v>323.07894620085784</v>
      </c>
      <c r="E76" s="20">
        <v>0.72700427225857556</v>
      </c>
      <c r="F76" s="19">
        <v>0.31140400331298695</v>
      </c>
      <c r="G76" s="23">
        <v>0.94005528906105551</v>
      </c>
      <c r="H76" s="22">
        <v>2</v>
      </c>
      <c r="I76" s="21">
        <v>121.31864337196865</v>
      </c>
      <c r="J76" s="20">
        <v>0.2729957277414245</v>
      </c>
      <c r="K76" s="19">
        <v>5.9944710938944462E-2</v>
      </c>
      <c r="L76" s="18">
        <v>0.6885959966870131</v>
      </c>
    </row>
    <row r="77" spans="1:12" x14ac:dyDescent="0.2">
      <c r="A77" s="32" t="s">
        <v>30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26"/>
    </row>
    <row r="78" spans="1:12" x14ac:dyDescent="0.2">
      <c r="A78" s="25" t="s">
        <v>268</v>
      </c>
      <c r="B78" s="24">
        <v>24760.4982259157</v>
      </c>
      <c r="C78" s="22">
        <v>338</v>
      </c>
      <c r="D78" s="21">
        <v>17530.915330787506</v>
      </c>
      <c r="E78" s="20">
        <v>0.70801949019098143</v>
      </c>
      <c r="F78" s="19">
        <v>0.65820093563631454</v>
      </c>
      <c r="G78" s="23">
        <v>0.75329839844062207</v>
      </c>
      <c r="H78" s="22">
        <v>146</v>
      </c>
      <c r="I78" s="21">
        <v>7229.5828951281956</v>
      </c>
      <c r="J78" s="20">
        <v>0.29198050980902024</v>
      </c>
      <c r="K78" s="19">
        <v>0.24670160155937954</v>
      </c>
      <c r="L78" s="18">
        <v>0.34179906436368696</v>
      </c>
    </row>
    <row r="79" spans="1:12" x14ac:dyDescent="0.2">
      <c r="A79" s="25" t="s">
        <v>267</v>
      </c>
      <c r="B79" s="24">
        <v>127945.27317526689</v>
      </c>
      <c r="C79" s="22">
        <v>1563</v>
      </c>
      <c r="D79" s="21">
        <v>94708.970481920202</v>
      </c>
      <c r="E79" s="20">
        <v>0.74023031981949028</v>
      </c>
      <c r="F79" s="19">
        <v>0.71566696457057266</v>
      </c>
      <c r="G79" s="23">
        <v>0.76337328022413264</v>
      </c>
      <c r="H79" s="22">
        <v>514</v>
      </c>
      <c r="I79" s="21">
        <v>33236.302693346683</v>
      </c>
      <c r="J79" s="20">
        <v>0.25976968018050611</v>
      </c>
      <c r="K79" s="19">
        <v>0.23662671977586394</v>
      </c>
      <c r="L79" s="18">
        <v>0.28433303542942384</v>
      </c>
    </row>
    <row r="80" spans="1:12" x14ac:dyDescent="0.2">
      <c r="A80" s="32" t="s">
        <v>718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26"/>
    </row>
    <row r="81" spans="1:12" x14ac:dyDescent="0.2">
      <c r="A81" s="25" t="s">
        <v>266</v>
      </c>
      <c r="B81" s="24">
        <v>10583.511715240347</v>
      </c>
      <c r="C81" s="22">
        <v>143</v>
      </c>
      <c r="D81" s="21">
        <v>7058.0536461304646</v>
      </c>
      <c r="E81" s="20">
        <v>0.66689146627643514</v>
      </c>
      <c r="F81" s="19">
        <v>0.59360461869749126</v>
      </c>
      <c r="G81" s="23">
        <v>0.73290877195861759</v>
      </c>
      <c r="H81" s="22">
        <v>79</v>
      </c>
      <c r="I81" s="21">
        <v>3525.4580691098818</v>
      </c>
      <c r="J81" s="20">
        <v>0.33310853372356475</v>
      </c>
      <c r="K81" s="19">
        <v>0.26709122804138241</v>
      </c>
      <c r="L81" s="18">
        <v>0.40639538130250857</v>
      </c>
    </row>
    <row r="82" spans="1:12" x14ac:dyDescent="0.2">
      <c r="A82" s="25" t="s">
        <v>265</v>
      </c>
      <c r="B82" s="24">
        <v>13738.813819803469</v>
      </c>
      <c r="C82" s="22">
        <v>188</v>
      </c>
      <c r="D82" s="21">
        <v>10149.899183602214</v>
      </c>
      <c r="E82" s="20">
        <v>0.73877550978759876</v>
      </c>
      <c r="F82" s="19">
        <v>0.67131442223959392</v>
      </c>
      <c r="G82" s="23">
        <v>0.79658601540610863</v>
      </c>
      <c r="H82" s="22">
        <v>65</v>
      </c>
      <c r="I82" s="21">
        <v>3588.9146362012543</v>
      </c>
      <c r="J82" s="20">
        <v>0.26122449021240124</v>
      </c>
      <c r="K82" s="19">
        <v>0.20341398459389137</v>
      </c>
      <c r="L82" s="18">
        <v>0.32868557776040591</v>
      </c>
    </row>
    <row r="83" spans="1:12" x14ac:dyDescent="0.2">
      <c r="A83" s="25" t="s">
        <v>264</v>
      </c>
      <c r="B83" s="24">
        <v>438.1726908719026</v>
      </c>
      <c r="C83" s="22">
        <v>7</v>
      </c>
      <c r="D83" s="21">
        <v>322.9625010548433</v>
      </c>
      <c r="E83" s="20">
        <v>0.73706670402528485</v>
      </c>
      <c r="F83" s="19">
        <v>0.34829062959756413</v>
      </c>
      <c r="G83" s="23">
        <v>0.93632183207608588</v>
      </c>
      <c r="H83" s="22">
        <v>2</v>
      </c>
      <c r="I83" s="21">
        <v>115.21018981705929</v>
      </c>
      <c r="J83" s="20">
        <v>0.26293329597471499</v>
      </c>
      <c r="K83" s="19">
        <v>6.3678167923913911E-2</v>
      </c>
      <c r="L83" s="18">
        <v>0.65170937040243582</v>
      </c>
    </row>
    <row r="84" spans="1:12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26"/>
    </row>
    <row r="85" spans="1:12" x14ac:dyDescent="0.2">
      <c r="A85" s="25" t="s">
        <v>262</v>
      </c>
      <c r="B85" s="24">
        <v>2155.1839985981323</v>
      </c>
      <c r="C85" s="22">
        <v>26</v>
      </c>
      <c r="D85" s="21">
        <v>1599.4310722908283</v>
      </c>
      <c r="E85" s="20">
        <v>0.74213202832389213</v>
      </c>
      <c r="F85" s="19">
        <v>0.54989920166413531</v>
      </c>
      <c r="G85" s="23">
        <v>0.87145614989236109</v>
      </c>
      <c r="H85" s="22">
        <v>9</v>
      </c>
      <c r="I85" s="21">
        <v>555.75292630730405</v>
      </c>
      <c r="J85" s="20">
        <v>0.25786797167610787</v>
      </c>
      <c r="K85" s="19">
        <v>0.12854385010763897</v>
      </c>
      <c r="L85" s="18">
        <v>0.45010079833586475</v>
      </c>
    </row>
    <row r="86" spans="1:12" x14ac:dyDescent="0.2">
      <c r="A86" s="25" t="s">
        <v>261</v>
      </c>
      <c r="B86" s="24">
        <v>44192.018580032585</v>
      </c>
      <c r="C86" s="22">
        <v>501</v>
      </c>
      <c r="D86" s="21">
        <v>32148.504495719284</v>
      </c>
      <c r="E86" s="20">
        <v>0.72747309420812489</v>
      </c>
      <c r="F86" s="19">
        <v>0.68616084228077268</v>
      </c>
      <c r="G86" s="23">
        <v>0.76520803848005214</v>
      </c>
      <c r="H86" s="22">
        <v>191</v>
      </c>
      <c r="I86" s="21">
        <v>12043.514084313299</v>
      </c>
      <c r="J86" s="20">
        <v>0.272526905791874</v>
      </c>
      <c r="K86" s="19">
        <v>0.23479196151994663</v>
      </c>
      <c r="L86" s="18">
        <v>0.31383915771922605</v>
      </c>
    </row>
    <row r="87" spans="1:12" x14ac:dyDescent="0.2">
      <c r="A87" s="25" t="s">
        <v>260</v>
      </c>
      <c r="B87" s="24">
        <v>5412.6929349610255</v>
      </c>
      <c r="C87" s="22">
        <v>49</v>
      </c>
      <c r="D87" s="21">
        <v>3284.5704930053721</v>
      </c>
      <c r="E87" s="20">
        <v>0.60682742074468365</v>
      </c>
      <c r="F87" s="19">
        <v>0.4654474899230906</v>
      </c>
      <c r="G87" s="23">
        <v>0.73231939524070666</v>
      </c>
      <c r="H87" s="22">
        <v>23</v>
      </c>
      <c r="I87" s="21">
        <v>2128.1224419556538</v>
      </c>
      <c r="J87" s="20">
        <v>0.39317257925531607</v>
      </c>
      <c r="K87" s="19">
        <v>0.26768060475929301</v>
      </c>
      <c r="L87" s="18">
        <v>0.53455251007690918</v>
      </c>
    </row>
    <row r="88" spans="1:12" x14ac:dyDescent="0.2">
      <c r="A88" s="25" t="s">
        <v>259</v>
      </c>
      <c r="B88" s="24">
        <v>100945.87588759059</v>
      </c>
      <c r="C88" s="22">
        <v>1325</v>
      </c>
      <c r="D88" s="21">
        <v>75207.379751691959</v>
      </c>
      <c r="E88" s="20">
        <v>0.74502676895329178</v>
      </c>
      <c r="F88" s="19">
        <v>0.71813320008821824</v>
      </c>
      <c r="G88" s="23">
        <v>0.77017555066925647</v>
      </c>
      <c r="H88" s="22">
        <v>437</v>
      </c>
      <c r="I88" s="21">
        <v>25738.496135898637</v>
      </c>
      <c r="J88" s="20">
        <v>0.25497323104670377</v>
      </c>
      <c r="K88" s="19">
        <v>0.22982444933073914</v>
      </c>
      <c r="L88" s="18">
        <v>0.28186679991177743</v>
      </c>
    </row>
    <row r="89" spans="1:12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257</v>
      </c>
      <c r="B90" s="24">
        <v>52924.907584363886</v>
      </c>
      <c r="C90" s="22">
        <v>515</v>
      </c>
      <c r="D90" s="21">
        <v>39747.375477406138</v>
      </c>
      <c r="E90" s="20">
        <v>0.75101454667724554</v>
      </c>
      <c r="F90" s="19">
        <v>0.71041432472354005</v>
      </c>
      <c r="G90" s="23">
        <v>0.78762423478321897</v>
      </c>
      <c r="H90" s="22">
        <v>169</v>
      </c>
      <c r="I90" s="21">
        <v>13177.532106957744</v>
      </c>
      <c r="J90" s="20">
        <v>0.2489854533227549</v>
      </c>
      <c r="K90" s="19">
        <v>0.21237576521678159</v>
      </c>
      <c r="L90" s="18">
        <v>0.2895856752764604</v>
      </c>
    </row>
    <row r="91" spans="1:12" ht="13.5" thickBot="1" x14ac:dyDescent="0.25">
      <c r="A91" s="17" t="s">
        <v>256</v>
      </c>
      <c r="B91" s="16">
        <v>99780.863816818441</v>
      </c>
      <c r="C91" s="14">
        <v>1386</v>
      </c>
      <c r="D91" s="13">
        <v>72492.510335301296</v>
      </c>
      <c r="E91" s="12">
        <v>0.72651716533929145</v>
      </c>
      <c r="F91" s="11">
        <v>0.70024807280260859</v>
      </c>
      <c r="G91" s="15">
        <v>0.75130175202835714</v>
      </c>
      <c r="H91" s="14">
        <v>491</v>
      </c>
      <c r="I91" s="13">
        <v>27288.353481517144</v>
      </c>
      <c r="J91" s="12">
        <v>0.27348283466070183</v>
      </c>
      <c r="K91" s="11">
        <v>0.24869824797163609</v>
      </c>
      <c r="L91" s="10">
        <v>0.29975192719738475</v>
      </c>
    </row>
    <row r="93" spans="1:12" x14ac:dyDescent="0.2">
      <c r="A93" s="9" t="s">
        <v>253</v>
      </c>
    </row>
    <row r="95" spans="1:12" x14ac:dyDescent="0.2">
      <c r="B95" s="53"/>
      <c r="C95" s="55" t="s">
        <v>537</v>
      </c>
    </row>
    <row r="96" spans="1:12" x14ac:dyDescent="0.2">
      <c r="B96" s="54"/>
      <c r="C96" s="55" t="s">
        <v>538</v>
      </c>
    </row>
    <row r="97" spans="3:3" x14ac:dyDescent="0.2">
      <c r="C97" s="55"/>
    </row>
  </sheetData>
  <mergeCells count="2">
    <mergeCell ref="C7:G7"/>
    <mergeCell ref="H7:L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8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108744.23818318847</v>
      </c>
      <c r="C10" s="22">
        <v>129</v>
      </c>
      <c r="D10" s="21">
        <v>17087.588672308095</v>
      </c>
      <c r="E10" s="20">
        <v>0.15713557755145288</v>
      </c>
      <c r="F10" s="19">
        <v>0.12947204967633671</v>
      </c>
      <c r="G10" s="23">
        <v>0.18942366097366253</v>
      </c>
      <c r="H10" s="22">
        <v>861</v>
      </c>
      <c r="I10" s="21">
        <v>89047.111802722153</v>
      </c>
      <c r="J10" s="20">
        <v>0.81886740199250818</v>
      </c>
      <c r="K10" s="19">
        <v>0.78568190186183751</v>
      </c>
      <c r="L10" s="23">
        <v>0.84790908928231912</v>
      </c>
      <c r="M10" s="22">
        <v>24</v>
      </c>
      <c r="N10" s="21">
        <v>2609.5377081582324</v>
      </c>
      <c r="O10" s="20">
        <v>2.3997020456037882E-2</v>
      </c>
      <c r="P10" s="19">
        <v>1.488821197965327E-2</v>
      </c>
      <c r="Q10" s="18">
        <v>3.8461141420634386E-2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113640.09656060579</v>
      </c>
      <c r="C12" s="104">
        <v>188</v>
      </c>
      <c r="D12" s="105">
        <v>18307.599397588125</v>
      </c>
      <c r="E12" s="106">
        <v>0.16110158255474949</v>
      </c>
      <c r="F12" s="107">
        <v>0.13819159677767645</v>
      </c>
      <c r="G12" s="108">
        <v>0.1869856098216767</v>
      </c>
      <c r="H12" s="104">
        <v>993</v>
      </c>
      <c r="I12" s="105">
        <v>89658.635918594417</v>
      </c>
      <c r="J12" s="106">
        <v>0.78897007862694235</v>
      </c>
      <c r="K12" s="107">
        <v>0.76068858014368712</v>
      </c>
      <c r="L12" s="108">
        <v>0.81472336569916992</v>
      </c>
      <c r="M12" s="104">
        <v>57</v>
      </c>
      <c r="N12" s="105">
        <v>5673.8612444232431</v>
      </c>
      <c r="O12" s="106">
        <v>4.9928338818308736E-2</v>
      </c>
      <c r="P12" s="107">
        <v>3.7092060593526516E-2</v>
      </c>
      <c r="Q12" s="109">
        <v>6.6898186621543926E-2</v>
      </c>
    </row>
    <row r="13" spans="1:17" x14ac:dyDescent="0.2">
      <c r="A13" s="25">
        <v>2012</v>
      </c>
      <c r="B13" s="103">
        <v>116752.47910126821</v>
      </c>
      <c r="C13" s="104">
        <v>147</v>
      </c>
      <c r="D13" s="105">
        <v>13487.775235137105</v>
      </c>
      <c r="E13" s="106">
        <v>0.11552452966277604</v>
      </c>
      <c r="F13" s="107">
        <v>9.6212583626231293E-2</v>
      </c>
      <c r="G13" s="108">
        <v>0.13812040536456746</v>
      </c>
      <c r="H13" s="104">
        <v>1262</v>
      </c>
      <c r="I13" s="105">
        <v>100342.01000152371</v>
      </c>
      <c r="J13" s="106">
        <v>0.85944222147513871</v>
      </c>
      <c r="K13" s="107">
        <v>0.83577719852786492</v>
      </c>
      <c r="L13" s="108">
        <v>0.88018591500020738</v>
      </c>
      <c r="M13" s="104">
        <v>39</v>
      </c>
      <c r="N13" s="105">
        <v>2922.6938646074018</v>
      </c>
      <c r="O13" s="106">
        <v>2.5033248862084787E-2</v>
      </c>
      <c r="P13" s="107">
        <v>1.7625298864900135E-2</v>
      </c>
      <c r="Q13" s="109">
        <v>3.544244307720671E-2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1239.9118100571518</v>
      </c>
      <c r="C15" s="112">
        <v>2</v>
      </c>
      <c r="D15" s="113">
        <v>253.61046920586872</v>
      </c>
      <c r="E15" s="114">
        <v>0.20453911895087029</v>
      </c>
      <c r="F15" s="115">
        <v>2.9511714567933001E-2</v>
      </c>
      <c r="G15" s="116">
        <v>0.68496569016071573</v>
      </c>
      <c r="H15" s="112">
        <v>7</v>
      </c>
      <c r="I15" s="113">
        <v>986.30134085128316</v>
      </c>
      <c r="J15" s="114">
        <v>0.79546088104912949</v>
      </c>
      <c r="K15" s="115">
        <v>0.31503430983928427</v>
      </c>
      <c r="L15" s="116">
        <v>0.970488285432067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41290.584284438861</v>
      </c>
      <c r="C16" s="22">
        <v>38</v>
      </c>
      <c r="D16" s="21">
        <v>6006.5359320209827</v>
      </c>
      <c r="E16" s="20">
        <v>0.14546987009541196</v>
      </c>
      <c r="F16" s="19">
        <v>0.10428338260857607</v>
      </c>
      <c r="G16" s="23">
        <v>0.19930345147857242</v>
      </c>
      <c r="H16" s="22">
        <v>288</v>
      </c>
      <c r="I16" s="21">
        <v>34791.097019273839</v>
      </c>
      <c r="J16" s="20">
        <v>0.84259154047344165</v>
      </c>
      <c r="K16" s="19">
        <v>0.78822647307757254</v>
      </c>
      <c r="L16" s="23">
        <v>0.88503591420034711</v>
      </c>
      <c r="M16" s="22">
        <v>4</v>
      </c>
      <c r="N16" s="21">
        <v>492.95133314403671</v>
      </c>
      <c r="O16" s="20">
        <v>1.1938589431145796E-2</v>
      </c>
      <c r="P16" s="19">
        <v>4.2387454627586304E-3</v>
      </c>
      <c r="Q16" s="18">
        <v>3.3159714442280046E-2</v>
      </c>
    </row>
    <row r="17" spans="1:17" x14ac:dyDescent="0.2">
      <c r="A17" s="25" t="s">
        <v>319</v>
      </c>
      <c r="B17" s="24">
        <v>59120.139673821184</v>
      </c>
      <c r="C17" s="22">
        <v>79</v>
      </c>
      <c r="D17" s="21">
        <v>10139.785903791068</v>
      </c>
      <c r="E17" s="20">
        <v>0.17151153498172531</v>
      </c>
      <c r="F17" s="19">
        <v>0.1338118659974124</v>
      </c>
      <c r="G17" s="23">
        <v>0.21716959581739442</v>
      </c>
      <c r="H17" s="22">
        <v>455</v>
      </c>
      <c r="I17" s="21">
        <v>47091.014325390017</v>
      </c>
      <c r="J17" s="20">
        <v>0.79653083678762437</v>
      </c>
      <c r="K17" s="19">
        <v>0.74946090289657219</v>
      </c>
      <c r="L17" s="23">
        <v>0.83668456188367468</v>
      </c>
      <c r="M17" s="22">
        <v>17</v>
      </c>
      <c r="N17" s="21">
        <v>1889.3394446400987</v>
      </c>
      <c r="O17" s="20">
        <v>3.1957628230650341E-2</v>
      </c>
      <c r="P17" s="19">
        <v>1.7820528294981382E-2</v>
      </c>
      <c r="Q17" s="18">
        <v>5.6662745103800621E-2</v>
      </c>
    </row>
    <row r="18" spans="1:17" x14ac:dyDescent="0.2">
      <c r="A18" s="25" t="s">
        <v>318</v>
      </c>
      <c r="B18" s="24">
        <v>7093.6024148711876</v>
      </c>
      <c r="C18" s="22">
        <v>10</v>
      </c>
      <c r="D18" s="21">
        <v>687.6563672901691</v>
      </c>
      <c r="E18" s="20">
        <v>9.6940359365017562E-2</v>
      </c>
      <c r="F18" s="19">
        <v>4.9448148634970351E-2</v>
      </c>
      <c r="G18" s="23">
        <v>0.18134414299226548</v>
      </c>
      <c r="H18" s="22">
        <v>111</v>
      </c>
      <c r="I18" s="21">
        <v>6178.6991172069211</v>
      </c>
      <c r="J18" s="20">
        <v>0.87102416457028353</v>
      </c>
      <c r="K18" s="19">
        <v>0.78234946818012274</v>
      </c>
      <c r="L18" s="23">
        <v>0.926944786061209</v>
      </c>
      <c r="M18" s="22">
        <v>3</v>
      </c>
      <c r="N18" s="21">
        <v>227.24693037409756</v>
      </c>
      <c r="O18" s="20">
        <v>3.2035476064699087E-2</v>
      </c>
      <c r="P18" s="19">
        <v>1.0339562292820077E-2</v>
      </c>
      <c r="Q18" s="18">
        <v>9.4891672088902937E-2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46458.389419439831</v>
      </c>
      <c r="C20" s="22">
        <v>63</v>
      </c>
      <c r="D20" s="21">
        <v>8135.838002056661</v>
      </c>
      <c r="E20" s="20">
        <v>0.17512096531379831</v>
      </c>
      <c r="F20" s="19">
        <v>0.13499770606937619</v>
      </c>
      <c r="G20" s="23">
        <v>0.22408019001417084</v>
      </c>
      <c r="H20" s="22">
        <v>360</v>
      </c>
      <c r="I20" s="21">
        <v>36882.004126380707</v>
      </c>
      <c r="J20" s="20">
        <v>0.79387177616940729</v>
      </c>
      <c r="K20" s="19">
        <v>0.74247161200742184</v>
      </c>
      <c r="L20" s="23">
        <v>0.83726157703246973</v>
      </c>
      <c r="M20" s="22">
        <v>13</v>
      </c>
      <c r="N20" s="21">
        <v>1440.5472910024591</v>
      </c>
      <c r="O20" s="20">
        <v>3.100725851679402E-2</v>
      </c>
      <c r="P20" s="19">
        <v>1.5655941744824681E-2</v>
      </c>
      <c r="Q20" s="18">
        <v>6.0486236958284853E-2</v>
      </c>
    </row>
    <row r="21" spans="1:17" x14ac:dyDescent="0.2">
      <c r="A21" s="25" t="s">
        <v>315</v>
      </c>
      <c r="B21" s="24">
        <v>62285.848763748538</v>
      </c>
      <c r="C21" s="22">
        <v>66</v>
      </c>
      <c r="D21" s="21">
        <v>8951.7506702514256</v>
      </c>
      <c r="E21" s="20">
        <v>0.14372045734185299</v>
      </c>
      <c r="F21" s="19">
        <v>0.11048931811185994</v>
      </c>
      <c r="G21" s="23">
        <v>0.18486908209414593</v>
      </c>
      <c r="H21" s="22">
        <v>501</v>
      </c>
      <c r="I21" s="21">
        <v>52165.107676341344</v>
      </c>
      <c r="J21" s="20">
        <v>0.8375113884087001</v>
      </c>
      <c r="K21" s="19">
        <v>0.79547925285995735</v>
      </c>
      <c r="L21" s="23">
        <v>0.87229208065432673</v>
      </c>
      <c r="M21" s="22">
        <v>11</v>
      </c>
      <c r="N21" s="21">
        <v>1168.9904171557739</v>
      </c>
      <c r="O21" s="20">
        <v>1.8768154249447222E-2</v>
      </c>
      <c r="P21" s="19">
        <v>9.703186050032335E-3</v>
      </c>
      <c r="Q21" s="18">
        <v>3.5994040471177054E-2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1239.9118100571518</v>
      </c>
      <c r="C23" s="22">
        <v>2</v>
      </c>
      <c r="D23" s="21">
        <v>253.61046920586872</v>
      </c>
      <c r="E23" s="20">
        <v>0.20453911895087029</v>
      </c>
      <c r="F23" s="19">
        <v>2.9511714567933001E-2</v>
      </c>
      <c r="G23" s="23">
        <v>0.68496569016071573</v>
      </c>
      <c r="H23" s="22">
        <v>7</v>
      </c>
      <c r="I23" s="21">
        <v>986.30134085128316</v>
      </c>
      <c r="J23" s="20">
        <v>0.79546088104912949</v>
      </c>
      <c r="K23" s="19">
        <v>0.31503430983928427</v>
      </c>
      <c r="L23" s="23">
        <v>0.970488285432067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101298.8682126099</v>
      </c>
      <c r="C24" s="22">
        <v>119</v>
      </c>
      <c r="D24" s="21">
        <v>16379.447494872242</v>
      </c>
      <c r="E24" s="20">
        <v>0.16169427935260278</v>
      </c>
      <c r="F24" s="19">
        <v>0.13259590140565722</v>
      </c>
      <c r="G24" s="23">
        <v>0.19573735602583731</v>
      </c>
      <c r="H24" s="22">
        <v>752</v>
      </c>
      <c r="I24" s="21">
        <v>82537.12993995352</v>
      </c>
      <c r="J24" s="20">
        <v>0.81478827351477856</v>
      </c>
      <c r="K24" s="19">
        <v>0.77985568382666581</v>
      </c>
      <c r="L24" s="23">
        <v>0.84527749405051056</v>
      </c>
      <c r="M24" s="22">
        <v>21</v>
      </c>
      <c r="N24" s="21">
        <v>2382.2907777841351</v>
      </c>
      <c r="O24" s="20">
        <v>2.3517447132618427E-2</v>
      </c>
      <c r="P24" s="19">
        <v>1.4100809861427912E-2</v>
      </c>
      <c r="Q24" s="18">
        <v>3.8973998855915001E-2</v>
      </c>
    </row>
    <row r="25" spans="1:17" x14ac:dyDescent="0.2">
      <c r="A25" s="25" t="s">
        <v>306</v>
      </c>
      <c r="B25" s="24">
        <v>6205.4581605214171</v>
      </c>
      <c r="C25" s="22">
        <v>8</v>
      </c>
      <c r="D25" s="21">
        <v>454.53070822998541</v>
      </c>
      <c r="E25" s="20">
        <v>7.3246921737651891E-2</v>
      </c>
      <c r="F25" s="19">
        <v>3.4280895238146397E-2</v>
      </c>
      <c r="G25" s="23">
        <v>0.14964131062357111</v>
      </c>
      <c r="H25" s="22">
        <v>102</v>
      </c>
      <c r="I25" s="21">
        <v>5523.6805219173348</v>
      </c>
      <c r="J25" s="20">
        <v>0.89013258635091741</v>
      </c>
      <c r="K25" s="19">
        <v>0.80454799757439877</v>
      </c>
      <c r="L25" s="23">
        <v>0.94099004738456626</v>
      </c>
      <c r="M25" s="22">
        <v>3</v>
      </c>
      <c r="N25" s="21">
        <v>227.24693037409756</v>
      </c>
      <c r="O25" s="20">
        <v>3.6620491911430929E-2</v>
      </c>
      <c r="P25" s="19">
        <v>1.1828938531669282E-2</v>
      </c>
      <c r="Q25" s="18">
        <v>0.10770776387808244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26</v>
      </c>
      <c r="D27" s="21">
        <v>5406.6197750467572</v>
      </c>
      <c r="E27" s="20">
        <v>0.21738028222873468</v>
      </c>
      <c r="F27" s="19">
        <v>0.14242364410182465</v>
      </c>
      <c r="G27" s="23">
        <v>0.31719489542554441</v>
      </c>
      <c r="H27" s="22">
        <v>110</v>
      </c>
      <c r="I27" s="21">
        <v>19154.863692058854</v>
      </c>
      <c r="J27" s="20">
        <v>0.77014657007144294</v>
      </c>
      <c r="K27" s="19">
        <v>0.67029055218306799</v>
      </c>
      <c r="L27" s="23">
        <v>0.84667778720910913</v>
      </c>
      <c r="M27" s="22">
        <v>2</v>
      </c>
      <c r="N27" s="21">
        <v>310.2285373793913</v>
      </c>
      <c r="O27" s="20">
        <v>1.2473147699822561E-2</v>
      </c>
      <c r="P27" s="19">
        <v>2.7815024358724331E-3</v>
      </c>
      <c r="Q27" s="18">
        <v>5.4101548835369002E-2</v>
      </c>
    </row>
    <row r="28" spans="1:17" x14ac:dyDescent="0.2">
      <c r="A28" s="25" t="s">
        <v>309</v>
      </c>
      <c r="B28" s="24">
        <v>18033.164125753025</v>
      </c>
      <c r="C28" s="22">
        <v>28</v>
      </c>
      <c r="D28" s="21">
        <v>4236.4285108175436</v>
      </c>
      <c r="E28" s="20">
        <v>0.23492430287192537</v>
      </c>
      <c r="F28" s="19">
        <v>0.16178450119837737</v>
      </c>
      <c r="G28" s="23">
        <v>0.32818338647597367</v>
      </c>
      <c r="H28" s="22">
        <v>100</v>
      </c>
      <c r="I28" s="21">
        <v>13003.539311302951</v>
      </c>
      <c r="J28" s="20">
        <v>0.72109027681574167</v>
      </c>
      <c r="K28" s="19">
        <v>0.62297870605641459</v>
      </c>
      <c r="L28" s="23">
        <v>0.80179350314232478</v>
      </c>
      <c r="M28" s="22">
        <v>4</v>
      </c>
      <c r="N28" s="21">
        <v>793.19630363252963</v>
      </c>
      <c r="O28" s="20">
        <v>4.3985420312332858E-2</v>
      </c>
      <c r="P28" s="19">
        <v>1.4426437602829743E-2</v>
      </c>
      <c r="Q28" s="18">
        <v>0.12634507933106309</v>
      </c>
    </row>
    <row r="29" spans="1:17" x14ac:dyDescent="0.2">
      <c r="A29" s="25" t="s">
        <v>711</v>
      </c>
      <c r="B29" s="24">
        <v>18192.71079919875</v>
      </c>
      <c r="C29" s="22">
        <v>18</v>
      </c>
      <c r="D29" s="21">
        <v>2074.1960115288603</v>
      </c>
      <c r="E29" s="20">
        <v>0.11401247644854622</v>
      </c>
      <c r="F29" s="19">
        <v>6.9859740199580148E-2</v>
      </c>
      <c r="G29" s="23">
        <v>0.18065085687377891</v>
      </c>
      <c r="H29" s="22">
        <v>125</v>
      </c>
      <c r="I29" s="21">
        <v>15724.86247231714</v>
      </c>
      <c r="J29" s="20">
        <v>0.86434960935066896</v>
      </c>
      <c r="K29" s="19">
        <v>0.79437539962809001</v>
      </c>
      <c r="L29" s="23">
        <v>0.91311598567404817</v>
      </c>
      <c r="M29" s="22">
        <v>3</v>
      </c>
      <c r="N29" s="21">
        <v>393.65231535275234</v>
      </c>
      <c r="O29" s="20">
        <v>2.1637914200784723E-2</v>
      </c>
      <c r="P29" s="19">
        <v>6.7447793320318337E-3</v>
      </c>
      <c r="Q29" s="18">
        <v>6.7191908357090172E-2</v>
      </c>
    </row>
    <row r="30" spans="1:17" x14ac:dyDescent="0.2">
      <c r="A30" s="25" t="s">
        <v>307</v>
      </c>
      <c r="B30" s="24">
        <v>41441.193093230249</v>
      </c>
      <c r="C30" s="22">
        <v>49</v>
      </c>
      <c r="D30" s="21">
        <v>4915.8136666849432</v>
      </c>
      <c r="E30" s="20">
        <v>0.11862143195602107</v>
      </c>
      <c r="F30" s="19">
        <v>8.7688772220827341E-2</v>
      </c>
      <c r="G30" s="23">
        <v>0.15856918569126197</v>
      </c>
      <c r="H30" s="22">
        <v>424</v>
      </c>
      <c r="I30" s="21">
        <v>35640.165805125842</v>
      </c>
      <c r="J30" s="20">
        <v>0.86001785047419266</v>
      </c>
      <c r="K30" s="19">
        <v>0.81900961120973603</v>
      </c>
      <c r="L30" s="23">
        <v>0.89294904462321056</v>
      </c>
      <c r="M30" s="22">
        <v>12</v>
      </c>
      <c r="N30" s="21">
        <v>885.21362141946202</v>
      </c>
      <c r="O30" s="20">
        <v>2.1360717569786102E-2</v>
      </c>
      <c r="P30" s="19">
        <v>1.163377188289374E-2</v>
      </c>
      <c r="Q30" s="18">
        <v>3.8900233863479079E-2</v>
      </c>
    </row>
    <row r="31" spans="1:17" x14ac:dyDescent="0.2">
      <c r="A31" s="25" t="s">
        <v>306</v>
      </c>
      <c r="B31" s="24">
        <v>6205.4581605214171</v>
      </c>
      <c r="C31" s="22">
        <v>8</v>
      </c>
      <c r="D31" s="21">
        <v>454.53070822998541</v>
      </c>
      <c r="E31" s="20">
        <v>7.3246921737651891E-2</v>
      </c>
      <c r="F31" s="19">
        <v>3.4280895238146397E-2</v>
      </c>
      <c r="G31" s="23">
        <v>0.14964131062357111</v>
      </c>
      <c r="H31" s="22">
        <v>102</v>
      </c>
      <c r="I31" s="21">
        <v>5523.6805219173348</v>
      </c>
      <c r="J31" s="20">
        <v>0.89013258635091741</v>
      </c>
      <c r="K31" s="19">
        <v>0.80454799757439877</v>
      </c>
      <c r="L31" s="23">
        <v>0.94099004738456626</v>
      </c>
      <c r="M31" s="22">
        <v>3</v>
      </c>
      <c r="N31" s="21">
        <v>227.24693037409756</v>
      </c>
      <c r="O31" s="20">
        <v>3.6620491911430929E-2</v>
      </c>
      <c r="P31" s="19">
        <v>1.1828938531669282E-2</v>
      </c>
      <c r="Q31" s="18">
        <v>0.10770776387808244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12</v>
      </c>
      <c r="D33" s="21">
        <v>1718.7231837624772</v>
      </c>
      <c r="E33" s="20">
        <v>0.20487616770245171</v>
      </c>
      <c r="F33" s="19">
        <v>0.11015923609348514</v>
      </c>
      <c r="G33" s="23">
        <v>0.34908385707806244</v>
      </c>
      <c r="H33" s="22">
        <v>63</v>
      </c>
      <c r="I33" s="21">
        <v>6358.4471164564293</v>
      </c>
      <c r="J33" s="20">
        <v>0.75794304170992477</v>
      </c>
      <c r="K33" s="19">
        <v>0.6154788401647725</v>
      </c>
      <c r="L33" s="23">
        <v>0.85965996304253944</v>
      </c>
      <c r="M33" s="22">
        <v>3</v>
      </c>
      <c r="N33" s="21">
        <v>311.91273973054325</v>
      </c>
      <c r="O33" s="20">
        <v>3.7180790587623351E-2</v>
      </c>
      <c r="P33" s="19">
        <v>1.0827386888411632E-2</v>
      </c>
      <c r="Q33" s="18">
        <v>0.11990219010671339</v>
      </c>
    </row>
    <row r="34" spans="1:17" x14ac:dyDescent="0.2">
      <c r="A34" s="25" t="s">
        <v>303</v>
      </c>
      <c r="B34" s="24">
        <v>16852.704945465543</v>
      </c>
      <c r="C34" s="22">
        <v>20</v>
      </c>
      <c r="D34" s="21">
        <v>2300.1462521876269</v>
      </c>
      <c r="E34" s="20">
        <v>0.13648528587136474</v>
      </c>
      <c r="F34" s="19">
        <v>8.9069490288410214E-2</v>
      </c>
      <c r="G34" s="23">
        <v>0.20350366900526912</v>
      </c>
      <c r="H34" s="22">
        <v>144</v>
      </c>
      <c r="I34" s="21">
        <v>14024.411379538838</v>
      </c>
      <c r="J34" s="20">
        <v>0.83217569078204878</v>
      </c>
      <c r="K34" s="19">
        <v>0.76242858470061503</v>
      </c>
      <c r="L34" s="23">
        <v>0.88454691462221258</v>
      </c>
      <c r="M34" s="22">
        <v>6</v>
      </c>
      <c r="N34" s="21">
        <v>528.14731373907557</v>
      </c>
      <c r="O34" s="20">
        <v>3.133902334658633E-2</v>
      </c>
      <c r="P34" s="19">
        <v>1.3203946098250968E-2</v>
      </c>
      <c r="Q34" s="18">
        <v>7.2550628671242776E-2</v>
      </c>
    </row>
    <row r="35" spans="1:17" x14ac:dyDescent="0.2">
      <c r="A35" s="25" t="s">
        <v>302</v>
      </c>
      <c r="B35" s="24">
        <v>6853.0593666728237</v>
      </c>
      <c r="C35" s="22">
        <v>13</v>
      </c>
      <c r="D35" s="21">
        <v>1574.7729371100384</v>
      </c>
      <c r="E35" s="20">
        <v>0.22979122941329411</v>
      </c>
      <c r="F35" s="19">
        <v>0.13164619872017885</v>
      </c>
      <c r="G35" s="23">
        <v>0.36993408610103734</v>
      </c>
      <c r="H35" s="22">
        <v>67</v>
      </c>
      <c r="I35" s="21">
        <v>5188.6930699588684</v>
      </c>
      <c r="J35" s="20">
        <v>0.75713528693360677</v>
      </c>
      <c r="K35" s="19">
        <v>0.61759304254717795</v>
      </c>
      <c r="L35" s="23">
        <v>0.8575062638666765</v>
      </c>
      <c r="M35" s="22">
        <v>1</v>
      </c>
      <c r="N35" s="21">
        <v>89.593359603916866</v>
      </c>
      <c r="O35" s="20">
        <v>1.30734836530994E-2</v>
      </c>
      <c r="P35" s="19">
        <v>1.8243988620847381E-3</v>
      </c>
      <c r="Q35" s="18">
        <v>8.7596567580075349E-2</v>
      </c>
    </row>
    <row r="36" spans="1:17" x14ac:dyDescent="0.2">
      <c r="A36" s="25" t="s">
        <v>301</v>
      </c>
      <c r="B36" s="24">
        <v>64659.706895671159</v>
      </c>
      <c r="C36" s="22">
        <v>65</v>
      </c>
      <c r="D36" s="21">
        <v>9521.9891717484916</v>
      </c>
      <c r="E36" s="20">
        <v>0.14726310447265528</v>
      </c>
      <c r="F36" s="19">
        <v>0.11076536548858056</v>
      </c>
      <c r="G36" s="23">
        <v>0.19317449956335267</v>
      </c>
      <c r="H36" s="22">
        <v>477</v>
      </c>
      <c r="I36" s="21">
        <v>53650.784517626329</v>
      </c>
      <c r="J36" s="20">
        <v>0.82974060807594141</v>
      </c>
      <c r="K36" s="19">
        <v>0.78263620174170612</v>
      </c>
      <c r="L36" s="23">
        <v>0.86835417762973932</v>
      </c>
      <c r="M36" s="22">
        <v>11</v>
      </c>
      <c r="N36" s="21">
        <v>1486.9332062963349</v>
      </c>
      <c r="O36" s="20">
        <v>2.2996287451403249E-2</v>
      </c>
      <c r="P36" s="19">
        <v>1.1275692291056922E-2</v>
      </c>
      <c r="Q36" s="18">
        <v>4.6329068701187887E-2</v>
      </c>
    </row>
    <row r="37" spans="1:17" x14ac:dyDescent="0.2">
      <c r="A37" s="25" t="s">
        <v>300</v>
      </c>
      <c r="B37" s="24">
        <v>11989.683935429448</v>
      </c>
      <c r="C37" s="22">
        <v>19</v>
      </c>
      <c r="D37" s="21">
        <v>1971.957127499453</v>
      </c>
      <c r="E37" s="20">
        <v>0.16447115187685069</v>
      </c>
      <c r="F37" s="19">
        <v>9.964701259855363E-2</v>
      </c>
      <c r="G37" s="23">
        <v>0.25931986785629396</v>
      </c>
      <c r="H37" s="22">
        <v>110</v>
      </c>
      <c r="I37" s="21">
        <v>9824.7757191416331</v>
      </c>
      <c r="J37" s="20">
        <v>0.81943575594261331</v>
      </c>
      <c r="K37" s="19">
        <v>0.72489751695352023</v>
      </c>
      <c r="L37" s="23">
        <v>0.88656979427519178</v>
      </c>
      <c r="M37" s="22">
        <v>3</v>
      </c>
      <c r="N37" s="21">
        <v>192.95108878836263</v>
      </c>
      <c r="O37" s="20">
        <v>1.6093092180536412E-2</v>
      </c>
      <c r="P37" s="19">
        <v>5.0735079555291772E-3</v>
      </c>
      <c r="Q37" s="18">
        <v>4.9847888368169703E-2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30</v>
      </c>
      <c r="D39" s="21">
        <v>5133.3901112250023</v>
      </c>
      <c r="E39" s="45">
        <v>0.30817823763534696</v>
      </c>
      <c r="F39" s="46">
        <v>0.22088437133131072</v>
      </c>
      <c r="G39" s="47">
        <v>0.41173926493256474</v>
      </c>
      <c r="H39" s="22">
        <v>72</v>
      </c>
      <c r="I39" s="21">
        <v>11050.16798682554</v>
      </c>
      <c r="J39" s="48">
        <v>0.66338642144260784</v>
      </c>
      <c r="K39" s="49">
        <v>0.55711349368622676</v>
      </c>
      <c r="L39" s="50">
        <v>0.75535665987053402</v>
      </c>
      <c r="M39" s="22">
        <v>2</v>
      </c>
      <c r="N39" s="21">
        <v>473.65349032612994</v>
      </c>
      <c r="O39" s="20">
        <v>2.8435340922045031E-2</v>
      </c>
      <c r="P39" s="19">
        <v>5.5739549235929078E-3</v>
      </c>
      <c r="Q39" s="18">
        <v>0.13256250179849413</v>
      </c>
    </row>
    <row r="40" spans="1:17" x14ac:dyDescent="0.2">
      <c r="A40" s="25" t="s">
        <v>298</v>
      </c>
      <c r="B40" s="24">
        <v>18510.620266447655</v>
      </c>
      <c r="C40" s="22">
        <v>23</v>
      </c>
      <c r="D40" s="21">
        <v>3137.1838902208524</v>
      </c>
      <c r="E40" s="20">
        <v>0.16948021433443328</v>
      </c>
      <c r="F40" s="19">
        <v>0.10382555642202096</v>
      </c>
      <c r="G40" s="23">
        <v>0.2644029557607202</v>
      </c>
      <c r="H40" s="22">
        <v>107</v>
      </c>
      <c r="I40" s="21">
        <v>15128.235468004767</v>
      </c>
      <c r="J40" s="20">
        <v>0.81727328691552292</v>
      </c>
      <c r="K40" s="19">
        <v>0.72255113444829944</v>
      </c>
      <c r="L40" s="23">
        <v>0.88481226367024557</v>
      </c>
      <c r="M40" s="22">
        <v>3</v>
      </c>
      <c r="N40" s="21">
        <v>245.20090822203676</v>
      </c>
      <c r="O40" s="20">
        <v>1.3246498750043934E-2</v>
      </c>
      <c r="P40" s="19">
        <v>3.7476218787245458E-3</v>
      </c>
      <c r="Q40" s="18">
        <v>4.5716791292703493E-2</v>
      </c>
    </row>
    <row r="41" spans="1:17" x14ac:dyDescent="0.2">
      <c r="A41" s="25" t="s">
        <v>297</v>
      </c>
      <c r="B41" s="24">
        <v>17636.573278821903</v>
      </c>
      <c r="C41" s="22">
        <v>25</v>
      </c>
      <c r="D41" s="21">
        <v>3875.3066734889367</v>
      </c>
      <c r="E41" s="20">
        <v>0.2197312716151287</v>
      </c>
      <c r="F41" s="19">
        <v>0.14112534482446429</v>
      </c>
      <c r="G41" s="23">
        <v>0.32552581657042595</v>
      </c>
      <c r="H41" s="22">
        <v>103</v>
      </c>
      <c r="I41" s="21">
        <v>13143.63455322464</v>
      </c>
      <c r="J41" s="20">
        <v>0.74524877057651506</v>
      </c>
      <c r="K41" s="19">
        <v>0.6396998385410535</v>
      </c>
      <c r="L41" s="23">
        <v>0.82818234314099992</v>
      </c>
      <c r="M41" s="22">
        <v>5</v>
      </c>
      <c r="N41" s="21">
        <v>617.63205210832518</v>
      </c>
      <c r="O41" s="20">
        <v>3.5019957808356185E-2</v>
      </c>
      <c r="P41" s="19">
        <v>1.328462179177319E-2</v>
      </c>
      <c r="Q41" s="18">
        <v>8.9105657887826414E-2</v>
      </c>
    </row>
    <row r="42" spans="1:17" x14ac:dyDescent="0.2">
      <c r="A42" s="25" t="s">
        <v>296</v>
      </c>
      <c r="B42" s="24">
        <v>11881.85972274963</v>
      </c>
      <c r="C42" s="22">
        <v>9</v>
      </c>
      <c r="D42" s="21">
        <v>1049.7723915007846</v>
      </c>
      <c r="E42" s="20">
        <v>8.8350848772506166E-2</v>
      </c>
      <c r="F42" s="19">
        <v>4.5904236628448586E-2</v>
      </c>
      <c r="G42" s="23">
        <v>0.16332792985829298</v>
      </c>
      <c r="H42" s="22">
        <v>89</v>
      </c>
      <c r="I42" s="21">
        <v>10416.834322513489</v>
      </c>
      <c r="J42" s="20">
        <v>0.87670066518028933</v>
      </c>
      <c r="K42" s="19">
        <v>0.79190344866643314</v>
      </c>
      <c r="L42" s="23">
        <v>0.92999834285065019</v>
      </c>
      <c r="M42" s="22">
        <v>3</v>
      </c>
      <c r="N42" s="21">
        <v>415.25300873535781</v>
      </c>
      <c r="O42" s="20">
        <v>3.4948486047204602E-2</v>
      </c>
      <c r="P42" s="19">
        <v>1.0828455746236374E-2</v>
      </c>
      <c r="Q42" s="18">
        <v>0.10698427240429269</v>
      </c>
    </row>
    <row r="43" spans="1:17" x14ac:dyDescent="0.2">
      <c r="A43" s="25" t="s">
        <v>295</v>
      </c>
      <c r="B43" s="24">
        <v>44057.973326792599</v>
      </c>
      <c r="C43" s="22">
        <v>42</v>
      </c>
      <c r="D43" s="21">
        <v>3891.9356058725116</v>
      </c>
      <c r="E43" s="48">
        <v>8.833669168131579E-2</v>
      </c>
      <c r="F43" s="49">
        <v>6.3556273991837997E-2</v>
      </c>
      <c r="G43" s="50">
        <v>0.12152508384929595</v>
      </c>
      <c r="H43" s="22">
        <v>490</v>
      </c>
      <c r="I43" s="21">
        <v>39308.239472153706</v>
      </c>
      <c r="J43" s="45">
        <v>0.89219354645733406</v>
      </c>
      <c r="K43" s="46">
        <v>0.85754844640959638</v>
      </c>
      <c r="L43" s="47">
        <v>0.91920658502461638</v>
      </c>
      <c r="M43" s="22">
        <v>11</v>
      </c>
      <c r="N43" s="21">
        <v>857.79824876638349</v>
      </c>
      <c r="O43" s="20">
        <v>1.9469761861350493E-2</v>
      </c>
      <c r="P43" s="19">
        <v>1.0386613079287415E-2</v>
      </c>
      <c r="Q43" s="18">
        <v>3.6205564182069543E-2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40</v>
      </c>
      <c r="D45" s="21">
        <v>6451.5850699956</v>
      </c>
      <c r="E45" s="20">
        <v>0.24161256556194219</v>
      </c>
      <c r="F45" s="19">
        <v>0.17536977992142241</v>
      </c>
      <c r="G45" s="23">
        <v>0.32307422776136874</v>
      </c>
      <c r="H45" s="22">
        <v>126</v>
      </c>
      <c r="I45" s="21">
        <v>19531.752344164805</v>
      </c>
      <c r="J45" s="20">
        <v>0.73146625869374982</v>
      </c>
      <c r="K45" s="19">
        <v>0.64777103041373041</v>
      </c>
      <c r="L45" s="23">
        <v>0.80137226620234814</v>
      </c>
      <c r="M45" s="22">
        <v>5</v>
      </c>
      <c r="N45" s="21">
        <v>718.85439854816673</v>
      </c>
      <c r="O45" s="20">
        <v>2.6921175744308655E-2</v>
      </c>
      <c r="P45" s="19">
        <v>8.4742559046446803E-3</v>
      </c>
      <c r="Q45" s="18">
        <v>8.2194903162959659E-2</v>
      </c>
    </row>
    <row r="46" spans="1:17" x14ac:dyDescent="0.2">
      <c r="A46" s="25" t="s">
        <v>712</v>
      </c>
      <c r="B46" s="24">
        <v>756.1448348790791</v>
      </c>
      <c r="C46" s="22">
        <v>3</v>
      </c>
      <c r="D46" s="21">
        <v>348.49624641788239</v>
      </c>
      <c r="E46" s="20">
        <v>0.46088557422152204</v>
      </c>
      <c r="F46" s="19">
        <v>0.1192265310740912</v>
      </c>
      <c r="G46" s="23">
        <v>0.84372628412215467</v>
      </c>
      <c r="H46" s="22">
        <v>4</v>
      </c>
      <c r="I46" s="21">
        <v>407.64858846119677</v>
      </c>
      <c r="J46" s="20">
        <v>0.53911442577847801</v>
      </c>
      <c r="K46" s="19">
        <v>0.15627371587784547</v>
      </c>
      <c r="L46" s="23">
        <v>0.8807734689259088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7709.4952072366741</v>
      </c>
      <c r="C47" s="22">
        <v>10</v>
      </c>
      <c r="D47" s="21">
        <v>1470.492685032372</v>
      </c>
      <c r="E47" s="20">
        <v>0.19073786875852319</v>
      </c>
      <c r="F47" s="19">
        <v>9.6728566889054846E-2</v>
      </c>
      <c r="G47" s="23">
        <v>0.34156421417323934</v>
      </c>
      <c r="H47" s="22">
        <v>49</v>
      </c>
      <c r="I47" s="21">
        <v>6239.0025222043023</v>
      </c>
      <c r="J47" s="20">
        <v>0.80926213124147695</v>
      </c>
      <c r="K47" s="19">
        <v>0.65843578582676077</v>
      </c>
      <c r="L47" s="23">
        <v>0.90327143311094527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8288.0296708935639</v>
      </c>
      <c r="C48" s="22">
        <v>6</v>
      </c>
      <c r="D48" s="21">
        <v>1069.037564590752</v>
      </c>
      <c r="E48" s="20">
        <v>0.12898573087220802</v>
      </c>
      <c r="F48" s="19">
        <v>5.0149621283668261E-2</v>
      </c>
      <c r="G48" s="23">
        <v>0.29346390603270639</v>
      </c>
      <c r="H48" s="22">
        <v>55</v>
      </c>
      <c r="I48" s="21">
        <v>7052.8505792976703</v>
      </c>
      <c r="J48" s="20">
        <v>0.85096830722823358</v>
      </c>
      <c r="K48" s="19">
        <v>0.6894567260265656</v>
      </c>
      <c r="L48" s="23">
        <v>0.93624628593192805</v>
      </c>
      <c r="M48" s="22">
        <v>1</v>
      </c>
      <c r="N48" s="21">
        <v>166.14152700514259</v>
      </c>
      <c r="O48" s="20">
        <v>2.0045961899558481E-2</v>
      </c>
      <c r="P48" s="19">
        <v>2.8070032859099309E-3</v>
      </c>
      <c r="Q48" s="18">
        <v>0.12941636189302405</v>
      </c>
    </row>
    <row r="49" spans="1:17" x14ac:dyDescent="0.2">
      <c r="A49" s="25" t="s">
        <v>715</v>
      </c>
      <c r="B49" s="24">
        <v>9348.5436079283336</v>
      </c>
      <c r="C49" s="22">
        <v>19</v>
      </c>
      <c r="D49" s="21">
        <v>2806.2691088981842</v>
      </c>
      <c r="E49" s="20">
        <v>0.3001824911549042</v>
      </c>
      <c r="F49" s="19">
        <v>0.18266173426491555</v>
      </c>
      <c r="G49" s="23">
        <v>0.45154233389609444</v>
      </c>
      <c r="H49" s="22">
        <v>48</v>
      </c>
      <c r="I49" s="21">
        <v>6090.7839739269666</v>
      </c>
      <c r="J49" s="48">
        <v>0.65152222949053562</v>
      </c>
      <c r="K49" s="49">
        <v>0.50292307128331881</v>
      </c>
      <c r="L49" s="50">
        <v>0.77552601904357332</v>
      </c>
      <c r="M49" s="22">
        <v>4</v>
      </c>
      <c r="N49" s="21">
        <v>451.49052510318256</v>
      </c>
      <c r="O49" s="20">
        <v>4.8295279354559711E-2</v>
      </c>
      <c r="P49" s="19">
        <v>1.5806855910690989E-2</v>
      </c>
      <c r="Q49" s="18">
        <v>0.13818305441704098</v>
      </c>
    </row>
    <row r="50" spans="1:17" x14ac:dyDescent="0.2">
      <c r="A50" s="25" t="s">
        <v>716</v>
      </c>
      <c r="B50" s="24">
        <v>6352.0074156367873</v>
      </c>
      <c r="C50" s="22">
        <v>4</v>
      </c>
      <c r="D50" s="21">
        <v>445.97553122383601</v>
      </c>
      <c r="E50" s="20">
        <v>7.0210171689342571E-2</v>
      </c>
      <c r="F50" s="19">
        <v>2.6023145694079788E-2</v>
      </c>
      <c r="G50" s="23">
        <v>0.17587777342884622</v>
      </c>
      <c r="H50" s="22">
        <v>48</v>
      </c>
      <c r="I50" s="21">
        <v>5721.5964657658496</v>
      </c>
      <c r="J50" s="20">
        <v>0.90075405952470233</v>
      </c>
      <c r="K50" s="19">
        <v>0.77627973116958426</v>
      </c>
      <c r="L50" s="23">
        <v>0.95957903191386973</v>
      </c>
      <c r="M50" s="22">
        <v>1</v>
      </c>
      <c r="N50" s="21">
        <v>184.43541864710178</v>
      </c>
      <c r="O50" s="20">
        <v>2.9035768785955072E-2</v>
      </c>
      <c r="P50" s="19">
        <v>4.0894206241343664E-3</v>
      </c>
      <c r="Q50" s="18">
        <v>0.17883387404973713</v>
      </c>
    </row>
    <row r="51" spans="1:17" x14ac:dyDescent="0.2">
      <c r="A51" s="25" t="s">
        <v>717</v>
      </c>
      <c r="B51" s="24">
        <v>5529.8523071128448</v>
      </c>
      <c r="C51" s="22">
        <v>5</v>
      </c>
      <c r="D51" s="21">
        <v>603.79686027694868</v>
      </c>
      <c r="E51" s="20">
        <v>0.10918860518215054</v>
      </c>
      <c r="F51" s="19">
        <v>4.5512772150103659E-2</v>
      </c>
      <c r="G51" s="23">
        <v>0.23958961135661672</v>
      </c>
      <c r="H51" s="22">
        <v>41</v>
      </c>
      <c r="I51" s="21">
        <v>4695.2378567476399</v>
      </c>
      <c r="J51" s="20">
        <v>0.84907111365493959</v>
      </c>
      <c r="K51" s="19">
        <v>0.71218284788915287</v>
      </c>
      <c r="L51" s="23">
        <v>0.92748337626071575</v>
      </c>
      <c r="M51" s="22">
        <v>2</v>
      </c>
      <c r="N51" s="21">
        <v>230.81759008825603</v>
      </c>
      <c r="O51" s="20">
        <v>4.1740281162909884E-2</v>
      </c>
      <c r="P51" s="19">
        <v>1.0080574316685964E-2</v>
      </c>
      <c r="Q51" s="18">
        <v>0.15705692591428691</v>
      </c>
    </row>
    <row r="52" spans="1:17" x14ac:dyDescent="0.2">
      <c r="A52" s="25" t="s">
        <v>292</v>
      </c>
      <c r="B52" s="24">
        <v>44057.973326792599</v>
      </c>
      <c r="C52" s="22">
        <v>42</v>
      </c>
      <c r="D52" s="21">
        <v>3891.9356058725116</v>
      </c>
      <c r="E52" s="48">
        <v>8.833669168131579E-2</v>
      </c>
      <c r="F52" s="49">
        <v>6.3556273991837997E-2</v>
      </c>
      <c r="G52" s="50">
        <v>0.12152508384929595</v>
      </c>
      <c r="H52" s="22">
        <v>490</v>
      </c>
      <c r="I52" s="21">
        <v>39308.239472153706</v>
      </c>
      <c r="J52" s="45">
        <v>0.89219354645733406</v>
      </c>
      <c r="K52" s="46">
        <v>0.85754844640959638</v>
      </c>
      <c r="L52" s="47">
        <v>0.91920658502461638</v>
      </c>
      <c r="M52" s="22">
        <v>11</v>
      </c>
      <c r="N52" s="21">
        <v>857.79824876638349</v>
      </c>
      <c r="O52" s="20">
        <v>1.9469761861350493E-2</v>
      </c>
      <c r="P52" s="19">
        <v>1.0386613079287415E-2</v>
      </c>
      <c r="Q52" s="18">
        <v>3.6205564182069543E-2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10942.728898500554</v>
      </c>
      <c r="C54" s="22">
        <v>21</v>
      </c>
      <c r="D54" s="21">
        <v>2251.4646596710099</v>
      </c>
      <c r="E54" s="20">
        <v>0.20574983448411296</v>
      </c>
      <c r="F54" s="19">
        <v>0.12708860792967763</v>
      </c>
      <c r="G54" s="23">
        <v>0.31550098886928468</v>
      </c>
      <c r="H54" s="22">
        <v>97</v>
      </c>
      <c r="I54" s="21">
        <v>8508.9623643013638</v>
      </c>
      <c r="J54" s="20">
        <v>0.77759053004295065</v>
      </c>
      <c r="K54" s="19">
        <v>0.66844342229543441</v>
      </c>
      <c r="L54" s="23">
        <v>0.85841732750704969</v>
      </c>
      <c r="M54" s="22">
        <v>2</v>
      </c>
      <c r="N54" s="21">
        <v>182.3018745281808</v>
      </c>
      <c r="O54" s="20">
        <v>1.6659635472935908E-2</v>
      </c>
      <c r="P54" s="19">
        <v>4.1408242498449828E-3</v>
      </c>
      <c r="Q54" s="18">
        <v>6.4572071522157812E-2</v>
      </c>
    </row>
    <row r="55" spans="1:17" x14ac:dyDescent="0.2">
      <c r="A55" s="25" t="s">
        <v>274</v>
      </c>
      <c r="B55" s="24">
        <v>97801.509284687985</v>
      </c>
      <c r="C55" s="22">
        <v>108</v>
      </c>
      <c r="D55" s="21">
        <v>14836.124012637083</v>
      </c>
      <c r="E55" s="20">
        <v>0.15169626850492632</v>
      </c>
      <c r="F55" s="19">
        <v>0.12284612337789438</v>
      </c>
      <c r="G55" s="23">
        <v>0.18588596975541827</v>
      </c>
      <c r="H55" s="22">
        <v>764</v>
      </c>
      <c r="I55" s="21">
        <v>80538.149438420849</v>
      </c>
      <c r="J55" s="20">
        <v>0.82348575218797793</v>
      </c>
      <c r="K55" s="19">
        <v>0.78826993231087539</v>
      </c>
      <c r="L55" s="23">
        <v>0.85392970685865921</v>
      </c>
      <c r="M55" s="22">
        <v>22</v>
      </c>
      <c r="N55" s="21">
        <v>2427.2358336300517</v>
      </c>
      <c r="O55" s="20">
        <v>2.4817979307095041E-2</v>
      </c>
      <c r="P55" s="19">
        <v>1.5013792737193341E-2</v>
      </c>
      <c r="Q55" s="18">
        <v>4.0759487106843871E-2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91155.193641628852</v>
      </c>
      <c r="C57" s="22">
        <v>114</v>
      </c>
      <c r="D57" s="21">
        <v>13897.720159667386</v>
      </c>
      <c r="E57" s="20">
        <v>0.1524621867877923</v>
      </c>
      <c r="F57" s="19">
        <v>0.12488477874702125</v>
      </c>
      <c r="G57" s="23">
        <v>0.18484303645160882</v>
      </c>
      <c r="H57" s="22">
        <v>791</v>
      </c>
      <c r="I57" s="21">
        <v>75339.109286584498</v>
      </c>
      <c r="J57" s="20">
        <v>0.82649277870853632</v>
      </c>
      <c r="K57" s="19">
        <v>0.79352597952643289</v>
      </c>
      <c r="L57" s="23">
        <v>0.8551566972317286</v>
      </c>
      <c r="M57" s="22">
        <v>21</v>
      </c>
      <c r="N57" s="21">
        <v>1918.3641953769757</v>
      </c>
      <c r="O57" s="20">
        <v>2.1045034503671949E-2</v>
      </c>
      <c r="P57" s="19">
        <v>1.3218591610336674E-2</v>
      </c>
      <c r="Q57" s="18">
        <v>3.3348741627021269E-2</v>
      </c>
    </row>
    <row r="58" spans="1:17" x14ac:dyDescent="0.2">
      <c r="A58" s="25" t="s">
        <v>288</v>
      </c>
      <c r="B58" s="24">
        <v>10631.478871491439</v>
      </c>
      <c r="C58" s="22">
        <v>10</v>
      </c>
      <c r="D58" s="21">
        <v>1723.6569611446812</v>
      </c>
      <c r="E58" s="20">
        <v>0.16212767593102292</v>
      </c>
      <c r="F58" s="19">
        <v>8.1367063684533877E-2</v>
      </c>
      <c r="G58" s="23">
        <v>0.29712062119038501</v>
      </c>
      <c r="H58" s="22">
        <v>47</v>
      </c>
      <c r="I58" s="21">
        <v>8434.1684200206273</v>
      </c>
      <c r="J58" s="20">
        <v>0.79332033877592034</v>
      </c>
      <c r="K58" s="19">
        <v>0.64882147478080965</v>
      </c>
      <c r="L58" s="23">
        <v>0.88857340021230935</v>
      </c>
      <c r="M58" s="22">
        <v>2</v>
      </c>
      <c r="N58" s="21">
        <v>473.65349032612994</v>
      </c>
      <c r="O58" s="20">
        <v>4.4551985293056734E-2</v>
      </c>
      <c r="P58" s="19">
        <v>8.9654908890437219E-3</v>
      </c>
      <c r="Q58" s="18">
        <v>0.19377256021606526</v>
      </c>
    </row>
    <row r="59" spans="1:17" x14ac:dyDescent="0.2">
      <c r="A59" s="25" t="s">
        <v>287</v>
      </c>
      <c r="B59" s="24">
        <v>3732.034688132092</v>
      </c>
      <c r="C59" s="22">
        <v>1</v>
      </c>
      <c r="D59" s="21">
        <v>370.98692734467886</v>
      </c>
      <c r="E59" s="20">
        <v>9.9406076938250598E-2</v>
      </c>
      <c r="F59" s="19">
        <v>1.4215824730211038E-2</v>
      </c>
      <c r="G59" s="23">
        <v>0.45794937832960891</v>
      </c>
      <c r="H59" s="22">
        <v>15</v>
      </c>
      <c r="I59" s="21">
        <v>3143.5277383322859</v>
      </c>
      <c r="J59" s="20">
        <v>0.84230935696517917</v>
      </c>
      <c r="K59" s="19">
        <v>0.53356680481612284</v>
      </c>
      <c r="L59" s="23">
        <v>0.96145253705463329</v>
      </c>
      <c r="M59" s="22">
        <v>1</v>
      </c>
      <c r="N59" s="21">
        <v>217.52002245512739</v>
      </c>
      <c r="O59" s="20">
        <v>5.8284566096570109E-2</v>
      </c>
      <c r="P59" s="19">
        <v>8.0160016773642498E-3</v>
      </c>
      <c r="Q59" s="18">
        <v>0.32159217593542705</v>
      </c>
    </row>
    <row r="60" spans="1:17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2</v>
      </c>
      <c r="I60" s="21">
        <v>372.40108012054964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2559.5101232253769</v>
      </c>
      <c r="C61" s="22">
        <v>4</v>
      </c>
      <c r="D61" s="21">
        <v>1095.2246241513503</v>
      </c>
      <c r="E61" s="20">
        <v>0.42790400171232706</v>
      </c>
      <c r="F61" s="19">
        <v>0.1523542132316478</v>
      </c>
      <c r="G61" s="23">
        <v>0.75684121727421083</v>
      </c>
      <c r="H61" s="22">
        <v>5</v>
      </c>
      <c r="I61" s="21">
        <v>1464.2854990740266</v>
      </c>
      <c r="J61" s="20">
        <v>0.57209599828767277</v>
      </c>
      <c r="K61" s="19">
        <v>0.24315878272578895</v>
      </c>
      <c r="L61" s="23">
        <v>0.84764578676835212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87748.425077861364</v>
      </c>
      <c r="C64" s="22">
        <v>102</v>
      </c>
      <c r="D64" s="21">
        <v>14170.118099757407</v>
      </c>
      <c r="E64" s="20">
        <v>0.16148572566611777</v>
      </c>
      <c r="F64" s="19">
        <v>0.13023098333263736</v>
      </c>
      <c r="G64" s="23">
        <v>0.19852930386554363</v>
      </c>
      <c r="H64" s="22">
        <v>713</v>
      </c>
      <c r="I64" s="21">
        <v>71739.49626136107</v>
      </c>
      <c r="J64" s="20">
        <v>0.81755879034529466</v>
      </c>
      <c r="K64" s="19">
        <v>0.78018609091346225</v>
      </c>
      <c r="L64" s="23">
        <v>0.84980066735310078</v>
      </c>
      <c r="M64" s="22">
        <v>20</v>
      </c>
      <c r="N64" s="21">
        <v>1838.8107167428843</v>
      </c>
      <c r="O64" s="20">
        <v>2.0955483988587393E-2</v>
      </c>
      <c r="P64" s="19">
        <v>1.2986947261795289E-2</v>
      </c>
      <c r="Q64" s="18">
        <v>3.3646684318221098E-2</v>
      </c>
    </row>
    <row r="65" spans="1:17" x14ac:dyDescent="0.2">
      <c r="A65" s="25" t="s">
        <v>274</v>
      </c>
      <c r="B65" s="24">
        <v>20995.81310532715</v>
      </c>
      <c r="C65" s="22">
        <v>27</v>
      </c>
      <c r="D65" s="21">
        <v>2917.4705725506888</v>
      </c>
      <c r="E65" s="20">
        <v>0.13895487437971416</v>
      </c>
      <c r="F65" s="19">
        <v>8.9720195240547293E-2</v>
      </c>
      <c r="G65" s="23">
        <v>0.20900405098386454</v>
      </c>
      <c r="H65" s="22">
        <v>148</v>
      </c>
      <c r="I65" s="21">
        <v>17307.615541361112</v>
      </c>
      <c r="J65" s="20">
        <v>0.82433652150245895</v>
      </c>
      <c r="K65" s="19">
        <v>0.74594764591324836</v>
      </c>
      <c r="L65" s="23">
        <v>0.88235287858640621</v>
      </c>
      <c r="M65" s="22">
        <v>4</v>
      </c>
      <c r="N65" s="21">
        <v>770.72699141534872</v>
      </c>
      <c r="O65" s="20">
        <v>3.6708604117827517E-2</v>
      </c>
      <c r="P65" s="19">
        <v>1.1728939414197607E-2</v>
      </c>
      <c r="Q65" s="18">
        <v>0.1090198862154742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19</v>
      </c>
      <c r="D67" s="21">
        <v>2605.3696896638648</v>
      </c>
      <c r="E67" s="45">
        <v>0.33230346363035274</v>
      </c>
      <c r="F67" s="46">
        <v>0.21252281561298297</v>
      </c>
      <c r="G67" s="47">
        <v>0.47856681200997664</v>
      </c>
      <c r="H67" s="22">
        <v>44</v>
      </c>
      <c r="I67" s="21">
        <v>5234.9629424450304</v>
      </c>
      <c r="J67" s="20">
        <v>0.66769653636964776</v>
      </c>
      <c r="K67" s="19">
        <v>0.52143318799002392</v>
      </c>
      <c r="L67" s="23">
        <v>0.78747718438701753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25" t="s">
        <v>274</v>
      </c>
      <c r="B68" s="24">
        <v>100903.90555107956</v>
      </c>
      <c r="C68" s="22">
        <v>110</v>
      </c>
      <c r="D68" s="21">
        <v>14482.218982644228</v>
      </c>
      <c r="E68" s="20">
        <v>0.14352486064390269</v>
      </c>
      <c r="F68" s="19">
        <v>0.11673237789515584</v>
      </c>
      <c r="G68" s="23">
        <v>0.17524667892066387</v>
      </c>
      <c r="H68" s="22">
        <v>817</v>
      </c>
      <c r="I68" s="21">
        <v>83812.148860277099</v>
      </c>
      <c r="J68" s="20">
        <v>0.83061352682577416</v>
      </c>
      <c r="K68" s="19">
        <v>0.79767004422994203</v>
      </c>
      <c r="L68" s="23">
        <v>0.85914033329949102</v>
      </c>
      <c r="M68" s="22">
        <v>24</v>
      </c>
      <c r="N68" s="21">
        <v>2609.5377081582324</v>
      </c>
      <c r="O68" s="20">
        <v>2.5861612530322028E-2</v>
      </c>
      <c r="P68" s="19">
        <v>1.6051487277838113E-2</v>
      </c>
      <c r="Q68" s="18">
        <v>4.1414994847666593E-2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73277.334117931707</v>
      </c>
      <c r="C70" s="22">
        <v>55</v>
      </c>
      <c r="D70" s="21">
        <v>7195.8603849735</v>
      </c>
      <c r="E70" s="20">
        <v>9.8200357199029142E-2</v>
      </c>
      <c r="F70" s="19">
        <v>7.3434835995771289E-2</v>
      </c>
      <c r="G70" s="23">
        <v>0.13014479988881503</v>
      </c>
      <c r="H70" s="22">
        <v>603</v>
      </c>
      <c r="I70" s="21">
        <v>64030.056860115117</v>
      </c>
      <c r="J70" s="20">
        <v>0.8738043984660504</v>
      </c>
      <c r="K70" s="19">
        <v>0.8391780293478126</v>
      </c>
      <c r="L70" s="23">
        <v>0.90184740854839829</v>
      </c>
      <c r="M70" s="22">
        <v>17</v>
      </c>
      <c r="N70" s="21">
        <v>2051.4168728430909</v>
      </c>
      <c r="O70" s="20">
        <v>2.7995244334920309E-2</v>
      </c>
      <c r="P70" s="19">
        <v>1.5881417414012909E-2</v>
      </c>
      <c r="Q70" s="18">
        <v>4.8890067183342122E-2</v>
      </c>
    </row>
    <row r="71" spans="1:17" x14ac:dyDescent="0.2">
      <c r="A71" s="25" t="s">
        <v>274</v>
      </c>
      <c r="B71" s="24">
        <v>35466.904065256727</v>
      </c>
      <c r="C71" s="22">
        <v>74</v>
      </c>
      <c r="D71" s="21">
        <v>9891.7282873345866</v>
      </c>
      <c r="E71" s="45">
        <v>0.27890024652657808</v>
      </c>
      <c r="F71" s="46">
        <v>0.21858418869986493</v>
      </c>
      <c r="G71" s="47">
        <v>0.34843841198795211</v>
      </c>
      <c r="H71" s="22">
        <v>258</v>
      </c>
      <c r="I71" s="21">
        <v>25017.054942606996</v>
      </c>
      <c r="J71" s="48">
        <v>0.70536336908846953</v>
      </c>
      <c r="K71" s="49">
        <v>0.63614861225788621</v>
      </c>
      <c r="L71" s="50">
        <v>0.76624954972114434</v>
      </c>
      <c r="M71" s="22">
        <v>7</v>
      </c>
      <c r="N71" s="21">
        <v>558.12083531514236</v>
      </c>
      <c r="O71" s="20">
        <v>1.5736384384953304E-2</v>
      </c>
      <c r="P71" s="19">
        <v>7.1268746723756648E-3</v>
      </c>
      <c r="Q71" s="18">
        <v>3.4386273477674763E-2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60519.871925896565</v>
      </c>
      <c r="C73" s="22">
        <v>42</v>
      </c>
      <c r="D73" s="21">
        <v>5197.7200660355993</v>
      </c>
      <c r="E73" s="48">
        <v>8.5884518599112974E-2</v>
      </c>
      <c r="F73" s="49">
        <v>6.1773981296396573E-2</v>
      </c>
      <c r="G73" s="50">
        <v>0.11821971495493395</v>
      </c>
      <c r="H73" s="22">
        <v>502</v>
      </c>
      <c r="I73" s="21">
        <v>53801.114931358476</v>
      </c>
      <c r="J73" s="45">
        <v>0.88898263032075031</v>
      </c>
      <c r="K73" s="46">
        <v>0.85343644580897615</v>
      </c>
      <c r="L73" s="47">
        <v>0.91674873654429201</v>
      </c>
      <c r="M73" s="22">
        <v>13</v>
      </c>
      <c r="N73" s="21">
        <v>1521.0369285024849</v>
      </c>
      <c r="O73" s="20">
        <v>2.5132851080136378E-2</v>
      </c>
      <c r="P73" s="19">
        <v>1.2898535658562518E-2</v>
      </c>
      <c r="Q73" s="18">
        <v>4.8402450216513869E-2</v>
      </c>
    </row>
    <row r="74" spans="1:17" x14ac:dyDescent="0.2">
      <c r="A74" s="25" t="s">
        <v>280</v>
      </c>
      <c r="B74" s="24">
        <v>3297.2559409890187</v>
      </c>
      <c r="C74" s="22">
        <v>4</v>
      </c>
      <c r="D74" s="21">
        <v>587.96807678114749</v>
      </c>
      <c r="E74" s="20">
        <v>0.17832042380209809</v>
      </c>
      <c r="F74" s="19">
        <v>5.1477310710990556E-2</v>
      </c>
      <c r="G74" s="23">
        <v>0.46461616670632055</v>
      </c>
      <c r="H74" s="22">
        <v>27</v>
      </c>
      <c r="I74" s="21">
        <v>2651.1885576576328</v>
      </c>
      <c r="J74" s="20">
        <v>0.80405907369823515</v>
      </c>
      <c r="K74" s="19">
        <v>0.53033975848855341</v>
      </c>
      <c r="L74" s="23">
        <v>0.93715696843193452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6728.4558086112665</v>
      </c>
      <c r="C75" s="22">
        <v>8</v>
      </c>
      <c r="D75" s="21">
        <v>1169.8699400040307</v>
      </c>
      <c r="E75" s="20">
        <v>0.17386900847395001</v>
      </c>
      <c r="F75" s="19">
        <v>8.2229324322796837E-2</v>
      </c>
      <c r="G75" s="23">
        <v>0.33082263865248052</v>
      </c>
      <c r="H75" s="22">
        <v>44</v>
      </c>
      <c r="I75" s="21">
        <v>5558.5858686072361</v>
      </c>
      <c r="J75" s="20">
        <v>0.82613099152604974</v>
      </c>
      <c r="K75" s="19">
        <v>0.66917736134751915</v>
      </c>
      <c r="L75" s="23">
        <v>0.91777067567720294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278</v>
      </c>
      <c r="B76" s="24">
        <v>567.06387083006791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16</v>
      </c>
      <c r="I76" s="21">
        <v>567.06387083006791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2164.6865716047764</v>
      </c>
      <c r="C77" s="22">
        <v>1</v>
      </c>
      <c r="D77" s="21">
        <v>240.30230215272246</v>
      </c>
      <c r="E77" s="20">
        <v>0.11101020596001383</v>
      </c>
      <c r="F77" s="19">
        <v>1.5608475499437093E-2</v>
      </c>
      <c r="G77" s="23">
        <v>0.4958207012563674</v>
      </c>
      <c r="H77" s="22">
        <v>14</v>
      </c>
      <c r="I77" s="21">
        <v>1452.1036316616869</v>
      </c>
      <c r="J77" s="20">
        <v>0.6708147270416055</v>
      </c>
      <c r="K77" s="19">
        <v>0.36126079652256121</v>
      </c>
      <c r="L77" s="23">
        <v>0.88012776504838885</v>
      </c>
      <c r="M77" s="22">
        <v>3</v>
      </c>
      <c r="N77" s="21">
        <v>472.28063779036722</v>
      </c>
      <c r="O77" s="45">
        <v>0.21817506699838074</v>
      </c>
      <c r="P77" s="46">
        <v>6.5016535495448433E-2</v>
      </c>
      <c r="Q77" s="52">
        <v>0.52827508286880731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18734.166678129779</v>
      </c>
      <c r="C79" s="22">
        <v>41</v>
      </c>
      <c r="D79" s="21">
        <v>6011.2553095083013</v>
      </c>
      <c r="E79" s="45">
        <v>0.3208712409143783</v>
      </c>
      <c r="F79" s="46">
        <v>0.23439818942521648</v>
      </c>
      <c r="G79" s="47">
        <v>0.42167508751006727</v>
      </c>
      <c r="H79" s="22">
        <v>99</v>
      </c>
      <c r="I79" s="21">
        <v>12540.189193274548</v>
      </c>
      <c r="J79" s="48">
        <v>0.66937534018601053</v>
      </c>
      <c r="K79" s="49">
        <v>0.56880124354163331</v>
      </c>
      <c r="L79" s="50">
        <v>0.75653220390595322</v>
      </c>
      <c r="M79" s="22">
        <v>2</v>
      </c>
      <c r="N79" s="21">
        <v>182.72217534692962</v>
      </c>
      <c r="O79" s="20">
        <v>9.7534188996107832E-3</v>
      </c>
      <c r="P79" s="19">
        <v>1.9991913251276162E-3</v>
      </c>
      <c r="Q79" s="18">
        <v>4.6191774757814337E-2</v>
      </c>
    </row>
    <row r="80" spans="1:17" x14ac:dyDescent="0.2">
      <c r="A80" s="25" t="s">
        <v>274</v>
      </c>
      <c r="B80" s="24">
        <v>90010.071505058673</v>
      </c>
      <c r="C80" s="22">
        <v>88</v>
      </c>
      <c r="D80" s="21">
        <v>11076.333362799785</v>
      </c>
      <c r="E80" s="20">
        <v>0.12305659997367366</v>
      </c>
      <c r="F80" s="19">
        <v>9.7385886682231734E-2</v>
      </c>
      <c r="G80" s="23">
        <v>0.15433702028981383</v>
      </c>
      <c r="H80" s="22">
        <v>762</v>
      </c>
      <c r="I80" s="21">
        <v>76506.922609447589</v>
      </c>
      <c r="J80" s="20">
        <v>0.84998180014941649</v>
      </c>
      <c r="K80" s="19">
        <v>0.81704377015635732</v>
      </c>
      <c r="L80" s="23">
        <v>0.87787626598427237</v>
      </c>
      <c r="M80" s="22">
        <v>22</v>
      </c>
      <c r="N80" s="21">
        <v>2426.815532811303</v>
      </c>
      <c r="O80" s="20">
        <v>2.696159987690832E-2</v>
      </c>
      <c r="P80" s="19">
        <v>1.6379893493076912E-2</v>
      </c>
      <c r="Q80" s="18">
        <v>4.4072980433345482E-2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31487.83537167258</v>
      </c>
      <c r="C82" s="22">
        <v>34</v>
      </c>
      <c r="D82" s="21">
        <v>5495.3895117360453</v>
      </c>
      <c r="E82" s="20">
        <v>0.17452420742392044</v>
      </c>
      <c r="F82" s="19">
        <v>0.1200584161640728</v>
      </c>
      <c r="G82" s="23">
        <v>0.24676963404498611</v>
      </c>
      <c r="H82" s="22">
        <v>240</v>
      </c>
      <c r="I82" s="21">
        <v>25594.391525271949</v>
      </c>
      <c r="J82" s="20">
        <v>0.81283426514283175</v>
      </c>
      <c r="K82" s="19">
        <v>0.74119058197246435</v>
      </c>
      <c r="L82" s="23">
        <v>0.86817289359965133</v>
      </c>
      <c r="M82" s="22">
        <v>5</v>
      </c>
      <c r="N82" s="21">
        <v>398.05433466458788</v>
      </c>
      <c r="O82" s="20">
        <v>1.2641527433247752E-2</v>
      </c>
      <c r="P82" s="19">
        <v>5.191639872272137E-3</v>
      </c>
      <c r="Q82" s="18">
        <v>3.0454566418534768E-2</v>
      </c>
    </row>
    <row r="83" spans="1:17" x14ac:dyDescent="0.2">
      <c r="A83" s="25" t="s">
        <v>272</v>
      </c>
      <c r="B83" s="24">
        <v>37242.223285366723</v>
      </c>
      <c r="C83" s="22">
        <v>35</v>
      </c>
      <c r="D83" s="21">
        <v>4642.3652818393166</v>
      </c>
      <c r="E83" s="20">
        <v>0.12465327986107122</v>
      </c>
      <c r="F83" s="19">
        <v>8.4143011940425436E-2</v>
      </c>
      <c r="G83" s="23">
        <v>0.18081648292178773</v>
      </c>
      <c r="H83" s="22">
        <v>307</v>
      </c>
      <c r="I83" s="21">
        <v>31195.867738081459</v>
      </c>
      <c r="J83" s="20">
        <v>0.83764783587286606</v>
      </c>
      <c r="K83" s="19">
        <v>0.77814224523986264</v>
      </c>
      <c r="L83" s="23">
        <v>0.88358097472153307</v>
      </c>
      <c r="M83" s="22">
        <v>11</v>
      </c>
      <c r="N83" s="21">
        <v>1403.9902654459404</v>
      </c>
      <c r="O83" s="20">
        <v>3.7698884266063673E-2</v>
      </c>
      <c r="P83" s="19">
        <v>1.832150143776333E-2</v>
      </c>
      <c r="Q83" s="18">
        <v>7.5984092544693599E-2</v>
      </c>
    </row>
    <row r="84" spans="1:17" x14ac:dyDescent="0.2">
      <c r="A84" s="25" t="s">
        <v>271</v>
      </c>
      <c r="B84" s="24">
        <v>29653.157221436169</v>
      </c>
      <c r="C84" s="22">
        <v>37</v>
      </c>
      <c r="D84" s="21">
        <v>4834.18141968075</v>
      </c>
      <c r="E84" s="20">
        <v>0.16302417255543147</v>
      </c>
      <c r="F84" s="19">
        <v>0.1154606086421575</v>
      </c>
      <c r="G84" s="23">
        <v>0.22519306555690533</v>
      </c>
      <c r="H84" s="22">
        <v>239</v>
      </c>
      <c r="I84" s="21">
        <v>24220.572491287297</v>
      </c>
      <c r="J84" s="20">
        <v>0.81679573984042131</v>
      </c>
      <c r="K84" s="19">
        <v>0.75272964386114227</v>
      </c>
      <c r="L84" s="23">
        <v>0.86719141647965625</v>
      </c>
      <c r="M84" s="22">
        <v>5</v>
      </c>
      <c r="N84" s="21">
        <v>598.40331046812366</v>
      </c>
      <c r="O84" s="20">
        <v>2.0180087604146912E-2</v>
      </c>
      <c r="P84" s="19">
        <v>7.5324855442740982E-3</v>
      </c>
      <c r="Q84" s="18">
        <v>5.2931356420337757E-2</v>
      </c>
    </row>
    <row r="85" spans="1:17" x14ac:dyDescent="0.2">
      <c r="A85" s="25" t="s">
        <v>270</v>
      </c>
      <c r="B85" s="24">
        <v>8579.5386072945148</v>
      </c>
      <c r="C85" s="22">
        <v>16</v>
      </c>
      <c r="D85" s="21">
        <v>1563.4537221999421</v>
      </c>
      <c r="E85" s="20">
        <v>0.18223051305703766</v>
      </c>
      <c r="F85" s="19">
        <v>0.10878601162866833</v>
      </c>
      <c r="G85" s="23">
        <v>0.28917087342092679</v>
      </c>
      <c r="H85" s="22">
        <v>65</v>
      </c>
      <c r="I85" s="21">
        <v>6885.1186992810308</v>
      </c>
      <c r="J85" s="20">
        <v>0.80250454184414399</v>
      </c>
      <c r="K85" s="19">
        <v>0.69475950480641213</v>
      </c>
      <c r="L85" s="23">
        <v>0.87884928581364363</v>
      </c>
      <c r="M85" s="22">
        <v>2</v>
      </c>
      <c r="N85" s="21">
        <v>130.96618581354272</v>
      </c>
      <c r="O85" s="20">
        <v>1.5264945098818287E-2</v>
      </c>
      <c r="P85" s="19">
        <v>3.7545862576771789E-3</v>
      </c>
      <c r="Q85" s="18">
        <v>5.993932281273575E-2</v>
      </c>
    </row>
    <row r="86" spans="1:17" x14ac:dyDescent="0.2">
      <c r="A86" s="25" t="s">
        <v>269</v>
      </c>
      <c r="B86" s="24">
        <v>1374.6754520225866</v>
      </c>
      <c r="C86" s="22">
        <v>6</v>
      </c>
      <c r="D86" s="21">
        <v>477.49698018630221</v>
      </c>
      <c r="E86" s="20">
        <v>0.34735251835897096</v>
      </c>
      <c r="F86" s="19">
        <v>0.13106396116197488</v>
      </c>
      <c r="G86" s="23">
        <v>0.65253256973664686</v>
      </c>
      <c r="H86" s="22">
        <v>7</v>
      </c>
      <c r="I86" s="21">
        <v>897.17847183628442</v>
      </c>
      <c r="J86" s="20">
        <v>0.65264748164102893</v>
      </c>
      <c r="K86" s="19">
        <v>0.34746743026335314</v>
      </c>
      <c r="L86" s="23">
        <v>0.86893603883802517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406.80824539586649</v>
      </c>
      <c r="C87" s="22">
        <v>1</v>
      </c>
      <c r="D87" s="21">
        <v>74.701756665731452</v>
      </c>
      <c r="E87" s="20">
        <v>0.18362891487865224</v>
      </c>
      <c r="F87" s="19">
        <v>2.3788986013326338E-2</v>
      </c>
      <c r="G87" s="23">
        <v>0.67492638204163224</v>
      </c>
      <c r="H87" s="22">
        <v>3</v>
      </c>
      <c r="I87" s="21">
        <v>253.98287696409676</v>
      </c>
      <c r="J87" s="20">
        <v>0.62433070086115172</v>
      </c>
      <c r="K87" s="19">
        <v>0.20656367870289874</v>
      </c>
      <c r="L87" s="23">
        <v>0.91386023393905358</v>
      </c>
      <c r="M87" s="22">
        <v>1</v>
      </c>
      <c r="N87" s="21">
        <v>78.123611766038294</v>
      </c>
      <c r="O87" s="20">
        <v>0.19204038426019593</v>
      </c>
      <c r="P87" s="19">
        <v>2.5060384254628663E-2</v>
      </c>
      <c r="Q87" s="18">
        <v>0.68728879312766278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108744.23818318847</v>
      </c>
      <c r="C89" s="22">
        <v>129</v>
      </c>
      <c r="D89" s="21">
        <v>17087.588672308095</v>
      </c>
      <c r="E89" s="20">
        <v>0.15713557755145288</v>
      </c>
      <c r="F89" s="19">
        <v>0.12947204967633671</v>
      </c>
      <c r="G89" s="23">
        <v>0.18942366097366253</v>
      </c>
      <c r="H89" s="22">
        <v>861</v>
      </c>
      <c r="I89" s="21">
        <v>89047.111802722153</v>
      </c>
      <c r="J89" s="20">
        <v>0.81886740199250818</v>
      </c>
      <c r="K89" s="19">
        <v>0.78568190186183751</v>
      </c>
      <c r="L89" s="23">
        <v>0.84790908928231912</v>
      </c>
      <c r="M89" s="22">
        <v>24</v>
      </c>
      <c r="N89" s="21">
        <v>2609.5377081582324</v>
      </c>
      <c r="O89" s="20">
        <v>2.3997020456037882E-2</v>
      </c>
      <c r="P89" s="19">
        <v>1.488821197965327E-2</v>
      </c>
      <c r="Q89" s="18">
        <v>3.8461141420634386E-2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91</v>
      </c>
      <c r="D91" s="21">
        <v>12065.518552925978</v>
      </c>
      <c r="E91" s="20">
        <v>0.15519417996436252</v>
      </c>
      <c r="F91" s="19">
        <v>0.12358641683968888</v>
      </c>
      <c r="G91" s="23">
        <v>0.19310461649073715</v>
      </c>
      <c r="H91" s="22">
        <v>629</v>
      </c>
      <c r="I91" s="21">
        <v>64214.512089132055</v>
      </c>
      <c r="J91" s="20">
        <v>0.82596686597176816</v>
      </c>
      <c r="K91" s="19">
        <v>0.78732321313191644</v>
      </c>
      <c r="L91" s="23">
        <v>0.85884775738475594</v>
      </c>
      <c r="M91" s="22">
        <v>13</v>
      </c>
      <c r="N91" s="21">
        <v>1464.6280538840313</v>
      </c>
      <c r="O91" s="20">
        <v>1.8838954063869061E-2</v>
      </c>
      <c r="P91" s="19">
        <v>1.0361858241186175E-2</v>
      </c>
      <c r="Q91" s="18">
        <v>3.4012856310398749E-2</v>
      </c>
    </row>
    <row r="92" spans="1:17" x14ac:dyDescent="0.2">
      <c r="A92" s="25" t="s">
        <v>265</v>
      </c>
      <c r="B92" s="24">
        <v>29621.299441746025</v>
      </c>
      <c r="C92" s="22">
        <v>37</v>
      </c>
      <c r="D92" s="21">
        <v>4820.9673135438779</v>
      </c>
      <c r="E92" s="20">
        <v>0.16275340394923968</v>
      </c>
      <c r="F92" s="19">
        <v>0.11368385458898554</v>
      </c>
      <c r="G92" s="23">
        <v>0.2275648893801408</v>
      </c>
      <c r="H92" s="22">
        <v>222</v>
      </c>
      <c r="I92" s="21">
        <v>24197.433461426801</v>
      </c>
      <c r="J92" s="20">
        <v>0.81689304377122529</v>
      </c>
      <c r="K92" s="19">
        <v>0.75154470862901945</v>
      </c>
      <c r="L92" s="23">
        <v>0.86807077862747972</v>
      </c>
      <c r="M92" s="22">
        <v>8</v>
      </c>
      <c r="N92" s="21">
        <v>602.89866677534678</v>
      </c>
      <c r="O92" s="20">
        <v>2.0353552279535281E-2</v>
      </c>
      <c r="P92" s="19">
        <v>9.7191921887699699E-3</v>
      </c>
      <c r="Q92" s="18">
        <v>4.2128606461027077E-2</v>
      </c>
    </row>
    <row r="93" spans="1:17" x14ac:dyDescent="0.2">
      <c r="A93" s="25" t="s">
        <v>264</v>
      </c>
      <c r="B93" s="24">
        <v>1378.2800455003103</v>
      </c>
      <c r="C93" s="22">
        <v>1</v>
      </c>
      <c r="D93" s="21">
        <v>201.10280583823663</v>
      </c>
      <c r="E93" s="20">
        <v>0.14590852308627675</v>
      </c>
      <c r="F93" s="19">
        <v>2.049253347009215E-2</v>
      </c>
      <c r="G93" s="23">
        <v>0.58245811042398432</v>
      </c>
      <c r="H93" s="22">
        <v>10</v>
      </c>
      <c r="I93" s="21">
        <v>635.16625216321893</v>
      </c>
      <c r="J93" s="48">
        <v>0.46083976492067402</v>
      </c>
      <c r="K93" s="49">
        <v>0.18169728939139212</v>
      </c>
      <c r="L93" s="50">
        <v>0.766913690998274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2803.9451858262937</v>
      </c>
      <c r="C95" s="22">
        <v>4</v>
      </c>
      <c r="D95" s="21">
        <v>403.72040551821067</v>
      </c>
      <c r="E95" s="20">
        <v>0.14398298781266597</v>
      </c>
      <c r="F95" s="19">
        <v>5.3129584159619325E-2</v>
      </c>
      <c r="G95" s="23">
        <v>0.33519933448620159</v>
      </c>
      <c r="H95" s="22">
        <v>24</v>
      </c>
      <c r="I95" s="21">
        <v>2400.2247803080832</v>
      </c>
      <c r="J95" s="20">
        <v>0.85601701218733406</v>
      </c>
      <c r="K95" s="19">
        <v>0.66480066551379846</v>
      </c>
      <c r="L95" s="23">
        <v>0.94687041584038067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28740.464641602801</v>
      </c>
      <c r="C96" s="22">
        <v>41</v>
      </c>
      <c r="D96" s="21">
        <v>5681.4391934709593</v>
      </c>
      <c r="E96" s="20">
        <v>0.19768084003926925</v>
      </c>
      <c r="F96" s="19">
        <v>0.14180697683921983</v>
      </c>
      <c r="G96" s="23">
        <v>0.26867743047461157</v>
      </c>
      <c r="H96" s="22">
        <v>206</v>
      </c>
      <c r="I96" s="21">
        <v>21975.696550044151</v>
      </c>
      <c r="J96" s="20">
        <v>0.76462565320650977</v>
      </c>
      <c r="K96" s="19">
        <v>0.69150692722085805</v>
      </c>
      <c r="L96" s="23">
        <v>0.82480459314862375</v>
      </c>
      <c r="M96" s="22">
        <v>9</v>
      </c>
      <c r="N96" s="21">
        <v>1083.32889808769</v>
      </c>
      <c r="O96" s="20">
        <v>3.7693506754220465E-2</v>
      </c>
      <c r="P96" s="19">
        <v>1.6111830574307321E-2</v>
      </c>
      <c r="Q96" s="18">
        <v>8.5666628856262736E-2</v>
      </c>
    </row>
    <row r="97" spans="1:17" x14ac:dyDescent="0.2">
      <c r="A97" s="25" t="s">
        <v>260</v>
      </c>
      <c r="B97" s="24">
        <v>5894.786327221851</v>
      </c>
      <c r="C97" s="22">
        <v>8</v>
      </c>
      <c r="D97" s="21">
        <v>1357.6560009790389</v>
      </c>
      <c r="E97" s="20">
        <v>0.23031470957809719</v>
      </c>
      <c r="F97" s="19">
        <v>0.10750196568731664</v>
      </c>
      <c r="G97" s="23">
        <v>0.42639988063630513</v>
      </c>
      <c r="H97" s="22">
        <v>38</v>
      </c>
      <c r="I97" s="21">
        <v>4537.1303262428119</v>
      </c>
      <c r="J97" s="20">
        <v>0.7696852904219027</v>
      </c>
      <c r="K97" s="19">
        <v>0.57360011936369482</v>
      </c>
      <c r="L97" s="23">
        <v>0.89249803431268337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71305.042028537486</v>
      </c>
      <c r="C98" s="22">
        <v>76</v>
      </c>
      <c r="D98" s="21">
        <v>9644.7730723398799</v>
      </c>
      <c r="E98" s="20">
        <v>0.13526074451340869</v>
      </c>
      <c r="F98" s="19">
        <v>0.10534924200960277</v>
      </c>
      <c r="G98" s="23">
        <v>0.17203187892947333</v>
      </c>
      <c r="H98" s="22">
        <v>593</v>
      </c>
      <c r="I98" s="21">
        <v>60134.060146127056</v>
      </c>
      <c r="J98" s="20">
        <v>0.84333531592422839</v>
      </c>
      <c r="K98" s="19">
        <v>0.80563692349592853</v>
      </c>
      <c r="L98" s="23">
        <v>0.87485756811074833</v>
      </c>
      <c r="M98" s="22">
        <v>15</v>
      </c>
      <c r="N98" s="21">
        <v>1526.208810070543</v>
      </c>
      <c r="O98" s="20">
        <v>2.1403939562362619E-2</v>
      </c>
      <c r="P98" s="19">
        <v>1.2390526942928005E-2</v>
      </c>
      <c r="Q98" s="18">
        <v>3.6730251162502239E-2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25952.643733601155</v>
      </c>
      <c r="C100" s="22">
        <v>29</v>
      </c>
      <c r="D100" s="21">
        <v>4581.4912238704128</v>
      </c>
      <c r="E100" s="20">
        <v>0.17653273673767239</v>
      </c>
      <c r="F100" s="19">
        <v>0.12017389046258234</v>
      </c>
      <c r="G100" s="23">
        <v>0.25175945653968412</v>
      </c>
      <c r="H100" s="22">
        <v>147</v>
      </c>
      <c r="I100" s="21">
        <v>20222.027256158734</v>
      </c>
      <c r="J100" s="20">
        <v>0.77918949081773436</v>
      </c>
      <c r="K100" s="19">
        <v>0.69887693279889862</v>
      </c>
      <c r="L100" s="23">
        <v>0.84289699503567417</v>
      </c>
      <c r="M100" s="22">
        <v>7</v>
      </c>
      <c r="N100" s="21">
        <v>1149.125253572008</v>
      </c>
      <c r="O100" s="20">
        <v>4.4277772444593938E-2</v>
      </c>
      <c r="P100" s="19">
        <v>1.8606615142325183E-2</v>
      </c>
      <c r="Q100" s="18">
        <v>0.10169670855325619</v>
      </c>
    </row>
    <row r="101" spans="1:17" x14ac:dyDescent="0.2">
      <c r="A101" s="25" t="s">
        <v>256</v>
      </c>
      <c r="B101" s="24">
        <v>74951.261817478386</v>
      </c>
      <c r="C101" s="22">
        <v>81</v>
      </c>
      <c r="D101" s="21">
        <v>9900.7277587738135</v>
      </c>
      <c r="E101" s="20">
        <v>0.1320955447405823</v>
      </c>
      <c r="F101" s="19">
        <v>0.10421243775089981</v>
      </c>
      <c r="G101" s="23">
        <v>0.16605609371945398</v>
      </c>
      <c r="H101" s="22">
        <v>670</v>
      </c>
      <c r="I101" s="21">
        <v>63590.121604118351</v>
      </c>
      <c r="J101" s="20">
        <v>0.84841962713013785</v>
      </c>
      <c r="K101" s="19">
        <v>0.81377050469824552</v>
      </c>
      <c r="L101" s="23">
        <v>0.87759178719478148</v>
      </c>
      <c r="M101" s="22">
        <v>17</v>
      </c>
      <c r="N101" s="21">
        <v>1460.4124545862253</v>
      </c>
      <c r="O101" s="20">
        <v>1.9484828129279898E-2</v>
      </c>
      <c r="P101" s="19">
        <v>1.1596990025459058E-2</v>
      </c>
      <c r="Q101" s="18">
        <v>3.2560938702092958E-2</v>
      </c>
    </row>
    <row r="102" spans="1:17" ht="13.5" thickBot="1" x14ac:dyDescent="0.25">
      <c r="A102" s="17" t="s">
        <v>255</v>
      </c>
      <c r="B102" s="16">
        <v>7840.3326321088953</v>
      </c>
      <c r="C102" s="14">
        <v>19</v>
      </c>
      <c r="D102" s="13">
        <v>2605.3696896638648</v>
      </c>
      <c r="E102" s="59">
        <v>0.33230346363035274</v>
      </c>
      <c r="F102" s="60">
        <v>0.21252281561298297</v>
      </c>
      <c r="G102" s="62">
        <v>0.47856681200997664</v>
      </c>
      <c r="H102" s="14">
        <v>44</v>
      </c>
      <c r="I102" s="13">
        <v>5234.9629424450304</v>
      </c>
      <c r="J102" s="12">
        <v>0.66769653636964776</v>
      </c>
      <c r="K102" s="11">
        <v>0.52143318799002392</v>
      </c>
      <c r="L102" s="15">
        <v>0.78747718438701753</v>
      </c>
      <c r="M102" s="14">
        <v>0</v>
      </c>
      <c r="N102" s="13">
        <v>0</v>
      </c>
      <c r="O102" s="12" t="s">
        <v>254</v>
      </c>
      <c r="P102" s="11" t="s">
        <v>254</v>
      </c>
      <c r="Q102" s="10" t="s">
        <v>254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6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</v>
      </c>
      <c r="C10" s="22">
        <v>205</v>
      </c>
      <c r="D10" s="21">
        <v>26764.924310817725</v>
      </c>
      <c r="E10" s="20">
        <v>0.24612728690719241</v>
      </c>
      <c r="F10" s="19">
        <v>0.21263543882863936</v>
      </c>
      <c r="G10" s="23">
        <v>0.2829983258229426</v>
      </c>
      <c r="H10" s="22">
        <v>783</v>
      </c>
      <c r="I10" s="21">
        <v>79088.63617537255</v>
      </c>
      <c r="J10" s="20">
        <v>0.72729036036043804</v>
      </c>
      <c r="K10" s="19">
        <v>0.6901188815937277</v>
      </c>
      <c r="L10" s="23">
        <v>0.76154364143947861</v>
      </c>
      <c r="M10" s="22">
        <v>26</v>
      </c>
      <c r="N10" s="21">
        <v>2890.6776969981165</v>
      </c>
      <c r="O10" s="20">
        <v>2.6582352732367601E-2</v>
      </c>
      <c r="P10" s="19">
        <v>1.7044783172302926E-2</v>
      </c>
      <c r="Q10" s="18">
        <v>4.1232890481677685E-2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113640.09656060576</v>
      </c>
      <c r="C12" s="104">
        <v>250</v>
      </c>
      <c r="D12" s="105">
        <v>24874.017101631365</v>
      </c>
      <c r="E12" s="106">
        <v>0.21888416020806298</v>
      </c>
      <c r="F12" s="107">
        <v>0.19248044369942732</v>
      </c>
      <c r="G12" s="108">
        <v>0.2477983880967195</v>
      </c>
      <c r="H12" s="104">
        <v>930</v>
      </c>
      <c r="I12" s="105">
        <v>83056.393607848717</v>
      </c>
      <c r="J12" s="106">
        <v>0.7308722547904003</v>
      </c>
      <c r="K12" s="107">
        <v>0.70021534205145852</v>
      </c>
      <c r="L12" s="108">
        <v>0.75947101562496266</v>
      </c>
      <c r="M12" s="104">
        <v>58</v>
      </c>
      <c r="N12" s="105">
        <v>5709.685851125676</v>
      </c>
      <c r="O12" s="106">
        <v>5.024358500153709E-2</v>
      </c>
      <c r="P12" s="107">
        <v>3.7573828430332676E-2</v>
      </c>
      <c r="Q12" s="109">
        <v>6.6888619257064394E-2</v>
      </c>
    </row>
    <row r="13" spans="1:17" x14ac:dyDescent="0.2">
      <c r="A13" s="25">
        <v>2012</v>
      </c>
      <c r="B13" s="103">
        <v>116752.47910126821</v>
      </c>
      <c r="C13" s="104">
        <v>249</v>
      </c>
      <c r="D13" s="105">
        <v>22951.926499146612</v>
      </c>
      <c r="E13" s="106">
        <v>0.1965862025014361</v>
      </c>
      <c r="F13" s="107">
        <v>0.17212491760673121</v>
      </c>
      <c r="G13" s="108">
        <v>0.22358492572044994</v>
      </c>
      <c r="H13" s="104">
        <v>1160</v>
      </c>
      <c r="I13" s="105">
        <v>90896.294375458659</v>
      </c>
      <c r="J13" s="106">
        <v>0.77853845224663198</v>
      </c>
      <c r="K13" s="107">
        <v>0.75095635245224612</v>
      </c>
      <c r="L13" s="108">
        <v>0.803863629878805</v>
      </c>
      <c r="M13" s="104">
        <v>39</v>
      </c>
      <c r="N13" s="105">
        <v>2904.2582266629502</v>
      </c>
      <c r="O13" s="106">
        <v>2.4875345251931372E-2</v>
      </c>
      <c r="P13" s="107">
        <v>1.7572045688661168E-2</v>
      </c>
      <c r="Q13" s="109">
        <v>3.5105579217354493E-2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6</v>
      </c>
      <c r="D15" s="113">
        <v>931.74581387310695</v>
      </c>
      <c r="E15" s="122">
        <v>0.7514613590382363</v>
      </c>
      <c r="F15" s="123">
        <v>0.38050621535767876</v>
      </c>
      <c r="G15" s="124">
        <v>0.93704098569411398</v>
      </c>
      <c r="H15" s="112">
        <v>3</v>
      </c>
      <c r="I15" s="113">
        <v>308.16599618404513</v>
      </c>
      <c r="J15" s="125">
        <v>0.24853864096176376</v>
      </c>
      <c r="K15" s="126">
        <v>6.2959014305886074E-2</v>
      </c>
      <c r="L15" s="127">
        <v>0.61949378464232141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41290.584284438846</v>
      </c>
      <c r="C16" s="22">
        <v>51</v>
      </c>
      <c r="D16" s="21">
        <v>7466.8491623706786</v>
      </c>
      <c r="E16" s="20">
        <v>0.18083660698365797</v>
      </c>
      <c r="F16" s="19">
        <v>0.13596361112175856</v>
      </c>
      <c r="G16" s="23">
        <v>0.23646626837805157</v>
      </c>
      <c r="H16" s="22">
        <v>274</v>
      </c>
      <c r="I16" s="21">
        <v>33149.167859322741</v>
      </c>
      <c r="J16" s="20">
        <v>0.8028263206683568</v>
      </c>
      <c r="K16" s="19">
        <v>0.74650892158497806</v>
      </c>
      <c r="L16" s="23">
        <v>0.84915999869319425</v>
      </c>
      <c r="M16" s="22">
        <v>5</v>
      </c>
      <c r="N16" s="21">
        <v>674.5672627454245</v>
      </c>
      <c r="O16" s="20">
        <v>1.6337072347984372E-2</v>
      </c>
      <c r="P16" s="19">
        <v>6.6699510491700208E-3</v>
      </c>
      <c r="Q16" s="18">
        <v>3.9458704645268343E-2</v>
      </c>
    </row>
    <row r="17" spans="1:17" x14ac:dyDescent="0.2">
      <c r="A17" s="25" t="s">
        <v>319</v>
      </c>
      <c r="B17" s="24">
        <v>59120.139673821177</v>
      </c>
      <c r="C17" s="22">
        <v>117</v>
      </c>
      <c r="D17" s="21">
        <v>16367.378677855262</v>
      </c>
      <c r="E17" s="20">
        <v>0.27684945888419232</v>
      </c>
      <c r="F17" s="19">
        <v>0.23025444713040855</v>
      </c>
      <c r="G17" s="23">
        <v>0.32884534333924087</v>
      </c>
      <c r="H17" s="22">
        <v>418</v>
      </c>
      <c r="I17" s="21">
        <v>40984.27372077731</v>
      </c>
      <c r="J17" s="20">
        <v>0.69323709224803198</v>
      </c>
      <c r="K17" s="19">
        <v>0.64102701100033255</v>
      </c>
      <c r="L17" s="23">
        <v>0.74092260965815659</v>
      </c>
      <c r="M17" s="22">
        <v>16</v>
      </c>
      <c r="N17" s="21">
        <v>1768.4872751886085</v>
      </c>
      <c r="O17" s="20">
        <v>2.9913448867775715E-2</v>
      </c>
      <c r="P17" s="19">
        <v>1.6454974248246199E-2</v>
      </c>
      <c r="Q17" s="18">
        <v>5.3777700288265423E-2</v>
      </c>
    </row>
    <row r="18" spans="1:17" x14ac:dyDescent="0.2">
      <c r="A18" s="25" t="s">
        <v>318</v>
      </c>
      <c r="B18" s="24">
        <v>7093.6024148711858</v>
      </c>
      <c r="C18" s="22">
        <v>31</v>
      </c>
      <c r="D18" s="21">
        <v>1998.9506567187054</v>
      </c>
      <c r="E18" s="20">
        <v>0.2817962637048928</v>
      </c>
      <c r="F18" s="19">
        <v>0.19635342000275144</v>
      </c>
      <c r="G18" s="23">
        <v>0.38653649448508387</v>
      </c>
      <c r="H18" s="22">
        <v>88</v>
      </c>
      <c r="I18" s="21">
        <v>4647.0285990883967</v>
      </c>
      <c r="J18" s="20">
        <v>0.65510136138251307</v>
      </c>
      <c r="K18" s="19">
        <v>0.54844000227912426</v>
      </c>
      <c r="L18" s="23">
        <v>0.74813857064329747</v>
      </c>
      <c r="M18" s="22">
        <v>5</v>
      </c>
      <c r="N18" s="21">
        <v>447.62315906408389</v>
      </c>
      <c r="O18" s="20">
        <v>6.3102374912594017E-2</v>
      </c>
      <c r="P18" s="19">
        <v>2.5629524006255875E-2</v>
      </c>
      <c r="Q18" s="18">
        <v>0.14709311030197533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69</v>
      </c>
      <c r="D20" s="21">
        <v>9071.0869934562925</v>
      </c>
      <c r="E20" s="20">
        <v>0.19525186100533709</v>
      </c>
      <c r="F20" s="19">
        <v>0.14975358054566321</v>
      </c>
      <c r="G20" s="23">
        <v>0.25050082379175481</v>
      </c>
      <c r="H20" s="22">
        <v>355</v>
      </c>
      <c r="I20" s="21">
        <v>35929.640760611546</v>
      </c>
      <c r="J20" s="20">
        <v>0.77337249977024181</v>
      </c>
      <c r="K20" s="19">
        <v>0.71665215862538034</v>
      </c>
      <c r="L20" s="23">
        <v>0.82156562247824672</v>
      </c>
      <c r="M20" s="22">
        <v>12</v>
      </c>
      <c r="N20" s="21">
        <v>1457.661665372005</v>
      </c>
      <c r="O20" s="20">
        <v>3.1375639224421055E-2</v>
      </c>
      <c r="P20" s="19">
        <v>1.5696526551447088E-2</v>
      </c>
      <c r="Q20" s="18">
        <v>6.1734188144929654E-2</v>
      </c>
    </row>
    <row r="21" spans="1:17" x14ac:dyDescent="0.2">
      <c r="A21" s="25" t="s">
        <v>315</v>
      </c>
      <c r="B21" s="24">
        <v>62285.848763748574</v>
      </c>
      <c r="C21" s="22">
        <v>136</v>
      </c>
      <c r="D21" s="21">
        <v>17693.837317361442</v>
      </c>
      <c r="E21" s="20">
        <v>0.28407475644226221</v>
      </c>
      <c r="F21" s="19">
        <v>0.24048912644958634</v>
      </c>
      <c r="G21" s="23">
        <v>0.33210564518282765</v>
      </c>
      <c r="H21" s="22">
        <v>428</v>
      </c>
      <c r="I21" s="21">
        <v>43158.995414761019</v>
      </c>
      <c r="J21" s="20">
        <v>0.69291815510877852</v>
      </c>
      <c r="K21" s="19">
        <v>0.64480293530339294</v>
      </c>
      <c r="L21" s="23">
        <v>0.73717233913732583</v>
      </c>
      <c r="M21" s="22">
        <v>14</v>
      </c>
      <c r="N21" s="21">
        <v>1433.0160316261122</v>
      </c>
      <c r="O21" s="20">
        <v>2.3007088448960065E-2</v>
      </c>
      <c r="P21" s="19">
        <v>1.3136601082806868E-2</v>
      </c>
      <c r="Q21" s="18">
        <v>3.9993437195247658E-2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6</v>
      </c>
      <c r="D23" s="21">
        <v>931.74581387310695</v>
      </c>
      <c r="E23" s="45">
        <v>0.7514613590382363</v>
      </c>
      <c r="F23" s="46">
        <v>0.38050621535767876</v>
      </c>
      <c r="G23" s="47">
        <v>0.93704098569411398</v>
      </c>
      <c r="H23" s="22">
        <v>3</v>
      </c>
      <c r="I23" s="21">
        <v>308.16599618404513</v>
      </c>
      <c r="J23" s="48">
        <v>0.24853864096176376</v>
      </c>
      <c r="K23" s="49">
        <v>6.2959014305886074E-2</v>
      </c>
      <c r="L23" s="50">
        <v>0.61949378464232141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101298.86821260987</v>
      </c>
      <c r="C24" s="22">
        <v>168</v>
      </c>
      <c r="D24" s="21">
        <v>23834.227840225922</v>
      </c>
      <c r="E24" s="20">
        <v>0.23528622047584716</v>
      </c>
      <c r="F24" s="19">
        <v>0.20150529298598679</v>
      </c>
      <c r="G24" s="23">
        <v>0.27279554303653181</v>
      </c>
      <c r="H24" s="22">
        <v>702</v>
      </c>
      <c r="I24" s="21">
        <v>74907.412529603156</v>
      </c>
      <c r="J24" s="20">
        <v>0.73946939241596099</v>
      </c>
      <c r="K24" s="19">
        <v>0.70150623900254816</v>
      </c>
      <c r="L24" s="23">
        <v>0.77415869490133682</v>
      </c>
      <c r="M24" s="22">
        <v>22</v>
      </c>
      <c r="N24" s="21">
        <v>2557.2278427807978</v>
      </c>
      <c r="O24" s="20">
        <v>2.5244387108191484E-2</v>
      </c>
      <c r="P24" s="19">
        <v>1.5555502325973226E-2</v>
      </c>
      <c r="Q24" s="18">
        <v>4.0718470054052852E-2</v>
      </c>
    </row>
    <row r="25" spans="1:17" x14ac:dyDescent="0.2">
      <c r="A25" s="25" t="s">
        <v>306</v>
      </c>
      <c r="B25" s="24">
        <v>6205.4581605214162</v>
      </c>
      <c r="C25" s="22">
        <v>31</v>
      </c>
      <c r="D25" s="21">
        <v>1998.9506567187054</v>
      </c>
      <c r="E25" s="20">
        <v>0.3221278115185523</v>
      </c>
      <c r="F25" s="19">
        <v>0.22664127327013919</v>
      </c>
      <c r="G25" s="23">
        <v>0.43520486872673592</v>
      </c>
      <c r="H25" s="22">
        <v>78</v>
      </c>
      <c r="I25" s="21">
        <v>3873.0576495853911</v>
      </c>
      <c r="J25" s="20">
        <v>0.62413725939293996</v>
      </c>
      <c r="K25" s="19">
        <v>0.51100660852793556</v>
      </c>
      <c r="L25" s="23">
        <v>0.72517112382303917</v>
      </c>
      <c r="M25" s="22">
        <v>4</v>
      </c>
      <c r="N25" s="21">
        <v>333.4498542173194</v>
      </c>
      <c r="O25" s="20">
        <v>5.3734929088507653E-2</v>
      </c>
      <c r="P25" s="19">
        <v>1.9393203146674354E-2</v>
      </c>
      <c r="Q25" s="18">
        <v>0.1401951484911802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56</v>
      </c>
      <c r="D27" s="21">
        <v>11357.879569404471</v>
      </c>
      <c r="E27" s="45">
        <v>0.45665853510029225</v>
      </c>
      <c r="F27" s="46">
        <v>0.35986077849522052</v>
      </c>
      <c r="G27" s="47">
        <v>0.55684426769268347</v>
      </c>
      <c r="H27" s="22">
        <v>81</v>
      </c>
      <c r="I27" s="21">
        <v>13421.123920156271</v>
      </c>
      <c r="J27" s="48">
        <v>0.53961399672592314</v>
      </c>
      <c r="K27" s="49">
        <v>0.43960189669998279</v>
      </c>
      <c r="L27" s="50">
        <v>0.63653478487145865</v>
      </c>
      <c r="M27" s="22">
        <v>1</v>
      </c>
      <c r="N27" s="21">
        <v>92.708514924263923</v>
      </c>
      <c r="O27" s="20">
        <v>3.7274681737849906E-3</v>
      </c>
      <c r="P27" s="19">
        <v>5.2017430581826393E-4</v>
      </c>
      <c r="Q27" s="18">
        <v>2.619208145520938E-2</v>
      </c>
    </row>
    <row r="28" spans="1:17" x14ac:dyDescent="0.2">
      <c r="A28" s="25" t="s">
        <v>309</v>
      </c>
      <c r="B28" s="24">
        <v>18033.164125753025</v>
      </c>
      <c r="C28" s="22">
        <v>25</v>
      </c>
      <c r="D28" s="21">
        <v>4261.6632963279271</v>
      </c>
      <c r="E28" s="20">
        <v>0.2363236571579736</v>
      </c>
      <c r="F28" s="19">
        <v>0.15849471946913288</v>
      </c>
      <c r="G28" s="23">
        <v>0.3370624587206546</v>
      </c>
      <c r="H28" s="22">
        <v>103</v>
      </c>
      <c r="I28" s="21">
        <v>12978.304525792568</v>
      </c>
      <c r="J28" s="20">
        <v>0.71969092252969336</v>
      </c>
      <c r="K28" s="19">
        <v>0.6160591615069354</v>
      </c>
      <c r="L28" s="23">
        <v>0.80423923913148943</v>
      </c>
      <c r="M28" s="22">
        <v>4</v>
      </c>
      <c r="N28" s="21">
        <v>793.19630363252963</v>
      </c>
      <c r="O28" s="20">
        <v>4.3985420312332858E-2</v>
      </c>
      <c r="P28" s="19">
        <v>1.4426437602829743E-2</v>
      </c>
      <c r="Q28" s="18">
        <v>0.12634507933106309</v>
      </c>
    </row>
    <row r="29" spans="1:17" x14ac:dyDescent="0.2">
      <c r="A29" s="25" t="s">
        <v>711</v>
      </c>
      <c r="B29" s="24">
        <v>18192.710799198758</v>
      </c>
      <c r="C29" s="22">
        <v>22</v>
      </c>
      <c r="D29" s="21">
        <v>2679.8953709855255</v>
      </c>
      <c r="E29" s="20">
        <v>0.14730599527276353</v>
      </c>
      <c r="F29" s="19">
        <v>9.6872118451839989E-2</v>
      </c>
      <c r="G29" s="23">
        <v>0.21766854395942004</v>
      </c>
      <c r="H29" s="22">
        <v>119</v>
      </c>
      <c r="I29" s="21">
        <v>14839.025431841157</v>
      </c>
      <c r="J29" s="20">
        <v>0.81565774312724737</v>
      </c>
      <c r="K29" s="19">
        <v>0.74065568768555357</v>
      </c>
      <c r="L29" s="23">
        <v>0.87269742138132822</v>
      </c>
      <c r="M29" s="22">
        <v>5</v>
      </c>
      <c r="N29" s="21">
        <v>673.78999637207255</v>
      </c>
      <c r="O29" s="20">
        <v>3.7036261599989143E-2</v>
      </c>
      <c r="P29" s="19">
        <v>1.522283360368676E-2</v>
      </c>
      <c r="Q29" s="18">
        <v>8.733499272128574E-2</v>
      </c>
    </row>
    <row r="30" spans="1:17" x14ac:dyDescent="0.2">
      <c r="A30" s="25" t="s">
        <v>307</v>
      </c>
      <c r="B30" s="24">
        <v>41441.193093230257</v>
      </c>
      <c r="C30" s="22">
        <v>71</v>
      </c>
      <c r="D30" s="21">
        <v>6466.5354173811074</v>
      </c>
      <c r="E30" s="48">
        <v>0.15604124627477162</v>
      </c>
      <c r="F30" s="49">
        <v>0.12296432976100484</v>
      </c>
      <c r="G30" s="50">
        <v>0.19602702065483529</v>
      </c>
      <c r="H30" s="22">
        <v>402</v>
      </c>
      <c r="I30" s="21">
        <v>33977.124647997218</v>
      </c>
      <c r="J30" s="45">
        <v>0.81988770380135723</v>
      </c>
      <c r="K30" s="46">
        <v>0.77831999395188445</v>
      </c>
      <c r="L30" s="47">
        <v>0.85511193568773169</v>
      </c>
      <c r="M30" s="22">
        <v>12</v>
      </c>
      <c r="N30" s="21">
        <v>997.53302785193137</v>
      </c>
      <c r="O30" s="20">
        <v>2.4071049923871192E-2</v>
      </c>
      <c r="P30" s="19">
        <v>1.3106425978382885E-2</v>
      </c>
      <c r="Q30" s="18">
        <v>4.3801382511404204E-2</v>
      </c>
    </row>
    <row r="31" spans="1:17" x14ac:dyDescent="0.2">
      <c r="A31" s="25" t="s">
        <v>306</v>
      </c>
      <c r="B31" s="24">
        <v>6205.4581605214162</v>
      </c>
      <c r="C31" s="22">
        <v>31</v>
      </c>
      <c r="D31" s="21">
        <v>1998.9506567187054</v>
      </c>
      <c r="E31" s="20">
        <v>0.3221278115185523</v>
      </c>
      <c r="F31" s="19">
        <v>0.22664127327013919</v>
      </c>
      <c r="G31" s="23">
        <v>0.43520486872673592</v>
      </c>
      <c r="H31" s="22">
        <v>78</v>
      </c>
      <c r="I31" s="21">
        <v>3873.0576495853911</v>
      </c>
      <c r="J31" s="20">
        <v>0.62413725939293996</v>
      </c>
      <c r="K31" s="19">
        <v>0.51100660852793556</v>
      </c>
      <c r="L31" s="23">
        <v>0.72517112382303917</v>
      </c>
      <c r="M31" s="22">
        <v>4</v>
      </c>
      <c r="N31" s="21">
        <v>333.4498542173194</v>
      </c>
      <c r="O31" s="20">
        <v>5.3734929088507653E-2</v>
      </c>
      <c r="P31" s="19">
        <v>1.9393203146674354E-2</v>
      </c>
      <c r="Q31" s="18">
        <v>0.1401951484911802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8389.0830399494516</v>
      </c>
      <c r="C33" s="22">
        <v>13</v>
      </c>
      <c r="D33" s="21">
        <v>1790.3255481263091</v>
      </c>
      <c r="E33" s="20">
        <v>0.21341135134801295</v>
      </c>
      <c r="F33" s="19">
        <v>0.12049478696800379</v>
      </c>
      <c r="G33" s="23">
        <v>0.34950521541082813</v>
      </c>
      <c r="H33" s="22">
        <v>62</v>
      </c>
      <c r="I33" s="21">
        <v>6286.8447520925984</v>
      </c>
      <c r="J33" s="20">
        <v>0.74940785806436372</v>
      </c>
      <c r="K33" s="19">
        <v>0.6137764711846796</v>
      </c>
      <c r="L33" s="23">
        <v>0.84911784223538955</v>
      </c>
      <c r="M33" s="22">
        <v>3</v>
      </c>
      <c r="N33" s="21">
        <v>311.91273973054325</v>
      </c>
      <c r="O33" s="20">
        <v>3.7180790587623351E-2</v>
      </c>
      <c r="P33" s="19">
        <v>1.0827386888411632E-2</v>
      </c>
      <c r="Q33" s="18">
        <v>0.11990219010671339</v>
      </c>
    </row>
    <row r="34" spans="1:17" x14ac:dyDescent="0.2">
      <c r="A34" s="25" t="s">
        <v>303</v>
      </c>
      <c r="B34" s="24">
        <v>16852.70494546555</v>
      </c>
      <c r="C34" s="22">
        <v>37</v>
      </c>
      <c r="D34" s="21">
        <v>4378.9160746591624</v>
      </c>
      <c r="E34" s="20">
        <v>0.25983461342431985</v>
      </c>
      <c r="F34" s="19">
        <v>0.18795296826610561</v>
      </c>
      <c r="G34" s="23">
        <v>0.34744474696032646</v>
      </c>
      <c r="H34" s="22">
        <v>127</v>
      </c>
      <c r="I34" s="21">
        <v>11897.640355188943</v>
      </c>
      <c r="J34" s="20">
        <v>0.70597808444929611</v>
      </c>
      <c r="K34" s="19">
        <v>0.61862381400050359</v>
      </c>
      <c r="L34" s="23">
        <v>0.78042566646616707</v>
      </c>
      <c r="M34" s="22">
        <v>6</v>
      </c>
      <c r="N34" s="21">
        <v>576.14851561744217</v>
      </c>
      <c r="O34" s="20">
        <v>3.418730212638435E-2</v>
      </c>
      <c r="P34" s="19">
        <v>1.4578903284856049E-2</v>
      </c>
      <c r="Q34" s="18">
        <v>7.8079050436844613E-2</v>
      </c>
    </row>
    <row r="35" spans="1:17" x14ac:dyDescent="0.2">
      <c r="A35" s="25" t="s">
        <v>302</v>
      </c>
      <c r="B35" s="24">
        <v>6853.0593666728237</v>
      </c>
      <c r="C35" s="22">
        <v>19</v>
      </c>
      <c r="D35" s="21">
        <v>1849.8913131861907</v>
      </c>
      <c r="E35" s="20">
        <v>0.26993656616815764</v>
      </c>
      <c r="F35" s="19">
        <v>0.17011888952873538</v>
      </c>
      <c r="G35" s="23">
        <v>0.40008667815878218</v>
      </c>
      <c r="H35" s="22">
        <v>61</v>
      </c>
      <c r="I35" s="21">
        <v>4913.574693882716</v>
      </c>
      <c r="J35" s="20">
        <v>0.71698995017874323</v>
      </c>
      <c r="K35" s="19">
        <v>0.58713975060106305</v>
      </c>
      <c r="L35" s="23">
        <v>0.81861694154417652</v>
      </c>
      <c r="M35" s="22">
        <v>1</v>
      </c>
      <c r="N35" s="21">
        <v>89.593359603916866</v>
      </c>
      <c r="O35" s="20">
        <v>1.30734836530994E-2</v>
      </c>
      <c r="P35" s="19">
        <v>1.8243988620847381E-3</v>
      </c>
      <c r="Q35" s="18">
        <v>8.7596567580075349E-2</v>
      </c>
    </row>
    <row r="36" spans="1:17" x14ac:dyDescent="0.2">
      <c r="A36" s="25" t="s">
        <v>301</v>
      </c>
      <c r="B36" s="24">
        <v>64659.706895671159</v>
      </c>
      <c r="C36" s="22">
        <v>109</v>
      </c>
      <c r="D36" s="21">
        <v>15889.083989955245</v>
      </c>
      <c r="E36" s="20">
        <v>0.24573393157492007</v>
      </c>
      <c r="F36" s="19">
        <v>0.19982537220010729</v>
      </c>
      <c r="G36" s="23">
        <v>0.29825830427533645</v>
      </c>
      <c r="H36" s="22">
        <v>430</v>
      </c>
      <c r="I36" s="21">
        <v>46972.840710288343</v>
      </c>
      <c r="J36" s="20">
        <v>0.72646232043828041</v>
      </c>
      <c r="K36" s="19">
        <v>0.67373079153167736</v>
      </c>
      <c r="L36" s="23">
        <v>0.77353608341131019</v>
      </c>
      <c r="M36" s="22">
        <v>14</v>
      </c>
      <c r="N36" s="21">
        <v>1797.7821954275737</v>
      </c>
      <c r="O36" s="20">
        <v>2.7803747986799673E-2</v>
      </c>
      <c r="P36" s="19">
        <v>1.5076820074828332E-2</v>
      </c>
      <c r="Q36" s="18">
        <v>5.0720720015931198E-2</v>
      </c>
    </row>
    <row r="37" spans="1:17" x14ac:dyDescent="0.2">
      <c r="A37" s="25" t="s">
        <v>300</v>
      </c>
      <c r="B37" s="24">
        <v>11989.683935429453</v>
      </c>
      <c r="C37" s="22">
        <v>27</v>
      </c>
      <c r="D37" s="21">
        <v>2856.7073848908331</v>
      </c>
      <c r="E37" s="20">
        <v>0.2382637774503196</v>
      </c>
      <c r="F37" s="19">
        <v>0.16176868145887549</v>
      </c>
      <c r="G37" s="23">
        <v>0.33641370260388404</v>
      </c>
      <c r="H37" s="22">
        <v>103</v>
      </c>
      <c r="I37" s="21">
        <v>9017.7356639199788</v>
      </c>
      <c r="J37" s="20">
        <v>0.75212455244734366</v>
      </c>
      <c r="K37" s="19">
        <v>0.65435441735598221</v>
      </c>
      <c r="L37" s="23">
        <v>0.82944739222362207</v>
      </c>
      <c r="M37" s="22">
        <v>2</v>
      </c>
      <c r="N37" s="21">
        <v>115.24088661864099</v>
      </c>
      <c r="O37" s="20">
        <v>9.6116701023372976E-3</v>
      </c>
      <c r="P37" s="19">
        <v>2.3735283844603578E-3</v>
      </c>
      <c r="Q37" s="18">
        <v>3.808018839131664E-2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43</v>
      </c>
      <c r="D39" s="21">
        <v>7970.3884046743278</v>
      </c>
      <c r="E39" s="45">
        <v>0.47849475660356189</v>
      </c>
      <c r="F39" s="46">
        <v>0.37250504323154465</v>
      </c>
      <c r="G39" s="47">
        <v>0.58645677096342064</v>
      </c>
      <c r="H39" s="22">
        <v>57</v>
      </c>
      <c r="I39" s="21">
        <v>7933.0320123568927</v>
      </c>
      <c r="J39" s="48">
        <v>0.47625210079534114</v>
      </c>
      <c r="K39" s="49">
        <v>0.37169508420607167</v>
      </c>
      <c r="L39" s="50">
        <v>0.58293302661778801</v>
      </c>
      <c r="M39" s="22">
        <v>4</v>
      </c>
      <c r="N39" s="21">
        <v>753.79117134545015</v>
      </c>
      <c r="O39" s="20">
        <v>4.5253142601096703E-2</v>
      </c>
      <c r="P39" s="19">
        <v>1.4422406704572101E-2</v>
      </c>
      <c r="Q39" s="18">
        <v>0.13309071302903733</v>
      </c>
    </row>
    <row r="40" spans="1:17" x14ac:dyDescent="0.2">
      <c r="A40" s="25" t="s">
        <v>298</v>
      </c>
      <c r="B40" s="24">
        <v>18510.620266447655</v>
      </c>
      <c r="C40" s="22">
        <v>42</v>
      </c>
      <c r="D40" s="21">
        <v>6613.9921343563574</v>
      </c>
      <c r="E40" s="20">
        <v>0.35730796910921875</v>
      </c>
      <c r="F40" s="19">
        <v>0.26038403094161189</v>
      </c>
      <c r="G40" s="23">
        <v>0.46750544875039085</v>
      </c>
      <c r="H40" s="22">
        <v>87</v>
      </c>
      <c r="I40" s="21">
        <v>11580.803389817651</v>
      </c>
      <c r="J40" s="20">
        <v>0.62563021784899409</v>
      </c>
      <c r="K40" s="19">
        <v>0.5161867253079353</v>
      </c>
      <c r="L40" s="23">
        <v>0.72357434322069325</v>
      </c>
      <c r="M40" s="22">
        <v>4</v>
      </c>
      <c r="N40" s="21">
        <v>315.82474227364736</v>
      </c>
      <c r="O40" s="20">
        <v>1.7061813041787218E-2</v>
      </c>
      <c r="P40" s="19">
        <v>5.8041605085537547E-3</v>
      </c>
      <c r="Q40" s="18">
        <v>4.9076765138203887E-2</v>
      </c>
    </row>
    <row r="41" spans="1:17" x14ac:dyDescent="0.2">
      <c r="A41" s="25" t="s">
        <v>297</v>
      </c>
      <c r="B41" s="24">
        <v>17636.573278821903</v>
      </c>
      <c r="C41" s="22">
        <v>36</v>
      </c>
      <c r="D41" s="21">
        <v>4839.3558517686624</v>
      </c>
      <c r="E41" s="20">
        <v>0.27439320412541751</v>
      </c>
      <c r="F41" s="19">
        <v>0.19077544542129501</v>
      </c>
      <c r="G41" s="23">
        <v>0.377561142622166</v>
      </c>
      <c r="H41" s="22">
        <v>94</v>
      </c>
      <c r="I41" s="21">
        <v>12424.337465873146</v>
      </c>
      <c r="J41" s="20">
        <v>0.70446436898217413</v>
      </c>
      <c r="K41" s="19">
        <v>0.60166033432064558</v>
      </c>
      <c r="L41" s="23">
        <v>0.78999722803064065</v>
      </c>
      <c r="M41" s="22">
        <v>3</v>
      </c>
      <c r="N41" s="21">
        <v>372.8799611800917</v>
      </c>
      <c r="O41" s="20">
        <v>2.1142426892408181E-2</v>
      </c>
      <c r="P41" s="19">
        <v>6.4828471713913836E-3</v>
      </c>
      <c r="Q41" s="18">
        <v>6.6725186491689181E-2</v>
      </c>
    </row>
    <row r="42" spans="1:17" x14ac:dyDescent="0.2">
      <c r="A42" s="25" t="s">
        <v>296</v>
      </c>
      <c r="B42" s="24">
        <v>11881.859722749632</v>
      </c>
      <c r="C42" s="22">
        <v>24</v>
      </c>
      <c r="D42" s="21">
        <v>2569.6891558368434</v>
      </c>
      <c r="E42" s="20">
        <v>0.21626994559755508</v>
      </c>
      <c r="F42" s="19">
        <v>0.1448627320912669</v>
      </c>
      <c r="G42" s="23">
        <v>0.31011127114298787</v>
      </c>
      <c r="H42" s="22">
        <v>72</v>
      </c>
      <c r="I42" s="21">
        <v>8725.6026732622649</v>
      </c>
      <c r="J42" s="20">
        <v>0.73436338055361561</v>
      </c>
      <c r="K42" s="19">
        <v>0.63497758173321905</v>
      </c>
      <c r="L42" s="23">
        <v>0.81459047311871013</v>
      </c>
      <c r="M42" s="22">
        <v>5</v>
      </c>
      <c r="N42" s="21">
        <v>586.56789365052464</v>
      </c>
      <c r="O42" s="20">
        <v>4.9366673848829493E-2</v>
      </c>
      <c r="P42" s="19">
        <v>1.9461821537581917E-2</v>
      </c>
      <c r="Q42" s="18">
        <v>0.11961734617699454</v>
      </c>
    </row>
    <row r="43" spans="1:17" x14ac:dyDescent="0.2">
      <c r="A43" s="25" t="s">
        <v>295</v>
      </c>
      <c r="B43" s="24">
        <v>44057.973326792599</v>
      </c>
      <c r="C43" s="22">
        <v>60</v>
      </c>
      <c r="D43" s="21">
        <v>4771.4987641815451</v>
      </c>
      <c r="E43" s="48">
        <v>0.10830045968727971</v>
      </c>
      <c r="F43" s="49">
        <v>8.2618707352050583E-2</v>
      </c>
      <c r="G43" s="50">
        <v>0.14074056997660692</v>
      </c>
      <c r="H43" s="22">
        <v>473</v>
      </c>
      <c r="I43" s="21">
        <v>38424.86063406265</v>
      </c>
      <c r="J43" s="45">
        <v>0.87214317256612617</v>
      </c>
      <c r="K43" s="46">
        <v>0.83782573180886355</v>
      </c>
      <c r="L43" s="47">
        <v>0.90006494158918626</v>
      </c>
      <c r="M43" s="22">
        <v>10</v>
      </c>
      <c r="N43" s="21">
        <v>861.61392854840301</v>
      </c>
      <c r="O43" s="20">
        <v>1.9556367746594402E-2</v>
      </c>
      <c r="P43" s="19">
        <v>1.0109643279447132E-2</v>
      </c>
      <c r="Q43" s="18">
        <v>3.7495999544059078E-2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26702.191812708574</v>
      </c>
      <c r="C45" s="22">
        <v>64</v>
      </c>
      <c r="D45" s="21">
        <v>11465.115488338643</v>
      </c>
      <c r="E45" s="45">
        <v>0.42936982734435958</v>
      </c>
      <c r="F45" s="46">
        <v>0.34480761520747327</v>
      </c>
      <c r="G45" s="47">
        <v>0.51826608872627478</v>
      </c>
      <c r="H45" s="22">
        <v>99</v>
      </c>
      <c r="I45" s="21">
        <v>14167.460410750835</v>
      </c>
      <c r="J45" s="48">
        <v>0.53057293985911758</v>
      </c>
      <c r="K45" s="49">
        <v>0.44321907866937399</v>
      </c>
      <c r="L45" s="50">
        <v>0.6160927855759819</v>
      </c>
      <c r="M45" s="22">
        <v>8</v>
      </c>
      <c r="N45" s="21">
        <v>1069.6159136190977</v>
      </c>
      <c r="O45" s="20">
        <v>4.0057232796523776E-2</v>
      </c>
      <c r="P45" s="19">
        <v>1.6839649585558808E-2</v>
      </c>
      <c r="Q45" s="18">
        <v>9.2281317647399247E-2</v>
      </c>
    </row>
    <row r="46" spans="1:17" x14ac:dyDescent="0.2">
      <c r="A46" s="25" t="s">
        <v>712</v>
      </c>
      <c r="B46" s="24">
        <v>756.1448348790791</v>
      </c>
      <c r="C46" s="22">
        <v>5</v>
      </c>
      <c r="D46" s="21">
        <v>489.73599608655496</v>
      </c>
      <c r="E46" s="20">
        <v>0.64767485473186137</v>
      </c>
      <c r="F46" s="19">
        <v>0.22993756481369917</v>
      </c>
      <c r="G46" s="23">
        <v>0.91881337215644965</v>
      </c>
      <c r="H46" s="22">
        <v>2</v>
      </c>
      <c r="I46" s="21">
        <v>266.40883879252419</v>
      </c>
      <c r="J46" s="20">
        <v>0.35232514526813857</v>
      </c>
      <c r="K46" s="19">
        <v>8.1186627843550435E-2</v>
      </c>
      <c r="L46" s="23">
        <v>0.77006243518630091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7709.4952072366759</v>
      </c>
      <c r="C47" s="22">
        <v>16</v>
      </c>
      <c r="D47" s="21">
        <v>2629.529054605488</v>
      </c>
      <c r="E47" s="20">
        <v>0.34107668322268725</v>
      </c>
      <c r="F47" s="19">
        <v>0.20259993594144568</v>
      </c>
      <c r="G47" s="23">
        <v>0.51327776982717965</v>
      </c>
      <c r="H47" s="22">
        <v>43</v>
      </c>
      <c r="I47" s="21">
        <v>5079.9661526311875</v>
      </c>
      <c r="J47" s="20">
        <v>0.65892331677731308</v>
      </c>
      <c r="K47" s="19">
        <v>0.48672223017282057</v>
      </c>
      <c r="L47" s="23">
        <v>0.79740006405855457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8288.0296708935657</v>
      </c>
      <c r="C48" s="22">
        <v>20</v>
      </c>
      <c r="D48" s="21">
        <v>2639.9580360646551</v>
      </c>
      <c r="E48" s="20">
        <v>0.31852661499702756</v>
      </c>
      <c r="F48" s="19">
        <v>0.19825448108985683</v>
      </c>
      <c r="G48" s="23">
        <v>0.46907389435377633</v>
      </c>
      <c r="H48" s="22">
        <v>40</v>
      </c>
      <c r="I48" s="21">
        <v>5353.3152854148566</v>
      </c>
      <c r="J48" s="20">
        <v>0.64590928097361588</v>
      </c>
      <c r="K48" s="19">
        <v>0.49653345963184181</v>
      </c>
      <c r="L48" s="23">
        <v>0.7713726509746287</v>
      </c>
      <c r="M48" s="22">
        <v>2</v>
      </c>
      <c r="N48" s="21">
        <v>294.75634941405337</v>
      </c>
      <c r="O48" s="20">
        <v>3.5564104029356662E-2</v>
      </c>
      <c r="P48" s="19">
        <v>8.7468530097932536E-3</v>
      </c>
      <c r="Q48" s="18">
        <v>0.13352585572910414</v>
      </c>
    </row>
    <row r="49" spans="1:17" x14ac:dyDescent="0.2">
      <c r="A49" s="25" t="s">
        <v>715</v>
      </c>
      <c r="B49" s="24">
        <v>9348.5436079283354</v>
      </c>
      <c r="C49" s="22">
        <v>16</v>
      </c>
      <c r="D49" s="21">
        <v>2199.3978157040069</v>
      </c>
      <c r="E49" s="20">
        <v>0.2352663589052241</v>
      </c>
      <c r="F49" s="19">
        <v>0.13061987936832095</v>
      </c>
      <c r="G49" s="23">
        <v>0.38648076363910838</v>
      </c>
      <c r="H49" s="22">
        <v>54</v>
      </c>
      <c r="I49" s="21">
        <v>7071.0221804582898</v>
      </c>
      <c r="J49" s="20">
        <v>0.75637687291328237</v>
      </c>
      <c r="K49" s="19">
        <v>0.60650135936536254</v>
      </c>
      <c r="L49" s="23">
        <v>0.86214311783394837</v>
      </c>
      <c r="M49" s="22">
        <v>1</v>
      </c>
      <c r="N49" s="21">
        <v>78.123611766038294</v>
      </c>
      <c r="O49" s="20">
        <v>8.3567681814933209E-3</v>
      </c>
      <c r="P49" s="19">
        <v>1.1604010396772477E-3</v>
      </c>
      <c r="Q49" s="18">
        <v>5.7608280120442917E-2</v>
      </c>
    </row>
    <row r="50" spans="1:17" x14ac:dyDescent="0.2">
      <c r="A50" s="25" t="s">
        <v>716</v>
      </c>
      <c r="B50" s="24">
        <v>6352.0074156367873</v>
      </c>
      <c r="C50" s="22">
        <v>14</v>
      </c>
      <c r="D50" s="21">
        <v>1365.7479087541601</v>
      </c>
      <c r="E50" s="20">
        <v>0.21501043991102523</v>
      </c>
      <c r="F50" s="19">
        <v>0.12400344280316535</v>
      </c>
      <c r="G50" s="23">
        <v>0.34639695038153351</v>
      </c>
      <c r="H50" s="22">
        <v>37</v>
      </c>
      <c r="I50" s="21">
        <v>4744.6825081671232</v>
      </c>
      <c r="J50" s="20">
        <v>0.74695796111432433</v>
      </c>
      <c r="K50" s="19">
        <v>0.60798399061315511</v>
      </c>
      <c r="L50" s="23">
        <v>0.84890784276436004</v>
      </c>
      <c r="M50" s="22">
        <v>2</v>
      </c>
      <c r="N50" s="21">
        <v>241.57699871550412</v>
      </c>
      <c r="O50" s="20">
        <v>3.803159897465045E-2</v>
      </c>
      <c r="P50" s="19">
        <v>7.9308421803502976E-3</v>
      </c>
      <c r="Q50" s="18">
        <v>0.16354358503799721</v>
      </c>
    </row>
    <row r="51" spans="1:17" x14ac:dyDescent="0.2">
      <c r="A51" s="25" t="s">
        <v>717</v>
      </c>
      <c r="B51" s="24">
        <v>5529.8523071128429</v>
      </c>
      <c r="C51" s="22">
        <v>10</v>
      </c>
      <c r="D51" s="21">
        <v>1203.941247082683</v>
      </c>
      <c r="E51" s="20">
        <v>0.21771670927523651</v>
      </c>
      <c r="F51" s="19">
        <v>0.11937431065464342</v>
      </c>
      <c r="G51" s="23">
        <v>0.36362247680588622</v>
      </c>
      <c r="H51" s="22">
        <v>35</v>
      </c>
      <c r="I51" s="21">
        <v>3980.92016509514</v>
      </c>
      <c r="J51" s="20">
        <v>0.71989629089634621</v>
      </c>
      <c r="K51" s="19">
        <v>0.5706281646029121</v>
      </c>
      <c r="L51" s="23">
        <v>0.83250419705441814</v>
      </c>
      <c r="M51" s="22">
        <v>3</v>
      </c>
      <c r="N51" s="21">
        <v>344.99089493502049</v>
      </c>
      <c r="O51" s="20">
        <v>6.2386999828417021E-2</v>
      </c>
      <c r="P51" s="19">
        <v>1.9801701732947465E-2</v>
      </c>
      <c r="Q51" s="18">
        <v>0.17976009373387586</v>
      </c>
    </row>
    <row r="52" spans="1:17" x14ac:dyDescent="0.2">
      <c r="A52" s="25" t="s">
        <v>292</v>
      </c>
      <c r="B52" s="24">
        <v>44057.973326792599</v>
      </c>
      <c r="C52" s="22">
        <v>60</v>
      </c>
      <c r="D52" s="21">
        <v>4771.4987641815451</v>
      </c>
      <c r="E52" s="48">
        <v>0.10830045968727971</v>
      </c>
      <c r="F52" s="49">
        <v>8.2618707352050583E-2</v>
      </c>
      <c r="G52" s="50">
        <v>0.14074056997660692</v>
      </c>
      <c r="H52" s="22">
        <v>473</v>
      </c>
      <c r="I52" s="21">
        <v>38424.86063406265</v>
      </c>
      <c r="J52" s="45">
        <v>0.87214317256612617</v>
      </c>
      <c r="K52" s="46">
        <v>0.83782573180886355</v>
      </c>
      <c r="L52" s="47">
        <v>0.90006494158918626</v>
      </c>
      <c r="M52" s="22">
        <v>10</v>
      </c>
      <c r="N52" s="21">
        <v>861.61392854840301</v>
      </c>
      <c r="O52" s="20">
        <v>1.9556367746594402E-2</v>
      </c>
      <c r="P52" s="19">
        <v>1.0109643279447132E-2</v>
      </c>
      <c r="Q52" s="18">
        <v>3.7495999544059078E-2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10942.728898500553</v>
      </c>
      <c r="C54" s="22">
        <v>18</v>
      </c>
      <c r="D54" s="21">
        <v>2135.5096462291626</v>
      </c>
      <c r="E54" s="20">
        <v>0.19515329914842205</v>
      </c>
      <c r="F54" s="19">
        <v>0.12189353870247248</v>
      </c>
      <c r="G54" s="23">
        <v>0.29752468983978209</v>
      </c>
      <c r="H54" s="22">
        <v>99</v>
      </c>
      <c r="I54" s="21">
        <v>8554.2935436915996</v>
      </c>
      <c r="J54" s="20">
        <v>0.78173311456740568</v>
      </c>
      <c r="K54" s="19">
        <v>0.67924836984689785</v>
      </c>
      <c r="L54" s="23">
        <v>0.85830345039439881</v>
      </c>
      <c r="M54" s="22">
        <v>3</v>
      </c>
      <c r="N54" s="21">
        <v>252.92570857979138</v>
      </c>
      <c r="O54" s="20">
        <v>2.3113586284171657E-2</v>
      </c>
      <c r="P54" s="19">
        <v>7.349303220859661E-3</v>
      </c>
      <c r="Q54" s="18">
        <v>7.0297640830466662E-2</v>
      </c>
    </row>
    <row r="55" spans="1:17" x14ac:dyDescent="0.2">
      <c r="A55" s="25" t="s">
        <v>274</v>
      </c>
      <c r="B55" s="24">
        <v>97801.509284687869</v>
      </c>
      <c r="C55" s="22">
        <v>187</v>
      </c>
      <c r="D55" s="21">
        <v>24629.414664588559</v>
      </c>
      <c r="E55" s="20">
        <v>0.25183061943241991</v>
      </c>
      <c r="F55" s="19">
        <v>0.21616123869008411</v>
      </c>
      <c r="G55" s="23">
        <v>0.29119926827677661</v>
      </c>
      <c r="H55" s="22">
        <v>684</v>
      </c>
      <c r="I55" s="21">
        <v>70534.342631680978</v>
      </c>
      <c r="J55" s="20">
        <v>0.72119891755825838</v>
      </c>
      <c r="K55" s="19">
        <v>0.68149965469061413</v>
      </c>
      <c r="L55" s="23">
        <v>0.75770913751149382</v>
      </c>
      <c r="M55" s="22">
        <v>23</v>
      </c>
      <c r="N55" s="21">
        <v>2637.7519884183253</v>
      </c>
      <c r="O55" s="20">
        <v>2.6970463009319792E-2</v>
      </c>
      <c r="P55" s="19">
        <v>1.6777203110279776E-2</v>
      </c>
      <c r="Q55" s="18">
        <v>4.3085417618126981E-2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91155.193641628808</v>
      </c>
      <c r="C57" s="22">
        <v>184</v>
      </c>
      <c r="D57" s="21">
        <v>22443.727636776217</v>
      </c>
      <c r="E57" s="20">
        <v>0.24621446941369457</v>
      </c>
      <c r="F57" s="19">
        <v>0.21229902425933583</v>
      </c>
      <c r="G57" s="23">
        <v>0.28359732700677792</v>
      </c>
      <c r="H57" s="22">
        <v>720</v>
      </c>
      <c r="I57" s="21">
        <v>66574.579479199936</v>
      </c>
      <c r="J57" s="20">
        <v>0.73034324013323826</v>
      </c>
      <c r="K57" s="19">
        <v>0.69257619810082227</v>
      </c>
      <c r="L57" s="23">
        <v>0.76504460337386104</v>
      </c>
      <c r="M57" s="22">
        <v>22</v>
      </c>
      <c r="N57" s="21">
        <v>2136.8865256526669</v>
      </c>
      <c r="O57" s="20">
        <v>2.3442290453067421E-2</v>
      </c>
      <c r="P57" s="19">
        <v>1.4945041028091599E-2</v>
      </c>
      <c r="Q57" s="18">
        <v>3.6591327113404619E-2</v>
      </c>
    </row>
    <row r="58" spans="1:17" x14ac:dyDescent="0.2">
      <c r="A58" s="25" t="s">
        <v>288</v>
      </c>
      <c r="B58" s="24">
        <v>10631.478871491438</v>
      </c>
      <c r="C58" s="22">
        <v>15</v>
      </c>
      <c r="D58" s="21">
        <v>2642.5789408789205</v>
      </c>
      <c r="E58" s="20">
        <v>0.24856174506117476</v>
      </c>
      <c r="F58" s="19">
        <v>0.12992109715172259</v>
      </c>
      <c r="G58" s="23">
        <v>0.4228855717922434</v>
      </c>
      <c r="H58" s="22">
        <v>40</v>
      </c>
      <c r="I58" s="21">
        <v>7235.1087592670674</v>
      </c>
      <c r="J58" s="20">
        <v>0.68053643775450501</v>
      </c>
      <c r="K58" s="19">
        <v>0.51647290131921164</v>
      </c>
      <c r="L58" s="23">
        <v>0.80946857788279625</v>
      </c>
      <c r="M58" s="22">
        <v>4</v>
      </c>
      <c r="N58" s="21">
        <v>753.79117134545015</v>
      </c>
      <c r="O58" s="20">
        <v>7.0901817184320329E-2</v>
      </c>
      <c r="P58" s="19">
        <v>2.298658932681007E-2</v>
      </c>
      <c r="Q58" s="18">
        <v>0.19841228243037123</v>
      </c>
    </row>
    <row r="59" spans="1:17" x14ac:dyDescent="0.2">
      <c r="A59" s="25" t="s">
        <v>287</v>
      </c>
      <c r="B59" s="24">
        <v>3732.0346881320925</v>
      </c>
      <c r="C59" s="22">
        <v>1</v>
      </c>
      <c r="D59" s="21">
        <v>197.18778301103166</v>
      </c>
      <c r="E59" s="20">
        <v>5.283653542612847E-2</v>
      </c>
      <c r="F59" s="19">
        <v>7.2321431075510834E-3</v>
      </c>
      <c r="G59" s="23">
        <v>0.29931201800013041</v>
      </c>
      <c r="H59" s="22">
        <v>16</v>
      </c>
      <c r="I59" s="21">
        <v>3534.8469051210609</v>
      </c>
      <c r="J59" s="20">
        <v>0.94716346457387157</v>
      </c>
      <c r="K59" s="19">
        <v>0.70068798199986948</v>
      </c>
      <c r="L59" s="23">
        <v>0.99276785689244884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171.89729819823327</v>
      </c>
      <c r="E60" s="20">
        <v>0.46159183572343176</v>
      </c>
      <c r="F60" s="19">
        <v>5.0840400584490547E-2</v>
      </c>
      <c r="G60" s="23">
        <v>0.93207529622887941</v>
      </c>
      <c r="H60" s="22">
        <v>1</v>
      </c>
      <c r="I60" s="21">
        <v>200.50378192231639</v>
      </c>
      <c r="J60" s="20">
        <v>0.53840816427656835</v>
      </c>
      <c r="K60" s="19">
        <v>6.7924703771120559E-2</v>
      </c>
      <c r="L60" s="23">
        <v>0.94915959941550954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2559.5101232253774</v>
      </c>
      <c r="C61" s="22">
        <v>4</v>
      </c>
      <c r="D61" s="21">
        <v>1309.5326519533328</v>
      </c>
      <c r="E61" s="20">
        <v>0.51163409750578359</v>
      </c>
      <c r="F61" s="19">
        <v>0.20567845547063426</v>
      </c>
      <c r="G61" s="23">
        <v>0.8091140687810916</v>
      </c>
      <c r="H61" s="22">
        <v>5</v>
      </c>
      <c r="I61" s="21">
        <v>1249.9774712720443</v>
      </c>
      <c r="J61" s="20">
        <v>0.48836590249421635</v>
      </c>
      <c r="K61" s="19">
        <v>0.19088593121890834</v>
      </c>
      <c r="L61" s="23">
        <v>0.79432154452936576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174</v>
      </c>
      <c r="D64" s="21">
        <v>22933.205465578863</v>
      </c>
      <c r="E64" s="20">
        <v>0.26135176152996087</v>
      </c>
      <c r="F64" s="19">
        <v>0.22405237318739929</v>
      </c>
      <c r="G64" s="23">
        <v>0.3024403549931835</v>
      </c>
      <c r="H64" s="22">
        <v>640</v>
      </c>
      <c r="I64" s="21">
        <v>62748.956920681325</v>
      </c>
      <c r="J64" s="20">
        <v>0.71510066266149641</v>
      </c>
      <c r="K64" s="19">
        <v>0.67376452856457802</v>
      </c>
      <c r="L64" s="23">
        <v>0.7531183934137754</v>
      </c>
      <c r="M64" s="22">
        <v>21</v>
      </c>
      <c r="N64" s="21">
        <v>2066.2626916010563</v>
      </c>
      <c r="O64" s="20">
        <v>2.3547575808541405E-2</v>
      </c>
      <c r="P64" s="19">
        <v>1.484333822105263E-2</v>
      </c>
      <c r="Q64" s="18">
        <v>3.7163490415179579E-2</v>
      </c>
    </row>
    <row r="65" spans="1:17" x14ac:dyDescent="0.2">
      <c r="A65" s="25" t="s">
        <v>274</v>
      </c>
      <c r="B65" s="24">
        <v>20995.813105327146</v>
      </c>
      <c r="C65" s="22">
        <v>31</v>
      </c>
      <c r="D65" s="21">
        <v>3831.7188452388641</v>
      </c>
      <c r="E65" s="20">
        <v>0.18249918810082499</v>
      </c>
      <c r="F65" s="19">
        <v>0.11473793452836123</v>
      </c>
      <c r="G65" s="23">
        <v>0.27772404049126842</v>
      </c>
      <c r="H65" s="22">
        <v>143</v>
      </c>
      <c r="I65" s="21">
        <v>16339.67925469122</v>
      </c>
      <c r="J65" s="20">
        <v>0.77823512586637822</v>
      </c>
      <c r="K65" s="19">
        <v>0.68313654833171289</v>
      </c>
      <c r="L65" s="23">
        <v>0.85101678059029562</v>
      </c>
      <c r="M65" s="22">
        <v>5</v>
      </c>
      <c r="N65" s="21">
        <v>824.41500539706078</v>
      </c>
      <c r="O65" s="20">
        <v>3.9265686032797037E-2</v>
      </c>
      <c r="P65" s="19">
        <v>1.385402223256834E-2</v>
      </c>
      <c r="Q65" s="18">
        <v>0.10626579191039059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7840.3326321088944</v>
      </c>
      <c r="C67" s="22">
        <v>12</v>
      </c>
      <c r="D67" s="21">
        <v>1888.8477160151378</v>
      </c>
      <c r="E67" s="20">
        <v>0.24091423216913641</v>
      </c>
      <c r="F67" s="19">
        <v>0.13257507799505158</v>
      </c>
      <c r="G67" s="23">
        <v>0.39724257563293741</v>
      </c>
      <c r="H67" s="22">
        <v>49</v>
      </c>
      <c r="I67" s="21">
        <v>5730.0865901315228</v>
      </c>
      <c r="J67" s="20">
        <v>0.73084738352360501</v>
      </c>
      <c r="K67" s="19">
        <v>0.57706148283264047</v>
      </c>
      <c r="L67" s="23">
        <v>0.84384637904429438</v>
      </c>
      <c r="M67" s="22">
        <v>2</v>
      </c>
      <c r="N67" s="21">
        <v>221.39832596223334</v>
      </c>
      <c r="O67" s="20">
        <v>2.8238384307258869E-2</v>
      </c>
      <c r="P67" s="19">
        <v>6.4317630912242383E-3</v>
      </c>
      <c r="Q67" s="18">
        <v>0.11539271210293213</v>
      </c>
    </row>
    <row r="68" spans="1:17" x14ac:dyDescent="0.2">
      <c r="A68" s="25" t="s">
        <v>274</v>
      </c>
      <c r="B68" s="24">
        <v>100903.90555107947</v>
      </c>
      <c r="C68" s="22">
        <v>193</v>
      </c>
      <c r="D68" s="21">
        <v>24876.076594802595</v>
      </c>
      <c r="E68" s="20">
        <v>0.24653234638385535</v>
      </c>
      <c r="F68" s="19">
        <v>0.21222885523397639</v>
      </c>
      <c r="G68" s="23">
        <v>0.28437889881548339</v>
      </c>
      <c r="H68" s="22">
        <v>734</v>
      </c>
      <c r="I68" s="21">
        <v>73358.549585240995</v>
      </c>
      <c r="J68" s="20">
        <v>0.72701397616473207</v>
      </c>
      <c r="K68" s="19">
        <v>0.68883170292858997</v>
      </c>
      <c r="L68" s="23">
        <v>0.76212896702474608</v>
      </c>
      <c r="M68" s="22">
        <v>24</v>
      </c>
      <c r="N68" s="21">
        <v>2669.2793710358833</v>
      </c>
      <c r="O68" s="20">
        <v>2.645367745141082E-2</v>
      </c>
      <c r="P68" s="19">
        <v>1.6606171802977483E-2</v>
      </c>
      <c r="Q68" s="18">
        <v>4.1892017538936788E-2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73277.334117931678</v>
      </c>
      <c r="C70" s="22">
        <v>104</v>
      </c>
      <c r="D70" s="21">
        <v>14362.5540602498</v>
      </c>
      <c r="E70" s="20">
        <v>0.19600268259124801</v>
      </c>
      <c r="F70" s="19">
        <v>0.16033015572771422</v>
      </c>
      <c r="G70" s="23">
        <v>0.23736842807372086</v>
      </c>
      <c r="H70" s="22">
        <v>555</v>
      </c>
      <c r="I70" s="21">
        <v>56980.629264922871</v>
      </c>
      <c r="J70" s="20">
        <v>0.77760237801799503</v>
      </c>
      <c r="K70" s="19">
        <v>0.73524492078745274</v>
      </c>
      <c r="L70" s="23">
        <v>0.8148893198624414</v>
      </c>
      <c r="M70" s="22">
        <v>16</v>
      </c>
      <c r="N70" s="21">
        <v>1934.1507927590203</v>
      </c>
      <c r="O70" s="20">
        <v>2.6394939390756492E-2</v>
      </c>
      <c r="P70" s="19">
        <v>1.4809766962058338E-2</v>
      </c>
      <c r="Q70" s="18">
        <v>4.6613996346654571E-2</v>
      </c>
    </row>
    <row r="71" spans="1:17" x14ac:dyDescent="0.2">
      <c r="A71" s="25" t="s">
        <v>274</v>
      </c>
      <c r="B71" s="24">
        <v>35466.904065256749</v>
      </c>
      <c r="C71" s="22">
        <v>101</v>
      </c>
      <c r="D71" s="21">
        <v>12402.370250567943</v>
      </c>
      <c r="E71" s="45">
        <v>0.34968854985900161</v>
      </c>
      <c r="F71" s="46">
        <v>0.28507302135645601</v>
      </c>
      <c r="G71" s="47">
        <v>0.42033899158770993</v>
      </c>
      <c r="H71" s="22">
        <v>228</v>
      </c>
      <c r="I71" s="21">
        <v>22108.006910449712</v>
      </c>
      <c r="J71" s="48">
        <v>0.62334188712306204</v>
      </c>
      <c r="K71" s="49">
        <v>0.55330988977074413</v>
      </c>
      <c r="L71" s="50">
        <v>0.68857406052704961</v>
      </c>
      <c r="M71" s="22">
        <v>10</v>
      </c>
      <c r="N71" s="21">
        <v>956.52690423909678</v>
      </c>
      <c r="O71" s="20">
        <v>2.6969563017937858E-2</v>
      </c>
      <c r="P71" s="19">
        <v>1.386734815607691E-2</v>
      </c>
      <c r="Q71" s="18">
        <v>5.1800800671057488E-2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60519.871925896594</v>
      </c>
      <c r="C73" s="22">
        <v>76</v>
      </c>
      <c r="D73" s="21">
        <v>10849.012112505638</v>
      </c>
      <c r="E73" s="20">
        <v>0.17926363303923853</v>
      </c>
      <c r="F73" s="19">
        <v>0.14190940402521318</v>
      </c>
      <c r="G73" s="23">
        <v>0.22388503145106026</v>
      </c>
      <c r="H73" s="22">
        <v>469</v>
      </c>
      <c r="I73" s="21">
        <v>48163.742247364178</v>
      </c>
      <c r="J73" s="20">
        <v>0.79583351244262657</v>
      </c>
      <c r="K73" s="19">
        <v>0.74994110376847434</v>
      </c>
      <c r="L73" s="23">
        <v>0.83515480265143827</v>
      </c>
      <c r="M73" s="22">
        <v>12</v>
      </c>
      <c r="N73" s="21">
        <v>1507.1175660267775</v>
      </c>
      <c r="O73" s="20">
        <v>2.490285451813521E-2</v>
      </c>
      <c r="P73" s="19">
        <v>1.2605048741230465E-2</v>
      </c>
      <c r="Q73" s="18">
        <v>4.8608064817238991E-2</v>
      </c>
    </row>
    <row r="74" spans="1:17" x14ac:dyDescent="0.2">
      <c r="A74" s="25" t="s">
        <v>280</v>
      </c>
      <c r="B74" s="24">
        <v>3297.2559409890182</v>
      </c>
      <c r="C74" s="22">
        <v>6</v>
      </c>
      <c r="D74" s="21">
        <v>614.85446492632263</v>
      </c>
      <c r="E74" s="20">
        <v>0.18647459461151081</v>
      </c>
      <c r="F74" s="19">
        <v>7.3317761298638262E-2</v>
      </c>
      <c r="G74" s="23">
        <v>0.39906643927985835</v>
      </c>
      <c r="H74" s="22">
        <v>25</v>
      </c>
      <c r="I74" s="21">
        <v>2624.3021695124571</v>
      </c>
      <c r="J74" s="20">
        <v>0.79590490288882232</v>
      </c>
      <c r="K74" s="19">
        <v>0.5864614427271696</v>
      </c>
      <c r="L74" s="23">
        <v>0.91470073875299118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6728.4558086112656</v>
      </c>
      <c r="C75" s="22">
        <v>19</v>
      </c>
      <c r="D75" s="21">
        <v>2540.6897686527436</v>
      </c>
      <c r="E75" s="20">
        <v>0.37760369406024735</v>
      </c>
      <c r="F75" s="19">
        <v>0.23122747169571548</v>
      </c>
      <c r="G75" s="23">
        <v>0.55031154213911226</v>
      </c>
      <c r="H75" s="22">
        <v>32</v>
      </c>
      <c r="I75" s="21">
        <v>4073.5927351117575</v>
      </c>
      <c r="J75" s="20">
        <v>0.60542758264061991</v>
      </c>
      <c r="K75" s="19">
        <v>0.43401283247622713</v>
      </c>
      <c r="L75" s="23">
        <v>0.75431537258516845</v>
      </c>
      <c r="M75" s="22">
        <v>1</v>
      </c>
      <c r="N75" s="21">
        <v>114.17330484676445</v>
      </c>
      <c r="O75" s="20">
        <v>1.6968723299132352E-2</v>
      </c>
      <c r="P75" s="19">
        <v>2.3464536266408521E-3</v>
      </c>
      <c r="Q75" s="18">
        <v>0.11244191275023657</v>
      </c>
    </row>
    <row r="76" spans="1:17" x14ac:dyDescent="0.2">
      <c r="A76" s="25" t="s">
        <v>278</v>
      </c>
      <c r="B76" s="24">
        <v>567.06387083006791</v>
      </c>
      <c r="C76" s="22">
        <v>1</v>
      </c>
      <c r="D76" s="21">
        <v>31.993162775535573</v>
      </c>
      <c r="E76" s="20">
        <v>5.64189757473069E-2</v>
      </c>
      <c r="F76" s="19">
        <v>7.8121056001832709E-3</v>
      </c>
      <c r="G76" s="23">
        <v>0.31227273111491582</v>
      </c>
      <c r="H76" s="22">
        <v>15</v>
      </c>
      <c r="I76" s="21">
        <v>535.07070805453236</v>
      </c>
      <c r="J76" s="20">
        <v>0.94358102425269319</v>
      </c>
      <c r="K76" s="19">
        <v>0.68772726888508373</v>
      </c>
      <c r="L76" s="23">
        <v>0.99218789439981681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2164.6865716047769</v>
      </c>
      <c r="C77" s="22">
        <v>2</v>
      </c>
      <c r="D77" s="21">
        <v>326.00455138955419</v>
      </c>
      <c r="E77" s="20">
        <v>0.15060127210373594</v>
      </c>
      <c r="F77" s="19">
        <v>3.3052367659912207E-2</v>
      </c>
      <c r="G77" s="23">
        <v>0.47907852802980416</v>
      </c>
      <c r="H77" s="22">
        <v>14</v>
      </c>
      <c r="I77" s="21">
        <v>1583.9214048799827</v>
      </c>
      <c r="J77" s="20">
        <v>0.73170935028517903</v>
      </c>
      <c r="K77" s="19">
        <v>0.43261288468059189</v>
      </c>
      <c r="L77" s="23">
        <v>0.90702365702987142</v>
      </c>
      <c r="M77" s="22">
        <v>2</v>
      </c>
      <c r="N77" s="21">
        <v>254.76061533523978</v>
      </c>
      <c r="O77" s="20">
        <v>0.11768937761108512</v>
      </c>
      <c r="P77" s="19">
        <v>2.6338718815543199E-2</v>
      </c>
      <c r="Q77" s="18">
        <v>0.39676386899561467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18734.16667812979</v>
      </c>
      <c r="C79" s="22">
        <v>55</v>
      </c>
      <c r="D79" s="21">
        <v>8194.7304142945541</v>
      </c>
      <c r="E79" s="45">
        <v>0.43742166679135297</v>
      </c>
      <c r="F79" s="46">
        <v>0.3407971214571428</v>
      </c>
      <c r="G79" s="47">
        <v>0.5390400016197533</v>
      </c>
      <c r="H79" s="22">
        <v>83</v>
      </c>
      <c r="I79" s="21">
        <v>10098.736076970696</v>
      </c>
      <c r="J79" s="48">
        <v>0.53905445865173884</v>
      </c>
      <c r="K79" s="49">
        <v>0.43882879497359645</v>
      </c>
      <c r="L79" s="50">
        <v>0.63621883314721517</v>
      </c>
      <c r="M79" s="22">
        <v>4</v>
      </c>
      <c r="N79" s="21">
        <v>440.70018686453795</v>
      </c>
      <c r="O79" s="20">
        <v>2.3523874556908374E-2</v>
      </c>
      <c r="P79" s="19">
        <v>8.2490115500919933E-3</v>
      </c>
      <c r="Q79" s="18">
        <v>6.5223340936249499E-2</v>
      </c>
    </row>
    <row r="80" spans="1:17" x14ac:dyDescent="0.2">
      <c r="A80" s="25" t="s">
        <v>274</v>
      </c>
      <c r="B80" s="24">
        <v>90010.071505058644</v>
      </c>
      <c r="C80" s="22">
        <v>150</v>
      </c>
      <c r="D80" s="21">
        <v>18570.193896523175</v>
      </c>
      <c r="E80" s="20">
        <v>0.20631240022378472</v>
      </c>
      <c r="F80" s="19">
        <v>0.17353857121620689</v>
      </c>
      <c r="G80" s="23">
        <v>0.24345250300808904</v>
      </c>
      <c r="H80" s="22">
        <v>700</v>
      </c>
      <c r="I80" s="21">
        <v>68989.900098401878</v>
      </c>
      <c r="J80" s="20">
        <v>0.76646867339200431</v>
      </c>
      <c r="K80" s="19">
        <v>0.72855613556561183</v>
      </c>
      <c r="L80" s="23">
        <v>0.80053570315542177</v>
      </c>
      <c r="M80" s="22">
        <v>22</v>
      </c>
      <c r="N80" s="21">
        <v>2449.977510133579</v>
      </c>
      <c r="O80" s="20">
        <v>2.7218926384208943E-2</v>
      </c>
      <c r="P80" s="19">
        <v>1.6685069598837986E-2</v>
      </c>
      <c r="Q80" s="18">
        <v>4.4104876870236946E-2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31487.835371672576</v>
      </c>
      <c r="C82" s="22">
        <v>48</v>
      </c>
      <c r="D82" s="21">
        <v>7344.5898679772617</v>
      </c>
      <c r="E82" s="20">
        <v>0.23325165992784241</v>
      </c>
      <c r="F82" s="19">
        <v>0.17324038488238927</v>
      </c>
      <c r="G82" s="23">
        <v>0.30634824717463727</v>
      </c>
      <c r="H82" s="22">
        <v>225</v>
      </c>
      <c r="I82" s="21">
        <v>23531.973957679591</v>
      </c>
      <c r="J82" s="20">
        <v>0.74733539730233955</v>
      </c>
      <c r="K82" s="19">
        <v>0.67458105408421443</v>
      </c>
      <c r="L82" s="23">
        <v>0.80844286293507606</v>
      </c>
      <c r="M82" s="22">
        <v>6</v>
      </c>
      <c r="N82" s="21">
        <v>611.27154601572352</v>
      </c>
      <c r="O82" s="20">
        <v>1.9412942769817771E-2</v>
      </c>
      <c r="P82" s="19">
        <v>8.4340078357356112E-3</v>
      </c>
      <c r="Q82" s="18">
        <v>4.4048770841949851E-2</v>
      </c>
    </row>
    <row r="83" spans="1:17" x14ac:dyDescent="0.2">
      <c r="A83" s="25" t="s">
        <v>272</v>
      </c>
      <c r="B83" s="24">
        <v>37242.223285366723</v>
      </c>
      <c r="C83" s="22">
        <v>75</v>
      </c>
      <c r="D83" s="21">
        <v>9541.188867219289</v>
      </c>
      <c r="E83" s="20">
        <v>0.2561927840373654</v>
      </c>
      <c r="F83" s="19">
        <v>0.20167916915910836</v>
      </c>
      <c r="G83" s="23">
        <v>0.31954340439328366</v>
      </c>
      <c r="H83" s="22">
        <v>265</v>
      </c>
      <c r="I83" s="21">
        <v>26002.671708175141</v>
      </c>
      <c r="J83" s="20">
        <v>0.69820406555567216</v>
      </c>
      <c r="K83" s="19">
        <v>0.63295121522146092</v>
      </c>
      <c r="L83" s="23">
        <v>0.75632247413760223</v>
      </c>
      <c r="M83" s="22">
        <v>13</v>
      </c>
      <c r="N83" s="21">
        <v>1698.3627099722967</v>
      </c>
      <c r="O83" s="20">
        <v>4.5603150406963527E-2</v>
      </c>
      <c r="P83" s="19">
        <v>2.4116630514342832E-2</v>
      </c>
      <c r="Q83" s="18">
        <v>8.4573885392520656E-2</v>
      </c>
    </row>
    <row r="84" spans="1:17" x14ac:dyDescent="0.2">
      <c r="A84" s="25" t="s">
        <v>271</v>
      </c>
      <c r="B84" s="24">
        <v>29653.157221436173</v>
      </c>
      <c r="C84" s="22">
        <v>61</v>
      </c>
      <c r="D84" s="21">
        <v>7760.3341384368277</v>
      </c>
      <c r="E84" s="20">
        <v>0.26170346990326232</v>
      </c>
      <c r="F84" s="19">
        <v>0.19586304636612442</v>
      </c>
      <c r="G84" s="23">
        <v>0.34031000640261239</v>
      </c>
      <c r="H84" s="22">
        <v>216</v>
      </c>
      <c r="I84" s="21">
        <v>21520.869439568829</v>
      </c>
      <c r="J84" s="20">
        <v>0.72575305485553687</v>
      </c>
      <c r="K84" s="19">
        <v>0.64750753442720477</v>
      </c>
      <c r="L84" s="23">
        <v>0.79220373938594846</v>
      </c>
      <c r="M84" s="22">
        <v>4</v>
      </c>
      <c r="N84" s="21">
        <v>371.95364343051568</v>
      </c>
      <c r="O84" s="20">
        <v>1.2543475241200674E-2</v>
      </c>
      <c r="P84" s="19">
        <v>4.2579134359174266E-3</v>
      </c>
      <c r="Q84" s="18">
        <v>3.6363289083742985E-2</v>
      </c>
    </row>
    <row r="85" spans="1:17" x14ac:dyDescent="0.2">
      <c r="A85" s="25" t="s">
        <v>270</v>
      </c>
      <c r="B85" s="24">
        <v>8579.5386072945148</v>
      </c>
      <c r="C85" s="22">
        <v>18</v>
      </c>
      <c r="D85" s="21">
        <v>1957.0150405573102</v>
      </c>
      <c r="E85" s="20">
        <v>0.22810259736967814</v>
      </c>
      <c r="F85" s="19">
        <v>0.1387031877068122</v>
      </c>
      <c r="G85" s="23">
        <v>0.35160096555589848</v>
      </c>
      <c r="H85" s="22">
        <v>63</v>
      </c>
      <c r="I85" s="21">
        <v>6491.557380923663</v>
      </c>
      <c r="J85" s="20">
        <v>0.75663245753150354</v>
      </c>
      <c r="K85" s="19">
        <v>0.63337545499549908</v>
      </c>
      <c r="L85" s="23">
        <v>0.84837141042552189</v>
      </c>
      <c r="M85" s="22">
        <v>2</v>
      </c>
      <c r="N85" s="21">
        <v>130.96618581354272</v>
      </c>
      <c r="O85" s="20">
        <v>1.5264945098818287E-2</v>
      </c>
      <c r="P85" s="19">
        <v>3.7545862576771789E-3</v>
      </c>
      <c r="Q85" s="18">
        <v>5.993932281273575E-2</v>
      </c>
    </row>
    <row r="86" spans="1:17" x14ac:dyDescent="0.2">
      <c r="A86" s="25" t="s">
        <v>269</v>
      </c>
      <c r="B86" s="24">
        <v>1374.6754520225863</v>
      </c>
      <c r="C86" s="22">
        <v>3</v>
      </c>
      <c r="D86" s="21">
        <v>161.7963966270496</v>
      </c>
      <c r="E86" s="20">
        <v>0.11769788744608441</v>
      </c>
      <c r="F86" s="19">
        <v>3.0759195597878972E-2</v>
      </c>
      <c r="G86" s="23">
        <v>0.35927716506771645</v>
      </c>
      <c r="H86" s="22">
        <v>10</v>
      </c>
      <c r="I86" s="21">
        <v>1212.8790553955369</v>
      </c>
      <c r="J86" s="20">
        <v>0.88230211255391555</v>
      </c>
      <c r="K86" s="19">
        <v>0.64072283493228355</v>
      </c>
      <c r="L86" s="23">
        <v>0.9692408044021209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25" t="s">
        <v>264</v>
      </c>
      <c r="B87" s="24">
        <v>406.80824539586649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4</v>
      </c>
      <c r="I87" s="21">
        <v>328.68463362982823</v>
      </c>
      <c r="J87" s="20">
        <v>0.80795961573980402</v>
      </c>
      <c r="K87" s="19">
        <v>0.31271120687233706</v>
      </c>
      <c r="L87" s="23">
        <v>0.97493961574537136</v>
      </c>
      <c r="M87" s="22">
        <v>1</v>
      </c>
      <c r="N87" s="21">
        <v>78.123611766038294</v>
      </c>
      <c r="O87" s="20">
        <v>0.19204038426019593</v>
      </c>
      <c r="P87" s="19">
        <v>2.5060384254628663E-2</v>
      </c>
      <c r="Q87" s="18">
        <v>0.68728879312766278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</v>
      </c>
      <c r="C89" s="22">
        <v>205</v>
      </c>
      <c r="D89" s="21">
        <v>26764.924310817725</v>
      </c>
      <c r="E89" s="20">
        <v>0.24612728690719241</v>
      </c>
      <c r="F89" s="19">
        <v>0.21263543882863936</v>
      </c>
      <c r="G89" s="23">
        <v>0.2829983258229426</v>
      </c>
      <c r="H89" s="22">
        <v>783</v>
      </c>
      <c r="I89" s="21">
        <v>79088.63617537255</v>
      </c>
      <c r="J89" s="20">
        <v>0.72729036036043804</v>
      </c>
      <c r="K89" s="19">
        <v>0.6901188815937277</v>
      </c>
      <c r="L89" s="23">
        <v>0.76154364143947861</v>
      </c>
      <c r="M89" s="22">
        <v>26</v>
      </c>
      <c r="N89" s="21">
        <v>2890.6776969981165</v>
      </c>
      <c r="O89" s="20">
        <v>2.6582352732367601E-2</v>
      </c>
      <c r="P89" s="19">
        <v>1.7044783172302926E-2</v>
      </c>
      <c r="Q89" s="18">
        <v>4.1232890481677685E-2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77744.658695942067</v>
      </c>
      <c r="C91" s="22">
        <v>70</v>
      </c>
      <c r="D91" s="21">
        <v>9712.1519595576174</v>
      </c>
      <c r="E91" s="48">
        <v>0.12492371980873522</v>
      </c>
      <c r="F91" s="49">
        <v>9.6199495086594311E-2</v>
      </c>
      <c r="G91" s="50">
        <v>0.16069972809926095</v>
      </c>
      <c r="H91" s="22">
        <v>650</v>
      </c>
      <c r="I91" s="21">
        <v>66520.496298016209</v>
      </c>
      <c r="J91" s="45">
        <v>0.85562786452219997</v>
      </c>
      <c r="K91" s="46">
        <v>0.81900300490868982</v>
      </c>
      <c r="L91" s="47">
        <v>0.88587436970919986</v>
      </c>
      <c r="M91" s="22">
        <v>13</v>
      </c>
      <c r="N91" s="21">
        <v>1512.0104383682356</v>
      </c>
      <c r="O91" s="20">
        <v>1.944841566906455E-2</v>
      </c>
      <c r="P91" s="19">
        <v>1.0927836492094879E-2</v>
      </c>
      <c r="Q91" s="18">
        <v>3.4381661536818472E-2</v>
      </c>
    </row>
    <row r="92" spans="1:17" x14ac:dyDescent="0.2">
      <c r="A92" s="25" t="s">
        <v>265</v>
      </c>
      <c r="B92" s="24">
        <v>29621.299441746036</v>
      </c>
      <c r="C92" s="22">
        <v>133</v>
      </c>
      <c r="D92" s="21">
        <v>16774.503561686168</v>
      </c>
      <c r="E92" s="45">
        <v>0.56629870660047588</v>
      </c>
      <c r="F92" s="46">
        <v>0.4977950409639913</v>
      </c>
      <c r="G92" s="47">
        <v>0.63235919834919685</v>
      </c>
      <c r="H92" s="22">
        <v>124</v>
      </c>
      <c r="I92" s="21">
        <v>12010.139608928845</v>
      </c>
      <c r="J92" s="48">
        <v>0.40545620331573512</v>
      </c>
      <c r="K92" s="49">
        <v>0.34123258711566734</v>
      </c>
      <c r="L92" s="50">
        <v>0.47308682942235009</v>
      </c>
      <c r="M92" s="22">
        <v>10</v>
      </c>
      <c r="N92" s="21">
        <v>836.65627113102664</v>
      </c>
      <c r="O92" s="20">
        <v>2.8245090083789729E-2</v>
      </c>
      <c r="P92" s="19">
        <v>1.4521556359222587E-2</v>
      </c>
      <c r="Q92" s="18">
        <v>5.4224371147964065E-2</v>
      </c>
    </row>
    <row r="93" spans="1:17" x14ac:dyDescent="0.2">
      <c r="A93" s="25" t="s">
        <v>264</v>
      </c>
      <c r="B93" s="24">
        <v>1378.2800455003105</v>
      </c>
      <c r="C93" s="22">
        <v>2</v>
      </c>
      <c r="D93" s="21">
        <v>278.26878957395036</v>
      </c>
      <c r="E93" s="20">
        <v>0.2018956818553807</v>
      </c>
      <c r="F93" s="19">
        <v>4.3639323774848193E-2</v>
      </c>
      <c r="G93" s="23">
        <v>0.58375323987114147</v>
      </c>
      <c r="H93" s="22">
        <v>9</v>
      </c>
      <c r="I93" s="21">
        <v>558.00026842750526</v>
      </c>
      <c r="J93" s="20">
        <v>0.40485260615157004</v>
      </c>
      <c r="K93" s="19">
        <v>0.15849515372119222</v>
      </c>
      <c r="L93" s="23">
        <v>0.7107225148326477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2803.9451858262937</v>
      </c>
      <c r="C95" s="22">
        <v>7</v>
      </c>
      <c r="D95" s="21">
        <v>774.1763285685704</v>
      </c>
      <c r="E95" s="20">
        <v>0.27610251886590592</v>
      </c>
      <c r="F95" s="19">
        <v>0.12977324557866657</v>
      </c>
      <c r="G95" s="23">
        <v>0.49380283553346566</v>
      </c>
      <c r="H95" s="22">
        <v>21</v>
      </c>
      <c r="I95" s="21">
        <v>2029.7688572577231</v>
      </c>
      <c r="J95" s="20">
        <v>0.72389748113409391</v>
      </c>
      <c r="K95" s="19">
        <v>0.50619716446653429</v>
      </c>
      <c r="L95" s="23">
        <v>0.87022675442133335</v>
      </c>
      <c r="M95" s="22">
        <v>0</v>
      </c>
      <c r="N95" s="21">
        <v>0</v>
      </c>
      <c r="O95" s="20" t="s">
        <v>254</v>
      </c>
      <c r="P95" s="19" t="s">
        <v>254</v>
      </c>
      <c r="Q95" s="18" t="s">
        <v>254</v>
      </c>
    </row>
    <row r="96" spans="1:17" x14ac:dyDescent="0.2">
      <c r="A96" s="25" t="s">
        <v>261</v>
      </c>
      <c r="B96" s="24">
        <v>28740.464641602815</v>
      </c>
      <c r="C96" s="22">
        <v>69</v>
      </c>
      <c r="D96" s="21">
        <v>8865.7775385800069</v>
      </c>
      <c r="E96" s="20">
        <v>0.30847718188057716</v>
      </c>
      <c r="F96" s="19">
        <v>0.24198046546130939</v>
      </c>
      <c r="G96" s="23">
        <v>0.38399054310501723</v>
      </c>
      <c r="H96" s="22">
        <v>176</v>
      </c>
      <c r="I96" s="21">
        <v>18610.932546809028</v>
      </c>
      <c r="J96" s="20">
        <v>0.64755155418987431</v>
      </c>
      <c r="K96" s="19">
        <v>0.57224582171578853</v>
      </c>
      <c r="L96" s="23">
        <v>0.71617529036809568</v>
      </c>
      <c r="M96" s="22">
        <v>11</v>
      </c>
      <c r="N96" s="21">
        <v>1263.7545562137786</v>
      </c>
      <c r="O96" s="20">
        <v>4.3971263929548671E-2</v>
      </c>
      <c r="P96" s="19">
        <v>2.1062277779413104E-2</v>
      </c>
      <c r="Q96" s="18">
        <v>8.9519262525535659E-2</v>
      </c>
    </row>
    <row r="97" spans="1:17" x14ac:dyDescent="0.2">
      <c r="A97" s="25" t="s">
        <v>260</v>
      </c>
      <c r="B97" s="24">
        <v>5894.786327221851</v>
      </c>
      <c r="C97" s="22">
        <v>9</v>
      </c>
      <c r="D97" s="21">
        <v>1346.2629308673224</v>
      </c>
      <c r="E97" s="20">
        <v>0.22838197283764849</v>
      </c>
      <c r="F97" s="19">
        <v>0.10666413884177815</v>
      </c>
      <c r="G97" s="23">
        <v>0.42319709921391263</v>
      </c>
      <c r="H97" s="22">
        <v>37</v>
      </c>
      <c r="I97" s="21">
        <v>4548.5233963545288</v>
      </c>
      <c r="J97" s="20">
        <v>0.77161802716235139</v>
      </c>
      <c r="K97" s="19">
        <v>0.57680290078608731</v>
      </c>
      <c r="L97" s="23">
        <v>0.89333586115822183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259</v>
      </c>
      <c r="B98" s="24">
        <v>71305.042028537486</v>
      </c>
      <c r="C98" s="22">
        <v>120</v>
      </c>
      <c r="D98" s="21">
        <v>15778.707512801842</v>
      </c>
      <c r="E98" s="20">
        <v>0.22128459732885275</v>
      </c>
      <c r="F98" s="19">
        <v>0.18207366688585669</v>
      </c>
      <c r="G98" s="23">
        <v>0.26619170130370201</v>
      </c>
      <c r="H98" s="22">
        <v>549</v>
      </c>
      <c r="I98" s="21">
        <v>53899.411374951305</v>
      </c>
      <c r="J98" s="20">
        <v>0.75589901978291851</v>
      </c>
      <c r="K98" s="19">
        <v>0.71055273942452535</v>
      </c>
      <c r="L98" s="23">
        <v>0.79617894492638375</v>
      </c>
      <c r="M98" s="22">
        <v>15</v>
      </c>
      <c r="N98" s="21">
        <v>1626.9231407843386</v>
      </c>
      <c r="O98" s="20">
        <v>2.2816382888228525E-2</v>
      </c>
      <c r="P98" s="19">
        <v>1.3281332030510797E-2</v>
      </c>
      <c r="Q98" s="18">
        <v>3.8926861323471028E-2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25952.643733601173</v>
      </c>
      <c r="C100" s="22">
        <v>63</v>
      </c>
      <c r="D100" s="21">
        <v>10016.41537072392</v>
      </c>
      <c r="E100" s="45">
        <v>0.38594971184980165</v>
      </c>
      <c r="F100" s="46">
        <v>0.30608504323521862</v>
      </c>
      <c r="G100" s="47">
        <v>0.47246462130280376</v>
      </c>
      <c r="H100" s="22">
        <v>114</v>
      </c>
      <c r="I100" s="21">
        <v>14955.561787985554</v>
      </c>
      <c r="J100" s="48">
        <v>0.57626351833368117</v>
      </c>
      <c r="K100" s="49">
        <v>0.49003840782475649</v>
      </c>
      <c r="L100" s="50">
        <v>0.65808191765158086</v>
      </c>
      <c r="M100" s="22">
        <v>6</v>
      </c>
      <c r="N100" s="21">
        <v>980.66657489170007</v>
      </c>
      <c r="O100" s="20">
        <v>3.7786769816518601E-2</v>
      </c>
      <c r="P100" s="19">
        <v>1.4722039442598842E-2</v>
      </c>
      <c r="Q100" s="18">
        <v>9.3555416688492696E-2</v>
      </c>
    </row>
    <row r="101" spans="1:17" x14ac:dyDescent="0.2">
      <c r="A101" s="25" t="s">
        <v>256</v>
      </c>
      <c r="B101" s="24">
        <v>74951.2618174784</v>
      </c>
      <c r="C101" s="22">
        <v>130</v>
      </c>
      <c r="D101" s="21">
        <v>14859.661224078685</v>
      </c>
      <c r="E101" s="20">
        <v>0.19825765255647051</v>
      </c>
      <c r="F101" s="19">
        <v>0.16489653195176168</v>
      </c>
      <c r="G101" s="23">
        <v>0.23645715084654412</v>
      </c>
      <c r="H101" s="22">
        <v>620</v>
      </c>
      <c r="I101" s="21">
        <v>58402.987797255526</v>
      </c>
      <c r="J101" s="20">
        <v>0.77921286955086511</v>
      </c>
      <c r="K101" s="19">
        <v>0.74023261944633389</v>
      </c>
      <c r="L101" s="23">
        <v>0.81381504125826865</v>
      </c>
      <c r="M101" s="22">
        <v>18</v>
      </c>
      <c r="N101" s="21">
        <v>1688.6127961441837</v>
      </c>
      <c r="O101" s="20">
        <v>2.2529477892664442E-2</v>
      </c>
      <c r="P101" s="19">
        <v>1.3680650944631454E-2</v>
      </c>
      <c r="Q101" s="18">
        <v>3.6887786653069063E-2</v>
      </c>
    </row>
    <row r="102" spans="1:17" ht="13.5" thickBot="1" x14ac:dyDescent="0.25">
      <c r="A102" s="17" t="s">
        <v>255</v>
      </c>
      <c r="B102" s="16">
        <v>7840.3326321088944</v>
      </c>
      <c r="C102" s="14">
        <v>12</v>
      </c>
      <c r="D102" s="13">
        <v>1888.8477160151378</v>
      </c>
      <c r="E102" s="12">
        <v>0.24091423216913641</v>
      </c>
      <c r="F102" s="11">
        <v>0.13257507799505158</v>
      </c>
      <c r="G102" s="15">
        <v>0.39724257563293741</v>
      </c>
      <c r="H102" s="14">
        <v>49</v>
      </c>
      <c r="I102" s="13">
        <v>5730.0865901315228</v>
      </c>
      <c r="J102" s="12">
        <v>0.73084738352360501</v>
      </c>
      <c r="K102" s="11">
        <v>0.57706148283264047</v>
      </c>
      <c r="L102" s="15">
        <v>0.84384637904429438</v>
      </c>
      <c r="M102" s="14">
        <v>2</v>
      </c>
      <c r="N102" s="13">
        <v>221.39832596223334</v>
      </c>
      <c r="O102" s="12">
        <v>2.8238384307258869E-2</v>
      </c>
      <c r="P102" s="11">
        <v>6.4317630912242383E-3</v>
      </c>
      <c r="Q102" s="10">
        <v>0.11539271210293213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4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108744.23818318837</v>
      </c>
      <c r="C10" s="22">
        <v>456</v>
      </c>
      <c r="D10" s="21">
        <v>49419.493050284254</v>
      </c>
      <c r="E10" s="20">
        <v>0.45445619810249682</v>
      </c>
      <c r="F10" s="19">
        <v>0.41669697207716033</v>
      </c>
      <c r="G10" s="23">
        <v>0.49274661524244012</v>
      </c>
      <c r="H10" s="22">
        <v>501</v>
      </c>
      <c r="I10" s="21">
        <v>52714.82715853738</v>
      </c>
      <c r="J10" s="20">
        <v>0.48475972648532356</v>
      </c>
      <c r="K10" s="19">
        <v>0.44759673237226572</v>
      </c>
      <c r="L10" s="23">
        <v>0.52209203032616669</v>
      </c>
      <c r="M10" s="22">
        <v>57</v>
      </c>
      <c r="N10" s="21">
        <v>6609.9179743667373</v>
      </c>
      <c r="O10" s="20">
        <v>6.0784075412177598E-2</v>
      </c>
      <c r="P10" s="19">
        <v>4.5297028180118167E-2</v>
      </c>
      <c r="Q10" s="18">
        <v>8.111625098117696E-2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113640.09656060583</v>
      </c>
      <c r="C12" s="104">
        <v>551</v>
      </c>
      <c r="D12" s="105">
        <v>51448.22521498827</v>
      </c>
      <c r="E12" s="106">
        <v>0.45272950984822752</v>
      </c>
      <c r="F12" s="107">
        <v>0.4196557708116877</v>
      </c>
      <c r="G12" s="108">
        <v>0.48622597742741613</v>
      </c>
      <c r="H12" s="104">
        <v>590</v>
      </c>
      <c r="I12" s="105">
        <v>52157.470622819441</v>
      </c>
      <c r="J12" s="106">
        <v>0.45897066441687856</v>
      </c>
      <c r="K12" s="107">
        <v>0.4262298150575648</v>
      </c>
      <c r="L12" s="108">
        <v>0.49206962925341907</v>
      </c>
      <c r="M12" s="104">
        <v>97</v>
      </c>
      <c r="N12" s="105">
        <v>10034.400722798124</v>
      </c>
      <c r="O12" s="106">
        <v>8.8299825734894991E-2</v>
      </c>
      <c r="P12" s="107">
        <v>7.0444787124125149E-2</v>
      </c>
      <c r="Q12" s="109">
        <v>0.11014418860687521</v>
      </c>
    </row>
    <row r="13" spans="1:17" x14ac:dyDescent="0.2">
      <c r="A13" s="25">
        <v>2012</v>
      </c>
      <c r="B13" s="103">
        <v>116752.47910126809</v>
      </c>
      <c r="C13" s="104">
        <v>693</v>
      </c>
      <c r="D13" s="105">
        <v>54832.208658305157</v>
      </c>
      <c r="E13" s="106">
        <v>0.46964491958020893</v>
      </c>
      <c r="F13" s="107">
        <v>0.43950001239583969</v>
      </c>
      <c r="G13" s="108">
        <v>0.50001295558938574</v>
      </c>
      <c r="H13" s="104">
        <v>684</v>
      </c>
      <c r="I13" s="105">
        <v>56442.30924998063</v>
      </c>
      <c r="J13" s="106">
        <v>0.48343563823620345</v>
      </c>
      <c r="K13" s="107">
        <v>0.45299875197010125</v>
      </c>
      <c r="L13" s="108">
        <v>0.51399591996027449</v>
      </c>
      <c r="M13" s="104">
        <v>71</v>
      </c>
      <c r="N13" s="105">
        <v>5477.9611929823213</v>
      </c>
      <c r="O13" s="106">
        <v>4.6919442183586277E-2</v>
      </c>
      <c r="P13" s="107">
        <v>3.6259990936237337E-2</v>
      </c>
      <c r="Q13" s="109">
        <v>6.0515716108157515E-2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1239.9118100571518</v>
      </c>
      <c r="C15" s="112">
        <v>3</v>
      </c>
      <c r="D15" s="113">
        <v>260.49857276456476</v>
      </c>
      <c r="E15" s="114">
        <v>0.21009443627491328</v>
      </c>
      <c r="F15" s="115">
        <v>5.4222144398194914E-2</v>
      </c>
      <c r="G15" s="116">
        <v>0.55235879054388082</v>
      </c>
      <c r="H15" s="112">
        <v>6</v>
      </c>
      <c r="I15" s="113">
        <v>979.41323729258716</v>
      </c>
      <c r="J15" s="114">
        <v>0.78990556372508669</v>
      </c>
      <c r="K15" s="115">
        <v>0.44764120945611913</v>
      </c>
      <c r="L15" s="116">
        <v>0.94577785560180505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41290.584284438861</v>
      </c>
      <c r="C16" s="22">
        <v>180</v>
      </c>
      <c r="D16" s="21">
        <v>23069.364842296985</v>
      </c>
      <c r="E16" s="45">
        <v>0.55870763860784356</v>
      </c>
      <c r="F16" s="46">
        <v>0.49773817289490696</v>
      </c>
      <c r="G16" s="47">
        <v>0.61795678881525906</v>
      </c>
      <c r="H16" s="22">
        <v>133</v>
      </c>
      <c r="I16" s="21">
        <v>15730.542920089327</v>
      </c>
      <c r="J16" s="48">
        <v>0.38097167169459678</v>
      </c>
      <c r="K16" s="49">
        <v>0.3255162604844189</v>
      </c>
      <c r="L16" s="50">
        <v>0.43971547113271936</v>
      </c>
      <c r="M16" s="22">
        <v>17</v>
      </c>
      <c r="N16" s="21">
        <v>2490.676522052549</v>
      </c>
      <c r="O16" s="20">
        <v>6.0320689697559118E-2</v>
      </c>
      <c r="P16" s="19">
        <v>3.6307230975372098E-2</v>
      </c>
      <c r="Q16" s="18">
        <v>9.8591687183915797E-2</v>
      </c>
    </row>
    <row r="17" spans="1:17" x14ac:dyDescent="0.2">
      <c r="A17" s="25" t="s">
        <v>319</v>
      </c>
      <c r="B17" s="24">
        <v>59120.139673821228</v>
      </c>
      <c r="C17" s="22">
        <v>234</v>
      </c>
      <c r="D17" s="21">
        <v>23997.5742440418</v>
      </c>
      <c r="E17" s="20">
        <v>0.40591200183967258</v>
      </c>
      <c r="F17" s="19">
        <v>0.35604874029044226</v>
      </c>
      <c r="G17" s="23">
        <v>0.45779399646785413</v>
      </c>
      <c r="H17" s="22">
        <v>284</v>
      </c>
      <c r="I17" s="21">
        <v>31375.067983624722</v>
      </c>
      <c r="J17" s="20">
        <v>0.53070016675751919</v>
      </c>
      <c r="K17" s="19">
        <v>0.47857132471862551</v>
      </c>
      <c r="L17" s="23">
        <v>0.5821675823661614</v>
      </c>
      <c r="M17" s="22">
        <v>33</v>
      </c>
      <c r="N17" s="21">
        <v>3747.4974461546994</v>
      </c>
      <c r="O17" s="20">
        <v>6.3387831402809056E-2</v>
      </c>
      <c r="P17" s="19">
        <v>4.2719046793208849E-2</v>
      </c>
      <c r="Q17" s="18">
        <v>9.3084405726225464E-2</v>
      </c>
    </row>
    <row r="18" spans="1:17" x14ac:dyDescent="0.2">
      <c r="A18" s="25" t="s">
        <v>318</v>
      </c>
      <c r="B18" s="24">
        <v>7093.6024148711858</v>
      </c>
      <c r="C18" s="22">
        <v>39</v>
      </c>
      <c r="D18" s="21">
        <v>2092.0553911808943</v>
      </c>
      <c r="E18" s="48">
        <v>0.29492143326147835</v>
      </c>
      <c r="F18" s="49">
        <v>0.21211667432051842</v>
      </c>
      <c r="G18" s="50">
        <v>0.39389068154351697</v>
      </c>
      <c r="H18" s="22">
        <v>78</v>
      </c>
      <c r="I18" s="21">
        <v>4629.803017530804</v>
      </c>
      <c r="J18" s="45">
        <v>0.65267303504701379</v>
      </c>
      <c r="K18" s="46">
        <v>0.5523232078822301</v>
      </c>
      <c r="L18" s="47">
        <v>0.74107387288668547</v>
      </c>
      <c r="M18" s="22">
        <v>7</v>
      </c>
      <c r="N18" s="21">
        <v>371.74400615948821</v>
      </c>
      <c r="O18" s="20">
        <v>5.2405531691507787E-2</v>
      </c>
      <c r="P18" s="19">
        <v>2.4020423492621203E-2</v>
      </c>
      <c r="Q18" s="18">
        <v>0.1105346258110488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46458.389419439845</v>
      </c>
      <c r="C20" s="22">
        <v>197</v>
      </c>
      <c r="D20" s="21">
        <v>20758.540992249262</v>
      </c>
      <c r="E20" s="20">
        <v>0.44682007386943873</v>
      </c>
      <c r="F20" s="19">
        <v>0.39228227957352607</v>
      </c>
      <c r="G20" s="23">
        <v>0.50266851988077232</v>
      </c>
      <c r="H20" s="22">
        <v>216</v>
      </c>
      <c r="I20" s="21">
        <v>23082.697730139382</v>
      </c>
      <c r="J20" s="20">
        <v>0.49684670559157951</v>
      </c>
      <c r="K20" s="19">
        <v>0.44089555206876374</v>
      </c>
      <c r="L20" s="23">
        <v>0.55287694578812629</v>
      </c>
      <c r="M20" s="22">
        <v>23</v>
      </c>
      <c r="N20" s="21">
        <v>2617.1506970512019</v>
      </c>
      <c r="O20" s="20">
        <v>5.6333220538981765E-2</v>
      </c>
      <c r="P20" s="19">
        <v>3.5123615413944494E-2</v>
      </c>
      <c r="Q20" s="18">
        <v>8.9166793034453948E-2</v>
      </c>
    </row>
    <row r="21" spans="1:17" x14ac:dyDescent="0.2">
      <c r="A21" s="25" t="s">
        <v>315</v>
      </c>
      <c r="B21" s="24">
        <v>62285.848763748596</v>
      </c>
      <c r="C21" s="22">
        <v>259</v>
      </c>
      <c r="D21" s="21">
        <v>28660.952058034982</v>
      </c>
      <c r="E21" s="20">
        <v>0.46015190652288529</v>
      </c>
      <c r="F21" s="19">
        <v>0.41171629545659444</v>
      </c>
      <c r="G21" s="23">
        <v>0.50935204999413075</v>
      </c>
      <c r="H21" s="22">
        <v>285</v>
      </c>
      <c r="I21" s="21">
        <v>29632.129428398075</v>
      </c>
      <c r="J21" s="20">
        <v>0.47574417008899306</v>
      </c>
      <c r="K21" s="19">
        <v>0.42779431348375568</v>
      </c>
      <c r="L21" s="23">
        <v>0.52414543905950739</v>
      </c>
      <c r="M21" s="22">
        <v>34</v>
      </c>
      <c r="N21" s="21">
        <v>3992.7672773155346</v>
      </c>
      <c r="O21" s="20">
        <v>6.4103923388122735E-2</v>
      </c>
      <c r="P21" s="19">
        <v>4.3481281293478329E-2</v>
      </c>
      <c r="Q21" s="18">
        <v>9.3551009416502268E-2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1239.9118100571518</v>
      </c>
      <c r="C23" s="22">
        <v>3</v>
      </c>
      <c r="D23" s="21">
        <v>260.49857276456476</v>
      </c>
      <c r="E23" s="20">
        <v>0.21009443627491328</v>
      </c>
      <c r="F23" s="19">
        <v>5.4222144398194914E-2</v>
      </c>
      <c r="G23" s="23">
        <v>0.55235879054388082</v>
      </c>
      <c r="H23" s="22">
        <v>6</v>
      </c>
      <c r="I23" s="21">
        <v>979.41323729258716</v>
      </c>
      <c r="J23" s="20">
        <v>0.78990556372508669</v>
      </c>
      <c r="K23" s="19">
        <v>0.44764120945611913</v>
      </c>
      <c r="L23" s="23">
        <v>0.94577785560180505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101298.86821260981</v>
      </c>
      <c r="C24" s="22">
        <v>420</v>
      </c>
      <c r="D24" s="21">
        <v>47609.307951866664</v>
      </c>
      <c r="E24" s="20">
        <v>0.46998854767007303</v>
      </c>
      <c r="F24" s="19">
        <v>0.42997274808449304</v>
      </c>
      <c r="G24" s="23">
        <v>0.51039394402732485</v>
      </c>
      <c r="H24" s="22">
        <v>422</v>
      </c>
      <c r="I24" s="21">
        <v>47451.386292535899</v>
      </c>
      <c r="J24" s="20">
        <v>0.46842958001211943</v>
      </c>
      <c r="K24" s="19">
        <v>0.42952055193425798</v>
      </c>
      <c r="L24" s="23">
        <v>0.50772632270584306</v>
      </c>
      <c r="M24" s="22">
        <v>50</v>
      </c>
      <c r="N24" s="21">
        <v>6238.1739682072484</v>
      </c>
      <c r="O24" s="20">
        <v>6.1581872317806471E-2</v>
      </c>
      <c r="P24" s="19">
        <v>4.5277454668495636E-2</v>
      </c>
      <c r="Q24" s="18">
        <v>8.3245580638416E-2</v>
      </c>
    </row>
    <row r="25" spans="1:17" x14ac:dyDescent="0.2">
      <c r="A25" s="25" t="s">
        <v>306</v>
      </c>
      <c r="B25" s="24">
        <v>6205.4581605214153</v>
      </c>
      <c r="C25" s="22">
        <v>33</v>
      </c>
      <c r="D25" s="21">
        <v>1549.6865256530211</v>
      </c>
      <c r="E25" s="48">
        <v>0.24972959055819469</v>
      </c>
      <c r="F25" s="49">
        <v>0.17170812229309848</v>
      </c>
      <c r="G25" s="50">
        <v>0.34829539219331479</v>
      </c>
      <c r="H25" s="22">
        <v>73</v>
      </c>
      <c r="I25" s="21">
        <v>4284.0276287089064</v>
      </c>
      <c r="J25" s="45">
        <v>0.69036443690226079</v>
      </c>
      <c r="K25" s="46">
        <v>0.5880183066855923</v>
      </c>
      <c r="L25" s="47">
        <v>0.77693059790253061</v>
      </c>
      <c r="M25" s="22">
        <v>7</v>
      </c>
      <c r="N25" s="21">
        <v>371.74400615948821</v>
      </c>
      <c r="O25" s="20">
        <v>5.9905972539544487E-2</v>
      </c>
      <c r="P25" s="19">
        <v>2.7477079227154203E-2</v>
      </c>
      <c r="Q25" s="18">
        <v>0.12566258822745985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24871.712004485009</v>
      </c>
      <c r="C27" s="22">
        <v>47</v>
      </c>
      <c r="D27" s="21">
        <v>8894.1865605573093</v>
      </c>
      <c r="E27" s="20">
        <v>0.35760250677369787</v>
      </c>
      <c r="F27" s="19">
        <v>0.26661999360062583</v>
      </c>
      <c r="G27" s="23">
        <v>0.46015198224271331</v>
      </c>
      <c r="H27" s="22">
        <v>82</v>
      </c>
      <c r="I27" s="21">
        <v>14360.290282940248</v>
      </c>
      <c r="J27" s="20">
        <v>0.57737441959567259</v>
      </c>
      <c r="K27" s="19">
        <v>0.47892894341913184</v>
      </c>
      <c r="L27" s="23">
        <v>0.67003488311601767</v>
      </c>
      <c r="M27" s="22">
        <v>9</v>
      </c>
      <c r="N27" s="21">
        <v>1617.2351609874524</v>
      </c>
      <c r="O27" s="20">
        <v>6.5023073630630007E-2</v>
      </c>
      <c r="P27" s="19">
        <v>3.3265024028285184E-2</v>
      </c>
      <c r="Q27" s="18">
        <v>0.12323547962696244</v>
      </c>
    </row>
    <row r="28" spans="1:17" x14ac:dyDescent="0.2">
      <c r="A28" s="25" t="s">
        <v>309</v>
      </c>
      <c r="B28" s="24">
        <v>18033.164125753014</v>
      </c>
      <c r="C28" s="22">
        <v>57</v>
      </c>
      <c r="D28" s="21">
        <v>7996.5616432743045</v>
      </c>
      <c r="E28" s="20">
        <v>0.44343641456989091</v>
      </c>
      <c r="F28" s="19">
        <v>0.35036067088342127</v>
      </c>
      <c r="G28" s="23">
        <v>0.54066006738105576</v>
      </c>
      <c r="H28" s="22">
        <v>64</v>
      </c>
      <c r="I28" s="21">
        <v>8417.965725148104</v>
      </c>
      <c r="J28" s="20">
        <v>0.46680469752540366</v>
      </c>
      <c r="K28" s="19">
        <v>0.37422355022388326</v>
      </c>
      <c r="L28" s="23">
        <v>0.56173001818003632</v>
      </c>
      <c r="M28" s="22">
        <v>11</v>
      </c>
      <c r="N28" s="21">
        <v>1618.636757330607</v>
      </c>
      <c r="O28" s="20">
        <v>8.975888790470464E-2</v>
      </c>
      <c r="P28" s="19">
        <v>4.5458419408956903E-2</v>
      </c>
      <c r="Q28" s="18">
        <v>0.16956240064624722</v>
      </c>
    </row>
    <row r="29" spans="1:17" x14ac:dyDescent="0.2">
      <c r="A29" s="25" t="s">
        <v>711</v>
      </c>
      <c r="B29" s="24">
        <v>18192.71079919875</v>
      </c>
      <c r="C29" s="22">
        <v>79</v>
      </c>
      <c r="D29" s="21">
        <v>9463.3020984080704</v>
      </c>
      <c r="E29" s="20">
        <v>0.52016998471854203</v>
      </c>
      <c r="F29" s="19">
        <v>0.43411045572757578</v>
      </c>
      <c r="G29" s="23">
        <v>0.60504891654652737</v>
      </c>
      <c r="H29" s="22">
        <v>57</v>
      </c>
      <c r="I29" s="21">
        <v>7284.2087494256375</v>
      </c>
      <c r="J29" s="20">
        <v>0.4003916090254373</v>
      </c>
      <c r="K29" s="19">
        <v>0.31947181793106139</v>
      </c>
      <c r="L29" s="23">
        <v>0.48713604757979295</v>
      </c>
      <c r="M29" s="22">
        <v>10</v>
      </c>
      <c r="N29" s="21">
        <v>1445.1999513650435</v>
      </c>
      <c r="O29" s="20">
        <v>7.9438406256020583E-2</v>
      </c>
      <c r="P29" s="19">
        <v>4.1099177205769645E-2</v>
      </c>
      <c r="Q29" s="18">
        <v>0.14802142427629914</v>
      </c>
    </row>
    <row r="30" spans="1:17" x14ac:dyDescent="0.2">
      <c r="A30" s="25" t="s">
        <v>307</v>
      </c>
      <c r="B30" s="24">
        <v>41441.193093230249</v>
      </c>
      <c r="C30" s="22">
        <v>240</v>
      </c>
      <c r="D30" s="21">
        <v>21515.756222391541</v>
      </c>
      <c r="E30" s="20">
        <v>0.51918766368496061</v>
      </c>
      <c r="F30" s="19">
        <v>0.46898948390809642</v>
      </c>
      <c r="G30" s="23">
        <v>0.56900143800404879</v>
      </c>
      <c r="H30" s="22">
        <v>225</v>
      </c>
      <c r="I30" s="21">
        <v>18368.334772314556</v>
      </c>
      <c r="J30" s="20">
        <v>0.4432385605064823</v>
      </c>
      <c r="K30" s="19">
        <v>0.39445461477393307</v>
      </c>
      <c r="L30" s="23">
        <v>0.49314242841269534</v>
      </c>
      <c r="M30" s="22">
        <v>20</v>
      </c>
      <c r="N30" s="21">
        <v>1557.1020985241462</v>
      </c>
      <c r="O30" s="20">
        <v>3.7573775808556802E-2</v>
      </c>
      <c r="P30" s="19">
        <v>2.3644137519253147E-2</v>
      </c>
      <c r="Q30" s="18">
        <v>5.9212190299343333E-2</v>
      </c>
    </row>
    <row r="31" spans="1:17" x14ac:dyDescent="0.2">
      <c r="A31" s="25" t="s">
        <v>306</v>
      </c>
      <c r="B31" s="24">
        <v>6205.4581605214153</v>
      </c>
      <c r="C31" s="22">
        <v>33</v>
      </c>
      <c r="D31" s="21">
        <v>1549.6865256530211</v>
      </c>
      <c r="E31" s="48">
        <v>0.24972959055819469</v>
      </c>
      <c r="F31" s="49">
        <v>0.17170812229309848</v>
      </c>
      <c r="G31" s="50">
        <v>0.34829539219331479</v>
      </c>
      <c r="H31" s="22">
        <v>73</v>
      </c>
      <c r="I31" s="21">
        <v>4284.0276287089064</v>
      </c>
      <c r="J31" s="45">
        <v>0.69036443690226079</v>
      </c>
      <c r="K31" s="46">
        <v>0.5880183066855923</v>
      </c>
      <c r="L31" s="47">
        <v>0.77693059790253061</v>
      </c>
      <c r="M31" s="22">
        <v>7</v>
      </c>
      <c r="N31" s="21">
        <v>371.74400615948821</v>
      </c>
      <c r="O31" s="20">
        <v>5.9905972539544487E-2</v>
      </c>
      <c r="P31" s="19">
        <v>2.7477079227154203E-2</v>
      </c>
      <c r="Q31" s="18">
        <v>0.12566258822745985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8389.0830399494498</v>
      </c>
      <c r="C33" s="22">
        <v>30</v>
      </c>
      <c r="D33" s="21">
        <v>3711.1456282329605</v>
      </c>
      <c r="E33" s="20">
        <v>0.44237798226101738</v>
      </c>
      <c r="F33" s="19">
        <v>0.31331709441234062</v>
      </c>
      <c r="G33" s="23">
        <v>0.5797198684257524</v>
      </c>
      <c r="H33" s="22">
        <v>42</v>
      </c>
      <c r="I33" s="21">
        <v>4070.4861384401188</v>
      </c>
      <c r="J33" s="20">
        <v>0.48521228351849111</v>
      </c>
      <c r="K33" s="19">
        <v>0.3515312896866255</v>
      </c>
      <c r="L33" s="23">
        <v>0.62104328355127092</v>
      </c>
      <c r="M33" s="22">
        <v>6</v>
      </c>
      <c r="N33" s="21">
        <v>607.45127327637044</v>
      </c>
      <c r="O33" s="20">
        <v>7.240973422049124E-2</v>
      </c>
      <c r="P33" s="19">
        <v>3.0923637008856319E-2</v>
      </c>
      <c r="Q33" s="18">
        <v>0.1603432739945726</v>
      </c>
    </row>
    <row r="34" spans="1:17" x14ac:dyDescent="0.2">
      <c r="A34" s="25" t="s">
        <v>303</v>
      </c>
      <c r="B34" s="24">
        <v>16852.704945465546</v>
      </c>
      <c r="C34" s="22">
        <v>68</v>
      </c>
      <c r="D34" s="21">
        <v>7282.0098617569402</v>
      </c>
      <c r="E34" s="20">
        <v>0.43209739239612494</v>
      </c>
      <c r="F34" s="19">
        <v>0.34440968117673088</v>
      </c>
      <c r="G34" s="23">
        <v>0.5242575255403793</v>
      </c>
      <c r="H34" s="22">
        <v>85</v>
      </c>
      <c r="I34" s="21">
        <v>8025.1679217869514</v>
      </c>
      <c r="J34" s="20">
        <v>0.47619464933112921</v>
      </c>
      <c r="K34" s="19">
        <v>0.38980400132188309</v>
      </c>
      <c r="L34" s="23">
        <v>0.56403375150580115</v>
      </c>
      <c r="M34" s="22">
        <v>17</v>
      </c>
      <c r="N34" s="21">
        <v>1545.5271619216551</v>
      </c>
      <c r="O34" s="20">
        <v>9.1707958272746068E-2</v>
      </c>
      <c r="P34" s="19">
        <v>5.5242582913732026E-2</v>
      </c>
      <c r="Q34" s="18">
        <v>0.1484614445045854</v>
      </c>
    </row>
    <row r="35" spans="1:17" x14ac:dyDescent="0.2">
      <c r="A35" s="25" t="s">
        <v>302</v>
      </c>
      <c r="B35" s="24">
        <v>6853.0593666728246</v>
      </c>
      <c r="C35" s="22">
        <v>32</v>
      </c>
      <c r="D35" s="21">
        <v>2647.0609489362541</v>
      </c>
      <c r="E35" s="20">
        <v>0.38625974288347792</v>
      </c>
      <c r="F35" s="19">
        <v>0.26246728021955068</v>
      </c>
      <c r="G35" s="23">
        <v>0.52673959437548934</v>
      </c>
      <c r="H35" s="22">
        <v>45</v>
      </c>
      <c r="I35" s="21">
        <v>3697.1756651770775</v>
      </c>
      <c r="J35" s="20">
        <v>0.53949272395871073</v>
      </c>
      <c r="K35" s="19">
        <v>0.40100796543133299</v>
      </c>
      <c r="L35" s="23">
        <v>0.67213742811303756</v>
      </c>
      <c r="M35" s="22">
        <v>4</v>
      </c>
      <c r="N35" s="21">
        <v>508.82275255949298</v>
      </c>
      <c r="O35" s="20">
        <v>7.4247533157811782E-2</v>
      </c>
      <c r="P35" s="19">
        <v>2.3926053210850527E-2</v>
      </c>
      <c r="Q35" s="18">
        <v>0.20786643756700365</v>
      </c>
    </row>
    <row r="36" spans="1:17" x14ac:dyDescent="0.2">
      <c r="A36" s="25" t="s">
        <v>301</v>
      </c>
      <c r="B36" s="24">
        <v>64659.706895671152</v>
      </c>
      <c r="C36" s="22">
        <v>268</v>
      </c>
      <c r="D36" s="21">
        <v>30411.336907205401</v>
      </c>
      <c r="E36" s="20">
        <v>0.47032902509555574</v>
      </c>
      <c r="F36" s="19">
        <v>0.41952179022222585</v>
      </c>
      <c r="G36" s="23">
        <v>0.52175869373112815</v>
      </c>
      <c r="H36" s="22">
        <v>259</v>
      </c>
      <c r="I36" s="21">
        <v>30528.843604736994</v>
      </c>
      <c r="J36" s="20">
        <v>0.4721463345634318</v>
      </c>
      <c r="K36" s="19">
        <v>0.42291220013293568</v>
      </c>
      <c r="L36" s="23">
        <v>0.52192831775938675</v>
      </c>
      <c r="M36" s="22">
        <v>26</v>
      </c>
      <c r="N36" s="21">
        <v>3719.5263837287571</v>
      </c>
      <c r="O36" s="20">
        <v>5.7524640341012311E-2</v>
      </c>
      <c r="P36" s="19">
        <v>3.7490390036533254E-2</v>
      </c>
      <c r="Q36" s="18">
        <v>8.729389754650152E-2</v>
      </c>
    </row>
    <row r="37" spans="1:17" x14ac:dyDescent="0.2">
      <c r="A37" s="25" t="s">
        <v>300</v>
      </c>
      <c r="B37" s="24">
        <v>11989.68393542945</v>
      </c>
      <c r="C37" s="22">
        <v>58</v>
      </c>
      <c r="D37" s="21">
        <v>5367.939704152689</v>
      </c>
      <c r="E37" s="20">
        <v>0.44771319519862063</v>
      </c>
      <c r="F37" s="19">
        <v>0.34384929435385919</v>
      </c>
      <c r="G37" s="23">
        <v>0.55634903975181416</v>
      </c>
      <c r="H37" s="22">
        <v>70</v>
      </c>
      <c r="I37" s="21">
        <v>6393.1538283962991</v>
      </c>
      <c r="J37" s="20">
        <v>0.53322121440620862</v>
      </c>
      <c r="K37" s="19">
        <v>0.42534106789852816</v>
      </c>
      <c r="L37" s="23">
        <v>0.63808155006193557</v>
      </c>
      <c r="M37" s="22">
        <v>4</v>
      </c>
      <c r="N37" s="21">
        <v>228.5904028804608</v>
      </c>
      <c r="O37" s="20">
        <v>1.9065590395171098E-2</v>
      </c>
      <c r="P37" s="19">
        <v>6.8406130013130119E-3</v>
      </c>
      <c r="Q37" s="18">
        <v>5.1994268415696869E-2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16657.211588376671</v>
      </c>
      <c r="C39" s="22">
        <v>45</v>
      </c>
      <c r="D39" s="21">
        <v>6559.7252866026256</v>
      </c>
      <c r="E39" s="20">
        <v>0.3938069257149841</v>
      </c>
      <c r="F39" s="19">
        <v>0.29255233766898159</v>
      </c>
      <c r="G39" s="23">
        <v>0.5050859482706157</v>
      </c>
      <c r="H39" s="22">
        <v>46</v>
      </c>
      <c r="I39" s="21">
        <v>7899.799102088773</v>
      </c>
      <c r="J39" s="20">
        <v>0.47425699434599344</v>
      </c>
      <c r="K39" s="19">
        <v>0.36862875270902934</v>
      </c>
      <c r="L39" s="23">
        <v>0.58224049930844013</v>
      </c>
      <c r="M39" s="22">
        <v>13</v>
      </c>
      <c r="N39" s="21">
        <v>2197.6871996852724</v>
      </c>
      <c r="O39" s="20">
        <v>0.13193607993902223</v>
      </c>
      <c r="P39" s="19">
        <v>7.2466911404472145E-2</v>
      </c>
      <c r="Q39" s="18">
        <v>0.22820102803928616</v>
      </c>
    </row>
    <row r="40" spans="1:17" x14ac:dyDescent="0.2">
      <c r="A40" s="25" t="s">
        <v>298</v>
      </c>
      <c r="B40" s="24">
        <v>18510.620266447651</v>
      </c>
      <c r="C40" s="22">
        <v>61</v>
      </c>
      <c r="D40" s="21">
        <v>7888.3553934254342</v>
      </c>
      <c r="E40" s="20">
        <v>0.42615294786873592</v>
      </c>
      <c r="F40" s="19">
        <v>0.32452510591630718</v>
      </c>
      <c r="G40" s="23">
        <v>0.53442642171428756</v>
      </c>
      <c r="H40" s="22">
        <v>61</v>
      </c>
      <c r="I40" s="21">
        <v>9294.6277016187341</v>
      </c>
      <c r="J40" s="20">
        <v>0.50212405461453791</v>
      </c>
      <c r="K40" s="19">
        <v>0.39816975766839463</v>
      </c>
      <c r="L40" s="23">
        <v>0.60589504335590882</v>
      </c>
      <c r="M40" s="22">
        <v>11</v>
      </c>
      <c r="N40" s="21">
        <v>1327.6371714034842</v>
      </c>
      <c r="O40" s="20">
        <v>7.1722997516726061E-2</v>
      </c>
      <c r="P40" s="19">
        <v>3.7738677695426118E-2</v>
      </c>
      <c r="Q40" s="18">
        <v>0.13210921421803745</v>
      </c>
    </row>
    <row r="41" spans="1:17" x14ac:dyDescent="0.2">
      <c r="A41" s="25" t="s">
        <v>297</v>
      </c>
      <c r="B41" s="24">
        <v>17636.573278821899</v>
      </c>
      <c r="C41" s="22">
        <v>55</v>
      </c>
      <c r="D41" s="21">
        <v>7909.2324124501165</v>
      </c>
      <c r="E41" s="20">
        <v>0.44845630085905447</v>
      </c>
      <c r="F41" s="19">
        <v>0.35777402454814011</v>
      </c>
      <c r="G41" s="23">
        <v>0.54270048343526645</v>
      </c>
      <c r="H41" s="22">
        <v>72</v>
      </c>
      <c r="I41" s="21">
        <v>8890.795825169349</v>
      </c>
      <c r="J41" s="20">
        <v>0.5041112967134872</v>
      </c>
      <c r="K41" s="19">
        <v>0.41387697861363892</v>
      </c>
      <c r="L41" s="23">
        <v>0.59407858819313453</v>
      </c>
      <c r="M41" s="22">
        <v>6</v>
      </c>
      <c r="N41" s="21">
        <v>836.54504120243337</v>
      </c>
      <c r="O41" s="20">
        <v>4.7432402427458026E-2</v>
      </c>
      <c r="P41" s="19">
        <v>2.0626801841258483E-2</v>
      </c>
      <c r="Q41" s="18">
        <v>0.10532690670829985</v>
      </c>
    </row>
    <row r="42" spans="1:17" x14ac:dyDescent="0.2">
      <c r="A42" s="25" t="s">
        <v>296</v>
      </c>
      <c r="B42" s="24">
        <v>11881.859722749628</v>
      </c>
      <c r="C42" s="22">
        <v>50</v>
      </c>
      <c r="D42" s="21">
        <v>6056.5147527542867</v>
      </c>
      <c r="E42" s="20">
        <v>0.5097278451417977</v>
      </c>
      <c r="F42" s="19">
        <v>0.40322372058789796</v>
      </c>
      <c r="G42" s="23">
        <v>0.61535614382584913</v>
      </c>
      <c r="H42" s="22">
        <v>42</v>
      </c>
      <c r="I42" s="21">
        <v>4711.6557534110743</v>
      </c>
      <c r="J42" s="20">
        <v>0.39654194405189719</v>
      </c>
      <c r="K42" s="19">
        <v>0.29878307270283122</v>
      </c>
      <c r="L42" s="23">
        <v>0.50332746622176816</v>
      </c>
      <c r="M42" s="22">
        <v>9</v>
      </c>
      <c r="N42" s="21">
        <v>1113.689216584268</v>
      </c>
      <c r="O42" s="20">
        <v>9.3730210806305045E-2</v>
      </c>
      <c r="P42" s="19">
        <v>4.5696405067090856E-2</v>
      </c>
      <c r="Q42" s="18">
        <v>0.18259400852002017</v>
      </c>
    </row>
    <row r="43" spans="1:17" x14ac:dyDescent="0.2">
      <c r="A43" s="25" t="s">
        <v>295</v>
      </c>
      <c r="B43" s="24">
        <v>44057.973326792606</v>
      </c>
      <c r="C43" s="22">
        <v>245</v>
      </c>
      <c r="D43" s="21">
        <v>21005.665205051799</v>
      </c>
      <c r="E43" s="20">
        <v>0.47677329706579596</v>
      </c>
      <c r="F43" s="19">
        <v>0.42974351287641782</v>
      </c>
      <c r="G43" s="23">
        <v>0.52421859162842355</v>
      </c>
      <c r="H43" s="22">
        <v>280</v>
      </c>
      <c r="I43" s="21">
        <v>21917.948776249526</v>
      </c>
      <c r="J43" s="20">
        <v>0.49747973229900611</v>
      </c>
      <c r="K43" s="19">
        <v>0.45035472668459225</v>
      </c>
      <c r="L43" s="23">
        <v>0.54464955703830742</v>
      </c>
      <c r="M43" s="22">
        <v>18</v>
      </c>
      <c r="N43" s="21">
        <v>1134.3593454912786</v>
      </c>
      <c r="O43" s="48">
        <v>2.5746970635198305E-2</v>
      </c>
      <c r="P43" s="49">
        <v>1.5606915944753332E-2</v>
      </c>
      <c r="Q43" s="51">
        <v>4.219279614033522E-2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26702.19181270857</v>
      </c>
      <c r="C45" s="22">
        <v>77</v>
      </c>
      <c r="D45" s="21">
        <v>11189.714288254043</v>
      </c>
      <c r="E45" s="20">
        <v>0.41905602231980249</v>
      </c>
      <c r="F45" s="19">
        <v>0.33384446044331872</v>
      </c>
      <c r="G45" s="23">
        <v>0.50938603826309903</v>
      </c>
      <c r="H45" s="22">
        <v>74</v>
      </c>
      <c r="I45" s="21">
        <v>12439.915189021116</v>
      </c>
      <c r="J45" s="20">
        <v>0.46587618260986746</v>
      </c>
      <c r="K45" s="19">
        <v>0.38178394677302741</v>
      </c>
      <c r="L45" s="23">
        <v>0.55195369381202308</v>
      </c>
      <c r="M45" s="22">
        <v>20</v>
      </c>
      <c r="N45" s="21">
        <v>3072.5623354334143</v>
      </c>
      <c r="O45" s="20">
        <v>0.11506779507033088</v>
      </c>
      <c r="P45" s="19">
        <v>7.0820536117789962E-2</v>
      </c>
      <c r="Q45" s="18">
        <v>0.18155816838072839</v>
      </c>
    </row>
    <row r="46" spans="1:17" x14ac:dyDescent="0.2">
      <c r="A46" s="25" t="s">
        <v>712</v>
      </c>
      <c r="B46" s="24">
        <v>756.1448348790791</v>
      </c>
      <c r="C46" s="22">
        <v>3</v>
      </c>
      <c r="D46" s="21">
        <v>329.56230070787916</v>
      </c>
      <c r="E46" s="20">
        <v>0.43584546968515897</v>
      </c>
      <c r="F46" s="19">
        <v>0.11758112939330384</v>
      </c>
      <c r="G46" s="23">
        <v>0.81749353443247319</v>
      </c>
      <c r="H46" s="22">
        <v>4</v>
      </c>
      <c r="I46" s="21">
        <v>426.5825341712</v>
      </c>
      <c r="J46" s="20">
        <v>0.5641545303148412</v>
      </c>
      <c r="K46" s="19">
        <v>0.18250646556752703</v>
      </c>
      <c r="L46" s="23">
        <v>0.88241887060669622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</v>
      </c>
      <c r="C47" s="22">
        <v>26</v>
      </c>
      <c r="D47" s="21">
        <v>2928.8040910661371</v>
      </c>
      <c r="E47" s="20">
        <v>0.37989570164295011</v>
      </c>
      <c r="F47" s="19">
        <v>0.24611545529674611</v>
      </c>
      <c r="G47" s="23">
        <v>0.53480775447858864</v>
      </c>
      <c r="H47" s="22">
        <v>29</v>
      </c>
      <c r="I47" s="21">
        <v>4327.929080515195</v>
      </c>
      <c r="J47" s="20">
        <v>0.5613764538633732</v>
      </c>
      <c r="K47" s="19">
        <v>0.40983336935077808</v>
      </c>
      <c r="L47" s="23">
        <v>0.70227496681400492</v>
      </c>
      <c r="M47" s="22">
        <v>4</v>
      </c>
      <c r="N47" s="21">
        <v>452.76203565534229</v>
      </c>
      <c r="O47" s="20">
        <v>5.8727844493676844E-2</v>
      </c>
      <c r="P47" s="19">
        <v>2.1304581048280358E-2</v>
      </c>
      <c r="Q47" s="18">
        <v>0.15169885690159293</v>
      </c>
    </row>
    <row r="48" spans="1:17" x14ac:dyDescent="0.2">
      <c r="A48" s="25" t="s">
        <v>714</v>
      </c>
      <c r="B48" s="24">
        <v>8288.0296708935657</v>
      </c>
      <c r="C48" s="22">
        <v>28</v>
      </c>
      <c r="D48" s="21">
        <v>4107.4330649177446</v>
      </c>
      <c r="E48" s="20">
        <v>0.49558619213713634</v>
      </c>
      <c r="F48" s="19">
        <v>0.36144675320945729</v>
      </c>
      <c r="G48" s="23">
        <v>0.63036405964634379</v>
      </c>
      <c r="H48" s="22">
        <v>32</v>
      </c>
      <c r="I48" s="21">
        <v>3834.942459585503</v>
      </c>
      <c r="J48" s="20">
        <v>0.46270858236105267</v>
      </c>
      <c r="K48" s="19">
        <v>0.33263275791670166</v>
      </c>
      <c r="L48" s="23">
        <v>0.59806644460397718</v>
      </c>
      <c r="M48" s="22">
        <v>2</v>
      </c>
      <c r="N48" s="21">
        <v>345.65414639031701</v>
      </c>
      <c r="O48" s="20">
        <v>4.1705225501811063E-2</v>
      </c>
      <c r="P48" s="19">
        <v>1.041124876327713E-2</v>
      </c>
      <c r="Q48" s="18">
        <v>0.152560867268214</v>
      </c>
    </row>
    <row r="49" spans="1:17" x14ac:dyDescent="0.2">
      <c r="A49" s="25" t="s">
        <v>715</v>
      </c>
      <c r="B49" s="24">
        <v>9348.5436079283372</v>
      </c>
      <c r="C49" s="22">
        <v>27</v>
      </c>
      <c r="D49" s="21">
        <v>3801.7993475323724</v>
      </c>
      <c r="E49" s="20">
        <v>0.40667290082576424</v>
      </c>
      <c r="F49" s="19">
        <v>0.29011056399363455</v>
      </c>
      <c r="G49" s="23">
        <v>0.53478715413102418</v>
      </c>
      <c r="H49" s="22">
        <v>40</v>
      </c>
      <c r="I49" s="21">
        <v>5055.8533655838482</v>
      </c>
      <c r="J49" s="20">
        <v>0.54081722005297883</v>
      </c>
      <c r="K49" s="19">
        <v>0.42021626968662573</v>
      </c>
      <c r="L49" s="23">
        <v>0.6568192730315785</v>
      </c>
      <c r="M49" s="22">
        <v>4</v>
      </c>
      <c r="N49" s="21">
        <v>490.89089481211641</v>
      </c>
      <c r="O49" s="20">
        <v>5.2509879121256958E-2</v>
      </c>
      <c r="P49" s="19">
        <v>1.8637444645268134E-2</v>
      </c>
      <c r="Q49" s="18">
        <v>0.1392107042369885</v>
      </c>
    </row>
    <row r="50" spans="1:17" x14ac:dyDescent="0.2">
      <c r="A50" s="25" t="s">
        <v>716</v>
      </c>
      <c r="B50" s="24">
        <v>6352.0074156367882</v>
      </c>
      <c r="C50" s="22">
        <v>26</v>
      </c>
      <c r="D50" s="21">
        <v>3117.6110300647451</v>
      </c>
      <c r="E50" s="20">
        <v>0.49080720881875822</v>
      </c>
      <c r="F50" s="19">
        <v>0.34163337324437287</v>
      </c>
      <c r="G50" s="23">
        <v>0.64163628810884465</v>
      </c>
      <c r="H50" s="22">
        <v>22</v>
      </c>
      <c r="I50" s="21">
        <v>2551.29242275551</v>
      </c>
      <c r="J50" s="20">
        <v>0.40165136087136377</v>
      </c>
      <c r="K50" s="19">
        <v>0.2670749650094148</v>
      </c>
      <c r="L50" s="23">
        <v>0.55288538652854569</v>
      </c>
      <c r="M50" s="22">
        <v>5</v>
      </c>
      <c r="N50" s="21">
        <v>683.10396281653277</v>
      </c>
      <c r="O50" s="20">
        <v>0.10754143030987814</v>
      </c>
      <c r="P50" s="19">
        <v>3.9912200527810436E-2</v>
      </c>
      <c r="Q50" s="18">
        <v>0.2588671002112008</v>
      </c>
    </row>
    <row r="51" spans="1:17" x14ac:dyDescent="0.2">
      <c r="A51" s="25" t="s">
        <v>717</v>
      </c>
      <c r="B51" s="24">
        <v>5529.8523071128438</v>
      </c>
      <c r="C51" s="22">
        <v>24</v>
      </c>
      <c r="D51" s="21">
        <v>2938.9037226895434</v>
      </c>
      <c r="E51" s="20">
        <v>0.5314615218401656</v>
      </c>
      <c r="F51" s="19">
        <v>0.38771659481766213</v>
      </c>
      <c r="G51" s="23">
        <v>0.67016816737050922</v>
      </c>
      <c r="H51" s="22">
        <v>20</v>
      </c>
      <c r="I51" s="21">
        <v>2160.3633306555648</v>
      </c>
      <c r="J51" s="20">
        <v>0.39067288069823664</v>
      </c>
      <c r="K51" s="19">
        <v>0.26178766579636514</v>
      </c>
      <c r="L51" s="23">
        <v>0.53686508114822962</v>
      </c>
      <c r="M51" s="22">
        <v>4</v>
      </c>
      <c r="N51" s="21">
        <v>430.58525376773525</v>
      </c>
      <c r="O51" s="20">
        <v>7.7865597461597547E-2</v>
      </c>
      <c r="P51" s="19">
        <v>2.8358597884315443E-2</v>
      </c>
      <c r="Q51" s="18">
        <v>0.19633550021564058</v>
      </c>
    </row>
    <row r="52" spans="1:17" x14ac:dyDescent="0.2">
      <c r="A52" s="25" t="s">
        <v>292</v>
      </c>
      <c r="B52" s="24">
        <v>44057.973326792606</v>
      </c>
      <c r="C52" s="22">
        <v>245</v>
      </c>
      <c r="D52" s="21">
        <v>21005.665205051799</v>
      </c>
      <c r="E52" s="20">
        <v>0.47677329706579596</v>
      </c>
      <c r="F52" s="19">
        <v>0.42974351287641782</v>
      </c>
      <c r="G52" s="23">
        <v>0.52421859162842355</v>
      </c>
      <c r="H52" s="22">
        <v>280</v>
      </c>
      <c r="I52" s="21">
        <v>21917.948776249526</v>
      </c>
      <c r="J52" s="20">
        <v>0.49747973229900611</v>
      </c>
      <c r="K52" s="19">
        <v>0.45035472668459225</v>
      </c>
      <c r="L52" s="23">
        <v>0.54464955703830742</v>
      </c>
      <c r="M52" s="22">
        <v>18</v>
      </c>
      <c r="N52" s="21">
        <v>1134.3593454912786</v>
      </c>
      <c r="O52" s="48">
        <v>2.5746970635198305E-2</v>
      </c>
      <c r="P52" s="49">
        <v>1.5606915944753332E-2</v>
      </c>
      <c r="Q52" s="51">
        <v>4.219279614033522E-2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10942.728898500556</v>
      </c>
      <c r="C54" s="22">
        <v>74</v>
      </c>
      <c r="D54" s="21">
        <v>6045.4339457225733</v>
      </c>
      <c r="E54" s="20">
        <v>0.5524612737642578</v>
      </c>
      <c r="F54" s="19">
        <v>0.44568927795420338</v>
      </c>
      <c r="G54" s="23">
        <v>0.6546051348165457</v>
      </c>
      <c r="H54" s="22">
        <v>41</v>
      </c>
      <c r="I54" s="21">
        <v>4327.2938517707407</v>
      </c>
      <c r="J54" s="20">
        <v>0.39544924231502193</v>
      </c>
      <c r="K54" s="19">
        <v>0.30337113215852191</v>
      </c>
      <c r="L54" s="23">
        <v>0.49559248906836473</v>
      </c>
      <c r="M54" s="22">
        <v>5</v>
      </c>
      <c r="N54" s="21">
        <v>570.00110100724226</v>
      </c>
      <c r="O54" s="20">
        <v>5.208948392071993E-2</v>
      </c>
      <c r="P54" s="19">
        <v>2.0835636528419278E-2</v>
      </c>
      <c r="Q54" s="18">
        <v>0.12427455624725754</v>
      </c>
    </row>
    <row r="55" spans="1:17" x14ac:dyDescent="0.2">
      <c r="A55" s="25" t="s">
        <v>274</v>
      </c>
      <c r="B55" s="24">
        <v>97801.509284687825</v>
      </c>
      <c r="C55" s="22">
        <v>382</v>
      </c>
      <c r="D55" s="21">
        <v>43374.059104561689</v>
      </c>
      <c r="E55" s="20">
        <v>0.44349069274897573</v>
      </c>
      <c r="F55" s="19">
        <v>0.40343917072816732</v>
      </c>
      <c r="G55" s="23">
        <v>0.48429050526520034</v>
      </c>
      <c r="H55" s="22">
        <v>460</v>
      </c>
      <c r="I55" s="21">
        <v>48387.533306766636</v>
      </c>
      <c r="J55" s="20">
        <v>0.49475241906458245</v>
      </c>
      <c r="K55" s="19">
        <v>0.45477099276551924</v>
      </c>
      <c r="L55" s="23">
        <v>0.53480107227691531</v>
      </c>
      <c r="M55" s="22">
        <v>52</v>
      </c>
      <c r="N55" s="21">
        <v>6039.9168733594952</v>
      </c>
      <c r="O55" s="20">
        <v>6.1756888186439401E-2</v>
      </c>
      <c r="P55" s="19">
        <v>4.5222248056298715E-2</v>
      </c>
      <c r="Q55" s="18">
        <v>8.3806444343300729E-2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91155.193641628808</v>
      </c>
      <c r="C57" s="22">
        <v>411</v>
      </c>
      <c r="D57" s="21">
        <v>40201.29981143029</v>
      </c>
      <c r="E57" s="20">
        <v>0.44102039834920764</v>
      </c>
      <c r="F57" s="19">
        <v>0.4023215782429776</v>
      </c>
      <c r="G57" s="23">
        <v>0.48044933121916023</v>
      </c>
      <c r="H57" s="22">
        <v>464</v>
      </c>
      <c r="I57" s="21">
        <v>45551.120483349783</v>
      </c>
      <c r="J57" s="20">
        <v>0.49970954658306466</v>
      </c>
      <c r="K57" s="19">
        <v>0.46119920896421268</v>
      </c>
      <c r="L57" s="23">
        <v>0.53822333055793814</v>
      </c>
      <c r="M57" s="22">
        <v>51</v>
      </c>
      <c r="N57" s="21">
        <v>5402.7733468487222</v>
      </c>
      <c r="O57" s="20">
        <v>5.9270055067727728E-2</v>
      </c>
      <c r="P57" s="19">
        <v>4.3699311637518383E-2</v>
      </c>
      <c r="Q57" s="18">
        <v>7.992520019405569E-2</v>
      </c>
    </row>
    <row r="58" spans="1:17" x14ac:dyDescent="0.2">
      <c r="A58" s="25" t="s">
        <v>288</v>
      </c>
      <c r="B58" s="24">
        <v>10631.478871491436</v>
      </c>
      <c r="C58" s="22">
        <v>32</v>
      </c>
      <c r="D58" s="21">
        <v>5444.8664319577474</v>
      </c>
      <c r="E58" s="20">
        <v>0.51214572288322802</v>
      </c>
      <c r="F58" s="19">
        <v>0.37507070468401144</v>
      </c>
      <c r="G58" s="23">
        <v>0.64741798585188148</v>
      </c>
      <c r="H58" s="22">
        <v>22</v>
      </c>
      <c r="I58" s="21">
        <v>4273.0875906058181</v>
      </c>
      <c r="J58" s="20">
        <v>0.40192786368265326</v>
      </c>
      <c r="K58" s="19">
        <v>0.26456103201476255</v>
      </c>
      <c r="L58" s="23">
        <v>0.55663542506830754</v>
      </c>
      <c r="M58" s="22">
        <v>5</v>
      </c>
      <c r="N58" s="21">
        <v>913.52484892787106</v>
      </c>
      <c r="O58" s="20">
        <v>8.5926413434118706E-2</v>
      </c>
      <c r="P58" s="19">
        <v>3.1472411954898721E-2</v>
      </c>
      <c r="Q58" s="18">
        <v>0.21379936430890911</v>
      </c>
    </row>
    <row r="59" spans="1:17" x14ac:dyDescent="0.2">
      <c r="A59" s="25" t="s">
        <v>287</v>
      </c>
      <c r="B59" s="24">
        <v>3732.034688132092</v>
      </c>
      <c r="C59" s="22">
        <v>6</v>
      </c>
      <c r="D59" s="21">
        <v>1474.4335323924092</v>
      </c>
      <c r="E59" s="20">
        <v>0.39507498070184677</v>
      </c>
      <c r="F59" s="19">
        <v>0.1805014786089652</v>
      </c>
      <c r="G59" s="23">
        <v>0.65946157456372323</v>
      </c>
      <c r="H59" s="22">
        <v>11</v>
      </c>
      <c r="I59" s="21">
        <v>2257.6011557396828</v>
      </c>
      <c r="J59" s="20">
        <v>0.60492501929815312</v>
      </c>
      <c r="K59" s="19">
        <v>0.34053842543627671</v>
      </c>
      <c r="L59" s="23">
        <v>0.81949852139103474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1</v>
      </c>
      <c r="D60" s="21">
        <v>200.50378192231639</v>
      </c>
      <c r="E60" s="20">
        <v>0.53840816427656835</v>
      </c>
      <c r="F60" s="19">
        <v>6.7924703771120559E-2</v>
      </c>
      <c r="G60" s="23">
        <v>0.94915959941550954</v>
      </c>
      <c r="H60" s="22">
        <v>1</v>
      </c>
      <c r="I60" s="21">
        <v>171.89729819823327</v>
      </c>
      <c r="J60" s="20">
        <v>0.46159183572343176</v>
      </c>
      <c r="K60" s="19">
        <v>5.0840400584490547E-2</v>
      </c>
      <c r="L60" s="23">
        <v>0.93207529622887941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2559.5101232253769</v>
      </c>
      <c r="C61" s="22">
        <v>6</v>
      </c>
      <c r="D61" s="21">
        <v>2098.3894925814911</v>
      </c>
      <c r="E61" s="45">
        <v>0.81984027863003595</v>
      </c>
      <c r="F61" s="46">
        <v>0.52448343393677499</v>
      </c>
      <c r="G61" s="47">
        <v>0.94943077155047362</v>
      </c>
      <c r="H61" s="22">
        <v>3</v>
      </c>
      <c r="I61" s="21">
        <v>461.12063064388559</v>
      </c>
      <c r="J61" s="20">
        <v>0.18015972136996375</v>
      </c>
      <c r="K61" s="19">
        <v>5.0569228449526209E-2</v>
      </c>
      <c r="L61" s="23">
        <v>0.47551656606322473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</v>
      </c>
      <c r="N62" s="21">
        <v>293.61977859014348</v>
      </c>
      <c r="O62" s="20">
        <v>1</v>
      </c>
      <c r="P62" s="19">
        <v>1</v>
      </c>
      <c r="Q62" s="18">
        <v>1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87748.425077861248</v>
      </c>
      <c r="C64" s="22">
        <v>351</v>
      </c>
      <c r="D64" s="21">
        <v>37899.241640580658</v>
      </c>
      <c r="E64" s="20">
        <v>0.43190794144683187</v>
      </c>
      <c r="F64" s="19">
        <v>0.39060225532657428</v>
      </c>
      <c r="G64" s="23">
        <v>0.47418281713675298</v>
      </c>
      <c r="H64" s="22">
        <v>437</v>
      </c>
      <c r="I64" s="21">
        <v>44723.02274942139</v>
      </c>
      <c r="J64" s="20">
        <v>0.50967322444519703</v>
      </c>
      <c r="K64" s="19">
        <v>0.46843351622429841</v>
      </c>
      <c r="L64" s="23">
        <v>0.55078169131395571</v>
      </c>
      <c r="M64" s="22">
        <v>47</v>
      </c>
      <c r="N64" s="21">
        <v>5126.1606878591965</v>
      </c>
      <c r="O64" s="20">
        <v>5.8418834107969761E-2</v>
      </c>
      <c r="P64" s="19">
        <v>4.2400155513636226E-2</v>
      </c>
      <c r="Q64" s="18">
        <v>7.998385140899357E-2</v>
      </c>
    </row>
    <row r="65" spans="1:17" x14ac:dyDescent="0.2">
      <c r="A65" s="25" t="s">
        <v>274</v>
      </c>
      <c r="B65" s="24">
        <v>20995.813105327143</v>
      </c>
      <c r="C65" s="22">
        <v>105</v>
      </c>
      <c r="D65" s="21">
        <v>11520.251409703591</v>
      </c>
      <c r="E65" s="20">
        <v>0.54869279660241532</v>
      </c>
      <c r="F65" s="19">
        <v>0.46728513231886054</v>
      </c>
      <c r="G65" s="23">
        <v>0.62757501763223056</v>
      </c>
      <c r="H65" s="22">
        <v>64</v>
      </c>
      <c r="I65" s="21">
        <v>7991.8044091160082</v>
      </c>
      <c r="J65" s="20">
        <v>0.38063800477859544</v>
      </c>
      <c r="K65" s="19">
        <v>0.30314296515360295</v>
      </c>
      <c r="L65" s="23">
        <v>0.46473205026769426</v>
      </c>
      <c r="M65" s="22">
        <v>10</v>
      </c>
      <c r="N65" s="21">
        <v>1483.7572865075404</v>
      </c>
      <c r="O65" s="20">
        <v>7.0669198618989224E-2</v>
      </c>
      <c r="P65" s="19">
        <v>3.4186531416181658E-2</v>
      </c>
      <c r="Q65" s="18">
        <v>0.14042423056655362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7840.3326321088953</v>
      </c>
      <c r="C67" s="22">
        <v>34</v>
      </c>
      <c r="D67" s="21">
        <v>4240.0716308817691</v>
      </c>
      <c r="E67" s="20">
        <v>0.54080251818873093</v>
      </c>
      <c r="F67" s="19">
        <v>0.40249387716110441</v>
      </c>
      <c r="G67" s="23">
        <v>0.67309839223150536</v>
      </c>
      <c r="H67" s="22">
        <v>25</v>
      </c>
      <c r="I67" s="21">
        <v>3123.3289127218241</v>
      </c>
      <c r="J67" s="20">
        <v>0.39836688815098287</v>
      </c>
      <c r="K67" s="19">
        <v>0.27253580036492087</v>
      </c>
      <c r="L67" s="23">
        <v>0.53923069833889614</v>
      </c>
      <c r="M67" s="22">
        <v>4</v>
      </c>
      <c r="N67" s="21">
        <v>476.93208850530203</v>
      </c>
      <c r="O67" s="20">
        <v>6.0830593660286689E-2</v>
      </c>
      <c r="P67" s="19">
        <v>2.2288815733188767E-2</v>
      </c>
      <c r="Q67" s="18">
        <v>0.1554241449704756</v>
      </c>
    </row>
    <row r="68" spans="1:17" x14ac:dyDescent="0.2">
      <c r="A68" s="25" t="s">
        <v>274</v>
      </c>
      <c r="B68" s="24">
        <v>100903.9055510795</v>
      </c>
      <c r="C68" s="22">
        <v>422</v>
      </c>
      <c r="D68" s="21">
        <v>45179.421419402497</v>
      </c>
      <c r="E68" s="20">
        <v>0.44774700416855251</v>
      </c>
      <c r="F68" s="19">
        <v>0.40862776194733336</v>
      </c>
      <c r="G68" s="23">
        <v>0.48752389158431597</v>
      </c>
      <c r="H68" s="22">
        <v>476</v>
      </c>
      <c r="I68" s="21">
        <v>49591.498245815572</v>
      </c>
      <c r="J68" s="20">
        <v>0.49147253493286563</v>
      </c>
      <c r="K68" s="19">
        <v>0.4526518981941372</v>
      </c>
      <c r="L68" s="23">
        <v>0.53039628471476918</v>
      </c>
      <c r="M68" s="22">
        <v>53</v>
      </c>
      <c r="N68" s="21">
        <v>6132.9858858614352</v>
      </c>
      <c r="O68" s="20">
        <v>6.0780460898580281E-2</v>
      </c>
      <c r="P68" s="19">
        <v>4.4649493010976815E-2</v>
      </c>
      <c r="Q68" s="18">
        <v>8.2237561825088776E-2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73277.334117931721</v>
      </c>
      <c r="C70" s="22">
        <v>311</v>
      </c>
      <c r="D70" s="21">
        <v>33577.387475444732</v>
      </c>
      <c r="E70" s="20">
        <v>0.4582233767048029</v>
      </c>
      <c r="F70" s="19">
        <v>0.41204798956886729</v>
      </c>
      <c r="G70" s="23">
        <v>0.50512769957723824</v>
      </c>
      <c r="H70" s="22">
        <v>337</v>
      </c>
      <c r="I70" s="21">
        <v>36169.274948537699</v>
      </c>
      <c r="J70" s="20">
        <v>0.49359430694254341</v>
      </c>
      <c r="K70" s="19">
        <v>0.44752671956054818</v>
      </c>
      <c r="L70" s="23">
        <v>0.53977092406563509</v>
      </c>
      <c r="M70" s="22">
        <v>27</v>
      </c>
      <c r="N70" s="21">
        <v>3530.6716939492899</v>
      </c>
      <c r="O70" s="20">
        <v>4.8182316352653694E-2</v>
      </c>
      <c r="P70" s="19">
        <v>3.1246365615200666E-2</v>
      </c>
      <c r="Q70" s="18">
        <v>7.3600373308828654E-2</v>
      </c>
    </row>
    <row r="71" spans="1:17" x14ac:dyDescent="0.2">
      <c r="A71" s="25" t="s">
        <v>274</v>
      </c>
      <c r="B71" s="24">
        <v>35466.904065256742</v>
      </c>
      <c r="C71" s="22">
        <v>145</v>
      </c>
      <c r="D71" s="21">
        <v>15842.105574839554</v>
      </c>
      <c r="E71" s="20">
        <v>0.44667291922890018</v>
      </c>
      <c r="F71" s="19">
        <v>0.38145994833661573</v>
      </c>
      <c r="G71" s="23">
        <v>0.513774190100451</v>
      </c>
      <c r="H71" s="22">
        <v>164</v>
      </c>
      <c r="I71" s="21">
        <v>16545.552209999743</v>
      </c>
      <c r="J71" s="20">
        <v>0.46650680813744133</v>
      </c>
      <c r="K71" s="19">
        <v>0.40444624175168348</v>
      </c>
      <c r="L71" s="23">
        <v>0.5296216322093853</v>
      </c>
      <c r="M71" s="22">
        <v>30</v>
      </c>
      <c r="N71" s="21">
        <v>3079.2462804174461</v>
      </c>
      <c r="O71" s="20">
        <v>8.6820272633659865E-2</v>
      </c>
      <c r="P71" s="19">
        <v>5.8670116366801146E-2</v>
      </c>
      <c r="Q71" s="18">
        <v>0.12665962610435005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60519.871925896608</v>
      </c>
      <c r="C73" s="22">
        <v>262</v>
      </c>
      <c r="D73" s="21">
        <v>28054.399467409199</v>
      </c>
      <c r="E73" s="20">
        <v>0.46355682149757932</v>
      </c>
      <c r="F73" s="19">
        <v>0.4131151540954226</v>
      </c>
      <c r="G73" s="23">
        <v>0.51475543892547371</v>
      </c>
      <c r="H73" s="22">
        <v>273</v>
      </c>
      <c r="I73" s="21">
        <v>29538.230666458847</v>
      </c>
      <c r="J73" s="20">
        <v>0.4880749037708948</v>
      </c>
      <c r="K73" s="19">
        <v>0.43795185507720014</v>
      </c>
      <c r="L73" s="23">
        <v>0.53843891904562757</v>
      </c>
      <c r="M73" s="22">
        <v>22</v>
      </c>
      <c r="N73" s="21">
        <v>2927.2417920285575</v>
      </c>
      <c r="O73" s="20">
        <v>4.8368274731526405E-2</v>
      </c>
      <c r="P73" s="19">
        <v>2.9953708596904254E-2</v>
      </c>
      <c r="Q73" s="18">
        <v>7.7202544891076141E-2</v>
      </c>
    </row>
    <row r="74" spans="1:17" x14ac:dyDescent="0.2">
      <c r="A74" s="25" t="s">
        <v>280</v>
      </c>
      <c r="B74" s="24">
        <v>3297.2559409890187</v>
      </c>
      <c r="C74" s="22">
        <v>12</v>
      </c>
      <c r="D74" s="21">
        <v>1476.724752515157</v>
      </c>
      <c r="E74" s="20">
        <v>0.44786476359254374</v>
      </c>
      <c r="F74" s="19">
        <v>0.24678645704506635</v>
      </c>
      <c r="G74" s="23">
        <v>0.66757156209254087</v>
      </c>
      <c r="H74" s="22">
        <v>19</v>
      </c>
      <c r="I74" s="21">
        <v>1762.4318819236235</v>
      </c>
      <c r="J74" s="20">
        <v>0.53451473390778959</v>
      </c>
      <c r="K74" s="19">
        <v>0.31924520791888156</v>
      </c>
      <c r="L74" s="23">
        <v>0.73765201692815041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6728.4558086112656</v>
      </c>
      <c r="C75" s="22">
        <v>26</v>
      </c>
      <c r="D75" s="21">
        <v>3486.5858322296367</v>
      </c>
      <c r="E75" s="20">
        <v>0.51818514253558823</v>
      </c>
      <c r="F75" s="19">
        <v>0.35853654289216152</v>
      </c>
      <c r="G75" s="23">
        <v>0.67420524138362969</v>
      </c>
      <c r="H75" s="22">
        <v>25</v>
      </c>
      <c r="I75" s="21">
        <v>3191.6022984990982</v>
      </c>
      <c r="J75" s="20">
        <v>0.47434394893615783</v>
      </c>
      <c r="K75" s="19">
        <v>0.31937028538878981</v>
      </c>
      <c r="L75" s="23">
        <v>0.63442285990853997</v>
      </c>
      <c r="M75" s="22">
        <v>1</v>
      </c>
      <c r="N75" s="21">
        <v>50.267677882530926</v>
      </c>
      <c r="O75" s="20">
        <v>7.4709085282535295E-3</v>
      </c>
      <c r="P75" s="19">
        <v>1.0249504222977811E-3</v>
      </c>
      <c r="Q75" s="18">
        <v>5.2332115806448483E-2</v>
      </c>
    </row>
    <row r="76" spans="1:17" x14ac:dyDescent="0.2">
      <c r="A76" s="25" t="s">
        <v>278</v>
      </c>
      <c r="B76" s="24">
        <v>567.06387083006791</v>
      </c>
      <c r="C76" s="22">
        <v>6</v>
      </c>
      <c r="D76" s="21">
        <v>209.78173864814059</v>
      </c>
      <c r="E76" s="20">
        <v>0.36994375667252816</v>
      </c>
      <c r="F76" s="19">
        <v>0.1720438429233922</v>
      </c>
      <c r="G76" s="23">
        <v>0.62393745226520181</v>
      </c>
      <c r="H76" s="22">
        <v>10</v>
      </c>
      <c r="I76" s="21">
        <v>357.2821321819273</v>
      </c>
      <c r="J76" s="20">
        <v>0.63005624332747179</v>
      </c>
      <c r="K76" s="19">
        <v>0.37606254773479803</v>
      </c>
      <c r="L76" s="23">
        <v>0.82795615707660775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2164.6865716047769</v>
      </c>
      <c r="C77" s="22">
        <v>5</v>
      </c>
      <c r="D77" s="21">
        <v>349.89568464259787</v>
      </c>
      <c r="E77" s="48">
        <v>0.16163803537765975</v>
      </c>
      <c r="F77" s="49">
        <v>5.9746677634087669E-2</v>
      </c>
      <c r="G77" s="50">
        <v>0.3690847677643771</v>
      </c>
      <c r="H77" s="22">
        <v>10</v>
      </c>
      <c r="I77" s="21">
        <v>1319.7279694742165</v>
      </c>
      <c r="J77" s="20">
        <v>0.60966238105124138</v>
      </c>
      <c r="K77" s="19">
        <v>0.3330014159920705</v>
      </c>
      <c r="L77" s="23">
        <v>0.83011291635327245</v>
      </c>
      <c r="M77" s="22">
        <v>3</v>
      </c>
      <c r="N77" s="21">
        <v>495.0629174879623</v>
      </c>
      <c r="O77" s="20">
        <v>0.22869958357109899</v>
      </c>
      <c r="P77" s="19">
        <v>6.8039412134104346E-2</v>
      </c>
      <c r="Q77" s="18">
        <v>0.54633320870658653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18734.166678129783</v>
      </c>
      <c r="C79" s="22">
        <v>75</v>
      </c>
      <c r="D79" s="21">
        <v>9295.6809879720004</v>
      </c>
      <c r="E79" s="20">
        <v>0.49618865614256291</v>
      </c>
      <c r="F79" s="19">
        <v>0.39731045605675097</v>
      </c>
      <c r="G79" s="23">
        <v>0.59536588009640934</v>
      </c>
      <c r="H79" s="22">
        <v>53</v>
      </c>
      <c r="I79" s="21">
        <v>7640.6477947359936</v>
      </c>
      <c r="J79" s="20">
        <v>0.40784561843658973</v>
      </c>
      <c r="K79" s="19">
        <v>0.31871797098211785</v>
      </c>
      <c r="L79" s="23">
        <v>0.50347804985820144</v>
      </c>
      <c r="M79" s="22">
        <v>14</v>
      </c>
      <c r="N79" s="21">
        <v>1797.8378954217872</v>
      </c>
      <c r="O79" s="20">
        <v>9.5965725420847151E-2</v>
      </c>
      <c r="P79" s="19">
        <v>5.4446952588483893E-2</v>
      </c>
      <c r="Q79" s="18">
        <v>0.1636647754364422</v>
      </c>
    </row>
    <row r="80" spans="1:17" x14ac:dyDescent="0.2">
      <c r="A80" s="25" t="s">
        <v>274</v>
      </c>
      <c r="B80" s="24">
        <v>90010.07150505863</v>
      </c>
      <c r="C80" s="22">
        <v>381</v>
      </c>
      <c r="D80" s="21">
        <v>40123.812062312267</v>
      </c>
      <c r="E80" s="20">
        <v>0.44577024983317787</v>
      </c>
      <c r="F80" s="19">
        <v>0.40524769809341044</v>
      </c>
      <c r="G80" s="23">
        <v>0.48702673332617669</v>
      </c>
      <c r="H80" s="22">
        <v>448</v>
      </c>
      <c r="I80" s="21">
        <v>45074.179363801399</v>
      </c>
      <c r="J80" s="20">
        <v>0.50076817638421833</v>
      </c>
      <c r="K80" s="19">
        <v>0.46009560191767612</v>
      </c>
      <c r="L80" s="23">
        <v>0.54143058726979443</v>
      </c>
      <c r="M80" s="22">
        <v>43</v>
      </c>
      <c r="N80" s="21">
        <v>4812.0800789449504</v>
      </c>
      <c r="O80" s="20">
        <v>5.3461573782601628E-2</v>
      </c>
      <c r="P80" s="19">
        <v>3.7818802376881948E-2</v>
      </c>
      <c r="Q80" s="18">
        <v>7.5069763963124869E-2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31487.835371672572</v>
      </c>
      <c r="C82" s="22">
        <v>112</v>
      </c>
      <c r="D82" s="21">
        <v>13364.612209698858</v>
      </c>
      <c r="E82" s="20">
        <v>0.42443731212219404</v>
      </c>
      <c r="F82" s="19">
        <v>0.35414654225538944</v>
      </c>
      <c r="G82" s="23">
        <v>0.49792355804635063</v>
      </c>
      <c r="H82" s="22">
        <v>153</v>
      </c>
      <c r="I82" s="21">
        <v>16754.887610689566</v>
      </c>
      <c r="J82" s="20">
        <v>0.53210668224474944</v>
      </c>
      <c r="K82" s="19">
        <v>0.46098956742584773</v>
      </c>
      <c r="L82" s="23">
        <v>0.60194284068479709</v>
      </c>
      <c r="M82" s="22">
        <v>14</v>
      </c>
      <c r="N82" s="21">
        <v>1368.3355512841465</v>
      </c>
      <c r="O82" s="20">
        <v>4.3456005633056086E-2</v>
      </c>
      <c r="P82" s="19">
        <v>2.4526416286862442E-2</v>
      </c>
      <c r="Q82" s="18">
        <v>7.5859363705759866E-2</v>
      </c>
    </row>
    <row r="83" spans="1:17" x14ac:dyDescent="0.2">
      <c r="A83" s="25" t="s">
        <v>272</v>
      </c>
      <c r="B83" s="24">
        <v>37242.223285366737</v>
      </c>
      <c r="C83" s="22">
        <v>151</v>
      </c>
      <c r="D83" s="21">
        <v>15409.31596046238</v>
      </c>
      <c r="E83" s="20">
        <v>0.41375929257470107</v>
      </c>
      <c r="F83" s="19">
        <v>0.35414997217789723</v>
      </c>
      <c r="G83" s="23">
        <v>0.47600711166984916</v>
      </c>
      <c r="H83" s="22">
        <v>182</v>
      </c>
      <c r="I83" s="21">
        <v>18937.840596278995</v>
      </c>
      <c r="J83" s="20">
        <v>0.50850456620617768</v>
      </c>
      <c r="K83" s="19">
        <v>0.44799150159608309</v>
      </c>
      <c r="L83" s="23">
        <v>0.56876944255577866</v>
      </c>
      <c r="M83" s="22">
        <v>20</v>
      </c>
      <c r="N83" s="21">
        <v>2895.0667286253556</v>
      </c>
      <c r="O83" s="20">
        <v>7.7736141219122465E-2</v>
      </c>
      <c r="P83" s="19">
        <v>4.7501738154745531E-2</v>
      </c>
      <c r="Q83" s="18">
        <v>0.12469516020720064</v>
      </c>
    </row>
    <row r="84" spans="1:17" x14ac:dyDescent="0.2">
      <c r="A84" s="25" t="s">
        <v>271</v>
      </c>
      <c r="B84" s="24">
        <v>29653.157221436195</v>
      </c>
      <c r="C84" s="22">
        <v>133</v>
      </c>
      <c r="D84" s="21">
        <v>14091.407821168003</v>
      </c>
      <c r="E84" s="20">
        <v>0.47520767235474565</v>
      </c>
      <c r="F84" s="19">
        <v>0.40198500785877012</v>
      </c>
      <c r="G84" s="23">
        <v>0.54951211116240206</v>
      </c>
      <c r="H84" s="22">
        <v>133</v>
      </c>
      <c r="I84" s="21">
        <v>13790.854875956082</v>
      </c>
      <c r="J84" s="20">
        <v>0.46507205870094381</v>
      </c>
      <c r="K84" s="19">
        <v>0.39499709075054829</v>
      </c>
      <c r="L84" s="23">
        <v>0.53655354015205514</v>
      </c>
      <c r="M84" s="22">
        <v>15</v>
      </c>
      <c r="N84" s="21">
        <v>1770.8945243121113</v>
      </c>
      <c r="O84" s="20">
        <v>5.9720268944311171E-2</v>
      </c>
      <c r="P84" s="19">
        <v>3.4051064925863586E-2</v>
      </c>
      <c r="Q84" s="18">
        <v>0.10268303760363677</v>
      </c>
    </row>
    <row r="85" spans="1:17" x14ac:dyDescent="0.2">
      <c r="A85" s="25" t="s">
        <v>270</v>
      </c>
      <c r="B85" s="24">
        <v>8579.5386072945148</v>
      </c>
      <c r="C85" s="22">
        <v>51</v>
      </c>
      <c r="D85" s="21">
        <v>5534.282245356816</v>
      </c>
      <c r="E85" s="45">
        <v>0.6450559288411436</v>
      </c>
      <c r="F85" s="46">
        <v>0.51731567146738422</v>
      </c>
      <c r="G85" s="47">
        <v>0.75500067564861428</v>
      </c>
      <c r="H85" s="22">
        <v>27</v>
      </c>
      <c r="I85" s="21">
        <v>2728.3415330533276</v>
      </c>
      <c r="J85" s="48">
        <v>0.3180056245371552</v>
      </c>
      <c r="K85" s="49">
        <v>0.21278697798621898</v>
      </c>
      <c r="L85" s="50">
        <v>0.44578958774598781</v>
      </c>
      <c r="M85" s="22">
        <v>5</v>
      </c>
      <c r="N85" s="21">
        <v>316.91482888437224</v>
      </c>
      <c r="O85" s="20">
        <v>3.6938446621701093E-2</v>
      </c>
      <c r="P85" s="19">
        <v>1.3901525698186656E-2</v>
      </c>
      <c r="Q85" s="18">
        <v>9.4492834388965358E-2</v>
      </c>
    </row>
    <row r="86" spans="1:17" x14ac:dyDescent="0.2">
      <c r="A86" s="25" t="s">
        <v>269</v>
      </c>
      <c r="B86" s="24">
        <v>1374.6754520225866</v>
      </c>
      <c r="C86" s="22">
        <v>8</v>
      </c>
      <c r="D86" s="21">
        <v>884.34333206724364</v>
      </c>
      <c r="E86" s="20">
        <v>0.64331063071366568</v>
      </c>
      <c r="F86" s="19">
        <v>0.33031321531710689</v>
      </c>
      <c r="G86" s="23">
        <v>0.86833235189349778</v>
      </c>
      <c r="H86" s="22">
        <v>4</v>
      </c>
      <c r="I86" s="21">
        <v>384.45114712636178</v>
      </c>
      <c r="J86" s="20">
        <v>0.27966684540755521</v>
      </c>
      <c r="K86" s="19">
        <v>8.8181998278364523E-2</v>
      </c>
      <c r="L86" s="23">
        <v>0.60916603640146794</v>
      </c>
      <c r="M86" s="22">
        <v>1</v>
      </c>
      <c r="N86" s="21">
        <v>105.88097282898117</v>
      </c>
      <c r="O86" s="20">
        <v>7.7022523878779128E-2</v>
      </c>
      <c r="P86" s="19">
        <v>1.0397873191870896E-2</v>
      </c>
      <c r="Q86" s="18">
        <v>0.39859752609386812</v>
      </c>
    </row>
    <row r="87" spans="1:17" x14ac:dyDescent="0.2">
      <c r="A87" s="25" t="s">
        <v>264</v>
      </c>
      <c r="B87" s="24">
        <v>406.80824539586649</v>
      </c>
      <c r="C87" s="22">
        <v>1</v>
      </c>
      <c r="D87" s="21">
        <v>135.53148153097968</v>
      </c>
      <c r="E87" s="20">
        <v>0.33315814776343461</v>
      </c>
      <c r="F87" s="19">
        <v>5.2653225208518985E-2</v>
      </c>
      <c r="G87" s="23">
        <v>0.81788248149808651</v>
      </c>
      <c r="H87" s="22">
        <v>2</v>
      </c>
      <c r="I87" s="21">
        <v>118.45139543311711</v>
      </c>
      <c r="J87" s="20">
        <v>0.29117255309771717</v>
      </c>
      <c r="K87" s="19">
        <v>6.236716661522243E-2</v>
      </c>
      <c r="L87" s="23">
        <v>0.71726338632025954</v>
      </c>
      <c r="M87" s="22">
        <v>2</v>
      </c>
      <c r="N87" s="21">
        <v>152.82536843176973</v>
      </c>
      <c r="O87" s="45">
        <v>0.37566929913884811</v>
      </c>
      <c r="P87" s="46">
        <v>8.6139766060946282E-2</v>
      </c>
      <c r="Q87" s="52">
        <v>0.79343632129710129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108744.23818318837</v>
      </c>
      <c r="C89" s="22">
        <v>456</v>
      </c>
      <c r="D89" s="21">
        <v>49419.493050284254</v>
      </c>
      <c r="E89" s="20">
        <v>0.45445619810249682</v>
      </c>
      <c r="F89" s="19">
        <v>0.41669697207716033</v>
      </c>
      <c r="G89" s="23">
        <v>0.49274661524244012</v>
      </c>
      <c r="H89" s="22">
        <v>501</v>
      </c>
      <c r="I89" s="21">
        <v>52714.82715853738</v>
      </c>
      <c r="J89" s="20">
        <v>0.48475972648532356</v>
      </c>
      <c r="K89" s="19">
        <v>0.44759673237226572</v>
      </c>
      <c r="L89" s="23">
        <v>0.52209203032616669</v>
      </c>
      <c r="M89" s="22">
        <v>57</v>
      </c>
      <c r="N89" s="21">
        <v>6609.9179743667373</v>
      </c>
      <c r="O89" s="20">
        <v>6.0784075412177598E-2</v>
      </c>
      <c r="P89" s="19">
        <v>4.5297028180118167E-2</v>
      </c>
      <c r="Q89" s="18">
        <v>8.111625098117696E-2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77744.658695942053</v>
      </c>
      <c r="C91" s="22">
        <v>359</v>
      </c>
      <c r="D91" s="21">
        <v>39214.304858742427</v>
      </c>
      <c r="E91" s="20">
        <v>0.50439870103628404</v>
      </c>
      <c r="F91" s="19">
        <v>0.460909756288857</v>
      </c>
      <c r="G91" s="23">
        <v>0.54782118864860141</v>
      </c>
      <c r="H91" s="22">
        <v>341</v>
      </c>
      <c r="I91" s="21">
        <v>35026.349476855197</v>
      </c>
      <c r="J91" s="20">
        <v>0.45053062248099385</v>
      </c>
      <c r="K91" s="19">
        <v>0.40777590120950807</v>
      </c>
      <c r="L91" s="23">
        <v>0.49402862299737549</v>
      </c>
      <c r="M91" s="22">
        <v>33</v>
      </c>
      <c r="N91" s="21">
        <v>3504.0043603444383</v>
      </c>
      <c r="O91" s="20">
        <v>4.5070676482721908E-2</v>
      </c>
      <c r="P91" s="19">
        <v>3.0881647834332414E-2</v>
      </c>
      <c r="Q91" s="18">
        <v>6.5339518016016257E-2</v>
      </c>
    </row>
    <row r="92" spans="1:17" x14ac:dyDescent="0.2">
      <c r="A92" s="25" t="s">
        <v>265</v>
      </c>
      <c r="B92" s="24">
        <v>29621.299441746036</v>
      </c>
      <c r="C92" s="22">
        <v>96</v>
      </c>
      <c r="D92" s="21">
        <v>10145.163882156832</v>
      </c>
      <c r="E92" s="48">
        <v>0.34249557154332694</v>
      </c>
      <c r="F92" s="49">
        <v>0.27568545948607781</v>
      </c>
      <c r="G92" s="50">
        <v>0.4161932382954931</v>
      </c>
      <c r="H92" s="22">
        <v>151</v>
      </c>
      <c r="I92" s="21">
        <v>16951.387849724186</v>
      </c>
      <c r="J92" s="20">
        <v>0.57227023017883483</v>
      </c>
      <c r="K92" s="19">
        <v>0.5016075809774001</v>
      </c>
      <c r="L92" s="23">
        <v>0.64010249740439118</v>
      </c>
      <c r="M92" s="22">
        <v>20</v>
      </c>
      <c r="N92" s="21">
        <v>2524.7477098650188</v>
      </c>
      <c r="O92" s="20">
        <v>8.5234198277838902E-2</v>
      </c>
      <c r="P92" s="19">
        <v>5.2235901996496942E-2</v>
      </c>
      <c r="Q92" s="18">
        <v>0.13608495462130965</v>
      </c>
    </row>
    <row r="93" spans="1:17" x14ac:dyDescent="0.2">
      <c r="A93" s="25" t="s">
        <v>264</v>
      </c>
      <c r="B93" s="24">
        <v>1378.2800455003105</v>
      </c>
      <c r="C93" s="22">
        <v>1</v>
      </c>
      <c r="D93" s="21">
        <v>60.024309384980228</v>
      </c>
      <c r="E93" s="48">
        <v>4.3550154833150494E-2</v>
      </c>
      <c r="F93" s="49">
        <v>5.5867916286097656E-3</v>
      </c>
      <c r="G93" s="50">
        <v>0.26955479304034724</v>
      </c>
      <c r="H93" s="22">
        <v>9</v>
      </c>
      <c r="I93" s="21">
        <v>737.08983195805047</v>
      </c>
      <c r="J93" s="20">
        <v>0.53478959835806783</v>
      </c>
      <c r="K93" s="19">
        <v>0.21193864862654391</v>
      </c>
      <c r="L93" s="23">
        <v>0.830903813376064</v>
      </c>
      <c r="M93" s="22">
        <v>4</v>
      </c>
      <c r="N93" s="21">
        <v>581.16590415727978</v>
      </c>
      <c r="O93" s="45">
        <v>0.42166024680878167</v>
      </c>
      <c r="P93" s="46">
        <v>0.13610381619173068</v>
      </c>
      <c r="Q93" s="52">
        <v>0.77137850794827012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12</v>
      </c>
      <c r="D95" s="21">
        <v>1243.6605082795209</v>
      </c>
      <c r="E95" s="20">
        <v>0.44353952230097782</v>
      </c>
      <c r="F95" s="19">
        <v>0.25880122940604922</v>
      </c>
      <c r="G95" s="23">
        <v>0.64533366563234251</v>
      </c>
      <c r="H95" s="22">
        <v>15</v>
      </c>
      <c r="I95" s="21">
        <v>1455.1548642994921</v>
      </c>
      <c r="J95" s="20">
        <v>0.51896694402414756</v>
      </c>
      <c r="K95" s="19">
        <v>0.32268534564371421</v>
      </c>
      <c r="L95" s="23">
        <v>0.70956383471493056</v>
      </c>
      <c r="M95" s="22">
        <v>1</v>
      </c>
      <c r="N95" s="21">
        <v>105.12981324728018</v>
      </c>
      <c r="O95" s="20">
        <v>3.749353367487443E-2</v>
      </c>
      <c r="P95" s="19">
        <v>5.2204998859102869E-3</v>
      </c>
      <c r="Q95" s="18">
        <v>0.22429386631950635</v>
      </c>
    </row>
    <row r="96" spans="1:17" x14ac:dyDescent="0.2">
      <c r="A96" s="25" t="s">
        <v>261</v>
      </c>
      <c r="B96" s="24">
        <v>28740.464641602812</v>
      </c>
      <c r="C96" s="22">
        <v>129</v>
      </c>
      <c r="D96" s="21">
        <v>14515.500774752929</v>
      </c>
      <c r="E96" s="20">
        <v>0.50505449218594889</v>
      </c>
      <c r="F96" s="19">
        <v>0.42802452972516269</v>
      </c>
      <c r="G96" s="23">
        <v>0.58184524399972926</v>
      </c>
      <c r="H96" s="22">
        <v>105</v>
      </c>
      <c r="I96" s="21">
        <v>11806.893873276829</v>
      </c>
      <c r="J96" s="20">
        <v>0.41081082092827215</v>
      </c>
      <c r="K96" s="19">
        <v>0.33567873248692459</v>
      </c>
      <c r="L96" s="23">
        <v>0.49034677953224248</v>
      </c>
      <c r="M96" s="22">
        <v>22</v>
      </c>
      <c r="N96" s="21">
        <v>2418.0699935730536</v>
      </c>
      <c r="O96" s="20">
        <v>8.413468688577895E-2</v>
      </c>
      <c r="P96" s="19">
        <v>5.1034791006062202E-2</v>
      </c>
      <c r="Q96" s="18">
        <v>0.13563399973325699</v>
      </c>
    </row>
    <row r="97" spans="1:17" x14ac:dyDescent="0.2">
      <c r="A97" s="25" t="s">
        <v>260</v>
      </c>
      <c r="B97" s="24">
        <v>5894.786327221851</v>
      </c>
      <c r="C97" s="22">
        <v>26</v>
      </c>
      <c r="D97" s="21">
        <v>3515.4417851314342</v>
      </c>
      <c r="E97" s="20">
        <v>0.59636458218973709</v>
      </c>
      <c r="F97" s="19">
        <v>0.43673111786675534</v>
      </c>
      <c r="G97" s="23">
        <v>0.7379072516572347</v>
      </c>
      <c r="H97" s="22">
        <v>16</v>
      </c>
      <c r="I97" s="21">
        <v>1996.9291592472339</v>
      </c>
      <c r="J97" s="20">
        <v>0.33876192424914664</v>
      </c>
      <c r="K97" s="19">
        <v>0.20845701497508715</v>
      </c>
      <c r="L97" s="23">
        <v>0.49915464424045503</v>
      </c>
      <c r="M97" s="22">
        <v>4</v>
      </c>
      <c r="N97" s="21">
        <v>382.4153828431829</v>
      </c>
      <c r="O97" s="20">
        <v>6.4873493561116255E-2</v>
      </c>
      <c r="P97" s="19">
        <v>2.3423067581155754E-2</v>
      </c>
      <c r="Q97" s="18">
        <v>0.16712337624083226</v>
      </c>
    </row>
    <row r="98" spans="1:17" x14ac:dyDescent="0.2">
      <c r="A98" s="25" t="s">
        <v>259</v>
      </c>
      <c r="B98" s="24">
        <v>71305.042028537471</v>
      </c>
      <c r="C98" s="22">
        <v>289</v>
      </c>
      <c r="D98" s="21">
        <v>30144.88998212037</v>
      </c>
      <c r="E98" s="20">
        <v>0.42275958508033512</v>
      </c>
      <c r="F98" s="19">
        <v>0.37740386881768484</v>
      </c>
      <c r="G98" s="23">
        <v>0.46945602795427793</v>
      </c>
      <c r="H98" s="22">
        <v>365</v>
      </c>
      <c r="I98" s="21">
        <v>37455.849261713876</v>
      </c>
      <c r="J98" s="20">
        <v>0.52529033285925841</v>
      </c>
      <c r="K98" s="19">
        <v>0.47992305221670406</v>
      </c>
      <c r="L98" s="23">
        <v>0.57024393372542714</v>
      </c>
      <c r="M98" s="22">
        <v>30</v>
      </c>
      <c r="N98" s="21">
        <v>3704.3027847032199</v>
      </c>
      <c r="O98" s="20">
        <v>5.1950082060405973E-2</v>
      </c>
      <c r="P98" s="19">
        <v>3.4920953015552481E-2</v>
      </c>
      <c r="Q98" s="18">
        <v>7.6624102283306628E-2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25952.643733601173</v>
      </c>
      <c r="C100" s="22">
        <v>81</v>
      </c>
      <c r="D100" s="21">
        <v>11024.541797106531</v>
      </c>
      <c r="E100" s="20">
        <v>0.4247945569735137</v>
      </c>
      <c r="F100" s="19">
        <v>0.34188918933394946</v>
      </c>
      <c r="G100" s="23">
        <v>0.51215845782497549</v>
      </c>
      <c r="H100" s="22">
        <v>87</v>
      </c>
      <c r="I100" s="21">
        <v>12581.741387235274</v>
      </c>
      <c r="J100" s="20">
        <v>0.4847961354682942</v>
      </c>
      <c r="K100" s="19">
        <v>0.40084985257848521</v>
      </c>
      <c r="L100" s="23">
        <v>0.56960920049905694</v>
      </c>
      <c r="M100" s="22">
        <v>15</v>
      </c>
      <c r="N100" s="21">
        <v>2346.360549259372</v>
      </c>
      <c r="O100" s="20">
        <v>9.0409307558193638E-2</v>
      </c>
      <c r="P100" s="19">
        <v>5.141633386555438E-2</v>
      </c>
      <c r="Q100" s="18">
        <v>0.15416760337080959</v>
      </c>
    </row>
    <row r="101" spans="1:17" x14ac:dyDescent="0.2">
      <c r="A101" s="25" t="s">
        <v>256</v>
      </c>
      <c r="B101" s="24">
        <v>74951.261817478386</v>
      </c>
      <c r="C101" s="22">
        <v>341</v>
      </c>
      <c r="D101" s="21">
        <v>34154.879622295972</v>
      </c>
      <c r="E101" s="20">
        <v>0.45569452460280219</v>
      </c>
      <c r="F101" s="19">
        <v>0.41319186977071692</v>
      </c>
      <c r="G101" s="23">
        <v>0.49885249112443036</v>
      </c>
      <c r="H101" s="22">
        <v>389</v>
      </c>
      <c r="I101" s="21">
        <v>37009.756858580346</v>
      </c>
      <c r="J101" s="20">
        <v>0.49378430677667112</v>
      </c>
      <c r="K101" s="19">
        <v>0.45265172594377145</v>
      </c>
      <c r="L101" s="23">
        <v>0.53500120320789624</v>
      </c>
      <c r="M101" s="22">
        <v>38</v>
      </c>
      <c r="N101" s="21">
        <v>3786.6253366020628</v>
      </c>
      <c r="O101" s="20">
        <v>5.0521168620526601E-2</v>
      </c>
      <c r="P101" s="19">
        <v>3.5187303607909184E-2</v>
      </c>
      <c r="Q101" s="18">
        <v>7.2038272348351751E-2</v>
      </c>
    </row>
    <row r="102" spans="1:17" ht="13.5" thickBot="1" x14ac:dyDescent="0.25">
      <c r="A102" s="17" t="s">
        <v>255</v>
      </c>
      <c r="B102" s="16">
        <v>7840.3326321088953</v>
      </c>
      <c r="C102" s="14">
        <v>34</v>
      </c>
      <c r="D102" s="13">
        <v>4240.0716308817691</v>
      </c>
      <c r="E102" s="12">
        <v>0.54080251818873093</v>
      </c>
      <c r="F102" s="11">
        <v>0.40249387716110441</v>
      </c>
      <c r="G102" s="15">
        <v>0.67309839223150536</v>
      </c>
      <c r="H102" s="14">
        <v>25</v>
      </c>
      <c r="I102" s="13">
        <v>3123.3289127218241</v>
      </c>
      <c r="J102" s="12">
        <v>0.39836688815098287</v>
      </c>
      <c r="K102" s="11">
        <v>0.27253580036492087</v>
      </c>
      <c r="L102" s="15">
        <v>0.53923069833889614</v>
      </c>
      <c r="M102" s="14">
        <v>4</v>
      </c>
      <c r="N102" s="13">
        <v>476.93208850530203</v>
      </c>
      <c r="O102" s="12">
        <v>6.0830593660286689E-2</v>
      </c>
      <c r="P102" s="11">
        <v>2.2288815733188767E-2</v>
      </c>
      <c r="Q102" s="10">
        <v>0.1554241449704756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2</v>
      </c>
    </row>
    <row r="2" spans="1:17" ht="18.75" x14ac:dyDescent="0.3">
      <c r="A2" s="44" t="s">
        <v>758</v>
      </c>
    </row>
    <row r="3" spans="1:17" ht="18.75" x14ac:dyDescent="0.3">
      <c r="A3" s="44" t="s">
        <v>803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108744.23818318848</v>
      </c>
      <c r="C10" s="22">
        <v>206</v>
      </c>
      <c r="D10" s="21">
        <v>21095.056386476244</v>
      </c>
      <c r="E10" s="20">
        <v>0.19398780789599074</v>
      </c>
      <c r="F10" s="19">
        <v>0.1662066188338876</v>
      </c>
      <c r="G10" s="23">
        <v>0.22515862195289826</v>
      </c>
      <c r="H10" s="22">
        <v>738</v>
      </c>
      <c r="I10" s="21">
        <v>79132.198631776744</v>
      </c>
      <c r="J10" s="20">
        <v>0.72769095589664312</v>
      </c>
      <c r="K10" s="19">
        <v>0.69153790154131012</v>
      </c>
      <c r="L10" s="23">
        <v>0.76107072197381953</v>
      </c>
      <c r="M10" s="22">
        <v>70</v>
      </c>
      <c r="N10" s="21">
        <v>8516.9831649354892</v>
      </c>
      <c r="O10" s="20">
        <v>7.8321236207365141E-2</v>
      </c>
      <c r="P10" s="19">
        <v>5.9611981286894961E-2</v>
      </c>
      <c r="Q10" s="18">
        <v>0.10226385225867948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113640.09656060579</v>
      </c>
      <c r="C12" s="104">
        <v>265</v>
      </c>
      <c r="D12" s="105">
        <v>22895.572566718733</v>
      </c>
      <c r="E12" s="106">
        <v>0.20147442020614817</v>
      </c>
      <c r="F12" s="107">
        <v>0.17744189360471713</v>
      </c>
      <c r="G12" s="108">
        <v>0.22786022086702729</v>
      </c>
      <c r="H12" s="104">
        <v>856</v>
      </c>
      <c r="I12" s="105">
        <v>78304.25872380237</v>
      </c>
      <c r="J12" s="106">
        <v>0.68905484150166751</v>
      </c>
      <c r="K12" s="107">
        <v>0.65727158022836418</v>
      </c>
      <c r="L12" s="108">
        <v>0.71915008678224135</v>
      </c>
      <c r="M12" s="104">
        <v>117</v>
      </c>
      <c r="N12" s="105">
        <v>12440.265270084681</v>
      </c>
      <c r="O12" s="106">
        <v>0.10947073829218484</v>
      </c>
      <c r="P12" s="107">
        <v>8.9233981670575779E-2</v>
      </c>
      <c r="Q12" s="109">
        <v>0.13362351929206767</v>
      </c>
    </row>
    <row r="13" spans="1:17" x14ac:dyDescent="0.2">
      <c r="A13" s="25">
        <v>2012</v>
      </c>
      <c r="B13" s="103">
        <v>116752.47910126824</v>
      </c>
      <c r="C13" s="104">
        <v>248</v>
      </c>
      <c r="D13" s="105">
        <v>19217.142126313753</v>
      </c>
      <c r="E13" s="106">
        <v>0.16459729398675355</v>
      </c>
      <c r="F13" s="107">
        <v>0.14375247618538617</v>
      </c>
      <c r="G13" s="108">
        <v>0.18780176248158154</v>
      </c>
      <c r="H13" s="104">
        <v>1120</v>
      </c>
      <c r="I13" s="105">
        <v>91470.978752399446</v>
      </c>
      <c r="J13" s="106">
        <v>0.78346069785001926</v>
      </c>
      <c r="K13" s="107">
        <v>0.75819727333904841</v>
      </c>
      <c r="L13" s="108">
        <v>0.80675734775277586</v>
      </c>
      <c r="M13" s="104">
        <v>80</v>
      </c>
      <c r="N13" s="105">
        <v>6064.3582225550326</v>
      </c>
      <c r="O13" s="106">
        <v>5.1942008163226715E-2</v>
      </c>
      <c r="P13" s="107">
        <v>4.0822527101194245E-2</v>
      </c>
      <c r="Q13" s="109">
        <v>6.5882243126196297E-2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1239.911810057152</v>
      </c>
      <c r="C15" s="112">
        <v>1</v>
      </c>
      <c r="D15" s="113">
        <v>133.06150622741939</v>
      </c>
      <c r="E15" s="114">
        <v>0.10731529867538409</v>
      </c>
      <c r="F15" s="115">
        <v>1.4013326507053905E-2</v>
      </c>
      <c r="G15" s="116">
        <v>0.50417730869175426</v>
      </c>
      <c r="H15" s="112">
        <v>8</v>
      </c>
      <c r="I15" s="113">
        <v>1106.8503038297326</v>
      </c>
      <c r="J15" s="114">
        <v>0.89268470132461586</v>
      </c>
      <c r="K15" s="115">
        <v>0.4958226913082458</v>
      </c>
      <c r="L15" s="116">
        <v>0.98598667349294611</v>
      </c>
      <c r="M15" s="112">
        <v>0</v>
      </c>
      <c r="N15" s="113">
        <v>0</v>
      </c>
      <c r="O15" s="114" t="s">
        <v>254</v>
      </c>
      <c r="P15" s="115" t="s">
        <v>254</v>
      </c>
      <c r="Q15" s="130" t="s">
        <v>254</v>
      </c>
    </row>
    <row r="16" spans="1:17" x14ac:dyDescent="0.2">
      <c r="A16" s="25" t="s">
        <v>320</v>
      </c>
      <c r="B16" s="24">
        <v>41290.584284438846</v>
      </c>
      <c r="C16" s="22">
        <v>80</v>
      </c>
      <c r="D16" s="21">
        <v>9734.0897955079399</v>
      </c>
      <c r="E16" s="20">
        <v>0.23574599304414329</v>
      </c>
      <c r="F16" s="19">
        <v>0.18984569769666085</v>
      </c>
      <c r="G16" s="23">
        <v>0.28878805039950284</v>
      </c>
      <c r="H16" s="22">
        <v>225</v>
      </c>
      <c r="I16" s="21">
        <v>28119.762895294039</v>
      </c>
      <c r="J16" s="20">
        <v>0.68102119121359805</v>
      </c>
      <c r="K16" s="19">
        <v>0.62326623914632218</v>
      </c>
      <c r="L16" s="23">
        <v>0.73370502697464401</v>
      </c>
      <c r="M16" s="22">
        <v>25</v>
      </c>
      <c r="N16" s="21">
        <v>3436.7315936368682</v>
      </c>
      <c r="O16" s="20">
        <v>8.3232815742257826E-2</v>
      </c>
      <c r="P16" s="19">
        <v>5.5515137726641406E-2</v>
      </c>
      <c r="Q16" s="18">
        <v>0.12298736219744388</v>
      </c>
    </row>
    <row r="17" spans="1:17" x14ac:dyDescent="0.2">
      <c r="A17" s="25" t="s">
        <v>319</v>
      </c>
      <c r="B17" s="24">
        <v>59120.139673821177</v>
      </c>
      <c r="C17" s="22">
        <v>107</v>
      </c>
      <c r="D17" s="21">
        <v>10397.690611038141</v>
      </c>
      <c r="E17" s="20">
        <v>0.17587391823504628</v>
      </c>
      <c r="F17" s="19">
        <v>0.13988488083011807</v>
      </c>
      <c r="G17" s="23">
        <v>0.21876705276492137</v>
      </c>
      <c r="H17" s="22">
        <v>406</v>
      </c>
      <c r="I17" s="21">
        <v>43958.286291169825</v>
      </c>
      <c r="J17" s="20">
        <v>0.74354165152006346</v>
      </c>
      <c r="K17" s="19">
        <v>0.69289066646828856</v>
      </c>
      <c r="L17" s="23">
        <v>0.78839011736290121</v>
      </c>
      <c r="M17" s="22">
        <v>38</v>
      </c>
      <c r="N17" s="21">
        <v>4764.1627716132161</v>
      </c>
      <c r="O17" s="20">
        <v>8.0584430244890329E-2</v>
      </c>
      <c r="P17" s="19">
        <v>5.5025636840189095E-2</v>
      </c>
      <c r="Q17" s="18">
        <v>0.11655076281227386</v>
      </c>
    </row>
    <row r="18" spans="1:17" x14ac:dyDescent="0.2">
      <c r="A18" s="25" t="s">
        <v>318</v>
      </c>
      <c r="B18" s="24">
        <v>7093.6024148711886</v>
      </c>
      <c r="C18" s="22">
        <v>18</v>
      </c>
      <c r="D18" s="21">
        <v>830.21447370276735</v>
      </c>
      <c r="E18" s="20">
        <v>0.11703707441543201</v>
      </c>
      <c r="F18" s="19">
        <v>6.8509734271974404E-2</v>
      </c>
      <c r="G18" s="23">
        <v>0.19282226819788831</v>
      </c>
      <c r="H18" s="22">
        <v>99</v>
      </c>
      <c r="I18" s="21">
        <v>5947.299141483013</v>
      </c>
      <c r="J18" s="20">
        <v>0.83840322499819864</v>
      </c>
      <c r="K18" s="19">
        <v>0.75806772654587651</v>
      </c>
      <c r="L18" s="23">
        <v>0.89573183964187364</v>
      </c>
      <c r="M18" s="22">
        <v>7</v>
      </c>
      <c r="N18" s="21">
        <v>316.08879968540811</v>
      </c>
      <c r="O18" s="20">
        <v>4.4559700586369558E-2</v>
      </c>
      <c r="P18" s="19">
        <v>2.0402244833144914E-2</v>
      </c>
      <c r="Q18" s="18">
        <v>9.4559892860451647E-2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46458.389419439802</v>
      </c>
      <c r="C20" s="22">
        <v>88</v>
      </c>
      <c r="D20" s="21">
        <v>8376.0728150456835</v>
      </c>
      <c r="E20" s="20">
        <v>0.18029193262435472</v>
      </c>
      <c r="F20" s="19">
        <v>0.14422977194935563</v>
      </c>
      <c r="G20" s="23">
        <v>0.22302097940600227</v>
      </c>
      <c r="H20" s="22">
        <v>317</v>
      </c>
      <c r="I20" s="21">
        <v>34470.359031444437</v>
      </c>
      <c r="J20" s="20">
        <v>0.74196198925959356</v>
      </c>
      <c r="K20" s="19">
        <v>0.69185598968416973</v>
      </c>
      <c r="L20" s="23">
        <v>0.78643547001513814</v>
      </c>
      <c r="M20" s="22">
        <v>31</v>
      </c>
      <c r="N20" s="21">
        <v>3611.9575729496769</v>
      </c>
      <c r="O20" s="20">
        <v>7.7746078116050776E-2</v>
      </c>
      <c r="P20" s="19">
        <v>5.1275397603438161E-2</v>
      </c>
      <c r="Q20" s="18">
        <v>0.11620826596663335</v>
      </c>
    </row>
    <row r="21" spans="1:17" x14ac:dyDescent="0.2">
      <c r="A21" s="25" t="s">
        <v>315</v>
      </c>
      <c r="B21" s="24">
        <v>62285.848763748567</v>
      </c>
      <c r="C21" s="22">
        <v>118</v>
      </c>
      <c r="D21" s="21">
        <v>12718.983571430577</v>
      </c>
      <c r="E21" s="20">
        <v>0.20420342379332326</v>
      </c>
      <c r="F21" s="19">
        <v>0.16682524546650629</v>
      </c>
      <c r="G21" s="23">
        <v>0.24746892608141161</v>
      </c>
      <c r="H21" s="22">
        <v>421</v>
      </c>
      <c r="I21" s="21">
        <v>44661.839600332176</v>
      </c>
      <c r="J21" s="20">
        <v>0.71704633535195827</v>
      </c>
      <c r="K21" s="19">
        <v>0.66956427528810725</v>
      </c>
      <c r="L21" s="23">
        <v>0.76014955448468624</v>
      </c>
      <c r="M21" s="22">
        <v>39</v>
      </c>
      <c r="N21" s="21">
        <v>4905.0255919858146</v>
      </c>
      <c r="O21" s="20">
        <v>7.8750240854719267E-2</v>
      </c>
      <c r="P21" s="19">
        <v>5.5319058607680952E-2</v>
      </c>
      <c r="Q21" s="18">
        <v>0.11094051992073421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1239.911810057152</v>
      </c>
      <c r="C23" s="22">
        <v>1</v>
      </c>
      <c r="D23" s="21">
        <v>133.06150622741939</v>
      </c>
      <c r="E23" s="20">
        <v>0.10731529867538409</v>
      </c>
      <c r="F23" s="19">
        <v>1.4013326507053905E-2</v>
      </c>
      <c r="G23" s="23">
        <v>0.50417730869175426</v>
      </c>
      <c r="H23" s="22">
        <v>8</v>
      </c>
      <c r="I23" s="21">
        <v>1106.8503038297326</v>
      </c>
      <c r="J23" s="20">
        <v>0.89268470132461586</v>
      </c>
      <c r="K23" s="19">
        <v>0.4958226913082458</v>
      </c>
      <c r="L23" s="23">
        <v>0.98598667349294611</v>
      </c>
      <c r="M23" s="22">
        <v>0</v>
      </c>
      <c r="N23" s="21">
        <v>0</v>
      </c>
      <c r="O23" s="20" t="s">
        <v>254</v>
      </c>
      <c r="P23" s="19" t="s">
        <v>254</v>
      </c>
      <c r="Q23" s="18" t="s">
        <v>254</v>
      </c>
    </row>
    <row r="24" spans="1:17" x14ac:dyDescent="0.2">
      <c r="A24" s="25" t="s">
        <v>710</v>
      </c>
      <c r="B24" s="24">
        <v>101298.86821260993</v>
      </c>
      <c r="C24" s="22">
        <v>188</v>
      </c>
      <c r="D24" s="21">
        <v>20244.917992659593</v>
      </c>
      <c r="E24" s="20">
        <v>0.19985334831351512</v>
      </c>
      <c r="F24" s="19">
        <v>0.17054793046485361</v>
      </c>
      <c r="G24" s="23">
        <v>0.23278113749529294</v>
      </c>
      <c r="H24" s="22">
        <v>641</v>
      </c>
      <c r="I24" s="21">
        <v>72853.055854700244</v>
      </c>
      <c r="J24" s="20">
        <v>0.71918923814423552</v>
      </c>
      <c r="K24" s="19">
        <v>0.68126261913685193</v>
      </c>
      <c r="L24" s="23">
        <v>0.75423101200128784</v>
      </c>
      <c r="M24" s="22">
        <v>63</v>
      </c>
      <c r="N24" s="21">
        <v>8200.894365250082</v>
      </c>
      <c r="O24" s="20">
        <v>8.095741354224939E-2</v>
      </c>
      <c r="P24" s="19">
        <v>6.1070899823340664E-2</v>
      </c>
      <c r="Q24" s="18">
        <v>0.10658447547933622</v>
      </c>
    </row>
    <row r="25" spans="1:17" x14ac:dyDescent="0.2">
      <c r="A25" s="25" t="s">
        <v>306</v>
      </c>
      <c r="B25" s="24">
        <v>6205.4581605214162</v>
      </c>
      <c r="C25" s="22">
        <v>17</v>
      </c>
      <c r="D25" s="21">
        <v>717.07688758923985</v>
      </c>
      <c r="E25" s="20">
        <v>0.11555583311337436</v>
      </c>
      <c r="F25" s="19">
        <v>6.6943840063563617E-2</v>
      </c>
      <c r="G25" s="23">
        <v>0.19219661486255557</v>
      </c>
      <c r="H25" s="22">
        <v>89</v>
      </c>
      <c r="I25" s="21">
        <v>5172.2924732467682</v>
      </c>
      <c r="J25" s="20">
        <v>0.83350694492671662</v>
      </c>
      <c r="K25" s="19">
        <v>0.74997984814947738</v>
      </c>
      <c r="L25" s="23">
        <v>0.89310642708534704</v>
      </c>
      <c r="M25" s="22">
        <v>7</v>
      </c>
      <c r="N25" s="21">
        <v>316.08879968540811</v>
      </c>
      <c r="O25" s="20">
        <v>5.0937221959909011E-2</v>
      </c>
      <c r="P25" s="19">
        <v>2.3322074242731507E-2</v>
      </c>
      <c r="Q25" s="18">
        <v>0.10764690820737237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310</v>
      </c>
      <c r="B27" s="24">
        <v>24871.712004485005</v>
      </c>
      <c r="C27" s="22">
        <v>20</v>
      </c>
      <c r="D27" s="21">
        <v>3841.2526793671527</v>
      </c>
      <c r="E27" s="20">
        <v>0.15444263260504454</v>
      </c>
      <c r="F27" s="19">
        <v>9.1940854256722118E-2</v>
      </c>
      <c r="G27" s="23">
        <v>0.24783685443245865</v>
      </c>
      <c r="H27" s="22">
        <v>110</v>
      </c>
      <c r="I27" s="21">
        <v>19150.526699418089</v>
      </c>
      <c r="J27" s="20">
        <v>0.76997219555954832</v>
      </c>
      <c r="K27" s="19">
        <v>0.66941840494760574</v>
      </c>
      <c r="L27" s="23">
        <v>0.84693388188464735</v>
      </c>
      <c r="M27" s="22">
        <v>8</v>
      </c>
      <c r="N27" s="21">
        <v>1879.932625699762</v>
      </c>
      <c r="O27" s="20">
        <v>7.5585171835407333E-2</v>
      </c>
      <c r="P27" s="19">
        <v>3.58164800506112E-2</v>
      </c>
      <c r="Q27" s="18">
        <v>0.1525256151812808</v>
      </c>
    </row>
    <row r="28" spans="1:17" x14ac:dyDescent="0.2">
      <c r="A28" s="25" t="s">
        <v>309</v>
      </c>
      <c r="B28" s="24">
        <v>18033.164125753025</v>
      </c>
      <c r="C28" s="22">
        <v>21</v>
      </c>
      <c r="D28" s="21">
        <v>2800.9588480041243</v>
      </c>
      <c r="E28" s="20">
        <v>0.15532265044957339</v>
      </c>
      <c r="F28" s="19">
        <v>9.8009303763350916E-2</v>
      </c>
      <c r="G28" s="23">
        <v>0.23733277857282245</v>
      </c>
      <c r="H28" s="22">
        <v>100</v>
      </c>
      <c r="I28" s="21">
        <v>13516.259393507195</v>
      </c>
      <c r="J28" s="20">
        <v>0.7495223411295151</v>
      </c>
      <c r="K28" s="19">
        <v>0.65492762740178545</v>
      </c>
      <c r="L28" s="23">
        <v>0.82511039210515147</v>
      </c>
      <c r="M28" s="22">
        <v>11</v>
      </c>
      <c r="N28" s="21">
        <v>1715.9458842417046</v>
      </c>
      <c r="O28" s="20">
        <v>9.5155008420911263E-2</v>
      </c>
      <c r="P28" s="19">
        <v>4.873271826547966E-2</v>
      </c>
      <c r="Q28" s="18">
        <v>0.17754518571664163</v>
      </c>
    </row>
    <row r="29" spans="1:17" x14ac:dyDescent="0.2">
      <c r="A29" s="25" t="s">
        <v>711</v>
      </c>
      <c r="B29" s="24">
        <v>18192.710799198754</v>
      </c>
      <c r="C29" s="22">
        <v>40</v>
      </c>
      <c r="D29" s="21">
        <v>4420.2743373198127</v>
      </c>
      <c r="E29" s="20">
        <v>0.24296952697750196</v>
      </c>
      <c r="F29" s="19">
        <v>0.17952342314700556</v>
      </c>
      <c r="G29" s="23">
        <v>0.32009064232348855</v>
      </c>
      <c r="H29" s="22">
        <v>95</v>
      </c>
      <c r="I29" s="21">
        <v>12414.528470499019</v>
      </c>
      <c r="J29" s="20">
        <v>0.68239025000308262</v>
      </c>
      <c r="K29" s="19">
        <v>0.5999491444075612</v>
      </c>
      <c r="L29" s="23">
        <v>0.75478607029441835</v>
      </c>
      <c r="M29" s="22">
        <v>11</v>
      </c>
      <c r="N29" s="21">
        <v>1357.907991379923</v>
      </c>
      <c r="O29" s="20">
        <v>7.4640223019415461E-2</v>
      </c>
      <c r="P29" s="19">
        <v>4.0411477608067389E-2</v>
      </c>
      <c r="Q29" s="18">
        <v>0.13381788125772864</v>
      </c>
    </row>
    <row r="30" spans="1:17" x14ac:dyDescent="0.2">
      <c r="A30" s="25" t="s">
        <v>307</v>
      </c>
      <c r="B30" s="24">
        <v>41441.193093230257</v>
      </c>
      <c r="C30" s="22">
        <v>108</v>
      </c>
      <c r="D30" s="21">
        <v>9315.4936341959346</v>
      </c>
      <c r="E30" s="20">
        <v>0.22478825870767927</v>
      </c>
      <c r="F30" s="19">
        <v>0.18676803796532379</v>
      </c>
      <c r="G30" s="23">
        <v>0.2679976204845923</v>
      </c>
      <c r="H30" s="22">
        <v>344</v>
      </c>
      <c r="I30" s="21">
        <v>28878.591595105627</v>
      </c>
      <c r="J30" s="20">
        <v>0.69685714719017511</v>
      </c>
      <c r="K30" s="19">
        <v>0.64988078450100473</v>
      </c>
      <c r="L30" s="23">
        <v>0.74005170986575453</v>
      </c>
      <c r="M30" s="22">
        <v>33</v>
      </c>
      <c r="N30" s="21">
        <v>3247.1078639286934</v>
      </c>
      <c r="O30" s="20">
        <v>7.8354594102145528E-2</v>
      </c>
      <c r="P30" s="19">
        <v>5.4543352704862373E-2</v>
      </c>
      <c r="Q30" s="18">
        <v>0.11133667611776846</v>
      </c>
    </row>
    <row r="31" spans="1:17" x14ac:dyDescent="0.2">
      <c r="A31" s="25" t="s">
        <v>306</v>
      </c>
      <c r="B31" s="24">
        <v>6205.4581605214162</v>
      </c>
      <c r="C31" s="22">
        <v>17</v>
      </c>
      <c r="D31" s="21">
        <v>717.07688758923985</v>
      </c>
      <c r="E31" s="20">
        <v>0.11555583311337436</v>
      </c>
      <c r="F31" s="19">
        <v>6.6943840063563617E-2</v>
      </c>
      <c r="G31" s="23">
        <v>0.19219661486255557</v>
      </c>
      <c r="H31" s="22">
        <v>89</v>
      </c>
      <c r="I31" s="21">
        <v>5172.2924732467682</v>
      </c>
      <c r="J31" s="20">
        <v>0.83350694492671662</v>
      </c>
      <c r="K31" s="19">
        <v>0.74997984814947738</v>
      </c>
      <c r="L31" s="23">
        <v>0.89310642708534704</v>
      </c>
      <c r="M31" s="22">
        <v>7</v>
      </c>
      <c r="N31" s="21">
        <v>316.08879968540811</v>
      </c>
      <c r="O31" s="20">
        <v>5.0937221959909011E-2</v>
      </c>
      <c r="P31" s="19">
        <v>2.3322074242731507E-2</v>
      </c>
      <c r="Q31" s="18">
        <v>0.10764690820737237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8389.083039949448</v>
      </c>
      <c r="C33" s="22">
        <v>14</v>
      </c>
      <c r="D33" s="21">
        <v>1377.9182006387155</v>
      </c>
      <c r="E33" s="20">
        <v>0.16425134833890237</v>
      </c>
      <c r="F33" s="19">
        <v>9.031016565492607E-2</v>
      </c>
      <c r="G33" s="23">
        <v>0.28009177492231524</v>
      </c>
      <c r="H33" s="22">
        <v>55</v>
      </c>
      <c r="I33" s="21">
        <v>5764.0433483591505</v>
      </c>
      <c r="J33" s="20">
        <v>0.68708860323712828</v>
      </c>
      <c r="K33" s="19">
        <v>0.55189479162519151</v>
      </c>
      <c r="L33" s="23">
        <v>0.79653174328322862</v>
      </c>
      <c r="M33" s="22">
        <v>9</v>
      </c>
      <c r="N33" s="21">
        <v>1247.1214909515825</v>
      </c>
      <c r="O33" s="20">
        <v>0.14866004842396899</v>
      </c>
      <c r="P33" s="19">
        <v>7.3157008813439464E-2</v>
      </c>
      <c r="Q33" s="18">
        <v>0.27865913165979983</v>
      </c>
    </row>
    <row r="34" spans="1:17" x14ac:dyDescent="0.2">
      <c r="A34" s="25" t="s">
        <v>303</v>
      </c>
      <c r="B34" s="24">
        <v>16852.70494546555</v>
      </c>
      <c r="C34" s="22">
        <v>28</v>
      </c>
      <c r="D34" s="21">
        <v>2734.5777857184635</v>
      </c>
      <c r="E34" s="20">
        <v>0.16226343453869346</v>
      </c>
      <c r="F34" s="19">
        <v>0.10959299856062975</v>
      </c>
      <c r="G34" s="23">
        <v>0.2336061005991571</v>
      </c>
      <c r="H34" s="22">
        <v>126</v>
      </c>
      <c r="I34" s="21">
        <v>12352.925470509093</v>
      </c>
      <c r="J34" s="20">
        <v>0.73299363576841248</v>
      </c>
      <c r="K34" s="19">
        <v>0.64406996368284619</v>
      </c>
      <c r="L34" s="23">
        <v>0.80637972757831189</v>
      </c>
      <c r="M34" s="22">
        <v>16</v>
      </c>
      <c r="N34" s="21">
        <v>1765.2016892379929</v>
      </c>
      <c r="O34" s="20">
        <v>0.1047429296928945</v>
      </c>
      <c r="P34" s="19">
        <v>5.6720897704019793E-2</v>
      </c>
      <c r="Q34" s="18">
        <v>0.18542980713258639</v>
      </c>
    </row>
    <row r="35" spans="1:17" x14ac:dyDescent="0.2">
      <c r="A35" s="25" t="s">
        <v>302</v>
      </c>
      <c r="B35" s="24">
        <v>6853.0593666728237</v>
      </c>
      <c r="C35" s="22">
        <v>14</v>
      </c>
      <c r="D35" s="21">
        <v>1101.2119107282676</v>
      </c>
      <c r="E35" s="20">
        <v>0.16068909545473686</v>
      </c>
      <c r="F35" s="19">
        <v>8.2247586822124227E-2</v>
      </c>
      <c r="G35" s="23">
        <v>0.29027970637319267</v>
      </c>
      <c r="H35" s="22">
        <v>62</v>
      </c>
      <c r="I35" s="21">
        <v>5075.6815717258814</v>
      </c>
      <c r="J35" s="20">
        <v>0.74064462310212531</v>
      </c>
      <c r="K35" s="19">
        <v>0.59615563502843616</v>
      </c>
      <c r="L35" s="23">
        <v>0.84672875104598322</v>
      </c>
      <c r="M35" s="22">
        <v>5</v>
      </c>
      <c r="N35" s="21">
        <v>676.16588421867391</v>
      </c>
      <c r="O35" s="20">
        <v>9.8666281443138035E-2</v>
      </c>
      <c r="P35" s="19">
        <v>3.6658057421576913E-2</v>
      </c>
      <c r="Q35" s="18">
        <v>0.23948784113623073</v>
      </c>
    </row>
    <row r="36" spans="1:17" x14ac:dyDescent="0.2">
      <c r="A36" s="25" t="s">
        <v>301</v>
      </c>
      <c r="B36" s="24">
        <v>64659.706895671145</v>
      </c>
      <c r="C36" s="22">
        <v>126</v>
      </c>
      <c r="D36" s="21">
        <v>13857.734709061253</v>
      </c>
      <c r="E36" s="20">
        <v>0.2143179326720549</v>
      </c>
      <c r="F36" s="19">
        <v>0.17606968764142533</v>
      </c>
      <c r="G36" s="23">
        <v>0.25827048986988876</v>
      </c>
      <c r="H36" s="22">
        <v>395</v>
      </c>
      <c r="I36" s="21">
        <v>46677.661630636583</v>
      </c>
      <c r="J36" s="20">
        <v>0.72189720417309156</v>
      </c>
      <c r="K36" s="19">
        <v>0.6721478532955949</v>
      </c>
      <c r="L36" s="23">
        <v>0.7667175042972596</v>
      </c>
      <c r="M36" s="22">
        <v>32</v>
      </c>
      <c r="N36" s="21">
        <v>4124.3105559733112</v>
      </c>
      <c r="O36" s="20">
        <v>6.3784863154853336E-2</v>
      </c>
      <c r="P36" s="19">
        <v>4.2710275922827529E-2</v>
      </c>
      <c r="Q36" s="18">
        <v>9.42346578423124E-2</v>
      </c>
    </row>
    <row r="37" spans="1:17" x14ac:dyDescent="0.2">
      <c r="A37" s="25" t="s">
        <v>300</v>
      </c>
      <c r="B37" s="24">
        <v>11989.683935429448</v>
      </c>
      <c r="C37" s="22">
        <v>24</v>
      </c>
      <c r="D37" s="21">
        <v>2023.613780329564</v>
      </c>
      <c r="E37" s="20">
        <v>0.16877957677848351</v>
      </c>
      <c r="F37" s="19">
        <v>9.9791043284556638E-2</v>
      </c>
      <c r="G37" s="23">
        <v>0.27109889689867139</v>
      </c>
      <c r="H37" s="22">
        <v>100</v>
      </c>
      <c r="I37" s="21">
        <v>9261.8866105459529</v>
      </c>
      <c r="J37" s="20">
        <v>0.77248797052749096</v>
      </c>
      <c r="K37" s="19">
        <v>0.66821376289535206</v>
      </c>
      <c r="L37" s="23">
        <v>0.85128426144192004</v>
      </c>
      <c r="M37" s="22">
        <v>8</v>
      </c>
      <c r="N37" s="21">
        <v>704.18354455393012</v>
      </c>
      <c r="O37" s="20">
        <v>5.873245269402573E-2</v>
      </c>
      <c r="P37" s="19">
        <v>2.6751465323408632E-2</v>
      </c>
      <c r="Q37" s="18">
        <v>0.12407222853480686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16657.211588376675</v>
      </c>
      <c r="C39" s="22">
        <v>14</v>
      </c>
      <c r="D39" s="21">
        <v>1914.3114076484394</v>
      </c>
      <c r="E39" s="20">
        <v>0.11492388131662067</v>
      </c>
      <c r="F39" s="19">
        <v>6.2784887478139775E-2</v>
      </c>
      <c r="G39" s="23">
        <v>0.2010718267645546</v>
      </c>
      <c r="H39" s="22">
        <v>73</v>
      </c>
      <c r="I39" s="21">
        <v>11848.218182614628</v>
      </c>
      <c r="J39" s="20">
        <v>0.71129661286660129</v>
      </c>
      <c r="K39" s="19">
        <v>0.59607603603548642</v>
      </c>
      <c r="L39" s="23">
        <v>0.8044334984073821</v>
      </c>
      <c r="M39" s="22">
        <v>17</v>
      </c>
      <c r="N39" s="21">
        <v>2894.6819981136077</v>
      </c>
      <c r="O39" s="20">
        <v>0.17377950581677809</v>
      </c>
      <c r="P39" s="19">
        <v>0.10000396585168188</v>
      </c>
      <c r="Q39" s="18">
        <v>0.2847606433799571</v>
      </c>
    </row>
    <row r="40" spans="1:17" x14ac:dyDescent="0.2">
      <c r="A40" s="25" t="s">
        <v>298</v>
      </c>
      <c r="B40" s="24">
        <v>18510.620266447655</v>
      </c>
      <c r="C40" s="22">
        <v>28</v>
      </c>
      <c r="D40" s="21">
        <v>3723.1196727859283</v>
      </c>
      <c r="E40" s="20">
        <v>0.2011342472156081</v>
      </c>
      <c r="F40" s="19">
        <v>0.13593489401143022</v>
      </c>
      <c r="G40" s="23">
        <v>0.28721094152783588</v>
      </c>
      <c r="H40" s="22">
        <v>95</v>
      </c>
      <c r="I40" s="21">
        <v>13547.815863529406</v>
      </c>
      <c r="J40" s="20">
        <v>0.73189421361996021</v>
      </c>
      <c r="K40" s="19">
        <v>0.63713931761891385</v>
      </c>
      <c r="L40" s="23">
        <v>0.80931098495958442</v>
      </c>
      <c r="M40" s="22">
        <v>10</v>
      </c>
      <c r="N40" s="21">
        <v>1239.6847301323201</v>
      </c>
      <c r="O40" s="20">
        <v>6.6971539164431576E-2</v>
      </c>
      <c r="P40" s="19">
        <v>3.2322375257630723E-2</v>
      </c>
      <c r="Q40" s="18">
        <v>0.1336347039262458</v>
      </c>
    </row>
    <row r="41" spans="1:17" x14ac:dyDescent="0.2">
      <c r="A41" s="25" t="s">
        <v>297</v>
      </c>
      <c r="B41" s="24">
        <v>17636.573278821907</v>
      </c>
      <c r="C41" s="22">
        <v>23</v>
      </c>
      <c r="D41" s="21">
        <v>3051.0291556741463</v>
      </c>
      <c r="E41" s="20">
        <v>0.17299444214244494</v>
      </c>
      <c r="F41" s="19">
        <v>0.11058022725428956</v>
      </c>
      <c r="G41" s="23">
        <v>0.26032580252557275</v>
      </c>
      <c r="H41" s="22">
        <v>102</v>
      </c>
      <c r="I41" s="21">
        <v>13300.540250884285</v>
      </c>
      <c r="J41" s="20">
        <v>0.75414537963877881</v>
      </c>
      <c r="K41" s="19">
        <v>0.65747177278130198</v>
      </c>
      <c r="L41" s="23">
        <v>0.8305656986975164</v>
      </c>
      <c r="M41" s="22">
        <v>8</v>
      </c>
      <c r="N41" s="21">
        <v>1285.003872263474</v>
      </c>
      <c r="O41" s="20">
        <v>7.2860178218776425E-2</v>
      </c>
      <c r="P41" s="19">
        <v>3.6251552085740456E-2</v>
      </c>
      <c r="Q41" s="18">
        <v>0.14102820506436506</v>
      </c>
    </row>
    <row r="42" spans="1:17" x14ac:dyDescent="0.2">
      <c r="A42" s="25" t="s">
        <v>296</v>
      </c>
      <c r="B42" s="24">
        <v>11881.85972274963</v>
      </c>
      <c r="C42" s="22">
        <v>17</v>
      </c>
      <c r="D42" s="21">
        <v>2167.7791088124573</v>
      </c>
      <c r="E42" s="20">
        <v>0.18244442868332419</v>
      </c>
      <c r="F42" s="19">
        <v>0.1094224531242422</v>
      </c>
      <c r="G42" s="23">
        <v>0.2884154170579899</v>
      </c>
      <c r="H42" s="22">
        <v>76</v>
      </c>
      <c r="I42" s="21">
        <v>8765.1619452498471</v>
      </c>
      <c r="J42" s="20">
        <v>0.73769276441360521</v>
      </c>
      <c r="K42" s="19">
        <v>0.62952019048284824</v>
      </c>
      <c r="L42" s="23">
        <v>0.82315384436686889</v>
      </c>
      <c r="M42" s="22">
        <v>8</v>
      </c>
      <c r="N42" s="21">
        <v>948.91866868732609</v>
      </c>
      <c r="O42" s="20">
        <v>7.9862806903070627E-2</v>
      </c>
      <c r="P42" s="19">
        <v>3.9353453675830791E-2</v>
      </c>
      <c r="Q42" s="18">
        <v>0.15532893343575713</v>
      </c>
    </row>
    <row r="43" spans="1:17" x14ac:dyDescent="0.2">
      <c r="A43" s="25" t="s">
        <v>295</v>
      </c>
      <c r="B43" s="24">
        <v>44057.973326792591</v>
      </c>
      <c r="C43" s="22">
        <v>124</v>
      </c>
      <c r="D43" s="21">
        <v>10238.81704155529</v>
      </c>
      <c r="E43" s="20">
        <v>0.2323941903911601</v>
      </c>
      <c r="F43" s="19">
        <v>0.19474449600112467</v>
      </c>
      <c r="G43" s="23">
        <v>0.27483836537182432</v>
      </c>
      <c r="H43" s="22">
        <v>392</v>
      </c>
      <c r="I43" s="21">
        <v>31670.462389498538</v>
      </c>
      <c r="J43" s="20">
        <v>0.71883611519277624</v>
      </c>
      <c r="K43" s="19">
        <v>0.67443277368662125</v>
      </c>
      <c r="L43" s="23">
        <v>0.7593443566941912</v>
      </c>
      <c r="M43" s="22">
        <v>27</v>
      </c>
      <c r="N43" s="21">
        <v>2148.6938957387638</v>
      </c>
      <c r="O43" s="20">
        <v>4.876969441606379E-2</v>
      </c>
      <c r="P43" s="19">
        <v>3.2125446607426882E-2</v>
      </c>
      <c r="Q43" s="18">
        <v>7.3383534163880368E-2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26702.191812708566</v>
      </c>
      <c r="C45" s="22">
        <v>27</v>
      </c>
      <c r="D45" s="21">
        <v>3798.1009497749596</v>
      </c>
      <c r="E45" s="20">
        <v>0.14223929542620184</v>
      </c>
      <c r="F45" s="19">
        <v>9.0798216077965413E-2</v>
      </c>
      <c r="G45" s="23">
        <v>0.21590337810626964</v>
      </c>
      <c r="H45" s="22">
        <v>120</v>
      </c>
      <c r="I45" s="21">
        <v>19137.426702682918</v>
      </c>
      <c r="J45" s="20">
        <v>0.71669872034904325</v>
      </c>
      <c r="K45" s="19">
        <v>0.62821649363548371</v>
      </c>
      <c r="L45" s="23">
        <v>0.7911243624615194</v>
      </c>
      <c r="M45" s="22">
        <v>24</v>
      </c>
      <c r="N45" s="21">
        <v>3766.6641602506911</v>
      </c>
      <c r="O45" s="20">
        <v>0.14106198422475558</v>
      </c>
      <c r="P45" s="19">
        <v>8.7633994990778952E-2</v>
      </c>
      <c r="Q45" s="18">
        <v>0.21923628494259159</v>
      </c>
    </row>
    <row r="46" spans="1:17" x14ac:dyDescent="0.2">
      <c r="A46" s="25" t="s">
        <v>712</v>
      </c>
      <c r="B46" s="24">
        <v>756.1448348790791</v>
      </c>
      <c r="C46" s="22">
        <v>2</v>
      </c>
      <c r="D46" s="21">
        <v>176.52247285165248</v>
      </c>
      <c r="E46" s="20">
        <v>0.23345060986878466</v>
      </c>
      <c r="F46" s="19">
        <v>4.9419363883384249E-2</v>
      </c>
      <c r="G46" s="23">
        <v>0.64080815023767068</v>
      </c>
      <c r="H46" s="22">
        <v>5</v>
      </c>
      <c r="I46" s="21">
        <v>579.62236202742668</v>
      </c>
      <c r="J46" s="20">
        <v>0.76654939013121548</v>
      </c>
      <c r="K46" s="19">
        <v>0.35919184976232921</v>
      </c>
      <c r="L46" s="23">
        <v>0.95058063611661581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7709.495207236675</v>
      </c>
      <c r="C47" s="22">
        <v>13</v>
      </c>
      <c r="D47" s="21">
        <v>1662.8076578077569</v>
      </c>
      <c r="E47" s="20">
        <v>0.21568307821852317</v>
      </c>
      <c r="F47" s="19">
        <v>0.11707814799893308</v>
      </c>
      <c r="G47" s="23">
        <v>0.3631747639780773</v>
      </c>
      <c r="H47" s="22">
        <v>43</v>
      </c>
      <c r="I47" s="21">
        <v>5678.9849814336812</v>
      </c>
      <c r="J47" s="20">
        <v>0.73662215602689363</v>
      </c>
      <c r="K47" s="19">
        <v>0.57862992106476052</v>
      </c>
      <c r="L47" s="23">
        <v>0.85066410095723188</v>
      </c>
      <c r="M47" s="22">
        <v>3</v>
      </c>
      <c r="N47" s="21">
        <v>367.70256799523673</v>
      </c>
      <c r="O47" s="20">
        <v>4.7694765754583424E-2</v>
      </c>
      <c r="P47" s="19">
        <v>1.5084557322844612E-2</v>
      </c>
      <c r="Q47" s="18">
        <v>0.14072956463425979</v>
      </c>
    </row>
    <row r="48" spans="1:17" x14ac:dyDescent="0.2">
      <c r="A48" s="25" t="s">
        <v>714</v>
      </c>
      <c r="B48" s="24">
        <v>8288.0296708935657</v>
      </c>
      <c r="C48" s="22">
        <v>12</v>
      </c>
      <c r="D48" s="21">
        <v>1687.7528099070601</v>
      </c>
      <c r="E48" s="20">
        <v>0.20363739959018473</v>
      </c>
      <c r="F48" s="19">
        <v>0.10784339988015702</v>
      </c>
      <c r="G48" s="23">
        <v>0.35104116334098456</v>
      </c>
      <c r="H48" s="22">
        <v>45</v>
      </c>
      <c r="I48" s="21">
        <v>5701.3822955782834</v>
      </c>
      <c r="J48" s="20">
        <v>0.68790563281895145</v>
      </c>
      <c r="K48" s="19">
        <v>0.53288414551248864</v>
      </c>
      <c r="L48" s="23">
        <v>0.8098391575340671</v>
      </c>
      <c r="M48" s="22">
        <v>5</v>
      </c>
      <c r="N48" s="21">
        <v>898.89456540822187</v>
      </c>
      <c r="O48" s="20">
        <v>0.10845696759086393</v>
      </c>
      <c r="P48" s="19">
        <v>4.6298782748577655E-2</v>
      </c>
      <c r="Q48" s="18">
        <v>0.233622968907645</v>
      </c>
    </row>
    <row r="49" spans="1:17" x14ac:dyDescent="0.2">
      <c r="A49" s="25" t="s">
        <v>715</v>
      </c>
      <c r="B49" s="24">
        <v>9348.5436079283354</v>
      </c>
      <c r="C49" s="22">
        <v>11</v>
      </c>
      <c r="D49" s="21">
        <v>1363.2763457670858</v>
      </c>
      <c r="E49" s="20">
        <v>0.14582767144723108</v>
      </c>
      <c r="F49" s="19">
        <v>7.8196035643805659E-2</v>
      </c>
      <c r="G49" s="23">
        <v>0.2557262997712913</v>
      </c>
      <c r="H49" s="22">
        <v>57</v>
      </c>
      <c r="I49" s="21">
        <v>7599.1579553059964</v>
      </c>
      <c r="J49" s="20">
        <v>0.81287078223192788</v>
      </c>
      <c r="K49" s="19">
        <v>0.6957154677505476</v>
      </c>
      <c r="L49" s="23">
        <v>0.89192609807458334</v>
      </c>
      <c r="M49" s="22">
        <v>3</v>
      </c>
      <c r="N49" s="21">
        <v>386.10930685525204</v>
      </c>
      <c r="O49" s="20">
        <v>4.1301546320840765E-2</v>
      </c>
      <c r="P49" s="19">
        <v>1.2537786300397589E-2</v>
      </c>
      <c r="Q49" s="18">
        <v>0.12753162315636377</v>
      </c>
    </row>
    <row r="50" spans="1:17" x14ac:dyDescent="0.2">
      <c r="A50" s="25" t="s">
        <v>716</v>
      </c>
      <c r="B50" s="24">
        <v>6352.0074156367864</v>
      </c>
      <c r="C50" s="22">
        <v>6</v>
      </c>
      <c r="D50" s="21">
        <v>900.9580226435603</v>
      </c>
      <c r="E50" s="20">
        <v>0.14183831404630681</v>
      </c>
      <c r="F50" s="19">
        <v>5.3677279285789005E-2</v>
      </c>
      <c r="G50" s="23">
        <v>0.32505964022990669</v>
      </c>
      <c r="H50" s="22">
        <v>43</v>
      </c>
      <c r="I50" s="21">
        <v>4952.7374354780113</v>
      </c>
      <c r="J50" s="20">
        <v>0.77971216206168437</v>
      </c>
      <c r="K50" s="19">
        <v>0.60875535144967596</v>
      </c>
      <c r="L50" s="23">
        <v>0.8895247841537387</v>
      </c>
      <c r="M50" s="22">
        <v>4</v>
      </c>
      <c r="N50" s="21">
        <v>498.311957515215</v>
      </c>
      <c r="O50" s="20">
        <v>7.8449523892008766E-2</v>
      </c>
      <c r="P50" s="19">
        <v>2.8437704723008269E-2</v>
      </c>
      <c r="Q50" s="18">
        <v>0.19844926588609027</v>
      </c>
    </row>
    <row r="51" spans="1:17" x14ac:dyDescent="0.2">
      <c r="A51" s="25" t="s">
        <v>717</v>
      </c>
      <c r="B51" s="24">
        <v>5529.8523071128448</v>
      </c>
      <c r="C51" s="22">
        <v>11</v>
      </c>
      <c r="D51" s="21">
        <v>1266.8210861688976</v>
      </c>
      <c r="E51" s="20">
        <v>0.22908768911231725</v>
      </c>
      <c r="F51" s="19">
        <v>0.13056645908720982</v>
      </c>
      <c r="G51" s="23">
        <v>0.3702883414633491</v>
      </c>
      <c r="H51" s="22">
        <v>33</v>
      </c>
      <c r="I51" s="21">
        <v>3812.4245097718358</v>
      </c>
      <c r="J51" s="20">
        <v>0.68942610001863069</v>
      </c>
      <c r="K51" s="19">
        <v>0.54391754794216296</v>
      </c>
      <c r="L51" s="23">
        <v>0.80514257125457289</v>
      </c>
      <c r="M51" s="22">
        <v>4</v>
      </c>
      <c r="N51" s="21">
        <v>450.60671117211109</v>
      </c>
      <c r="O51" s="20">
        <v>8.1486210869052028E-2</v>
      </c>
      <c r="P51" s="19">
        <v>3.013968592393465E-2</v>
      </c>
      <c r="Q51" s="18">
        <v>0.20208125117589806</v>
      </c>
    </row>
    <row r="52" spans="1:17" x14ac:dyDescent="0.2">
      <c r="A52" s="25" t="s">
        <v>292</v>
      </c>
      <c r="B52" s="24">
        <v>44057.973326792591</v>
      </c>
      <c r="C52" s="22">
        <v>124</v>
      </c>
      <c r="D52" s="21">
        <v>10238.81704155529</v>
      </c>
      <c r="E52" s="20">
        <v>0.2323941903911601</v>
      </c>
      <c r="F52" s="19">
        <v>0.19474449600112467</v>
      </c>
      <c r="G52" s="23">
        <v>0.27483836537182432</v>
      </c>
      <c r="H52" s="22">
        <v>392</v>
      </c>
      <c r="I52" s="21">
        <v>31670.462389498538</v>
      </c>
      <c r="J52" s="20">
        <v>0.71883611519277624</v>
      </c>
      <c r="K52" s="19">
        <v>0.67443277368662125</v>
      </c>
      <c r="L52" s="23">
        <v>0.7593443566941912</v>
      </c>
      <c r="M52" s="22">
        <v>27</v>
      </c>
      <c r="N52" s="21">
        <v>2148.6938957387638</v>
      </c>
      <c r="O52" s="20">
        <v>4.876969441606379E-2</v>
      </c>
      <c r="P52" s="19">
        <v>3.2125446607426882E-2</v>
      </c>
      <c r="Q52" s="18">
        <v>7.3383534163880368E-2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10942.728898500554</v>
      </c>
      <c r="C54" s="22">
        <v>27</v>
      </c>
      <c r="D54" s="21">
        <v>2215.256084626144</v>
      </c>
      <c r="E54" s="20">
        <v>0.20244091809033959</v>
      </c>
      <c r="F54" s="19">
        <v>0.13955203959817727</v>
      </c>
      <c r="G54" s="23">
        <v>0.28430629953859826</v>
      </c>
      <c r="H54" s="22">
        <v>87</v>
      </c>
      <c r="I54" s="21">
        <v>8158.7618923427353</v>
      </c>
      <c r="J54" s="20">
        <v>0.74558750088935299</v>
      </c>
      <c r="K54" s="19">
        <v>0.65807800110345382</v>
      </c>
      <c r="L54" s="23">
        <v>0.81693081163022807</v>
      </c>
      <c r="M54" s="22">
        <v>6</v>
      </c>
      <c r="N54" s="21">
        <v>568.7109215316749</v>
      </c>
      <c r="O54" s="20">
        <v>5.1971581020306842E-2</v>
      </c>
      <c r="P54" s="19">
        <v>2.1799633531212406E-2</v>
      </c>
      <c r="Q54" s="18">
        <v>0.11883033240781589</v>
      </c>
    </row>
    <row r="55" spans="1:17" x14ac:dyDescent="0.2">
      <c r="A55" s="25" t="s">
        <v>274</v>
      </c>
      <c r="B55" s="24">
        <v>97801.509284687942</v>
      </c>
      <c r="C55" s="22">
        <v>179</v>
      </c>
      <c r="D55" s="21">
        <v>18879.800301850111</v>
      </c>
      <c r="E55" s="20">
        <v>0.19304201376783825</v>
      </c>
      <c r="F55" s="19">
        <v>0.1633150774982198</v>
      </c>
      <c r="G55" s="23">
        <v>0.22671371755681091</v>
      </c>
      <c r="H55" s="22">
        <v>651</v>
      </c>
      <c r="I55" s="21">
        <v>70973.436739434022</v>
      </c>
      <c r="J55" s="20">
        <v>0.72568856307563878</v>
      </c>
      <c r="K55" s="19">
        <v>0.686591431094002</v>
      </c>
      <c r="L55" s="23">
        <v>0.7616018938754755</v>
      </c>
      <c r="M55" s="22">
        <v>64</v>
      </c>
      <c r="N55" s="21">
        <v>7948.272243403816</v>
      </c>
      <c r="O55" s="20">
        <v>8.1269423156521872E-2</v>
      </c>
      <c r="P55" s="19">
        <v>6.1072853428059674E-2</v>
      </c>
      <c r="Q55" s="18">
        <v>0.10738108389291068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91155.193641628823</v>
      </c>
      <c r="C57" s="22">
        <v>189</v>
      </c>
      <c r="D57" s="21">
        <v>17712.431427757518</v>
      </c>
      <c r="E57" s="20">
        <v>0.19431072131109595</v>
      </c>
      <c r="F57" s="19">
        <v>0.16607225339535414</v>
      </c>
      <c r="G57" s="23">
        <v>0.22604923360084672</v>
      </c>
      <c r="H57" s="22">
        <v>679</v>
      </c>
      <c r="I57" s="21">
        <v>67214.299359473051</v>
      </c>
      <c r="J57" s="20">
        <v>0.73736116039336219</v>
      </c>
      <c r="K57" s="19">
        <v>0.70164521913790556</v>
      </c>
      <c r="L57" s="23">
        <v>0.77020185639087146</v>
      </c>
      <c r="M57" s="22">
        <v>58</v>
      </c>
      <c r="N57" s="21">
        <v>6228.4628543982608</v>
      </c>
      <c r="O57" s="20">
        <v>6.8328118295542112E-2</v>
      </c>
      <c r="P57" s="19">
        <v>5.0928149690965679E-2</v>
      </c>
      <c r="Q57" s="18">
        <v>9.110226225728256E-2</v>
      </c>
    </row>
    <row r="58" spans="1:17" x14ac:dyDescent="0.2">
      <c r="A58" s="25" t="s">
        <v>288</v>
      </c>
      <c r="B58" s="24">
        <v>10631.478871491439</v>
      </c>
      <c r="C58" s="22">
        <v>13</v>
      </c>
      <c r="D58" s="21">
        <v>1996.1908701463774</v>
      </c>
      <c r="E58" s="20">
        <v>0.18776229481104559</v>
      </c>
      <c r="F58" s="19">
        <v>0.10443589754212881</v>
      </c>
      <c r="G58" s="23">
        <v>0.31424398620953176</v>
      </c>
      <c r="H58" s="22">
        <v>38</v>
      </c>
      <c r="I58" s="21">
        <v>7350.5683071654748</v>
      </c>
      <c r="J58" s="20">
        <v>0.69139659646751472</v>
      </c>
      <c r="K58" s="19">
        <v>0.52447096713021946</v>
      </c>
      <c r="L58" s="23">
        <v>0.81985289146825324</v>
      </c>
      <c r="M58" s="22">
        <v>8</v>
      </c>
      <c r="N58" s="21">
        <v>1284.7196941795864</v>
      </c>
      <c r="O58" s="20">
        <v>0.12084110872143976</v>
      </c>
      <c r="P58" s="19">
        <v>5.1993746755357104E-2</v>
      </c>
      <c r="Q58" s="18">
        <v>0.25621395068717745</v>
      </c>
    </row>
    <row r="59" spans="1:17" x14ac:dyDescent="0.2">
      <c r="A59" s="25" t="s">
        <v>287</v>
      </c>
      <c r="B59" s="24">
        <v>3732.0346881320925</v>
      </c>
      <c r="C59" s="22">
        <v>1</v>
      </c>
      <c r="D59" s="21">
        <v>159.35213582486659</v>
      </c>
      <c r="E59" s="20">
        <v>4.2698460529214256E-2</v>
      </c>
      <c r="F59" s="19">
        <v>5.7941428055761825E-3</v>
      </c>
      <c r="G59" s="23">
        <v>0.25448859924318012</v>
      </c>
      <c r="H59" s="22">
        <v>16</v>
      </c>
      <c r="I59" s="21">
        <v>3572.6825523072257</v>
      </c>
      <c r="J59" s="20">
        <v>0.95730153947078567</v>
      </c>
      <c r="K59" s="19">
        <v>0.74551140075682032</v>
      </c>
      <c r="L59" s="23">
        <v>0.99420585719442389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171.89729819823327</v>
      </c>
      <c r="J60" s="20">
        <v>0.46159183572343176</v>
      </c>
      <c r="K60" s="19">
        <v>5.0840400584490547E-2</v>
      </c>
      <c r="L60" s="23">
        <v>0.93207529622887941</v>
      </c>
      <c r="M60" s="22">
        <v>1</v>
      </c>
      <c r="N60" s="21">
        <v>200.50378192231639</v>
      </c>
      <c r="O60" s="20">
        <v>0.53840816427656835</v>
      </c>
      <c r="P60" s="19">
        <v>6.7924703771120559E-2</v>
      </c>
      <c r="Q60" s="18">
        <v>0.94915959941550954</v>
      </c>
    </row>
    <row r="61" spans="1:17" x14ac:dyDescent="0.2">
      <c r="A61" s="25" t="s">
        <v>285</v>
      </c>
      <c r="B61" s="24">
        <v>2559.5101232253769</v>
      </c>
      <c r="C61" s="22">
        <v>3</v>
      </c>
      <c r="D61" s="21">
        <v>1227.081952747496</v>
      </c>
      <c r="E61" s="20">
        <v>0.47942062881985537</v>
      </c>
      <c r="F61" s="19">
        <v>0.18265349394098704</v>
      </c>
      <c r="G61" s="23">
        <v>0.7914592970115355</v>
      </c>
      <c r="H61" s="22">
        <v>3</v>
      </c>
      <c r="I61" s="21">
        <v>529.1313360425554</v>
      </c>
      <c r="J61" s="48">
        <v>0.20673148788947487</v>
      </c>
      <c r="K61" s="49">
        <v>5.7489604536905922E-2</v>
      </c>
      <c r="L61" s="50">
        <v>0.52683939094798826</v>
      </c>
      <c r="M61" s="22">
        <v>3</v>
      </c>
      <c r="N61" s="21">
        <v>803.29683443532554</v>
      </c>
      <c r="O61" s="20">
        <v>0.31384788329066959</v>
      </c>
      <c r="P61" s="19">
        <v>9.6824426656257734E-2</v>
      </c>
      <c r="Q61" s="18">
        <v>0.66119762686769912</v>
      </c>
    </row>
    <row r="62" spans="1:17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293.61977859014348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87748.425077861277</v>
      </c>
      <c r="C64" s="22">
        <v>167</v>
      </c>
      <c r="D64" s="21">
        <v>17342.31589797093</v>
      </c>
      <c r="E64" s="20">
        <v>0.19763677675790375</v>
      </c>
      <c r="F64" s="19">
        <v>0.16622434105042058</v>
      </c>
      <c r="G64" s="23">
        <v>0.23332422389586607</v>
      </c>
      <c r="H64" s="22">
        <v>613</v>
      </c>
      <c r="I64" s="21">
        <v>63859.300623543248</v>
      </c>
      <c r="J64" s="20">
        <v>0.72775437925956288</v>
      </c>
      <c r="K64" s="19">
        <v>0.68797360606685354</v>
      </c>
      <c r="L64" s="23">
        <v>0.76420173118318968</v>
      </c>
      <c r="M64" s="22">
        <v>55</v>
      </c>
      <c r="N64" s="21">
        <v>6546.8085563470959</v>
      </c>
      <c r="O64" s="20">
        <v>7.4608843982532438E-2</v>
      </c>
      <c r="P64" s="19">
        <v>5.4950424289331085E-2</v>
      </c>
      <c r="Q64" s="18">
        <v>0.10055175451173763</v>
      </c>
    </row>
    <row r="65" spans="1:17" x14ac:dyDescent="0.2">
      <c r="A65" s="25" t="s">
        <v>274</v>
      </c>
      <c r="B65" s="24">
        <v>20995.813105327143</v>
      </c>
      <c r="C65" s="22">
        <v>39</v>
      </c>
      <c r="D65" s="21">
        <v>3752.7404885053274</v>
      </c>
      <c r="E65" s="20">
        <v>0.17873756399332624</v>
      </c>
      <c r="F65" s="19">
        <v>0.1271474645157957</v>
      </c>
      <c r="G65" s="23">
        <v>0.24537576799457558</v>
      </c>
      <c r="H65" s="22">
        <v>125</v>
      </c>
      <c r="I65" s="21">
        <v>15272.898008233422</v>
      </c>
      <c r="J65" s="20">
        <v>0.72742588875294967</v>
      </c>
      <c r="K65" s="19">
        <v>0.63781958259428295</v>
      </c>
      <c r="L65" s="23">
        <v>0.80175352831640367</v>
      </c>
      <c r="M65" s="22">
        <v>15</v>
      </c>
      <c r="N65" s="21">
        <v>1970.1746085883949</v>
      </c>
      <c r="O65" s="20">
        <v>9.3836547253724339E-2</v>
      </c>
      <c r="P65" s="19">
        <v>5.1328650309056298E-2</v>
      </c>
      <c r="Q65" s="18">
        <v>0.16540946265881801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7840.3326321088944</v>
      </c>
      <c r="C67" s="22">
        <v>12</v>
      </c>
      <c r="D67" s="21">
        <v>1541.4388608977993</v>
      </c>
      <c r="E67" s="20">
        <v>0.19660375818559919</v>
      </c>
      <c r="F67" s="19">
        <v>0.10485733028862348</v>
      </c>
      <c r="G67" s="23">
        <v>0.33828795904161962</v>
      </c>
      <c r="H67" s="22">
        <v>46</v>
      </c>
      <c r="I67" s="21">
        <v>5833.873827659052</v>
      </c>
      <c r="J67" s="20">
        <v>0.74408498993618044</v>
      </c>
      <c r="K67" s="19">
        <v>0.60450392167315214</v>
      </c>
      <c r="L67" s="23">
        <v>0.84688199215793336</v>
      </c>
      <c r="M67" s="22">
        <v>5</v>
      </c>
      <c r="N67" s="21">
        <v>465.01994355204346</v>
      </c>
      <c r="O67" s="20">
        <v>5.9311251878220686E-2</v>
      </c>
      <c r="P67" s="19">
        <v>2.370559142673976E-2</v>
      </c>
      <c r="Q67" s="18">
        <v>0.14068970106486725</v>
      </c>
    </row>
    <row r="68" spans="1:17" x14ac:dyDescent="0.2">
      <c r="A68" s="25" t="s">
        <v>274</v>
      </c>
      <c r="B68" s="24">
        <v>100903.90555107954</v>
      </c>
      <c r="C68" s="22">
        <v>194</v>
      </c>
      <c r="D68" s="21">
        <v>19553.617525578451</v>
      </c>
      <c r="E68" s="20">
        <v>0.19378454598746925</v>
      </c>
      <c r="F68" s="19">
        <v>0.16505563413592586</v>
      </c>
      <c r="G68" s="23">
        <v>0.22615943843556674</v>
      </c>
      <c r="H68" s="22">
        <v>692</v>
      </c>
      <c r="I68" s="21">
        <v>73298.324804117656</v>
      </c>
      <c r="J68" s="20">
        <v>0.72641712333931929</v>
      </c>
      <c r="K68" s="19">
        <v>0.68858735061619258</v>
      </c>
      <c r="L68" s="23">
        <v>0.76124481317137493</v>
      </c>
      <c r="M68" s="22">
        <v>65</v>
      </c>
      <c r="N68" s="21">
        <v>8051.9632213834466</v>
      </c>
      <c r="O68" s="20">
        <v>7.9798330673210419E-2</v>
      </c>
      <c r="P68" s="19">
        <v>6.0085622723160197E-2</v>
      </c>
      <c r="Q68" s="18">
        <v>0.10525410004992709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73277.334117931707</v>
      </c>
      <c r="C70" s="22">
        <v>149</v>
      </c>
      <c r="D70" s="21">
        <v>14720.415702091204</v>
      </c>
      <c r="E70" s="20">
        <v>0.20088634335960329</v>
      </c>
      <c r="F70" s="19">
        <v>0.16823731456147584</v>
      </c>
      <c r="G70" s="23">
        <v>0.23805798343993978</v>
      </c>
      <c r="H70" s="22">
        <v>491</v>
      </c>
      <c r="I70" s="21">
        <v>54229.35856077783</v>
      </c>
      <c r="J70" s="20">
        <v>0.74005637914585842</v>
      </c>
      <c r="K70" s="19">
        <v>0.69726827174144024</v>
      </c>
      <c r="L70" s="23">
        <v>0.77871609387739638</v>
      </c>
      <c r="M70" s="22">
        <v>35</v>
      </c>
      <c r="N70" s="21">
        <v>4327.5598550626801</v>
      </c>
      <c r="O70" s="20">
        <v>5.9057277494538131E-2</v>
      </c>
      <c r="P70" s="19">
        <v>4.0635396784779579E-2</v>
      </c>
      <c r="Q70" s="18">
        <v>8.5089911470392382E-2</v>
      </c>
    </row>
    <row r="71" spans="1:17" x14ac:dyDescent="0.2">
      <c r="A71" s="25" t="s">
        <v>274</v>
      </c>
      <c r="B71" s="24">
        <v>35466.904065256735</v>
      </c>
      <c r="C71" s="22">
        <v>57</v>
      </c>
      <c r="D71" s="21">
        <v>6374.6406843850509</v>
      </c>
      <c r="E71" s="20">
        <v>0.17973490645408868</v>
      </c>
      <c r="F71" s="19">
        <v>0.13152490259894198</v>
      </c>
      <c r="G71" s="23">
        <v>0.24071813384309038</v>
      </c>
      <c r="H71" s="22">
        <v>247</v>
      </c>
      <c r="I71" s="21">
        <v>24902.840070998867</v>
      </c>
      <c r="J71" s="20">
        <v>0.70214304651963222</v>
      </c>
      <c r="K71" s="19">
        <v>0.6341522285594613</v>
      </c>
      <c r="L71" s="23">
        <v>0.7622356849948333</v>
      </c>
      <c r="M71" s="22">
        <v>35</v>
      </c>
      <c r="N71" s="21">
        <v>4189.4233098728109</v>
      </c>
      <c r="O71" s="20">
        <v>0.11812204702627994</v>
      </c>
      <c r="P71" s="19">
        <v>7.9422012691136509E-2</v>
      </c>
      <c r="Q71" s="18">
        <v>0.17215304586650398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60519.87192589655</v>
      </c>
      <c r="C73" s="22">
        <v>130</v>
      </c>
      <c r="D73" s="21">
        <v>12804.503454771595</v>
      </c>
      <c r="E73" s="20">
        <v>0.21157519088027882</v>
      </c>
      <c r="F73" s="19">
        <v>0.17472595894537732</v>
      </c>
      <c r="G73" s="23">
        <v>0.25380579913502221</v>
      </c>
      <c r="H73" s="22">
        <v>399</v>
      </c>
      <c r="I73" s="21">
        <v>44321.025598058761</v>
      </c>
      <c r="J73" s="20">
        <v>0.73233839047656191</v>
      </c>
      <c r="K73" s="19">
        <v>0.68428675547305107</v>
      </c>
      <c r="L73" s="23">
        <v>0.7754762039026718</v>
      </c>
      <c r="M73" s="22">
        <v>28</v>
      </c>
      <c r="N73" s="21">
        <v>3394.3428730661913</v>
      </c>
      <c r="O73" s="20">
        <v>5.6086418643158845E-2</v>
      </c>
      <c r="P73" s="19">
        <v>3.718487890863785E-2</v>
      </c>
      <c r="Q73" s="18">
        <v>8.3760010358949102E-2</v>
      </c>
    </row>
    <row r="74" spans="1:17" x14ac:dyDescent="0.2">
      <c r="A74" s="25" t="s">
        <v>280</v>
      </c>
      <c r="B74" s="24">
        <v>3297.2559409890177</v>
      </c>
      <c r="C74" s="22">
        <v>5</v>
      </c>
      <c r="D74" s="21">
        <v>417.84162375405765</v>
      </c>
      <c r="E74" s="20">
        <v>0.12672404909784626</v>
      </c>
      <c r="F74" s="19">
        <v>4.82286381301789E-2</v>
      </c>
      <c r="G74" s="23">
        <v>0.29357008468148232</v>
      </c>
      <c r="H74" s="22">
        <v>26</v>
      </c>
      <c r="I74" s="21">
        <v>2821.3150106847215</v>
      </c>
      <c r="J74" s="20">
        <v>0.85565544840248664</v>
      </c>
      <c r="K74" s="19">
        <v>0.68853707609512549</v>
      </c>
      <c r="L74" s="23">
        <v>0.94081288354922787</v>
      </c>
      <c r="M74" s="22">
        <v>1</v>
      </c>
      <c r="N74" s="21">
        <v>58.099306550238644</v>
      </c>
      <c r="O74" s="20">
        <v>1.7620502499666933E-2</v>
      </c>
      <c r="P74" s="19">
        <v>2.3949045866387087E-3</v>
      </c>
      <c r="Q74" s="18">
        <v>0.11817625681096965</v>
      </c>
    </row>
    <row r="75" spans="1:17" x14ac:dyDescent="0.2">
      <c r="A75" s="25" t="s">
        <v>279</v>
      </c>
      <c r="B75" s="24">
        <v>6728.4558086112665</v>
      </c>
      <c r="C75" s="22">
        <v>10</v>
      </c>
      <c r="D75" s="21">
        <v>1319.2688794602886</v>
      </c>
      <c r="E75" s="20">
        <v>0.19607305405377723</v>
      </c>
      <c r="F75" s="19">
        <v>0.10633712504654631</v>
      </c>
      <c r="G75" s="23">
        <v>0.33329314354971662</v>
      </c>
      <c r="H75" s="22">
        <v>40</v>
      </c>
      <c r="I75" s="21">
        <v>5070.043467960144</v>
      </c>
      <c r="J75" s="20">
        <v>0.75352259302518698</v>
      </c>
      <c r="K75" s="19">
        <v>0.60120621638206184</v>
      </c>
      <c r="L75" s="23">
        <v>0.86110327671021636</v>
      </c>
      <c r="M75" s="22">
        <v>2</v>
      </c>
      <c r="N75" s="21">
        <v>339.14346119083365</v>
      </c>
      <c r="O75" s="20">
        <v>5.0404352921035497E-2</v>
      </c>
      <c r="P75" s="19">
        <v>9.2893717290468639E-3</v>
      </c>
      <c r="Q75" s="18">
        <v>0.23105460863606461</v>
      </c>
    </row>
    <row r="76" spans="1:17" x14ac:dyDescent="0.2">
      <c r="A76" s="25" t="s">
        <v>278</v>
      </c>
      <c r="B76" s="24">
        <v>567.06387083006791</v>
      </c>
      <c r="C76" s="22">
        <v>2</v>
      </c>
      <c r="D76" s="21">
        <v>69.168636399512678</v>
      </c>
      <c r="E76" s="20">
        <v>0.12197680007062281</v>
      </c>
      <c r="F76" s="19">
        <v>3.0045083063738817E-2</v>
      </c>
      <c r="G76" s="23">
        <v>0.38387479888360171</v>
      </c>
      <c r="H76" s="22">
        <v>13</v>
      </c>
      <c r="I76" s="21">
        <v>456.98393766310039</v>
      </c>
      <c r="J76" s="20">
        <v>0.80587736438607427</v>
      </c>
      <c r="K76" s="19">
        <v>0.53803833459935113</v>
      </c>
      <c r="L76" s="23">
        <v>0.93669746941069365</v>
      </c>
      <c r="M76" s="22">
        <v>1</v>
      </c>
      <c r="N76" s="21">
        <v>40.9112967674548</v>
      </c>
      <c r="O76" s="20">
        <v>7.2145835543302839E-2</v>
      </c>
      <c r="P76" s="19">
        <v>1.0135153372479182E-2</v>
      </c>
      <c r="Q76" s="18">
        <v>0.37126085937267461</v>
      </c>
    </row>
    <row r="77" spans="1:17" x14ac:dyDescent="0.2">
      <c r="A77" s="25" t="s">
        <v>277</v>
      </c>
      <c r="B77" s="24">
        <v>2164.6865716047769</v>
      </c>
      <c r="C77" s="22">
        <v>2</v>
      </c>
      <c r="D77" s="21">
        <v>109.63310770575579</v>
      </c>
      <c r="E77" s="20">
        <v>5.0646180903907947E-2</v>
      </c>
      <c r="F77" s="19">
        <v>1.2577882410742149E-2</v>
      </c>
      <c r="G77" s="23">
        <v>0.18262281476711492</v>
      </c>
      <c r="H77" s="22">
        <v>13</v>
      </c>
      <c r="I77" s="21">
        <v>1559.9905464110586</v>
      </c>
      <c r="J77" s="20">
        <v>0.7206542355249933</v>
      </c>
      <c r="K77" s="19">
        <v>0.42939456542932369</v>
      </c>
      <c r="L77" s="23">
        <v>0.89841534799606693</v>
      </c>
      <c r="M77" s="22">
        <v>3</v>
      </c>
      <c r="N77" s="21">
        <v>495.0629174879623</v>
      </c>
      <c r="O77" s="20">
        <v>0.22869958357109899</v>
      </c>
      <c r="P77" s="19">
        <v>6.8039412134104346E-2</v>
      </c>
      <c r="Q77" s="18">
        <v>0.54633320870658653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18734.166678129786</v>
      </c>
      <c r="C79" s="22">
        <v>30</v>
      </c>
      <c r="D79" s="21">
        <v>4052.8071041531716</v>
      </c>
      <c r="E79" s="20">
        <v>0.21633239277647762</v>
      </c>
      <c r="F79" s="19">
        <v>0.14216401980385876</v>
      </c>
      <c r="G79" s="23">
        <v>0.31498703115688031</v>
      </c>
      <c r="H79" s="22">
        <v>92</v>
      </c>
      <c r="I79" s="21">
        <v>11535.309153220349</v>
      </c>
      <c r="J79" s="20">
        <v>0.61573644301385644</v>
      </c>
      <c r="K79" s="19">
        <v>0.51067528463485712</v>
      </c>
      <c r="L79" s="23">
        <v>0.71100561819556918</v>
      </c>
      <c r="M79" s="22">
        <v>20</v>
      </c>
      <c r="N79" s="21">
        <v>3146.0504207562653</v>
      </c>
      <c r="O79" s="45">
        <v>0.16793116420966595</v>
      </c>
      <c r="P79" s="46">
        <v>0.10279145223314883</v>
      </c>
      <c r="Q79" s="52">
        <v>0.26228306001073443</v>
      </c>
    </row>
    <row r="80" spans="1:17" x14ac:dyDescent="0.2">
      <c r="A80" s="25" t="s">
        <v>274</v>
      </c>
      <c r="B80" s="24">
        <v>90010.071505058702</v>
      </c>
      <c r="C80" s="22">
        <v>176</v>
      </c>
      <c r="D80" s="21">
        <v>17042.249282323086</v>
      </c>
      <c r="E80" s="20">
        <v>0.18933713747094694</v>
      </c>
      <c r="F80" s="19">
        <v>0.1606014814610634</v>
      </c>
      <c r="G80" s="23">
        <v>0.22185540525217992</v>
      </c>
      <c r="H80" s="22">
        <v>646</v>
      </c>
      <c r="I80" s="21">
        <v>67596.88947855639</v>
      </c>
      <c r="J80" s="20">
        <v>0.75099250948553309</v>
      </c>
      <c r="K80" s="19">
        <v>0.71390564101525944</v>
      </c>
      <c r="L80" s="23">
        <v>0.78472149058070795</v>
      </c>
      <c r="M80" s="22">
        <v>50</v>
      </c>
      <c r="N80" s="21">
        <v>5370.9327441792257</v>
      </c>
      <c r="O80" s="20">
        <v>5.9670353043518733E-2</v>
      </c>
      <c r="P80" s="19">
        <v>4.3390889725464551E-2</v>
      </c>
      <c r="Q80" s="18">
        <v>8.1536974377662913E-2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31487.835371672569</v>
      </c>
      <c r="C82" s="22">
        <v>58</v>
      </c>
      <c r="D82" s="21">
        <v>6419.6255809576323</v>
      </c>
      <c r="E82" s="20">
        <v>0.20387637019764537</v>
      </c>
      <c r="F82" s="19">
        <v>0.15071795481214142</v>
      </c>
      <c r="G82" s="23">
        <v>0.26982703274529773</v>
      </c>
      <c r="H82" s="22">
        <v>207</v>
      </c>
      <c r="I82" s="21">
        <v>23239.309633800029</v>
      </c>
      <c r="J82" s="20">
        <v>0.73804087703998922</v>
      </c>
      <c r="K82" s="19">
        <v>0.66864994850904214</v>
      </c>
      <c r="L82" s="23">
        <v>0.79730520547688588</v>
      </c>
      <c r="M82" s="22">
        <v>14</v>
      </c>
      <c r="N82" s="21">
        <v>1828.9001569149093</v>
      </c>
      <c r="O82" s="20">
        <v>5.8082752762364978E-2</v>
      </c>
      <c r="P82" s="19">
        <v>3.1506268096131884E-2</v>
      </c>
      <c r="Q82" s="18">
        <v>0.10465481969604655</v>
      </c>
    </row>
    <row r="83" spans="1:17" x14ac:dyDescent="0.2">
      <c r="A83" s="25" t="s">
        <v>272</v>
      </c>
      <c r="B83" s="24">
        <v>37242.223285366708</v>
      </c>
      <c r="C83" s="22">
        <v>65</v>
      </c>
      <c r="D83" s="21">
        <v>6468.4007521543399</v>
      </c>
      <c r="E83" s="20">
        <v>0.17368460262403079</v>
      </c>
      <c r="F83" s="19">
        <v>0.13144458892660191</v>
      </c>
      <c r="G83" s="23">
        <v>0.22596708963186038</v>
      </c>
      <c r="H83" s="22">
        <v>264</v>
      </c>
      <c r="I83" s="21">
        <v>27630.671754959498</v>
      </c>
      <c r="J83" s="20">
        <v>0.7419178909712465</v>
      </c>
      <c r="K83" s="19">
        <v>0.68069529788241301</v>
      </c>
      <c r="L83" s="23">
        <v>0.79493814423250841</v>
      </c>
      <c r="M83" s="22">
        <v>24</v>
      </c>
      <c r="N83" s="21">
        <v>3143.1507782528693</v>
      </c>
      <c r="O83" s="20">
        <v>8.439750640472328E-2</v>
      </c>
      <c r="P83" s="19">
        <v>5.3739401420481808E-2</v>
      </c>
      <c r="Q83" s="18">
        <v>0.13014046583801217</v>
      </c>
    </row>
    <row r="84" spans="1:17" x14ac:dyDescent="0.2">
      <c r="A84" s="25" t="s">
        <v>271</v>
      </c>
      <c r="B84" s="24">
        <v>29653.157221436184</v>
      </c>
      <c r="C84" s="22">
        <v>60</v>
      </c>
      <c r="D84" s="21">
        <v>6095.2116108414202</v>
      </c>
      <c r="E84" s="20">
        <v>0.20555017347141744</v>
      </c>
      <c r="F84" s="19">
        <v>0.15564166690645032</v>
      </c>
      <c r="G84" s="23">
        <v>0.26641294605591953</v>
      </c>
      <c r="H84" s="22">
        <v>201</v>
      </c>
      <c r="I84" s="21">
        <v>21423.523804485525</v>
      </c>
      <c r="J84" s="20">
        <v>0.72247024640595525</v>
      </c>
      <c r="K84" s="19">
        <v>0.6541301988391699</v>
      </c>
      <c r="L84" s="23">
        <v>0.78181113835609795</v>
      </c>
      <c r="M84" s="22">
        <v>20</v>
      </c>
      <c r="N84" s="21">
        <v>2134.4218061092406</v>
      </c>
      <c r="O84" s="20">
        <v>7.1979580122627673E-2</v>
      </c>
      <c r="P84" s="19">
        <v>4.4305316250780838E-2</v>
      </c>
      <c r="Q84" s="18">
        <v>0.11486234980774332</v>
      </c>
    </row>
    <row r="85" spans="1:17" x14ac:dyDescent="0.2">
      <c r="A85" s="25" t="s">
        <v>270</v>
      </c>
      <c r="B85" s="24">
        <v>8579.5386072945203</v>
      </c>
      <c r="C85" s="22">
        <v>18</v>
      </c>
      <c r="D85" s="21">
        <v>1806.9257907999313</v>
      </c>
      <c r="E85" s="20">
        <v>0.21060873707866323</v>
      </c>
      <c r="F85" s="19">
        <v>0.12049207962820603</v>
      </c>
      <c r="G85" s="23">
        <v>0.34192185444906142</v>
      </c>
      <c r="H85" s="22">
        <v>55</v>
      </c>
      <c r="I85" s="21">
        <v>5542.6851223308286</v>
      </c>
      <c r="J85" s="20">
        <v>0.64603533779990374</v>
      </c>
      <c r="K85" s="19">
        <v>0.50951684086346061</v>
      </c>
      <c r="L85" s="23">
        <v>0.76228395913890656</v>
      </c>
      <c r="M85" s="22">
        <v>10</v>
      </c>
      <c r="N85" s="21">
        <v>1229.9276941637597</v>
      </c>
      <c r="O85" s="20">
        <v>0.14335592512143341</v>
      </c>
      <c r="P85" s="19">
        <v>6.9985873673769836E-2</v>
      </c>
      <c r="Q85" s="18">
        <v>0.2712128798267589</v>
      </c>
    </row>
    <row r="86" spans="1:17" x14ac:dyDescent="0.2">
      <c r="A86" s="25" t="s">
        <v>269</v>
      </c>
      <c r="B86" s="24">
        <v>1374.6754520225866</v>
      </c>
      <c r="C86" s="22">
        <v>5</v>
      </c>
      <c r="D86" s="21">
        <v>304.89265172293454</v>
      </c>
      <c r="E86" s="20">
        <v>0.22179246110370276</v>
      </c>
      <c r="F86" s="19">
        <v>7.3675636340345907E-2</v>
      </c>
      <c r="G86" s="23">
        <v>0.50526229707925263</v>
      </c>
      <c r="H86" s="22">
        <v>7</v>
      </c>
      <c r="I86" s="21">
        <v>963.90182747067081</v>
      </c>
      <c r="J86" s="20">
        <v>0.70118501501751807</v>
      </c>
      <c r="K86" s="19">
        <v>0.40761174041313991</v>
      </c>
      <c r="L86" s="23">
        <v>0.88891851279244027</v>
      </c>
      <c r="M86" s="22">
        <v>1</v>
      </c>
      <c r="N86" s="21">
        <v>105.88097282898117</v>
      </c>
      <c r="O86" s="20">
        <v>7.7022523878779128E-2</v>
      </c>
      <c r="P86" s="19">
        <v>1.0397873191870896E-2</v>
      </c>
      <c r="Q86" s="18">
        <v>0.39859752609386812</v>
      </c>
    </row>
    <row r="87" spans="1:17" x14ac:dyDescent="0.2">
      <c r="A87" s="25" t="s">
        <v>264</v>
      </c>
      <c r="B87" s="24">
        <v>406.80824539586655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4</v>
      </c>
      <c r="I87" s="21">
        <v>332.10648873013508</v>
      </c>
      <c r="J87" s="20">
        <v>0.81637108512134771</v>
      </c>
      <c r="K87" s="19">
        <v>0.32507361795836781</v>
      </c>
      <c r="L87" s="23">
        <v>0.97621101398667365</v>
      </c>
      <c r="M87" s="22">
        <v>1</v>
      </c>
      <c r="N87" s="21">
        <v>74.701756665731452</v>
      </c>
      <c r="O87" s="20">
        <v>0.18362891487865224</v>
      </c>
      <c r="P87" s="19">
        <v>2.3788986013326338E-2</v>
      </c>
      <c r="Q87" s="18">
        <v>0.67492638204163224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108744.23818318848</v>
      </c>
      <c r="C89" s="22">
        <v>206</v>
      </c>
      <c r="D89" s="21">
        <v>21095.056386476244</v>
      </c>
      <c r="E89" s="20">
        <v>0.19398780789599074</v>
      </c>
      <c r="F89" s="19">
        <v>0.1662066188338876</v>
      </c>
      <c r="G89" s="23">
        <v>0.22515862195289826</v>
      </c>
      <c r="H89" s="22">
        <v>738</v>
      </c>
      <c r="I89" s="21">
        <v>79132.198631776744</v>
      </c>
      <c r="J89" s="20">
        <v>0.72769095589664312</v>
      </c>
      <c r="K89" s="19">
        <v>0.69153790154131012</v>
      </c>
      <c r="L89" s="23">
        <v>0.76107072197381953</v>
      </c>
      <c r="M89" s="22">
        <v>70</v>
      </c>
      <c r="N89" s="21">
        <v>8516.9831649354892</v>
      </c>
      <c r="O89" s="20">
        <v>7.8321236207365141E-2</v>
      </c>
      <c r="P89" s="19">
        <v>5.9611981286894961E-2</v>
      </c>
      <c r="Q89" s="18">
        <v>0.10226385225867948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77744.658695942024</v>
      </c>
      <c r="C91" s="22">
        <v>151</v>
      </c>
      <c r="D91" s="21">
        <v>15641.48209937826</v>
      </c>
      <c r="E91" s="20">
        <v>0.2011904401117999</v>
      </c>
      <c r="F91" s="19">
        <v>0.16914972991950955</v>
      </c>
      <c r="G91" s="23">
        <v>0.23756499914955184</v>
      </c>
      <c r="H91" s="22">
        <v>537</v>
      </c>
      <c r="I91" s="21">
        <v>56495.614232207205</v>
      </c>
      <c r="J91" s="20">
        <v>0.72668161620157734</v>
      </c>
      <c r="K91" s="19">
        <v>0.68632206060187728</v>
      </c>
      <c r="L91" s="23">
        <v>0.76363667053963569</v>
      </c>
      <c r="M91" s="22">
        <v>45</v>
      </c>
      <c r="N91" s="21">
        <v>5607.5623643565659</v>
      </c>
      <c r="O91" s="20">
        <v>7.2127943686622106E-2</v>
      </c>
      <c r="P91" s="19">
        <v>5.214619967263473E-2</v>
      </c>
      <c r="Q91" s="18">
        <v>9.896697830263379E-2</v>
      </c>
    </row>
    <row r="92" spans="1:17" x14ac:dyDescent="0.2">
      <c r="A92" s="25" t="s">
        <v>265</v>
      </c>
      <c r="B92" s="24">
        <v>29621.299441746029</v>
      </c>
      <c r="C92" s="22">
        <v>53</v>
      </c>
      <c r="D92" s="21">
        <v>5313.7981059729173</v>
      </c>
      <c r="E92" s="20">
        <v>0.17939112078533775</v>
      </c>
      <c r="F92" s="19">
        <v>0.13150804614821987</v>
      </c>
      <c r="G92" s="23">
        <v>0.2398930391122317</v>
      </c>
      <c r="H92" s="22">
        <v>192</v>
      </c>
      <c r="I92" s="21">
        <v>21940.091522693041</v>
      </c>
      <c r="J92" s="20">
        <v>0.74068632829025505</v>
      </c>
      <c r="K92" s="19">
        <v>0.67027247432264558</v>
      </c>
      <c r="L92" s="23">
        <v>0.80053795002417372</v>
      </c>
      <c r="M92" s="22">
        <v>22</v>
      </c>
      <c r="N92" s="21">
        <v>2367.4098130800694</v>
      </c>
      <c r="O92" s="20">
        <v>7.992255092440749E-2</v>
      </c>
      <c r="P92" s="19">
        <v>4.803344334819875E-2</v>
      </c>
      <c r="Q92" s="18">
        <v>0.13008955223984842</v>
      </c>
    </row>
    <row r="93" spans="1:17" x14ac:dyDescent="0.2">
      <c r="A93" s="25" t="s">
        <v>264</v>
      </c>
      <c r="B93" s="24">
        <v>1378.2800455003105</v>
      </c>
      <c r="C93" s="22">
        <v>2</v>
      </c>
      <c r="D93" s="21">
        <v>139.77618112508728</v>
      </c>
      <c r="E93" s="20">
        <v>0.10141348384271867</v>
      </c>
      <c r="F93" s="19">
        <v>2.0267177801617992E-2</v>
      </c>
      <c r="G93" s="23">
        <v>0.38108236242205579</v>
      </c>
      <c r="H93" s="22">
        <v>9</v>
      </c>
      <c r="I93" s="21">
        <v>696.49287687636831</v>
      </c>
      <c r="J93" s="20">
        <v>0.50533480416423204</v>
      </c>
      <c r="K93" s="19">
        <v>0.19894187981710423</v>
      </c>
      <c r="L93" s="23">
        <v>0.80777249115115968</v>
      </c>
      <c r="M93" s="22">
        <v>3</v>
      </c>
      <c r="N93" s="21">
        <v>542.01098749885489</v>
      </c>
      <c r="O93" s="45">
        <v>0.3932517119930492</v>
      </c>
      <c r="P93" s="46">
        <v>0.11550919148055259</v>
      </c>
      <c r="Q93" s="52">
        <v>0.76284370293560133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2803.9451858262933</v>
      </c>
      <c r="C95" s="22">
        <v>2</v>
      </c>
      <c r="D95" s="21">
        <v>153.86728387357491</v>
      </c>
      <c r="E95" s="20">
        <v>5.4875282388315239E-2</v>
      </c>
      <c r="F95" s="19">
        <v>1.2895810367747729E-2</v>
      </c>
      <c r="G95" s="23">
        <v>0.20511369764184001</v>
      </c>
      <c r="H95" s="22">
        <v>24</v>
      </c>
      <c r="I95" s="21">
        <v>2384.0524517335002</v>
      </c>
      <c r="J95" s="20">
        <v>0.85024930722065617</v>
      </c>
      <c r="K95" s="19">
        <v>0.64716612524887873</v>
      </c>
      <c r="L95" s="23">
        <v>0.94616584783873436</v>
      </c>
      <c r="M95" s="22">
        <v>2</v>
      </c>
      <c r="N95" s="21">
        <v>266.02545021921844</v>
      </c>
      <c r="O95" s="20">
        <v>9.487541039102855E-2</v>
      </c>
      <c r="P95" s="19">
        <v>2.3326032645744777E-2</v>
      </c>
      <c r="Q95" s="18">
        <v>0.31508911930482436</v>
      </c>
    </row>
    <row r="96" spans="1:17" x14ac:dyDescent="0.2">
      <c r="A96" s="25" t="s">
        <v>261</v>
      </c>
      <c r="B96" s="24">
        <v>28740.464641602812</v>
      </c>
      <c r="C96" s="22">
        <v>52</v>
      </c>
      <c r="D96" s="21">
        <v>5925.1699214240789</v>
      </c>
      <c r="E96" s="20">
        <v>0.20616124322663842</v>
      </c>
      <c r="F96" s="19">
        <v>0.15304585238688739</v>
      </c>
      <c r="G96" s="23">
        <v>0.27179499120329775</v>
      </c>
      <c r="H96" s="22">
        <v>180</v>
      </c>
      <c r="I96" s="21">
        <v>19854.863647284492</v>
      </c>
      <c r="J96" s="20">
        <v>0.6908330778530245</v>
      </c>
      <c r="K96" s="19">
        <v>0.61207785954747473</v>
      </c>
      <c r="L96" s="23">
        <v>0.75987219411351858</v>
      </c>
      <c r="M96" s="22">
        <v>24</v>
      </c>
      <c r="N96" s="21">
        <v>2960.4310728942387</v>
      </c>
      <c r="O96" s="20">
        <v>0.10300567892033703</v>
      </c>
      <c r="P96" s="19">
        <v>6.4031437003250175E-2</v>
      </c>
      <c r="Q96" s="18">
        <v>0.16160651324145664</v>
      </c>
    </row>
    <row r="97" spans="1:17" x14ac:dyDescent="0.2">
      <c r="A97" s="25" t="s">
        <v>260</v>
      </c>
      <c r="B97" s="24">
        <v>5894.786327221851</v>
      </c>
      <c r="C97" s="22">
        <v>14</v>
      </c>
      <c r="D97" s="21">
        <v>1868.1222438106672</v>
      </c>
      <c r="E97" s="20">
        <v>0.31691093452934249</v>
      </c>
      <c r="F97" s="19">
        <v>0.17953446718331947</v>
      </c>
      <c r="G97" s="23">
        <v>0.4958740255647392</v>
      </c>
      <c r="H97" s="22">
        <v>28</v>
      </c>
      <c r="I97" s="21">
        <v>3550.6347993628101</v>
      </c>
      <c r="J97" s="20">
        <v>0.60233477555685822</v>
      </c>
      <c r="K97" s="19">
        <v>0.43225284730385594</v>
      </c>
      <c r="L97" s="23">
        <v>0.75083511981716644</v>
      </c>
      <c r="M97" s="22">
        <v>4</v>
      </c>
      <c r="N97" s="21">
        <v>476.02928404837331</v>
      </c>
      <c r="O97" s="20">
        <v>8.0754289913799265E-2</v>
      </c>
      <c r="P97" s="19">
        <v>2.7551913320147062E-2</v>
      </c>
      <c r="Q97" s="18">
        <v>0.21407414597489169</v>
      </c>
    </row>
    <row r="98" spans="1:17" x14ac:dyDescent="0.2">
      <c r="A98" s="25" t="s">
        <v>259</v>
      </c>
      <c r="B98" s="24">
        <v>71305.042028537428</v>
      </c>
      <c r="C98" s="22">
        <v>138</v>
      </c>
      <c r="D98" s="21">
        <v>13147.896937367936</v>
      </c>
      <c r="E98" s="20">
        <v>0.18438944236378013</v>
      </c>
      <c r="F98" s="19">
        <v>0.15201376480495396</v>
      </c>
      <c r="G98" s="23">
        <v>0.22185643981957356</v>
      </c>
      <c r="H98" s="22">
        <v>506</v>
      </c>
      <c r="I98" s="21">
        <v>53342.647733395846</v>
      </c>
      <c r="J98" s="20">
        <v>0.74809082521888426</v>
      </c>
      <c r="K98" s="19">
        <v>0.70582804847640535</v>
      </c>
      <c r="L98" s="23">
        <v>0.78612169008850696</v>
      </c>
      <c r="M98" s="22">
        <v>40</v>
      </c>
      <c r="N98" s="21">
        <v>4814.49735777366</v>
      </c>
      <c r="O98" s="20">
        <v>6.7519732417334749E-2</v>
      </c>
      <c r="P98" s="19">
        <v>4.7539934507582642E-2</v>
      </c>
      <c r="Q98" s="18">
        <v>9.5058474062745257E-2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25952.643733601162</v>
      </c>
      <c r="C100" s="22">
        <v>33</v>
      </c>
      <c r="D100" s="21">
        <v>4252.7316376462304</v>
      </c>
      <c r="E100" s="20">
        <v>0.16386506443427101</v>
      </c>
      <c r="F100" s="19">
        <v>0.11196127158832386</v>
      </c>
      <c r="G100" s="23">
        <v>0.23350385956450914</v>
      </c>
      <c r="H100" s="22">
        <v>135</v>
      </c>
      <c r="I100" s="21">
        <v>19141.173594348144</v>
      </c>
      <c r="J100" s="20">
        <v>0.73754234022662912</v>
      </c>
      <c r="K100" s="19">
        <v>0.65503304992874467</v>
      </c>
      <c r="L100" s="23">
        <v>0.80615706437830414</v>
      </c>
      <c r="M100" s="22">
        <v>15</v>
      </c>
      <c r="N100" s="21">
        <v>2558.7385016067901</v>
      </c>
      <c r="O100" s="20">
        <v>9.8592595339100905E-2</v>
      </c>
      <c r="P100" s="19">
        <v>5.5940544670756688E-2</v>
      </c>
      <c r="Q100" s="18">
        <v>0.16797845539022693</v>
      </c>
    </row>
    <row r="101" spans="1:17" x14ac:dyDescent="0.2">
      <c r="A101" s="25" t="s">
        <v>256</v>
      </c>
      <c r="B101" s="24">
        <v>74951.261817478342</v>
      </c>
      <c r="C101" s="22">
        <v>161</v>
      </c>
      <c r="D101" s="21">
        <v>15300.885887932232</v>
      </c>
      <c r="E101" s="20">
        <v>0.20414447358061844</v>
      </c>
      <c r="F101" s="19">
        <v>0.17234260818918665</v>
      </c>
      <c r="G101" s="23">
        <v>0.24011218504052576</v>
      </c>
      <c r="H101" s="22">
        <v>557</v>
      </c>
      <c r="I101" s="21">
        <v>54157.151209769458</v>
      </c>
      <c r="J101" s="20">
        <v>0.72256490279847685</v>
      </c>
      <c r="K101" s="19">
        <v>0.6818356196663854</v>
      </c>
      <c r="L101" s="23">
        <v>0.75991617838173542</v>
      </c>
      <c r="M101" s="22">
        <v>50</v>
      </c>
      <c r="N101" s="21">
        <v>5493.2247197766574</v>
      </c>
      <c r="O101" s="20">
        <v>7.3290623620904216E-2</v>
      </c>
      <c r="P101" s="19">
        <v>5.2942740732872091E-2</v>
      </c>
      <c r="Q101" s="18">
        <v>0.10062801219843821</v>
      </c>
    </row>
    <row r="102" spans="1:17" ht="13.5" thickBot="1" x14ac:dyDescent="0.25">
      <c r="A102" s="17" t="s">
        <v>255</v>
      </c>
      <c r="B102" s="16">
        <v>7840.3326321088944</v>
      </c>
      <c r="C102" s="14">
        <v>12</v>
      </c>
      <c r="D102" s="13">
        <v>1541.4388608977993</v>
      </c>
      <c r="E102" s="12">
        <v>0.19660375818559919</v>
      </c>
      <c r="F102" s="11">
        <v>0.10485733028862348</v>
      </c>
      <c r="G102" s="15">
        <v>0.33828795904161962</v>
      </c>
      <c r="H102" s="14">
        <v>46</v>
      </c>
      <c r="I102" s="13">
        <v>5833.873827659052</v>
      </c>
      <c r="J102" s="12">
        <v>0.74408498993618044</v>
      </c>
      <c r="K102" s="11">
        <v>0.60450392167315214</v>
      </c>
      <c r="L102" s="15">
        <v>0.84688199215793336</v>
      </c>
      <c r="M102" s="14">
        <v>5</v>
      </c>
      <c r="N102" s="13">
        <v>465.01994355204346</v>
      </c>
      <c r="O102" s="12">
        <v>5.9311251878220686E-2</v>
      </c>
      <c r="P102" s="11">
        <v>2.370559142673976E-2</v>
      </c>
      <c r="Q102" s="10">
        <v>0.14068970106486725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F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0</v>
      </c>
    </row>
    <row r="2" spans="1:32" ht="18.75" x14ac:dyDescent="0.3">
      <c r="A2" s="44" t="s">
        <v>758</v>
      </c>
    </row>
    <row r="3" spans="1:32" ht="18.75" x14ac:dyDescent="0.3">
      <c r="A3" s="44" t="s">
        <v>803</v>
      </c>
    </row>
    <row r="4" spans="1:32" ht="15.75" x14ac:dyDescent="0.25">
      <c r="A4" s="43" t="s">
        <v>723</v>
      </c>
    </row>
    <row r="5" spans="1:32" ht="15.75" x14ac:dyDescent="0.25">
      <c r="A5" s="43" t="s">
        <v>332</v>
      </c>
    </row>
    <row r="6" spans="1:32" ht="13.5" thickBot="1" x14ac:dyDescent="0.25"/>
    <row r="7" spans="1:32" s="33" customFormat="1" ht="13.5" thickBot="1" x14ac:dyDescent="0.25">
      <c r="A7" s="42" t="s">
        <v>253</v>
      </c>
      <c r="B7" s="41"/>
      <c r="C7" s="193" t="s">
        <v>536</v>
      </c>
      <c r="D7" s="194"/>
      <c r="E7" s="194"/>
      <c r="F7" s="194"/>
      <c r="G7" s="195"/>
      <c r="H7" s="193" t="s">
        <v>535</v>
      </c>
      <c r="I7" s="194"/>
      <c r="J7" s="194"/>
      <c r="K7" s="194"/>
      <c r="L7" s="195"/>
      <c r="M7" s="193" t="s">
        <v>534</v>
      </c>
      <c r="N7" s="194"/>
      <c r="O7" s="194"/>
      <c r="P7" s="194"/>
      <c r="Q7" s="195"/>
      <c r="R7" s="193" t="s">
        <v>533</v>
      </c>
      <c r="S7" s="194"/>
      <c r="T7" s="194"/>
      <c r="U7" s="194"/>
      <c r="V7" s="195"/>
      <c r="W7" s="193" t="s">
        <v>532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108744.23818318846</v>
      </c>
      <c r="C10" s="22">
        <v>134</v>
      </c>
      <c r="D10" s="21">
        <v>14602.602362475998</v>
      </c>
      <c r="E10" s="20">
        <v>0.13428391799367537</v>
      </c>
      <c r="F10" s="19">
        <v>0.11154074156434769</v>
      </c>
      <c r="G10" s="23">
        <v>0.16082500148766163</v>
      </c>
      <c r="H10" s="22">
        <v>109</v>
      </c>
      <c r="I10" s="21">
        <v>12832.578145802638</v>
      </c>
      <c r="J10" s="20">
        <v>0.11800697085380384</v>
      </c>
      <c r="K10" s="19">
        <v>9.5049492745466674E-2</v>
      </c>
      <c r="L10" s="23">
        <v>0.14561716126077148</v>
      </c>
      <c r="M10" s="22">
        <v>94</v>
      </c>
      <c r="N10" s="21">
        <v>9588.6791575339612</v>
      </c>
      <c r="O10" s="20">
        <v>8.8176434151674726E-2</v>
      </c>
      <c r="P10" s="19">
        <v>7.0174525308777977E-2</v>
      </c>
      <c r="Q10" s="23">
        <v>0.11024882434479549</v>
      </c>
      <c r="R10" s="22">
        <v>157</v>
      </c>
      <c r="S10" s="21">
        <v>18011.776524678306</v>
      </c>
      <c r="T10" s="20">
        <v>0.16563430693528783</v>
      </c>
      <c r="U10" s="19">
        <v>0.14006012537423235</v>
      </c>
      <c r="V10" s="23">
        <v>0.19482026313079667</v>
      </c>
      <c r="W10" s="22">
        <v>315</v>
      </c>
      <c r="X10" s="21">
        <v>31541.42985140951</v>
      </c>
      <c r="Y10" s="20">
        <v>0.29005150413831937</v>
      </c>
      <c r="Z10" s="19">
        <v>0.25643096695654671</v>
      </c>
      <c r="AA10" s="23">
        <v>0.32614657485100251</v>
      </c>
      <c r="AB10" s="22">
        <v>205</v>
      </c>
      <c r="AC10" s="21">
        <v>22167.172141288047</v>
      </c>
      <c r="AD10" s="20">
        <v>0.20384686592723772</v>
      </c>
      <c r="AE10" s="19">
        <v>0.17412042565449681</v>
      </c>
      <c r="AF10" s="18">
        <v>0.23719077785441006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113640.09656060586</v>
      </c>
      <c r="C12" s="104">
        <v>170</v>
      </c>
      <c r="D12" s="105">
        <v>15386.756474511978</v>
      </c>
      <c r="E12" s="106">
        <v>0.13539900915436151</v>
      </c>
      <c r="F12" s="107">
        <v>0.11532255554157195</v>
      </c>
      <c r="G12" s="108">
        <v>0.15834498925092938</v>
      </c>
      <c r="H12" s="104">
        <v>137</v>
      </c>
      <c r="I12" s="105">
        <v>13538.173742752298</v>
      </c>
      <c r="J12" s="106">
        <v>0.11913201548128055</v>
      </c>
      <c r="K12" s="107">
        <v>9.8451849125779936E-2</v>
      </c>
      <c r="L12" s="108">
        <v>0.14346486642491996</v>
      </c>
      <c r="M12" s="104">
        <v>137</v>
      </c>
      <c r="N12" s="105">
        <v>13542.26790126625</v>
      </c>
      <c r="O12" s="106">
        <v>0.11916804289271249</v>
      </c>
      <c r="P12" s="107">
        <v>9.8693636184931502E-2</v>
      </c>
      <c r="Q12" s="108">
        <v>0.14321503479111677</v>
      </c>
      <c r="R12" s="104">
        <v>164</v>
      </c>
      <c r="S12" s="105">
        <v>16004.6244249215</v>
      </c>
      <c r="T12" s="106">
        <v>0.1408360685120153</v>
      </c>
      <c r="U12" s="107">
        <v>0.11927829805126214</v>
      </c>
      <c r="V12" s="108">
        <v>0.16555766955436926</v>
      </c>
      <c r="W12" s="104">
        <v>371</v>
      </c>
      <c r="X12" s="105">
        <v>32220.901315273328</v>
      </c>
      <c r="Y12" s="106">
        <v>0.28353461753782927</v>
      </c>
      <c r="Z12" s="107">
        <v>0.25463842352576921</v>
      </c>
      <c r="AA12" s="108">
        <v>0.31432709113197455</v>
      </c>
      <c r="AB12" s="104">
        <v>259</v>
      </c>
      <c r="AC12" s="105">
        <v>22947.372701880515</v>
      </c>
      <c r="AD12" s="106">
        <v>0.20193024642180227</v>
      </c>
      <c r="AE12" s="107">
        <v>0.17645246436488563</v>
      </c>
      <c r="AF12" s="109">
        <v>0.23005908573637884</v>
      </c>
    </row>
    <row r="13" spans="1:32" x14ac:dyDescent="0.2">
      <c r="A13" s="25">
        <v>2012</v>
      </c>
      <c r="B13" s="103">
        <v>116752.47910126817</v>
      </c>
      <c r="C13" s="104">
        <v>170</v>
      </c>
      <c r="D13" s="105">
        <v>15672.120915477322</v>
      </c>
      <c r="E13" s="106">
        <v>0.1342337313615731</v>
      </c>
      <c r="F13" s="107">
        <v>0.11298453634928883</v>
      </c>
      <c r="G13" s="108">
        <v>0.15876400117209835</v>
      </c>
      <c r="H13" s="104">
        <v>139</v>
      </c>
      <c r="I13" s="105">
        <v>13082.666613896467</v>
      </c>
      <c r="J13" s="106">
        <v>0.11205472221749466</v>
      </c>
      <c r="K13" s="107">
        <v>9.2912193281373359E-2</v>
      </c>
      <c r="L13" s="108">
        <v>0.13455611875849122</v>
      </c>
      <c r="M13" s="104">
        <v>130</v>
      </c>
      <c r="N13" s="105">
        <v>11039.907810109449</v>
      </c>
      <c r="O13" s="106">
        <v>9.455823032702973E-2</v>
      </c>
      <c r="P13" s="107">
        <v>7.7463685516375919E-2</v>
      </c>
      <c r="Q13" s="108">
        <v>0.11495509901162486</v>
      </c>
      <c r="R13" s="104">
        <v>207</v>
      </c>
      <c r="S13" s="105">
        <v>16603.130732777128</v>
      </c>
      <c r="T13" s="106">
        <v>0.14220795019158416</v>
      </c>
      <c r="U13" s="107">
        <v>0.12288544876895502</v>
      </c>
      <c r="V13" s="108">
        <v>0.16400063293338221</v>
      </c>
      <c r="W13" s="104">
        <v>425</v>
      </c>
      <c r="X13" s="105">
        <v>30611.011577986003</v>
      </c>
      <c r="Y13" s="106">
        <v>0.26218725129968978</v>
      </c>
      <c r="Z13" s="107">
        <v>0.23787818317082687</v>
      </c>
      <c r="AA13" s="108">
        <v>0.28804160745868851</v>
      </c>
      <c r="AB13" s="104">
        <v>377</v>
      </c>
      <c r="AC13" s="105">
        <v>29743.641451021798</v>
      </c>
      <c r="AD13" s="106">
        <v>0.25475811460262771</v>
      </c>
      <c r="AE13" s="107">
        <v>0.229210678137858</v>
      </c>
      <c r="AF13" s="109">
        <v>0.28211084255224206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1239.911810057152</v>
      </c>
      <c r="C15" s="112">
        <v>0</v>
      </c>
      <c r="D15" s="113">
        <v>0</v>
      </c>
      <c r="E15" s="114" t="s">
        <v>254</v>
      </c>
      <c r="F15" s="115" t="s">
        <v>254</v>
      </c>
      <c r="G15" s="116" t="s">
        <v>254</v>
      </c>
      <c r="H15" s="112">
        <v>2</v>
      </c>
      <c r="I15" s="113">
        <v>253.61046920586872</v>
      </c>
      <c r="J15" s="114">
        <v>0.20453911895087029</v>
      </c>
      <c r="K15" s="115">
        <v>2.9511714567933001E-2</v>
      </c>
      <c r="L15" s="116">
        <v>0.68496569016071573</v>
      </c>
      <c r="M15" s="112">
        <v>0</v>
      </c>
      <c r="N15" s="113">
        <v>0</v>
      </c>
      <c r="O15" s="114" t="s">
        <v>254</v>
      </c>
      <c r="P15" s="115" t="s">
        <v>254</v>
      </c>
      <c r="Q15" s="116" t="s">
        <v>254</v>
      </c>
      <c r="R15" s="112">
        <v>1</v>
      </c>
      <c r="S15" s="113">
        <v>53.06661735915246</v>
      </c>
      <c r="T15" s="114">
        <v>4.2798703043812794E-2</v>
      </c>
      <c r="U15" s="115">
        <v>5.3230623326645686E-3</v>
      </c>
      <c r="V15" s="116">
        <v>0.27197156449816562</v>
      </c>
      <c r="W15" s="112">
        <v>4</v>
      </c>
      <c r="X15" s="113">
        <v>678.13534466723809</v>
      </c>
      <c r="Y15" s="114">
        <v>0.5469222400873659</v>
      </c>
      <c r="Z15" s="115">
        <v>0.20144868493537108</v>
      </c>
      <c r="AA15" s="116">
        <v>0.85242519835708097</v>
      </c>
      <c r="AB15" s="112">
        <v>2</v>
      </c>
      <c r="AC15" s="113">
        <v>255.09937882489268</v>
      </c>
      <c r="AD15" s="114">
        <v>0.20573993791795098</v>
      </c>
      <c r="AE15" s="115">
        <v>4.334498984657472E-2</v>
      </c>
      <c r="AF15" s="130">
        <v>0.59692184069322818</v>
      </c>
    </row>
    <row r="16" spans="1:32" x14ac:dyDescent="0.2">
      <c r="A16" s="25" t="s">
        <v>320</v>
      </c>
      <c r="B16" s="24">
        <v>41290.58428443889</v>
      </c>
      <c r="C16" s="22">
        <v>48</v>
      </c>
      <c r="D16" s="21">
        <v>5303.2808829320629</v>
      </c>
      <c r="E16" s="20">
        <v>0.12843801982551994</v>
      </c>
      <c r="F16" s="19">
        <v>9.4804339627757597E-2</v>
      </c>
      <c r="G16" s="23">
        <v>0.17174004060539561</v>
      </c>
      <c r="H16" s="22">
        <v>44</v>
      </c>
      <c r="I16" s="21">
        <v>5640.6548001761412</v>
      </c>
      <c r="J16" s="20">
        <v>0.1366087425966003</v>
      </c>
      <c r="K16" s="19">
        <v>9.9626852526320947E-2</v>
      </c>
      <c r="L16" s="23">
        <v>0.18450534000000157</v>
      </c>
      <c r="M16" s="22">
        <v>30</v>
      </c>
      <c r="N16" s="21">
        <v>3736.1686831220336</v>
      </c>
      <c r="O16" s="20">
        <v>9.0484761789386386E-2</v>
      </c>
      <c r="P16" s="19">
        <v>6.138183897359558E-2</v>
      </c>
      <c r="Q16" s="23">
        <v>0.13145374014602865</v>
      </c>
      <c r="R16" s="22">
        <v>65</v>
      </c>
      <c r="S16" s="21">
        <v>8676.1928458909188</v>
      </c>
      <c r="T16" s="20">
        <v>0.21012521368366058</v>
      </c>
      <c r="U16" s="19">
        <v>0.16558095353606889</v>
      </c>
      <c r="V16" s="23">
        <v>0.26287746245921567</v>
      </c>
      <c r="W16" s="22">
        <v>99</v>
      </c>
      <c r="X16" s="21">
        <v>12536.757163388002</v>
      </c>
      <c r="Y16" s="20">
        <v>0.30362266314823522</v>
      </c>
      <c r="Z16" s="19">
        <v>0.25148588522736537</v>
      </c>
      <c r="AA16" s="23">
        <v>0.36135018569905009</v>
      </c>
      <c r="AB16" s="22">
        <v>44</v>
      </c>
      <c r="AC16" s="21">
        <v>5397.5299089297314</v>
      </c>
      <c r="AD16" s="20">
        <v>0.13072059895659771</v>
      </c>
      <c r="AE16" s="19">
        <v>9.6248054419308587E-2</v>
      </c>
      <c r="AF16" s="18">
        <v>0.17514714057699612</v>
      </c>
    </row>
    <row r="17" spans="1:32" x14ac:dyDescent="0.2">
      <c r="A17" s="25" t="s">
        <v>319</v>
      </c>
      <c r="B17" s="24">
        <v>59120.139673821272</v>
      </c>
      <c r="C17" s="22">
        <v>74</v>
      </c>
      <c r="D17" s="21">
        <v>8595.8966732451299</v>
      </c>
      <c r="E17" s="20">
        <v>0.1453970968382447</v>
      </c>
      <c r="F17" s="19">
        <v>0.11359208728496364</v>
      </c>
      <c r="G17" s="23">
        <v>0.1842561854890202</v>
      </c>
      <c r="H17" s="22">
        <v>57</v>
      </c>
      <c r="I17" s="21">
        <v>6655.104037436402</v>
      </c>
      <c r="J17" s="20">
        <v>0.11256915281584373</v>
      </c>
      <c r="K17" s="19">
        <v>8.2092717611489285E-2</v>
      </c>
      <c r="L17" s="23">
        <v>0.1524803001297354</v>
      </c>
      <c r="M17" s="22">
        <v>57</v>
      </c>
      <c r="N17" s="21">
        <v>5307.5329004245932</v>
      </c>
      <c r="O17" s="20">
        <v>8.9775378233329969E-2</v>
      </c>
      <c r="P17" s="19">
        <v>6.6548038357856859E-2</v>
      </c>
      <c r="Q17" s="23">
        <v>0.1200669973622194</v>
      </c>
      <c r="R17" s="22">
        <v>80</v>
      </c>
      <c r="S17" s="21">
        <v>8652.7568842642922</v>
      </c>
      <c r="T17" s="20">
        <v>0.14635887080110865</v>
      </c>
      <c r="U17" s="19">
        <v>0.11368089434506079</v>
      </c>
      <c r="V17" s="23">
        <v>0.18645416623291156</v>
      </c>
      <c r="W17" s="22">
        <v>153</v>
      </c>
      <c r="X17" s="21">
        <v>15070.062247288623</v>
      </c>
      <c r="Y17" s="20">
        <v>0.25490572807225209</v>
      </c>
      <c r="Z17" s="19">
        <v>0.21370179163338524</v>
      </c>
      <c r="AA17" s="23">
        <v>0.30101285931157107</v>
      </c>
      <c r="AB17" s="22">
        <v>130</v>
      </c>
      <c r="AC17" s="21">
        <v>14838.786931162225</v>
      </c>
      <c r="AD17" s="20">
        <v>0.25099377323922234</v>
      </c>
      <c r="AE17" s="19">
        <v>0.20684585155636984</v>
      </c>
      <c r="AF17" s="18">
        <v>0.30098861700573026</v>
      </c>
    </row>
    <row r="18" spans="1:32" x14ac:dyDescent="0.2">
      <c r="A18" s="25" t="s">
        <v>318</v>
      </c>
      <c r="B18" s="24">
        <v>7093.6024148711867</v>
      </c>
      <c r="C18" s="22">
        <v>12</v>
      </c>
      <c r="D18" s="21">
        <v>703.42480629880481</v>
      </c>
      <c r="E18" s="20">
        <v>9.9163269261345874E-2</v>
      </c>
      <c r="F18" s="19">
        <v>5.4830642194287321E-2</v>
      </c>
      <c r="G18" s="23">
        <v>0.17278768741040962</v>
      </c>
      <c r="H18" s="22">
        <v>6</v>
      </c>
      <c r="I18" s="21">
        <v>283.20883898421903</v>
      </c>
      <c r="J18" s="48">
        <v>3.9924543612776163E-2</v>
      </c>
      <c r="K18" s="49">
        <v>1.6583914387021267E-2</v>
      </c>
      <c r="L18" s="50">
        <v>9.3008504490446064E-2</v>
      </c>
      <c r="M18" s="22">
        <v>7</v>
      </c>
      <c r="N18" s="21">
        <v>544.97757398733427</v>
      </c>
      <c r="O18" s="20">
        <v>7.6826630830737153E-2</v>
      </c>
      <c r="P18" s="19">
        <v>3.3711517314337282E-2</v>
      </c>
      <c r="Q18" s="23">
        <v>0.16563166169550997</v>
      </c>
      <c r="R18" s="22">
        <v>11</v>
      </c>
      <c r="S18" s="21">
        <v>629.76017716394063</v>
      </c>
      <c r="T18" s="20">
        <v>8.877861209752852E-2</v>
      </c>
      <c r="U18" s="19">
        <v>4.5547640577329955E-2</v>
      </c>
      <c r="V18" s="23">
        <v>0.16590924004511598</v>
      </c>
      <c r="W18" s="22">
        <v>59</v>
      </c>
      <c r="X18" s="21">
        <v>3256.4750960656847</v>
      </c>
      <c r="Y18" s="45">
        <v>0.45907211958182736</v>
      </c>
      <c r="Z18" s="46">
        <v>0.36100859980628558</v>
      </c>
      <c r="AA18" s="47">
        <v>0.56041141635312075</v>
      </c>
      <c r="AB18" s="22">
        <v>29</v>
      </c>
      <c r="AC18" s="21">
        <v>1675.7559223712033</v>
      </c>
      <c r="AD18" s="20">
        <v>0.23623482461578493</v>
      </c>
      <c r="AE18" s="19">
        <v>0.15886413085679293</v>
      </c>
      <c r="AF18" s="18">
        <v>0.33622465352656161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46458.389419439845</v>
      </c>
      <c r="C20" s="22">
        <v>68</v>
      </c>
      <c r="D20" s="21">
        <v>7811.9099328620405</v>
      </c>
      <c r="E20" s="20">
        <v>0.16814853098616583</v>
      </c>
      <c r="F20" s="19">
        <v>0.13020063643294633</v>
      </c>
      <c r="G20" s="23">
        <v>0.21442996197217781</v>
      </c>
      <c r="H20" s="22">
        <v>42</v>
      </c>
      <c r="I20" s="21">
        <v>5173.724058297551</v>
      </c>
      <c r="J20" s="20">
        <v>0.11136253587242698</v>
      </c>
      <c r="K20" s="19">
        <v>7.9355265168967654E-2</v>
      </c>
      <c r="L20" s="23">
        <v>0.15411851982616598</v>
      </c>
      <c r="M20" s="22">
        <v>44</v>
      </c>
      <c r="N20" s="21">
        <v>4360.9807227948013</v>
      </c>
      <c r="O20" s="20">
        <v>9.386853003927019E-2</v>
      </c>
      <c r="P20" s="19">
        <v>6.7471287962784982E-2</v>
      </c>
      <c r="Q20" s="23">
        <v>0.12916288805346149</v>
      </c>
      <c r="R20" s="22">
        <v>61</v>
      </c>
      <c r="S20" s="21">
        <v>6000.4677605569768</v>
      </c>
      <c r="T20" s="20">
        <v>0.12915789452757412</v>
      </c>
      <c r="U20" s="19">
        <v>9.7637395262793941E-2</v>
      </c>
      <c r="V20" s="23">
        <v>0.16894900979751568</v>
      </c>
      <c r="W20" s="22">
        <v>137</v>
      </c>
      <c r="X20" s="21">
        <v>13738.981626881839</v>
      </c>
      <c r="Y20" s="20">
        <v>0.29572660177352078</v>
      </c>
      <c r="Z20" s="19">
        <v>0.2460523192281629</v>
      </c>
      <c r="AA20" s="23">
        <v>0.3507637601002857</v>
      </c>
      <c r="AB20" s="22">
        <v>84</v>
      </c>
      <c r="AC20" s="21">
        <v>9372.3253180466309</v>
      </c>
      <c r="AD20" s="20">
        <v>0.20173590680104198</v>
      </c>
      <c r="AE20" s="19">
        <v>0.15796590023328153</v>
      </c>
      <c r="AF20" s="18">
        <v>0.25397585736666534</v>
      </c>
    </row>
    <row r="21" spans="1:32" x14ac:dyDescent="0.2">
      <c r="A21" s="25" t="s">
        <v>315</v>
      </c>
      <c r="B21" s="24">
        <v>62285.848763748632</v>
      </c>
      <c r="C21" s="22">
        <v>66</v>
      </c>
      <c r="D21" s="21">
        <v>6790.6924296139568</v>
      </c>
      <c r="E21" s="20">
        <v>0.10902464306733925</v>
      </c>
      <c r="F21" s="19">
        <v>8.4491627200551478E-2</v>
      </c>
      <c r="G21" s="23">
        <v>0.13959490910707231</v>
      </c>
      <c r="H21" s="22">
        <v>67</v>
      </c>
      <c r="I21" s="21">
        <v>7658.8540875050776</v>
      </c>
      <c r="J21" s="20">
        <v>0.12296298821511231</v>
      </c>
      <c r="K21" s="19">
        <v>9.3158278475933193E-2</v>
      </c>
      <c r="L21" s="23">
        <v>0.16061441484273792</v>
      </c>
      <c r="M21" s="22">
        <v>50</v>
      </c>
      <c r="N21" s="21">
        <v>5227.6984347391581</v>
      </c>
      <c r="O21" s="20">
        <v>8.3930756961632227E-2</v>
      </c>
      <c r="P21" s="19">
        <v>6.1410776597743598E-2</v>
      </c>
      <c r="Q21" s="23">
        <v>0.11370857046983027</v>
      </c>
      <c r="R21" s="22">
        <v>96</v>
      </c>
      <c r="S21" s="21">
        <v>12011.308764121331</v>
      </c>
      <c r="T21" s="20">
        <v>0.19284169683037422</v>
      </c>
      <c r="U21" s="19">
        <v>0.15616301967434218</v>
      </c>
      <c r="V21" s="23">
        <v>0.23572865724256545</v>
      </c>
      <c r="W21" s="22">
        <v>178</v>
      </c>
      <c r="X21" s="21">
        <v>17802.448224527692</v>
      </c>
      <c r="Y21" s="20">
        <v>0.28581850577412432</v>
      </c>
      <c r="Z21" s="19">
        <v>0.24423427983857571</v>
      </c>
      <c r="AA21" s="23">
        <v>0.33137854231821678</v>
      </c>
      <c r="AB21" s="22">
        <v>121</v>
      </c>
      <c r="AC21" s="21">
        <v>12794.846823241418</v>
      </c>
      <c r="AD21" s="20">
        <v>0.20542140915141943</v>
      </c>
      <c r="AE21" s="19">
        <v>0.16741005500543657</v>
      </c>
      <c r="AF21" s="18">
        <v>0.24947734714765496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1239.911810057152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2</v>
      </c>
      <c r="I23" s="21">
        <v>253.61046920586872</v>
      </c>
      <c r="J23" s="20">
        <v>0.20453911895087029</v>
      </c>
      <c r="K23" s="19">
        <v>2.9511714567933001E-2</v>
      </c>
      <c r="L23" s="23">
        <v>0.68496569016071573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1</v>
      </c>
      <c r="S23" s="21">
        <v>53.06661735915246</v>
      </c>
      <c r="T23" s="20">
        <v>4.2798703043812794E-2</v>
      </c>
      <c r="U23" s="19">
        <v>5.3230623326645686E-3</v>
      </c>
      <c r="V23" s="23">
        <v>0.27197156449816562</v>
      </c>
      <c r="W23" s="22">
        <v>4</v>
      </c>
      <c r="X23" s="21">
        <v>678.13534466723809</v>
      </c>
      <c r="Y23" s="20">
        <v>0.5469222400873659</v>
      </c>
      <c r="Z23" s="19">
        <v>0.20144868493537108</v>
      </c>
      <c r="AA23" s="23">
        <v>0.85242519835708097</v>
      </c>
      <c r="AB23" s="22">
        <v>2</v>
      </c>
      <c r="AC23" s="21">
        <v>255.09937882489268</v>
      </c>
      <c r="AD23" s="20">
        <v>0.20573993791795098</v>
      </c>
      <c r="AE23" s="19">
        <v>4.334498984657472E-2</v>
      </c>
      <c r="AF23" s="18">
        <v>0.59692184069322818</v>
      </c>
    </row>
    <row r="24" spans="1:32" x14ac:dyDescent="0.2">
      <c r="A24" s="25" t="s">
        <v>710</v>
      </c>
      <c r="B24" s="24">
        <v>101298.8682126099</v>
      </c>
      <c r="C24" s="22">
        <v>124</v>
      </c>
      <c r="D24" s="21">
        <v>14020.82166796067</v>
      </c>
      <c r="E24" s="20">
        <v>0.1384104473757124</v>
      </c>
      <c r="F24" s="19">
        <v>0.11431731828616255</v>
      </c>
      <c r="G24" s="23">
        <v>0.16662606372469266</v>
      </c>
      <c r="H24" s="22">
        <v>101</v>
      </c>
      <c r="I24" s="21">
        <v>12295.75883761255</v>
      </c>
      <c r="J24" s="20">
        <v>0.12138100903364235</v>
      </c>
      <c r="K24" s="19">
        <v>9.7234671225615396E-2</v>
      </c>
      <c r="L24" s="23">
        <v>0.15052382295192793</v>
      </c>
      <c r="M24" s="22">
        <v>88</v>
      </c>
      <c r="N24" s="21">
        <v>9111.4772898766987</v>
      </c>
      <c r="O24" s="20">
        <v>8.9946486576268386E-2</v>
      </c>
      <c r="P24" s="19">
        <v>7.1102902314989988E-2</v>
      </c>
      <c r="Q24" s="23">
        <v>0.113175519631946</v>
      </c>
      <c r="R24" s="22">
        <v>148</v>
      </c>
      <c r="S24" s="21">
        <v>17649.14598853522</v>
      </c>
      <c r="T24" s="20">
        <v>0.17422846177799856</v>
      </c>
      <c r="U24" s="19">
        <v>0.14710005870458182</v>
      </c>
      <c r="V24" s="23">
        <v>0.2051564883128463</v>
      </c>
      <c r="W24" s="22">
        <v>256</v>
      </c>
      <c r="X24" s="21">
        <v>27916.062617144278</v>
      </c>
      <c r="Y24" s="20">
        <v>0.27558118969851653</v>
      </c>
      <c r="Z24" s="19">
        <v>0.24218826275820018</v>
      </c>
      <c r="AA24" s="23">
        <v>0.31168464001869728</v>
      </c>
      <c r="AB24" s="22">
        <v>175</v>
      </c>
      <c r="AC24" s="21">
        <v>20305.601811480476</v>
      </c>
      <c r="AD24" s="20">
        <v>0.20045240553786153</v>
      </c>
      <c r="AE24" s="19">
        <v>0.16984691066182767</v>
      </c>
      <c r="AF24" s="18">
        <v>0.23501159577055408</v>
      </c>
    </row>
    <row r="25" spans="1:32" x14ac:dyDescent="0.2">
      <c r="A25" s="25" t="s">
        <v>306</v>
      </c>
      <c r="B25" s="24">
        <v>6205.4581605214153</v>
      </c>
      <c r="C25" s="22">
        <v>10</v>
      </c>
      <c r="D25" s="21">
        <v>581.78069451532883</v>
      </c>
      <c r="E25" s="20">
        <v>9.375306052606508E-2</v>
      </c>
      <c r="F25" s="19">
        <v>4.8564008231144894E-2</v>
      </c>
      <c r="G25" s="23">
        <v>0.1733304271404684</v>
      </c>
      <c r="H25" s="22">
        <v>6</v>
      </c>
      <c r="I25" s="21">
        <v>283.20883898421903</v>
      </c>
      <c r="J25" s="20">
        <v>4.5638667066675104E-2</v>
      </c>
      <c r="K25" s="19">
        <v>1.8963256504414362E-2</v>
      </c>
      <c r="L25" s="23">
        <v>0.10579163209995776</v>
      </c>
      <c r="M25" s="22">
        <v>6</v>
      </c>
      <c r="N25" s="21">
        <v>477.20186765726078</v>
      </c>
      <c r="O25" s="20">
        <v>7.690034407018928E-2</v>
      </c>
      <c r="P25" s="19">
        <v>3.1257205560809118E-2</v>
      </c>
      <c r="Q25" s="23">
        <v>0.17701485721001312</v>
      </c>
      <c r="R25" s="22">
        <v>8</v>
      </c>
      <c r="S25" s="21">
        <v>309.56391878393163</v>
      </c>
      <c r="T25" s="48">
        <v>4.9885747478461834E-2</v>
      </c>
      <c r="U25" s="49">
        <v>2.39769572516614E-2</v>
      </c>
      <c r="V25" s="50">
        <v>0.1008966861426064</v>
      </c>
      <c r="W25" s="22">
        <v>55</v>
      </c>
      <c r="X25" s="21">
        <v>2947.2318895979952</v>
      </c>
      <c r="Y25" s="45">
        <v>0.47494186784595976</v>
      </c>
      <c r="Z25" s="46">
        <v>0.37031679040638565</v>
      </c>
      <c r="AA25" s="47">
        <v>0.58181409230612469</v>
      </c>
      <c r="AB25" s="22">
        <v>28</v>
      </c>
      <c r="AC25" s="21">
        <v>1606.4709509826803</v>
      </c>
      <c r="AD25" s="20">
        <v>0.25888031301264885</v>
      </c>
      <c r="AE25" s="19">
        <v>0.17343161440567434</v>
      </c>
      <c r="AF25" s="18">
        <v>0.36770076329119816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310</v>
      </c>
      <c r="B27" s="24">
        <v>24871.712004485009</v>
      </c>
      <c r="C27" s="22">
        <v>18</v>
      </c>
      <c r="D27" s="21">
        <v>3276.9287122044311</v>
      </c>
      <c r="E27" s="20">
        <v>0.13175324286536921</v>
      </c>
      <c r="F27" s="19">
        <v>7.9784606792957499E-2</v>
      </c>
      <c r="G27" s="23">
        <v>0.20985276522648438</v>
      </c>
      <c r="H27" s="22">
        <v>20</v>
      </c>
      <c r="I27" s="21">
        <v>3453.7272800212168</v>
      </c>
      <c r="J27" s="20">
        <v>0.13886166257467208</v>
      </c>
      <c r="K27" s="19">
        <v>8.3412151567861012E-2</v>
      </c>
      <c r="L27" s="23">
        <v>0.22223483396970198</v>
      </c>
      <c r="M27" s="22">
        <v>12</v>
      </c>
      <c r="N27" s="21">
        <v>2027.2365339657474</v>
      </c>
      <c r="O27" s="20">
        <v>8.150771983851314E-2</v>
      </c>
      <c r="P27" s="19">
        <v>4.5133867289844559E-2</v>
      </c>
      <c r="Q27" s="23">
        <v>0.14281137731364796</v>
      </c>
      <c r="R27" s="22">
        <v>22</v>
      </c>
      <c r="S27" s="21">
        <v>4230.4434770516291</v>
      </c>
      <c r="T27" s="20">
        <v>0.17009056217315371</v>
      </c>
      <c r="U27" s="19">
        <v>0.11009120472386477</v>
      </c>
      <c r="V27" s="23">
        <v>0.25347549038239514</v>
      </c>
      <c r="W27" s="22">
        <v>32</v>
      </c>
      <c r="X27" s="21">
        <v>5858.8882716477219</v>
      </c>
      <c r="Y27" s="20">
        <v>0.2355643339144172</v>
      </c>
      <c r="Z27" s="19">
        <v>0.15963290025940216</v>
      </c>
      <c r="AA27" s="23">
        <v>0.33328923851981246</v>
      </c>
      <c r="AB27" s="22">
        <v>34</v>
      </c>
      <c r="AC27" s="21">
        <v>6024.4877295942642</v>
      </c>
      <c r="AD27" s="20">
        <v>0.24222247863387517</v>
      </c>
      <c r="AE27" s="19">
        <v>0.16598456255570487</v>
      </c>
      <c r="AF27" s="18">
        <v>0.33923408116285919</v>
      </c>
    </row>
    <row r="28" spans="1:32" x14ac:dyDescent="0.2">
      <c r="A28" s="25" t="s">
        <v>309</v>
      </c>
      <c r="B28" s="24">
        <v>18033.164125753025</v>
      </c>
      <c r="C28" s="22">
        <v>24</v>
      </c>
      <c r="D28" s="21">
        <v>2961.959855441642</v>
      </c>
      <c r="E28" s="20">
        <v>0.16425070136259057</v>
      </c>
      <c r="F28" s="19">
        <v>0.10836142828747329</v>
      </c>
      <c r="G28" s="23">
        <v>0.24116905583273268</v>
      </c>
      <c r="H28" s="22">
        <v>19</v>
      </c>
      <c r="I28" s="21">
        <v>2723.8954490234601</v>
      </c>
      <c r="J28" s="20">
        <v>0.15104922408671947</v>
      </c>
      <c r="K28" s="19">
        <v>9.1906956097581732E-2</v>
      </c>
      <c r="L28" s="23">
        <v>0.23826399873270321</v>
      </c>
      <c r="M28" s="22">
        <v>17</v>
      </c>
      <c r="N28" s="21">
        <v>2005.6161967605842</v>
      </c>
      <c r="O28" s="20">
        <v>0.11121820789599417</v>
      </c>
      <c r="P28" s="19">
        <v>6.5443425935385713E-2</v>
      </c>
      <c r="Q28" s="23">
        <v>0.18274951920452132</v>
      </c>
      <c r="R28" s="22">
        <v>22</v>
      </c>
      <c r="S28" s="21">
        <v>3006.1705634242626</v>
      </c>
      <c r="T28" s="20">
        <v>0.16670233479055252</v>
      </c>
      <c r="U28" s="19">
        <v>0.10815337118329621</v>
      </c>
      <c r="V28" s="23">
        <v>0.24812855231842731</v>
      </c>
      <c r="W28" s="22">
        <v>30</v>
      </c>
      <c r="X28" s="21">
        <v>4175.9127704351495</v>
      </c>
      <c r="Y28" s="20">
        <v>0.23156850019856245</v>
      </c>
      <c r="Z28" s="19">
        <v>0.16022865977105333</v>
      </c>
      <c r="AA28" s="23">
        <v>0.32247438092952718</v>
      </c>
      <c r="AB28" s="22">
        <v>20</v>
      </c>
      <c r="AC28" s="21">
        <v>3159.6092906679251</v>
      </c>
      <c r="AD28" s="20">
        <v>0.17521103166558055</v>
      </c>
      <c r="AE28" s="19">
        <v>0.10970399083058427</v>
      </c>
      <c r="AF28" s="18">
        <v>0.26805669068418192</v>
      </c>
    </row>
    <row r="29" spans="1:32" x14ac:dyDescent="0.2">
      <c r="A29" s="25" t="s">
        <v>711</v>
      </c>
      <c r="B29" s="24">
        <v>18192.710799198754</v>
      </c>
      <c r="C29" s="22">
        <v>23</v>
      </c>
      <c r="D29" s="21">
        <v>2848.7328982550839</v>
      </c>
      <c r="E29" s="20">
        <v>0.15658649937867139</v>
      </c>
      <c r="F29" s="19">
        <v>0.1039259040434851</v>
      </c>
      <c r="G29" s="23">
        <v>0.2291083780496706</v>
      </c>
      <c r="H29" s="22">
        <v>16</v>
      </c>
      <c r="I29" s="21">
        <v>2050.5080358984037</v>
      </c>
      <c r="J29" s="20">
        <v>0.11271041784431118</v>
      </c>
      <c r="K29" s="19">
        <v>6.8854568985232525E-2</v>
      </c>
      <c r="L29" s="23">
        <v>0.17912599311554833</v>
      </c>
      <c r="M29" s="22">
        <v>12</v>
      </c>
      <c r="N29" s="21">
        <v>1406.4288327195527</v>
      </c>
      <c r="O29" s="20">
        <v>7.7307271480481887E-2</v>
      </c>
      <c r="P29" s="19">
        <v>4.3202587767428635E-2</v>
      </c>
      <c r="Q29" s="23">
        <v>0.13454866086980907</v>
      </c>
      <c r="R29" s="22">
        <v>23</v>
      </c>
      <c r="S29" s="21">
        <v>3076.9829805516724</v>
      </c>
      <c r="T29" s="20">
        <v>0.16913273752953789</v>
      </c>
      <c r="U29" s="19">
        <v>0.11243287307267065</v>
      </c>
      <c r="V29" s="23">
        <v>0.24648558541342097</v>
      </c>
      <c r="W29" s="22">
        <v>48</v>
      </c>
      <c r="X29" s="21">
        <v>5656.0962039609904</v>
      </c>
      <c r="Y29" s="20">
        <v>0.31089903348598807</v>
      </c>
      <c r="Z29" s="19">
        <v>0.23743627806294046</v>
      </c>
      <c r="AA29" s="23">
        <v>0.39530839070630852</v>
      </c>
      <c r="AB29" s="22">
        <v>24</v>
      </c>
      <c r="AC29" s="21">
        <v>3153.9618478130496</v>
      </c>
      <c r="AD29" s="20">
        <v>0.17336404028100952</v>
      </c>
      <c r="AE29" s="19">
        <v>0.11691663687508949</v>
      </c>
      <c r="AF29" s="18">
        <v>0.2493685143184125</v>
      </c>
    </row>
    <row r="30" spans="1:32" x14ac:dyDescent="0.2">
      <c r="A30" s="25" t="s">
        <v>307</v>
      </c>
      <c r="B30" s="24">
        <v>41441.193093230278</v>
      </c>
      <c r="C30" s="22">
        <v>59</v>
      </c>
      <c r="D30" s="21">
        <v>4933.2002020595128</v>
      </c>
      <c r="E30" s="20">
        <v>0.11904097912821408</v>
      </c>
      <c r="F30" s="19">
        <v>9.1476910785460927E-2</v>
      </c>
      <c r="G30" s="23">
        <v>0.15350736876998383</v>
      </c>
      <c r="H30" s="22">
        <v>48</v>
      </c>
      <c r="I30" s="21">
        <v>4321.238541875332</v>
      </c>
      <c r="J30" s="20">
        <v>0.10427398970280226</v>
      </c>
      <c r="K30" s="19">
        <v>7.7182977468602726E-2</v>
      </c>
      <c r="L30" s="23">
        <v>0.13943708798673426</v>
      </c>
      <c r="M30" s="22">
        <v>47</v>
      </c>
      <c r="N30" s="21">
        <v>3672.1957264308148</v>
      </c>
      <c r="O30" s="20">
        <v>8.8612210516465464E-2</v>
      </c>
      <c r="P30" s="19">
        <v>6.5403105558042463E-2</v>
      </c>
      <c r="Q30" s="23">
        <v>0.1190086037276062</v>
      </c>
      <c r="R30" s="22">
        <v>82</v>
      </c>
      <c r="S30" s="21">
        <v>7388.6155848668113</v>
      </c>
      <c r="T30" s="20">
        <v>0.1782915749612865</v>
      </c>
      <c r="U30" s="19">
        <v>0.14239807531872573</v>
      </c>
      <c r="V30" s="23">
        <v>0.22090209207930261</v>
      </c>
      <c r="W30" s="22">
        <v>150</v>
      </c>
      <c r="X30" s="21">
        <v>12903.300715767682</v>
      </c>
      <c r="Y30" s="20">
        <v>0.31136412232966182</v>
      </c>
      <c r="Z30" s="19">
        <v>0.26792835635737566</v>
      </c>
      <c r="AA30" s="23">
        <v>0.35839423156862005</v>
      </c>
      <c r="AB30" s="22">
        <v>99</v>
      </c>
      <c r="AC30" s="21">
        <v>8222.6423222301273</v>
      </c>
      <c r="AD30" s="20">
        <v>0.19841712336157041</v>
      </c>
      <c r="AE30" s="19">
        <v>0.16238266688307232</v>
      </c>
      <c r="AF30" s="18">
        <v>0.24015533549977452</v>
      </c>
    </row>
    <row r="31" spans="1:32" x14ac:dyDescent="0.2">
      <c r="A31" s="25" t="s">
        <v>306</v>
      </c>
      <c r="B31" s="24">
        <v>6205.4581605214153</v>
      </c>
      <c r="C31" s="22">
        <v>10</v>
      </c>
      <c r="D31" s="21">
        <v>581.78069451532883</v>
      </c>
      <c r="E31" s="20">
        <v>9.375306052606508E-2</v>
      </c>
      <c r="F31" s="19">
        <v>4.8564008231144894E-2</v>
      </c>
      <c r="G31" s="23">
        <v>0.1733304271404684</v>
      </c>
      <c r="H31" s="22">
        <v>6</v>
      </c>
      <c r="I31" s="21">
        <v>283.20883898421903</v>
      </c>
      <c r="J31" s="20">
        <v>4.5638667066675104E-2</v>
      </c>
      <c r="K31" s="19">
        <v>1.8963256504414362E-2</v>
      </c>
      <c r="L31" s="23">
        <v>0.10579163209995776</v>
      </c>
      <c r="M31" s="22">
        <v>6</v>
      </c>
      <c r="N31" s="21">
        <v>477.20186765726078</v>
      </c>
      <c r="O31" s="20">
        <v>7.690034407018928E-2</v>
      </c>
      <c r="P31" s="19">
        <v>3.1257205560809118E-2</v>
      </c>
      <c r="Q31" s="23">
        <v>0.17701485721001312</v>
      </c>
      <c r="R31" s="22">
        <v>8</v>
      </c>
      <c r="S31" s="21">
        <v>309.56391878393163</v>
      </c>
      <c r="T31" s="48">
        <v>4.9885747478461834E-2</v>
      </c>
      <c r="U31" s="49">
        <v>2.39769572516614E-2</v>
      </c>
      <c r="V31" s="50">
        <v>0.1008966861426064</v>
      </c>
      <c r="W31" s="22">
        <v>55</v>
      </c>
      <c r="X31" s="21">
        <v>2947.2318895979952</v>
      </c>
      <c r="Y31" s="45">
        <v>0.47494186784595976</v>
      </c>
      <c r="Z31" s="46">
        <v>0.37031679040638565</v>
      </c>
      <c r="AA31" s="47">
        <v>0.58181409230612469</v>
      </c>
      <c r="AB31" s="22">
        <v>28</v>
      </c>
      <c r="AC31" s="21">
        <v>1606.4709509826803</v>
      </c>
      <c r="AD31" s="20">
        <v>0.25888031301264885</v>
      </c>
      <c r="AE31" s="19">
        <v>0.17343161440567434</v>
      </c>
      <c r="AF31" s="18">
        <v>0.36770076329119816</v>
      </c>
    </row>
    <row r="32" spans="1:3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26"/>
    </row>
    <row r="33" spans="1:32" x14ac:dyDescent="0.2">
      <c r="A33" s="25" t="s">
        <v>304</v>
      </c>
      <c r="B33" s="24">
        <v>8389.0830399494516</v>
      </c>
      <c r="C33" s="22">
        <v>15</v>
      </c>
      <c r="D33" s="21">
        <v>1468.2241341275178</v>
      </c>
      <c r="E33" s="20">
        <v>0.17501604491643757</v>
      </c>
      <c r="F33" s="19">
        <v>0.10038160225867195</v>
      </c>
      <c r="G33" s="23">
        <v>0.28741319732430981</v>
      </c>
      <c r="H33" s="22">
        <v>4</v>
      </c>
      <c r="I33" s="21">
        <v>527.45261661447557</v>
      </c>
      <c r="J33" s="20">
        <v>6.2873691213057026E-2</v>
      </c>
      <c r="K33" s="19">
        <v>1.8415250658304252E-2</v>
      </c>
      <c r="L33" s="23">
        <v>0.19350547090840758</v>
      </c>
      <c r="M33" s="22">
        <v>3</v>
      </c>
      <c r="N33" s="21">
        <v>245.4539974254825</v>
      </c>
      <c r="O33" s="20">
        <v>2.9258739752200794E-2</v>
      </c>
      <c r="P33" s="19">
        <v>8.7055516696041384E-3</v>
      </c>
      <c r="Q33" s="23">
        <v>9.3747529865603502E-2</v>
      </c>
      <c r="R33" s="22">
        <v>19</v>
      </c>
      <c r="S33" s="21">
        <v>2121.6057989563747</v>
      </c>
      <c r="T33" s="20">
        <v>0.25290079843686447</v>
      </c>
      <c r="U33" s="19">
        <v>0.15678329835793536</v>
      </c>
      <c r="V33" s="23">
        <v>0.3812981370427323</v>
      </c>
      <c r="W33" s="22">
        <v>22</v>
      </c>
      <c r="X33" s="21">
        <v>2677.051545001912</v>
      </c>
      <c r="Y33" s="20">
        <v>0.31911134175851985</v>
      </c>
      <c r="Z33" s="19">
        <v>0.20619060181454429</v>
      </c>
      <c r="AA33" s="23">
        <v>0.45817917350579146</v>
      </c>
      <c r="AB33" s="22">
        <v>15</v>
      </c>
      <c r="AC33" s="21">
        <v>1349.294947823689</v>
      </c>
      <c r="AD33" s="20">
        <v>0.16083938392292027</v>
      </c>
      <c r="AE33" s="19">
        <v>8.4803146408207131E-2</v>
      </c>
      <c r="AF33" s="18">
        <v>0.28390255086279925</v>
      </c>
    </row>
    <row r="34" spans="1:32" x14ac:dyDescent="0.2">
      <c r="A34" s="25" t="s">
        <v>303</v>
      </c>
      <c r="B34" s="24">
        <v>16852.70494546555</v>
      </c>
      <c r="C34" s="22">
        <v>21</v>
      </c>
      <c r="D34" s="21">
        <v>2093.9396176635905</v>
      </c>
      <c r="E34" s="20">
        <v>0.12424946763379931</v>
      </c>
      <c r="F34" s="19">
        <v>7.5208658095895525E-2</v>
      </c>
      <c r="G34" s="23">
        <v>0.19840740064942619</v>
      </c>
      <c r="H34" s="22">
        <v>17</v>
      </c>
      <c r="I34" s="21">
        <v>2096.1831163042775</v>
      </c>
      <c r="J34" s="20">
        <v>0.12438259158321556</v>
      </c>
      <c r="K34" s="19">
        <v>7.2815854281029282E-2</v>
      </c>
      <c r="L34" s="23">
        <v>0.20441661057299959</v>
      </c>
      <c r="M34" s="22">
        <v>18</v>
      </c>
      <c r="N34" s="21">
        <v>1969.973760779352</v>
      </c>
      <c r="O34" s="20">
        <v>0.11689362432642608</v>
      </c>
      <c r="P34" s="19">
        <v>6.7943116853752483E-2</v>
      </c>
      <c r="Q34" s="23">
        <v>0.19377898417337608</v>
      </c>
      <c r="R34" s="22">
        <v>20</v>
      </c>
      <c r="S34" s="21">
        <v>2121.5079415937626</v>
      </c>
      <c r="T34" s="20">
        <v>0.12588530734139414</v>
      </c>
      <c r="U34" s="19">
        <v>7.7805473473394976E-2</v>
      </c>
      <c r="V34" s="23">
        <v>0.19731889653278031</v>
      </c>
      <c r="W34" s="22">
        <v>61</v>
      </c>
      <c r="X34" s="21">
        <v>5393.8190024108362</v>
      </c>
      <c r="Y34" s="20">
        <v>0.32005657369929325</v>
      </c>
      <c r="Z34" s="19">
        <v>0.24689444728641341</v>
      </c>
      <c r="AA34" s="23">
        <v>0.40328907705008354</v>
      </c>
      <c r="AB34" s="22">
        <v>33</v>
      </c>
      <c r="AC34" s="21">
        <v>3177.2815067137317</v>
      </c>
      <c r="AD34" s="20">
        <v>0.1885324354158722</v>
      </c>
      <c r="AE34" s="19">
        <v>0.12801654252396635</v>
      </c>
      <c r="AF34" s="18">
        <v>0.26883570693616871</v>
      </c>
    </row>
    <row r="35" spans="1:32" x14ac:dyDescent="0.2">
      <c r="A35" s="25" t="s">
        <v>302</v>
      </c>
      <c r="B35" s="24">
        <v>6853.0593666728237</v>
      </c>
      <c r="C35" s="22">
        <v>9</v>
      </c>
      <c r="D35" s="21">
        <v>646.12854886560706</v>
      </c>
      <c r="E35" s="20">
        <v>9.4283226555398156E-2</v>
      </c>
      <c r="F35" s="19">
        <v>4.7573683721597877E-2</v>
      </c>
      <c r="G35" s="23">
        <v>0.17826984331952997</v>
      </c>
      <c r="H35" s="22">
        <v>15</v>
      </c>
      <c r="I35" s="21">
        <v>1250.6746365067149</v>
      </c>
      <c r="J35" s="20">
        <v>0.1824987307988141</v>
      </c>
      <c r="K35" s="19">
        <v>9.9772345385552019E-2</v>
      </c>
      <c r="L35" s="23">
        <v>0.31018344116148183</v>
      </c>
      <c r="M35" s="22">
        <v>7</v>
      </c>
      <c r="N35" s="21">
        <v>604.47289189681874</v>
      </c>
      <c r="O35" s="20">
        <v>8.820482350356347E-2</v>
      </c>
      <c r="P35" s="19">
        <v>3.4268735752988076E-2</v>
      </c>
      <c r="Q35" s="23">
        <v>0.20868745747376372</v>
      </c>
      <c r="R35" s="22">
        <v>15</v>
      </c>
      <c r="S35" s="21">
        <v>1281.3916918605294</v>
      </c>
      <c r="T35" s="20">
        <v>0.18698097058549901</v>
      </c>
      <c r="U35" s="19">
        <v>0.10419274638162608</v>
      </c>
      <c r="V35" s="23">
        <v>0.31259556743066624</v>
      </c>
      <c r="W35" s="22">
        <v>17</v>
      </c>
      <c r="X35" s="21">
        <v>1260.4351639785373</v>
      </c>
      <c r="Y35" s="20">
        <v>0.18392298921386435</v>
      </c>
      <c r="Z35" s="19">
        <v>0.10206585439573193</v>
      </c>
      <c r="AA35" s="23">
        <v>0.30884924495779748</v>
      </c>
      <c r="AB35" s="22">
        <v>18</v>
      </c>
      <c r="AC35" s="21">
        <v>1809.9564335646162</v>
      </c>
      <c r="AD35" s="20">
        <v>0.26410925934286117</v>
      </c>
      <c r="AE35" s="19">
        <v>0.16283487720611242</v>
      </c>
      <c r="AF35" s="18">
        <v>0.39839601070233455</v>
      </c>
    </row>
    <row r="36" spans="1:32" x14ac:dyDescent="0.2">
      <c r="A36" s="25" t="s">
        <v>301</v>
      </c>
      <c r="B36" s="24">
        <v>64659.706895671203</v>
      </c>
      <c r="C36" s="22">
        <v>71</v>
      </c>
      <c r="D36" s="21">
        <v>8767.0666952848842</v>
      </c>
      <c r="E36" s="20">
        <v>0.13558778899865107</v>
      </c>
      <c r="F36" s="19">
        <v>0.10544389050271956</v>
      </c>
      <c r="G36" s="23">
        <v>0.1726855985369786</v>
      </c>
      <c r="H36" s="22">
        <v>56</v>
      </c>
      <c r="I36" s="21">
        <v>7383.3837663908007</v>
      </c>
      <c r="J36" s="20">
        <v>0.11418832718038666</v>
      </c>
      <c r="K36" s="19">
        <v>8.47506271992855E-2</v>
      </c>
      <c r="L36" s="23">
        <v>0.15215125066503873</v>
      </c>
      <c r="M36" s="22">
        <v>52</v>
      </c>
      <c r="N36" s="21">
        <v>5398.1540462661424</v>
      </c>
      <c r="O36" s="20">
        <v>8.3485594127051921E-2</v>
      </c>
      <c r="P36" s="19">
        <v>6.1679427780100146E-2</v>
      </c>
      <c r="Q36" s="23">
        <v>0.11208025466288221</v>
      </c>
      <c r="R36" s="22">
        <v>80</v>
      </c>
      <c r="S36" s="21">
        <v>10258.560745779962</v>
      </c>
      <c r="T36" s="20">
        <v>0.1586546125600633</v>
      </c>
      <c r="U36" s="19">
        <v>0.12629507578306737</v>
      </c>
      <c r="V36" s="23">
        <v>0.19743179189515317</v>
      </c>
      <c r="W36" s="22">
        <v>185</v>
      </c>
      <c r="X36" s="21">
        <v>19759.430319779141</v>
      </c>
      <c r="Y36" s="20">
        <v>0.30559109016162267</v>
      </c>
      <c r="Z36" s="19">
        <v>0.26011479013217054</v>
      </c>
      <c r="AA36" s="23">
        <v>0.35520114817011433</v>
      </c>
      <c r="AB36" s="22">
        <v>109</v>
      </c>
      <c r="AC36" s="21">
        <v>13093.111322170271</v>
      </c>
      <c r="AD36" s="20">
        <v>0.20249258697222502</v>
      </c>
      <c r="AE36" s="19">
        <v>0.16347062925577838</v>
      </c>
      <c r="AF36" s="18">
        <v>0.24806717621347579</v>
      </c>
    </row>
    <row r="37" spans="1:32" x14ac:dyDescent="0.2">
      <c r="A37" s="25" t="s">
        <v>300</v>
      </c>
      <c r="B37" s="24">
        <v>11989.68393542945</v>
      </c>
      <c r="C37" s="22">
        <v>18</v>
      </c>
      <c r="D37" s="21">
        <v>1627.2433665343997</v>
      </c>
      <c r="E37" s="20">
        <v>0.13572028881644704</v>
      </c>
      <c r="F37" s="19">
        <v>8.2082760304887314E-2</v>
      </c>
      <c r="G37" s="23">
        <v>0.21615398352564955</v>
      </c>
      <c r="H37" s="22">
        <v>17</v>
      </c>
      <c r="I37" s="21">
        <v>1574.8840099863637</v>
      </c>
      <c r="J37" s="20">
        <v>0.13135325488711097</v>
      </c>
      <c r="K37" s="19">
        <v>7.5094986404718594E-2</v>
      </c>
      <c r="L37" s="23">
        <v>0.21974461840587078</v>
      </c>
      <c r="M37" s="22">
        <v>14</v>
      </c>
      <c r="N37" s="21">
        <v>1370.6244611661643</v>
      </c>
      <c r="O37" s="20">
        <v>0.11431698020962648</v>
      </c>
      <c r="P37" s="19">
        <v>6.4321621904864026E-2</v>
      </c>
      <c r="Q37" s="23">
        <v>0.19507075462552906</v>
      </c>
      <c r="R37" s="22">
        <v>23</v>
      </c>
      <c r="S37" s="21">
        <v>2228.7103464876795</v>
      </c>
      <c r="T37" s="20">
        <v>0.18588566291575492</v>
      </c>
      <c r="U37" s="19">
        <v>0.11167435601823257</v>
      </c>
      <c r="V37" s="23">
        <v>0.29313906897148817</v>
      </c>
      <c r="W37" s="22">
        <v>30</v>
      </c>
      <c r="X37" s="21">
        <v>2450.6938202391034</v>
      </c>
      <c r="Y37" s="20">
        <v>0.20440020216023524</v>
      </c>
      <c r="Z37" s="19">
        <v>0.12203852885135343</v>
      </c>
      <c r="AA37" s="23">
        <v>0.32196261592087771</v>
      </c>
      <c r="AB37" s="22">
        <v>30</v>
      </c>
      <c r="AC37" s="21">
        <v>2737.5279310157398</v>
      </c>
      <c r="AD37" s="20">
        <v>0.22832361101082582</v>
      </c>
      <c r="AE37" s="19">
        <v>0.14274502716264187</v>
      </c>
      <c r="AF37" s="18">
        <v>0.34458513397919083</v>
      </c>
    </row>
    <row r="38" spans="1:3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26"/>
    </row>
    <row r="39" spans="1:32" x14ac:dyDescent="0.2">
      <c r="A39" s="25" t="s">
        <v>299</v>
      </c>
      <c r="B39" s="24">
        <v>16657.211588376675</v>
      </c>
      <c r="C39" s="22">
        <v>15</v>
      </c>
      <c r="D39" s="21">
        <v>2237.1117744870876</v>
      </c>
      <c r="E39" s="20">
        <v>0.13430289713364355</v>
      </c>
      <c r="F39" s="19">
        <v>7.5640268107950673E-2</v>
      </c>
      <c r="G39" s="23">
        <v>0.22727503614552269</v>
      </c>
      <c r="H39" s="22">
        <v>14</v>
      </c>
      <c r="I39" s="21">
        <v>2138.2394030196588</v>
      </c>
      <c r="J39" s="20">
        <v>0.12836718748963435</v>
      </c>
      <c r="K39" s="19">
        <v>6.8904198920833659E-2</v>
      </c>
      <c r="L39" s="23">
        <v>0.22665401858174186</v>
      </c>
      <c r="M39" s="22">
        <v>9</v>
      </c>
      <c r="N39" s="21">
        <v>1645.994775319424</v>
      </c>
      <c r="O39" s="20">
        <v>9.8815745155569221E-2</v>
      </c>
      <c r="P39" s="19">
        <v>5.005975362142296E-2</v>
      </c>
      <c r="Q39" s="23">
        <v>0.18577146563415181</v>
      </c>
      <c r="R39" s="22">
        <v>15</v>
      </c>
      <c r="S39" s="21">
        <v>2812.0772817715242</v>
      </c>
      <c r="T39" s="20">
        <v>0.16882040951762772</v>
      </c>
      <c r="U39" s="19">
        <v>9.865679603412808E-2</v>
      </c>
      <c r="V39" s="23">
        <v>0.2737295635831169</v>
      </c>
      <c r="W39" s="22">
        <v>26</v>
      </c>
      <c r="X39" s="21">
        <v>3811.8454484907102</v>
      </c>
      <c r="Y39" s="20">
        <v>0.22884054922797512</v>
      </c>
      <c r="Z39" s="19">
        <v>0.14372439236632123</v>
      </c>
      <c r="AA39" s="23">
        <v>0.34410708945026519</v>
      </c>
      <c r="AB39" s="22">
        <v>25</v>
      </c>
      <c r="AC39" s="21">
        <v>4011.9429052882679</v>
      </c>
      <c r="AD39" s="20">
        <v>0.24085321147554992</v>
      </c>
      <c r="AE39" s="19">
        <v>0.15542556745558767</v>
      </c>
      <c r="AF39" s="18">
        <v>0.35357785618327314</v>
      </c>
    </row>
    <row r="40" spans="1:32" x14ac:dyDescent="0.2">
      <c r="A40" s="25" t="s">
        <v>298</v>
      </c>
      <c r="B40" s="24">
        <v>18510.620266447651</v>
      </c>
      <c r="C40" s="22">
        <v>14</v>
      </c>
      <c r="D40" s="21">
        <v>1732.8711531033107</v>
      </c>
      <c r="E40" s="20">
        <v>9.3614969577454535E-2</v>
      </c>
      <c r="F40" s="19">
        <v>5.2489262503286928E-2</v>
      </c>
      <c r="G40" s="23">
        <v>0.16147174015707819</v>
      </c>
      <c r="H40" s="22">
        <v>15</v>
      </c>
      <c r="I40" s="21">
        <v>2456.6650460259038</v>
      </c>
      <c r="J40" s="20">
        <v>0.13271651682460658</v>
      </c>
      <c r="K40" s="19">
        <v>7.3186125632236088E-2</v>
      </c>
      <c r="L40" s="23">
        <v>0.22871979526314642</v>
      </c>
      <c r="M40" s="22">
        <v>14</v>
      </c>
      <c r="N40" s="21">
        <v>1707.1973900744829</v>
      </c>
      <c r="O40" s="20">
        <v>9.2227994821380915E-2</v>
      </c>
      <c r="P40" s="19">
        <v>5.0798282797334983E-2</v>
      </c>
      <c r="Q40" s="23">
        <v>0.16169091501591079</v>
      </c>
      <c r="R40" s="22">
        <v>23</v>
      </c>
      <c r="S40" s="21">
        <v>3082.2153185111597</v>
      </c>
      <c r="T40" s="20">
        <v>0.16651064492409162</v>
      </c>
      <c r="U40" s="19">
        <v>0.10679809698870275</v>
      </c>
      <c r="V40" s="23">
        <v>0.25025535902727869</v>
      </c>
      <c r="W40" s="22">
        <v>40</v>
      </c>
      <c r="X40" s="21">
        <v>5395.3836839600572</v>
      </c>
      <c r="Y40" s="20">
        <v>0.291475034671838</v>
      </c>
      <c r="Z40" s="19">
        <v>0.2071172911925136</v>
      </c>
      <c r="AA40" s="23">
        <v>0.39315443657532612</v>
      </c>
      <c r="AB40" s="22">
        <v>27</v>
      </c>
      <c r="AC40" s="21">
        <v>4136.2876747727387</v>
      </c>
      <c r="AD40" s="20">
        <v>0.22345483918062825</v>
      </c>
      <c r="AE40" s="19">
        <v>0.14950928701486882</v>
      </c>
      <c r="AF40" s="18">
        <v>0.32020367442152414</v>
      </c>
    </row>
    <row r="41" spans="1:32" x14ac:dyDescent="0.2">
      <c r="A41" s="25" t="s">
        <v>297</v>
      </c>
      <c r="B41" s="24">
        <v>17636.573278821899</v>
      </c>
      <c r="C41" s="22">
        <v>28</v>
      </c>
      <c r="D41" s="21">
        <v>3676.7356838958494</v>
      </c>
      <c r="E41" s="20">
        <v>0.20847222562848386</v>
      </c>
      <c r="F41" s="19">
        <v>0.14289178729134688</v>
      </c>
      <c r="G41" s="23">
        <v>0.293832677934315</v>
      </c>
      <c r="H41" s="22">
        <v>14</v>
      </c>
      <c r="I41" s="21">
        <v>1923.2783095594446</v>
      </c>
      <c r="J41" s="20">
        <v>0.10905056663523906</v>
      </c>
      <c r="K41" s="19">
        <v>6.3296336031780309E-2</v>
      </c>
      <c r="L41" s="23">
        <v>0.18147107776536864</v>
      </c>
      <c r="M41" s="22">
        <v>12</v>
      </c>
      <c r="N41" s="21">
        <v>1471.3704793053523</v>
      </c>
      <c r="O41" s="20">
        <v>8.342723135860991E-2</v>
      </c>
      <c r="P41" s="19">
        <v>4.5579057848422408E-2</v>
      </c>
      <c r="Q41" s="23">
        <v>0.14783581386804315</v>
      </c>
      <c r="R41" s="22">
        <v>21</v>
      </c>
      <c r="S41" s="21">
        <v>2978.4334398482379</v>
      </c>
      <c r="T41" s="20">
        <v>0.16887823914324432</v>
      </c>
      <c r="U41" s="19">
        <v>0.11109274469242277</v>
      </c>
      <c r="V41" s="23">
        <v>0.24832435256979385</v>
      </c>
      <c r="W41" s="22">
        <v>31</v>
      </c>
      <c r="X41" s="21">
        <v>4218.8450716247835</v>
      </c>
      <c r="Y41" s="20">
        <v>0.23921002140992983</v>
      </c>
      <c r="Z41" s="19">
        <v>0.16225378755794265</v>
      </c>
      <c r="AA41" s="23">
        <v>0.33794234546248825</v>
      </c>
      <c r="AB41" s="22">
        <v>27</v>
      </c>
      <c r="AC41" s="21">
        <v>3367.9102945882337</v>
      </c>
      <c r="AD41" s="20">
        <v>0.19096171582449289</v>
      </c>
      <c r="AE41" s="19">
        <v>0.12702359086618234</v>
      </c>
      <c r="AF41" s="18">
        <v>0.27687602565309094</v>
      </c>
    </row>
    <row r="42" spans="1:32" x14ac:dyDescent="0.2">
      <c r="A42" s="25" t="s">
        <v>296</v>
      </c>
      <c r="B42" s="24">
        <v>11881.859722749628</v>
      </c>
      <c r="C42" s="22">
        <v>16</v>
      </c>
      <c r="D42" s="21">
        <v>1773.0140888795509</v>
      </c>
      <c r="E42" s="20">
        <v>0.14922025089093127</v>
      </c>
      <c r="F42" s="19">
        <v>9.1658188325551282E-2</v>
      </c>
      <c r="G42" s="23">
        <v>0.23363377936991142</v>
      </c>
      <c r="H42" s="22">
        <v>13</v>
      </c>
      <c r="I42" s="21">
        <v>1719.9646862116713</v>
      </c>
      <c r="J42" s="20">
        <v>0.14475551187652358</v>
      </c>
      <c r="K42" s="19">
        <v>8.1389178553307448E-2</v>
      </c>
      <c r="L42" s="23">
        <v>0.24433422119159395</v>
      </c>
      <c r="M42" s="22">
        <v>6</v>
      </c>
      <c r="N42" s="21">
        <v>661.79117826451454</v>
      </c>
      <c r="O42" s="20">
        <v>5.56976091038522E-2</v>
      </c>
      <c r="P42" s="19">
        <v>2.4068149967699841E-2</v>
      </c>
      <c r="Q42" s="23">
        <v>0.1236278403208444</v>
      </c>
      <c r="R42" s="22">
        <v>17</v>
      </c>
      <c r="S42" s="21">
        <v>2186.8407361351778</v>
      </c>
      <c r="T42" s="20">
        <v>0.18404869163268592</v>
      </c>
      <c r="U42" s="19">
        <v>0.10784298589070042</v>
      </c>
      <c r="V42" s="23">
        <v>0.29622428013100921</v>
      </c>
      <c r="W42" s="22">
        <v>33</v>
      </c>
      <c r="X42" s="21">
        <v>3437.2167317494573</v>
      </c>
      <c r="Y42" s="20">
        <v>0.28928272273475691</v>
      </c>
      <c r="Z42" s="19">
        <v>0.20426006905362623</v>
      </c>
      <c r="AA42" s="23">
        <v>0.39225051562642044</v>
      </c>
      <c r="AB42" s="22">
        <v>16</v>
      </c>
      <c r="AC42" s="21">
        <v>2103.0323015092586</v>
      </c>
      <c r="AD42" s="20">
        <v>0.1769952137612501</v>
      </c>
      <c r="AE42" s="19">
        <v>0.10887428013274496</v>
      </c>
      <c r="AF42" s="18">
        <v>0.27460413880843709</v>
      </c>
    </row>
    <row r="43" spans="1:32" x14ac:dyDescent="0.2">
      <c r="A43" s="25" t="s">
        <v>295</v>
      </c>
      <c r="B43" s="24">
        <v>44057.973326792606</v>
      </c>
      <c r="C43" s="22">
        <v>61</v>
      </c>
      <c r="D43" s="21">
        <v>5182.869662110199</v>
      </c>
      <c r="E43" s="20">
        <v>0.1176374960252288</v>
      </c>
      <c r="F43" s="19">
        <v>9.0418755669138123E-2</v>
      </c>
      <c r="G43" s="23">
        <v>0.15168349945622561</v>
      </c>
      <c r="H43" s="22">
        <v>53</v>
      </c>
      <c r="I43" s="21">
        <v>4594.4307009859513</v>
      </c>
      <c r="J43" s="20">
        <v>0.10428148083225565</v>
      </c>
      <c r="K43" s="19">
        <v>7.8582203619771793E-2</v>
      </c>
      <c r="L43" s="23">
        <v>0.13713451165236307</v>
      </c>
      <c r="M43" s="22">
        <v>53</v>
      </c>
      <c r="N43" s="21">
        <v>4102.325334570186</v>
      </c>
      <c r="O43" s="20">
        <v>9.3111984614949947E-2</v>
      </c>
      <c r="P43" s="19">
        <v>6.9792345565147934E-2</v>
      </c>
      <c r="Q43" s="23">
        <v>0.12319149107864125</v>
      </c>
      <c r="R43" s="22">
        <v>81</v>
      </c>
      <c r="S43" s="21">
        <v>6952.2097484122069</v>
      </c>
      <c r="T43" s="20">
        <v>0.15779685771847388</v>
      </c>
      <c r="U43" s="19">
        <v>0.12537807237743501</v>
      </c>
      <c r="V43" s="23">
        <v>0.19671279484018725</v>
      </c>
      <c r="W43" s="22">
        <v>185</v>
      </c>
      <c r="X43" s="21">
        <v>14678.138915584521</v>
      </c>
      <c r="Y43" s="20">
        <v>0.33315510921739189</v>
      </c>
      <c r="Z43" s="19">
        <v>0.29003172494166907</v>
      </c>
      <c r="AA43" s="23">
        <v>0.3792651107840993</v>
      </c>
      <c r="AB43" s="22">
        <v>110</v>
      </c>
      <c r="AC43" s="21">
        <v>8547.9989651295491</v>
      </c>
      <c r="AD43" s="20">
        <v>0.19401707159170056</v>
      </c>
      <c r="AE43" s="19">
        <v>0.16014885444275886</v>
      </c>
      <c r="AF43" s="18">
        <v>0.23306013738999809</v>
      </c>
    </row>
    <row r="44" spans="1:3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26"/>
    </row>
    <row r="45" spans="1:32" x14ac:dyDescent="0.2">
      <c r="A45" s="25" t="s">
        <v>293</v>
      </c>
      <c r="B45" s="24">
        <v>26702.191812708574</v>
      </c>
      <c r="C45" s="22">
        <v>20</v>
      </c>
      <c r="D45" s="21">
        <v>2812.4713893233798</v>
      </c>
      <c r="E45" s="20">
        <v>0.10532736072942228</v>
      </c>
      <c r="F45" s="19">
        <v>6.4320399400185344E-2</v>
      </c>
      <c r="G45" s="23">
        <v>0.1677897994940997</v>
      </c>
      <c r="H45" s="22">
        <v>19</v>
      </c>
      <c r="I45" s="21">
        <v>3116.8778851236398</v>
      </c>
      <c r="J45" s="20">
        <v>0.1167274172467072</v>
      </c>
      <c r="K45" s="19">
        <v>6.7552629673875347E-2</v>
      </c>
      <c r="L45" s="23">
        <v>0.19424193023617775</v>
      </c>
      <c r="M45" s="22">
        <v>16</v>
      </c>
      <c r="N45" s="21">
        <v>2607.2447811716074</v>
      </c>
      <c r="O45" s="20">
        <v>9.7641601837745923E-2</v>
      </c>
      <c r="P45" s="19">
        <v>5.8371445544809226E-2</v>
      </c>
      <c r="Q45" s="23">
        <v>0.15887371097409075</v>
      </c>
      <c r="R45" s="22">
        <v>29</v>
      </c>
      <c r="S45" s="21">
        <v>4912.2530329918209</v>
      </c>
      <c r="T45" s="20">
        <v>0.183964412638737</v>
      </c>
      <c r="U45" s="19">
        <v>0.12675993882623751</v>
      </c>
      <c r="V45" s="23">
        <v>0.25931808686911534</v>
      </c>
      <c r="W45" s="22">
        <v>47</v>
      </c>
      <c r="X45" s="21">
        <v>6529.1800025511884</v>
      </c>
      <c r="Y45" s="20">
        <v>0.24451850426165062</v>
      </c>
      <c r="Z45" s="19">
        <v>0.17801953651330621</v>
      </c>
      <c r="AA45" s="23">
        <v>0.32600603280623774</v>
      </c>
      <c r="AB45" s="22">
        <v>40</v>
      </c>
      <c r="AC45" s="21">
        <v>6724.1647215469366</v>
      </c>
      <c r="AD45" s="20">
        <v>0.25182070328573775</v>
      </c>
      <c r="AE45" s="19">
        <v>0.18090165739717037</v>
      </c>
      <c r="AF45" s="18">
        <v>0.3390344437045506</v>
      </c>
    </row>
    <row r="46" spans="1:32" x14ac:dyDescent="0.2">
      <c r="A46" s="25" t="s">
        <v>712</v>
      </c>
      <c r="B46" s="24">
        <v>756.1448348790791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3</v>
      </c>
      <c r="I46" s="21">
        <v>406.65029706209543</v>
      </c>
      <c r="J46" s="45">
        <v>0.53779418744178287</v>
      </c>
      <c r="K46" s="46">
        <v>0.168714809118995</v>
      </c>
      <c r="L46" s="47">
        <v>0.86963036377367553</v>
      </c>
      <c r="M46" s="22">
        <v>1</v>
      </c>
      <c r="N46" s="21">
        <v>59.60305402903375</v>
      </c>
      <c r="O46" s="20">
        <v>7.8824917237668268E-2</v>
      </c>
      <c r="P46" s="19">
        <v>9.5498742678519315E-3</v>
      </c>
      <c r="Q46" s="23">
        <v>0.43162839851241958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94.885777212013679</v>
      </c>
      <c r="Y46" s="20">
        <v>0.12548624659611354</v>
      </c>
      <c r="Z46" s="19">
        <v>1.572294323382218E-2</v>
      </c>
      <c r="AA46" s="23">
        <v>0.56312209458167439</v>
      </c>
      <c r="AB46" s="22">
        <v>2</v>
      </c>
      <c r="AC46" s="21">
        <v>195.0057065759363</v>
      </c>
      <c r="AD46" s="20">
        <v>0.2578946487244354</v>
      </c>
      <c r="AE46" s="19">
        <v>5.4928183237896729E-2</v>
      </c>
      <c r="AF46" s="18">
        <v>0.67510238153536828</v>
      </c>
    </row>
    <row r="47" spans="1:32" x14ac:dyDescent="0.2">
      <c r="A47" s="25" t="s">
        <v>713</v>
      </c>
      <c r="B47" s="24">
        <v>7709.4952072366759</v>
      </c>
      <c r="C47" s="22">
        <v>9</v>
      </c>
      <c r="D47" s="21">
        <v>1157.5115382670185</v>
      </c>
      <c r="E47" s="20">
        <v>0.15014102832316401</v>
      </c>
      <c r="F47" s="19">
        <v>7.0333049997075112E-2</v>
      </c>
      <c r="G47" s="23">
        <v>0.29205874154706835</v>
      </c>
      <c r="H47" s="22">
        <v>7</v>
      </c>
      <c r="I47" s="21">
        <v>1071.3762668598276</v>
      </c>
      <c r="J47" s="20">
        <v>0.13896840688793199</v>
      </c>
      <c r="K47" s="19">
        <v>5.8988482464684432E-2</v>
      </c>
      <c r="L47" s="23">
        <v>0.29356004870671315</v>
      </c>
      <c r="M47" s="22">
        <v>6</v>
      </c>
      <c r="N47" s="21">
        <v>686.34433019326559</v>
      </c>
      <c r="O47" s="20">
        <v>8.902584562851984E-2</v>
      </c>
      <c r="P47" s="19">
        <v>3.1527476626703056E-2</v>
      </c>
      <c r="Q47" s="23">
        <v>0.22682705094553121</v>
      </c>
      <c r="R47" s="22">
        <v>9</v>
      </c>
      <c r="S47" s="21">
        <v>982.03956729086372</v>
      </c>
      <c r="T47" s="20">
        <v>0.12738052763416371</v>
      </c>
      <c r="U47" s="19">
        <v>6.3309013654201468E-2</v>
      </c>
      <c r="V47" s="23">
        <v>0.23970169416033454</v>
      </c>
      <c r="W47" s="22">
        <v>18</v>
      </c>
      <c r="X47" s="21">
        <v>2583.1633526875667</v>
      </c>
      <c r="Y47" s="20">
        <v>0.33506257974748183</v>
      </c>
      <c r="Z47" s="19">
        <v>0.19877172639749183</v>
      </c>
      <c r="AA47" s="23">
        <v>0.50580914009104772</v>
      </c>
      <c r="AB47" s="22">
        <v>10</v>
      </c>
      <c r="AC47" s="21">
        <v>1229.060151938133</v>
      </c>
      <c r="AD47" s="20">
        <v>0.1594216117787389</v>
      </c>
      <c r="AE47" s="19">
        <v>7.3753207295865014E-2</v>
      </c>
      <c r="AF47" s="18">
        <v>0.31116905780910981</v>
      </c>
    </row>
    <row r="48" spans="1:32" x14ac:dyDescent="0.2">
      <c r="A48" s="25" t="s">
        <v>714</v>
      </c>
      <c r="B48" s="24">
        <v>8288.0296708935657</v>
      </c>
      <c r="C48" s="22">
        <v>10</v>
      </c>
      <c r="D48" s="21">
        <v>1267.5669759967147</v>
      </c>
      <c r="E48" s="20">
        <v>0.15293948336698626</v>
      </c>
      <c r="F48" s="19">
        <v>7.8234025119278239E-2</v>
      </c>
      <c r="G48" s="23">
        <v>0.27750471897218398</v>
      </c>
      <c r="H48" s="22">
        <v>4</v>
      </c>
      <c r="I48" s="21">
        <v>589.03475689608376</v>
      </c>
      <c r="J48" s="20">
        <v>7.1070541526256109E-2</v>
      </c>
      <c r="K48" s="19">
        <v>2.5564940027878097E-2</v>
      </c>
      <c r="L48" s="23">
        <v>0.18241303181566923</v>
      </c>
      <c r="M48" s="22">
        <v>7</v>
      </c>
      <c r="N48" s="21">
        <v>981.89221283144821</v>
      </c>
      <c r="O48" s="20">
        <v>0.11847112665145498</v>
      </c>
      <c r="P48" s="19">
        <v>5.4333745685485421E-2</v>
      </c>
      <c r="Q48" s="23">
        <v>0.23917047145137019</v>
      </c>
      <c r="R48" s="22">
        <v>11</v>
      </c>
      <c r="S48" s="21">
        <v>1443.5052646284112</v>
      </c>
      <c r="T48" s="20">
        <v>0.17416748273691707</v>
      </c>
      <c r="U48" s="19">
        <v>9.8209028720633071E-2</v>
      </c>
      <c r="V48" s="23">
        <v>0.28998341103102826</v>
      </c>
      <c r="W48" s="22">
        <v>16</v>
      </c>
      <c r="X48" s="21">
        <v>2259.2048130373737</v>
      </c>
      <c r="Y48" s="20">
        <v>0.27258647745572084</v>
      </c>
      <c r="Z48" s="19">
        <v>0.16424807202394365</v>
      </c>
      <c r="AA48" s="23">
        <v>0.41675118652013443</v>
      </c>
      <c r="AB48" s="22">
        <v>14</v>
      </c>
      <c r="AC48" s="21">
        <v>1746.8256475035334</v>
      </c>
      <c r="AD48" s="20">
        <v>0.2107648882626649</v>
      </c>
      <c r="AE48" s="19">
        <v>0.12434674064116535</v>
      </c>
      <c r="AF48" s="18">
        <v>0.33431213020472439</v>
      </c>
    </row>
    <row r="49" spans="1:32" x14ac:dyDescent="0.2">
      <c r="A49" s="25" t="s">
        <v>715</v>
      </c>
      <c r="B49" s="24">
        <v>9348.5436079283354</v>
      </c>
      <c r="C49" s="22">
        <v>18</v>
      </c>
      <c r="D49" s="21">
        <v>2409.1687078991345</v>
      </c>
      <c r="E49" s="45">
        <v>0.2577052436120596</v>
      </c>
      <c r="F49" s="46">
        <v>0.16190547523409932</v>
      </c>
      <c r="G49" s="47">
        <v>0.38420409510164155</v>
      </c>
      <c r="H49" s="22">
        <v>10</v>
      </c>
      <c r="I49" s="21">
        <v>1334.243552663361</v>
      </c>
      <c r="J49" s="20">
        <v>0.14272207614583005</v>
      </c>
      <c r="K49" s="19">
        <v>7.526134027283321E-2</v>
      </c>
      <c r="L49" s="23">
        <v>0.25403979548855399</v>
      </c>
      <c r="M49" s="22">
        <v>5</v>
      </c>
      <c r="N49" s="21">
        <v>489.47826647390411</v>
      </c>
      <c r="O49" s="20">
        <v>5.2358772339553085E-2</v>
      </c>
      <c r="P49" s="19">
        <v>2.0703373375217871E-2</v>
      </c>
      <c r="Q49" s="23">
        <v>0.12617888758263759</v>
      </c>
      <c r="R49" s="22">
        <v>10</v>
      </c>
      <c r="S49" s="21">
        <v>1534.9281752198262</v>
      </c>
      <c r="T49" s="20">
        <v>0.16418901591453033</v>
      </c>
      <c r="U49" s="19">
        <v>8.8165126659640533E-2</v>
      </c>
      <c r="V49" s="23">
        <v>0.28525935367318972</v>
      </c>
      <c r="W49" s="22">
        <v>15</v>
      </c>
      <c r="X49" s="21">
        <v>1959.6402585874091</v>
      </c>
      <c r="Y49" s="20">
        <v>0.20961984462750671</v>
      </c>
      <c r="Z49" s="19">
        <v>0.11342803353415984</v>
      </c>
      <c r="AA49" s="23">
        <v>0.3547457493276468</v>
      </c>
      <c r="AB49" s="22">
        <v>13</v>
      </c>
      <c r="AC49" s="21">
        <v>1621.0846470847002</v>
      </c>
      <c r="AD49" s="20">
        <v>0.17340504736052004</v>
      </c>
      <c r="AE49" s="19">
        <v>9.0996244400004825E-2</v>
      </c>
      <c r="AF49" s="18">
        <v>0.30537358831073019</v>
      </c>
    </row>
    <row r="50" spans="1:32" x14ac:dyDescent="0.2">
      <c r="A50" s="25" t="s">
        <v>716</v>
      </c>
      <c r="B50" s="24">
        <v>6352.0074156367873</v>
      </c>
      <c r="C50" s="22">
        <v>9</v>
      </c>
      <c r="D50" s="21">
        <v>951.14003323200518</v>
      </c>
      <c r="E50" s="20">
        <v>0.14973849540707024</v>
      </c>
      <c r="F50" s="19">
        <v>7.6432093904567275E-2</v>
      </c>
      <c r="G50" s="23">
        <v>0.27260110335826826</v>
      </c>
      <c r="H50" s="22">
        <v>6</v>
      </c>
      <c r="I50" s="21">
        <v>881.34283980370128</v>
      </c>
      <c r="J50" s="20">
        <v>0.1387502850884734</v>
      </c>
      <c r="K50" s="19">
        <v>5.8628467972840298E-2</v>
      </c>
      <c r="L50" s="23">
        <v>0.29415270937778742</v>
      </c>
      <c r="M50" s="22">
        <v>4</v>
      </c>
      <c r="N50" s="21">
        <v>497.36334479371487</v>
      </c>
      <c r="O50" s="20">
        <v>7.8300183272669285E-2</v>
      </c>
      <c r="P50" s="19">
        <v>2.8614160157359625E-2</v>
      </c>
      <c r="Q50" s="23">
        <v>0.19678395867877296</v>
      </c>
      <c r="R50" s="22">
        <v>7</v>
      </c>
      <c r="S50" s="21">
        <v>1046.2836730184224</v>
      </c>
      <c r="T50" s="20">
        <v>0.16471701063238331</v>
      </c>
      <c r="U50" s="19">
        <v>6.4709550670005292E-2</v>
      </c>
      <c r="V50" s="23">
        <v>0.35982241226899958</v>
      </c>
      <c r="W50" s="22">
        <v>20</v>
      </c>
      <c r="X50" s="21">
        <v>1955.6148322879164</v>
      </c>
      <c r="Y50" s="20">
        <v>0.3078735121551911</v>
      </c>
      <c r="Z50" s="19">
        <v>0.1936688157668251</v>
      </c>
      <c r="AA50" s="23">
        <v>0.45169750583460377</v>
      </c>
      <c r="AB50" s="22">
        <v>7</v>
      </c>
      <c r="AC50" s="21">
        <v>1020.262692501027</v>
      </c>
      <c r="AD50" s="20">
        <v>0.16062051344421263</v>
      </c>
      <c r="AE50" s="19">
        <v>7.6243816468257175E-2</v>
      </c>
      <c r="AF50" s="18">
        <v>0.30731013412555785</v>
      </c>
    </row>
    <row r="51" spans="1:32" x14ac:dyDescent="0.2">
      <c r="A51" s="25" t="s">
        <v>717</v>
      </c>
      <c r="B51" s="24">
        <v>5529.8523071128438</v>
      </c>
      <c r="C51" s="22">
        <v>7</v>
      </c>
      <c r="D51" s="21">
        <v>821.87405564754545</v>
      </c>
      <c r="E51" s="20">
        <v>0.14862495596679845</v>
      </c>
      <c r="F51" s="19">
        <v>7.2168595660882545E-2</v>
      </c>
      <c r="G51" s="23">
        <v>0.28150504527630926</v>
      </c>
      <c r="H51" s="22">
        <v>7</v>
      </c>
      <c r="I51" s="21">
        <v>838.62184640797</v>
      </c>
      <c r="J51" s="20">
        <v>0.15165357044514222</v>
      </c>
      <c r="K51" s="19">
        <v>6.9621085144891501E-2</v>
      </c>
      <c r="L51" s="23">
        <v>0.29925329549307406</v>
      </c>
      <c r="M51" s="22">
        <v>2</v>
      </c>
      <c r="N51" s="21">
        <v>164.42783347079967</v>
      </c>
      <c r="O51" s="20">
        <v>2.9734579576257799E-2</v>
      </c>
      <c r="P51" s="19">
        <v>6.7105045979133412E-3</v>
      </c>
      <c r="Q51" s="23">
        <v>0.12204880605220762</v>
      </c>
      <c r="R51" s="22">
        <v>10</v>
      </c>
      <c r="S51" s="21">
        <v>1140.5570631167561</v>
      </c>
      <c r="T51" s="20">
        <v>0.20625452539658246</v>
      </c>
      <c r="U51" s="19">
        <v>0.11334756932681314</v>
      </c>
      <c r="V51" s="23">
        <v>0.34562874732728877</v>
      </c>
      <c r="W51" s="22">
        <v>13</v>
      </c>
      <c r="X51" s="21">
        <v>1481.6018994615408</v>
      </c>
      <c r="Y51" s="20">
        <v>0.26792793318472741</v>
      </c>
      <c r="Z51" s="19">
        <v>0.15809703607543216</v>
      </c>
      <c r="AA51" s="23">
        <v>0.41632792481570857</v>
      </c>
      <c r="AB51" s="22">
        <v>9</v>
      </c>
      <c r="AC51" s="21">
        <v>1082.7696090082318</v>
      </c>
      <c r="AD51" s="20">
        <v>0.19580443543049156</v>
      </c>
      <c r="AE51" s="19">
        <v>0.10258253669410866</v>
      </c>
      <c r="AF51" s="18">
        <v>0.34150406849989545</v>
      </c>
    </row>
    <row r="52" spans="1:32" x14ac:dyDescent="0.2">
      <c r="A52" s="25" t="s">
        <v>292</v>
      </c>
      <c r="B52" s="24">
        <v>44057.973326792606</v>
      </c>
      <c r="C52" s="22">
        <v>61</v>
      </c>
      <c r="D52" s="21">
        <v>5182.869662110199</v>
      </c>
      <c r="E52" s="20">
        <v>0.1176374960252288</v>
      </c>
      <c r="F52" s="19">
        <v>9.0418755669138123E-2</v>
      </c>
      <c r="G52" s="23">
        <v>0.15168349945622561</v>
      </c>
      <c r="H52" s="22">
        <v>53</v>
      </c>
      <c r="I52" s="21">
        <v>4594.4307009859513</v>
      </c>
      <c r="J52" s="20">
        <v>0.10428148083225565</v>
      </c>
      <c r="K52" s="19">
        <v>7.8582203619771793E-2</v>
      </c>
      <c r="L52" s="23">
        <v>0.13713451165236307</v>
      </c>
      <c r="M52" s="22">
        <v>53</v>
      </c>
      <c r="N52" s="21">
        <v>4102.325334570186</v>
      </c>
      <c r="O52" s="20">
        <v>9.3111984614949947E-2</v>
      </c>
      <c r="P52" s="19">
        <v>6.9792345565147934E-2</v>
      </c>
      <c r="Q52" s="23">
        <v>0.12319149107864125</v>
      </c>
      <c r="R52" s="22">
        <v>81</v>
      </c>
      <c r="S52" s="21">
        <v>6952.2097484122069</v>
      </c>
      <c r="T52" s="20">
        <v>0.15779685771847388</v>
      </c>
      <c r="U52" s="19">
        <v>0.12537807237743501</v>
      </c>
      <c r="V52" s="23">
        <v>0.19671279484018725</v>
      </c>
      <c r="W52" s="22">
        <v>185</v>
      </c>
      <c r="X52" s="21">
        <v>14678.138915584521</v>
      </c>
      <c r="Y52" s="20">
        <v>0.33315510921739189</v>
      </c>
      <c r="Z52" s="19">
        <v>0.29003172494166907</v>
      </c>
      <c r="AA52" s="23">
        <v>0.3792651107840993</v>
      </c>
      <c r="AB52" s="22">
        <v>110</v>
      </c>
      <c r="AC52" s="21">
        <v>8547.9989651295491</v>
      </c>
      <c r="AD52" s="20">
        <v>0.19401707159170056</v>
      </c>
      <c r="AE52" s="19">
        <v>0.16014885444275886</v>
      </c>
      <c r="AF52" s="18">
        <v>0.23306013738999809</v>
      </c>
    </row>
    <row r="53" spans="1:3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26"/>
    </row>
    <row r="54" spans="1:32" x14ac:dyDescent="0.2">
      <c r="A54" s="25" t="s">
        <v>275</v>
      </c>
      <c r="B54" s="24">
        <v>10942.72889850056</v>
      </c>
      <c r="C54" s="22">
        <v>15</v>
      </c>
      <c r="D54" s="21">
        <v>1689.8207243778563</v>
      </c>
      <c r="E54" s="20">
        <v>0.15442406917431775</v>
      </c>
      <c r="F54" s="19">
        <v>9.4272043270888659E-2</v>
      </c>
      <c r="G54" s="23">
        <v>0.24267367456859451</v>
      </c>
      <c r="H54" s="22">
        <v>12</v>
      </c>
      <c r="I54" s="21">
        <v>1258.8392088298046</v>
      </c>
      <c r="J54" s="20">
        <v>0.11503887380434862</v>
      </c>
      <c r="K54" s="19">
        <v>6.4664526765227659E-2</v>
      </c>
      <c r="L54" s="23">
        <v>0.19641475554884874</v>
      </c>
      <c r="M54" s="22">
        <v>17</v>
      </c>
      <c r="N54" s="21">
        <v>1455.4475152128639</v>
      </c>
      <c r="O54" s="20">
        <v>0.13300590087837214</v>
      </c>
      <c r="P54" s="19">
        <v>8.1706708288153448E-2</v>
      </c>
      <c r="Q54" s="23">
        <v>0.20917646439354595</v>
      </c>
      <c r="R54" s="22">
        <v>22</v>
      </c>
      <c r="S54" s="21">
        <v>1805.5559554568124</v>
      </c>
      <c r="T54" s="20">
        <v>0.1650005197244922</v>
      </c>
      <c r="U54" s="19">
        <v>0.10761385271763384</v>
      </c>
      <c r="V54" s="23">
        <v>0.2446014388007324</v>
      </c>
      <c r="W54" s="22">
        <v>38</v>
      </c>
      <c r="X54" s="21">
        <v>3050.4414534966313</v>
      </c>
      <c r="Y54" s="20">
        <v>0.27876423530099714</v>
      </c>
      <c r="Z54" s="19">
        <v>0.19943660904769406</v>
      </c>
      <c r="AA54" s="23">
        <v>0.37487005367579207</v>
      </c>
      <c r="AB54" s="22">
        <v>16</v>
      </c>
      <c r="AC54" s="21">
        <v>1682.6240411265892</v>
      </c>
      <c r="AD54" s="20">
        <v>0.15376640111747197</v>
      </c>
      <c r="AE54" s="19">
        <v>8.8477150027303997E-2</v>
      </c>
      <c r="AF54" s="18">
        <v>0.25381850428827185</v>
      </c>
    </row>
    <row r="55" spans="1:32" x14ac:dyDescent="0.2">
      <c r="A55" s="25" t="s">
        <v>274</v>
      </c>
      <c r="B55" s="24">
        <v>97801.509284687927</v>
      </c>
      <c r="C55" s="22">
        <v>119</v>
      </c>
      <c r="D55" s="21">
        <v>12912.781638098139</v>
      </c>
      <c r="E55" s="20">
        <v>0.13203049454493215</v>
      </c>
      <c r="F55" s="19">
        <v>0.10812966677394988</v>
      </c>
      <c r="G55" s="23">
        <v>0.16026499560744825</v>
      </c>
      <c r="H55" s="22">
        <v>97</v>
      </c>
      <c r="I55" s="21">
        <v>11573.738936972832</v>
      </c>
      <c r="J55" s="20">
        <v>0.11833906267523045</v>
      </c>
      <c r="K55" s="19">
        <v>9.3827828519109507E-2</v>
      </c>
      <c r="L55" s="23">
        <v>0.14820626077988913</v>
      </c>
      <c r="M55" s="22">
        <v>77</v>
      </c>
      <c r="N55" s="21">
        <v>8133.2316423210959</v>
      </c>
      <c r="O55" s="20">
        <v>8.3160594369216412E-2</v>
      </c>
      <c r="P55" s="19">
        <v>6.4464347050264298E-2</v>
      </c>
      <c r="Q55" s="23">
        <v>0.10666100557012628</v>
      </c>
      <c r="R55" s="22">
        <v>135</v>
      </c>
      <c r="S55" s="21">
        <v>16206.220569221496</v>
      </c>
      <c r="T55" s="20">
        <v>0.16570521955900699</v>
      </c>
      <c r="U55" s="19">
        <v>0.13824570494260313</v>
      </c>
      <c r="V55" s="23">
        <v>0.19736977400802402</v>
      </c>
      <c r="W55" s="22">
        <v>277</v>
      </c>
      <c r="X55" s="21">
        <v>28490.98839791289</v>
      </c>
      <c r="Y55" s="20">
        <v>0.29131440410576037</v>
      </c>
      <c r="Z55" s="19">
        <v>0.25547791236863232</v>
      </c>
      <c r="AA55" s="23">
        <v>0.32995000658490392</v>
      </c>
      <c r="AB55" s="22">
        <v>189</v>
      </c>
      <c r="AC55" s="21">
        <v>20484.548100161464</v>
      </c>
      <c r="AD55" s="20">
        <v>0.20945022474585218</v>
      </c>
      <c r="AE55" s="19">
        <v>0.17766944973871265</v>
      </c>
      <c r="AF55" s="18">
        <v>0.24522059056076564</v>
      </c>
    </row>
    <row r="56" spans="1:3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289</v>
      </c>
      <c r="B57" s="24">
        <v>91155.193641628852</v>
      </c>
      <c r="C57" s="22">
        <v>124</v>
      </c>
      <c r="D57" s="21">
        <v>13086.643132570458</v>
      </c>
      <c r="E57" s="20">
        <v>0.14356442688301244</v>
      </c>
      <c r="F57" s="19">
        <v>0.11876214546919137</v>
      </c>
      <c r="G57" s="23">
        <v>0.17253231162827798</v>
      </c>
      <c r="H57" s="22">
        <v>93</v>
      </c>
      <c r="I57" s="21">
        <v>9552.2846094960441</v>
      </c>
      <c r="J57" s="20">
        <v>0.10479144662947328</v>
      </c>
      <c r="K57" s="19">
        <v>8.2367977260247957E-2</v>
      </c>
      <c r="L57" s="23">
        <v>0.1324383420330249</v>
      </c>
      <c r="M57" s="22">
        <v>89</v>
      </c>
      <c r="N57" s="21">
        <v>8524.1636888412886</v>
      </c>
      <c r="O57" s="20">
        <v>9.3512649672530229E-2</v>
      </c>
      <c r="P57" s="19">
        <v>7.4244277496196193E-2</v>
      </c>
      <c r="Q57" s="23">
        <v>0.1171488754795646</v>
      </c>
      <c r="R57" s="22">
        <v>142</v>
      </c>
      <c r="S57" s="21">
        <v>15026.07361914335</v>
      </c>
      <c r="T57" s="20">
        <v>0.16484056496240312</v>
      </c>
      <c r="U57" s="19">
        <v>0.13837483611552209</v>
      </c>
      <c r="V57" s="23">
        <v>0.19522127559671287</v>
      </c>
      <c r="W57" s="22">
        <v>293</v>
      </c>
      <c r="X57" s="21">
        <v>27001.554725996437</v>
      </c>
      <c r="Y57" s="20">
        <v>0.29621520889036163</v>
      </c>
      <c r="Z57" s="19">
        <v>0.26293972224207979</v>
      </c>
      <c r="AA57" s="23">
        <v>0.33180604836734462</v>
      </c>
      <c r="AB57" s="22">
        <v>185</v>
      </c>
      <c r="AC57" s="21">
        <v>17964.473865581269</v>
      </c>
      <c r="AD57" s="20">
        <v>0.19707570296221985</v>
      </c>
      <c r="AE57" s="19">
        <v>0.16723610025045255</v>
      </c>
      <c r="AF57" s="18">
        <v>0.23076415102408851</v>
      </c>
    </row>
    <row r="58" spans="1:32" x14ac:dyDescent="0.2">
      <c r="A58" s="25" t="s">
        <v>288</v>
      </c>
      <c r="B58" s="24">
        <v>10631.478871491436</v>
      </c>
      <c r="C58" s="22">
        <v>8</v>
      </c>
      <c r="D58" s="21">
        <v>1238.4548802547677</v>
      </c>
      <c r="E58" s="20">
        <v>0.11648942684500026</v>
      </c>
      <c r="F58" s="19">
        <v>5.4008554151210239E-2</v>
      </c>
      <c r="G58" s="23">
        <v>0.2334173600095292</v>
      </c>
      <c r="H58" s="22">
        <v>9</v>
      </c>
      <c r="I58" s="21">
        <v>1679.9988125276261</v>
      </c>
      <c r="J58" s="20">
        <v>0.15802117775285079</v>
      </c>
      <c r="K58" s="19">
        <v>8.2099405167583961E-2</v>
      </c>
      <c r="L58" s="23">
        <v>0.28254076807803935</v>
      </c>
      <c r="M58" s="22">
        <v>2</v>
      </c>
      <c r="N58" s="21">
        <v>453.98479602535804</v>
      </c>
      <c r="O58" s="20">
        <v>4.2701942176899682E-2</v>
      </c>
      <c r="P58" s="19">
        <v>1.0490013290704248E-2</v>
      </c>
      <c r="Q58" s="23">
        <v>0.15803064992875884</v>
      </c>
      <c r="R58" s="22">
        <v>12</v>
      </c>
      <c r="S58" s="21">
        <v>1955.9674109237799</v>
      </c>
      <c r="T58" s="20">
        <v>0.18397886451796963</v>
      </c>
      <c r="U58" s="19">
        <v>9.9425422820173914E-2</v>
      </c>
      <c r="V58" s="23">
        <v>0.31526602295480444</v>
      </c>
      <c r="W58" s="22">
        <v>15</v>
      </c>
      <c r="X58" s="21">
        <v>2639.6120026857402</v>
      </c>
      <c r="Y58" s="20">
        <v>0.24828267399034412</v>
      </c>
      <c r="Z58" s="19">
        <v>0.11783389898105033</v>
      </c>
      <c r="AA58" s="23">
        <v>0.44955210745106483</v>
      </c>
      <c r="AB58" s="22">
        <v>13</v>
      </c>
      <c r="AC58" s="21">
        <v>2663.4609690741636</v>
      </c>
      <c r="AD58" s="20">
        <v>0.25052591471693531</v>
      </c>
      <c r="AE58" s="19">
        <v>0.14453314940777304</v>
      </c>
      <c r="AF58" s="18">
        <v>0.3980779066280955</v>
      </c>
    </row>
    <row r="59" spans="1:32" x14ac:dyDescent="0.2">
      <c r="A59" s="25" t="s">
        <v>287</v>
      </c>
      <c r="B59" s="24">
        <v>3732.034688132092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5</v>
      </c>
      <c r="I59" s="21">
        <v>1105.1939858032868</v>
      </c>
      <c r="J59" s="20">
        <v>0.29613711504821072</v>
      </c>
      <c r="K59" s="19">
        <v>0.12055399333941341</v>
      </c>
      <c r="L59" s="23">
        <v>0.56357218704981193</v>
      </c>
      <c r="M59" s="22">
        <v>2</v>
      </c>
      <c r="N59" s="21">
        <v>438.63337446907747</v>
      </c>
      <c r="O59" s="20">
        <v>0.11753196610522833</v>
      </c>
      <c r="P59" s="19">
        <v>2.8529273634917654E-2</v>
      </c>
      <c r="Q59" s="23">
        <v>0.37656730781282877</v>
      </c>
      <c r="R59" s="22">
        <v>1</v>
      </c>
      <c r="S59" s="21">
        <v>326.75403777410776</v>
      </c>
      <c r="T59" s="20">
        <v>8.7553858706937757E-2</v>
      </c>
      <c r="U59" s="19">
        <v>1.2379789793531645E-2</v>
      </c>
      <c r="V59" s="23">
        <v>0.42347678231963409</v>
      </c>
      <c r="W59" s="22">
        <v>5</v>
      </c>
      <c r="X59" s="21">
        <v>1082.5428482267544</v>
      </c>
      <c r="Y59" s="20">
        <v>0.29006773481212578</v>
      </c>
      <c r="Z59" s="19">
        <v>0.11352167472087955</v>
      </c>
      <c r="AA59" s="23">
        <v>0.56590251247659984</v>
      </c>
      <c r="AB59" s="22">
        <v>4</v>
      </c>
      <c r="AC59" s="21">
        <v>778.91044185886562</v>
      </c>
      <c r="AD59" s="20">
        <v>0.20870932532749728</v>
      </c>
      <c r="AE59" s="19">
        <v>6.1909883722310058E-2</v>
      </c>
      <c r="AF59" s="18">
        <v>0.51317705167108518</v>
      </c>
    </row>
    <row r="60" spans="1:32" x14ac:dyDescent="0.2">
      <c r="A60" s="25" t="s">
        <v>286</v>
      </c>
      <c r="B60" s="24">
        <v>372.40108012054964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171.89729819823327</v>
      </c>
      <c r="O60" s="20">
        <v>0.46159183572343176</v>
      </c>
      <c r="P60" s="19">
        <v>5.0840400584490547E-2</v>
      </c>
      <c r="Q60" s="23">
        <v>0.93207529622887941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200.50378192231639</v>
      </c>
      <c r="AD60" s="20">
        <v>0.53840816427656835</v>
      </c>
      <c r="AE60" s="19">
        <v>6.7924703771120559E-2</v>
      </c>
      <c r="AF60" s="18">
        <v>0.94915959941550954</v>
      </c>
    </row>
    <row r="61" spans="1:32" x14ac:dyDescent="0.2">
      <c r="A61" s="25" t="s">
        <v>285</v>
      </c>
      <c r="B61" s="24">
        <v>2559.5101232253774</v>
      </c>
      <c r="C61" s="22">
        <v>2</v>
      </c>
      <c r="D61" s="21">
        <v>277.50434965077625</v>
      </c>
      <c r="E61" s="20">
        <v>0.10842088379829418</v>
      </c>
      <c r="F61" s="19">
        <v>2.3568734703554764E-2</v>
      </c>
      <c r="G61" s="23">
        <v>0.37990214731835287</v>
      </c>
      <c r="H61" s="22">
        <v>2</v>
      </c>
      <c r="I61" s="21">
        <v>495.10073797567657</v>
      </c>
      <c r="J61" s="20">
        <v>0.19343574127058866</v>
      </c>
      <c r="K61" s="19">
        <v>4.4496746542233741E-2</v>
      </c>
      <c r="L61" s="23">
        <v>0.55259118141638508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1</v>
      </c>
      <c r="S61" s="21">
        <v>409.36167824692188</v>
      </c>
      <c r="T61" s="20">
        <v>0.15993751090582251</v>
      </c>
      <c r="U61" s="19">
        <v>2.2835946181625526E-2</v>
      </c>
      <c r="V61" s="23">
        <v>0.60800463152770967</v>
      </c>
      <c r="W61" s="22">
        <v>2</v>
      </c>
      <c r="X61" s="21">
        <v>817.72027450057419</v>
      </c>
      <c r="Y61" s="20">
        <v>0.31948311791403294</v>
      </c>
      <c r="Z61" s="19">
        <v>8.6209966329934759E-2</v>
      </c>
      <c r="AA61" s="23">
        <v>0.70025630097176361</v>
      </c>
      <c r="AB61" s="22">
        <v>2</v>
      </c>
      <c r="AC61" s="21">
        <v>559.82308285142813</v>
      </c>
      <c r="AD61" s="20">
        <v>0.21872274611126163</v>
      </c>
      <c r="AE61" s="19">
        <v>5.2987761702340368E-2</v>
      </c>
      <c r="AF61" s="18">
        <v>0.58346178005530236</v>
      </c>
    </row>
    <row r="62" spans="1:32" x14ac:dyDescent="0.2">
      <c r="A62" s="25" t="s">
        <v>278</v>
      </c>
      <c r="B62" s="24">
        <v>293.61977859014348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1</v>
      </c>
      <c r="S62" s="21">
        <v>293.61977859014348</v>
      </c>
      <c r="T62" s="20">
        <v>1</v>
      </c>
      <c r="U62" s="19">
        <v>1</v>
      </c>
      <c r="V62" s="23">
        <v>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275</v>
      </c>
      <c r="B64" s="24">
        <v>87748.425077861335</v>
      </c>
      <c r="C64" s="22">
        <v>114</v>
      </c>
      <c r="D64" s="21">
        <v>12530.241871211743</v>
      </c>
      <c r="E64" s="20">
        <v>0.14279734206161931</v>
      </c>
      <c r="F64" s="19">
        <v>0.11688438161995844</v>
      </c>
      <c r="G64" s="23">
        <v>0.17332760867747346</v>
      </c>
      <c r="H64" s="22">
        <v>84</v>
      </c>
      <c r="I64" s="21">
        <v>9468.9982802672148</v>
      </c>
      <c r="J64" s="20">
        <v>0.10791074907458607</v>
      </c>
      <c r="K64" s="19">
        <v>8.3567324179910987E-2</v>
      </c>
      <c r="L64" s="23">
        <v>0.1382755203658402</v>
      </c>
      <c r="M64" s="22">
        <v>79</v>
      </c>
      <c r="N64" s="21">
        <v>8141.1087158676646</v>
      </c>
      <c r="O64" s="20">
        <v>9.277783286302696E-2</v>
      </c>
      <c r="P64" s="19">
        <v>7.2460965246584422E-2</v>
      </c>
      <c r="Q64" s="23">
        <v>0.11806610975379032</v>
      </c>
      <c r="R64" s="22">
        <v>125</v>
      </c>
      <c r="S64" s="21">
        <v>14429.999002811894</v>
      </c>
      <c r="T64" s="20">
        <v>0.16444738455428454</v>
      </c>
      <c r="U64" s="19">
        <v>0.13609791501438306</v>
      </c>
      <c r="V64" s="23">
        <v>0.19735308745360633</v>
      </c>
      <c r="W64" s="22">
        <v>261</v>
      </c>
      <c r="X64" s="21">
        <v>25598.04220788115</v>
      </c>
      <c r="Y64" s="20">
        <v>0.29172081647240244</v>
      </c>
      <c r="Z64" s="19">
        <v>0.25603781903948108</v>
      </c>
      <c r="AA64" s="23">
        <v>0.33016980111825101</v>
      </c>
      <c r="AB64" s="22">
        <v>172</v>
      </c>
      <c r="AC64" s="21">
        <v>17580.03499982167</v>
      </c>
      <c r="AD64" s="20">
        <v>0.20034587497408038</v>
      </c>
      <c r="AE64" s="19">
        <v>0.1678845972177832</v>
      </c>
      <c r="AF64" s="18">
        <v>0.23729381653522108</v>
      </c>
    </row>
    <row r="65" spans="1:32" x14ac:dyDescent="0.2">
      <c r="A65" s="25" t="s">
        <v>274</v>
      </c>
      <c r="B65" s="24">
        <v>20995.813105327139</v>
      </c>
      <c r="C65" s="22">
        <v>20</v>
      </c>
      <c r="D65" s="21">
        <v>2072.3604912642559</v>
      </c>
      <c r="E65" s="20">
        <v>9.8703512022520742E-2</v>
      </c>
      <c r="F65" s="19">
        <v>6.1163696689202886E-2</v>
      </c>
      <c r="G65" s="23">
        <v>0.15546833289745768</v>
      </c>
      <c r="H65" s="22">
        <v>25</v>
      </c>
      <c r="I65" s="21">
        <v>3363.5798655354179</v>
      </c>
      <c r="J65" s="20">
        <v>0.16020241029303112</v>
      </c>
      <c r="K65" s="19">
        <v>0.1040627052601279</v>
      </c>
      <c r="L65" s="23">
        <v>0.23856393535061368</v>
      </c>
      <c r="M65" s="22">
        <v>15</v>
      </c>
      <c r="N65" s="21">
        <v>1447.570441666295</v>
      </c>
      <c r="O65" s="20">
        <v>6.8945671901556968E-2</v>
      </c>
      <c r="P65" s="19">
        <v>3.8379147980826013E-2</v>
      </c>
      <c r="Q65" s="23">
        <v>0.12079835127167263</v>
      </c>
      <c r="R65" s="22">
        <v>32</v>
      </c>
      <c r="S65" s="21">
        <v>3581.7775218664156</v>
      </c>
      <c r="T65" s="20">
        <v>0.17059484688200208</v>
      </c>
      <c r="U65" s="19">
        <v>0.11545009164786396</v>
      </c>
      <c r="V65" s="23">
        <v>0.2447902033166183</v>
      </c>
      <c r="W65" s="22">
        <v>54</v>
      </c>
      <c r="X65" s="21">
        <v>5943.3876435283792</v>
      </c>
      <c r="Y65" s="20">
        <v>0.28307489753851922</v>
      </c>
      <c r="Z65" s="19">
        <v>0.19820664561778062</v>
      </c>
      <c r="AA65" s="23">
        <v>0.38675361447479095</v>
      </c>
      <c r="AB65" s="22">
        <v>33</v>
      </c>
      <c r="AC65" s="21">
        <v>4587.1371414663781</v>
      </c>
      <c r="AD65" s="20">
        <v>0.21847866136237001</v>
      </c>
      <c r="AE65" s="19">
        <v>0.15050246960904776</v>
      </c>
      <c r="AF65" s="18">
        <v>0.30609433828283539</v>
      </c>
    </row>
    <row r="66" spans="1:3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26"/>
    </row>
    <row r="67" spans="1:32" x14ac:dyDescent="0.2">
      <c r="A67" s="25" t="s">
        <v>275</v>
      </c>
      <c r="B67" s="24">
        <v>7840.3326321088953</v>
      </c>
      <c r="C67" s="22">
        <v>18</v>
      </c>
      <c r="D67" s="21">
        <v>2272.9957724828955</v>
      </c>
      <c r="E67" s="45">
        <v>0.28991062996156391</v>
      </c>
      <c r="F67" s="46">
        <v>0.18244659595400756</v>
      </c>
      <c r="G67" s="47">
        <v>0.42756875077883633</v>
      </c>
      <c r="H67" s="22">
        <v>4</v>
      </c>
      <c r="I67" s="21">
        <v>424.0760679643862</v>
      </c>
      <c r="J67" s="20">
        <v>5.4089040333269417E-2</v>
      </c>
      <c r="K67" s="19">
        <v>1.7584923392622569E-2</v>
      </c>
      <c r="L67" s="23">
        <v>0.15445720408019309</v>
      </c>
      <c r="M67" s="22">
        <v>7</v>
      </c>
      <c r="N67" s="21">
        <v>710.18577821393615</v>
      </c>
      <c r="O67" s="20">
        <v>9.0581077556005488E-2</v>
      </c>
      <c r="P67" s="19">
        <v>3.8335665330221216E-2</v>
      </c>
      <c r="Q67" s="23">
        <v>0.19927429003915734</v>
      </c>
      <c r="R67" s="22">
        <v>9</v>
      </c>
      <c r="S67" s="21">
        <v>1301.0734448960504</v>
      </c>
      <c r="T67" s="20">
        <v>0.16594620482907849</v>
      </c>
      <c r="U67" s="19">
        <v>8.2326548433208954E-2</v>
      </c>
      <c r="V67" s="23">
        <v>0.30616277212394966</v>
      </c>
      <c r="W67" s="22">
        <v>13</v>
      </c>
      <c r="X67" s="21">
        <v>1777.5212452730616</v>
      </c>
      <c r="Y67" s="20">
        <v>0.22671502966513096</v>
      </c>
      <c r="Z67" s="19">
        <v>0.12524954652054024</v>
      </c>
      <c r="AA67" s="23">
        <v>0.37512858425139484</v>
      </c>
      <c r="AB67" s="22">
        <v>12</v>
      </c>
      <c r="AC67" s="21">
        <v>1354.4803232785655</v>
      </c>
      <c r="AD67" s="20">
        <v>0.17275801765495216</v>
      </c>
      <c r="AE67" s="19">
        <v>9.6831208496616708E-2</v>
      </c>
      <c r="AF67" s="18">
        <v>0.28915929154810005</v>
      </c>
    </row>
    <row r="68" spans="1:32" x14ac:dyDescent="0.2">
      <c r="A68" s="25" t="s">
        <v>274</v>
      </c>
      <c r="B68" s="24">
        <v>100903.90555107957</v>
      </c>
      <c r="C68" s="22">
        <v>116</v>
      </c>
      <c r="D68" s="21">
        <v>12329.6065899931</v>
      </c>
      <c r="E68" s="20">
        <v>0.12219156952008756</v>
      </c>
      <c r="F68" s="19">
        <v>9.9761798577372843E-2</v>
      </c>
      <c r="G68" s="23">
        <v>0.14883057925967003</v>
      </c>
      <c r="H68" s="22">
        <v>105</v>
      </c>
      <c r="I68" s="21">
        <v>12408.502077838251</v>
      </c>
      <c r="J68" s="20">
        <v>0.12297345687533183</v>
      </c>
      <c r="K68" s="19">
        <v>9.8570923299206151E-2</v>
      </c>
      <c r="L68" s="23">
        <v>0.15239583814938901</v>
      </c>
      <c r="M68" s="22">
        <v>87</v>
      </c>
      <c r="N68" s="21">
        <v>8878.4933793200253</v>
      </c>
      <c r="O68" s="20">
        <v>8.7989590995816769E-2</v>
      </c>
      <c r="P68" s="19">
        <v>6.9332879362863364E-2</v>
      </c>
      <c r="Q68" s="23">
        <v>0.11106748416088096</v>
      </c>
      <c r="R68" s="22">
        <v>148</v>
      </c>
      <c r="S68" s="21">
        <v>16710.703079782255</v>
      </c>
      <c r="T68" s="20">
        <v>0.16561007216239956</v>
      </c>
      <c r="U68" s="19">
        <v>0.13918809426802889</v>
      </c>
      <c r="V68" s="23">
        <v>0.19590623485894515</v>
      </c>
      <c r="W68" s="22">
        <v>302</v>
      </c>
      <c r="X68" s="21">
        <v>29763.908606136458</v>
      </c>
      <c r="Y68" s="20">
        <v>0.29497281045349971</v>
      </c>
      <c r="Z68" s="19">
        <v>0.26010256475609439</v>
      </c>
      <c r="AA68" s="23">
        <v>0.33241759815756011</v>
      </c>
      <c r="AB68" s="22">
        <v>193</v>
      </c>
      <c r="AC68" s="21">
        <v>20812.69181800948</v>
      </c>
      <c r="AD68" s="20">
        <v>0.20626249999286361</v>
      </c>
      <c r="AE68" s="19">
        <v>0.17513661094135963</v>
      </c>
      <c r="AF68" s="18">
        <v>0.24130194144731815</v>
      </c>
    </row>
    <row r="69" spans="1:3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275</v>
      </c>
      <c r="B70" s="24">
        <v>73277.33411793175</v>
      </c>
      <c r="C70" s="22">
        <v>78</v>
      </c>
      <c r="D70" s="21">
        <v>8244.5206860738908</v>
      </c>
      <c r="E70" s="20">
        <v>0.1125111985215681</v>
      </c>
      <c r="F70" s="19">
        <v>8.7858580447937984E-2</v>
      </c>
      <c r="G70" s="23">
        <v>0.14299676003012865</v>
      </c>
      <c r="H70" s="22">
        <v>74</v>
      </c>
      <c r="I70" s="21">
        <v>8571.5651041919682</v>
      </c>
      <c r="J70" s="20">
        <v>0.11697430327360146</v>
      </c>
      <c r="K70" s="19">
        <v>8.9855857153281815E-2</v>
      </c>
      <c r="L70" s="23">
        <v>0.15091995633216665</v>
      </c>
      <c r="M70" s="22">
        <v>65</v>
      </c>
      <c r="N70" s="21">
        <v>6457.7204761793273</v>
      </c>
      <c r="O70" s="20">
        <v>8.8127120806364811E-2</v>
      </c>
      <c r="P70" s="19">
        <v>6.7008319839771249E-2</v>
      </c>
      <c r="Q70" s="23">
        <v>0.11508088275450744</v>
      </c>
      <c r="R70" s="22">
        <v>107</v>
      </c>
      <c r="S70" s="21">
        <v>12334.135562203841</v>
      </c>
      <c r="T70" s="20">
        <v>0.16832129212497582</v>
      </c>
      <c r="U70" s="19">
        <v>0.13739210588477091</v>
      </c>
      <c r="V70" s="23">
        <v>0.20456198796190969</v>
      </c>
      <c r="W70" s="22">
        <v>205</v>
      </c>
      <c r="X70" s="21">
        <v>21895.517438214938</v>
      </c>
      <c r="Y70" s="20">
        <v>0.29880341174771091</v>
      </c>
      <c r="Z70" s="19">
        <v>0.25800244952305518</v>
      </c>
      <c r="AA70" s="23">
        <v>0.34307337846413538</v>
      </c>
      <c r="AB70" s="22">
        <v>146</v>
      </c>
      <c r="AC70" s="21">
        <v>15773.874851067783</v>
      </c>
      <c r="AD70" s="20">
        <v>0.2152626735257793</v>
      </c>
      <c r="AE70" s="19">
        <v>0.17842136763007818</v>
      </c>
      <c r="AF70" s="18">
        <v>0.25732849115521683</v>
      </c>
    </row>
    <row r="71" spans="1:32" x14ac:dyDescent="0.2">
      <c r="A71" s="25" t="s">
        <v>274</v>
      </c>
      <c r="B71" s="24">
        <v>35466.904065256735</v>
      </c>
      <c r="C71" s="22">
        <v>56</v>
      </c>
      <c r="D71" s="21">
        <v>6358.0816764021065</v>
      </c>
      <c r="E71" s="20">
        <v>0.17926802025639643</v>
      </c>
      <c r="F71" s="19">
        <v>0.13543718303687041</v>
      </c>
      <c r="G71" s="23">
        <v>0.23345337211326808</v>
      </c>
      <c r="H71" s="22">
        <v>35</v>
      </c>
      <c r="I71" s="21">
        <v>4261.0130416106649</v>
      </c>
      <c r="J71" s="20">
        <v>0.12014054098916245</v>
      </c>
      <c r="K71" s="19">
        <v>8.1975348955610414E-2</v>
      </c>
      <c r="L71" s="23">
        <v>0.17273102765174703</v>
      </c>
      <c r="M71" s="22">
        <v>29</v>
      </c>
      <c r="N71" s="21">
        <v>3130.9586813546321</v>
      </c>
      <c r="O71" s="20">
        <v>8.8278319291525437E-2</v>
      </c>
      <c r="P71" s="19">
        <v>5.8318629011573295E-2</v>
      </c>
      <c r="Q71" s="23">
        <v>0.13148009174387887</v>
      </c>
      <c r="R71" s="22">
        <v>50</v>
      </c>
      <c r="S71" s="21">
        <v>5677.6409624744665</v>
      </c>
      <c r="T71" s="20">
        <v>0.16008279019865934</v>
      </c>
      <c r="U71" s="19">
        <v>0.11815761456897755</v>
      </c>
      <c r="V71" s="23">
        <v>0.21328604424130174</v>
      </c>
      <c r="W71" s="22">
        <v>110</v>
      </c>
      <c r="X71" s="21">
        <v>9645.9124131945973</v>
      </c>
      <c r="Y71" s="20">
        <v>0.27196939421176353</v>
      </c>
      <c r="Z71" s="19">
        <v>0.21964000551233245</v>
      </c>
      <c r="AA71" s="23">
        <v>0.33147051905640745</v>
      </c>
      <c r="AB71" s="22">
        <v>59</v>
      </c>
      <c r="AC71" s="21">
        <v>6393.2972902202682</v>
      </c>
      <c r="AD71" s="20">
        <v>0.18026093505249385</v>
      </c>
      <c r="AE71" s="19">
        <v>0.13440640563726797</v>
      </c>
      <c r="AF71" s="18">
        <v>0.23746759177851895</v>
      </c>
    </row>
    <row r="72" spans="1:3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281</v>
      </c>
      <c r="B73" s="24">
        <v>60519.871925896594</v>
      </c>
      <c r="C73" s="22">
        <v>62</v>
      </c>
      <c r="D73" s="21">
        <v>6633.1680360164255</v>
      </c>
      <c r="E73" s="20">
        <v>0.10960314066986782</v>
      </c>
      <c r="F73" s="19">
        <v>8.3064653607908212E-2</v>
      </c>
      <c r="G73" s="23">
        <v>0.14329541833751935</v>
      </c>
      <c r="H73" s="22">
        <v>61</v>
      </c>
      <c r="I73" s="21">
        <v>6685.7267609886139</v>
      </c>
      <c r="J73" s="20">
        <v>0.11047159467182842</v>
      </c>
      <c r="K73" s="19">
        <v>8.3564299304218881E-2</v>
      </c>
      <c r="L73" s="23">
        <v>0.14467514323091268</v>
      </c>
      <c r="M73" s="22">
        <v>56</v>
      </c>
      <c r="N73" s="21">
        <v>5441.7633767417919</v>
      </c>
      <c r="O73" s="20">
        <v>8.9916967825129368E-2</v>
      </c>
      <c r="P73" s="19">
        <v>6.7186648376750716E-2</v>
      </c>
      <c r="Q73" s="23">
        <v>0.11935337971191318</v>
      </c>
      <c r="R73" s="22">
        <v>95</v>
      </c>
      <c r="S73" s="21">
        <v>10537.781526050043</v>
      </c>
      <c r="T73" s="20">
        <v>0.1741210149775764</v>
      </c>
      <c r="U73" s="19">
        <v>0.14005248196340334</v>
      </c>
      <c r="V73" s="23">
        <v>0.2144106193236594</v>
      </c>
      <c r="W73" s="22">
        <v>171</v>
      </c>
      <c r="X73" s="21">
        <v>18775.341044244786</v>
      </c>
      <c r="Y73" s="20">
        <v>0.31023431555232323</v>
      </c>
      <c r="Z73" s="19">
        <v>0.26481892897622666</v>
      </c>
      <c r="AA73" s="23">
        <v>0.35962833276079986</v>
      </c>
      <c r="AB73" s="22">
        <v>112</v>
      </c>
      <c r="AC73" s="21">
        <v>12446.091181854934</v>
      </c>
      <c r="AD73" s="20">
        <v>0.20565296630327512</v>
      </c>
      <c r="AE73" s="19">
        <v>0.16578803673407919</v>
      </c>
      <c r="AF73" s="18">
        <v>0.25220564691764563</v>
      </c>
    </row>
    <row r="74" spans="1:32" x14ac:dyDescent="0.2">
      <c r="A74" s="25" t="s">
        <v>280</v>
      </c>
      <c r="B74" s="24">
        <v>3297.2559409890187</v>
      </c>
      <c r="C74" s="22">
        <v>2</v>
      </c>
      <c r="D74" s="21">
        <v>212.69027305660893</v>
      </c>
      <c r="E74" s="20">
        <v>6.4505236130626878E-2</v>
      </c>
      <c r="F74" s="19">
        <v>1.3890525456406027E-2</v>
      </c>
      <c r="G74" s="23">
        <v>0.25235378044485623</v>
      </c>
      <c r="H74" s="22">
        <v>3</v>
      </c>
      <c r="I74" s="21">
        <v>175.91618885275912</v>
      </c>
      <c r="J74" s="20">
        <v>5.3352300216037436E-2</v>
      </c>
      <c r="K74" s="19">
        <v>1.5712978380976978E-2</v>
      </c>
      <c r="L74" s="23">
        <v>0.16595242349364742</v>
      </c>
      <c r="M74" s="22">
        <v>2</v>
      </c>
      <c r="N74" s="21">
        <v>481.98288828872933</v>
      </c>
      <c r="O74" s="20">
        <v>0.14617697167425761</v>
      </c>
      <c r="P74" s="19">
        <v>3.819263786692205E-2</v>
      </c>
      <c r="Q74" s="23">
        <v>0.42466779095350354</v>
      </c>
      <c r="R74" s="22">
        <v>4</v>
      </c>
      <c r="S74" s="21">
        <v>378.36272243809901</v>
      </c>
      <c r="T74" s="20">
        <v>0.1147507895078986</v>
      </c>
      <c r="U74" s="19">
        <v>4.0725971484679241E-2</v>
      </c>
      <c r="V74" s="23">
        <v>0.2835536192967345</v>
      </c>
      <c r="W74" s="22">
        <v>11</v>
      </c>
      <c r="X74" s="21">
        <v>1332.4023848184627</v>
      </c>
      <c r="Y74" s="20">
        <v>0.404094316202462</v>
      </c>
      <c r="Z74" s="19">
        <v>0.20922786516347475</v>
      </c>
      <c r="AA74" s="23">
        <v>0.63476589580702147</v>
      </c>
      <c r="AB74" s="22">
        <v>10</v>
      </c>
      <c r="AC74" s="21">
        <v>715.9014835343595</v>
      </c>
      <c r="AD74" s="20">
        <v>0.21712038626871755</v>
      </c>
      <c r="AE74" s="19">
        <v>0.10272148917483329</v>
      </c>
      <c r="AF74" s="18">
        <v>0.40186291352297432</v>
      </c>
    </row>
    <row r="75" spans="1:32" x14ac:dyDescent="0.2">
      <c r="A75" s="25" t="s">
        <v>279</v>
      </c>
      <c r="B75" s="24">
        <v>6728.4558086112665</v>
      </c>
      <c r="C75" s="22">
        <v>11</v>
      </c>
      <c r="D75" s="21">
        <v>1202.091611152719</v>
      </c>
      <c r="E75" s="20">
        <v>0.17865787416099962</v>
      </c>
      <c r="F75" s="19">
        <v>9.0639191133748909E-2</v>
      </c>
      <c r="G75" s="23">
        <v>0.32189452558517678</v>
      </c>
      <c r="H75" s="22">
        <v>8</v>
      </c>
      <c r="I75" s="21">
        <v>1464.5372173358353</v>
      </c>
      <c r="J75" s="20">
        <v>0.21766319925315986</v>
      </c>
      <c r="K75" s="19">
        <v>9.6563043566384621E-2</v>
      </c>
      <c r="L75" s="23">
        <v>0.42002698357911256</v>
      </c>
      <c r="M75" s="22">
        <v>3</v>
      </c>
      <c r="N75" s="21">
        <v>346.71073933299448</v>
      </c>
      <c r="O75" s="20">
        <v>5.1529020802851114E-2</v>
      </c>
      <c r="P75" s="19">
        <v>1.5395442968502615E-2</v>
      </c>
      <c r="Q75" s="23">
        <v>0.15879203473568809</v>
      </c>
      <c r="R75" s="22">
        <v>7</v>
      </c>
      <c r="S75" s="21">
        <v>1177.6890115629731</v>
      </c>
      <c r="T75" s="20">
        <v>0.17503109852571719</v>
      </c>
      <c r="U75" s="19">
        <v>8.5689124187132232E-2</v>
      </c>
      <c r="V75" s="23">
        <v>0.32446674757855365</v>
      </c>
      <c r="W75" s="22">
        <v>13</v>
      </c>
      <c r="X75" s="21">
        <v>1286.8165740126874</v>
      </c>
      <c r="Y75" s="20">
        <v>0.19124991091801227</v>
      </c>
      <c r="Z75" s="19">
        <v>0.10935950630806066</v>
      </c>
      <c r="AA75" s="23">
        <v>0.31291687186398232</v>
      </c>
      <c r="AB75" s="22">
        <v>10</v>
      </c>
      <c r="AC75" s="21">
        <v>1250.6106552140573</v>
      </c>
      <c r="AD75" s="20">
        <v>0.18586889633925968</v>
      </c>
      <c r="AE75" s="19">
        <v>9.6301727715156049E-2</v>
      </c>
      <c r="AF75" s="18">
        <v>0.32846178629569733</v>
      </c>
    </row>
    <row r="76" spans="1:32" x14ac:dyDescent="0.2">
      <c r="A76" s="25" t="s">
        <v>278</v>
      </c>
      <c r="B76" s="24">
        <v>567.0638708300678</v>
      </c>
      <c r="C76" s="22">
        <v>1</v>
      </c>
      <c r="D76" s="21">
        <v>40.1759711879672</v>
      </c>
      <c r="E76" s="20">
        <v>7.0849111104817217E-2</v>
      </c>
      <c r="F76" s="19">
        <v>9.9400719073061555E-3</v>
      </c>
      <c r="G76" s="23">
        <v>0.36673574932329855</v>
      </c>
      <c r="H76" s="22">
        <v>1</v>
      </c>
      <c r="I76" s="21">
        <v>27.864914559631043</v>
      </c>
      <c r="J76" s="20">
        <v>4.9138934770861689E-2</v>
      </c>
      <c r="K76" s="19">
        <v>6.7604368616794941E-3</v>
      </c>
      <c r="L76" s="23">
        <v>0.28180046923715746</v>
      </c>
      <c r="M76" s="22">
        <v>2</v>
      </c>
      <c r="N76" s="21">
        <v>77.630364110056931</v>
      </c>
      <c r="O76" s="20">
        <v>0.13689880118164049</v>
      </c>
      <c r="P76" s="19">
        <v>3.4589986295453796E-2</v>
      </c>
      <c r="Q76" s="23">
        <v>0.41251181760607936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7</v>
      </c>
      <c r="X76" s="21">
        <v>242.76831529538396</v>
      </c>
      <c r="Y76" s="20">
        <v>0.42811458776243277</v>
      </c>
      <c r="Z76" s="19">
        <v>0.21419861725985651</v>
      </c>
      <c r="AA76" s="23">
        <v>0.67276221191970831</v>
      </c>
      <c r="AB76" s="22">
        <v>5</v>
      </c>
      <c r="AC76" s="21">
        <v>178.62430567702876</v>
      </c>
      <c r="AD76" s="20">
        <v>0.31499856518024777</v>
      </c>
      <c r="AE76" s="19">
        <v>0.13637952401240028</v>
      </c>
      <c r="AF76" s="18">
        <v>0.57248229179225685</v>
      </c>
    </row>
    <row r="77" spans="1:32" x14ac:dyDescent="0.2">
      <c r="A77" s="25" t="s">
        <v>277</v>
      </c>
      <c r="B77" s="24">
        <v>2164.6865716047769</v>
      </c>
      <c r="C77" s="22">
        <v>2</v>
      </c>
      <c r="D77" s="21">
        <v>156.3947946601707</v>
      </c>
      <c r="E77" s="20">
        <v>7.2248239866073746E-2</v>
      </c>
      <c r="F77" s="19">
        <v>1.636878745953764E-2</v>
      </c>
      <c r="G77" s="23">
        <v>0.26708990050462533</v>
      </c>
      <c r="H77" s="22">
        <v>1</v>
      </c>
      <c r="I77" s="21">
        <v>217.52002245512739</v>
      </c>
      <c r="J77" s="20">
        <v>0.10048568938729559</v>
      </c>
      <c r="K77" s="19">
        <v>1.397962628946667E-2</v>
      </c>
      <c r="L77" s="23">
        <v>0.46814239869797442</v>
      </c>
      <c r="M77" s="22">
        <v>2</v>
      </c>
      <c r="N77" s="21">
        <v>109.63310770575579</v>
      </c>
      <c r="O77" s="20">
        <v>5.0646180903907947E-2</v>
      </c>
      <c r="P77" s="19">
        <v>1.2577882410742149E-2</v>
      </c>
      <c r="Q77" s="23">
        <v>0.18262281476711492</v>
      </c>
      <c r="R77" s="22">
        <v>1</v>
      </c>
      <c r="S77" s="21">
        <v>240.30230215272246</v>
      </c>
      <c r="T77" s="20">
        <v>0.11101020596001383</v>
      </c>
      <c r="U77" s="19">
        <v>1.5608475499437093E-2</v>
      </c>
      <c r="V77" s="23">
        <v>0.4958207012563674</v>
      </c>
      <c r="W77" s="22">
        <v>3</v>
      </c>
      <c r="X77" s="21">
        <v>258.18911984360034</v>
      </c>
      <c r="Y77" s="20">
        <v>0.11927321175748483</v>
      </c>
      <c r="Z77" s="19">
        <v>3.5252702704910328E-2</v>
      </c>
      <c r="AA77" s="23">
        <v>0.33418048653438653</v>
      </c>
      <c r="AB77" s="22">
        <v>9</v>
      </c>
      <c r="AC77" s="21">
        <v>1182.6472247874001</v>
      </c>
      <c r="AD77" s="45">
        <v>0.54633647212522418</v>
      </c>
      <c r="AE77" s="46">
        <v>0.28068222564741668</v>
      </c>
      <c r="AF77" s="52">
        <v>0.78798775991590408</v>
      </c>
    </row>
    <row r="78" spans="1:3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275</v>
      </c>
      <c r="B79" s="24">
        <v>18734.166678129786</v>
      </c>
      <c r="C79" s="22">
        <v>21</v>
      </c>
      <c r="D79" s="21">
        <v>2712.8182351803389</v>
      </c>
      <c r="E79" s="20">
        <v>0.14480591967548123</v>
      </c>
      <c r="F79" s="19">
        <v>8.9999326951893388E-2</v>
      </c>
      <c r="G79" s="23">
        <v>0.22474510014145838</v>
      </c>
      <c r="H79" s="22">
        <v>23</v>
      </c>
      <c r="I79" s="21">
        <v>3098.3419816615569</v>
      </c>
      <c r="J79" s="20">
        <v>0.16538456366348833</v>
      </c>
      <c r="K79" s="19">
        <v>0.10301781646496039</v>
      </c>
      <c r="L79" s="23">
        <v>0.25478339387924687</v>
      </c>
      <c r="M79" s="22">
        <v>16</v>
      </c>
      <c r="N79" s="21">
        <v>1899.0101705848062</v>
      </c>
      <c r="O79" s="20">
        <v>0.10136614044337</v>
      </c>
      <c r="P79" s="19">
        <v>5.7247094947416928E-2</v>
      </c>
      <c r="Q79" s="23">
        <v>0.17323867194056863</v>
      </c>
      <c r="R79" s="22">
        <v>27</v>
      </c>
      <c r="S79" s="21">
        <v>3647.2443842620064</v>
      </c>
      <c r="T79" s="20">
        <v>0.19468410028185501</v>
      </c>
      <c r="U79" s="19">
        <v>0.13139214882606753</v>
      </c>
      <c r="V79" s="23">
        <v>0.27868228143719281</v>
      </c>
      <c r="W79" s="22">
        <v>35</v>
      </c>
      <c r="X79" s="21">
        <v>4094.5423176896225</v>
      </c>
      <c r="Y79" s="20">
        <v>0.21856015204933452</v>
      </c>
      <c r="Z79" s="19">
        <v>0.15041193239066075</v>
      </c>
      <c r="AA79" s="23">
        <v>0.30644761430491757</v>
      </c>
      <c r="AB79" s="22">
        <v>20</v>
      </c>
      <c r="AC79" s="21">
        <v>3282.2095887514542</v>
      </c>
      <c r="AD79" s="20">
        <v>0.17519912388647083</v>
      </c>
      <c r="AE79" s="19">
        <v>0.11022902348027533</v>
      </c>
      <c r="AF79" s="18">
        <v>0.26697324249885557</v>
      </c>
    </row>
    <row r="80" spans="1:32" x14ac:dyDescent="0.2">
      <c r="A80" s="25" t="s">
        <v>274</v>
      </c>
      <c r="B80" s="24">
        <v>90010.071505058688</v>
      </c>
      <c r="C80" s="22">
        <v>113</v>
      </c>
      <c r="D80" s="21">
        <v>11889.784127295659</v>
      </c>
      <c r="E80" s="20">
        <v>0.13209393047340731</v>
      </c>
      <c r="F80" s="19">
        <v>0.10788641316421076</v>
      </c>
      <c r="G80" s="23">
        <v>0.16075436208821234</v>
      </c>
      <c r="H80" s="22">
        <v>86</v>
      </c>
      <c r="I80" s="21">
        <v>9734.2361641410771</v>
      </c>
      <c r="J80" s="20">
        <v>0.10814607744861067</v>
      </c>
      <c r="K80" s="19">
        <v>8.4764755357732022E-2</v>
      </c>
      <c r="L80" s="23">
        <v>0.13701136402697331</v>
      </c>
      <c r="M80" s="22">
        <v>78</v>
      </c>
      <c r="N80" s="21">
        <v>7689.6689869491547</v>
      </c>
      <c r="O80" s="20">
        <v>8.5431206290253567E-2</v>
      </c>
      <c r="P80" s="19">
        <v>6.6559197175714568E-2</v>
      </c>
      <c r="Q80" s="23">
        <v>0.10902912656678737</v>
      </c>
      <c r="R80" s="22">
        <v>130</v>
      </c>
      <c r="S80" s="21">
        <v>14364.532140416297</v>
      </c>
      <c r="T80" s="20">
        <v>0.15958805387249325</v>
      </c>
      <c r="U80" s="19">
        <v>0.13252855153901583</v>
      </c>
      <c r="V80" s="23">
        <v>0.19095631798036514</v>
      </c>
      <c r="W80" s="22">
        <v>280</v>
      </c>
      <c r="X80" s="21">
        <v>27446.887533719902</v>
      </c>
      <c r="Y80" s="20">
        <v>0.30493129351838488</v>
      </c>
      <c r="Z80" s="19">
        <v>0.26862198583382568</v>
      </c>
      <c r="AA80" s="23">
        <v>0.34384115293566347</v>
      </c>
      <c r="AB80" s="22">
        <v>185</v>
      </c>
      <c r="AC80" s="21">
        <v>18884.962552536595</v>
      </c>
      <c r="AD80" s="20">
        <v>0.20980943839684885</v>
      </c>
      <c r="AE80" s="19">
        <v>0.17748664150863966</v>
      </c>
      <c r="AF80" s="18">
        <v>0.24625630019945341</v>
      </c>
    </row>
    <row r="81" spans="1:3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273</v>
      </c>
      <c r="B82" s="24">
        <v>31487.83537167258</v>
      </c>
      <c r="C82" s="22">
        <v>37</v>
      </c>
      <c r="D82" s="21">
        <v>4564.0852054456782</v>
      </c>
      <c r="E82" s="20">
        <v>0.14494756948429896</v>
      </c>
      <c r="F82" s="19">
        <v>0.10153461372620107</v>
      </c>
      <c r="G82" s="23">
        <v>0.20273409939691348</v>
      </c>
      <c r="H82" s="22">
        <v>31</v>
      </c>
      <c r="I82" s="21">
        <v>3733.7740085061937</v>
      </c>
      <c r="J82" s="20">
        <v>0.11857830061780654</v>
      </c>
      <c r="K82" s="19">
        <v>7.7083932894497928E-2</v>
      </c>
      <c r="L82" s="23">
        <v>0.17809877685682968</v>
      </c>
      <c r="M82" s="22">
        <v>31</v>
      </c>
      <c r="N82" s="21">
        <v>3909.884456620216</v>
      </c>
      <c r="O82" s="20">
        <v>0.12417126837933318</v>
      </c>
      <c r="P82" s="19">
        <v>8.4957204878786621E-2</v>
      </c>
      <c r="Q82" s="23">
        <v>0.17796525559314313</v>
      </c>
      <c r="R82" s="22">
        <v>44</v>
      </c>
      <c r="S82" s="21">
        <v>5000.1331586969418</v>
      </c>
      <c r="T82" s="20">
        <v>0.1587957095073996</v>
      </c>
      <c r="U82" s="19">
        <v>0.11604635043079398</v>
      </c>
      <c r="V82" s="23">
        <v>0.21348972469680216</v>
      </c>
      <c r="W82" s="22">
        <v>79</v>
      </c>
      <c r="X82" s="21">
        <v>8405.002967783219</v>
      </c>
      <c r="Y82" s="20">
        <v>0.26692857316399132</v>
      </c>
      <c r="Z82" s="19">
        <v>0.20968129726360149</v>
      </c>
      <c r="AA82" s="23">
        <v>0.33321571024707758</v>
      </c>
      <c r="AB82" s="22">
        <v>57</v>
      </c>
      <c r="AC82" s="21">
        <v>5874.9555746203296</v>
      </c>
      <c r="AD82" s="20">
        <v>0.18657857884717025</v>
      </c>
      <c r="AE82" s="19">
        <v>0.13938063975920206</v>
      </c>
      <c r="AF82" s="18">
        <v>0.24520529919121437</v>
      </c>
    </row>
    <row r="83" spans="1:32" x14ac:dyDescent="0.2">
      <c r="A83" s="25" t="s">
        <v>272</v>
      </c>
      <c r="B83" s="24">
        <v>37242.223285366737</v>
      </c>
      <c r="C83" s="22">
        <v>48</v>
      </c>
      <c r="D83" s="21">
        <v>4720.8151067034296</v>
      </c>
      <c r="E83" s="20">
        <v>0.12675975519856639</v>
      </c>
      <c r="F83" s="19">
        <v>9.3288737712871328E-2</v>
      </c>
      <c r="G83" s="23">
        <v>0.16998838942751424</v>
      </c>
      <c r="H83" s="22">
        <v>37</v>
      </c>
      <c r="I83" s="21">
        <v>4350.9268353086372</v>
      </c>
      <c r="J83" s="20">
        <v>0.11682779521431566</v>
      </c>
      <c r="K83" s="19">
        <v>8.1000611134540212E-2</v>
      </c>
      <c r="L83" s="23">
        <v>0.16564533260317746</v>
      </c>
      <c r="M83" s="22">
        <v>37</v>
      </c>
      <c r="N83" s="21">
        <v>3480.5710514604953</v>
      </c>
      <c r="O83" s="20">
        <v>9.3457660268851092E-2</v>
      </c>
      <c r="P83" s="19">
        <v>6.445413106974264E-2</v>
      </c>
      <c r="Q83" s="23">
        <v>0.13364796512093721</v>
      </c>
      <c r="R83" s="22">
        <v>46</v>
      </c>
      <c r="S83" s="21">
        <v>5262.4522242546282</v>
      </c>
      <c r="T83" s="20">
        <v>0.14130338524452069</v>
      </c>
      <c r="U83" s="19">
        <v>0.10390807463791518</v>
      </c>
      <c r="V83" s="23">
        <v>0.1893135897371499</v>
      </c>
      <c r="W83" s="22">
        <v>108</v>
      </c>
      <c r="X83" s="21">
        <v>10531.993990010473</v>
      </c>
      <c r="Y83" s="20">
        <v>0.28279713349306757</v>
      </c>
      <c r="Z83" s="19">
        <v>0.23008497544252077</v>
      </c>
      <c r="AA83" s="23">
        <v>0.34221781519252681</v>
      </c>
      <c r="AB83" s="22">
        <v>77</v>
      </c>
      <c r="AC83" s="21">
        <v>8895.4640776290726</v>
      </c>
      <c r="AD83" s="20">
        <v>0.2388542705806799</v>
      </c>
      <c r="AE83" s="19">
        <v>0.1852145348307089</v>
      </c>
      <c r="AF83" s="18">
        <v>0.30226560496337113</v>
      </c>
    </row>
    <row r="84" spans="1:32" x14ac:dyDescent="0.2">
      <c r="A84" s="25" t="s">
        <v>271</v>
      </c>
      <c r="B84" s="24">
        <v>29653.157221436199</v>
      </c>
      <c r="C84" s="22">
        <v>33</v>
      </c>
      <c r="D84" s="21">
        <v>3465.1453593530737</v>
      </c>
      <c r="E84" s="20">
        <v>0.1168558657507178</v>
      </c>
      <c r="F84" s="19">
        <v>7.9593010006456189E-2</v>
      </c>
      <c r="G84" s="23">
        <v>0.16837266704852258</v>
      </c>
      <c r="H84" s="22">
        <v>34</v>
      </c>
      <c r="I84" s="21">
        <v>4002.748812932547</v>
      </c>
      <c r="J84" s="20">
        <v>0.13498558629159974</v>
      </c>
      <c r="K84" s="19">
        <v>9.4432902591690335E-2</v>
      </c>
      <c r="L84" s="23">
        <v>0.1893123543361071</v>
      </c>
      <c r="M84" s="22">
        <v>19</v>
      </c>
      <c r="N84" s="21">
        <v>1608.508954748992</v>
      </c>
      <c r="O84" s="20">
        <v>5.4244104354129477E-2</v>
      </c>
      <c r="P84" s="19">
        <v>3.2611005309914114E-2</v>
      </c>
      <c r="Q84" s="23">
        <v>8.8908992036887152E-2</v>
      </c>
      <c r="R84" s="22">
        <v>46</v>
      </c>
      <c r="S84" s="21">
        <v>5204.9596719059282</v>
      </c>
      <c r="T84" s="20">
        <v>0.17552800981823544</v>
      </c>
      <c r="U84" s="19">
        <v>0.12989957519737363</v>
      </c>
      <c r="V84" s="23">
        <v>0.23289390745633867</v>
      </c>
      <c r="W84" s="22">
        <v>95</v>
      </c>
      <c r="X84" s="21">
        <v>9862.5753154012618</v>
      </c>
      <c r="Y84" s="20">
        <v>0.33259781552945855</v>
      </c>
      <c r="Z84" s="19">
        <v>0.26559536834198311</v>
      </c>
      <c r="AA84" s="23">
        <v>0.40713267730454938</v>
      </c>
      <c r="AB84" s="22">
        <v>54</v>
      </c>
      <c r="AC84" s="21">
        <v>5509.2191070943963</v>
      </c>
      <c r="AD84" s="20">
        <v>0.18578861825585974</v>
      </c>
      <c r="AE84" s="19">
        <v>0.13594892528943972</v>
      </c>
      <c r="AF84" s="18">
        <v>0.24864197073219799</v>
      </c>
    </row>
    <row r="85" spans="1:32" x14ac:dyDescent="0.2">
      <c r="A85" s="25" t="s">
        <v>270</v>
      </c>
      <c r="B85" s="24">
        <v>8579.5386072945166</v>
      </c>
      <c r="C85" s="22">
        <v>10</v>
      </c>
      <c r="D85" s="21">
        <v>1207.4736204570211</v>
      </c>
      <c r="E85" s="20">
        <v>0.1407387594748277</v>
      </c>
      <c r="F85" s="19">
        <v>7.1502231287929569E-2</v>
      </c>
      <c r="G85" s="23">
        <v>0.25836270558928559</v>
      </c>
      <c r="H85" s="22">
        <v>6</v>
      </c>
      <c r="I85" s="21">
        <v>706.58181948423191</v>
      </c>
      <c r="J85" s="20">
        <v>8.235662217120629E-2</v>
      </c>
      <c r="K85" s="19">
        <v>3.5334761496723426E-2</v>
      </c>
      <c r="L85" s="23">
        <v>0.18026013866412044</v>
      </c>
      <c r="M85" s="22">
        <v>7</v>
      </c>
      <c r="N85" s="21">
        <v>589.71469470425791</v>
      </c>
      <c r="O85" s="20">
        <v>6.8735012650082278E-2</v>
      </c>
      <c r="P85" s="19">
        <v>3.0415188383759128E-2</v>
      </c>
      <c r="Q85" s="23">
        <v>0.14796593277476938</v>
      </c>
      <c r="R85" s="22">
        <v>20</v>
      </c>
      <c r="S85" s="21">
        <v>2413.4865379341095</v>
      </c>
      <c r="T85" s="20">
        <v>0.28130726469161277</v>
      </c>
      <c r="U85" s="19">
        <v>0.17175652448149145</v>
      </c>
      <c r="V85" s="23">
        <v>0.42488694761598805</v>
      </c>
      <c r="W85" s="22">
        <v>25</v>
      </c>
      <c r="X85" s="21">
        <v>1978.1750050447106</v>
      </c>
      <c r="Y85" s="20">
        <v>0.23056892632464193</v>
      </c>
      <c r="Z85" s="19">
        <v>0.14944346826168731</v>
      </c>
      <c r="AA85" s="23">
        <v>0.33822139687380343</v>
      </c>
      <c r="AB85" s="22">
        <v>15</v>
      </c>
      <c r="AC85" s="21">
        <v>1684.1069296701858</v>
      </c>
      <c r="AD85" s="20">
        <v>0.19629341468762904</v>
      </c>
      <c r="AE85" s="19">
        <v>0.10990670448841106</v>
      </c>
      <c r="AF85" s="18">
        <v>0.32573193599332195</v>
      </c>
    </row>
    <row r="86" spans="1:32" x14ac:dyDescent="0.2">
      <c r="A86" s="25" t="s">
        <v>269</v>
      </c>
      <c r="B86" s="24">
        <v>1374.6754520225863</v>
      </c>
      <c r="C86" s="22">
        <v>4</v>
      </c>
      <c r="D86" s="21">
        <v>434.84983232008449</v>
      </c>
      <c r="E86" s="20">
        <v>0.31632908820789774</v>
      </c>
      <c r="F86" s="19">
        <v>0.10919822436456249</v>
      </c>
      <c r="G86" s="23">
        <v>0.63589008704464556</v>
      </c>
      <c r="H86" s="22">
        <v>1</v>
      </c>
      <c r="I86" s="21">
        <v>38.546669571022761</v>
      </c>
      <c r="J86" s="20">
        <v>2.804056005678162E-2</v>
      </c>
      <c r="K86" s="19">
        <v>3.6395481807653591E-3</v>
      </c>
      <c r="L86" s="23">
        <v>0.18556724591971097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1</v>
      </c>
      <c r="S86" s="21">
        <v>130.74493188669373</v>
      </c>
      <c r="T86" s="20">
        <v>9.5109672391637007E-2</v>
      </c>
      <c r="U86" s="19">
        <v>1.3054588466957283E-2</v>
      </c>
      <c r="V86" s="23">
        <v>0.45509851445781679</v>
      </c>
      <c r="W86" s="22">
        <v>6</v>
      </c>
      <c r="X86" s="21">
        <v>628.5039118102992</v>
      </c>
      <c r="Y86" s="20">
        <v>0.45720166959086178</v>
      </c>
      <c r="Z86" s="19">
        <v>0.18769306362845162</v>
      </c>
      <c r="AA86" s="23">
        <v>0.75433055186974651</v>
      </c>
      <c r="AB86" s="22">
        <v>1</v>
      </c>
      <c r="AC86" s="21">
        <v>142.03010643448633</v>
      </c>
      <c r="AD86" s="20">
        <v>0.10331900975282179</v>
      </c>
      <c r="AE86" s="19">
        <v>1.4286445457292437E-2</v>
      </c>
      <c r="AF86" s="18">
        <v>0.478088301711104</v>
      </c>
    </row>
    <row r="87" spans="1:32" x14ac:dyDescent="0.2">
      <c r="A87" s="25" t="s">
        <v>264</v>
      </c>
      <c r="B87" s="24">
        <v>406.80824539586649</v>
      </c>
      <c r="C87" s="22">
        <v>2</v>
      </c>
      <c r="D87" s="21">
        <v>210.23323819671111</v>
      </c>
      <c r="E87" s="20">
        <v>0.51678706264208685</v>
      </c>
      <c r="F87" s="19">
        <v>0.14506192619749061</v>
      </c>
      <c r="G87" s="23">
        <v>0.8708185139220046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2</v>
      </c>
      <c r="X87" s="21">
        <v>135.17866135958064</v>
      </c>
      <c r="Y87" s="20">
        <v>0.33229085911972556</v>
      </c>
      <c r="Z87" s="19">
        <v>7.273436031604813E-2</v>
      </c>
      <c r="AA87" s="23">
        <v>0.75946382391214029</v>
      </c>
      <c r="AB87" s="22">
        <v>1</v>
      </c>
      <c r="AC87" s="21">
        <v>61.396345839574742</v>
      </c>
      <c r="AD87" s="20">
        <v>0.15092207823818748</v>
      </c>
      <c r="AE87" s="19">
        <v>1.8981075742730166E-2</v>
      </c>
      <c r="AF87" s="18">
        <v>0.62019469489616885</v>
      </c>
    </row>
    <row r="88" spans="1:3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26"/>
    </row>
    <row r="89" spans="1:32" x14ac:dyDescent="0.2">
      <c r="A89" s="25" t="s">
        <v>268</v>
      </c>
      <c r="B89" s="24">
        <v>108744.23818318846</v>
      </c>
      <c r="C89" s="22">
        <v>134</v>
      </c>
      <c r="D89" s="21">
        <v>14602.602362475998</v>
      </c>
      <c r="E89" s="20">
        <v>0.13428391799367537</v>
      </c>
      <c r="F89" s="19">
        <v>0.11154074156434769</v>
      </c>
      <c r="G89" s="23">
        <v>0.16082500148766163</v>
      </c>
      <c r="H89" s="22">
        <v>109</v>
      </c>
      <c r="I89" s="21">
        <v>12832.578145802638</v>
      </c>
      <c r="J89" s="20">
        <v>0.11800697085380384</v>
      </c>
      <c r="K89" s="19">
        <v>9.5049492745466674E-2</v>
      </c>
      <c r="L89" s="23">
        <v>0.14561716126077148</v>
      </c>
      <c r="M89" s="22">
        <v>94</v>
      </c>
      <c r="N89" s="21">
        <v>9588.6791575339612</v>
      </c>
      <c r="O89" s="20">
        <v>8.8176434151674726E-2</v>
      </c>
      <c r="P89" s="19">
        <v>7.0174525308777977E-2</v>
      </c>
      <c r="Q89" s="23">
        <v>0.11024882434479549</v>
      </c>
      <c r="R89" s="22">
        <v>157</v>
      </c>
      <c r="S89" s="21">
        <v>18011.776524678306</v>
      </c>
      <c r="T89" s="20">
        <v>0.16563430693528783</v>
      </c>
      <c r="U89" s="19">
        <v>0.14006012537423235</v>
      </c>
      <c r="V89" s="23">
        <v>0.19482026313079667</v>
      </c>
      <c r="W89" s="22">
        <v>315</v>
      </c>
      <c r="X89" s="21">
        <v>31541.42985140951</v>
      </c>
      <c r="Y89" s="20">
        <v>0.29005150413831937</v>
      </c>
      <c r="Z89" s="19">
        <v>0.25643096695654671</v>
      </c>
      <c r="AA89" s="23">
        <v>0.32614657485100251</v>
      </c>
      <c r="AB89" s="22">
        <v>205</v>
      </c>
      <c r="AC89" s="21">
        <v>22167.172141288047</v>
      </c>
      <c r="AD89" s="20">
        <v>0.20384686592723772</v>
      </c>
      <c r="AE89" s="19">
        <v>0.17412042565449681</v>
      </c>
      <c r="AF89" s="18">
        <v>0.23719077785441006</v>
      </c>
    </row>
    <row r="90" spans="1:32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26"/>
    </row>
    <row r="91" spans="1:32" x14ac:dyDescent="0.2">
      <c r="A91" s="25" t="s">
        <v>266</v>
      </c>
      <c r="B91" s="24">
        <v>77744.658695942097</v>
      </c>
      <c r="C91" s="22">
        <v>101</v>
      </c>
      <c r="D91" s="21">
        <v>11265.467409603054</v>
      </c>
      <c r="E91" s="20">
        <v>0.14490342614612392</v>
      </c>
      <c r="F91" s="19">
        <v>0.117274895008276</v>
      </c>
      <c r="G91" s="23">
        <v>0.17773037212725804</v>
      </c>
      <c r="H91" s="22">
        <v>80</v>
      </c>
      <c r="I91" s="21">
        <v>9271.415053657498</v>
      </c>
      <c r="J91" s="20">
        <v>0.11925468847857229</v>
      </c>
      <c r="K91" s="19">
        <v>9.3948045257725959E-2</v>
      </c>
      <c r="L91" s="23">
        <v>0.15024773355475596</v>
      </c>
      <c r="M91" s="22">
        <v>70</v>
      </c>
      <c r="N91" s="21">
        <v>6983.1821018749279</v>
      </c>
      <c r="O91" s="20">
        <v>8.982201760234132E-2</v>
      </c>
      <c r="P91" s="19">
        <v>6.9020404498252891E-2</v>
      </c>
      <c r="Q91" s="23">
        <v>0.11611099696715704</v>
      </c>
      <c r="R91" s="22">
        <v>121</v>
      </c>
      <c r="S91" s="21">
        <v>13803.216824611265</v>
      </c>
      <c r="T91" s="20">
        <v>0.17754553246667903</v>
      </c>
      <c r="U91" s="19">
        <v>0.14634456823942929</v>
      </c>
      <c r="V91" s="23">
        <v>0.21373309158051504</v>
      </c>
      <c r="W91" s="22">
        <v>219</v>
      </c>
      <c r="X91" s="21">
        <v>21436.579732639893</v>
      </c>
      <c r="Y91" s="20">
        <v>0.27573057869451789</v>
      </c>
      <c r="Z91" s="19">
        <v>0.23932444048877449</v>
      </c>
      <c r="AA91" s="23">
        <v>0.31537871184041116</v>
      </c>
      <c r="AB91" s="22">
        <v>142</v>
      </c>
      <c r="AC91" s="21">
        <v>14984.797573555456</v>
      </c>
      <c r="AD91" s="20">
        <v>0.19274375661176571</v>
      </c>
      <c r="AE91" s="19">
        <v>0.15962621540406408</v>
      </c>
      <c r="AF91" s="18">
        <v>0.23084479052056564</v>
      </c>
    </row>
    <row r="92" spans="1:32" x14ac:dyDescent="0.2">
      <c r="A92" s="25" t="s">
        <v>265</v>
      </c>
      <c r="B92" s="24">
        <v>29621.29944174604</v>
      </c>
      <c r="C92" s="22">
        <v>31</v>
      </c>
      <c r="D92" s="21">
        <v>3201.4743285692502</v>
      </c>
      <c r="E92" s="20">
        <v>0.10808014465622445</v>
      </c>
      <c r="F92" s="19">
        <v>7.267585271026758E-2</v>
      </c>
      <c r="G92" s="23">
        <v>0.1577968914107459</v>
      </c>
      <c r="H92" s="22">
        <v>27</v>
      </c>
      <c r="I92" s="21">
        <v>3443.8174255034073</v>
      </c>
      <c r="J92" s="20">
        <v>0.11626152432225684</v>
      </c>
      <c r="K92" s="19">
        <v>7.3020191526152758E-2</v>
      </c>
      <c r="L92" s="23">
        <v>0.18013365615272151</v>
      </c>
      <c r="M92" s="22">
        <v>24</v>
      </c>
      <c r="N92" s="21">
        <v>2605.497055659031</v>
      </c>
      <c r="O92" s="20">
        <v>8.7960255112476279E-2</v>
      </c>
      <c r="P92" s="19">
        <v>5.6824248945769179E-2</v>
      </c>
      <c r="Q92" s="23">
        <v>0.13373767816289298</v>
      </c>
      <c r="R92" s="22">
        <v>35</v>
      </c>
      <c r="S92" s="21">
        <v>4107.9384356003757</v>
      </c>
      <c r="T92" s="20">
        <v>0.138681911766874</v>
      </c>
      <c r="U92" s="19">
        <v>9.6922958672368706E-2</v>
      </c>
      <c r="V92" s="23">
        <v>0.19455649240692632</v>
      </c>
      <c r="W92" s="22">
        <v>91</v>
      </c>
      <c r="X92" s="21">
        <v>9660.6006421464081</v>
      </c>
      <c r="Y92" s="20">
        <v>0.32613696307095458</v>
      </c>
      <c r="Z92" s="19">
        <v>0.25476223147608384</v>
      </c>
      <c r="AA92" s="23">
        <v>0.40659819778774503</v>
      </c>
      <c r="AB92" s="22">
        <v>59</v>
      </c>
      <c r="AC92" s="21">
        <v>6601.9715542675649</v>
      </c>
      <c r="AD92" s="20">
        <v>0.22287920107121451</v>
      </c>
      <c r="AE92" s="19">
        <v>0.16649236012964555</v>
      </c>
      <c r="AF92" s="18">
        <v>0.29168007035728738</v>
      </c>
    </row>
    <row r="93" spans="1:32" x14ac:dyDescent="0.2">
      <c r="A93" s="25" t="s">
        <v>264</v>
      </c>
      <c r="B93" s="24">
        <v>1378.2800455003105</v>
      </c>
      <c r="C93" s="22">
        <v>2</v>
      </c>
      <c r="D93" s="21">
        <v>135.66062430369732</v>
      </c>
      <c r="E93" s="20">
        <v>9.8427474696880651E-2</v>
      </c>
      <c r="F93" s="19">
        <v>2.1665974730813567E-2</v>
      </c>
      <c r="G93" s="23">
        <v>0.34988769043693485</v>
      </c>
      <c r="H93" s="22">
        <v>2</v>
      </c>
      <c r="I93" s="21">
        <v>117.34566664172775</v>
      </c>
      <c r="J93" s="20">
        <v>8.5139204492459791E-2</v>
      </c>
      <c r="K93" s="19">
        <v>1.8794850569831701E-2</v>
      </c>
      <c r="L93" s="23">
        <v>0.31135975802892041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1</v>
      </c>
      <c r="S93" s="21">
        <v>100.62126446666242</v>
      </c>
      <c r="T93" s="20">
        <v>7.3004949026986232E-2</v>
      </c>
      <c r="U93" s="19">
        <v>9.5803872450338518E-3</v>
      </c>
      <c r="V93" s="23">
        <v>0.39068558840191026</v>
      </c>
      <c r="W93" s="22">
        <v>5</v>
      </c>
      <c r="X93" s="21">
        <v>444.24947662320045</v>
      </c>
      <c r="Y93" s="20">
        <v>0.32232163417989523</v>
      </c>
      <c r="Z93" s="19">
        <v>0.10621232547832576</v>
      </c>
      <c r="AA93" s="23">
        <v>0.65560796022456591</v>
      </c>
      <c r="AB93" s="22">
        <v>4</v>
      </c>
      <c r="AC93" s="21">
        <v>580.40301346502258</v>
      </c>
      <c r="AD93" s="20">
        <v>0.42110673760377809</v>
      </c>
      <c r="AE93" s="19">
        <v>0.13568808150915182</v>
      </c>
      <c r="AF93" s="18">
        <v>0.77120210834464065</v>
      </c>
    </row>
    <row r="94" spans="1:32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26"/>
    </row>
    <row r="95" spans="1:32" x14ac:dyDescent="0.2">
      <c r="A95" s="25" t="s">
        <v>262</v>
      </c>
      <c r="B95" s="24">
        <v>2803.9451858262928</v>
      </c>
      <c r="C95" s="22">
        <v>3</v>
      </c>
      <c r="D95" s="21">
        <v>278.83322467041023</v>
      </c>
      <c r="E95" s="20">
        <v>9.944317958849147E-2</v>
      </c>
      <c r="F95" s="19">
        <v>3.1377737703047928E-2</v>
      </c>
      <c r="G95" s="23">
        <v>0.27347203304766821</v>
      </c>
      <c r="H95" s="22">
        <v>2</v>
      </c>
      <c r="I95" s="21">
        <v>81.53756849184785</v>
      </c>
      <c r="J95" s="20">
        <v>2.9079587184518932E-2</v>
      </c>
      <c r="K95" s="19">
        <v>6.9883156460936614E-3</v>
      </c>
      <c r="L95" s="23">
        <v>0.11305453164453569</v>
      </c>
      <c r="M95" s="22">
        <v>2</v>
      </c>
      <c r="N95" s="21">
        <v>183.8377870828181</v>
      </c>
      <c r="O95" s="20">
        <v>6.5563973223193739E-2</v>
      </c>
      <c r="P95" s="19">
        <v>1.3581091171288952E-2</v>
      </c>
      <c r="Q95" s="23">
        <v>0.26338840622490634</v>
      </c>
      <c r="R95" s="22">
        <v>8</v>
      </c>
      <c r="S95" s="21">
        <v>983.23516104662679</v>
      </c>
      <c r="T95" s="20">
        <v>0.35066133461409926</v>
      </c>
      <c r="U95" s="19">
        <v>0.18013101287713051</v>
      </c>
      <c r="V95" s="23">
        <v>0.57032888149618988</v>
      </c>
      <c r="W95" s="22">
        <v>10</v>
      </c>
      <c r="X95" s="21">
        <v>1014.9264599777666</v>
      </c>
      <c r="Y95" s="20">
        <v>0.3619637306421446</v>
      </c>
      <c r="Z95" s="19">
        <v>0.19699814007540842</v>
      </c>
      <c r="AA95" s="23">
        <v>0.5674514234912772</v>
      </c>
      <c r="AB95" s="22">
        <v>3</v>
      </c>
      <c r="AC95" s="21">
        <v>261.57498455682355</v>
      </c>
      <c r="AD95" s="20">
        <v>9.3288194747551761E-2</v>
      </c>
      <c r="AE95" s="19">
        <v>2.819839091496347E-2</v>
      </c>
      <c r="AF95" s="18">
        <v>0.2672979062931008</v>
      </c>
    </row>
    <row r="96" spans="1:32" x14ac:dyDescent="0.2">
      <c r="A96" s="25" t="s">
        <v>261</v>
      </c>
      <c r="B96" s="24">
        <v>28740.464641602812</v>
      </c>
      <c r="C96" s="22">
        <v>34</v>
      </c>
      <c r="D96" s="21">
        <v>4239.9636930181859</v>
      </c>
      <c r="E96" s="20">
        <v>0.14752592715152882</v>
      </c>
      <c r="F96" s="19">
        <v>0.10282688702417372</v>
      </c>
      <c r="G96" s="23">
        <v>0.20716890993383327</v>
      </c>
      <c r="H96" s="22">
        <v>28</v>
      </c>
      <c r="I96" s="21">
        <v>3352.6924386976548</v>
      </c>
      <c r="J96" s="20">
        <v>0.11665407920526509</v>
      </c>
      <c r="K96" s="19">
        <v>7.7504053927133762E-2</v>
      </c>
      <c r="L96" s="23">
        <v>0.17189514874285675</v>
      </c>
      <c r="M96" s="22">
        <v>24</v>
      </c>
      <c r="N96" s="21">
        <v>2652.0766399946547</v>
      </c>
      <c r="O96" s="20">
        <v>9.2276748934520786E-2</v>
      </c>
      <c r="P96" s="19">
        <v>5.7923706150126132E-2</v>
      </c>
      <c r="Q96" s="23">
        <v>0.14389179880868461</v>
      </c>
      <c r="R96" s="22">
        <v>35</v>
      </c>
      <c r="S96" s="21">
        <v>4316.9088848347201</v>
      </c>
      <c r="T96" s="20">
        <v>0.15020316959614655</v>
      </c>
      <c r="U96" s="19">
        <v>0.10487626973202653</v>
      </c>
      <c r="V96" s="23">
        <v>0.21051295496509714</v>
      </c>
      <c r="W96" s="22">
        <v>91</v>
      </c>
      <c r="X96" s="21">
        <v>8837.5607782266416</v>
      </c>
      <c r="Y96" s="20">
        <v>0.30749540372544876</v>
      </c>
      <c r="Z96" s="19">
        <v>0.24651154446037915</v>
      </c>
      <c r="AA96" s="23">
        <v>0.37603674874449183</v>
      </c>
      <c r="AB96" s="22">
        <v>44</v>
      </c>
      <c r="AC96" s="21">
        <v>5341.2622068309529</v>
      </c>
      <c r="AD96" s="20">
        <v>0.18584467138708993</v>
      </c>
      <c r="AE96" s="19">
        <v>0.13143922120464757</v>
      </c>
      <c r="AF96" s="18">
        <v>0.25612891159219353</v>
      </c>
    </row>
    <row r="97" spans="1:32" x14ac:dyDescent="0.2">
      <c r="A97" s="25" t="s">
        <v>260</v>
      </c>
      <c r="B97" s="24">
        <v>5894.7863272218519</v>
      </c>
      <c r="C97" s="22">
        <v>10</v>
      </c>
      <c r="D97" s="21">
        <v>1168.6920578751876</v>
      </c>
      <c r="E97" s="20">
        <v>0.1982585954775361</v>
      </c>
      <c r="F97" s="19">
        <v>0.10512929727441214</v>
      </c>
      <c r="G97" s="23">
        <v>0.34232742113013437</v>
      </c>
      <c r="H97" s="22">
        <v>7</v>
      </c>
      <c r="I97" s="21">
        <v>1104.8707125675646</v>
      </c>
      <c r="J97" s="20">
        <v>0.18743185100116735</v>
      </c>
      <c r="K97" s="19">
        <v>8.8426568010519513E-2</v>
      </c>
      <c r="L97" s="23">
        <v>0.35421346874712145</v>
      </c>
      <c r="M97" s="22">
        <v>4</v>
      </c>
      <c r="N97" s="21">
        <v>394.97932357006914</v>
      </c>
      <c r="O97" s="20">
        <v>6.7004858470623929E-2</v>
      </c>
      <c r="P97" s="19">
        <v>2.2680507488820063E-2</v>
      </c>
      <c r="Q97" s="23">
        <v>0.18183535386714145</v>
      </c>
      <c r="R97" s="22">
        <v>10</v>
      </c>
      <c r="S97" s="21">
        <v>1245.3486841319725</v>
      </c>
      <c r="T97" s="20">
        <v>0.21126273540756002</v>
      </c>
      <c r="U97" s="19">
        <v>0.11136461088418598</v>
      </c>
      <c r="V97" s="23">
        <v>0.3640603496994918</v>
      </c>
      <c r="W97" s="22">
        <v>9</v>
      </c>
      <c r="X97" s="21">
        <v>1263.3832332985182</v>
      </c>
      <c r="Y97" s="20">
        <v>0.21432214217235879</v>
      </c>
      <c r="Z97" s="19">
        <v>9.9034989044904001E-2</v>
      </c>
      <c r="AA97" s="23">
        <v>0.40368358336721299</v>
      </c>
      <c r="AB97" s="22">
        <v>6</v>
      </c>
      <c r="AC97" s="21">
        <v>717.51231577853946</v>
      </c>
      <c r="AD97" s="20">
        <v>0.1217198174707539</v>
      </c>
      <c r="AE97" s="19">
        <v>5.2744925794341986E-2</v>
      </c>
      <c r="AF97" s="18">
        <v>0.25647201847597551</v>
      </c>
    </row>
    <row r="98" spans="1:32" x14ac:dyDescent="0.2">
      <c r="A98" s="25" t="s">
        <v>259</v>
      </c>
      <c r="B98" s="24">
        <v>71305.0420285375</v>
      </c>
      <c r="C98" s="22">
        <v>87</v>
      </c>
      <c r="D98" s="21">
        <v>8915.113386912215</v>
      </c>
      <c r="E98" s="20">
        <v>0.12502781196516558</v>
      </c>
      <c r="F98" s="19">
        <v>9.8590673173591131E-2</v>
      </c>
      <c r="G98" s="23">
        <v>0.15731686465809747</v>
      </c>
      <c r="H98" s="22">
        <v>72</v>
      </c>
      <c r="I98" s="21">
        <v>8293.4774260455652</v>
      </c>
      <c r="J98" s="20">
        <v>0.1163098315365465</v>
      </c>
      <c r="K98" s="19">
        <v>8.865405727596487E-2</v>
      </c>
      <c r="L98" s="23">
        <v>0.1511618934613532</v>
      </c>
      <c r="M98" s="22">
        <v>64</v>
      </c>
      <c r="N98" s="21">
        <v>6357.7854068864162</v>
      </c>
      <c r="O98" s="20">
        <v>8.9163195561148698E-2</v>
      </c>
      <c r="P98" s="19">
        <v>6.7491982772386952E-2</v>
      </c>
      <c r="Q98" s="23">
        <v>0.11692041311507433</v>
      </c>
      <c r="R98" s="22">
        <v>104</v>
      </c>
      <c r="S98" s="21">
        <v>11466.283794664987</v>
      </c>
      <c r="T98" s="20">
        <v>0.16080607301340602</v>
      </c>
      <c r="U98" s="19">
        <v>0.13064033484692217</v>
      </c>
      <c r="V98" s="23">
        <v>0.19636397928053714</v>
      </c>
      <c r="W98" s="22">
        <v>205</v>
      </c>
      <c r="X98" s="21">
        <v>20425.559379906586</v>
      </c>
      <c r="Y98" s="20">
        <v>0.28645322685220392</v>
      </c>
      <c r="Z98" s="19">
        <v>0.24596040021695195</v>
      </c>
      <c r="AA98" s="23">
        <v>0.33068885820151228</v>
      </c>
      <c r="AB98" s="22">
        <v>152</v>
      </c>
      <c r="AC98" s="21">
        <v>15846.822634121725</v>
      </c>
      <c r="AD98" s="20">
        <v>0.22223986107152921</v>
      </c>
      <c r="AE98" s="19">
        <v>0.18513349116532093</v>
      </c>
      <c r="AF98" s="18">
        <v>0.26437057760114319</v>
      </c>
    </row>
    <row r="99" spans="1:32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26"/>
    </row>
    <row r="100" spans="1:32" x14ac:dyDescent="0.2">
      <c r="A100" s="25" t="s">
        <v>257</v>
      </c>
      <c r="B100" s="24">
        <v>25952.643733601173</v>
      </c>
      <c r="C100" s="22">
        <v>24</v>
      </c>
      <c r="D100" s="21">
        <v>2900.5160221177161</v>
      </c>
      <c r="E100" s="20">
        <v>0.1117618710406135</v>
      </c>
      <c r="F100" s="19">
        <v>7.0421921764529646E-2</v>
      </c>
      <c r="G100" s="23">
        <v>0.17285704344566571</v>
      </c>
      <c r="H100" s="22">
        <v>31</v>
      </c>
      <c r="I100" s="21">
        <v>4278.5571708799198</v>
      </c>
      <c r="J100" s="20">
        <v>0.16486016664808723</v>
      </c>
      <c r="K100" s="19">
        <v>0.10781207491070877</v>
      </c>
      <c r="L100" s="23">
        <v>0.24384456781745023</v>
      </c>
      <c r="M100" s="22">
        <v>14</v>
      </c>
      <c r="N100" s="21">
        <v>1659.7509403125359</v>
      </c>
      <c r="O100" s="20">
        <v>6.3953058399350685E-2</v>
      </c>
      <c r="P100" s="19">
        <v>3.4867514279582471E-2</v>
      </c>
      <c r="Q100" s="23">
        <v>0.11442447565889166</v>
      </c>
      <c r="R100" s="22">
        <v>27</v>
      </c>
      <c r="S100" s="21">
        <v>4377.6105421623315</v>
      </c>
      <c r="T100" s="20">
        <v>0.16867686340927945</v>
      </c>
      <c r="U100" s="19">
        <v>0.11402242463870089</v>
      </c>
      <c r="V100" s="23">
        <v>0.24236241320998761</v>
      </c>
      <c r="W100" s="22">
        <v>53</v>
      </c>
      <c r="X100" s="21">
        <v>7115.1933755979344</v>
      </c>
      <c r="Y100" s="20">
        <v>0.27416063845494959</v>
      </c>
      <c r="Z100" s="19">
        <v>0.20342110192534232</v>
      </c>
      <c r="AA100" s="23">
        <v>0.35843088137996298</v>
      </c>
      <c r="AB100" s="22">
        <v>34</v>
      </c>
      <c r="AC100" s="21">
        <v>5621.0156825307331</v>
      </c>
      <c r="AD100" s="20">
        <v>0.21658740204772087</v>
      </c>
      <c r="AE100" s="19">
        <v>0.14942533885727205</v>
      </c>
      <c r="AF100" s="18">
        <v>0.30317685357721141</v>
      </c>
    </row>
    <row r="101" spans="1:32" x14ac:dyDescent="0.2">
      <c r="A101" s="25" t="s">
        <v>256</v>
      </c>
      <c r="B101" s="24">
        <v>74951.2618174784</v>
      </c>
      <c r="C101" s="22">
        <v>92</v>
      </c>
      <c r="D101" s="21">
        <v>9429.0905678753898</v>
      </c>
      <c r="E101" s="20">
        <v>0.12580295967314264</v>
      </c>
      <c r="F101" s="19">
        <v>0.10132571969401416</v>
      </c>
      <c r="G101" s="23">
        <v>0.15517218422856832</v>
      </c>
      <c r="H101" s="22">
        <v>74</v>
      </c>
      <c r="I101" s="21">
        <v>8129.9449069583225</v>
      </c>
      <c r="J101" s="20">
        <v>0.10846975367481333</v>
      </c>
      <c r="K101" s="19">
        <v>8.3848390837351378E-2</v>
      </c>
      <c r="L101" s="23">
        <v>0.13922229001621855</v>
      </c>
      <c r="M101" s="22">
        <v>73</v>
      </c>
      <c r="N101" s="21">
        <v>7218.7424390074866</v>
      </c>
      <c r="O101" s="20">
        <v>9.6312487127789753E-2</v>
      </c>
      <c r="P101" s="19">
        <v>7.4479009373359967E-2</v>
      </c>
      <c r="Q101" s="23">
        <v>0.12369104649295976</v>
      </c>
      <c r="R101" s="22">
        <v>121</v>
      </c>
      <c r="S101" s="21">
        <v>12333.092537619927</v>
      </c>
      <c r="T101" s="20">
        <v>0.1645481642144134</v>
      </c>
      <c r="U101" s="19">
        <v>0.1360151246818124</v>
      </c>
      <c r="V101" s="23">
        <v>0.19769719012741704</v>
      </c>
      <c r="W101" s="22">
        <v>249</v>
      </c>
      <c r="X101" s="21">
        <v>22648.715230538521</v>
      </c>
      <c r="Y101" s="20">
        <v>0.30217923863233637</v>
      </c>
      <c r="Z101" s="19">
        <v>0.26545619715171381</v>
      </c>
      <c r="AA101" s="23">
        <v>0.34161981583149903</v>
      </c>
      <c r="AB101" s="22">
        <v>159</v>
      </c>
      <c r="AC101" s="21">
        <v>15191.676135478745</v>
      </c>
      <c r="AD101" s="20">
        <v>0.2026873966775046</v>
      </c>
      <c r="AE101" s="19">
        <v>0.17115974367895376</v>
      </c>
      <c r="AF101" s="18">
        <v>0.23835239522189192</v>
      </c>
    </row>
    <row r="102" spans="1:32" ht="13.5" thickBot="1" x14ac:dyDescent="0.25">
      <c r="A102" s="17" t="s">
        <v>255</v>
      </c>
      <c r="B102" s="16">
        <v>7840.3326321088953</v>
      </c>
      <c r="C102" s="14">
        <v>18</v>
      </c>
      <c r="D102" s="13">
        <v>2272.9957724828955</v>
      </c>
      <c r="E102" s="59">
        <v>0.28991062996156391</v>
      </c>
      <c r="F102" s="60">
        <v>0.18244659595400756</v>
      </c>
      <c r="G102" s="62">
        <v>0.42756875077883633</v>
      </c>
      <c r="H102" s="14">
        <v>4</v>
      </c>
      <c r="I102" s="13">
        <v>424.0760679643862</v>
      </c>
      <c r="J102" s="12">
        <v>5.4089040333269417E-2</v>
      </c>
      <c r="K102" s="11">
        <v>1.7584923392622569E-2</v>
      </c>
      <c r="L102" s="15">
        <v>0.15445720408019309</v>
      </c>
      <c r="M102" s="14">
        <v>7</v>
      </c>
      <c r="N102" s="13">
        <v>710.18577821393615</v>
      </c>
      <c r="O102" s="12">
        <v>9.0581077556005488E-2</v>
      </c>
      <c r="P102" s="11">
        <v>3.8335665330221216E-2</v>
      </c>
      <c r="Q102" s="15">
        <v>0.19927429003915734</v>
      </c>
      <c r="R102" s="14">
        <v>9</v>
      </c>
      <c r="S102" s="13">
        <v>1301.0734448960504</v>
      </c>
      <c r="T102" s="12">
        <v>0.16594620482907849</v>
      </c>
      <c r="U102" s="11">
        <v>8.2326548433208954E-2</v>
      </c>
      <c r="V102" s="15">
        <v>0.30616277212394966</v>
      </c>
      <c r="W102" s="14">
        <v>13</v>
      </c>
      <c r="X102" s="13">
        <v>1777.5212452730616</v>
      </c>
      <c r="Y102" s="12">
        <v>0.22671502966513096</v>
      </c>
      <c r="Z102" s="11">
        <v>0.12524954652054024</v>
      </c>
      <c r="AA102" s="15">
        <v>0.37512858425139484</v>
      </c>
      <c r="AB102" s="14">
        <v>12</v>
      </c>
      <c r="AC102" s="13">
        <v>1354.4803232785655</v>
      </c>
      <c r="AD102" s="12">
        <v>0.17275801765495216</v>
      </c>
      <c r="AE102" s="11">
        <v>9.6831208496616708E-2</v>
      </c>
      <c r="AF102" s="10">
        <v>0.28915929154810005</v>
      </c>
    </row>
    <row r="104" spans="1:32" x14ac:dyDescent="0.2">
      <c r="A104" s="9" t="s">
        <v>253</v>
      </c>
    </row>
    <row r="106" spans="1:32" x14ac:dyDescent="0.2">
      <c r="B106" s="53"/>
      <c r="C106" s="55" t="s">
        <v>537</v>
      </c>
    </row>
    <row r="107" spans="1:32" x14ac:dyDescent="0.2">
      <c r="B107" s="54"/>
      <c r="C107" s="55" t="s">
        <v>538</v>
      </c>
    </row>
    <row r="108" spans="1:32" x14ac:dyDescent="0.2">
      <c r="C10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V101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12.28515625" style="65" bestFit="1" customWidth="1"/>
    <col min="11" max="11" width="8.85546875" style="66"/>
    <col min="12" max="12" width="8.85546875" style="65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11.140625" style="65" bestFit="1" customWidth="1"/>
    <col min="19" max="19" width="8.85546875" style="66"/>
    <col min="20" max="20" width="12.28515625" style="65" bestFit="1" customWidth="1"/>
    <col min="21" max="21" width="8.85546875" style="66"/>
    <col min="22" max="22" width="11.140625" style="65" bestFit="1" customWidth="1"/>
    <col min="23" max="23" width="8.85546875" style="66"/>
    <col min="24" max="24" width="8.85546875" style="65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8.85546875" style="65"/>
    <col min="33" max="33" width="8.85546875" style="66"/>
    <col min="34" max="34" width="8.85546875" style="65"/>
    <col min="35" max="35" width="8.85546875" style="66"/>
    <col min="36" max="36" width="11.140625" style="65" bestFit="1" customWidth="1"/>
    <col min="37" max="37" width="8.85546875" style="66"/>
    <col min="38" max="38" width="8.85546875" style="65"/>
    <col min="39" max="39" width="8.85546875" style="66"/>
    <col min="40" max="40" width="8.85546875" style="65"/>
    <col min="41" max="41" width="8.85546875" style="66"/>
    <col min="42" max="42" width="11.140625" style="65" bestFit="1" customWidth="1"/>
    <col min="43" max="43" width="8.85546875" style="66"/>
    <col min="44" max="44" width="8.85546875" style="65"/>
    <col min="45" max="45" width="8.85546875" style="66"/>
    <col min="46" max="46" width="11.140625" style="65" bestFit="1" customWidth="1"/>
    <col min="47" max="47" width="8.85546875" style="66"/>
    <col min="48" max="48" width="8.85546875" style="65"/>
    <col min="49" max="16384" width="8.85546875" style="64"/>
  </cols>
  <sheetData>
    <row r="1" spans="1:48" ht="18.75" x14ac:dyDescent="0.25">
      <c r="A1" s="94" t="s">
        <v>559</v>
      </c>
    </row>
    <row r="2" spans="1:48" ht="18.75" x14ac:dyDescent="0.25">
      <c r="A2" s="94" t="s">
        <v>758</v>
      </c>
    </row>
    <row r="3" spans="1:48" ht="18.75" x14ac:dyDescent="0.25">
      <c r="A3" s="94" t="s">
        <v>803</v>
      </c>
    </row>
    <row r="4" spans="1:48" ht="15.75" x14ac:dyDescent="0.25">
      <c r="A4" s="93" t="s">
        <v>723</v>
      </c>
    </row>
    <row r="5" spans="1:48" ht="15.75" x14ac:dyDescent="0.25">
      <c r="A5" s="93" t="s">
        <v>332</v>
      </c>
    </row>
    <row r="6" spans="1:48" ht="15.75" thickBot="1" x14ac:dyDescent="0.3">
      <c r="A6" s="92"/>
    </row>
    <row r="7" spans="1:48" s="90" customFormat="1" ht="45.75" customHeight="1" x14ac:dyDescent="0.2">
      <c r="A7" s="42" t="s">
        <v>253</v>
      </c>
      <c r="B7" s="91" t="s">
        <v>328</v>
      </c>
      <c r="C7" s="209" t="s">
        <v>558</v>
      </c>
      <c r="D7" s="210"/>
      <c r="E7" s="209" t="s">
        <v>557</v>
      </c>
      <c r="F7" s="210"/>
      <c r="G7" s="209" t="s">
        <v>556</v>
      </c>
      <c r="H7" s="210"/>
      <c r="I7" s="209" t="s">
        <v>555</v>
      </c>
      <c r="J7" s="210"/>
      <c r="K7" s="209" t="s">
        <v>554</v>
      </c>
      <c r="L7" s="210"/>
      <c r="M7" s="209" t="s">
        <v>553</v>
      </c>
      <c r="N7" s="210"/>
      <c r="O7" s="209" t="s">
        <v>552</v>
      </c>
      <c r="P7" s="210"/>
      <c r="Q7" s="209" t="s">
        <v>551</v>
      </c>
      <c r="R7" s="210"/>
      <c r="S7" s="209" t="s">
        <v>550</v>
      </c>
      <c r="T7" s="210"/>
      <c r="U7" s="209" t="s">
        <v>549</v>
      </c>
      <c r="V7" s="210"/>
      <c r="W7" s="209" t="s">
        <v>548</v>
      </c>
      <c r="X7" s="210"/>
      <c r="Y7" s="209" t="s">
        <v>547</v>
      </c>
      <c r="Z7" s="210"/>
      <c r="AA7" s="209" t="s">
        <v>494</v>
      </c>
      <c r="AB7" s="210"/>
      <c r="AC7" s="209" t="s">
        <v>546</v>
      </c>
      <c r="AD7" s="210"/>
      <c r="AE7" s="209" t="s">
        <v>545</v>
      </c>
      <c r="AF7" s="210"/>
      <c r="AG7" s="209" t="s">
        <v>544</v>
      </c>
      <c r="AH7" s="210"/>
      <c r="AI7" s="209" t="s">
        <v>543</v>
      </c>
      <c r="AJ7" s="210"/>
      <c r="AK7" s="209" t="s">
        <v>542</v>
      </c>
      <c r="AL7" s="210"/>
      <c r="AM7" s="209" t="s">
        <v>541</v>
      </c>
      <c r="AN7" s="210"/>
      <c r="AO7" s="209" t="s">
        <v>540</v>
      </c>
      <c r="AP7" s="210"/>
      <c r="AQ7" s="209" t="s">
        <v>278</v>
      </c>
      <c r="AR7" s="210"/>
      <c r="AS7" s="209" t="s">
        <v>539</v>
      </c>
      <c r="AT7" s="210"/>
      <c r="AU7" s="209" t="s">
        <v>264</v>
      </c>
      <c r="AV7" s="211"/>
    </row>
    <row r="8" spans="1:48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6" t="s">
        <v>325</v>
      </c>
    </row>
    <row r="9" spans="1:48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2"/>
    </row>
    <row r="10" spans="1:48" ht="12.75" customHeight="1" x14ac:dyDescent="0.25">
      <c r="A10" s="132" t="s">
        <v>322</v>
      </c>
      <c r="B10" s="76">
        <v>59142</v>
      </c>
      <c r="C10" s="74">
        <v>1699</v>
      </c>
      <c r="D10" s="75">
        <v>2.8731023364752476E-2</v>
      </c>
      <c r="E10" s="74">
        <v>4583</v>
      </c>
      <c r="F10" s="75">
        <v>7.7491228186725325E-2</v>
      </c>
      <c r="G10" s="74">
        <v>93</v>
      </c>
      <c r="H10" s="75">
        <v>1.576750144701382E-3</v>
      </c>
      <c r="I10" s="74">
        <v>25914</v>
      </c>
      <c r="J10" s="75">
        <v>0.43816081244667238</v>
      </c>
      <c r="K10" s="74">
        <v>688</v>
      </c>
      <c r="L10" s="75">
        <v>1.1632312343730822E-2</v>
      </c>
      <c r="M10" s="74">
        <v>4164</v>
      </c>
      <c r="N10" s="75">
        <v>7.0408505974979205E-2</v>
      </c>
      <c r="O10" s="74">
        <v>3356</v>
      </c>
      <c r="P10" s="75">
        <v>5.6745138123385629E-2</v>
      </c>
      <c r="Q10" s="74">
        <v>4231</v>
      </c>
      <c r="R10" s="75">
        <v>7.153332502326705E-2</v>
      </c>
      <c r="S10" s="74">
        <v>17399</v>
      </c>
      <c r="T10" s="75">
        <v>0.29419158393888151</v>
      </c>
      <c r="U10" s="74">
        <v>7878</v>
      </c>
      <c r="V10" s="75">
        <v>0.13319862256443499</v>
      </c>
      <c r="W10" s="74">
        <v>182</v>
      </c>
      <c r="X10" s="75">
        <v>3.0707977681320737E-3</v>
      </c>
      <c r="Y10" s="74">
        <v>339</v>
      </c>
      <c r="Z10" s="75">
        <v>5.7402612545282006E-3</v>
      </c>
      <c r="AA10" s="74">
        <v>478</v>
      </c>
      <c r="AB10" s="75">
        <v>8.0863646613438134E-3</v>
      </c>
      <c r="AC10" s="74">
        <v>180</v>
      </c>
      <c r="AD10" s="75">
        <v>3.0370718544598992E-3</v>
      </c>
      <c r="AE10" s="74">
        <v>283</v>
      </c>
      <c r="AF10" s="75">
        <v>4.7792625938166532E-3</v>
      </c>
      <c r="AG10" s="74">
        <v>231</v>
      </c>
      <c r="AH10" s="75">
        <v>3.9095850837326486E-3</v>
      </c>
      <c r="AI10" s="74">
        <v>1216</v>
      </c>
      <c r="AJ10" s="75">
        <v>2.0566660295353728E-2</v>
      </c>
      <c r="AK10" s="74">
        <v>208</v>
      </c>
      <c r="AL10" s="75">
        <v>3.5208785481855441E-3</v>
      </c>
      <c r="AM10" s="74">
        <v>513</v>
      </c>
      <c r="AN10" s="75">
        <v>8.6705738936878798E-3</v>
      </c>
      <c r="AO10" s="74">
        <v>2112</v>
      </c>
      <c r="AP10" s="75">
        <v>3.5708261194042218E-2</v>
      </c>
      <c r="AQ10" s="74">
        <v>332</v>
      </c>
      <c r="AR10" s="75">
        <v>5.6137678134431214E-3</v>
      </c>
      <c r="AS10" s="74">
        <v>2127</v>
      </c>
      <c r="AT10" s="75">
        <v>3.5971484725784861E-2</v>
      </c>
      <c r="AU10" s="74">
        <v>734</v>
      </c>
      <c r="AV10" s="73">
        <v>1.241613728964463E-2</v>
      </c>
    </row>
    <row r="11" spans="1:48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7"/>
    </row>
    <row r="12" spans="1:48" ht="12.75" customHeight="1" x14ac:dyDescent="0.25">
      <c r="A12" s="132">
        <v>2015</v>
      </c>
      <c r="B12" s="76">
        <v>61768</v>
      </c>
      <c r="C12" s="137" t="s">
        <v>254</v>
      </c>
      <c r="D12" s="138" t="s">
        <v>254</v>
      </c>
      <c r="E12" s="133">
        <v>3562</v>
      </c>
      <c r="F12" s="134">
        <v>5.7666611182422167E-2</v>
      </c>
      <c r="G12" s="133">
        <v>141</v>
      </c>
      <c r="H12" s="134">
        <v>2.2897061378729269E-3</v>
      </c>
      <c r="I12" s="133">
        <v>26124</v>
      </c>
      <c r="J12" s="134">
        <v>0.42293618541596883</v>
      </c>
      <c r="K12" s="133">
        <v>1682</v>
      </c>
      <c r="L12" s="134">
        <v>2.7236774685621471E-2</v>
      </c>
      <c r="M12" s="133">
        <v>3465</v>
      </c>
      <c r="N12" s="134">
        <v>5.6100805232368892E-2</v>
      </c>
      <c r="O12" s="133">
        <v>2219</v>
      </c>
      <c r="P12" s="134">
        <v>3.5923625944120477E-2</v>
      </c>
      <c r="Q12" s="133">
        <v>3846</v>
      </c>
      <c r="R12" s="134">
        <v>6.226602316684135E-2</v>
      </c>
      <c r="S12" s="133">
        <v>14691</v>
      </c>
      <c r="T12" s="134">
        <v>0.23784391610088199</v>
      </c>
      <c r="U12" s="133">
        <v>6715</v>
      </c>
      <c r="V12" s="134">
        <v>0.10870737555854568</v>
      </c>
      <c r="W12" s="133"/>
      <c r="X12" s="134"/>
      <c r="Y12" s="133">
        <v>765</v>
      </c>
      <c r="Z12" s="134">
        <v>1.238901574196708E-2</v>
      </c>
      <c r="AA12" s="133">
        <v>195</v>
      </c>
      <c r="AB12" s="134">
        <v>3.1530073389536874E-3</v>
      </c>
      <c r="AC12" s="133">
        <v>51</v>
      </c>
      <c r="AD12" s="134">
        <v>8.3272204635299386E-4</v>
      </c>
      <c r="AE12" s="133"/>
      <c r="AF12" s="134"/>
      <c r="AG12" s="133">
        <v>192</v>
      </c>
      <c r="AH12" s="134">
        <v>3.1107944372569655E-3</v>
      </c>
      <c r="AI12" s="133"/>
      <c r="AJ12" s="134"/>
      <c r="AK12" s="133"/>
      <c r="AL12" s="134"/>
      <c r="AM12" s="133">
        <v>266</v>
      </c>
      <c r="AN12" s="134">
        <v>4.3099872734816301E-3</v>
      </c>
      <c r="AO12" s="133"/>
      <c r="AP12" s="134"/>
      <c r="AQ12" s="133"/>
      <c r="AR12" s="134"/>
      <c r="AS12" s="133">
        <v>691</v>
      </c>
      <c r="AT12" s="134">
        <v>1.1190110367552113E-2</v>
      </c>
      <c r="AU12" s="133">
        <v>783</v>
      </c>
      <c r="AV12" s="135">
        <v>1.2670025472892962E-2</v>
      </c>
    </row>
    <row r="13" spans="1:48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9"/>
      <c r="AU13" s="78"/>
      <c r="AV13" s="77"/>
    </row>
    <row r="14" spans="1:48" ht="12.75" customHeight="1" x14ac:dyDescent="0.25">
      <c r="A14" s="155" t="s">
        <v>321</v>
      </c>
      <c r="B14" s="136">
        <v>731</v>
      </c>
      <c r="C14" s="137">
        <v>293</v>
      </c>
      <c r="D14" s="138">
        <v>0.40114437919365892</v>
      </c>
      <c r="E14" s="137">
        <v>252</v>
      </c>
      <c r="F14" s="138">
        <v>0.34430471250358941</v>
      </c>
      <c r="G14" s="137" t="s">
        <v>254</v>
      </c>
      <c r="H14" s="138" t="s">
        <v>254</v>
      </c>
      <c r="I14" s="137">
        <v>53</v>
      </c>
      <c r="J14" s="138">
        <v>7.257450077416118E-2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207</v>
      </c>
      <c r="T14" s="138">
        <v>0.28368626751294967</v>
      </c>
      <c r="U14" s="137">
        <v>74</v>
      </c>
      <c r="V14" s="138">
        <v>0.10170985998435919</v>
      </c>
      <c r="W14" s="137">
        <v>53</v>
      </c>
      <c r="X14" s="138">
        <v>7.257450077416118E-2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 t="s">
        <v>254</v>
      </c>
      <c r="AJ14" s="138" t="s">
        <v>254</v>
      </c>
      <c r="AK14" s="137" t="s">
        <v>254</v>
      </c>
      <c r="AL14" s="138" t="s">
        <v>254</v>
      </c>
      <c r="AM14" s="137" t="s">
        <v>254</v>
      </c>
      <c r="AN14" s="138" t="s">
        <v>254</v>
      </c>
      <c r="AO14" s="137" t="s">
        <v>254</v>
      </c>
      <c r="AP14" s="138" t="s">
        <v>254</v>
      </c>
      <c r="AQ14" s="137" t="s">
        <v>254</v>
      </c>
      <c r="AR14" s="138" t="s">
        <v>254</v>
      </c>
      <c r="AS14" s="137" t="s">
        <v>254</v>
      </c>
      <c r="AT14" s="138" t="s">
        <v>254</v>
      </c>
      <c r="AU14" s="137" t="s">
        <v>254</v>
      </c>
      <c r="AV14" s="139" t="s">
        <v>254</v>
      </c>
    </row>
    <row r="15" spans="1:48" ht="12.75" customHeight="1" x14ac:dyDescent="0.25">
      <c r="A15" s="132" t="s">
        <v>320</v>
      </c>
      <c r="B15" s="76">
        <v>24949</v>
      </c>
      <c r="C15" s="74">
        <v>423</v>
      </c>
      <c r="D15" s="75">
        <v>1.695726432730232E-2</v>
      </c>
      <c r="E15" s="74">
        <v>336</v>
      </c>
      <c r="F15" s="75">
        <v>1.3462868383233068E-2</v>
      </c>
      <c r="G15" s="74" t="s">
        <v>254</v>
      </c>
      <c r="H15" s="75" t="s">
        <v>254</v>
      </c>
      <c r="I15" s="74">
        <v>12677</v>
      </c>
      <c r="J15" s="75">
        <v>0.50810717509685821</v>
      </c>
      <c r="K15" s="74">
        <v>78</v>
      </c>
      <c r="L15" s="75">
        <v>3.136387856596568E-3</v>
      </c>
      <c r="M15" s="74">
        <v>1394</v>
      </c>
      <c r="N15" s="75">
        <v>5.5885782045490488E-2</v>
      </c>
      <c r="O15" s="74">
        <v>1960</v>
      </c>
      <c r="P15" s="75">
        <v>7.8553373055278944E-2</v>
      </c>
      <c r="Q15" s="74">
        <v>2214</v>
      </c>
      <c r="R15" s="75">
        <v>8.8749803812203931E-2</v>
      </c>
      <c r="S15" s="74">
        <v>7045</v>
      </c>
      <c r="T15" s="75">
        <v>0.2823679711842067</v>
      </c>
      <c r="U15" s="74">
        <v>3745</v>
      </c>
      <c r="V15" s="75">
        <v>0.15010789130300783</v>
      </c>
      <c r="W15" s="74" t="s">
        <v>254</v>
      </c>
      <c r="X15" s="75" t="s">
        <v>254</v>
      </c>
      <c r="Y15" s="74">
        <v>167</v>
      </c>
      <c r="Z15" s="75">
        <v>6.7113746934285446E-3</v>
      </c>
      <c r="AA15" s="74">
        <v>126</v>
      </c>
      <c r="AB15" s="75">
        <v>5.0597261551472324E-3</v>
      </c>
      <c r="AC15" s="74">
        <v>105</v>
      </c>
      <c r="AD15" s="75">
        <v>4.1937991506156638E-3</v>
      </c>
      <c r="AE15" s="74">
        <v>165</v>
      </c>
      <c r="AF15" s="75">
        <v>6.6214426873885002E-3</v>
      </c>
      <c r="AG15" s="74" t="s">
        <v>254</v>
      </c>
      <c r="AH15" s="75" t="s">
        <v>254</v>
      </c>
      <c r="AI15" s="74">
        <v>660</v>
      </c>
      <c r="AJ15" s="75">
        <v>2.6449614506654937E-2</v>
      </c>
      <c r="AK15" s="74">
        <v>71</v>
      </c>
      <c r="AL15" s="75">
        <v>2.8356746677153282E-3</v>
      </c>
      <c r="AM15" s="74">
        <v>332</v>
      </c>
      <c r="AN15" s="75">
        <v>1.3301013117926442E-2</v>
      </c>
      <c r="AO15" s="74">
        <v>216</v>
      </c>
      <c r="AP15" s="75">
        <v>8.6471158769028892E-3</v>
      </c>
      <c r="AQ15" s="74">
        <v>241</v>
      </c>
      <c r="AR15" s="75">
        <v>9.6705189078522442E-3</v>
      </c>
      <c r="AS15" s="74">
        <v>698</v>
      </c>
      <c r="AT15" s="75">
        <v>2.7973594607361738E-2</v>
      </c>
      <c r="AU15" s="74">
        <v>429</v>
      </c>
      <c r="AV15" s="73">
        <v>1.7212186865317423E-2</v>
      </c>
    </row>
    <row r="16" spans="1:48" ht="12.75" customHeight="1" x14ac:dyDescent="0.25">
      <c r="A16" s="132" t="s">
        <v>319</v>
      </c>
      <c r="B16" s="76">
        <v>29030</v>
      </c>
      <c r="C16" s="74">
        <v>856</v>
      </c>
      <c r="D16" s="75">
        <v>2.9496915413726871E-2</v>
      </c>
      <c r="E16" s="74">
        <v>3528</v>
      </c>
      <c r="F16" s="75">
        <v>0.12154285290573996</v>
      </c>
      <c r="G16" s="74">
        <v>93</v>
      </c>
      <c r="H16" s="75">
        <v>3.2122234160416622E-3</v>
      </c>
      <c r="I16" s="74">
        <v>11987</v>
      </c>
      <c r="J16" s="75">
        <v>0.41290087269289716</v>
      </c>
      <c r="K16" s="74">
        <v>502</v>
      </c>
      <c r="L16" s="75">
        <v>1.7300253177053377E-2</v>
      </c>
      <c r="M16" s="74">
        <v>1840</v>
      </c>
      <c r="N16" s="75">
        <v>6.3393240043404409E-2</v>
      </c>
      <c r="O16" s="74">
        <v>1177</v>
      </c>
      <c r="P16" s="75">
        <v>4.0545192514498389E-2</v>
      </c>
      <c r="Q16" s="74">
        <v>1750</v>
      </c>
      <c r="R16" s="75">
        <v>6.0291143775811608E-2</v>
      </c>
      <c r="S16" s="74">
        <v>9037</v>
      </c>
      <c r="T16" s="75">
        <v>0.3112894221094385</v>
      </c>
      <c r="U16" s="74">
        <v>3404</v>
      </c>
      <c r="V16" s="75">
        <v>0.11723938932271677</v>
      </c>
      <c r="W16" s="74">
        <v>129</v>
      </c>
      <c r="X16" s="75">
        <v>4.4279915241475501E-3</v>
      </c>
      <c r="Y16" s="74">
        <v>133</v>
      </c>
      <c r="Z16" s="75">
        <v>4.5776941811817686E-3</v>
      </c>
      <c r="AA16" s="74">
        <v>280</v>
      </c>
      <c r="AB16" s="75">
        <v>9.6331627752671723E-3</v>
      </c>
      <c r="AC16" s="74">
        <v>75</v>
      </c>
      <c r="AD16" s="75">
        <v>2.5830400923299995E-3</v>
      </c>
      <c r="AE16" s="74">
        <v>81</v>
      </c>
      <c r="AF16" s="75">
        <v>2.7811021480037301E-3</v>
      </c>
      <c r="AG16" s="74">
        <v>231</v>
      </c>
      <c r="AH16" s="75">
        <v>7.9647753927123578E-3</v>
      </c>
      <c r="AI16" s="74">
        <v>439</v>
      </c>
      <c r="AJ16" s="75">
        <v>1.512469961589526E-2</v>
      </c>
      <c r="AK16" s="74">
        <v>137</v>
      </c>
      <c r="AL16" s="75">
        <v>4.7358644519800751E-3</v>
      </c>
      <c r="AM16" s="74">
        <v>181</v>
      </c>
      <c r="AN16" s="75">
        <v>6.2329775926814358E-3</v>
      </c>
      <c r="AO16" s="74">
        <v>1734</v>
      </c>
      <c r="AP16" s="75">
        <v>5.9742590665957114E-2</v>
      </c>
      <c r="AQ16" s="74">
        <v>91</v>
      </c>
      <c r="AR16" s="75">
        <v>3.1256213939783086E-3</v>
      </c>
      <c r="AS16" s="74">
        <v>1362</v>
      </c>
      <c r="AT16" s="75">
        <v>4.6932399459391705E-2</v>
      </c>
      <c r="AU16" s="74">
        <v>305</v>
      </c>
      <c r="AV16" s="73">
        <v>1.0502279716052741E-2</v>
      </c>
    </row>
    <row r="17" spans="1:48" ht="12.75" customHeight="1" x14ac:dyDescent="0.25">
      <c r="A17" s="132" t="s">
        <v>318</v>
      </c>
      <c r="B17" s="76">
        <v>4431</v>
      </c>
      <c r="C17" s="74">
        <v>127</v>
      </c>
      <c r="D17" s="75">
        <v>2.8550806206694639E-2</v>
      </c>
      <c r="E17" s="74">
        <v>467</v>
      </c>
      <c r="F17" s="75">
        <v>0.10536676390907651</v>
      </c>
      <c r="G17" s="74" t="s">
        <v>254</v>
      </c>
      <c r="H17" s="75" t="s">
        <v>254</v>
      </c>
      <c r="I17" s="74">
        <v>1197</v>
      </c>
      <c r="J17" s="75">
        <v>0.2701531455197379</v>
      </c>
      <c r="K17" s="74">
        <v>107</v>
      </c>
      <c r="L17" s="75">
        <v>2.4253931363268776E-2</v>
      </c>
      <c r="M17" s="74">
        <v>929</v>
      </c>
      <c r="N17" s="75">
        <v>0.20975357055372018</v>
      </c>
      <c r="O17" s="74">
        <v>219</v>
      </c>
      <c r="P17" s="75">
        <v>4.9452786650876233E-2</v>
      </c>
      <c r="Q17" s="74">
        <v>266</v>
      </c>
      <c r="R17" s="75">
        <v>6.0054258750447211E-2</v>
      </c>
      <c r="S17" s="74">
        <v>1110</v>
      </c>
      <c r="T17" s="75">
        <v>0.25048209812012462</v>
      </c>
      <c r="U17" s="74">
        <v>655</v>
      </c>
      <c r="V17" s="75">
        <v>0.14774440350745158</v>
      </c>
      <c r="W17" s="74" t="s">
        <v>254</v>
      </c>
      <c r="X17" s="75" t="s">
        <v>254</v>
      </c>
      <c r="Y17" s="74">
        <v>39</v>
      </c>
      <c r="Z17" s="75">
        <v>8.8361624702853643E-3</v>
      </c>
      <c r="AA17" s="74">
        <v>72</v>
      </c>
      <c r="AB17" s="75">
        <v>1.6328043977079772E-2</v>
      </c>
      <c r="AC17" s="74" t="s">
        <v>254</v>
      </c>
      <c r="AD17" s="75" t="s">
        <v>254</v>
      </c>
      <c r="AE17" s="74">
        <v>37</v>
      </c>
      <c r="AF17" s="75">
        <v>8.2864598493984972E-3</v>
      </c>
      <c r="AG17" s="74" t="s">
        <v>254</v>
      </c>
      <c r="AH17" s="75" t="s">
        <v>254</v>
      </c>
      <c r="AI17" s="74">
        <v>117</v>
      </c>
      <c r="AJ17" s="75">
        <v>2.6489619686916831E-2</v>
      </c>
      <c r="AK17" s="74" t="s">
        <v>254</v>
      </c>
      <c r="AL17" s="75" t="s">
        <v>254</v>
      </c>
      <c r="AM17" s="74" t="s">
        <v>254</v>
      </c>
      <c r="AN17" s="75" t="s">
        <v>254</v>
      </c>
      <c r="AO17" s="74">
        <v>162</v>
      </c>
      <c r="AP17" s="75">
        <v>3.6506379410199366E-2</v>
      </c>
      <c r="AQ17" s="74" t="s">
        <v>254</v>
      </c>
      <c r="AR17" s="75" t="s">
        <v>254</v>
      </c>
      <c r="AS17" s="74">
        <v>67</v>
      </c>
      <c r="AT17" s="75">
        <v>1.5129226312203127E-2</v>
      </c>
      <c r="AU17" s="74" t="s">
        <v>254</v>
      </c>
      <c r="AV17" s="73" t="s">
        <v>254</v>
      </c>
    </row>
    <row r="18" spans="1:48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9"/>
      <c r="AU18" s="78"/>
      <c r="AV18" s="77"/>
    </row>
    <row r="19" spans="1:48" ht="12.75" customHeight="1" x14ac:dyDescent="0.25">
      <c r="A19" s="132" t="s">
        <v>316</v>
      </c>
      <c r="B19" s="76">
        <v>24100</v>
      </c>
      <c r="C19" s="74">
        <v>526</v>
      </c>
      <c r="D19" s="75">
        <v>2.1832327792909344E-2</v>
      </c>
      <c r="E19" s="74">
        <v>2171</v>
      </c>
      <c r="F19" s="75">
        <v>9.0099522382051822E-2</v>
      </c>
      <c r="G19" s="74">
        <v>35</v>
      </c>
      <c r="H19" s="75">
        <v>1.4559645264922915E-3</v>
      </c>
      <c r="I19" s="74">
        <v>11186</v>
      </c>
      <c r="J19" s="75">
        <v>0.46412986094475528</v>
      </c>
      <c r="K19" s="74">
        <v>428</v>
      </c>
      <c r="L19" s="75">
        <v>1.7740277024654149E-2</v>
      </c>
      <c r="M19" s="74">
        <v>1698</v>
      </c>
      <c r="N19" s="75">
        <v>7.0450534993643524E-2</v>
      </c>
      <c r="O19" s="74">
        <v>906</v>
      </c>
      <c r="P19" s="75">
        <v>3.7592161817897332E-2</v>
      </c>
      <c r="Q19" s="74">
        <v>1563</v>
      </c>
      <c r="R19" s="75">
        <v>6.4858003124076205E-2</v>
      </c>
      <c r="S19" s="74">
        <v>6395</v>
      </c>
      <c r="T19" s="75">
        <v>0.26534916849214424</v>
      </c>
      <c r="U19" s="74">
        <v>2739</v>
      </c>
      <c r="V19" s="75">
        <v>0.11363448884895938</v>
      </c>
      <c r="W19" s="74">
        <v>53</v>
      </c>
      <c r="X19" s="75">
        <v>2.2018950332599709E-3</v>
      </c>
      <c r="Y19" s="74">
        <v>300</v>
      </c>
      <c r="Z19" s="75">
        <v>1.2461809022339267E-2</v>
      </c>
      <c r="AA19" s="74">
        <v>254</v>
      </c>
      <c r="AB19" s="75">
        <v>1.0540158980822018E-2</v>
      </c>
      <c r="AC19" s="74">
        <v>180</v>
      </c>
      <c r="AD19" s="75">
        <v>7.4529025063989089E-3</v>
      </c>
      <c r="AE19" s="74">
        <v>165</v>
      </c>
      <c r="AF19" s="75">
        <v>6.854614576046021E-3</v>
      </c>
      <c r="AG19" s="74" t="s">
        <v>254</v>
      </c>
      <c r="AH19" s="75" t="s">
        <v>254</v>
      </c>
      <c r="AI19" s="74">
        <v>364</v>
      </c>
      <c r="AJ19" s="75">
        <v>1.5118098074582385E-2</v>
      </c>
      <c r="AK19" s="74">
        <v>45</v>
      </c>
      <c r="AL19" s="75">
        <v>1.8578629961227603E-3</v>
      </c>
      <c r="AM19" s="74" t="s">
        <v>254</v>
      </c>
      <c r="AN19" s="75" t="s">
        <v>254</v>
      </c>
      <c r="AO19" s="74">
        <v>747</v>
      </c>
      <c r="AP19" s="75">
        <v>3.1015167667638309E-2</v>
      </c>
      <c r="AQ19" s="74">
        <v>203</v>
      </c>
      <c r="AR19" s="75">
        <v>8.4080403604787704E-3</v>
      </c>
      <c r="AS19" s="74">
        <v>1101</v>
      </c>
      <c r="AT19" s="75">
        <v>4.5669306779082854E-2</v>
      </c>
      <c r="AU19" s="74">
        <v>282</v>
      </c>
      <c r="AV19" s="73">
        <v>1.1701801500285061E-2</v>
      </c>
    </row>
    <row r="20" spans="1:48" ht="12.75" customHeight="1" x14ac:dyDescent="0.25">
      <c r="A20" s="132" t="s">
        <v>315</v>
      </c>
      <c r="B20" s="76">
        <v>35041</v>
      </c>
      <c r="C20" s="74">
        <v>1173</v>
      </c>
      <c r="D20" s="75">
        <v>3.3475732980039037E-2</v>
      </c>
      <c r="E20" s="74">
        <v>2412</v>
      </c>
      <c r="F20" s="75">
        <v>6.8819633089082344E-2</v>
      </c>
      <c r="G20" s="74">
        <v>58</v>
      </c>
      <c r="H20" s="75">
        <v>1.6598227601164006E-3</v>
      </c>
      <c r="I20" s="74">
        <v>14728</v>
      </c>
      <c r="J20" s="75">
        <v>0.42030010344371471</v>
      </c>
      <c r="K20" s="74">
        <v>260</v>
      </c>
      <c r="L20" s="75">
        <v>7.4314429982721584E-3</v>
      </c>
      <c r="M20" s="74">
        <v>2466</v>
      </c>
      <c r="N20" s="75">
        <v>7.0379599714817359E-2</v>
      </c>
      <c r="O20" s="74">
        <v>2450</v>
      </c>
      <c r="P20" s="75">
        <v>6.9917963317892157E-2</v>
      </c>
      <c r="Q20" s="74">
        <v>2668</v>
      </c>
      <c r="R20" s="75">
        <v>7.6124405129699757E-2</v>
      </c>
      <c r="S20" s="74">
        <v>11004</v>
      </c>
      <c r="T20" s="75">
        <v>0.31402850592986931</v>
      </c>
      <c r="U20" s="74">
        <v>5139</v>
      </c>
      <c r="V20" s="75">
        <v>0.14665422911901863</v>
      </c>
      <c r="W20" s="74">
        <v>129</v>
      </c>
      <c r="X20" s="75">
        <v>3.6684022163879326E-3</v>
      </c>
      <c r="Y20" s="74">
        <v>39</v>
      </c>
      <c r="Z20" s="75">
        <v>1.1173884242345489E-3</v>
      </c>
      <c r="AA20" s="74">
        <v>224</v>
      </c>
      <c r="AB20" s="75">
        <v>6.3987207610849946E-3</v>
      </c>
      <c r="AC20" s="74" t="s">
        <v>254</v>
      </c>
      <c r="AD20" s="75" t="s">
        <v>254</v>
      </c>
      <c r="AE20" s="74">
        <v>117</v>
      </c>
      <c r="AF20" s="75">
        <v>3.35189963764018E-3</v>
      </c>
      <c r="AG20" s="74">
        <v>231</v>
      </c>
      <c r="AH20" s="75">
        <v>6.5984768815208934E-3</v>
      </c>
      <c r="AI20" s="74">
        <v>852</v>
      </c>
      <c r="AJ20" s="75">
        <v>2.4314013007059775E-2</v>
      </c>
      <c r="AK20" s="74">
        <v>163</v>
      </c>
      <c r="AL20" s="75">
        <v>4.6646492506424476E-3</v>
      </c>
      <c r="AM20" s="74">
        <v>513</v>
      </c>
      <c r="AN20" s="75">
        <v>1.4633926660164861E-2</v>
      </c>
      <c r="AO20" s="74">
        <v>1364</v>
      </c>
      <c r="AP20" s="75">
        <v>3.8936025884957363E-2</v>
      </c>
      <c r="AQ20" s="74">
        <v>129</v>
      </c>
      <c r="AR20" s="75">
        <v>3.6919535104952706E-3</v>
      </c>
      <c r="AS20" s="74">
        <v>1027</v>
      </c>
      <c r="AT20" s="75">
        <v>2.9301622421464214E-2</v>
      </c>
      <c r="AU20" s="74">
        <v>452</v>
      </c>
      <c r="AV20" s="73">
        <v>1.290743536955284E-2</v>
      </c>
    </row>
    <row r="21" spans="1:48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9"/>
      <c r="AU21" s="78"/>
      <c r="AV21" s="77"/>
    </row>
    <row r="22" spans="1:48" ht="12.75" customHeight="1" x14ac:dyDescent="0.25">
      <c r="A22" s="132" t="s">
        <v>709</v>
      </c>
      <c r="B22" s="76">
        <v>731</v>
      </c>
      <c r="C22" s="74">
        <v>293</v>
      </c>
      <c r="D22" s="75">
        <v>0.40114437919365892</v>
      </c>
      <c r="E22" s="74">
        <v>252</v>
      </c>
      <c r="F22" s="75">
        <v>0.34430471250358941</v>
      </c>
      <c r="G22" s="74" t="s">
        <v>254</v>
      </c>
      <c r="H22" s="75" t="s">
        <v>254</v>
      </c>
      <c r="I22" s="74">
        <v>53</v>
      </c>
      <c r="J22" s="75">
        <v>7.257450077416118E-2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207</v>
      </c>
      <c r="T22" s="75">
        <v>0.28368626751294967</v>
      </c>
      <c r="U22" s="74">
        <v>74</v>
      </c>
      <c r="V22" s="75">
        <v>0.10170985998435919</v>
      </c>
      <c r="W22" s="74">
        <v>53</v>
      </c>
      <c r="X22" s="75">
        <v>7.257450077416118E-2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 t="s">
        <v>254</v>
      </c>
      <c r="AN22" s="75" t="s">
        <v>254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 t="s">
        <v>254</v>
      </c>
      <c r="AT22" s="75" t="s">
        <v>254</v>
      </c>
      <c r="AU22" s="74" t="s">
        <v>254</v>
      </c>
      <c r="AV22" s="73" t="s">
        <v>254</v>
      </c>
    </row>
    <row r="23" spans="1:48" ht="12.75" customHeight="1" x14ac:dyDescent="0.25">
      <c r="A23" s="132" t="s">
        <v>710</v>
      </c>
      <c r="B23" s="76">
        <v>54677</v>
      </c>
      <c r="C23" s="74">
        <v>1279</v>
      </c>
      <c r="D23" s="75">
        <v>2.3398906092481651E-2</v>
      </c>
      <c r="E23" s="74">
        <v>3864</v>
      </c>
      <c r="F23" s="75">
        <v>7.067579983614207E-2</v>
      </c>
      <c r="G23" s="74">
        <v>93</v>
      </c>
      <c r="H23" s="75">
        <v>1.7055162551582103E-3</v>
      </c>
      <c r="I23" s="74">
        <v>24911</v>
      </c>
      <c r="J23" s="75">
        <v>0.45561157120516527</v>
      </c>
      <c r="K23" s="74">
        <v>580</v>
      </c>
      <c r="L23" s="75">
        <v>1.0616637482027919E-2</v>
      </c>
      <c r="M23" s="74">
        <v>3355</v>
      </c>
      <c r="N23" s="75">
        <v>6.135370318041846E-2</v>
      </c>
      <c r="O23" s="74">
        <v>3205</v>
      </c>
      <c r="P23" s="75">
        <v>5.8610983708786167E-2</v>
      </c>
      <c r="Q23" s="74">
        <v>3965</v>
      </c>
      <c r="R23" s="75">
        <v>7.2508098333417134E-2</v>
      </c>
      <c r="S23" s="74">
        <v>16143</v>
      </c>
      <c r="T23" s="75">
        <v>0.29524594655117226</v>
      </c>
      <c r="U23" s="74">
        <v>7149</v>
      </c>
      <c r="V23" s="75">
        <v>0.13074238541985739</v>
      </c>
      <c r="W23" s="74">
        <v>129</v>
      </c>
      <c r="X23" s="75">
        <v>2.3510231213750908E-3</v>
      </c>
      <c r="Y23" s="74">
        <v>300</v>
      </c>
      <c r="Z23" s="75">
        <v>5.4929254118230245E-3</v>
      </c>
      <c r="AA23" s="74">
        <v>406</v>
      </c>
      <c r="AB23" s="75">
        <v>7.4234531280570762E-3</v>
      </c>
      <c r="AC23" s="74">
        <v>180</v>
      </c>
      <c r="AD23" s="75">
        <v>3.2850958874310662E-3</v>
      </c>
      <c r="AE23" s="74">
        <v>246</v>
      </c>
      <c r="AF23" s="75">
        <v>4.4979963559936796E-3</v>
      </c>
      <c r="AG23" s="74">
        <v>231</v>
      </c>
      <c r="AH23" s="75">
        <v>4.2288633577344109E-3</v>
      </c>
      <c r="AI23" s="74">
        <v>1186</v>
      </c>
      <c r="AJ23" s="75">
        <v>2.1691887608322601E-2</v>
      </c>
      <c r="AK23" s="74">
        <v>208</v>
      </c>
      <c r="AL23" s="75">
        <v>3.8084129033046934E-3</v>
      </c>
      <c r="AM23" s="74">
        <v>513</v>
      </c>
      <c r="AN23" s="75">
        <v>9.3786607643126171E-3</v>
      </c>
      <c r="AO23" s="74">
        <v>2063</v>
      </c>
      <c r="AP23" s="75">
        <v>3.7734985414982443E-2</v>
      </c>
      <c r="AQ23" s="74">
        <v>332</v>
      </c>
      <c r="AR23" s="75">
        <v>6.0722190454115862E-3</v>
      </c>
      <c r="AS23" s="74">
        <v>2060</v>
      </c>
      <c r="AT23" s="75">
        <v>3.7682982726119495E-2</v>
      </c>
      <c r="AU23" s="74">
        <v>734</v>
      </c>
      <c r="AV23" s="73">
        <v>1.3430107518889997E-2</v>
      </c>
    </row>
    <row r="24" spans="1:48" ht="12.75" customHeight="1" x14ac:dyDescent="0.25">
      <c r="A24" s="132" t="s">
        <v>306</v>
      </c>
      <c r="B24" s="76">
        <v>3734</v>
      </c>
      <c r="C24" s="74">
        <v>127</v>
      </c>
      <c r="D24" s="75">
        <v>3.3881836636734761E-2</v>
      </c>
      <c r="E24" s="74">
        <v>467</v>
      </c>
      <c r="F24" s="75">
        <v>0.12504093425115353</v>
      </c>
      <c r="G24" s="74" t="s">
        <v>254</v>
      </c>
      <c r="H24" s="75" t="s">
        <v>254</v>
      </c>
      <c r="I24" s="74">
        <v>949</v>
      </c>
      <c r="J24" s="75">
        <v>0.25422062649003591</v>
      </c>
      <c r="K24" s="74">
        <v>107</v>
      </c>
      <c r="L24" s="75">
        <v>2.8782645726345927E-2</v>
      </c>
      <c r="M24" s="74">
        <v>809</v>
      </c>
      <c r="N24" s="75">
        <v>0.21678498860215212</v>
      </c>
      <c r="O24" s="74">
        <v>151</v>
      </c>
      <c r="P24" s="75">
        <v>4.0535675257442276E-2</v>
      </c>
      <c r="Q24" s="74">
        <v>266</v>
      </c>
      <c r="R24" s="75">
        <v>7.1267640205751534E-2</v>
      </c>
      <c r="S24" s="74">
        <v>1049</v>
      </c>
      <c r="T24" s="75">
        <v>0.2808098012691897</v>
      </c>
      <c r="U24" s="74">
        <v>655</v>
      </c>
      <c r="V24" s="75">
        <v>0.17533136218260331</v>
      </c>
      <c r="W24" s="74" t="s">
        <v>254</v>
      </c>
      <c r="X24" s="75" t="s">
        <v>254</v>
      </c>
      <c r="Y24" s="74">
        <v>39</v>
      </c>
      <c r="Z24" s="75">
        <v>1.048605812201741E-2</v>
      </c>
      <c r="AA24" s="74">
        <v>72</v>
      </c>
      <c r="AB24" s="75">
        <v>1.9376830013967061E-2</v>
      </c>
      <c r="AC24" s="74" t="s">
        <v>254</v>
      </c>
      <c r="AD24" s="75" t="s">
        <v>254</v>
      </c>
      <c r="AE24" s="74">
        <v>37</v>
      </c>
      <c r="AF24" s="75">
        <v>9.8337145676940085E-3</v>
      </c>
      <c r="AG24" s="74" t="s">
        <v>254</v>
      </c>
      <c r="AH24" s="75" t="s">
        <v>254</v>
      </c>
      <c r="AI24" s="74">
        <v>30</v>
      </c>
      <c r="AJ24" s="75">
        <v>8.1174511567676071E-3</v>
      </c>
      <c r="AK24" s="74" t="s">
        <v>254</v>
      </c>
      <c r="AL24" s="75" t="s">
        <v>254</v>
      </c>
      <c r="AM24" s="74" t="s">
        <v>254</v>
      </c>
      <c r="AN24" s="75" t="s">
        <v>254</v>
      </c>
      <c r="AO24" s="74">
        <v>49</v>
      </c>
      <c r="AP24" s="75">
        <v>1.3023562292601251E-2</v>
      </c>
      <c r="AQ24" s="74" t="s">
        <v>254</v>
      </c>
      <c r="AR24" s="75" t="s">
        <v>254</v>
      </c>
      <c r="AS24" s="74">
        <v>67</v>
      </c>
      <c r="AT24" s="75">
        <v>1.7954168111373993E-2</v>
      </c>
      <c r="AU24" s="74" t="s">
        <v>254</v>
      </c>
      <c r="AV24" s="73" t="s">
        <v>254</v>
      </c>
    </row>
    <row r="25" spans="1:48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9"/>
      <c r="AU25" s="78"/>
      <c r="AV25" s="77"/>
    </row>
    <row r="26" spans="1:48" ht="12.75" customHeight="1" x14ac:dyDescent="0.25">
      <c r="A26" s="132" t="s">
        <v>310</v>
      </c>
      <c r="B26" s="76">
        <v>12117</v>
      </c>
      <c r="C26" s="74">
        <v>1131</v>
      </c>
      <c r="D26" s="75">
        <v>9.337989926241308E-2</v>
      </c>
      <c r="E26" s="74">
        <v>2600</v>
      </c>
      <c r="F26" s="75">
        <v>0.21458413840787441</v>
      </c>
      <c r="G26" s="74" t="s">
        <v>254</v>
      </c>
      <c r="H26" s="75" t="s">
        <v>254</v>
      </c>
      <c r="I26" s="74">
        <v>4726</v>
      </c>
      <c r="J26" s="75">
        <v>0.39003814395850306</v>
      </c>
      <c r="K26" s="74">
        <v>189</v>
      </c>
      <c r="L26" s="75">
        <v>1.5559071200088335E-2</v>
      </c>
      <c r="M26" s="74">
        <v>623</v>
      </c>
      <c r="N26" s="75">
        <v>5.1391156786722493E-2</v>
      </c>
      <c r="O26" s="74">
        <v>1188</v>
      </c>
      <c r="P26" s="75">
        <v>9.8033435228501595E-2</v>
      </c>
      <c r="Q26" s="74">
        <v>453</v>
      </c>
      <c r="R26" s="75">
        <v>3.7400764391363819E-2</v>
      </c>
      <c r="S26" s="74">
        <v>4304</v>
      </c>
      <c r="T26" s="75">
        <v>0.35524354900325378</v>
      </c>
      <c r="U26" s="74">
        <v>1372</v>
      </c>
      <c r="V26" s="75">
        <v>0.11321230281165789</v>
      </c>
      <c r="W26" s="74">
        <v>53</v>
      </c>
      <c r="X26" s="75">
        <v>4.379673858238696E-3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231</v>
      </c>
      <c r="AH26" s="75">
        <v>1.90829802722998E-2</v>
      </c>
      <c r="AI26" s="74">
        <v>116</v>
      </c>
      <c r="AJ26" s="75">
        <v>9.5572813928506486E-3</v>
      </c>
      <c r="AK26" s="74">
        <v>93</v>
      </c>
      <c r="AL26" s="75">
        <v>7.6513838540323261E-3</v>
      </c>
      <c r="AM26" s="74">
        <v>119</v>
      </c>
      <c r="AN26" s="75">
        <v>9.8489021112183484E-3</v>
      </c>
      <c r="AO26" s="74">
        <v>1454</v>
      </c>
      <c r="AP26" s="75">
        <v>0.12000248627422325</v>
      </c>
      <c r="AQ26" s="74" t="s">
        <v>254</v>
      </c>
      <c r="AR26" s="75" t="s">
        <v>254</v>
      </c>
      <c r="AS26" s="74">
        <v>635</v>
      </c>
      <c r="AT26" s="75">
        <v>5.2417492354179675E-2</v>
      </c>
      <c r="AU26" s="74" t="s">
        <v>254</v>
      </c>
      <c r="AV26" s="73" t="s">
        <v>254</v>
      </c>
    </row>
    <row r="27" spans="1:48" ht="12.75" customHeight="1" x14ac:dyDescent="0.25">
      <c r="A27" s="132" t="s">
        <v>309</v>
      </c>
      <c r="B27" s="76">
        <v>9188</v>
      </c>
      <c r="C27" s="74">
        <v>89</v>
      </c>
      <c r="D27" s="75">
        <v>9.6696412514333356E-3</v>
      </c>
      <c r="E27" s="74">
        <v>505</v>
      </c>
      <c r="F27" s="75">
        <v>5.4934378070546568E-2</v>
      </c>
      <c r="G27" s="74" t="s">
        <v>254</v>
      </c>
      <c r="H27" s="75" t="s">
        <v>254</v>
      </c>
      <c r="I27" s="74">
        <v>4918</v>
      </c>
      <c r="J27" s="75">
        <v>0.53525826710030722</v>
      </c>
      <c r="K27" s="74">
        <v>87</v>
      </c>
      <c r="L27" s="75">
        <v>9.4902064296375176E-3</v>
      </c>
      <c r="M27" s="74">
        <v>520</v>
      </c>
      <c r="N27" s="75">
        <v>5.6644296188194859E-2</v>
      </c>
      <c r="O27" s="74">
        <v>834</v>
      </c>
      <c r="P27" s="75">
        <v>9.0786509724169878E-2</v>
      </c>
      <c r="Q27" s="74">
        <v>807</v>
      </c>
      <c r="R27" s="75">
        <v>8.7870437565247303E-2</v>
      </c>
      <c r="S27" s="74">
        <v>1013</v>
      </c>
      <c r="T27" s="75">
        <v>0.11022054052907308</v>
      </c>
      <c r="U27" s="74">
        <v>740</v>
      </c>
      <c r="V27" s="75">
        <v>8.0594015197367308E-2</v>
      </c>
      <c r="W27" s="74" t="s">
        <v>254</v>
      </c>
      <c r="X27" s="75" t="s">
        <v>254</v>
      </c>
      <c r="Y27" s="74">
        <v>58</v>
      </c>
      <c r="Z27" s="75">
        <v>6.2936116875115635E-3</v>
      </c>
      <c r="AA27" s="74" t="s">
        <v>254</v>
      </c>
      <c r="AB27" s="75" t="s">
        <v>254</v>
      </c>
      <c r="AC27" s="74">
        <v>105</v>
      </c>
      <c r="AD27" s="75">
        <v>1.1388225358490772E-2</v>
      </c>
      <c r="AE27" s="74">
        <v>165</v>
      </c>
      <c r="AF27" s="75">
        <v>1.7980470407420696E-2</v>
      </c>
      <c r="AG27" s="74" t="s">
        <v>254</v>
      </c>
      <c r="AH27" s="75" t="s">
        <v>254</v>
      </c>
      <c r="AI27" s="74" t="s">
        <v>254</v>
      </c>
      <c r="AJ27" s="75" t="s">
        <v>254</v>
      </c>
      <c r="AK27" s="74">
        <v>45</v>
      </c>
      <c r="AL27" s="75">
        <v>4.8733959075634194E-3</v>
      </c>
      <c r="AM27" s="74" t="s">
        <v>254</v>
      </c>
      <c r="AN27" s="75" t="s">
        <v>254</v>
      </c>
      <c r="AO27" s="74">
        <v>252</v>
      </c>
      <c r="AP27" s="75">
        <v>2.7414519060719626E-2</v>
      </c>
      <c r="AQ27" s="74">
        <v>129</v>
      </c>
      <c r="AR27" s="75">
        <v>1.4080937663675566E-2</v>
      </c>
      <c r="AS27" s="74">
        <v>348</v>
      </c>
      <c r="AT27" s="75">
        <v>3.7905048840322607E-2</v>
      </c>
      <c r="AU27" s="74">
        <v>206</v>
      </c>
      <c r="AV27" s="73">
        <v>2.2384214316811247E-2</v>
      </c>
    </row>
    <row r="28" spans="1:48" ht="12.75" customHeight="1" x14ac:dyDescent="0.25">
      <c r="A28" s="132" t="s">
        <v>711</v>
      </c>
      <c r="B28" s="76">
        <v>10140</v>
      </c>
      <c r="C28" s="74">
        <v>109</v>
      </c>
      <c r="D28" s="75">
        <v>1.0736196584437672E-2</v>
      </c>
      <c r="E28" s="74">
        <v>77</v>
      </c>
      <c r="F28" s="75">
        <v>7.5802684254914496E-3</v>
      </c>
      <c r="G28" s="74" t="s">
        <v>254</v>
      </c>
      <c r="H28" s="75" t="s">
        <v>254</v>
      </c>
      <c r="I28" s="74">
        <v>4338</v>
      </c>
      <c r="J28" s="75">
        <v>0.42784864827235347</v>
      </c>
      <c r="K28" s="74">
        <v>91</v>
      </c>
      <c r="L28" s="75">
        <v>8.9713735013244381E-3</v>
      </c>
      <c r="M28" s="74">
        <v>902</v>
      </c>
      <c r="N28" s="75">
        <v>8.8958764287305592E-2</v>
      </c>
      <c r="O28" s="74">
        <v>286</v>
      </c>
      <c r="P28" s="75">
        <v>2.8167718967967024E-2</v>
      </c>
      <c r="Q28" s="74">
        <v>824</v>
      </c>
      <c r="R28" s="75">
        <v>8.1285850532944959E-2</v>
      </c>
      <c r="S28" s="74">
        <v>2933</v>
      </c>
      <c r="T28" s="75">
        <v>0.28923102016549201</v>
      </c>
      <c r="U28" s="74">
        <v>1802</v>
      </c>
      <c r="V28" s="75">
        <v>0.17770208513075225</v>
      </c>
      <c r="W28" s="74">
        <v>129</v>
      </c>
      <c r="X28" s="75">
        <v>1.2677750490669784E-2</v>
      </c>
      <c r="Y28" s="74">
        <v>167</v>
      </c>
      <c r="Z28" s="75">
        <v>1.6513906151161706E-2</v>
      </c>
      <c r="AA28" s="74">
        <v>77</v>
      </c>
      <c r="AB28" s="75">
        <v>7.6021443452510386E-3</v>
      </c>
      <c r="AC28" s="74" t="s">
        <v>254</v>
      </c>
      <c r="AD28" s="75" t="s">
        <v>254</v>
      </c>
      <c r="AE28" s="74" t="s">
        <v>254</v>
      </c>
      <c r="AF28" s="75" t="s">
        <v>254</v>
      </c>
      <c r="AG28" s="74" t="s">
        <v>254</v>
      </c>
      <c r="AH28" s="75" t="s">
        <v>254</v>
      </c>
      <c r="AI28" s="74">
        <v>444</v>
      </c>
      <c r="AJ28" s="75">
        <v>4.3804059183147455E-2</v>
      </c>
      <c r="AK28" s="74">
        <v>71</v>
      </c>
      <c r="AL28" s="75">
        <v>6.9774178133325485E-3</v>
      </c>
      <c r="AM28" s="74" t="s">
        <v>254</v>
      </c>
      <c r="AN28" s="75" t="s">
        <v>254</v>
      </c>
      <c r="AO28" s="74" t="s">
        <v>254</v>
      </c>
      <c r="AP28" s="75" t="s">
        <v>254</v>
      </c>
      <c r="AQ28" s="74" t="s">
        <v>254</v>
      </c>
      <c r="AR28" s="75" t="s">
        <v>254</v>
      </c>
      <c r="AS28" s="74">
        <v>533</v>
      </c>
      <c r="AT28" s="75">
        <v>5.2559682084931711E-2</v>
      </c>
      <c r="AU28" s="74">
        <v>188</v>
      </c>
      <c r="AV28" s="73">
        <v>1.8528583375754627E-2</v>
      </c>
    </row>
    <row r="29" spans="1:48" ht="12.75" customHeight="1" x14ac:dyDescent="0.25">
      <c r="A29" s="132" t="s">
        <v>307</v>
      </c>
      <c r="B29" s="76">
        <v>23964</v>
      </c>
      <c r="C29" s="74">
        <v>244</v>
      </c>
      <c r="D29" s="75">
        <v>1.0162978715609101E-2</v>
      </c>
      <c r="E29" s="74">
        <v>934</v>
      </c>
      <c r="F29" s="75">
        <v>3.8994587858608182E-2</v>
      </c>
      <c r="G29" s="74">
        <v>93</v>
      </c>
      <c r="H29" s="75">
        <v>3.8913178367607003E-3</v>
      </c>
      <c r="I29" s="74">
        <v>10983</v>
      </c>
      <c r="J29" s="75">
        <v>0.45828973931045242</v>
      </c>
      <c r="K29" s="74">
        <v>214</v>
      </c>
      <c r="L29" s="75">
        <v>8.9217378602766649E-3</v>
      </c>
      <c r="M29" s="74">
        <v>1310</v>
      </c>
      <c r="N29" s="75">
        <v>5.4644370645559832E-2</v>
      </c>
      <c r="O29" s="74">
        <v>897</v>
      </c>
      <c r="P29" s="75">
        <v>3.7435125835210442E-2</v>
      </c>
      <c r="Q29" s="74">
        <v>1880</v>
      </c>
      <c r="R29" s="75">
        <v>7.844262656698979E-2</v>
      </c>
      <c r="S29" s="74">
        <v>8101</v>
      </c>
      <c r="T29" s="75">
        <v>0.33804030180683386</v>
      </c>
      <c r="U29" s="74">
        <v>3309</v>
      </c>
      <c r="V29" s="75">
        <v>0.13807734149970555</v>
      </c>
      <c r="W29" s="74" t="s">
        <v>254</v>
      </c>
      <c r="X29" s="75" t="s">
        <v>254</v>
      </c>
      <c r="Y29" s="74">
        <v>75</v>
      </c>
      <c r="Z29" s="75">
        <v>3.1325283550003623E-3</v>
      </c>
      <c r="AA29" s="74">
        <v>329</v>
      </c>
      <c r="AB29" s="75">
        <v>1.3720842693231152E-2</v>
      </c>
      <c r="AC29" s="74">
        <v>75</v>
      </c>
      <c r="AD29" s="75">
        <v>3.1291192057674006E-3</v>
      </c>
      <c r="AE29" s="74">
        <v>81</v>
      </c>
      <c r="AF29" s="75">
        <v>3.3690534538585309E-3</v>
      </c>
      <c r="AG29" s="74" t="s">
        <v>254</v>
      </c>
      <c r="AH29" s="75" t="s">
        <v>254</v>
      </c>
      <c r="AI29" s="74">
        <v>626</v>
      </c>
      <c r="AJ29" s="75">
        <v>2.6126044756713551E-2</v>
      </c>
      <c r="AK29" s="74" t="s">
        <v>254</v>
      </c>
      <c r="AL29" s="75" t="s">
        <v>254</v>
      </c>
      <c r="AM29" s="74">
        <v>393</v>
      </c>
      <c r="AN29" s="75">
        <v>1.6418684462293456E-2</v>
      </c>
      <c r="AO29" s="74">
        <v>357</v>
      </c>
      <c r="AP29" s="75">
        <v>1.4911016167311568E-2</v>
      </c>
      <c r="AQ29" s="74">
        <v>203</v>
      </c>
      <c r="AR29" s="75">
        <v>8.4558688777152096E-3</v>
      </c>
      <c r="AS29" s="74">
        <v>544</v>
      </c>
      <c r="AT29" s="75">
        <v>2.2703573029204335E-2</v>
      </c>
      <c r="AU29" s="74">
        <v>341</v>
      </c>
      <c r="AV29" s="73">
        <v>1.4220581797928851E-2</v>
      </c>
    </row>
    <row r="30" spans="1:48" ht="12.75" customHeight="1" x14ac:dyDescent="0.25">
      <c r="A30" s="132" t="s">
        <v>306</v>
      </c>
      <c r="B30" s="76">
        <v>3734</v>
      </c>
      <c r="C30" s="74">
        <v>127</v>
      </c>
      <c r="D30" s="75">
        <v>3.3881836636734761E-2</v>
      </c>
      <c r="E30" s="74">
        <v>467</v>
      </c>
      <c r="F30" s="75">
        <v>0.12504093425115353</v>
      </c>
      <c r="G30" s="74" t="s">
        <v>254</v>
      </c>
      <c r="H30" s="75" t="s">
        <v>254</v>
      </c>
      <c r="I30" s="74">
        <v>949</v>
      </c>
      <c r="J30" s="75">
        <v>0.25422062649003591</v>
      </c>
      <c r="K30" s="74">
        <v>107</v>
      </c>
      <c r="L30" s="75">
        <v>2.8782645726345927E-2</v>
      </c>
      <c r="M30" s="74">
        <v>809</v>
      </c>
      <c r="N30" s="75">
        <v>0.21678498860215212</v>
      </c>
      <c r="O30" s="74">
        <v>151</v>
      </c>
      <c r="P30" s="75">
        <v>4.0535675257442276E-2</v>
      </c>
      <c r="Q30" s="74">
        <v>266</v>
      </c>
      <c r="R30" s="75">
        <v>7.1267640205751534E-2</v>
      </c>
      <c r="S30" s="74">
        <v>1049</v>
      </c>
      <c r="T30" s="75">
        <v>0.2808098012691897</v>
      </c>
      <c r="U30" s="74">
        <v>655</v>
      </c>
      <c r="V30" s="75">
        <v>0.17533136218260331</v>
      </c>
      <c r="W30" s="74" t="s">
        <v>254</v>
      </c>
      <c r="X30" s="75" t="s">
        <v>254</v>
      </c>
      <c r="Y30" s="74">
        <v>39</v>
      </c>
      <c r="Z30" s="75">
        <v>1.048605812201741E-2</v>
      </c>
      <c r="AA30" s="74">
        <v>72</v>
      </c>
      <c r="AB30" s="75">
        <v>1.9376830013967061E-2</v>
      </c>
      <c r="AC30" s="74" t="s">
        <v>254</v>
      </c>
      <c r="AD30" s="75" t="s">
        <v>254</v>
      </c>
      <c r="AE30" s="74">
        <v>37</v>
      </c>
      <c r="AF30" s="75">
        <v>9.8337145676940085E-3</v>
      </c>
      <c r="AG30" s="74" t="s">
        <v>254</v>
      </c>
      <c r="AH30" s="75" t="s">
        <v>254</v>
      </c>
      <c r="AI30" s="74">
        <v>30</v>
      </c>
      <c r="AJ30" s="75">
        <v>8.1174511567676071E-3</v>
      </c>
      <c r="AK30" s="74" t="s">
        <v>254</v>
      </c>
      <c r="AL30" s="75" t="s">
        <v>254</v>
      </c>
      <c r="AM30" s="74" t="s">
        <v>254</v>
      </c>
      <c r="AN30" s="75" t="s">
        <v>254</v>
      </c>
      <c r="AO30" s="74">
        <v>49</v>
      </c>
      <c r="AP30" s="75">
        <v>1.3023562292601251E-2</v>
      </c>
      <c r="AQ30" s="74" t="s">
        <v>254</v>
      </c>
      <c r="AR30" s="75" t="s">
        <v>254</v>
      </c>
      <c r="AS30" s="74">
        <v>67</v>
      </c>
      <c r="AT30" s="75">
        <v>1.7954168111373993E-2</v>
      </c>
      <c r="AU30" s="74" t="s">
        <v>254</v>
      </c>
      <c r="AV30" s="73" t="s">
        <v>254</v>
      </c>
    </row>
    <row r="31" spans="1:48" ht="12.75" customHeight="1" x14ac:dyDescent="0.25">
      <c r="A31" s="81" t="s">
        <v>305</v>
      </c>
      <c r="B31" s="80"/>
      <c r="C31" s="78"/>
      <c r="D31" s="79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  <c r="S31" s="78"/>
      <c r="T31" s="79"/>
      <c r="U31" s="78"/>
      <c r="V31" s="79"/>
      <c r="W31" s="78"/>
      <c r="X31" s="79"/>
      <c r="Y31" s="78"/>
      <c r="Z31" s="79"/>
      <c r="AA31" s="78"/>
      <c r="AB31" s="79"/>
      <c r="AC31" s="78"/>
      <c r="AD31" s="79"/>
      <c r="AE31" s="78"/>
      <c r="AF31" s="79"/>
      <c r="AG31" s="78"/>
      <c r="AH31" s="79"/>
      <c r="AI31" s="78"/>
      <c r="AJ31" s="79"/>
      <c r="AK31" s="78"/>
      <c r="AL31" s="79"/>
      <c r="AM31" s="78"/>
      <c r="AN31" s="79"/>
      <c r="AO31" s="78"/>
      <c r="AP31" s="79"/>
      <c r="AQ31" s="78"/>
      <c r="AR31" s="79"/>
      <c r="AS31" s="78"/>
      <c r="AT31" s="79"/>
      <c r="AU31" s="78"/>
      <c r="AV31" s="77"/>
    </row>
    <row r="32" spans="1:48" ht="12.75" customHeight="1" x14ac:dyDescent="0.25">
      <c r="A32" s="132" t="s">
        <v>304</v>
      </c>
      <c r="B32" s="76">
        <v>5044</v>
      </c>
      <c r="C32" s="74">
        <v>223</v>
      </c>
      <c r="D32" s="75">
        <v>4.4132926563059754E-2</v>
      </c>
      <c r="E32" s="74">
        <v>396</v>
      </c>
      <c r="F32" s="75">
        <v>7.8558715629744647E-2</v>
      </c>
      <c r="G32" s="74" t="s">
        <v>254</v>
      </c>
      <c r="H32" s="75" t="s">
        <v>254</v>
      </c>
      <c r="I32" s="74">
        <v>2303</v>
      </c>
      <c r="J32" s="75">
        <v>0.45647638422967235</v>
      </c>
      <c r="K32" s="74">
        <v>103</v>
      </c>
      <c r="L32" s="75">
        <v>2.0384224775196878E-2</v>
      </c>
      <c r="M32" s="74">
        <v>207</v>
      </c>
      <c r="N32" s="75">
        <v>4.1040965385000065E-2</v>
      </c>
      <c r="O32" s="74" t="s">
        <v>254</v>
      </c>
      <c r="P32" s="75" t="s">
        <v>254</v>
      </c>
      <c r="Q32" s="74">
        <v>104</v>
      </c>
      <c r="R32" s="75">
        <v>2.0630156021226243E-2</v>
      </c>
      <c r="S32" s="74">
        <v>1715</v>
      </c>
      <c r="T32" s="75">
        <v>0.34009357500291382</v>
      </c>
      <c r="U32" s="74">
        <v>388</v>
      </c>
      <c r="V32" s="75">
        <v>7.6948202491430959E-2</v>
      </c>
      <c r="W32" s="74" t="s">
        <v>254</v>
      </c>
      <c r="X32" s="75" t="s">
        <v>254</v>
      </c>
      <c r="Y32" s="74" t="s">
        <v>254</v>
      </c>
      <c r="Z32" s="75" t="s">
        <v>254</v>
      </c>
      <c r="AA32" s="74">
        <v>59</v>
      </c>
      <c r="AB32" s="75">
        <v>1.1663077850674601E-2</v>
      </c>
      <c r="AC32" s="74" t="s">
        <v>254</v>
      </c>
      <c r="AD32" s="75" t="s">
        <v>254</v>
      </c>
      <c r="AE32" s="74" t="s">
        <v>254</v>
      </c>
      <c r="AF32" s="75" t="s">
        <v>254</v>
      </c>
      <c r="AG32" s="74" t="s">
        <v>254</v>
      </c>
      <c r="AH32" s="75" t="s">
        <v>254</v>
      </c>
      <c r="AI32" s="74">
        <v>87</v>
      </c>
      <c r="AJ32" s="75">
        <v>1.7261831356787417E-2</v>
      </c>
      <c r="AK32" s="74" t="s">
        <v>254</v>
      </c>
      <c r="AL32" s="75" t="s">
        <v>254</v>
      </c>
      <c r="AM32" s="74">
        <v>174</v>
      </c>
      <c r="AN32" s="75">
        <v>3.446490156950173E-2</v>
      </c>
      <c r="AO32" s="74" t="s">
        <v>254</v>
      </c>
      <c r="AP32" s="75" t="s">
        <v>254</v>
      </c>
      <c r="AQ32" s="74" t="s">
        <v>254</v>
      </c>
      <c r="AR32" s="75" t="s">
        <v>254</v>
      </c>
      <c r="AS32" s="74" t="s">
        <v>254</v>
      </c>
      <c r="AT32" s="75" t="s">
        <v>254</v>
      </c>
      <c r="AU32" s="74" t="s">
        <v>254</v>
      </c>
      <c r="AV32" s="73" t="s">
        <v>254</v>
      </c>
    </row>
    <row r="33" spans="1:48" ht="12.75" customHeight="1" x14ac:dyDescent="0.25">
      <c r="A33" s="132" t="s">
        <v>303</v>
      </c>
      <c r="B33" s="76">
        <v>9485</v>
      </c>
      <c r="C33" s="74">
        <v>487</v>
      </c>
      <c r="D33" s="75">
        <v>5.1315158764454513E-2</v>
      </c>
      <c r="E33" s="74">
        <v>350</v>
      </c>
      <c r="F33" s="75">
        <v>3.685570763348027E-2</v>
      </c>
      <c r="G33" s="74" t="s">
        <v>254</v>
      </c>
      <c r="H33" s="75" t="s">
        <v>254</v>
      </c>
      <c r="I33" s="74">
        <v>3974</v>
      </c>
      <c r="J33" s="75">
        <v>0.41892714849905111</v>
      </c>
      <c r="K33" s="74">
        <v>241</v>
      </c>
      <c r="L33" s="75">
        <v>2.543038302077779E-2</v>
      </c>
      <c r="M33" s="74">
        <v>649</v>
      </c>
      <c r="N33" s="75">
        <v>6.8455832979217257E-2</v>
      </c>
      <c r="O33" s="74">
        <v>759</v>
      </c>
      <c r="P33" s="75">
        <v>7.9974097649517906E-2</v>
      </c>
      <c r="Q33" s="74">
        <v>700</v>
      </c>
      <c r="R33" s="75">
        <v>7.3827658022751014E-2</v>
      </c>
      <c r="S33" s="74">
        <v>2987</v>
      </c>
      <c r="T33" s="75">
        <v>0.31492996703879916</v>
      </c>
      <c r="U33" s="74">
        <v>1248</v>
      </c>
      <c r="V33" s="75">
        <v>0.13153958644187086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>
        <v>67</v>
      </c>
      <c r="AB33" s="75">
        <v>7.1039630683421883E-3</v>
      </c>
      <c r="AC33" s="74" t="s">
        <v>254</v>
      </c>
      <c r="AD33" s="75" t="s">
        <v>254</v>
      </c>
      <c r="AE33" s="74">
        <v>165</v>
      </c>
      <c r="AF33" s="75">
        <v>1.7416333405146235E-2</v>
      </c>
      <c r="AG33" s="74" t="s">
        <v>254</v>
      </c>
      <c r="AH33" s="75" t="s">
        <v>254</v>
      </c>
      <c r="AI33" s="74">
        <v>220</v>
      </c>
      <c r="AJ33" s="75">
        <v>2.316256818073649E-2</v>
      </c>
      <c r="AK33" s="74">
        <v>137</v>
      </c>
      <c r="AL33" s="75">
        <v>1.4494407346239351E-2</v>
      </c>
      <c r="AM33" s="74">
        <v>181</v>
      </c>
      <c r="AN33" s="75">
        <v>1.9076415113725296E-2</v>
      </c>
      <c r="AO33" s="74">
        <v>361</v>
      </c>
      <c r="AP33" s="75">
        <v>3.8054564470435211E-2</v>
      </c>
      <c r="AQ33" s="74" t="s">
        <v>254</v>
      </c>
      <c r="AR33" s="75" t="s">
        <v>254</v>
      </c>
      <c r="AS33" s="74">
        <v>262</v>
      </c>
      <c r="AT33" s="75">
        <v>2.7580016605941383E-2</v>
      </c>
      <c r="AU33" s="74">
        <v>394</v>
      </c>
      <c r="AV33" s="73">
        <v>4.1488421643797249E-2</v>
      </c>
    </row>
    <row r="34" spans="1:48" ht="12.75" customHeight="1" x14ac:dyDescent="0.25">
      <c r="A34" s="132" t="s">
        <v>302</v>
      </c>
      <c r="B34" s="76">
        <v>3146</v>
      </c>
      <c r="C34" s="74">
        <v>139</v>
      </c>
      <c r="D34" s="75">
        <v>4.4168189786836856E-2</v>
      </c>
      <c r="E34" s="74">
        <v>503</v>
      </c>
      <c r="F34" s="75">
        <v>0.15971930595994441</v>
      </c>
      <c r="G34" s="74" t="s">
        <v>254</v>
      </c>
      <c r="H34" s="75" t="s">
        <v>254</v>
      </c>
      <c r="I34" s="74">
        <v>957</v>
      </c>
      <c r="J34" s="75">
        <v>0.3042230081847791</v>
      </c>
      <c r="K34" s="74" t="s">
        <v>254</v>
      </c>
      <c r="L34" s="75" t="s">
        <v>254</v>
      </c>
      <c r="M34" s="74">
        <v>474</v>
      </c>
      <c r="N34" s="75">
        <v>0.15064540897020554</v>
      </c>
      <c r="O34" s="74">
        <v>242</v>
      </c>
      <c r="P34" s="75">
        <v>7.6958103905823458E-2</v>
      </c>
      <c r="Q34" s="74">
        <v>61</v>
      </c>
      <c r="R34" s="75">
        <v>1.9525268320973163E-2</v>
      </c>
      <c r="S34" s="74">
        <v>990</v>
      </c>
      <c r="T34" s="75">
        <v>0.31450261876145125</v>
      </c>
      <c r="U34" s="74">
        <v>272</v>
      </c>
      <c r="V34" s="75">
        <v>8.6364368643909076E-2</v>
      </c>
      <c r="W34" s="74" t="s">
        <v>254</v>
      </c>
      <c r="X34" s="75" t="s">
        <v>254</v>
      </c>
      <c r="Y34" s="74" t="s">
        <v>254</v>
      </c>
      <c r="Z34" s="75" t="s">
        <v>254</v>
      </c>
      <c r="AA34" s="74">
        <v>33</v>
      </c>
      <c r="AB34" s="75">
        <v>1.0551480864664684E-2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59</v>
      </c>
      <c r="AJ34" s="75">
        <v>1.871848286195546E-2</v>
      </c>
      <c r="AK34" s="74" t="s">
        <v>254</v>
      </c>
      <c r="AL34" s="75" t="s">
        <v>254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 t="s">
        <v>254</v>
      </c>
      <c r="AV34" s="73" t="s">
        <v>254</v>
      </c>
    </row>
    <row r="35" spans="1:48" ht="12.75" customHeight="1" x14ac:dyDescent="0.25">
      <c r="A35" s="132" t="s">
        <v>301</v>
      </c>
      <c r="B35" s="76">
        <v>35416</v>
      </c>
      <c r="C35" s="74">
        <v>210</v>
      </c>
      <c r="D35" s="75">
        <v>5.9190138370689037E-3</v>
      </c>
      <c r="E35" s="74">
        <v>3042</v>
      </c>
      <c r="F35" s="75">
        <v>8.5890407465790922E-2</v>
      </c>
      <c r="G35" s="74">
        <v>35</v>
      </c>
      <c r="H35" s="75">
        <v>9.9077330982560085E-4</v>
      </c>
      <c r="I35" s="74">
        <v>15805</v>
      </c>
      <c r="J35" s="75">
        <v>0.44626945645994737</v>
      </c>
      <c r="K35" s="74">
        <v>344</v>
      </c>
      <c r="L35" s="75">
        <v>9.7108749321685815E-3</v>
      </c>
      <c r="M35" s="74">
        <v>2360</v>
      </c>
      <c r="N35" s="75">
        <v>6.6626638693501383E-2</v>
      </c>
      <c r="O35" s="74">
        <v>2355</v>
      </c>
      <c r="P35" s="75">
        <v>6.6503647653958081E-2</v>
      </c>
      <c r="Q35" s="74">
        <v>3148</v>
      </c>
      <c r="R35" s="75">
        <v>8.8875974013686271E-2</v>
      </c>
      <c r="S35" s="74">
        <v>9669</v>
      </c>
      <c r="T35" s="75">
        <v>0.27302489217944248</v>
      </c>
      <c r="U35" s="74">
        <v>4355</v>
      </c>
      <c r="V35" s="75">
        <v>0.12296799604297801</v>
      </c>
      <c r="W35" s="74">
        <v>129</v>
      </c>
      <c r="X35" s="75">
        <v>3.6295918806164822E-3</v>
      </c>
      <c r="Y35" s="74">
        <v>339</v>
      </c>
      <c r="Z35" s="75">
        <v>9.5857376057293612E-3</v>
      </c>
      <c r="AA35" s="74">
        <v>319</v>
      </c>
      <c r="AB35" s="75">
        <v>9.0024377705126089E-3</v>
      </c>
      <c r="AC35" s="74">
        <v>180</v>
      </c>
      <c r="AD35" s="75">
        <v>5.0716461491422593E-3</v>
      </c>
      <c r="AE35" s="74">
        <v>81</v>
      </c>
      <c r="AF35" s="75">
        <v>2.2796488476799158E-3</v>
      </c>
      <c r="AG35" s="74" t="s">
        <v>254</v>
      </c>
      <c r="AH35" s="75" t="s">
        <v>254</v>
      </c>
      <c r="AI35" s="74">
        <v>851</v>
      </c>
      <c r="AJ35" s="75">
        <v>2.4019626777418999E-2</v>
      </c>
      <c r="AK35" s="74">
        <v>71</v>
      </c>
      <c r="AL35" s="75">
        <v>1.9976082556269537E-3</v>
      </c>
      <c r="AM35" s="74">
        <v>158</v>
      </c>
      <c r="AN35" s="75">
        <v>4.4613481682729246E-3</v>
      </c>
      <c r="AO35" s="74">
        <v>1520</v>
      </c>
      <c r="AP35" s="75">
        <v>4.29090933145507E-2</v>
      </c>
      <c r="AQ35" s="74">
        <v>220</v>
      </c>
      <c r="AR35" s="75">
        <v>6.2149427345670871E-3</v>
      </c>
      <c r="AS35" s="74">
        <v>1710</v>
      </c>
      <c r="AT35" s="75">
        <v>4.8289271025138546E-2</v>
      </c>
      <c r="AU35" s="74">
        <v>213</v>
      </c>
      <c r="AV35" s="73">
        <v>6.0184669706995122E-3</v>
      </c>
    </row>
    <row r="36" spans="1:48" ht="12.75" customHeight="1" x14ac:dyDescent="0.25">
      <c r="A36" s="132" t="s">
        <v>300</v>
      </c>
      <c r="B36" s="76">
        <v>6050</v>
      </c>
      <c r="C36" s="74">
        <v>641</v>
      </c>
      <c r="D36" s="75">
        <v>0.1059930142791343</v>
      </c>
      <c r="E36" s="74">
        <v>293</v>
      </c>
      <c r="F36" s="75">
        <v>4.8379774815172201E-2</v>
      </c>
      <c r="G36" s="74">
        <v>58</v>
      </c>
      <c r="H36" s="75">
        <v>9.6136082714042143E-3</v>
      </c>
      <c r="I36" s="74">
        <v>2875</v>
      </c>
      <c r="J36" s="75">
        <v>0.47523218571863268</v>
      </c>
      <c r="K36" s="74" t="s">
        <v>254</v>
      </c>
      <c r="L36" s="75" t="s">
        <v>254</v>
      </c>
      <c r="M36" s="74">
        <v>474</v>
      </c>
      <c r="N36" s="75">
        <v>7.8366261358301492E-2</v>
      </c>
      <c r="O36" s="74" t="s">
        <v>254</v>
      </c>
      <c r="P36" s="75" t="s">
        <v>254</v>
      </c>
      <c r="Q36" s="74">
        <v>217</v>
      </c>
      <c r="R36" s="75">
        <v>3.5900762404799245E-2</v>
      </c>
      <c r="S36" s="74">
        <v>2037</v>
      </c>
      <c r="T36" s="75">
        <v>0.33675228661258777</v>
      </c>
      <c r="U36" s="74">
        <v>1615</v>
      </c>
      <c r="V36" s="75">
        <v>0.26694241831844406</v>
      </c>
      <c r="W36" s="74">
        <v>53</v>
      </c>
      <c r="X36" s="75">
        <v>8.7713002074891137E-3</v>
      </c>
      <c r="Y36" s="74" t="s">
        <v>254</v>
      </c>
      <c r="Z36" s="75" t="s">
        <v>254</v>
      </c>
      <c r="AA36" s="74" t="s">
        <v>254</v>
      </c>
      <c r="AB36" s="75" t="s">
        <v>254</v>
      </c>
      <c r="AC36" s="74" t="s">
        <v>254</v>
      </c>
      <c r="AD36" s="75" t="s">
        <v>254</v>
      </c>
      <c r="AE36" s="74">
        <v>37</v>
      </c>
      <c r="AF36" s="75">
        <v>6.0692386104279237E-3</v>
      </c>
      <c r="AG36" s="74">
        <v>231</v>
      </c>
      <c r="AH36" s="75">
        <v>3.8218039570929938E-2</v>
      </c>
      <c r="AI36" s="74" t="s">
        <v>254</v>
      </c>
      <c r="AJ36" s="75" t="s">
        <v>254</v>
      </c>
      <c r="AK36" s="74" t="s">
        <v>254</v>
      </c>
      <c r="AL36" s="75" t="s">
        <v>254</v>
      </c>
      <c r="AM36" s="74" t="s">
        <v>254</v>
      </c>
      <c r="AN36" s="75" t="s">
        <v>254</v>
      </c>
      <c r="AO36" s="74">
        <v>231</v>
      </c>
      <c r="AP36" s="75">
        <v>3.8218039570929938E-2</v>
      </c>
      <c r="AQ36" s="74">
        <v>112</v>
      </c>
      <c r="AR36" s="75">
        <v>1.8495697552565641E-2</v>
      </c>
      <c r="AS36" s="74">
        <v>156</v>
      </c>
      <c r="AT36" s="75">
        <v>2.5718366106332075E-2</v>
      </c>
      <c r="AU36" s="74">
        <v>128</v>
      </c>
      <c r="AV36" s="73">
        <v>2.1096216821546224E-2</v>
      </c>
    </row>
    <row r="37" spans="1:48" ht="12.75" customHeight="1" x14ac:dyDescent="0.25">
      <c r="A37" s="81" t="s">
        <v>294</v>
      </c>
      <c r="B37" s="80"/>
      <c r="C37" s="78"/>
      <c r="D37" s="79"/>
      <c r="E37" s="78"/>
      <c r="F37" s="79"/>
      <c r="G37" s="78"/>
      <c r="H37" s="79"/>
      <c r="I37" s="78"/>
      <c r="J37" s="79"/>
      <c r="K37" s="78"/>
      <c r="L37" s="79"/>
      <c r="M37" s="78"/>
      <c r="N37" s="79"/>
      <c r="O37" s="78"/>
      <c r="P37" s="79"/>
      <c r="Q37" s="78"/>
      <c r="R37" s="79"/>
      <c r="S37" s="78"/>
      <c r="T37" s="79"/>
      <c r="U37" s="78"/>
      <c r="V37" s="79"/>
      <c r="W37" s="78"/>
      <c r="X37" s="79"/>
      <c r="Y37" s="78"/>
      <c r="Z37" s="79"/>
      <c r="AA37" s="78"/>
      <c r="AB37" s="79"/>
      <c r="AC37" s="78"/>
      <c r="AD37" s="79"/>
      <c r="AE37" s="78"/>
      <c r="AF37" s="79"/>
      <c r="AG37" s="78"/>
      <c r="AH37" s="79"/>
      <c r="AI37" s="78"/>
      <c r="AJ37" s="79"/>
      <c r="AK37" s="78"/>
      <c r="AL37" s="79"/>
      <c r="AM37" s="78"/>
      <c r="AN37" s="79"/>
      <c r="AO37" s="78"/>
      <c r="AP37" s="79"/>
      <c r="AQ37" s="78"/>
      <c r="AR37" s="79"/>
      <c r="AS37" s="78"/>
      <c r="AT37" s="79"/>
      <c r="AU37" s="78"/>
      <c r="AV37" s="77"/>
    </row>
    <row r="38" spans="1:48" ht="12.75" customHeight="1" x14ac:dyDescent="0.25">
      <c r="A38" s="132" t="s">
        <v>299</v>
      </c>
      <c r="B38" s="76">
        <v>8270</v>
      </c>
      <c r="C38" s="74">
        <v>1011</v>
      </c>
      <c r="D38" s="75">
        <v>0.12220884070171344</v>
      </c>
      <c r="E38" s="74">
        <v>1478</v>
      </c>
      <c r="F38" s="75">
        <v>0.1786652126955296</v>
      </c>
      <c r="G38" s="74" t="s">
        <v>254</v>
      </c>
      <c r="H38" s="75" t="s">
        <v>254</v>
      </c>
      <c r="I38" s="74">
        <v>3881</v>
      </c>
      <c r="J38" s="75">
        <v>0.46928281228068885</v>
      </c>
      <c r="K38" s="74" t="s">
        <v>254</v>
      </c>
      <c r="L38" s="75" t="s">
        <v>254</v>
      </c>
      <c r="M38" s="74">
        <v>157</v>
      </c>
      <c r="N38" s="75">
        <v>1.8937910551312241E-2</v>
      </c>
      <c r="O38" s="74">
        <v>1101</v>
      </c>
      <c r="P38" s="75">
        <v>0.13312810220973248</v>
      </c>
      <c r="Q38" s="74">
        <v>150</v>
      </c>
      <c r="R38" s="75">
        <v>1.8190585653731516E-2</v>
      </c>
      <c r="S38" s="74">
        <v>1379</v>
      </c>
      <c r="T38" s="75">
        <v>0.16674951822146725</v>
      </c>
      <c r="U38" s="74">
        <v>552</v>
      </c>
      <c r="V38" s="75">
        <v>6.6690904217396194E-2</v>
      </c>
      <c r="W38" s="74" t="s">
        <v>254</v>
      </c>
      <c r="X38" s="75" t="s">
        <v>254</v>
      </c>
      <c r="Y38" s="74">
        <v>167</v>
      </c>
      <c r="Z38" s="75">
        <v>2.0247225404910207E-2</v>
      </c>
      <c r="AA38" s="74" t="s">
        <v>254</v>
      </c>
      <c r="AB38" s="75" t="s">
        <v>254</v>
      </c>
      <c r="AC38" s="74" t="s">
        <v>254</v>
      </c>
      <c r="AD38" s="75" t="s">
        <v>254</v>
      </c>
      <c r="AE38" s="74" t="s">
        <v>254</v>
      </c>
      <c r="AF38" s="75" t="s">
        <v>254</v>
      </c>
      <c r="AG38" s="74">
        <v>231</v>
      </c>
      <c r="AH38" s="75">
        <v>2.7959194677578444E-2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 t="s">
        <v>254</v>
      </c>
      <c r="AN38" s="75" t="s">
        <v>254</v>
      </c>
      <c r="AO38" s="74">
        <v>861</v>
      </c>
      <c r="AP38" s="75">
        <v>0.10407835062139263</v>
      </c>
      <c r="AQ38" s="74" t="s">
        <v>254</v>
      </c>
      <c r="AR38" s="75" t="s">
        <v>254</v>
      </c>
      <c r="AS38" s="74">
        <v>313</v>
      </c>
      <c r="AT38" s="75">
        <v>3.7803969129586557E-2</v>
      </c>
      <c r="AU38" s="74" t="s">
        <v>254</v>
      </c>
      <c r="AV38" s="73" t="s">
        <v>254</v>
      </c>
    </row>
    <row r="39" spans="1:48" ht="12.75" customHeight="1" x14ac:dyDescent="0.25">
      <c r="A39" s="132" t="s">
        <v>298</v>
      </c>
      <c r="B39" s="76">
        <v>10185</v>
      </c>
      <c r="C39" s="74">
        <v>210</v>
      </c>
      <c r="D39" s="75">
        <v>2.0582507974922493E-2</v>
      </c>
      <c r="E39" s="74">
        <v>1524</v>
      </c>
      <c r="F39" s="75">
        <v>0.14967961718054384</v>
      </c>
      <c r="G39" s="74">
        <v>35</v>
      </c>
      <c r="H39" s="75">
        <v>3.4452697885437285E-3</v>
      </c>
      <c r="I39" s="74">
        <v>4930</v>
      </c>
      <c r="J39" s="75">
        <v>0.48401582719285402</v>
      </c>
      <c r="K39" s="74">
        <v>234</v>
      </c>
      <c r="L39" s="75">
        <v>2.2952122422771479E-2</v>
      </c>
      <c r="M39" s="74">
        <v>1175</v>
      </c>
      <c r="N39" s="75">
        <v>0.11538456654613814</v>
      </c>
      <c r="O39" s="74">
        <v>765</v>
      </c>
      <c r="P39" s="75">
        <v>7.5134509941813449E-2</v>
      </c>
      <c r="Q39" s="74">
        <v>1099</v>
      </c>
      <c r="R39" s="75">
        <v>0.10795334228312622</v>
      </c>
      <c r="S39" s="74">
        <v>2059</v>
      </c>
      <c r="T39" s="75">
        <v>0.20214852484191514</v>
      </c>
      <c r="U39" s="74">
        <v>839</v>
      </c>
      <c r="V39" s="75">
        <v>8.2413182323770096E-2</v>
      </c>
      <c r="W39" s="74" t="s">
        <v>254</v>
      </c>
      <c r="X39" s="75" t="s">
        <v>254</v>
      </c>
      <c r="Y39" s="74" t="s">
        <v>254</v>
      </c>
      <c r="Z39" s="75" t="s">
        <v>254</v>
      </c>
      <c r="AA39" s="74" t="s">
        <v>254</v>
      </c>
      <c r="AB39" s="75" t="s">
        <v>254</v>
      </c>
      <c r="AC39" s="74">
        <v>105</v>
      </c>
      <c r="AD39" s="75">
        <v>1.0273312175133976E-2</v>
      </c>
      <c r="AE39" s="74">
        <v>165</v>
      </c>
      <c r="AF39" s="75">
        <v>1.6220173006452617E-2</v>
      </c>
      <c r="AG39" s="74" t="s">
        <v>254</v>
      </c>
      <c r="AH39" s="75" t="s">
        <v>254</v>
      </c>
      <c r="AI39" s="74" t="s">
        <v>254</v>
      </c>
      <c r="AJ39" s="75" t="s">
        <v>254</v>
      </c>
      <c r="AK39" s="74">
        <v>71</v>
      </c>
      <c r="AL39" s="75">
        <v>6.9463915753529195E-3</v>
      </c>
      <c r="AM39" s="74">
        <v>119</v>
      </c>
      <c r="AN39" s="75">
        <v>1.1716964222004802E-2</v>
      </c>
      <c r="AO39" s="74">
        <v>767</v>
      </c>
      <c r="AP39" s="75">
        <v>7.5276235046871712E-2</v>
      </c>
      <c r="AQ39" s="74" t="s">
        <v>254</v>
      </c>
      <c r="AR39" s="75" t="s">
        <v>254</v>
      </c>
      <c r="AS39" s="74">
        <v>236</v>
      </c>
      <c r="AT39" s="75">
        <v>2.3156391184809281E-2</v>
      </c>
      <c r="AU39" s="74">
        <v>353</v>
      </c>
      <c r="AV39" s="73">
        <v>3.4666365983262948E-2</v>
      </c>
    </row>
    <row r="40" spans="1:48" ht="12.75" customHeight="1" x14ac:dyDescent="0.25">
      <c r="A40" s="132" t="s">
        <v>297</v>
      </c>
      <c r="B40" s="76">
        <v>8669</v>
      </c>
      <c r="C40" s="74" t="s">
        <v>254</v>
      </c>
      <c r="D40" s="75" t="s">
        <v>254</v>
      </c>
      <c r="E40" s="74">
        <v>514</v>
      </c>
      <c r="F40" s="75">
        <v>5.9239568476840192E-2</v>
      </c>
      <c r="G40" s="74" t="s">
        <v>254</v>
      </c>
      <c r="H40" s="75" t="s">
        <v>254</v>
      </c>
      <c r="I40" s="74">
        <v>4612</v>
      </c>
      <c r="J40" s="75">
        <v>0.53201255202149478</v>
      </c>
      <c r="K40" s="74" t="s">
        <v>254</v>
      </c>
      <c r="L40" s="75" t="s">
        <v>254</v>
      </c>
      <c r="M40" s="74">
        <v>527</v>
      </c>
      <c r="N40" s="75">
        <v>6.0824054922310425E-2</v>
      </c>
      <c r="O40" s="74">
        <v>453</v>
      </c>
      <c r="P40" s="75">
        <v>5.2276763778750991E-2</v>
      </c>
      <c r="Q40" s="74">
        <v>1437</v>
      </c>
      <c r="R40" s="75">
        <v>0.16579703634817997</v>
      </c>
      <c r="S40" s="74">
        <v>1915</v>
      </c>
      <c r="T40" s="75">
        <v>0.22092748902778436</v>
      </c>
      <c r="U40" s="74">
        <v>814</v>
      </c>
      <c r="V40" s="75">
        <v>9.3924496336903099E-2</v>
      </c>
      <c r="W40" s="74" t="s">
        <v>254</v>
      </c>
      <c r="X40" s="75" t="s">
        <v>254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 t="s">
        <v>254</v>
      </c>
      <c r="AF40" s="75" t="s">
        <v>254</v>
      </c>
      <c r="AG40" s="74" t="s">
        <v>254</v>
      </c>
      <c r="AH40" s="75" t="s">
        <v>254</v>
      </c>
      <c r="AI40" s="74">
        <v>303</v>
      </c>
      <c r="AJ40" s="75">
        <v>3.4932036360210299E-2</v>
      </c>
      <c r="AK40" s="74" t="s">
        <v>254</v>
      </c>
      <c r="AL40" s="75" t="s">
        <v>254</v>
      </c>
      <c r="AM40" s="74">
        <v>174</v>
      </c>
      <c r="AN40" s="75">
        <v>2.0054428443386431E-2</v>
      </c>
      <c r="AO40" s="74">
        <v>113</v>
      </c>
      <c r="AP40" s="75">
        <v>1.3051351627443005E-2</v>
      </c>
      <c r="AQ40" s="74">
        <v>91</v>
      </c>
      <c r="AR40" s="75">
        <v>1.0467362270914032E-2</v>
      </c>
      <c r="AS40" s="74">
        <v>201</v>
      </c>
      <c r="AT40" s="75">
        <v>2.3138433818710055E-2</v>
      </c>
      <c r="AU40" s="74">
        <v>128</v>
      </c>
      <c r="AV40" s="73">
        <v>1.4723484114579546E-2</v>
      </c>
    </row>
    <row r="41" spans="1:48" ht="12.75" customHeight="1" x14ac:dyDescent="0.25">
      <c r="A41" s="132" t="s">
        <v>296</v>
      </c>
      <c r="B41" s="76">
        <v>6286</v>
      </c>
      <c r="C41" s="74">
        <v>109</v>
      </c>
      <c r="D41" s="75">
        <v>1.7318226618322542E-2</v>
      </c>
      <c r="E41" s="74">
        <v>166</v>
      </c>
      <c r="F41" s="75">
        <v>2.6413103161752275E-2</v>
      </c>
      <c r="G41" s="74" t="s">
        <v>254</v>
      </c>
      <c r="H41" s="75" t="s">
        <v>254</v>
      </c>
      <c r="I41" s="74">
        <v>3653</v>
      </c>
      <c r="J41" s="75">
        <v>0.5810764065348123</v>
      </c>
      <c r="K41" s="74" t="s">
        <v>254</v>
      </c>
      <c r="L41" s="75" t="s">
        <v>254</v>
      </c>
      <c r="M41" s="74">
        <v>902</v>
      </c>
      <c r="N41" s="75">
        <v>0.1435377785471009</v>
      </c>
      <c r="O41" s="74">
        <v>134</v>
      </c>
      <c r="P41" s="75">
        <v>2.1352501957015432E-2</v>
      </c>
      <c r="Q41" s="74">
        <v>406</v>
      </c>
      <c r="R41" s="75">
        <v>6.4568605158779296E-2</v>
      </c>
      <c r="S41" s="74">
        <v>1954</v>
      </c>
      <c r="T41" s="75">
        <v>0.31091589750950493</v>
      </c>
      <c r="U41" s="74">
        <v>658</v>
      </c>
      <c r="V41" s="75">
        <v>0.10471579040818237</v>
      </c>
      <c r="W41" s="74" t="s">
        <v>254</v>
      </c>
      <c r="X41" s="75" t="s">
        <v>254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 t="s">
        <v>254</v>
      </c>
      <c r="AH41" s="75" t="s">
        <v>254</v>
      </c>
      <c r="AI41" s="74">
        <v>206</v>
      </c>
      <c r="AJ41" s="75">
        <v>3.2799703011044831E-2</v>
      </c>
      <c r="AK41" s="74" t="s">
        <v>254</v>
      </c>
      <c r="AL41" s="75" t="s">
        <v>254</v>
      </c>
      <c r="AM41" s="74" t="s">
        <v>254</v>
      </c>
      <c r="AN41" s="75" t="s">
        <v>254</v>
      </c>
      <c r="AO41" s="74">
        <v>91</v>
      </c>
      <c r="AP41" s="75">
        <v>1.4418141528508848E-2</v>
      </c>
      <c r="AQ41" s="74" t="s">
        <v>254</v>
      </c>
      <c r="AR41" s="75" t="s">
        <v>254</v>
      </c>
      <c r="AS41" s="74">
        <v>139</v>
      </c>
      <c r="AT41" s="75">
        <v>2.2189097128247032E-2</v>
      </c>
      <c r="AU41" s="74" t="s">
        <v>254</v>
      </c>
      <c r="AV41" s="73" t="s">
        <v>254</v>
      </c>
    </row>
    <row r="42" spans="1:48" ht="12.75" customHeight="1" x14ac:dyDescent="0.25">
      <c r="A42" s="132" t="s">
        <v>295</v>
      </c>
      <c r="B42" s="76">
        <v>25733</v>
      </c>
      <c r="C42" s="74">
        <v>370</v>
      </c>
      <c r="D42" s="75">
        <v>1.4380995140716932E-2</v>
      </c>
      <c r="E42" s="74">
        <v>901</v>
      </c>
      <c r="F42" s="75">
        <v>3.5030116103799275E-2</v>
      </c>
      <c r="G42" s="74">
        <v>58</v>
      </c>
      <c r="H42" s="75">
        <v>2.2602627796311833E-3</v>
      </c>
      <c r="I42" s="74">
        <v>8839</v>
      </c>
      <c r="J42" s="75">
        <v>0.34348297440701364</v>
      </c>
      <c r="K42" s="74">
        <v>454</v>
      </c>
      <c r="L42" s="75">
        <v>1.7650485584857944E-2</v>
      </c>
      <c r="M42" s="74">
        <v>1403</v>
      </c>
      <c r="N42" s="75">
        <v>5.4513937909165228E-2</v>
      </c>
      <c r="O42" s="74">
        <v>902</v>
      </c>
      <c r="P42" s="75">
        <v>3.5069765531660531E-2</v>
      </c>
      <c r="Q42" s="74">
        <v>1138</v>
      </c>
      <c r="R42" s="75">
        <v>4.4208133033940437E-2</v>
      </c>
      <c r="S42" s="74">
        <v>10092</v>
      </c>
      <c r="T42" s="75">
        <v>0.39217399358700855</v>
      </c>
      <c r="U42" s="74">
        <v>5014</v>
      </c>
      <c r="V42" s="75">
        <v>0.19486128146625301</v>
      </c>
      <c r="W42" s="74">
        <v>182</v>
      </c>
      <c r="X42" s="75">
        <v>7.0576718964334116E-3</v>
      </c>
      <c r="Y42" s="74">
        <v>172</v>
      </c>
      <c r="Z42" s="75">
        <v>6.6859351749627019E-3</v>
      </c>
      <c r="AA42" s="74">
        <v>478</v>
      </c>
      <c r="AB42" s="75">
        <v>1.8585043016165148E-2</v>
      </c>
      <c r="AC42" s="74">
        <v>75</v>
      </c>
      <c r="AD42" s="75">
        <v>2.9140602798305242E-3</v>
      </c>
      <c r="AE42" s="74">
        <v>117</v>
      </c>
      <c r="AF42" s="75">
        <v>4.5644475868532155E-3</v>
      </c>
      <c r="AG42" s="74" t="s">
        <v>254</v>
      </c>
      <c r="AH42" s="75" t="s">
        <v>254</v>
      </c>
      <c r="AI42" s="74">
        <v>707</v>
      </c>
      <c r="AJ42" s="75">
        <v>2.7488924723884044E-2</v>
      </c>
      <c r="AK42" s="74">
        <v>137</v>
      </c>
      <c r="AL42" s="75">
        <v>5.3427720812989146E-3</v>
      </c>
      <c r="AM42" s="74">
        <v>220</v>
      </c>
      <c r="AN42" s="75">
        <v>8.5344567345495611E-3</v>
      </c>
      <c r="AO42" s="74">
        <v>281</v>
      </c>
      <c r="AP42" s="75">
        <v>1.0908060069160827E-2</v>
      </c>
      <c r="AQ42" s="74">
        <v>241</v>
      </c>
      <c r="AR42" s="75">
        <v>9.376053342243007E-3</v>
      </c>
      <c r="AS42" s="74">
        <v>1239</v>
      </c>
      <c r="AT42" s="75">
        <v>4.8144484696519024E-2</v>
      </c>
      <c r="AU42" s="74">
        <v>254</v>
      </c>
      <c r="AV42" s="73">
        <v>9.8556090769433211E-3</v>
      </c>
    </row>
    <row r="43" spans="1:48" ht="12.75" customHeight="1" x14ac:dyDescent="0.25">
      <c r="A43" s="81" t="s">
        <v>294</v>
      </c>
      <c r="B43" s="80"/>
      <c r="C43" s="78"/>
      <c r="D43" s="79"/>
      <c r="E43" s="78"/>
      <c r="F43" s="79"/>
      <c r="G43" s="78"/>
      <c r="H43" s="79"/>
      <c r="I43" s="78"/>
      <c r="J43" s="79"/>
      <c r="K43" s="78"/>
      <c r="L43" s="79"/>
      <c r="M43" s="78"/>
      <c r="N43" s="79"/>
      <c r="O43" s="78"/>
      <c r="P43" s="79"/>
      <c r="Q43" s="78"/>
      <c r="R43" s="79"/>
      <c r="S43" s="78"/>
      <c r="T43" s="79"/>
      <c r="U43" s="78"/>
      <c r="V43" s="79"/>
      <c r="W43" s="78"/>
      <c r="X43" s="79"/>
      <c r="Y43" s="78"/>
      <c r="Z43" s="79"/>
      <c r="AA43" s="78"/>
      <c r="AB43" s="79"/>
      <c r="AC43" s="78"/>
      <c r="AD43" s="79"/>
      <c r="AE43" s="78"/>
      <c r="AF43" s="79"/>
      <c r="AG43" s="78"/>
      <c r="AH43" s="79"/>
      <c r="AI43" s="78"/>
      <c r="AJ43" s="79"/>
      <c r="AK43" s="78"/>
      <c r="AL43" s="79"/>
      <c r="AM43" s="78"/>
      <c r="AN43" s="79"/>
      <c r="AO43" s="78"/>
      <c r="AP43" s="79"/>
      <c r="AQ43" s="78"/>
      <c r="AR43" s="79"/>
      <c r="AS43" s="78"/>
      <c r="AT43" s="79"/>
      <c r="AU43" s="78"/>
      <c r="AV43" s="77"/>
    </row>
    <row r="44" spans="1:48" ht="12.75" customHeight="1" x14ac:dyDescent="0.25">
      <c r="A44" s="132" t="s">
        <v>293</v>
      </c>
      <c r="B44" s="76">
        <v>14049</v>
      </c>
      <c r="C44" s="74">
        <v>1220</v>
      </c>
      <c r="D44" s="75">
        <v>8.6861247723726803E-2</v>
      </c>
      <c r="E44" s="74">
        <v>2382</v>
      </c>
      <c r="F44" s="75">
        <v>0.16954564839144431</v>
      </c>
      <c r="G44" s="74" t="s">
        <v>254</v>
      </c>
      <c r="H44" s="75" t="s">
        <v>254</v>
      </c>
      <c r="I44" s="74">
        <v>7353</v>
      </c>
      <c r="J44" s="75">
        <v>0.52337152505491757</v>
      </c>
      <c r="K44" s="74">
        <v>68</v>
      </c>
      <c r="L44" s="75">
        <v>4.8630494972791019E-3</v>
      </c>
      <c r="M44" s="74">
        <v>801</v>
      </c>
      <c r="N44" s="75">
        <v>5.6999264416343752E-2</v>
      </c>
      <c r="O44" s="74">
        <v>1643</v>
      </c>
      <c r="P44" s="75">
        <v>0.11696669312162039</v>
      </c>
      <c r="Q44" s="74">
        <v>435</v>
      </c>
      <c r="R44" s="75">
        <v>3.0984457173932625E-2</v>
      </c>
      <c r="S44" s="74">
        <v>2609</v>
      </c>
      <c r="T44" s="75">
        <v>0.18574039172047321</v>
      </c>
      <c r="U44" s="74">
        <v>873</v>
      </c>
      <c r="V44" s="75">
        <v>6.2121381488202294E-2</v>
      </c>
      <c r="W44" s="74" t="s">
        <v>254</v>
      </c>
      <c r="X44" s="75" t="s">
        <v>254</v>
      </c>
      <c r="Y44" s="74">
        <v>167</v>
      </c>
      <c r="Z44" s="75">
        <v>1.1918764598352947E-2</v>
      </c>
      <c r="AA44" s="74" t="s">
        <v>254</v>
      </c>
      <c r="AB44" s="75" t="s">
        <v>254</v>
      </c>
      <c r="AC44" s="74">
        <v>105</v>
      </c>
      <c r="AD44" s="75">
        <v>7.4477893326241277E-3</v>
      </c>
      <c r="AE44" s="74" t="s">
        <v>254</v>
      </c>
      <c r="AF44" s="75" t="s">
        <v>254</v>
      </c>
      <c r="AG44" s="74">
        <v>231</v>
      </c>
      <c r="AH44" s="75">
        <v>1.645850495845053E-2</v>
      </c>
      <c r="AI44" s="74" t="s">
        <v>254</v>
      </c>
      <c r="AJ44" s="75" t="s">
        <v>254</v>
      </c>
      <c r="AK44" s="74">
        <v>71</v>
      </c>
      <c r="AL44" s="75">
        <v>5.0358891264266374E-3</v>
      </c>
      <c r="AM44" s="74" t="s">
        <v>254</v>
      </c>
      <c r="AN44" s="75" t="s">
        <v>254</v>
      </c>
      <c r="AO44" s="74">
        <v>1387</v>
      </c>
      <c r="AP44" s="75">
        <v>9.87447247460147E-2</v>
      </c>
      <c r="AQ44" s="74" t="s">
        <v>254</v>
      </c>
      <c r="AR44" s="75" t="s">
        <v>254</v>
      </c>
      <c r="AS44" s="74">
        <v>313</v>
      </c>
      <c r="AT44" s="75">
        <v>2.2253745880147783E-2</v>
      </c>
      <c r="AU44" s="74">
        <v>188</v>
      </c>
      <c r="AV44" s="73">
        <v>1.3372839931092855E-2</v>
      </c>
    </row>
    <row r="45" spans="1:48" ht="12.75" customHeight="1" x14ac:dyDescent="0.25">
      <c r="A45" s="132" t="s">
        <v>712</v>
      </c>
      <c r="B45" s="76">
        <v>154</v>
      </c>
      <c r="C45" s="74" t="s">
        <v>254</v>
      </c>
      <c r="D45" s="75" t="s">
        <v>254</v>
      </c>
      <c r="E45" s="74">
        <v>60</v>
      </c>
      <c r="F45" s="75">
        <v>0.38580817493554392</v>
      </c>
      <c r="G45" s="74" t="s">
        <v>254</v>
      </c>
      <c r="H45" s="75" t="s">
        <v>254</v>
      </c>
      <c r="I45" s="74" t="s">
        <v>254</v>
      </c>
      <c r="J45" s="75" t="s">
        <v>254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 t="s">
        <v>254</v>
      </c>
      <c r="P45" s="75" t="s">
        <v>254</v>
      </c>
      <c r="Q45" s="74">
        <v>95</v>
      </c>
      <c r="R45" s="75">
        <v>0.61419182506445613</v>
      </c>
      <c r="S45" s="74" t="s">
        <v>254</v>
      </c>
      <c r="T45" s="75" t="s">
        <v>254</v>
      </c>
      <c r="U45" s="74" t="s">
        <v>254</v>
      </c>
      <c r="V45" s="75" t="s">
        <v>254</v>
      </c>
      <c r="W45" s="74" t="s">
        <v>254</v>
      </c>
      <c r="X45" s="75" t="s">
        <v>254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 t="s">
        <v>254</v>
      </c>
      <c r="AF45" s="75" t="s">
        <v>254</v>
      </c>
      <c r="AG45" s="74" t="s">
        <v>254</v>
      </c>
      <c r="AH45" s="75" t="s">
        <v>254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 t="s">
        <v>254</v>
      </c>
      <c r="AN45" s="75" t="s">
        <v>254</v>
      </c>
      <c r="AO45" s="74" t="s">
        <v>254</v>
      </c>
      <c r="AP45" s="75" t="s">
        <v>254</v>
      </c>
      <c r="AQ45" s="74" t="s">
        <v>254</v>
      </c>
      <c r="AR45" s="75" t="s">
        <v>254</v>
      </c>
      <c r="AS45" s="74" t="s">
        <v>254</v>
      </c>
      <c r="AT45" s="75" t="s">
        <v>254</v>
      </c>
      <c r="AU45" s="74" t="s">
        <v>254</v>
      </c>
      <c r="AV45" s="73" t="s">
        <v>254</v>
      </c>
    </row>
    <row r="46" spans="1:48" ht="12.75" customHeight="1" x14ac:dyDescent="0.25">
      <c r="A46" s="132" t="s">
        <v>713</v>
      </c>
      <c r="B46" s="76">
        <v>4252</v>
      </c>
      <c r="C46" s="74" t="s">
        <v>254</v>
      </c>
      <c r="D46" s="75" t="s">
        <v>254</v>
      </c>
      <c r="E46" s="74">
        <v>561</v>
      </c>
      <c r="F46" s="75">
        <v>0.13183618074060108</v>
      </c>
      <c r="G46" s="74">
        <v>35</v>
      </c>
      <c r="H46" s="75">
        <v>8.2533179684854251E-3</v>
      </c>
      <c r="I46" s="74">
        <v>1458</v>
      </c>
      <c r="J46" s="75">
        <v>0.34289983748374658</v>
      </c>
      <c r="K46" s="74">
        <v>165</v>
      </c>
      <c r="L46" s="75">
        <v>3.8913663267418422E-2</v>
      </c>
      <c r="M46" s="74">
        <v>531</v>
      </c>
      <c r="N46" s="75">
        <v>0.12490016981596747</v>
      </c>
      <c r="O46" s="74">
        <v>223</v>
      </c>
      <c r="P46" s="75">
        <v>5.2442254240270492E-2</v>
      </c>
      <c r="Q46" s="74">
        <v>720</v>
      </c>
      <c r="R46" s="75">
        <v>0.16928919709867049</v>
      </c>
      <c r="S46" s="74">
        <v>828</v>
      </c>
      <c r="T46" s="75">
        <v>0.19485597990017411</v>
      </c>
      <c r="U46" s="74">
        <v>518</v>
      </c>
      <c r="V46" s="75">
        <v>0.1218771552408266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>
        <v>165</v>
      </c>
      <c r="AF46" s="75">
        <v>3.8856244515667632E-2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119</v>
      </c>
      <c r="AN46" s="75">
        <v>2.8068580193961693E-2</v>
      </c>
      <c r="AO46" s="74">
        <v>240</v>
      </c>
      <c r="AP46" s="75">
        <v>5.6487594449078644E-2</v>
      </c>
      <c r="AQ46" s="74" t="s">
        <v>254</v>
      </c>
      <c r="AR46" s="75" t="s">
        <v>254</v>
      </c>
      <c r="AS46" s="74">
        <v>236</v>
      </c>
      <c r="AT46" s="75">
        <v>5.547230585145168E-2</v>
      </c>
      <c r="AU46" s="74">
        <v>165</v>
      </c>
      <c r="AV46" s="73">
        <v>3.8856244515667632E-2</v>
      </c>
    </row>
    <row r="47" spans="1:48" ht="12.75" customHeight="1" x14ac:dyDescent="0.25">
      <c r="A47" s="132" t="s">
        <v>714</v>
      </c>
      <c r="B47" s="76">
        <v>4685</v>
      </c>
      <c r="C47" s="74" t="s">
        <v>254</v>
      </c>
      <c r="D47" s="75" t="s">
        <v>254</v>
      </c>
      <c r="E47" s="74">
        <v>336</v>
      </c>
      <c r="F47" s="75">
        <v>7.1754478290122714E-2</v>
      </c>
      <c r="G47" s="74" t="s">
        <v>254</v>
      </c>
      <c r="H47" s="75" t="s">
        <v>254</v>
      </c>
      <c r="I47" s="74">
        <v>2410</v>
      </c>
      <c r="J47" s="75">
        <v>0.51440724005564775</v>
      </c>
      <c r="K47" s="74" t="s">
        <v>254</v>
      </c>
      <c r="L47" s="75" t="s">
        <v>254</v>
      </c>
      <c r="M47" s="74">
        <v>114</v>
      </c>
      <c r="N47" s="75">
        <v>2.4255234106022788E-2</v>
      </c>
      <c r="O47" s="74">
        <v>453</v>
      </c>
      <c r="P47" s="75">
        <v>9.6735835289814706E-2</v>
      </c>
      <c r="Q47" s="74">
        <v>1102</v>
      </c>
      <c r="R47" s="75">
        <v>0.23515385905926289</v>
      </c>
      <c r="S47" s="74">
        <v>1433</v>
      </c>
      <c r="T47" s="75">
        <v>0.30591062749849046</v>
      </c>
      <c r="U47" s="74">
        <v>673</v>
      </c>
      <c r="V47" s="75">
        <v>0.14372541422201376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303</v>
      </c>
      <c r="AJ47" s="75">
        <v>6.4640185646929083E-2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>
        <v>134</v>
      </c>
      <c r="AT47" s="75">
        <v>2.8505757946314717E-2</v>
      </c>
      <c r="AU47" s="74" t="s">
        <v>254</v>
      </c>
      <c r="AV47" s="73" t="s">
        <v>254</v>
      </c>
    </row>
    <row r="48" spans="1:48" ht="12.75" customHeight="1" x14ac:dyDescent="0.25">
      <c r="A48" s="132" t="s">
        <v>715</v>
      </c>
      <c r="B48" s="76">
        <v>3984</v>
      </c>
      <c r="C48" s="74" t="s">
        <v>254</v>
      </c>
      <c r="D48" s="75" t="s">
        <v>254</v>
      </c>
      <c r="E48" s="74">
        <v>177</v>
      </c>
      <c r="F48" s="75">
        <v>4.4524034351064848E-2</v>
      </c>
      <c r="G48" s="74" t="s">
        <v>254</v>
      </c>
      <c r="H48" s="75" t="s">
        <v>254</v>
      </c>
      <c r="I48" s="74">
        <v>2202</v>
      </c>
      <c r="J48" s="75">
        <v>0.55271358566005779</v>
      </c>
      <c r="K48" s="74" t="s">
        <v>254</v>
      </c>
      <c r="L48" s="75" t="s">
        <v>254</v>
      </c>
      <c r="M48" s="74">
        <v>414</v>
      </c>
      <c r="N48" s="75">
        <v>0.10382314470322966</v>
      </c>
      <c r="O48" s="74" t="s">
        <v>254</v>
      </c>
      <c r="P48" s="75" t="s">
        <v>254</v>
      </c>
      <c r="Q48" s="74">
        <v>336</v>
      </c>
      <c r="R48" s="75">
        <v>8.4244495683678644E-2</v>
      </c>
      <c r="S48" s="74">
        <v>482</v>
      </c>
      <c r="T48" s="75">
        <v>0.12100089803038952</v>
      </c>
      <c r="U48" s="74">
        <v>141</v>
      </c>
      <c r="V48" s="75">
        <v>3.5366574820322676E-2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 t="s">
        <v>254</v>
      </c>
      <c r="AH48" s="75" t="s">
        <v>254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174</v>
      </c>
      <c r="AN48" s="75">
        <v>4.3635231704018736E-2</v>
      </c>
      <c r="AO48" s="74">
        <v>113</v>
      </c>
      <c r="AP48" s="75">
        <v>2.839765560618146E-2</v>
      </c>
      <c r="AQ48" s="74">
        <v>91</v>
      </c>
      <c r="AR48" s="75">
        <v>2.2775307673845155E-2</v>
      </c>
      <c r="AS48" s="74">
        <v>67</v>
      </c>
      <c r="AT48" s="75">
        <v>1.6827318313903435E-2</v>
      </c>
      <c r="AU48" s="74">
        <v>128</v>
      </c>
      <c r="AV48" s="73">
        <v>3.2035948700497106E-2</v>
      </c>
    </row>
    <row r="49" spans="1:48" ht="12.75" customHeight="1" x14ac:dyDescent="0.25">
      <c r="A49" s="132" t="s">
        <v>716</v>
      </c>
      <c r="B49" s="76">
        <v>3499</v>
      </c>
      <c r="C49" s="74" t="s">
        <v>254</v>
      </c>
      <c r="D49" s="75" t="s">
        <v>254</v>
      </c>
      <c r="E49" s="74">
        <v>166</v>
      </c>
      <c r="F49" s="75">
        <v>4.7446797599656948E-2</v>
      </c>
      <c r="G49" s="74" t="s">
        <v>254</v>
      </c>
      <c r="H49" s="75" t="s">
        <v>254</v>
      </c>
      <c r="I49" s="74">
        <v>1519</v>
      </c>
      <c r="J49" s="75">
        <v>0.43422823146127626</v>
      </c>
      <c r="K49" s="74" t="s">
        <v>254</v>
      </c>
      <c r="L49" s="75" t="s">
        <v>254</v>
      </c>
      <c r="M49" s="74">
        <v>554</v>
      </c>
      <c r="N49" s="75">
        <v>0.15836054524710882</v>
      </c>
      <c r="O49" s="74">
        <v>134</v>
      </c>
      <c r="P49" s="75">
        <v>3.8356259482143294E-2</v>
      </c>
      <c r="Q49" s="74">
        <v>103</v>
      </c>
      <c r="R49" s="75">
        <v>2.9437697005056943E-2</v>
      </c>
      <c r="S49" s="74">
        <v>1649</v>
      </c>
      <c r="T49" s="75">
        <v>0.47123517563414852</v>
      </c>
      <c r="U49" s="74">
        <v>583</v>
      </c>
      <c r="V49" s="75">
        <v>0.16646567156183714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>
        <v>74</v>
      </c>
      <c r="AJ49" s="75">
        <v>2.1114555993233225E-2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>
        <v>91</v>
      </c>
      <c r="AP49" s="75">
        <v>2.5899820959203946E-2</v>
      </c>
      <c r="AQ49" s="74" t="s">
        <v>254</v>
      </c>
      <c r="AR49" s="75" t="s">
        <v>254</v>
      </c>
      <c r="AS49" s="74">
        <v>139</v>
      </c>
      <c r="AT49" s="75">
        <v>3.9859065173666705E-2</v>
      </c>
      <c r="AU49" s="74" t="s">
        <v>254</v>
      </c>
      <c r="AV49" s="73" t="s">
        <v>254</v>
      </c>
    </row>
    <row r="50" spans="1:48" ht="12.75" customHeight="1" x14ac:dyDescent="0.25">
      <c r="A50" s="132" t="s">
        <v>717</v>
      </c>
      <c r="B50" s="76">
        <v>2787</v>
      </c>
      <c r="C50" s="74">
        <v>109</v>
      </c>
      <c r="D50" s="75">
        <v>3.9065623757649125E-2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2133</v>
      </c>
      <c r="J50" s="75">
        <v>0.76548129122033626</v>
      </c>
      <c r="K50" s="74" t="s">
        <v>254</v>
      </c>
      <c r="L50" s="75" t="s">
        <v>254</v>
      </c>
      <c r="M50" s="74">
        <v>348</v>
      </c>
      <c r="N50" s="75">
        <v>0.12492406010853932</v>
      </c>
      <c r="O50" s="74" t="s">
        <v>254</v>
      </c>
      <c r="P50" s="75" t="s">
        <v>254</v>
      </c>
      <c r="Q50" s="74">
        <v>303</v>
      </c>
      <c r="R50" s="75">
        <v>0.10868431217209984</v>
      </c>
      <c r="S50" s="74">
        <v>305</v>
      </c>
      <c r="T50" s="75">
        <v>0.10959464867112438</v>
      </c>
      <c r="U50" s="74">
        <v>76</v>
      </c>
      <c r="V50" s="75">
        <v>2.7173255693110961E-2</v>
      </c>
      <c r="W50" s="74" t="s">
        <v>254</v>
      </c>
      <c r="X50" s="75" t="s">
        <v>254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>
        <v>132</v>
      </c>
      <c r="AJ50" s="75">
        <v>4.7473349362277373E-2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 t="s">
        <v>254</v>
      </c>
      <c r="AP50" s="75" t="s">
        <v>254</v>
      </c>
      <c r="AQ50" s="74" t="s">
        <v>254</v>
      </c>
      <c r="AR50" s="75" t="s">
        <v>254</v>
      </c>
      <c r="AS50" s="74" t="s">
        <v>254</v>
      </c>
      <c r="AT50" s="75" t="s">
        <v>254</v>
      </c>
      <c r="AU50" s="74" t="s">
        <v>254</v>
      </c>
      <c r="AV50" s="73" t="s">
        <v>254</v>
      </c>
    </row>
    <row r="51" spans="1:48" ht="12.75" customHeight="1" x14ac:dyDescent="0.25">
      <c r="A51" s="132" t="s">
        <v>292</v>
      </c>
      <c r="B51" s="76">
        <v>25733</v>
      </c>
      <c r="C51" s="74">
        <v>370</v>
      </c>
      <c r="D51" s="75">
        <v>1.4380995140716932E-2</v>
      </c>
      <c r="E51" s="74">
        <v>901</v>
      </c>
      <c r="F51" s="75">
        <v>3.5030116103799275E-2</v>
      </c>
      <c r="G51" s="74">
        <v>58</v>
      </c>
      <c r="H51" s="75">
        <v>2.2602627796311833E-3</v>
      </c>
      <c r="I51" s="74">
        <v>8839</v>
      </c>
      <c r="J51" s="75">
        <v>0.34348297440701364</v>
      </c>
      <c r="K51" s="74">
        <v>454</v>
      </c>
      <c r="L51" s="75">
        <v>1.7650485584857944E-2</v>
      </c>
      <c r="M51" s="74">
        <v>1403</v>
      </c>
      <c r="N51" s="75">
        <v>5.4513937909165228E-2</v>
      </c>
      <c r="O51" s="74">
        <v>902</v>
      </c>
      <c r="P51" s="75">
        <v>3.5069765531660531E-2</v>
      </c>
      <c r="Q51" s="74">
        <v>1138</v>
      </c>
      <c r="R51" s="75">
        <v>4.4208133033940437E-2</v>
      </c>
      <c r="S51" s="74">
        <v>10092</v>
      </c>
      <c r="T51" s="75">
        <v>0.39217399358700855</v>
      </c>
      <c r="U51" s="74">
        <v>5014</v>
      </c>
      <c r="V51" s="75">
        <v>0.19486128146625301</v>
      </c>
      <c r="W51" s="74">
        <v>182</v>
      </c>
      <c r="X51" s="75">
        <v>7.0576718964334116E-3</v>
      </c>
      <c r="Y51" s="74">
        <v>172</v>
      </c>
      <c r="Z51" s="75">
        <v>6.6859351749627019E-3</v>
      </c>
      <c r="AA51" s="74">
        <v>478</v>
      </c>
      <c r="AB51" s="75">
        <v>1.8585043016165148E-2</v>
      </c>
      <c r="AC51" s="74">
        <v>75</v>
      </c>
      <c r="AD51" s="75">
        <v>2.9140602798305242E-3</v>
      </c>
      <c r="AE51" s="74">
        <v>117</v>
      </c>
      <c r="AF51" s="75">
        <v>4.5644475868532155E-3</v>
      </c>
      <c r="AG51" s="74" t="s">
        <v>254</v>
      </c>
      <c r="AH51" s="75" t="s">
        <v>254</v>
      </c>
      <c r="AI51" s="74">
        <v>707</v>
      </c>
      <c r="AJ51" s="75">
        <v>2.7488924723884044E-2</v>
      </c>
      <c r="AK51" s="74">
        <v>137</v>
      </c>
      <c r="AL51" s="75">
        <v>5.3427720812989146E-3</v>
      </c>
      <c r="AM51" s="74">
        <v>220</v>
      </c>
      <c r="AN51" s="75">
        <v>8.5344567345495611E-3</v>
      </c>
      <c r="AO51" s="74">
        <v>281</v>
      </c>
      <c r="AP51" s="75">
        <v>1.0908060069160827E-2</v>
      </c>
      <c r="AQ51" s="74">
        <v>241</v>
      </c>
      <c r="AR51" s="75">
        <v>9.376053342243007E-3</v>
      </c>
      <c r="AS51" s="74">
        <v>1239</v>
      </c>
      <c r="AT51" s="75">
        <v>4.8144484696519024E-2</v>
      </c>
      <c r="AU51" s="74">
        <v>254</v>
      </c>
      <c r="AV51" s="73">
        <v>9.8556090769433211E-3</v>
      </c>
    </row>
    <row r="52" spans="1:48" ht="12.75" customHeight="1" x14ac:dyDescent="0.25">
      <c r="A52" s="81" t="s">
        <v>291</v>
      </c>
      <c r="B52" s="80"/>
      <c r="C52" s="78"/>
      <c r="D52" s="79"/>
      <c r="E52" s="78"/>
      <c r="F52" s="79"/>
      <c r="G52" s="78"/>
      <c r="H52" s="79"/>
      <c r="I52" s="78"/>
      <c r="J52" s="79"/>
      <c r="K52" s="78"/>
      <c r="L52" s="79"/>
      <c r="M52" s="78"/>
      <c r="N52" s="79"/>
      <c r="O52" s="78"/>
      <c r="P52" s="79"/>
      <c r="Q52" s="78"/>
      <c r="R52" s="79"/>
      <c r="S52" s="78"/>
      <c r="T52" s="79"/>
      <c r="U52" s="78"/>
      <c r="V52" s="79"/>
      <c r="W52" s="78"/>
      <c r="X52" s="79"/>
      <c r="Y52" s="78"/>
      <c r="Z52" s="79"/>
      <c r="AA52" s="78"/>
      <c r="AB52" s="79"/>
      <c r="AC52" s="78"/>
      <c r="AD52" s="79"/>
      <c r="AE52" s="78"/>
      <c r="AF52" s="79"/>
      <c r="AG52" s="78"/>
      <c r="AH52" s="79"/>
      <c r="AI52" s="78"/>
      <c r="AJ52" s="79"/>
      <c r="AK52" s="78"/>
      <c r="AL52" s="79"/>
      <c r="AM52" s="78"/>
      <c r="AN52" s="79"/>
      <c r="AO52" s="78"/>
      <c r="AP52" s="79"/>
      <c r="AQ52" s="78"/>
      <c r="AR52" s="79"/>
      <c r="AS52" s="78"/>
      <c r="AT52" s="79"/>
      <c r="AU52" s="78"/>
      <c r="AV52" s="77"/>
    </row>
    <row r="53" spans="1:48" ht="12.75" customHeight="1" x14ac:dyDescent="0.25">
      <c r="A53" s="132" t="s">
        <v>275</v>
      </c>
      <c r="B53" s="76">
        <v>6311</v>
      </c>
      <c r="C53" s="74">
        <v>210</v>
      </c>
      <c r="D53" s="75">
        <v>3.3214050901382769E-2</v>
      </c>
      <c r="E53" s="74">
        <v>289</v>
      </c>
      <c r="F53" s="75">
        <v>4.5747572239223683E-2</v>
      </c>
      <c r="G53" s="74">
        <v>35</v>
      </c>
      <c r="H53" s="75">
        <v>5.5596415298422141E-3</v>
      </c>
      <c r="I53" s="74">
        <v>4495</v>
      </c>
      <c r="J53" s="75">
        <v>0.71218038468998979</v>
      </c>
      <c r="K53" s="74" t="s">
        <v>254</v>
      </c>
      <c r="L53" s="75" t="s">
        <v>254</v>
      </c>
      <c r="M53" s="74">
        <v>620</v>
      </c>
      <c r="N53" s="75">
        <v>9.815996419445043E-2</v>
      </c>
      <c r="O53" s="74">
        <v>503</v>
      </c>
      <c r="P53" s="75">
        <v>7.9712004948540138E-2</v>
      </c>
      <c r="Q53" s="74">
        <v>529</v>
      </c>
      <c r="R53" s="75">
        <v>8.3778552174757284E-2</v>
      </c>
      <c r="S53" s="74">
        <v>432</v>
      </c>
      <c r="T53" s="75">
        <v>6.8433807924631565E-2</v>
      </c>
      <c r="U53" s="74">
        <v>216</v>
      </c>
      <c r="V53" s="75">
        <v>3.4154434206800761E-2</v>
      </c>
      <c r="W53" s="74" t="s">
        <v>254</v>
      </c>
      <c r="X53" s="75" t="s">
        <v>254</v>
      </c>
      <c r="Y53" s="74">
        <v>58</v>
      </c>
      <c r="Z53" s="75">
        <v>9.1617393230905113E-3</v>
      </c>
      <c r="AA53" s="74" t="s">
        <v>254</v>
      </c>
      <c r="AB53" s="75" t="s">
        <v>254</v>
      </c>
      <c r="AC53" s="74">
        <v>105</v>
      </c>
      <c r="AD53" s="75">
        <v>1.657807269776997E-2</v>
      </c>
      <c r="AE53" s="74" t="s">
        <v>254</v>
      </c>
      <c r="AF53" s="75" t="s">
        <v>254</v>
      </c>
      <c r="AG53" s="74" t="s">
        <v>254</v>
      </c>
      <c r="AH53" s="75" t="s">
        <v>254</v>
      </c>
      <c r="AI53" s="74" t="s">
        <v>254</v>
      </c>
      <c r="AJ53" s="75" t="s">
        <v>254</v>
      </c>
      <c r="AK53" s="74">
        <v>163</v>
      </c>
      <c r="AL53" s="75">
        <v>2.5898364122019082E-2</v>
      </c>
      <c r="AM53" s="74" t="s">
        <v>254</v>
      </c>
      <c r="AN53" s="75" t="s">
        <v>254</v>
      </c>
      <c r="AO53" s="74">
        <v>91</v>
      </c>
      <c r="AP53" s="75">
        <v>1.4359668268662857E-2</v>
      </c>
      <c r="AQ53" s="74">
        <v>220</v>
      </c>
      <c r="AR53" s="75">
        <v>3.48746311492509E-2</v>
      </c>
      <c r="AS53" s="74">
        <v>206</v>
      </c>
      <c r="AT53" s="75">
        <v>3.2618765650937472E-2</v>
      </c>
      <c r="AU53" s="74" t="s">
        <v>254</v>
      </c>
      <c r="AV53" s="73" t="s">
        <v>254</v>
      </c>
    </row>
    <row r="54" spans="1:48" ht="12.75" customHeight="1" x14ac:dyDescent="0.25">
      <c r="A54" s="132" t="s">
        <v>274</v>
      </c>
      <c r="B54" s="76">
        <v>52830</v>
      </c>
      <c r="C54" s="74">
        <v>1490</v>
      </c>
      <c r="D54" s="75">
        <v>2.8195453699526193E-2</v>
      </c>
      <c r="E54" s="74">
        <v>4294</v>
      </c>
      <c r="F54" s="75">
        <v>8.1283517894952431E-2</v>
      </c>
      <c r="G54" s="74">
        <v>58</v>
      </c>
      <c r="H54" s="75">
        <v>1.1009297781426049E-3</v>
      </c>
      <c r="I54" s="74">
        <v>21419</v>
      </c>
      <c r="J54" s="75">
        <v>0.40542477204257737</v>
      </c>
      <c r="K54" s="74">
        <v>688</v>
      </c>
      <c r="L54" s="75">
        <v>1.3021978942214898E-2</v>
      </c>
      <c r="M54" s="74">
        <v>3545</v>
      </c>
      <c r="N54" s="75">
        <v>6.709314842548815E-2</v>
      </c>
      <c r="O54" s="74">
        <v>2853</v>
      </c>
      <c r="P54" s="75">
        <v>5.4001376886957823E-2</v>
      </c>
      <c r="Q54" s="74">
        <v>3702</v>
      </c>
      <c r="R54" s="75">
        <v>7.0070435903680506E-2</v>
      </c>
      <c r="S54" s="74">
        <v>16967</v>
      </c>
      <c r="T54" s="75">
        <v>0.32116197739157576</v>
      </c>
      <c r="U54" s="74">
        <v>7662</v>
      </c>
      <c r="V54" s="75">
        <v>0.1450310421442573</v>
      </c>
      <c r="W54" s="74">
        <v>182</v>
      </c>
      <c r="X54" s="75">
        <v>3.4376538981063065E-3</v>
      </c>
      <c r="Y54" s="74">
        <v>282</v>
      </c>
      <c r="Z54" s="75">
        <v>5.3315107285083771E-3</v>
      </c>
      <c r="AA54" s="74">
        <v>478</v>
      </c>
      <c r="AB54" s="75">
        <v>9.0524108386619302E-3</v>
      </c>
      <c r="AC54" s="74">
        <v>75</v>
      </c>
      <c r="AD54" s="75">
        <v>1.4193817490068513E-3</v>
      </c>
      <c r="AE54" s="74">
        <v>283</v>
      </c>
      <c r="AF54" s="75">
        <v>5.350222296045661E-3</v>
      </c>
      <c r="AG54" s="74">
        <v>231</v>
      </c>
      <c r="AH54" s="75">
        <v>4.3766478348221107E-3</v>
      </c>
      <c r="AI54" s="74">
        <v>1216</v>
      </c>
      <c r="AJ54" s="75">
        <v>2.302367829919242E-2</v>
      </c>
      <c r="AK54" s="74">
        <v>45</v>
      </c>
      <c r="AL54" s="75">
        <v>8.4752837144485237E-4</v>
      </c>
      <c r="AM54" s="74">
        <v>513</v>
      </c>
      <c r="AN54" s="75">
        <v>9.706413249930745E-3</v>
      </c>
      <c r="AO54" s="74">
        <v>2021</v>
      </c>
      <c r="AP54" s="75">
        <v>3.8258693613355842E-2</v>
      </c>
      <c r="AQ54" s="74">
        <v>112</v>
      </c>
      <c r="AR54" s="75">
        <v>2.1180875721457455E-3</v>
      </c>
      <c r="AS54" s="74">
        <v>1922</v>
      </c>
      <c r="AT54" s="75">
        <v>3.6372020885298055E-2</v>
      </c>
      <c r="AU54" s="74">
        <v>734</v>
      </c>
      <c r="AV54" s="73">
        <v>1.3899444371139127E-2</v>
      </c>
    </row>
    <row r="55" spans="1:48" ht="12.75" customHeight="1" x14ac:dyDescent="0.25">
      <c r="A55" s="81" t="s">
        <v>290</v>
      </c>
      <c r="B55" s="80"/>
      <c r="C55" s="78"/>
      <c r="D55" s="79"/>
      <c r="E55" s="78"/>
      <c r="F55" s="79"/>
      <c r="G55" s="78"/>
      <c r="H55" s="79"/>
      <c r="I55" s="78"/>
      <c r="J55" s="79"/>
      <c r="K55" s="78"/>
      <c r="L55" s="79"/>
      <c r="M55" s="78"/>
      <c r="N55" s="79"/>
      <c r="O55" s="78"/>
      <c r="P55" s="79"/>
      <c r="Q55" s="78"/>
      <c r="R55" s="79"/>
      <c r="S55" s="78"/>
      <c r="T55" s="79"/>
      <c r="U55" s="78"/>
      <c r="V55" s="79"/>
      <c r="W55" s="78"/>
      <c r="X55" s="79"/>
      <c r="Y55" s="78"/>
      <c r="Z55" s="79"/>
      <c r="AA55" s="78"/>
      <c r="AB55" s="79"/>
      <c r="AC55" s="78"/>
      <c r="AD55" s="79"/>
      <c r="AE55" s="78"/>
      <c r="AF55" s="79"/>
      <c r="AG55" s="78"/>
      <c r="AH55" s="79"/>
      <c r="AI55" s="78"/>
      <c r="AJ55" s="79"/>
      <c r="AK55" s="78"/>
      <c r="AL55" s="79"/>
      <c r="AM55" s="78"/>
      <c r="AN55" s="79"/>
      <c r="AO55" s="78"/>
      <c r="AP55" s="79"/>
      <c r="AQ55" s="78"/>
      <c r="AR55" s="79"/>
      <c r="AS55" s="78"/>
      <c r="AT55" s="79"/>
      <c r="AU55" s="78"/>
      <c r="AV55" s="77"/>
    </row>
    <row r="56" spans="1:48" ht="12.75" customHeight="1" x14ac:dyDescent="0.25">
      <c r="A56" s="132" t="s">
        <v>289</v>
      </c>
      <c r="B56" s="76">
        <v>50552</v>
      </c>
      <c r="C56" s="74">
        <v>1406</v>
      </c>
      <c r="D56" s="75">
        <v>2.7810870424429236E-2</v>
      </c>
      <c r="E56" s="74">
        <v>3849</v>
      </c>
      <c r="F56" s="75">
        <v>7.6133004589791053E-2</v>
      </c>
      <c r="G56" s="74">
        <v>93</v>
      </c>
      <c r="H56" s="75">
        <v>1.8446819157343906E-3</v>
      </c>
      <c r="I56" s="74">
        <v>21669</v>
      </c>
      <c r="J56" s="75">
        <v>0.42865427134214534</v>
      </c>
      <c r="K56" s="74">
        <v>688</v>
      </c>
      <c r="L56" s="75">
        <v>1.360895148211199E-2</v>
      </c>
      <c r="M56" s="74">
        <v>3555</v>
      </c>
      <c r="N56" s="75">
        <v>7.0329527729813796E-2</v>
      </c>
      <c r="O56" s="74">
        <v>2563</v>
      </c>
      <c r="P56" s="75">
        <v>5.0691541244878249E-2</v>
      </c>
      <c r="Q56" s="74">
        <v>3318</v>
      </c>
      <c r="R56" s="75">
        <v>6.5635846626811128E-2</v>
      </c>
      <c r="S56" s="74">
        <v>15523</v>
      </c>
      <c r="T56" s="75">
        <v>0.307067685977088</v>
      </c>
      <c r="U56" s="74">
        <v>7094</v>
      </c>
      <c r="V56" s="75">
        <v>0.14033422155720066</v>
      </c>
      <c r="W56" s="74">
        <v>182</v>
      </c>
      <c r="X56" s="75">
        <v>3.5926079530016978E-3</v>
      </c>
      <c r="Y56" s="74">
        <v>339</v>
      </c>
      <c r="Z56" s="75">
        <v>6.7156842594261502E-3</v>
      </c>
      <c r="AA56" s="74">
        <v>478</v>
      </c>
      <c r="AB56" s="75">
        <v>9.4604530114945021E-3</v>
      </c>
      <c r="AC56" s="74">
        <v>180</v>
      </c>
      <c r="AD56" s="75">
        <v>3.5531511099173669E-3</v>
      </c>
      <c r="AE56" s="74">
        <v>283</v>
      </c>
      <c r="AF56" s="75">
        <v>5.5913863759493136E-3</v>
      </c>
      <c r="AG56" s="74">
        <v>231</v>
      </c>
      <c r="AH56" s="75">
        <v>4.5739275345697819E-3</v>
      </c>
      <c r="AI56" s="74">
        <v>1001</v>
      </c>
      <c r="AJ56" s="75">
        <v>1.9793721771606772E-2</v>
      </c>
      <c r="AK56" s="74">
        <v>208</v>
      </c>
      <c r="AL56" s="75">
        <v>4.1191694239958903E-3</v>
      </c>
      <c r="AM56" s="74">
        <v>513</v>
      </c>
      <c r="AN56" s="75">
        <v>1.014393492492998E-2</v>
      </c>
      <c r="AO56" s="74">
        <v>2112</v>
      </c>
      <c r="AP56" s="75">
        <v>4.1776044155331198E-2</v>
      </c>
      <c r="AQ56" s="74">
        <v>203</v>
      </c>
      <c r="AR56" s="75">
        <v>4.0085104982139604E-3</v>
      </c>
      <c r="AS56" s="74">
        <v>1718</v>
      </c>
      <c r="AT56" s="75">
        <v>3.3978698172166734E-2</v>
      </c>
      <c r="AU56" s="74">
        <v>546</v>
      </c>
      <c r="AV56" s="73">
        <v>1.0809568339341073E-2</v>
      </c>
    </row>
    <row r="57" spans="1:48" ht="12.75" customHeight="1" x14ac:dyDescent="0.25">
      <c r="A57" s="132" t="s">
        <v>288</v>
      </c>
      <c r="B57" s="76">
        <v>5050</v>
      </c>
      <c r="C57" s="74">
        <v>293</v>
      </c>
      <c r="D57" s="75">
        <v>5.8087697263576515E-2</v>
      </c>
      <c r="E57" s="74">
        <v>562</v>
      </c>
      <c r="F57" s="75">
        <v>0.11137995493996579</v>
      </c>
      <c r="G57" s="74" t="s">
        <v>254</v>
      </c>
      <c r="H57" s="75" t="s">
        <v>254</v>
      </c>
      <c r="I57" s="74">
        <v>2684</v>
      </c>
      <c r="J57" s="75">
        <v>0.53155943073561918</v>
      </c>
      <c r="K57" s="74" t="s">
        <v>254</v>
      </c>
      <c r="L57" s="75" t="s">
        <v>254</v>
      </c>
      <c r="M57" s="74">
        <v>315</v>
      </c>
      <c r="N57" s="75">
        <v>6.2418923622824654E-2</v>
      </c>
      <c r="O57" s="74">
        <v>340</v>
      </c>
      <c r="P57" s="75">
        <v>6.7391418920593957E-2</v>
      </c>
      <c r="Q57" s="74">
        <v>95</v>
      </c>
      <c r="R57" s="75">
        <v>1.8790884375916202E-2</v>
      </c>
      <c r="S57" s="74">
        <v>621</v>
      </c>
      <c r="T57" s="75">
        <v>0.12291367545234781</v>
      </c>
      <c r="U57" s="74">
        <v>97</v>
      </c>
      <c r="V57" s="75">
        <v>1.9134806813488631E-2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>
        <v>216</v>
      </c>
      <c r="AJ57" s="75">
        <v>4.2725065661764282E-2</v>
      </c>
      <c r="AK57" s="74" t="s">
        <v>254</v>
      </c>
      <c r="AL57" s="75" t="s">
        <v>254</v>
      </c>
      <c r="AM57" s="74" t="s">
        <v>254</v>
      </c>
      <c r="AN57" s="75" t="s">
        <v>254</v>
      </c>
      <c r="AO57" s="74" t="s">
        <v>254</v>
      </c>
      <c r="AP57" s="75" t="s">
        <v>254</v>
      </c>
      <c r="AQ57" s="74">
        <v>129</v>
      </c>
      <c r="AR57" s="75">
        <v>2.5620314742486636E-2</v>
      </c>
      <c r="AS57" s="74" t="s">
        <v>254</v>
      </c>
      <c r="AT57" s="75" t="s">
        <v>254</v>
      </c>
      <c r="AU57" s="74" t="s">
        <v>254</v>
      </c>
      <c r="AV57" s="73" t="s">
        <v>254</v>
      </c>
    </row>
    <row r="58" spans="1:48" ht="12.75" customHeight="1" x14ac:dyDescent="0.25">
      <c r="A58" s="132" t="s">
        <v>287</v>
      </c>
      <c r="B58" s="76">
        <v>1848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>
        <v>698</v>
      </c>
      <c r="J58" s="75">
        <v>0.37757970635826205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>
        <v>553</v>
      </c>
      <c r="T58" s="75">
        <v>0.29902710017974515</v>
      </c>
      <c r="U58" s="74">
        <v>393</v>
      </c>
      <c r="V58" s="75">
        <v>0.21279433521363525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410</v>
      </c>
      <c r="AT58" s="75">
        <v>0.2217277119742645</v>
      </c>
      <c r="AU58" s="74">
        <v>188</v>
      </c>
      <c r="AV58" s="73">
        <v>0.10166548148772833</v>
      </c>
    </row>
    <row r="59" spans="1:48" ht="12.75" customHeight="1" x14ac:dyDescent="0.25">
      <c r="A59" s="132" t="s">
        <v>286</v>
      </c>
      <c r="B59" s="76">
        <v>172</v>
      </c>
      <c r="C59" s="74" t="s">
        <v>254</v>
      </c>
      <c r="D59" s="75" t="s">
        <v>254</v>
      </c>
      <c r="E59" s="74">
        <v>172</v>
      </c>
      <c r="F59" s="75">
        <v>1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3" t="s">
        <v>254</v>
      </c>
    </row>
    <row r="60" spans="1:48" ht="12.75" customHeight="1" x14ac:dyDescent="0.25">
      <c r="A60" s="132" t="s">
        <v>285</v>
      </c>
      <c r="B60" s="76">
        <v>1227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863</v>
      </c>
      <c r="J60" s="75">
        <v>0.70291197086511059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>
        <v>453</v>
      </c>
      <c r="P60" s="75">
        <v>0.36930615315233178</v>
      </c>
      <c r="Q60" s="74">
        <v>818</v>
      </c>
      <c r="R60" s="75">
        <v>0.66639418228722125</v>
      </c>
      <c r="S60" s="74">
        <v>409</v>
      </c>
      <c r="T60" s="75">
        <v>0.33360581771277886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5" t="s">
        <v>254</v>
      </c>
      <c r="AU60" s="74" t="s">
        <v>254</v>
      </c>
      <c r="AV60" s="73" t="s">
        <v>254</v>
      </c>
    </row>
    <row r="61" spans="1:48" ht="12.75" customHeight="1" x14ac:dyDescent="0.25">
      <c r="A61" s="132" t="s">
        <v>278</v>
      </c>
      <c r="B61" s="76">
        <v>294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>
        <v>294</v>
      </c>
      <c r="N61" s="75">
        <v>1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>
        <v>294</v>
      </c>
      <c r="T61" s="75">
        <v>1</v>
      </c>
      <c r="U61" s="74">
        <v>294</v>
      </c>
      <c r="V61" s="75">
        <v>1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 t="s">
        <v>254</v>
      </c>
      <c r="AT61" s="75" t="s">
        <v>254</v>
      </c>
      <c r="AU61" s="74" t="s">
        <v>254</v>
      </c>
      <c r="AV61" s="73" t="s">
        <v>254</v>
      </c>
    </row>
    <row r="62" spans="1:48" ht="12.75" customHeight="1" x14ac:dyDescent="0.25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9"/>
      <c r="AU62" s="78"/>
      <c r="AV62" s="77"/>
    </row>
    <row r="63" spans="1:48" ht="12.75" customHeight="1" x14ac:dyDescent="0.25">
      <c r="A63" s="132" t="s">
        <v>275</v>
      </c>
      <c r="B63" s="76">
        <v>48169</v>
      </c>
      <c r="C63" s="74">
        <v>1699</v>
      </c>
      <c r="D63" s="75">
        <v>3.5275833135785813E-2</v>
      </c>
      <c r="E63" s="74">
        <v>3571</v>
      </c>
      <c r="F63" s="75">
        <v>7.4136168676373307E-2</v>
      </c>
      <c r="G63" s="74">
        <v>58</v>
      </c>
      <c r="H63" s="75">
        <v>1.207465885281749E-3</v>
      </c>
      <c r="I63" s="74">
        <v>19580</v>
      </c>
      <c r="J63" s="75">
        <v>0.40647592161361584</v>
      </c>
      <c r="K63" s="74">
        <v>620</v>
      </c>
      <c r="L63" s="75">
        <v>1.2875070034238241E-2</v>
      </c>
      <c r="M63" s="74">
        <v>3326</v>
      </c>
      <c r="N63" s="75">
        <v>6.9054694246510465E-2</v>
      </c>
      <c r="O63" s="74">
        <v>3063</v>
      </c>
      <c r="P63" s="75">
        <v>6.3578975175957592E-2</v>
      </c>
      <c r="Q63" s="74">
        <v>3344</v>
      </c>
      <c r="R63" s="75">
        <v>6.9425733782497862E-2</v>
      </c>
      <c r="S63" s="74">
        <v>15733</v>
      </c>
      <c r="T63" s="75">
        <v>0.32661893352723692</v>
      </c>
      <c r="U63" s="74">
        <v>6441</v>
      </c>
      <c r="V63" s="75">
        <v>0.133719027010652</v>
      </c>
      <c r="W63" s="74">
        <v>182</v>
      </c>
      <c r="X63" s="75">
        <v>3.7703129570826467E-3</v>
      </c>
      <c r="Y63" s="74">
        <v>282</v>
      </c>
      <c r="Z63" s="75">
        <v>5.8474368206739872E-3</v>
      </c>
      <c r="AA63" s="74">
        <v>478</v>
      </c>
      <c r="AB63" s="75">
        <v>9.9284055025562114E-3</v>
      </c>
      <c r="AC63" s="74">
        <v>75</v>
      </c>
      <c r="AD63" s="75">
        <v>1.5567342024382204E-3</v>
      </c>
      <c r="AE63" s="74">
        <v>283</v>
      </c>
      <c r="AF63" s="75">
        <v>5.8679590918578354E-3</v>
      </c>
      <c r="AG63" s="74">
        <v>231</v>
      </c>
      <c r="AH63" s="75">
        <v>4.8001725971621436E-3</v>
      </c>
      <c r="AI63" s="74">
        <v>1216</v>
      </c>
      <c r="AJ63" s="75">
        <v>2.5251661506403143E-2</v>
      </c>
      <c r="AK63" s="74">
        <v>137</v>
      </c>
      <c r="AL63" s="75">
        <v>2.8541880524426805E-3</v>
      </c>
      <c r="AM63" s="74">
        <v>513</v>
      </c>
      <c r="AN63" s="75">
        <v>1.0645695211833934E-2</v>
      </c>
      <c r="AO63" s="74">
        <v>1908</v>
      </c>
      <c r="AP63" s="75">
        <v>3.9612201119000753E-2</v>
      </c>
      <c r="AQ63" s="74">
        <v>112</v>
      </c>
      <c r="AR63" s="75">
        <v>2.3230532375280656E-3</v>
      </c>
      <c r="AS63" s="74">
        <v>1645</v>
      </c>
      <c r="AT63" s="75">
        <v>3.4157768658172202E-2</v>
      </c>
      <c r="AU63" s="74">
        <v>419</v>
      </c>
      <c r="AV63" s="73">
        <v>8.6945760013495913E-3</v>
      </c>
    </row>
    <row r="64" spans="1:48" ht="12.75" customHeight="1" x14ac:dyDescent="0.25">
      <c r="A64" s="132" t="s">
        <v>274</v>
      </c>
      <c r="B64" s="76">
        <v>10973</v>
      </c>
      <c r="C64" s="74" t="s">
        <v>254</v>
      </c>
      <c r="D64" s="75" t="s">
        <v>254</v>
      </c>
      <c r="E64" s="74">
        <v>1012</v>
      </c>
      <c r="F64" s="75">
        <v>9.2219584938771929E-2</v>
      </c>
      <c r="G64" s="74">
        <v>35</v>
      </c>
      <c r="H64" s="75">
        <v>3.1978690246693277E-3</v>
      </c>
      <c r="I64" s="74">
        <v>6334</v>
      </c>
      <c r="J64" s="75">
        <v>0.57725413535168235</v>
      </c>
      <c r="K64" s="74">
        <v>68</v>
      </c>
      <c r="L64" s="75">
        <v>6.1767373932220702E-3</v>
      </c>
      <c r="M64" s="74">
        <v>838</v>
      </c>
      <c r="N64" s="75">
        <v>7.6351596418075471E-2</v>
      </c>
      <c r="O64" s="74">
        <v>293</v>
      </c>
      <c r="P64" s="75">
        <v>2.6745315531543336E-2</v>
      </c>
      <c r="Q64" s="74">
        <v>886</v>
      </c>
      <c r="R64" s="75">
        <v>8.0785427880387631E-2</v>
      </c>
      <c r="S64" s="74">
        <v>1666</v>
      </c>
      <c r="T64" s="75">
        <v>0.15183894554692712</v>
      </c>
      <c r="U64" s="74">
        <v>1436</v>
      </c>
      <c r="V64" s="75">
        <v>0.13091410203191237</v>
      </c>
      <c r="W64" s="74" t="s">
        <v>254</v>
      </c>
      <c r="X64" s="75" t="s">
        <v>254</v>
      </c>
      <c r="Y64" s="74">
        <v>58</v>
      </c>
      <c r="Z64" s="75">
        <v>5.2697718434083244E-3</v>
      </c>
      <c r="AA64" s="74" t="s">
        <v>254</v>
      </c>
      <c r="AB64" s="75" t="s">
        <v>254</v>
      </c>
      <c r="AC64" s="74">
        <v>105</v>
      </c>
      <c r="AD64" s="75">
        <v>9.5355977331184963E-3</v>
      </c>
      <c r="AE64" s="74" t="s">
        <v>254</v>
      </c>
      <c r="AF64" s="75" t="s">
        <v>254</v>
      </c>
      <c r="AG64" s="74" t="s">
        <v>254</v>
      </c>
      <c r="AH64" s="75" t="s">
        <v>254</v>
      </c>
      <c r="AI64" s="74" t="s">
        <v>254</v>
      </c>
      <c r="AJ64" s="75" t="s">
        <v>254</v>
      </c>
      <c r="AK64" s="74">
        <v>71</v>
      </c>
      <c r="AL64" s="75">
        <v>6.4475793814203729E-3</v>
      </c>
      <c r="AM64" s="74" t="s">
        <v>254</v>
      </c>
      <c r="AN64" s="75" t="s">
        <v>254</v>
      </c>
      <c r="AO64" s="74">
        <v>204</v>
      </c>
      <c r="AP64" s="75">
        <v>1.8570377417037598E-2</v>
      </c>
      <c r="AQ64" s="74">
        <v>220</v>
      </c>
      <c r="AR64" s="75">
        <v>2.0059657102051084E-2</v>
      </c>
      <c r="AS64" s="74">
        <v>482</v>
      </c>
      <c r="AT64" s="75">
        <v>4.3933506623845181E-2</v>
      </c>
      <c r="AU64" s="74">
        <v>316</v>
      </c>
      <c r="AV64" s="73">
        <v>2.875339812197613E-2</v>
      </c>
    </row>
    <row r="65" spans="1:48" ht="12.75" customHeight="1" x14ac:dyDescent="0.25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9"/>
      <c r="AU65" s="78"/>
      <c r="AV65" s="77"/>
    </row>
    <row r="66" spans="1:48" ht="12.75" customHeight="1" x14ac:dyDescent="0.25">
      <c r="A66" s="132" t="s">
        <v>275</v>
      </c>
      <c r="B66" s="76">
        <v>3789</v>
      </c>
      <c r="C66" s="74">
        <v>293</v>
      </c>
      <c r="D66" s="75">
        <v>7.7417406358052221E-2</v>
      </c>
      <c r="E66" s="74" t="s">
        <v>254</v>
      </c>
      <c r="F66" s="75" t="s">
        <v>254</v>
      </c>
      <c r="G66" s="74" t="s">
        <v>254</v>
      </c>
      <c r="H66" s="75" t="s">
        <v>254</v>
      </c>
      <c r="I66" s="74">
        <v>2493</v>
      </c>
      <c r="J66" s="75">
        <v>0.65807701297859866</v>
      </c>
      <c r="K66" s="74">
        <v>91</v>
      </c>
      <c r="L66" s="75">
        <v>2.4009127554726187E-2</v>
      </c>
      <c r="M66" s="74">
        <v>256</v>
      </c>
      <c r="N66" s="75">
        <v>6.7557138452210327E-2</v>
      </c>
      <c r="O66" s="74" t="s">
        <v>254</v>
      </c>
      <c r="P66" s="75" t="s">
        <v>254</v>
      </c>
      <c r="Q66" s="74">
        <v>614</v>
      </c>
      <c r="R66" s="75">
        <v>0.16194024784474409</v>
      </c>
      <c r="S66" s="74" t="s">
        <v>254</v>
      </c>
      <c r="T66" s="75" t="s">
        <v>254</v>
      </c>
      <c r="U66" s="74" t="s">
        <v>254</v>
      </c>
      <c r="V66" s="75" t="s">
        <v>254</v>
      </c>
      <c r="W66" s="74" t="s">
        <v>254</v>
      </c>
      <c r="X66" s="75" t="s">
        <v>254</v>
      </c>
      <c r="Y66" s="74" t="s">
        <v>254</v>
      </c>
      <c r="Z66" s="75" t="s">
        <v>254</v>
      </c>
      <c r="AA66" s="74" t="s">
        <v>254</v>
      </c>
      <c r="AB66" s="75" t="s">
        <v>254</v>
      </c>
      <c r="AC66" s="74" t="s">
        <v>254</v>
      </c>
      <c r="AD66" s="75" t="s">
        <v>254</v>
      </c>
      <c r="AE66" s="74" t="s">
        <v>254</v>
      </c>
      <c r="AF66" s="75" t="s">
        <v>254</v>
      </c>
      <c r="AG66" s="74" t="s">
        <v>254</v>
      </c>
      <c r="AH66" s="75" t="s">
        <v>254</v>
      </c>
      <c r="AI66" s="74" t="s">
        <v>254</v>
      </c>
      <c r="AJ66" s="75" t="s">
        <v>254</v>
      </c>
      <c r="AK66" s="74">
        <v>116</v>
      </c>
      <c r="AL66" s="75">
        <v>3.0490782486432163E-2</v>
      </c>
      <c r="AM66" s="74" t="s">
        <v>254</v>
      </c>
      <c r="AN66" s="75" t="s">
        <v>254</v>
      </c>
      <c r="AO66" s="74" t="s">
        <v>254</v>
      </c>
      <c r="AP66" s="75" t="s">
        <v>254</v>
      </c>
      <c r="AQ66" s="74" t="s">
        <v>254</v>
      </c>
      <c r="AR66" s="75" t="s">
        <v>254</v>
      </c>
      <c r="AS66" s="74">
        <v>159</v>
      </c>
      <c r="AT66" s="75">
        <v>4.1959331000034093E-2</v>
      </c>
      <c r="AU66" s="74" t="s">
        <v>254</v>
      </c>
      <c r="AV66" s="73" t="s">
        <v>254</v>
      </c>
    </row>
    <row r="67" spans="1:48" ht="12.75" customHeight="1" x14ac:dyDescent="0.25">
      <c r="A67" s="132" t="s">
        <v>274</v>
      </c>
      <c r="B67" s="76">
        <v>55353</v>
      </c>
      <c r="C67" s="74">
        <v>1406</v>
      </c>
      <c r="D67" s="75">
        <v>2.5398563211996364E-2</v>
      </c>
      <c r="E67" s="74">
        <v>4583</v>
      </c>
      <c r="F67" s="75">
        <v>8.2795307361305456E-2</v>
      </c>
      <c r="G67" s="74">
        <v>93</v>
      </c>
      <c r="H67" s="75">
        <v>1.6846747163170824E-3</v>
      </c>
      <c r="I67" s="74">
        <v>23420</v>
      </c>
      <c r="J67" s="75">
        <v>0.42310810304086133</v>
      </c>
      <c r="K67" s="74">
        <v>597</v>
      </c>
      <c r="L67" s="75">
        <v>1.0785150550784651E-2</v>
      </c>
      <c r="M67" s="74">
        <v>3908</v>
      </c>
      <c r="N67" s="75">
        <v>7.0603674892164903E-2</v>
      </c>
      <c r="O67" s="74">
        <v>3356</v>
      </c>
      <c r="P67" s="75">
        <v>6.0629199744575459E-2</v>
      </c>
      <c r="Q67" s="74">
        <v>3617</v>
      </c>
      <c r="R67" s="75">
        <v>6.5345199117973762E-2</v>
      </c>
      <c r="S67" s="74">
        <v>17399</v>
      </c>
      <c r="T67" s="75">
        <v>0.31432825605287795</v>
      </c>
      <c r="U67" s="74">
        <v>7878</v>
      </c>
      <c r="V67" s="75">
        <v>0.14231573241749326</v>
      </c>
      <c r="W67" s="74">
        <v>182</v>
      </c>
      <c r="X67" s="75">
        <v>3.2809861323176174E-3</v>
      </c>
      <c r="Y67" s="74">
        <v>339</v>
      </c>
      <c r="Z67" s="75">
        <v>6.1331676632823207E-3</v>
      </c>
      <c r="AA67" s="74">
        <v>478</v>
      </c>
      <c r="AB67" s="75">
        <v>8.639855932574457E-3</v>
      </c>
      <c r="AC67" s="74">
        <v>180</v>
      </c>
      <c r="AD67" s="75">
        <v>3.244951764894765E-3</v>
      </c>
      <c r="AE67" s="74">
        <v>283</v>
      </c>
      <c r="AF67" s="75">
        <v>5.1063910674114922E-3</v>
      </c>
      <c r="AG67" s="74">
        <v>231</v>
      </c>
      <c r="AH67" s="75">
        <v>4.1771863246615904E-3</v>
      </c>
      <c r="AI67" s="74">
        <v>1216</v>
      </c>
      <c r="AJ67" s="75">
        <v>2.1974396333559111E-2</v>
      </c>
      <c r="AK67" s="74">
        <v>93</v>
      </c>
      <c r="AL67" s="75">
        <v>1.6748566284583018E-3</v>
      </c>
      <c r="AM67" s="74">
        <v>513</v>
      </c>
      <c r="AN67" s="75">
        <v>9.2640528137838494E-3</v>
      </c>
      <c r="AO67" s="74">
        <v>2112</v>
      </c>
      <c r="AP67" s="75">
        <v>3.8152401634085377E-2</v>
      </c>
      <c r="AQ67" s="74">
        <v>332</v>
      </c>
      <c r="AR67" s="75">
        <v>5.9980160651092714E-3</v>
      </c>
      <c r="AS67" s="74">
        <v>1968</v>
      </c>
      <c r="AT67" s="75">
        <v>3.55616317467186E-2</v>
      </c>
      <c r="AU67" s="74">
        <v>734</v>
      </c>
      <c r="AV67" s="73">
        <v>1.3265990579723386E-2</v>
      </c>
    </row>
    <row r="68" spans="1:48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9"/>
      <c r="AQ68" s="78"/>
      <c r="AR68" s="79"/>
      <c r="AS68" s="78"/>
      <c r="AT68" s="79"/>
      <c r="AU68" s="78"/>
      <c r="AV68" s="77"/>
    </row>
    <row r="69" spans="1:48" ht="12.75" customHeight="1" x14ac:dyDescent="0.25">
      <c r="A69" s="132" t="s">
        <v>275</v>
      </c>
      <c r="B69" s="76">
        <v>40687</v>
      </c>
      <c r="C69" s="74">
        <v>876</v>
      </c>
      <c r="D69" s="75">
        <v>2.1537979879124251E-2</v>
      </c>
      <c r="E69" s="74">
        <v>3090</v>
      </c>
      <c r="F69" s="75">
        <v>7.5954048150598807E-2</v>
      </c>
      <c r="G69" s="74" t="s">
        <v>254</v>
      </c>
      <c r="H69" s="75" t="s">
        <v>254</v>
      </c>
      <c r="I69" s="74">
        <v>16289</v>
      </c>
      <c r="J69" s="75">
        <v>0.40035535284821661</v>
      </c>
      <c r="K69" s="74">
        <v>402</v>
      </c>
      <c r="L69" s="75">
        <v>9.8881800370304151E-3</v>
      </c>
      <c r="M69" s="74">
        <v>1308</v>
      </c>
      <c r="N69" s="75">
        <v>3.2140940875500491E-2</v>
      </c>
      <c r="O69" s="74">
        <v>1159</v>
      </c>
      <c r="P69" s="75">
        <v>2.8486517514958606E-2</v>
      </c>
      <c r="Q69" s="74">
        <v>2261</v>
      </c>
      <c r="R69" s="75">
        <v>5.5576021152995009E-2</v>
      </c>
      <c r="S69" s="74">
        <v>15384</v>
      </c>
      <c r="T69" s="75">
        <v>0.37810334830589193</v>
      </c>
      <c r="U69" s="74">
        <v>7156</v>
      </c>
      <c r="V69" s="75">
        <v>0.17588092755822213</v>
      </c>
      <c r="W69" s="74">
        <v>182</v>
      </c>
      <c r="X69" s="75">
        <v>4.4636149886702701E-3</v>
      </c>
      <c r="Y69" s="74">
        <v>225</v>
      </c>
      <c r="Z69" s="75">
        <v>5.5365258977049569E-3</v>
      </c>
      <c r="AA69" s="74">
        <v>406</v>
      </c>
      <c r="AB69" s="75">
        <v>9.9758175635646304E-3</v>
      </c>
      <c r="AC69" s="74">
        <v>75</v>
      </c>
      <c r="AD69" s="75">
        <v>1.8429934592897991E-3</v>
      </c>
      <c r="AE69" s="74">
        <v>117</v>
      </c>
      <c r="AF69" s="75">
        <v>2.886778666202067E-3</v>
      </c>
      <c r="AG69" s="74">
        <v>231</v>
      </c>
      <c r="AH69" s="75">
        <v>5.6828498315100407E-3</v>
      </c>
      <c r="AI69" s="74">
        <v>1127</v>
      </c>
      <c r="AJ69" s="75">
        <v>2.7702613145665151E-2</v>
      </c>
      <c r="AK69" s="74">
        <v>93</v>
      </c>
      <c r="AL69" s="75">
        <v>2.2785573754861943E-3</v>
      </c>
      <c r="AM69" s="74">
        <v>513</v>
      </c>
      <c r="AN69" s="75">
        <v>1.260327332326425E-2</v>
      </c>
      <c r="AO69" s="74">
        <v>1950</v>
      </c>
      <c r="AP69" s="75">
        <v>4.7928538808642479E-2</v>
      </c>
      <c r="AQ69" s="74">
        <v>241</v>
      </c>
      <c r="AR69" s="75">
        <v>5.9298721798270726E-3</v>
      </c>
      <c r="AS69" s="74">
        <v>1563</v>
      </c>
      <c r="AT69" s="75">
        <v>3.8404570012336263E-2</v>
      </c>
      <c r="AU69" s="74">
        <v>401</v>
      </c>
      <c r="AV69" s="73">
        <v>9.8561687571721464E-3</v>
      </c>
    </row>
    <row r="70" spans="1:48" ht="12.75" customHeight="1" x14ac:dyDescent="0.25">
      <c r="A70" s="132" t="s">
        <v>274</v>
      </c>
      <c r="B70" s="76">
        <v>18455</v>
      </c>
      <c r="C70" s="74">
        <v>823</v>
      </c>
      <c r="D70" s="75">
        <v>4.4589803365482961E-2</v>
      </c>
      <c r="E70" s="74">
        <v>1493</v>
      </c>
      <c r="F70" s="75">
        <v>8.0880308214275956E-2</v>
      </c>
      <c r="G70" s="74">
        <v>93</v>
      </c>
      <c r="H70" s="75">
        <v>5.0530719146031E-3</v>
      </c>
      <c r="I70" s="74">
        <v>9624</v>
      </c>
      <c r="J70" s="75">
        <v>0.52151196523705046</v>
      </c>
      <c r="K70" s="74">
        <v>286</v>
      </c>
      <c r="L70" s="75">
        <v>1.5477668012634107E-2</v>
      </c>
      <c r="M70" s="74">
        <v>2856</v>
      </c>
      <c r="N70" s="75">
        <v>0.15477848056067578</v>
      </c>
      <c r="O70" s="74">
        <v>2197</v>
      </c>
      <c r="P70" s="75">
        <v>0.11904800731200588</v>
      </c>
      <c r="Q70" s="74">
        <v>1969</v>
      </c>
      <c r="R70" s="75">
        <v>0.10671500743476264</v>
      </c>
      <c r="S70" s="74">
        <v>2015</v>
      </c>
      <c r="T70" s="75">
        <v>0.1091880853185298</v>
      </c>
      <c r="U70" s="74">
        <v>721</v>
      </c>
      <c r="V70" s="75">
        <v>3.9095300907478502E-2</v>
      </c>
      <c r="W70" s="74" t="s">
        <v>254</v>
      </c>
      <c r="X70" s="75" t="s">
        <v>254</v>
      </c>
      <c r="Y70" s="74">
        <v>114</v>
      </c>
      <c r="Z70" s="75">
        <v>6.1894444422408478E-3</v>
      </c>
      <c r="AA70" s="74">
        <v>72</v>
      </c>
      <c r="AB70" s="75">
        <v>3.920615078718495E-3</v>
      </c>
      <c r="AC70" s="74">
        <v>105</v>
      </c>
      <c r="AD70" s="75">
        <v>5.6697024802115012E-3</v>
      </c>
      <c r="AE70" s="74">
        <v>165</v>
      </c>
      <c r="AF70" s="75">
        <v>8.9516947948624706E-3</v>
      </c>
      <c r="AG70" s="74" t="s">
        <v>254</v>
      </c>
      <c r="AH70" s="75" t="s">
        <v>254</v>
      </c>
      <c r="AI70" s="74">
        <v>89</v>
      </c>
      <c r="AJ70" s="75">
        <v>4.8337502170559977E-3</v>
      </c>
      <c r="AK70" s="74">
        <v>116</v>
      </c>
      <c r="AL70" s="75">
        <v>6.2598718835452814E-3</v>
      </c>
      <c r="AM70" s="74" t="s">
        <v>254</v>
      </c>
      <c r="AN70" s="75" t="s">
        <v>254</v>
      </c>
      <c r="AO70" s="74">
        <v>162</v>
      </c>
      <c r="AP70" s="75">
        <v>8.7657444937041355E-3</v>
      </c>
      <c r="AQ70" s="74">
        <v>91</v>
      </c>
      <c r="AR70" s="75">
        <v>4.9168403426486738E-3</v>
      </c>
      <c r="AS70" s="74">
        <v>565</v>
      </c>
      <c r="AT70" s="75">
        <v>3.0607167888339438E-2</v>
      </c>
      <c r="AU70" s="74">
        <v>333</v>
      </c>
      <c r="AV70" s="73">
        <v>1.8060198506067025E-2</v>
      </c>
    </row>
    <row r="71" spans="1:48" ht="12.75" customHeight="1" x14ac:dyDescent="0.25">
      <c r="A71" s="81" t="s">
        <v>282</v>
      </c>
      <c r="B71" s="80"/>
      <c r="C71" s="78"/>
      <c r="D71" s="79"/>
      <c r="E71" s="78"/>
      <c r="F71" s="79"/>
      <c r="G71" s="78"/>
      <c r="H71" s="79"/>
      <c r="I71" s="78"/>
      <c r="J71" s="79"/>
      <c r="K71" s="78"/>
      <c r="L71" s="79"/>
      <c r="M71" s="78"/>
      <c r="N71" s="79"/>
      <c r="O71" s="78"/>
      <c r="P71" s="79"/>
      <c r="Q71" s="78"/>
      <c r="R71" s="79"/>
      <c r="S71" s="78"/>
      <c r="T71" s="79"/>
      <c r="U71" s="78"/>
      <c r="V71" s="79"/>
      <c r="W71" s="78"/>
      <c r="X71" s="79"/>
      <c r="Y71" s="78"/>
      <c r="Z71" s="79"/>
      <c r="AA71" s="78"/>
      <c r="AB71" s="79"/>
      <c r="AC71" s="78"/>
      <c r="AD71" s="79"/>
      <c r="AE71" s="78"/>
      <c r="AF71" s="79"/>
      <c r="AG71" s="78"/>
      <c r="AH71" s="79"/>
      <c r="AI71" s="78"/>
      <c r="AJ71" s="79"/>
      <c r="AK71" s="78"/>
      <c r="AL71" s="79"/>
      <c r="AM71" s="78"/>
      <c r="AN71" s="79"/>
      <c r="AO71" s="78"/>
      <c r="AP71" s="79"/>
      <c r="AQ71" s="78"/>
      <c r="AR71" s="79"/>
      <c r="AS71" s="78"/>
      <c r="AT71" s="79"/>
      <c r="AU71" s="78"/>
      <c r="AV71" s="77"/>
    </row>
    <row r="72" spans="1:48" ht="12.75" customHeight="1" x14ac:dyDescent="0.25">
      <c r="A72" s="132" t="s">
        <v>281</v>
      </c>
      <c r="B72" s="76">
        <v>34755</v>
      </c>
      <c r="C72" s="74">
        <v>876</v>
      </c>
      <c r="D72" s="75">
        <v>2.5214406763090055E-2</v>
      </c>
      <c r="E72" s="74">
        <v>2755</v>
      </c>
      <c r="F72" s="75">
        <v>7.9271937296910039E-2</v>
      </c>
      <c r="G72" s="74" t="s">
        <v>254</v>
      </c>
      <c r="H72" s="75" t="s">
        <v>254</v>
      </c>
      <c r="I72" s="74">
        <v>13006</v>
      </c>
      <c r="J72" s="75">
        <v>0.37422336562881575</v>
      </c>
      <c r="K72" s="74">
        <v>317</v>
      </c>
      <c r="L72" s="75">
        <v>9.110138511637474E-3</v>
      </c>
      <c r="M72" s="74">
        <v>937</v>
      </c>
      <c r="N72" s="75">
        <v>2.6949257074060647E-2</v>
      </c>
      <c r="O72" s="74">
        <v>960</v>
      </c>
      <c r="P72" s="75">
        <v>2.7628369064219827E-2</v>
      </c>
      <c r="Q72" s="74">
        <v>1981</v>
      </c>
      <c r="R72" s="75">
        <v>5.7009271408265366E-2</v>
      </c>
      <c r="S72" s="74">
        <v>14606</v>
      </c>
      <c r="T72" s="75">
        <v>0.42027084361468331</v>
      </c>
      <c r="U72" s="74">
        <v>6584</v>
      </c>
      <c r="V72" s="75">
        <v>0.18944582506064958</v>
      </c>
      <c r="W72" s="74">
        <v>182</v>
      </c>
      <c r="X72" s="75">
        <v>5.225532041064105E-3</v>
      </c>
      <c r="Y72" s="74">
        <v>225</v>
      </c>
      <c r="Z72" s="75">
        <v>6.4815835478805976E-3</v>
      </c>
      <c r="AA72" s="74">
        <v>406</v>
      </c>
      <c r="AB72" s="75">
        <v>1.1678640394956303E-2</v>
      </c>
      <c r="AC72" s="74">
        <v>75</v>
      </c>
      <c r="AD72" s="75">
        <v>2.1575833483477532E-3</v>
      </c>
      <c r="AE72" s="74">
        <v>81</v>
      </c>
      <c r="AF72" s="75">
        <v>2.3230222799888391E-3</v>
      </c>
      <c r="AG72" s="74">
        <v>231</v>
      </c>
      <c r="AH72" s="75">
        <v>6.6528842551355459E-3</v>
      </c>
      <c r="AI72" s="74">
        <v>1011</v>
      </c>
      <c r="AJ72" s="75">
        <v>2.9099365087357078E-2</v>
      </c>
      <c r="AK72" s="74">
        <v>93</v>
      </c>
      <c r="AL72" s="75">
        <v>2.6674958757034496E-3</v>
      </c>
      <c r="AM72" s="74">
        <v>513</v>
      </c>
      <c r="AN72" s="75">
        <v>1.4754589887383063E-2</v>
      </c>
      <c r="AO72" s="74">
        <v>1320</v>
      </c>
      <c r="AP72" s="75">
        <v>3.7966827517999388E-2</v>
      </c>
      <c r="AQ72" s="74">
        <v>241</v>
      </c>
      <c r="AR72" s="75">
        <v>6.9420720993528398E-3</v>
      </c>
      <c r="AS72" s="74">
        <v>1254</v>
      </c>
      <c r="AT72" s="75">
        <v>3.6073176124869058E-2</v>
      </c>
      <c r="AU72" s="74">
        <v>401</v>
      </c>
      <c r="AV72" s="73">
        <v>1.1538568127732097E-2</v>
      </c>
    </row>
    <row r="73" spans="1:48" ht="12.75" customHeight="1" x14ac:dyDescent="0.25">
      <c r="A73" s="132" t="s">
        <v>280</v>
      </c>
      <c r="B73" s="76">
        <v>2193</v>
      </c>
      <c r="C73" s="74" t="s">
        <v>254</v>
      </c>
      <c r="D73" s="75" t="s">
        <v>254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>
        <v>1320</v>
      </c>
      <c r="J73" s="75">
        <v>0.60213235090544948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51</v>
      </c>
      <c r="P73" s="75">
        <v>2.3168756531501251E-2</v>
      </c>
      <c r="Q73" s="74">
        <v>95</v>
      </c>
      <c r="R73" s="75">
        <v>4.3272540850467195E-2</v>
      </c>
      <c r="S73" s="74">
        <v>237</v>
      </c>
      <c r="T73" s="75">
        <v>0.10829129406380358</v>
      </c>
      <c r="U73" s="74">
        <v>325</v>
      </c>
      <c r="V73" s="75">
        <v>0.14811489828652216</v>
      </c>
      <c r="W73" s="74" t="s">
        <v>254</v>
      </c>
      <c r="X73" s="75" t="s">
        <v>254</v>
      </c>
      <c r="Y73" s="74" t="s">
        <v>254</v>
      </c>
      <c r="Z73" s="75" t="s">
        <v>254</v>
      </c>
      <c r="AA73" s="74" t="s">
        <v>254</v>
      </c>
      <c r="AB73" s="75" t="s">
        <v>254</v>
      </c>
      <c r="AC73" s="74" t="s">
        <v>254</v>
      </c>
      <c r="AD73" s="75" t="s">
        <v>254</v>
      </c>
      <c r="AE73" s="74" t="s">
        <v>254</v>
      </c>
      <c r="AF73" s="75" t="s">
        <v>254</v>
      </c>
      <c r="AG73" s="74" t="s">
        <v>254</v>
      </c>
      <c r="AH73" s="75" t="s">
        <v>254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>
        <v>231</v>
      </c>
      <c r="AP73" s="75">
        <v>0.10544770031750585</v>
      </c>
      <c r="AQ73" s="74" t="s">
        <v>254</v>
      </c>
      <c r="AR73" s="75" t="s">
        <v>254</v>
      </c>
      <c r="AS73" s="74">
        <v>309</v>
      </c>
      <c r="AT73" s="75">
        <v>0.14085611386277377</v>
      </c>
      <c r="AU73" s="74" t="s">
        <v>254</v>
      </c>
      <c r="AV73" s="73" t="s">
        <v>254</v>
      </c>
    </row>
    <row r="74" spans="1:48" ht="12.75" customHeight="1" x14ac:dyDescent="0.25">
      <c r="A74" s="132" t="s">
        <v>279</v>
      </c>
      <c r="B74" s="76">
        <v>2811</v>
      </c>
      <c r="C74" s="74" t="s">
        <v>254</v>
      </c>
      <c r="D74" s="75" t="s">
        <v>254</v>
      </c>
      <c r="E74" s="74">
        <v>303</v>
      </c>
      <c r="F74" s="75">
        <v>0.10788583544615714</v>
      </c>
      <c r="G74" s="74" t="s">
        <v>254</v>
      </c>
      <c r="H74" s="75" t="s">
        <v>254</v>
      </c>
      <c r="I74" s="74">
        <v>1801</v>
      </c>
      <c r="J74" s="75">
        <v>0.64078039678499066</v>
      </c>
      <c r="K74" s="74" t="s">
        <v>254</v>
      </c>
      <c r="L74" s="75" t="s">
        <v>254</v>
      </c>
      <c r="M74" s="74">
        <v>371</v>
      </c>
      <c r="N74" s="75">
        <v>0.13201122447823627</v>
      </c>
      <c r="O74" s="74">
        <v>148</v>
      </c>
      <c r="P74" s="75">
        <v>5.2652482021376311E-2</v>
      </c>
      <c r="Q74" s="74">
        <v>116</v>
      </c>
      <c r="R74" s="75">
        <v>4.1205363187247143E-2</v>
      </c>
      <c r="S74" s="74">
        <v>61</v>
      </c>
      <c r="T74" s="75">
        <v>2.176767667209378E-2</v>
      </c>
      <c r="U74" s="74">
        <v>117</v>
      </c>
      <c r="V74" s="75">
        <v>4.1446659097900317E-2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>
        <v>116</v>
      </c>
      <c r="AJ74" s="75">
        <v>4.1192650870395829E-2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>
        <v>286</v>
      </c>
      <c r="AP74" s="75">
        <v>0.10186116625568374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 t="s">
        <v>254</v>
      </c>
      <c r="AV74" s="73" t="s">
        <v>254</v>
      </c>
    </row>
    <row r="75" spans="1:48" ht="12.75" customHeight="1" x14ac:dyDescent="0.25">
      <c r="A75" s="132" t="s">
        <v>278</v>
      </c>
      <c r="B75" s="76">
        <v>320</v>
      </c>
      <c r="C75" s="74" t="s">
        <v>254</v>
      </c>
      <c r="D75" s="75" t="s">
        <v>254</v>
      </c>
      <c r="E75" s="74">
        <v>32</v>
      </c>
      <c r="F75" s="75">
        <v>9.9854227972801912E-2</v>
      </c>
      <c r="G75" s="74" t="s">
        <v>254</v>
      </c>
      <c r="H75" s="75" t="s">
        <v>254</v>
      </c>
      <c r="I75" s="74">
        <v>51</v>
      </c>
      <c r="J75" s="75">
        <v>0.16014433187749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>
        <v>69</v>
      </c>
      <c r="R75" s="75">
        <v>0.21588302588471303</v>
      </c>
      <c r="S75" s="74">
        <v>180</v>
      </c>
      <c r="T75" s="75">
        <v>0.56113083078381731</v>
      </c>
      <c r="U75" s="74">
        <v>131</v>
      </c>
      <c r="V75" s="75">
        <v>0.40783805068150419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>
        <v>37</v>
      </c>
      <c r="AF75" s="75">
        <v>0.11460430302253792</v>
      </c>
      <c r="AG75" s="74" t="s">
        <v>254</v>
      </c>
      <c r="AH75" s="75" t="s">
        <v>254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5" t="s">
        <v>254</v>
      </c>
      <c r="AO75" s="74" t="s">
        <v>254</v>
      </c>
      <c r="AP75" s="75" t="s">
        <v>254</v>
      </c>
      <c r="AQ75" s="74" t="s">
        <v>254</v>
      </c>
      <c r="AR75" s="75" t="s">
        <v>254</v>
      </c>
      <c r="AS75" s="74" t="s">
        <v>254</v>
      </c>
      <c r="AT75" s="75" t="s">
        <v>254</v>
      </c>
      <c r="AU75" s="74" t="s">
        <v>254</v>
      </c>
      <c r="AV75" s="73" t="s">
        <v>254</v>
      </c>
    </row>
    <row r="76" spans="1:48" ht="12.75" customHeight="1" x14ac:dyDescent="0.25">
      <c r="A76" s="132" t="s">
        <v>277</v>
      </c>
      <c r="B76" s="76">
        <v>608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>
        <v>110</v>
      </c>
      <c r="J76" s="75">
        <v>0.18139462903566539</v>
      </c>
      <c r="K76" s="74">
        <v>86</v>
      </c>
      <c r="L76" s="75">
        <v>0.1409287819368468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299</v>
      </c>
      <c r="T76" s="75">
        <v>0.49189294429760549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113</v>
      </c>
      <c r="AP76" s="75">
        <v>0.18578364472988249</v>
      </c>
      <c r="AQ76" s="74" t="s">
        <v>254</v>
      </c>
      <c r="AR76" s="75" t="s">
        <v>254</v>
      </c>
      <c r="AS76" s="74" t="s">
        <v>254</v>
      </c>
      <c r="AT76" s="75" t="s">
        <v>254</v>
      </c>
      <c r="AU76" s="74" t="s">
        <v>254</v>
      </c>
      <c r="AV76" s="73" t="s">
        <v>254</v>
      </c>
    </row>
    <row r="77" spans="1:48" ht="12.75" customHeight="1" x14ac:dyDescent="0.25">
      <c r="A77" s="32" t="s">
        <v>233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9"/>
      <c r="AQ77" s="78"/>
      <c r="AR77" s="79"/>
      <c r="AS77" s="78"/>
      <c r="AT77" s="79"/>
      <c r="AU77" s="78"/>
      <c r="AV77" s="77"/>
    </row>
    <row r="78" spans="1:48" ht="12.75" customHeight="1" x14ac:dyDescent="0.25">
      <c r="A78" s="132" t="s">
        <v>275</v>
      </c>
      <c r="B78" s="76">
        <v>9641</v>
      </c>
      <c r="C78" s="74">
        <v>403</v>
      </c>
      <c r="D78" s="75">
        <v>4.1806793854667353E-2</v>
      </c>
      <c r="E78" s="74">
        <v>938</v>
      </c>
      <c r="F78" s="75">
        <v>9.7284823467591222E-2</v>
      </c>
      <c r="G78" s="74">
        <v>35</v>
      </c>
      <c r="H78" s="75">
        <v>3.6396754104077557E-3</v>
      </c>
      <c r="I78" s="74">
        <v>5933</v>
      </c>
      <c r="J78" s="75">
        <v>0.61543857046224359</v>
      </c>
      <c r="K78" s="74">
        <v>87</v>
      </c>
      <c r="L78" s="75">
        <v>9.0441865243995594E-3</v>
      </c>
      <c r="M78" s="74">
        <v>813</v>
      </c>
      <c r="N78" s="75">
        <v>8.4279751290976521E-2</v>
      </c>
      <c r="O78" s="74">
        <v>1924</v>
      </c>
      <c r="P78" s="75">
        <v>0.19958211563310754</v>
      </c>
      <c r="Q78" s="74">
        <v>1159</v>
      </c>
      <c r="R78" s="75">
        <v>0.12020508181088481</v>
      </c>
      <c r="S78" s="74">
        <v>1100</v>
      </c>
      <c r="T78" s="75">
        <v>0.11409506747647613</v>
      </c>
      <c r="U78" s="74">
        <v>243</v>
      </c>
      <c r="V78" s="75">
        <v>2.5156054849877752E-2</v>
      </c>
      <c r="W78" s="74" t="s">
        <v>254</v>
      </c>
      <c r="X78" s="75" t="s">
        <v>254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>
        <v>105</v>
      </c>
      <c r="AD78" s="75">
        <v>1.0853002522941073E-2</v>
      </c>
      <c r="AE78" s="74">
        <v>165</v>
      </c>
      <c r="AF78" s="75">
        <v>1.7135425806261477E-2</v>
      </c>
      <c r="AG78" s="74" t="s">
        <v>254</v>
      </c>
      <c r="AH78" s="75" t="s">
        <v>254</v>
      </c>
      <c r="AI78" s="74" t="s">
        <v>254</v>
      </c>
      <c r="AJ78" s="75" t="s">
        <v>254</v>
      </c>
      <c r="AK78" s="74" t="s">
        <v>254</v>
      </c>
      <c r="AL78" s="75" t="s">
        <v>254</v>
      </c>
      <c r="AM78" s="74" t="s">
        <v>254</v>
      </c>
      <c r="AN78" s="75" t="s">
        <v>254</v>
      </c>
      <c r="AO78" s="74" t="s">
        <v>254</v>
      </c>
      <c r="AP78" s="75" t="s">
        <v>254</v>
      </c>
      <c r="AQ78" s="74">
        <v>91</v>
      </c>
      <c r="AR78" s="75">
        <v>9.4118661128888524E-3</v>
      </c>
      <c r="AS78" s="74">
        <v>206</v>
      </c>
      <c r="AT78" s="75">
        <v>2.1354203975258747E-2</v>
      </c>
      <c r="AU78" s="74">
        <v>293</v>
      </c>
      <c r="AV78" s="73">
        <v>3.037423971325047E-2</v>
      </c>
    </row>
    <row r="79" spans="1:48" ht="12.75" customHeight="1" x14ac:dyDescent="0.25">
      <c r="A79" s="132" t="s">
        <v>274</v>
      </c>
      <c r="B79" s="76">
        <v>49501</v>
      </c>
      <c r="C79" s="74">
        <v>1296</v>
      </c>
      <c r="D79" s="75">
        <v>2.6184395590396536E-2</v>
      </c>
      <c r="E79" s="74">
        <v>3645</v>
      </c>
      <c r="F79" s="75">
        <v>7.3636241627004689E-2</v>
      </c>
      <c r="G79" s="74">
        <v>58</v>
      </c>
      <c r="H79" s="75">
        <v>1.1749762850179024E-3</v>
      </c>
      <c r="I79" s="74">
        <v>19980</v>
      </c>
      <c r="J79" s="75">
        <v>0.40363432219615902</v>
      </c>
      <c r="K79" s="74">
        <v>601</v>
      </c>
      <c r="L79" s="75">
        <v>1.2136373890246967E-2</v>
      </c>
      <c r="M79" s="74">
        <v>3352</v>
      </c>
      <c r="N79" s="75">
        <v>6.7706952088432387E-2</v>
      </c>
      <c r="O79" s="74">
        <v>1432</v>
      </c>
      <c r="P79" s="75">
        <v>2.8926309824749766E-2</v>
      </c>
      <c r="Q79" s="74">
        <v>3072</v>
      </c>
      <c r="R79" s="75">
        <v>6.2054048237425316E-2</v>
      </c>
      <c r="S79" s="74">
        <v>16299</v>
      </c>
      <c r="T79" s="75">
        <v>0.3292670535826514</v>
      </c>
      <c r="U79" s="74">
        <v>7635</v>
      </c>
      <c r="V79" s="75">
        <v>0.15424091632194908</v>
      </c>
      <c r="W79" s="74">
        <v>182</v>
      </c>
      <c r="X79" s="75">
        <v>3.6688641606086713E-3</v>
      </c>
      <c r="Y79" s="74">
        <v>339</v>
      </c>
      <c r="Z79" s="75">
        <v>6.858230459793435E-3</v>
      </c>
      <c r="AA79" s="74">
        <v>478</v>
      </c>
      <c r="AB79" s="75">
        <v>9.661259299945147E-3</v>
      </c>
      <c r="AC79" s="74">
        <v>75</v>
      </c>
      <c r="AD79" s="75">
        <v>1.5148467482494223E-3</v>
      </c>
      <c r="AE79" s="74">
        <v>117</v>
      </c>
      <c r="AF79" s="75">
        <v>2.3727850217640815E-3</v>
      </c>
      <c r="AG79" s="74">
        <v>231</v>
      </c>
      <c r="AH79" s="75">
        <v>4.6710130980986333E-3</v>
      </c>
      <c r="AI79" s="74">
        <v>1216</v>
      </c>
      <c r="AJ79" s="75">
        <v>2.4572208448274249E-2</v>
      </c>
      <c r="AK79" s="74">
        <v>208</v>
      </c>
      <c r="AL79" s="75">
        <v>4.2066023537432294E-3</v>
      </c>
      <c r="AM79" s="74">
        <v>513</v>
      </c>
      <c r="AN79" s="75">
        <v>1.0359248707481951E-2</v>
      </c>
      <c r="AO79" s="74">
        <v>2112</v>
      </c>
      <c r="AP79" s="75">
        <v>4.2662776784602723E-2</v>
      </c>
      <c r="AQ79" s="74">
        <v>241</v>
      </c>
      <c r="AR79" s="75">
        <v>4.8740528860082401E-3</v>
      </c>
      <c r="AS79" s="74">
        <v>1922</v>
      </c>
      <c r="AT79" s="75">
        <v>3.8818335943734808E-2</v>
      </c>
      <c r="AU79" s="74">
        <v>441</v>
      </c>
      <c r="AV79" s="73">
        <v>8.9186300152583123E-3</v>
      </c>
    </row>
    <row r="80" spans="1:48" ht="12.75" customHeight="1" x14ac:dyDescent="0.25">
      <c r="A80" s="81" t="s">
        <v>36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9"/>
      <c r="AQ80" s="78"/>
      <c r="AR80" s="79"/>
      <c r="AS80" s="78"/>
      <c r="AT80" s="79"/>
      <c r="AU80" s="78"/>
      <c r="AV80" s="77"/>
    </row>
    <row r="81" spans="1:48" ht="12.75" customHeight="1" x14ac:dyDescent="0.25">
      <c r="A81" s="132" t="s">
        <v>273</v>
      </c>
      <c r="B81" s="76">
        <v>17315</v>
      </c>
      <c r="C81" s="74">
        <v>633</v>
      </c>
      <c r="D81" s="75">
        <v>3.6577655289310236E-2</v>
      </c>
      <c r="E81" s="74">
        <v>1356</v>
      </c>
      <c r="F81" s="75">
        <v>7.8291700018598046E-2</v>
      </c>
      <c r="G81" s="74" t="s">
        <v>254</v>
      </c>
      <c r="H81" s="75" t="s">
        <v>254</v>
      </c>
      <c r="I81" s="74">
        <v>7381</v>
      </c>
      <c r="J81" s="75">
        <v>0.42627003747050907</v>
      </c>
      <c r="K81" s="74">
        <v>267</v>
      </c>
      <c r="L81" s="75">
        <v>1.540700805003511E-2</v>
      </c>
      <c r="M81" s="74">
        <v>1036</v>
      </c>
      <c r="N81" s="75">
        <v>5.9835623711544869E-2</v>
      </c>
      <c r="O81" s="74">
        <v>1568</v>
      </c>
      <c r="P81" s="75">
        <v>9.0546526202999383E-2</v>
      </c>
      <c r="Q81" s="74">
        <v>951</v>
      </c>
      <c r="R81" s="75">
        <v>5.49205802603729E-2</v>
      </c>
      <c r="S81" s="74">
        <v>5542</v>
      </c>
      <c r="T81" s="75">
        <v>0.32006142656040487</v>
      </c>
      <c r="U81" s="74">
        <v>2395</v>
      </c>
      <c r="V81" s="75">
        <v>0.13830648490129505</v>
      </c>
      <c r="W81" s="74" t="s">
        <v>254</v>
      </c>
      <c r="X81" s="75" t="s">
        <v>254</v>
      </c>
      <c r="Y81" s="74" t="s">
        <v>254</v>
      </c>
      <c r="Z81" s="75" t="s">
        <v>254</v>
      </c>
      <c r="AA81" s="74">
        <v>216</v>
      </c>
      <c r="AB81" s="75">
        <v>1.2480220681952798E-2</v>
      </c>
      <c r="AC81" s="74">
        <v>105</v>
      </c>
      <c r="AD81" s="75">
        <v>6.0428223159562288E-3</v>
      </c>
      <c r="AE81" s="74">
        <v>37</v>
      </c>
      <c r="AF81" s="75">
        <v>2.1206482063579122E-3</v>
      </c>
      <c r="AG81" s="74" t="s">
        <v>254</v>
      </c>
      <c r="AH81" s="75" t="s">
        <v>254</v>
      </c>
      <c r="AI81" s="74">
        <v>411</v>
      </c>
      <c r="AJ81" s="75">
        <v>2.3750137652394258E-2</v>
      </c>
      <c r="AK81" s="74" t="s">
        <v>254</v>
      </c>
      <c r="AL81" s="75" t="s">
        <v>254</v>
      </c>
      <c r="AM81" s="74">
        <v>62</v>
      </c>
      <c r="AN81" s="75">
        <v>3.5582192055399996E-3</v>
      </c>
      <c r="AO81" s="74">
        <v>616</v>
      </c>
      <c r="AP81" s="75">
        <v>3.5577139897231741E-2</v>
      </c>
      <c r="AQ81" s="74">
        <v>129</v>
      </c>
      <c r="AR81" s="75">
        <v>7.471629833897462E-3</v>
      </c>
      <c r="AS81" s="74">
        <v>1502</v>
      </c>
      <c r="AT81" s="75">
        <v>8.6768227976876999E-2</v>
      </c>
      <c r="AU81" s="74">
        <v>257</v>
      </c>
      <c r="AV81" s="73">
        <v>1.4836072406550205E-2</v>
      </c>
    </row>
    <row r="82" spans="1:48" ht="12.75" customHeight="1" x14ac:dyDescent="0.25">
      <c r="A82" s="132" t="s">
        <v>272</v>
      </c>
      <c r="B82" s="76">
        <v>19275</v>
      </c>
      <c r="C82" s="74">
        <v>809</v>
      </c>
      <c r="D82" s="75">
        <v>4.1981110048298763E-2</v>
      </c>
      <c r="E82" s="74">
        <v>1406</v>
      </c>
      <c r="F82" s="75">
        <v>7.2924911549515692E-2</v>
      </c>
      <c r="G82" s="74">
        <v>93</v>
      </c>
      <c r="H82" s="75">
        <v>4.8379711046417249E-3</v>
      </c>
      <c r="I82" s="74">
        <v>7314</v>
      </c>
      <c r="J82" s="75">
        <v>0.37944390008143208</v>
      </c>
      <c r="K82" s="74">
        <v>246</v>
      </c>
      <c r="L82" s="75">
        <v>1.2787427938320082E-2</v>
      </c>
      <c r="M82" s="74">
        <v>1046</v>
      </c>
      <c r="N82" s="75">
        <v>5.4246354471306317E-2</v>
      </c>
      <c r="O82" s="74">
        <v>699</v>
      </c>
      <c r="P82" s="75">
        <v>3.6275240764354531E-2</v>
      </c>
      <c r="Q82" s="74">
        <v>1878</v>
      </c>
      <c r="R82" s="75">
        <v>9.7412230721491605E-2</v>
      </c>
      <c r="S82" s="74">
        <v>5480</v>
      </c>
      <c r="T82" s="75">
        <v>0.28433153669479039</v>
      </c>
      <c r="U82" s="74">
        <v>2995</v>
      </c>
      <c r="V82" s="75">
        <v>0.15538691706057003</v>
      </c>
      <c r="W82" s="74">
        <v>182</v>
      </c>
      <c r="X82" s="75">
        <v>9.4221845612926219E-3</v>
      </c>
      <c r="Y82" s="74">
        <v>207</v>
      </c>
      <c r="Z82" s="75">
        <v>1.0718423627112235E-2</v>
      </c>
      <c r="AA82" s="74">
        <v>136</v>
      </c>
      <c r="AB82" s="75">
        <v>7.0511929989569714E-3</v>
      </c>
      <c r="AC82" s="74">
        <v>75</v>
      </c>
      <c r="AD82" s="75">
        <v>3.890349988240528E-3</v>
      </c>
      <c r="AE82" s="74">
        <v>165</v>
      </c>
      <c r="AF82" s="75">
        <v>8.5706361371898371E-3</v>
      </c>
      <c r="AG82" s="74" t="s">
        <v>254</v>
      </c>
      <c r="AH82" s="75" t="s">
        <v>254</v>
      </c>
      <c r="AI82" s="74">
        <v>647</v>
      </c>
      <c r="AJ82" s="75">
        <v>3.356799385795136E-2</v>
      </c>
      <c r="AK82" s="74">
        <v>137</v>
      </c>
      <c r="AL82" s="75">
        <v>7.1327465143795447E-3</v>
      </c>
      <c r="AM82" s="74">
        <v>119</v>
      </c>
      <c r="AN82" s="75">
        <v>6.191169288966617E-3</v>
      </c>
      <c r="AO82" s="74">
        <v>939</v>
      </c>
      <c r="AP82" s="75">
        <v>4.8693425545545128E-2</v>
      </c>
      <c r="AQ82" s="74">
        <v>112</v>
      </c>
      <c r="AR82" s="75">
        <v>5.8054163139375659E-3</v>
      </c>
      <c r="AS82" s="74">
        <v>195</v>
      </c>
      <c r="AT82" s="75">
        <v>1.0100977127143919E-2</v>
      </c>
      <c r="AU82" s="74">
        <v>242</v>
      </c>
      <c r="AV82" s="73">
        <v>1.253218972735771E-2</v>
      </c>
    </row>
    <row r="83" spans="1:48" ht="12.75" customHeight="1" x14ac:dyDescent="0.25">
      <c r="A83" s="132" t="s">
        <v>271</v>
      </c>
      <c r="B83" s="76">
        <v>16676</v>
      </c>
      <c r="C83" s="74">
        <v>148</v>
      </c>
      <c r="D83" s="75">
        <v>8.8640728605594004E-3</v>
      </c>
      <c r="E83" s="74">
        <v>1789</v>
      </c>
      <c r="F83" s="75">
        <v>0.10728711179988043</v>
      </c>
      <c r="G83" s="74" t="s">
        <v>254</v>
      </c>
      <c r="H83" s="75" t="s">
        <v>254</v>
      </c>
      <c r="I83" s="74">
        <v>7039</v>
      </c>
      <c r="J83" s="75">
        <v>0.42213154484258442</v>
      </c>
      <c r="K83" s="74">
        <v>107</v>
      </c>
      <c r="L83" s="75">
        <v>6.4122296247267922E-3</v>
      </c>
      <c r="M83" s="74">
        <v>1952</v>
      </c>
      <c r="N83" s="75">
        <v>0.11703820517626586</v>
      </c>
      <c r="O83" s="74">
        <v>976</v>
      </c>
      <c r="P83" s="75">
        <v>5.8534896118872727E-2</v>
      </c>
      <c r="Q83" s="74">
        <v>1217</v>
      </c>
      <c r="R83" s="75">
        <v>7.2956572791465835E-2</v>
      </c>
      <c r="S83" s="74">
        <v>4924</v>
      </c>
      <c r="T83" s="75">
        <v>0.29525630323887664</v>
      </c>
      <c r="U83" s="74">
        <v>1812</v>
      </c>
      <c r="V83" s="75">
        <v>0.10863426129345612</v>
      </c>
      <c r="W83" s="74" t="s">
        <v>254</v>
      </c>
      <c r="X83" s="75" t="s">
        <v>254</v>
      </c>
      <c r="Y83" s="74">
        <v>133</v>
      </c>
      <c r="Z83" s="75">
        <v>7.9690407410893359E-3</v>
      </c>
      <c r="AA83" s="74">
        <v>126</v>
      </c>
      <c r="AB83" s="75">
        <v>7.5698834108642076E-3</v>
      </c>
      <c r="AC83" s="74" t="s">
        <v>254</v>
      </c>
      <c r="AD83" s="75" t="s">
        <v>254</v>
      </c>
      <c r="AE83" s="74">
        <v>81</v>
      </c>
      <c r="AF83" s="75">
        <v>4.8414584822377331E-3</v>
      </c>
      <c r="AG83" s="74">
        <v>231</v>
      </c>
      <c r="AH83" s="75">
        <v>1.3865412822698629E-2</v>
      </c>
      <c r="AI83" s="74">
        <v>128</v>
      </c>
      <c r="AJ83" s="75">
        <v>7.6626532165248225E-3</v>
      </c>
      <c r="AK83" s="74" t="s">
        <v>254</v>
      </c>
      <c r="AL83" s="75" t="s">
        <v>254</v>
      </c>
      <c r="AM83" s="74">
        <v>158</v>
      </c>
      <c r="AN83" s="75">
        <v>9.4748943257130496E-3</v>
      </c>
      <c r="AO83" s="74">
        <v>396</v>
      </c>
      <c r="AP83" s="75">
        <v>2.3747974117438484E-2</v>
      </c>
      <c r="AQ83" s="74" t="s">
        <v>254</v>
      </c>
      <c r="AR83" s="75" t="s">
        <v>254</v>
      </c>
      <c r="AS83" s="74">
        <v>358</v>
      </c>
      <c r="AT83" s="75">
        <v>2.1467793412696449E-2</v>
      </c>
      <c r="AU83" s="74">
        <v>195</v>
      </c>
      <c r="AV83" s="73">
        <v>1.1717912396947711E-2</v>
      </c>
    </row>
    <row r="84" spans="1:48" ht="12.75" customHeight="1" x14ac:dyDescent="0.25">
      <c r="A84" s="132" t="s">
        <v>270</v>
      </c>
      <c r="B84" s="76">
        <v>4981</v>
      </c>
      <c r="C84" s="74">
        <v>109</v>
      </c>
      <c r="D84" s="75">
        <v>2.1853348582463111E-2</v>
      </c>
      <c r="E84" s="74" t="s">
        <v>254</v>
      </c>
      <c r="F84" s="75" t="s">
        <v>254</v>
      </c>
      <c r="G84" s="74" t="s">
        <v>254</v>
      </c>
      <c r="H84" s="75" t="s">
        <v>254</v>
      </c>
      <c r="I84" s="74">
        <v>3629</v>
      </c>
      <c r="J84" s="75">
        <v>0.72851737280352014</v>
      </c>
      <c r="K84" s="74">
        <v>68</v>
      </c>
      <c r="L84" s="75">
        <v>1.3605819575996759E-2</v>
      </c>
      <c r="M84" s="74">
        <v>53</v>
      </c>
      <c r="N84" s="75">
        <v>1.0555207851559356E-2</v>
      </c>
      <c r="O84" s="74">
        <v>113</v>
      </c>
      <c r="P84" s="75">
        <v>2.2657013100631302E-2</v>
      </c>
      <c r="Q84" s="74">
        <v>185</v>
      </c>
      <c r="R84" s="75">
        <v>3.7221701612643397E-2</v>
      </c>
      <c r="S84" s="74">
        <v>1220</v>
      </c>
      <c r="T84" s="75">
        <v>0.24486427085925516</v>
      </c>
      <c r="U84" s="74">
        <v>510</v>
      </c>
      <c r="V84" s="75">
        <v>0.10231443321091958</v>
      </c>
      <c r="W84" s="74" t="s">
        <v>254</v>
      </c>
      <c r="X84" s="75" t="s">
        <v>254</v>
      </c>
      <c r="Y84" s="74" t="s">
        <v>254</v>
      </c>
      <c r="Z84" s="75" t="s">
        <v>254</v>
      </c>
      <c r="AA84" s="74" t="s">
        <v>254</v>
      </c>
      <c r="AB84" s="75" t="s">
        <v>254</v>
      </c>
      <c r="AC84" s="74" t="s">
        <v>254</v>
      </c>
      <c r="AD84" s="75" t="s">
        <v>254</v>
      </c>
      <c r="AE84" s="74" t="s">
        <v>254</v>
      </c>
      <c r="AF84" s="75" t="s">
        <v>254</v>
      </c>
      <c r="AG84" s="74" t="s">
        <v>254</v>
      </c>
      <c r="AH84" s="75" t="s">
        <v>254</v>
      </c>
      <c r="AI84" s="74">
        <v>30</v>
      </c>
      <c r="AJ84" s="75">
        <v>6.084773024257608E-3</v>
      </c>
      <c r="AK84" s="74">
        <v>71</v>
      </c>
      <c r="AL84" s="75">
        <v>1.4202417260248974E-2</v>
      </c>
      <c r="AM84" s="74">
        <v>174</v>
      </c>
      <c r="AN84" s="75">
        <v>3.4898950127737575E-2</v>
      </c>
      <c r="AO84" s="74">
        <v>161</v>
      </c>
      <c r="AP84" s="75">
        <v>3.2369791159236064E-2</v>
      </c>
      <c r="AQ84" s="74">
        <v>91</v>
      </c>
      <c r="AR84" s="75">
        <v>1.8215425829403765E-2</v>
      </c>
      <c r="AS84" s="74">
        <v>72</v>
      </c>
      <c r="AT84" s="75">
        <v>1.4520767049340052E-2</v>
      </c>
      <c r="AU84" s="74">
        <v>40</v>
      </c>
      <c r="AV84" s="73">
        <v>8.1223087594156432E-3</v>
      </c>
    </row>
    <row r="85" spans="1:48" ht="12.75" customHeight="1" x14ac:dyDescent="0.25">
      <c r="A85" s="132" t="s">
        <v>269</v>
      </c>
      <c r="B85" s="76">
        <v>759</v>
      </c>
      <c r="C85" s="74" t="s">
        <v>254</v>
      </c>
      <c r="D85" s="75" t="s">
        <v>254</v>
      </c>
      <c r="E85" s="74">
        <v>33</v>
      </c>
      <c r="F85" s="75">
        <v>4.2939057770386091E-2</v>
      </c>
      <c r="G85" s="74" t="s">
        <v>254</v>
      </c>
      <c r="H85" s="75" t="s">
        <v>254</v>
      </c>
      <c r="I85" s="74">
        <v>550</v>
      </c>
      <c r="J85" s="75">
        <v>0.7250469996225849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>
        <v>176</v>
      </c>
      <c r="T85" s="75">
        <v>0.23201394260702909</v>
      </c>
      <c r="U85" s="74">
        <v>166</v>
      </c>
      <c r="V85" s="75">
        <v>0.21929061461229971</v>
      </c>
      <c r="W85" s="74" t="s">
        <v>254</v>
      </c>
      <c r="X85" s="75" t="s">
        <v>254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 t="s">
        <v>254</v>
      </c>
      <c r="AL85" s="75" t="s">
        <v>254</v>
      </c>
      <c r="AM85" s="74" t="s">
        <v>254</v>
      </c>
      <c r="AN85" s="75" t="s">
        <v>254</v>
      </c>
      <c r="AO85" s="74" t="s">
        <v>254</v>
      </c>
      <c r="AP85" s="75" t="s">
        <v>254</v>
      </c>
      <c r="AQ85" s="74" t="s">
        <v>254</v>
      </c>
      <c r="AR85" s="75" t="s">
        <v>254</v>
      </c>
      <c r="AS85" s="74" t="s">
        <v>254</v>
      </c>
      <c r="AT85" s="75" t="s">
        <v>254</v>
      </c>
      <c r="AU85" s="74" t="s">
        <v>254</v>
      </c>
      <c r="AV85" s="73" t="s">
        <v>254</v>
      </c>
    </row>
    <row r="86" spans="1:48" ht="12.75" customHeight="1" x14ac:dyDescent="0.25">
      <c r="A86" s="132" t="s">
        <v>264</v>
      </c>
      <c r="B86" s="76">
        <v>135</v>
      </c>
      <c r="C86" s="74" t="s">
        <v>254</v>
      </c>
      <c r="D86" s="75" t="s">
        <v>254</v>
      </c>
      <c r="E86" s="74" t="s">
        <v>254</v>
      </c>
      <c r="F86" s="75" t="s">
        <v>254</v>
      </c>
      <c r="G86" s="74" t="s">
        <v>254</v>
      </c>
      <c r="H86" s="75" t="s">
        <v>254</v>
      </c>
      <c r="I86" s="74" t="s">
        <v>254</v>
      </c>
      <c r="J86" s="75" t="s">
        <v>254</v>
      </c>
      <c r="K86" s="74" t="s">
        <v>254</v>
      </c>
      <c r="L86" s="75" t="s">
        <v>254</v>
      </c>
      <c r="M86" s="74">
        <v>78</v>
      </c>
      <c r="N86" s="75">
        <v>0.57792857970553768</v>
      </c>
      <c r="O86" s="74" t="s">
        <v>254</v>
      </c>
      <c r="P86" s="75" t="s">
        <v>254</v>
      </c>
      <c r="Q86" s="74" t="s">
        <v>254</v>
      </c>
      <c r="R86" s="75" t="s">
        <v>254</v>
      </c>
      <c r="S86" s="74">
        <v>57</v>
      </c>
      <c r="T86" s="75">
        <v>0.42207142029446237</v>
      </c>
      <c r="U86" s="74" t="s">
        <v>254</v>
      </c>
      <c r="V86" s="75" t="s">
        <v>254</v>
      </c>
      <c r="W86" s="74" t="s">
        <v>254</v>
      </c>
      <c r="X86" s="75" t="s">
        <v>254</v>
      </c>
      <c r="Y86" s="74" t="s">
        <v>254</v>
      </c>
      <c r="Z86" s="75" t="s">
        <v>254</v>
      </c>
      <c r="AA86" s="74" t="s">
        <v>254</v>
      </c>
      <c r="AB86" s="75" t="s">
        <v>254</v>
      </c>
      <c r="AC86" s="74" t="s">
        <v>254</v>
      </c>
      <c r="AD86" s="75" t="s">
        <v>254</v>
      </c>
      <c r="AE86" s="74" t="s">
        <v>254</v>
      </c>
      <c r="AF86" s="75" t="s">
        <v>254</v>
      </c>
      <c r="AG86" s="74" t="s">
        <v>254</v>
      </c>
      <c r="AH86" s="75" t="s">
        <v>254</v>
      </c>
      <c r="AI86" s="74" t="s">
        <v>254</v>
      </c>
      <c r="AJ86" s="75" t="s">
        <v>254</v>
      </c>
      <c r="AK86" s="74" t="s">
        <v>254</v>
      </c>
      <c r="AL86" s="75" t="s">
        <v>254</v>
      </c>
      <c r="AM86" s="74" t="s">
        <v>254</v>
      </c>
      <c r="AN86" s="75" t="s">
        <v>254</v>
      </c>
      <c r="AO86" s="74" t="s">
        <v>254</v>
      </c>
      <c r="AP86" s="75" t="s">
        <v>254</v>
      </c>
      <c r="AQ86" s="74" t="s">
        <v>254</v>
      </c>
      <c r="AR86" s="75" t="s">
        <v>254</v>
      </c>
      <c r="AS86" s="74" t="s">
        <v>254</v>
      </c>
      <c r="AT86" s="75" t="s">
        <v>254</v>
      </c>
      <c r="AU86" s="74" t="s">
        <v>254</v>
      </c>
      <c r="AV86" s="73" t="s">
        <v>254</v>
      </c>
    </row>
    <row r="87" spans="1:48" ht="12.75" customHeight="1" x14ac:dyDescent="0.25">
      <c r="A87" s="81" t="s">
        <v>30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7"/>
    </row>
    <row r="88" spans="1:48" ht="12.75" customHeight="1" x14ac:dyDescent="0.25">
      <c r="A88" s="132" t="s">
        <v>268</v>
      </c>
      <c r="B88" s="76">
        <v>59142</v>
      </c>
      <c r="C88" s="74">
        <v>1699</v>
      </c>
      <c r="D88" s="75">
        <v>2.8731023364752476E-2</v>
      </c>
      <c r="E88" s="74">
        <v>4583</v>
      </c>
      <c r="F88" s="75">
        <v>7.7491228186725325E-2</v>
      </c>
      <c r="G88" s="74">
        <v>93</v>
      </c>
      <c r="H88" s="75">
        <v>1.576750144701382E-3</v>
      </c>
      <c r="I88" s="74">
        <v>25914</v>
      </c>
      <c r="J88" s="75">
        <v>0.43816081244667238</v>
      </c>
      <c r="K88" s="74">
        <v>688</v>
      </c>
      <c r="L88" s="75">
        <v>1.1632312343730822E-2</v>
      </c>
      <c r="M88" s="74">
        <v>4164</v>
      </c>
      <c r="N88" s="75">
        <v>7.0408505974979205E-2</v>
      </c>
      <c r="O88" s="74">
        <v>3356</v>
      </c>
      <c r="P88" s="75">
        <v>5.6745138123385629E-2</v>
      </c>
      <c r="Q88" s="74">
        <v>4231</v>
      </c>
      <c r="R88" s="75">
        <v>7.153332502326705E-2</v>
      </c>
      <c r="S88" s="74">
        <v>17399</v>
      </c>
      <c r="T88" s="75">
        <v>0.29419158393888151</v>
      </c>
      <c r="U88" s="74">
        <v>7878</v>
      </c>
      <c r="V88" s="75">
        <v>0.13319862256443499</v>
      </c>
      <c r="W88" s="74">
        <v>182</v>
      </c>
      <c r="X88" s="75">
        <v>3.0707977681320737E-3</v>
      </c>
      <c r="Y88" s="74">
        <v>339</v>
      </c>
      <c r="Z88" s="75">
        <v>5.7402612545282006E-3</v>
      </c>
      <c r="AA88" s="74">
        <v>478</v>
      </c>
      <c r="AB88" s="75">
        <v>8.0863646613438134E-3</v>
      </c>
      <c r="AC88" s="74">
        <v>180</v>
      </c>
      <c r="AD88" s="75">
        <v>3.0370718544598992E-3</v>
      </c>
      <c r="AE88" s="74">
        <v>283</v>
      </c>
      <c r="AF88" s="75">
        <v>4.7792625938166532E-3</v>
      </c>
      <c r="AG88" s="74">
        <v>231</v>
      </c>
      <c r="AH88" s="75">
        <v>3.9095850837326486E-3</v>
      </c>
      <c r="AI88" s="74">
        <v>1216</v>
      </c>
      <c r="AJ88" s="75">
        <v>2.0566660295353728E-2</v>
      </c>
      <c r="AK88" s="74">
        <v>208</v>
      </c>
      <c r="AL88" s="75">
        <v>3.5208785481855441E-3</v>
      </c>
      <c r="AM88" s="74">
        <v>513</v>
      </c>
      <c r="AN88" s="75">
        <v>8.6705738936878798E-3</v>
      </c>
      <c r="AO88" s="74">
        <v>2112</v>
      </c>
      <c r="AP88" s="75">
        <v>3.5708261194042218E-2</v>
      </c>
      <c r="AQ88" s="74">
        <v>332</v>
      </c>
      <c r="AR88" s="75">
        <v>5.6137678134431214E-3</v>
      </c>
      <c r="AS88" s="74">
        <v>2127</v>
      </c>
      <c r="AT88" s="75">
        <v>3.5971484725784861E-2</v>
      </c>
      <c r="AU88" s="74">
        <v>734</v>
      </c>
      <c r="AV88" s="73">
        <v>1.241613728964463E-2</v>
      </c>
    </row>
    <row r="89" spans="1:48" ht="12.75" customHeight="1" x14ac:dyDescent="0.25">
      <c r="A89" s="32" t="s">
        <v>718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9"/>
      <c r="AO89" s="78"/>
      <c r="AP89" s="79"/>
      <c r="AQ89" s="78"/>
      <c r="AR89" s="79"/>
      <c r="AS89" s="78"/>
      <c r="AT89" s="79"/>
      <c r="AU89" s="78"/>
      <c r="AV89" s="77"/>
    </row>
    <row r="90" spans="1:48" ht="12.75" customHeight="1" x14ac:dyDescent="0.25">
      <c r="A90" s="132" t="s">
        <v>266</v>
      </c>
      <c r="B90" s="76">
        <v>42223</v>
      </c>
      <c r="C90" s="74">
        <v>776</v>
      </c>
      <c r="D90" s="75">
        <v>1.8378379539016033E-2</v>
      </c>
      <c r="E90" s="74">
        <v>728</v>
      </c>
      <c r="F90" s="75">
        <v>1.7250086010516797E-2</v>
      </c>
      <c r="G90" s="74">
        <v>35</v>
      </c>
      <c r="H90" s="75">
        <v>8.3104916867637044E-4</v>
      </c>
      <c r="I90" s="74">
        <v>20776</v>
      </c>
      <c r="J90" s="75">
        <v>0.49205622762788848</v>
      </c>
      <c r="K90" s="74">
        <v>495</v>
      </c>
      <c r="L90" s="75">
        <v>1.1718270935583452E-2</v>
      </c>
      <c r="M90" s="74">
        <v>2139</v>
      </c>
      <c r="N90" s="75">
        <v>5.0667511875726941E-2</v>
      </c>
      <c r="O90" s="74">
        <v>1981</v>
      </c>
      <c r="P90" s="75">
        <v>4.6920795666085369E-2</v>
      </c>
      <c r="Q90" s="74">
        <v>3259</v>
      </c>
      <c r="R90" s="75">
        <v>7.7192963651272845E-2</v>
      </c>
      <c r="S90" s="74">
        <v>12253</v>
      </c>
      <c r="T90" s="75">
        <v>0.29020444409514545</v>
      </c>
      <c r="U90" s="74">
        <v>5743</v>
      </c>
      <c r="V90" s="75">
        <v>0.13602735995266527</v>
      </c>
      <c r="W90" s="74">
        <v>182</v>
      </c>
      <c r="X90" s="75">
        <v>4.3012780212869847E-3</v>
      </c>
      <c r="Y90" s="74">
        <v>339</v>
      </c>
      <c r="Z90" s="75">
        <v>8.040405599736478E-3</v>
      </c>
      <c r="AA90" s="74">
        <v>187</v>
      </c>
      <c r="AB90" s="75">
        <v>4.4203214670362149E-3</v>
      </c>
      <c r="AC90" s="74">
        <v>180</v>
      </c>
      <c r="AD90" s="75">
        <v>4.2540380067437322E-3</v>
      </c>
      <c r="AE90" s="74">
        <v>202</v>
      </c>
      <c r="AF90" s="75">
        <v>4.7821881183540164E-3</v>
      </c>
      <c r="AG90" s="74">
        <v>231</v>
      </c>
      <c r="AH90" s="75">
        <v>5.4761705793604761E-3</v>
      </c>
      <c r="AI90" s="74">
        <v>918</v>
      </c>
      <c r="AJ90" s="75">
        <v>2.1747776846963687E-2</v>
      </c>
      <c r="AK90" s="74">
        <v>208</v>
      </c>
      <c r="AL90" s="75">
        <v>4.931707868259712E-3</v>
      </c>
      <c r="AM90" s="74">
        <v>513</v>
      </c>
      <c r="AN90" s="75">
        <v>1.2144905570759933E-2</v>
      </c>
      <c r="AO90" s="74">
        <v>1506</v>
      </c>
      <c r="AP90" s="75">
        <v>3.5677892117795811E-2</v>
      </c>
      <c r="AQ90" s="74">
        <v>203</v>
      </c>
      <c r="AR90" s="75">
        <v>4.7992206023092596E-3</v>
      </c>
      <c r="AS90" s="74">
        <v>1670</v>
      </c>
      <c r="AT90" s="75">
        <v>3.9552991823411293E-2</v>
      </c>
      <c r="AU90" s="74">
        <v>667</v>
      </c>
      <c r="AV90" s="73">
        <v>1.5786145013711794E-2</v>
      </c>
    </row>
    <row r="91" spans="1:48" ht="12.75" customHeight="1" x14ac:dyDescent="0.25">
      <c r="A91" s="132" t="s">
        <v>265</v>
      </c>
      <c r="B91" s="76">
        <v>16374</v>
      </c>
      <c r="C91" s="74">
        <v>722</v>
      </c>
      <c r="D91" s="75">
        <v>4.4101170677481212E-2</v>
      </c>
      <c r="E91" s="74">
        <v>3654</v>
      </c>
      <c r="F91" s="75">
        <v>0.22312913555240596</v>
      </c>
      <c r="G91" s="74">
        <v>58</v>
      </c>
      <c r="H91" s="75">
        <v>3.5521239104072994E-3</v>
      </c>
      <c r="I91" s="74">
        <v>5138</v>
      </c>
      <c r="J91" s="75">
        <v>0.31376363011291419</v>
      </c>
      <c r="K91" s="74">
        <v>154</v>
      </c>
      <c r="L91" s="75">
        <v>9.4064568794135859E-3</v>
      </c>
      <c r="M91" s="74">
        <v>1945</v>
      </c>
      <c r="N91" s="75">
        <v>0.11879814077868493</v>
      </c>
      <c r="O91" s="74">
        <v>1375</v>
      </c>
      <c r="P91" s="75">
        <v>8.396700106209655E-2</v>
      </c>
      <c r="Q91" s="74">
        <v>971</v>
      </c>
      <c r="R91" s="75">
        <v>5.9319452795234859E-2</v>
      </c>
      <c r="S91" s="74">
        <v>4988</v>
      </c>
      <c r="T91" s="75">
        <v>0.30463305306983085</v>
      </c>
      <c r="U91" s="74">
        <v>2134</v>
      </c>
      <c r="V91" s="75">
        <v>0.13033667174150515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>
        <v>224</v>
      </c>
      <c r="AB91" s="75">
        <v>1.3693660285677523E-2</v>
      </c>
      <c r="AC91" s="74" t="s">
        <v>254</v>
      </c>
      <c r="AD91" s="75" t="s">
        <v>254</v>
      </c>
      <c r="AE91" s="74">
        <v>81</v>
      </c>
      <c r="AF91" s="75">
        <v>4.9307558463683307E-3</v>
      </c>
      <c r="AG91" s="74" t="s">
        <v>254</v>
      </c>
      <c r="AH91" s="75" t="s">
        <v>254</v>
      </c>
      <c r="AI91" s="74">
        <v>298</v>
      </c>
      <c r="AJ91" s="75">
        <v>1.8205355654232716E-2</v>
      </c>
      <c r="AK91" s="74" t="s">
        <v>254</v>
      </c>
      <c r="AL91" s="75" t="s">
        <v>254</v>
      </c>
      <c r="AM91" s="74" t="s">
        <v>254</v>
      </c>
      <c r="AN91" s="75" t="s">
        <v>254</v>
      </c>
      <c r="AO91" s="74">
        <v>605</v>
      </c>
      <c r="AP91" s="75">
        <v>3.6974818775148834E-2</v>
      </c>
      <c r="AQ91" s="74">
        <v>129</v>
      </c>
      <c r="AR91" s="75">
        <v>7.9010100691851784E-3</v>
      </c>
      <c r="AS91" s="74">
        <v>457</v>
      </c>
      <c r="AT91" s="75">
        <v>2.7933021445407959E-2</v>
      </c>
      <c r="AU91" s="74">
        <v>68</v>
      </c>
      <c r="AV91" s="73">
        <v>4.1392180753650311E-3</v>
      </c>
    </row>
    <row r="92" spans="1:48" ht="12.75" customHeight="1" x14ac:dyDescent="0.25">
      <c r="A92" s="132" t="s">
        <v>264</v>
      </c>
      <c r="B92" s="76">
        <v>545</v>
      </c>
      <c r="C92" s="74">
        <v>201</v>
      </c>
      <c r="D92" s="75">
        <v>0.36908351040466264</v>
      </c>
      <c r="E92" s="74">
        <v>201</v>
      </c>
      <c r="F92" s="75">
        <v>0.36908351040466264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>
        <v>39</v>
      </c>
      <c r="L92" s="75">
        <v>7.1860927199185451E-2</v>
      </c>
      <c r="M92" s="74">
        <v>80</v>
      </c>
      <c r="N92" s="75">
        <v>0.14600431374781953</v>
      </c>
      <c r="O92" s="74" t="s">
        <v>254</v>
      </c>
      <c r="P92" s="75" t="s">
        <v>254</v>
      </c>
      <c r="Q92" s="74" t="s">
        <v>254</v>
      </c>
      <c r="R92" s="75" t="s">
        <v>254</v>
      </c>
      <c r="S92" s="74">
        <v>158</v>
      </c>
      <c r="T92" s="75">
        <v>0.28938297135356739</v>
      </c>
      <c r="U92" s="74" t="s">
        <v>254</v>
      </c>
      <c r="V92" s="75" t="s">
        <v>254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>
        <v>67</v>
      </c>
      <c r="AB92" s="75">
        <v>0.12366827729476507</v>
      </c>
      <c r="AC92" s="74" t="s">
        <v>254</v>
      </c>
      <c r="AD92" s="75" t="s">
        <v>254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 t="s">
        <v>254</v>
      </c>
      <c r="AT92" s="75" t="s">
        <v>254</v>
      </c>
      <c r="AU92" s="74" t="s">
        <v>254</v>
      </c>
      <c r="AV92" s="73" t="s">
        <v>254</v>
      </c>
    </row>
    <row r="93" spans="1:48" ht="12.75" customHeight="1" x14ac:dyDescent="0.25">
      <c r="A93" s="81" t="s">
        <v>263</v>
      </c>
      <c r="B93" s="80"/>
      <c r="C93" s="78"/>
      <c r="D93" s="79"/>
      <c r="E93" s="78"/>
      <c r="F93" s="79"/>
      <c r="G93" s="78"/>
      <c r="H93" s="79"/>
      <c r="I93" s="78"/>
      <c r="J93" s="79"/>
      <c r="K93" s="78"/>
      <c r="L93" s="79"/>
      <c r="M93" s="78"/>
      <c r="N93" s="79"/>
      <c r="O93" s="78"/>
      <c r="P93" s="79"/>
      <c r="Q93" s="78"/>
      <c r="R93" s="79"/>
      <c r="S93" s="78"/>
      <c r="T93" s="79"/>
      <c r="U93" s="78"/>
      <c r="V93" s="79"/>
      <c r="W93" s="78"/>
      <c r="X93" s="79"/>
      <c r="Y93" s="78"/>
      <c r="Z93" s="79"/>
      <c r="AA93" s="78"/>
      <c r="AB93" s="79"/>
      <c r="AC93" s="78"/>
      <c r="AD93" s="79"/>
      <c r="AE93" s="78"/>
      <c r="AF93" s="79"/>
      <c r="AG93" s="78"/>
      <c r="AH93" s="79"/>
      <c r="AI93" s="78"/>
      <c r="AJ93" s="79"/>
      <c r="AK93" s="78"/>
      <c r="AL93" s="79"/>
      <c r="AM93" s="78"/>
      <c r="AN93" s="79"/>
      <c r="AO93" s="78"/>
      <c r="AP93" s="79"/>
      <c r="AQ93" s="78"/>
      <c r="AR93" s="79"/>
      <c r="AS93" s="78"/>
      <c r="AT93" s="79"/>
      <c r="AU93" s="78"/>
      <c r="AV93" s="77"/>
    </row>
    <row r="94" spans="1:48" ht="12.75" customHeight="1" x14ac:dyDescent="0.25">
      <c r="A94" s="132" t="s">
        <v>262</v>
      </c>
      <c r="B94" s="76">
        <v>2182</v>
      </c>
      <c r="C94" s="74" t="s">
        <v>254</v>
      </c>
      <c r="D94" s="75" t="s">
        <v>254</v>
      </c>
      <c r="E94" s="74">
        <v>241</v>
      </c>
      <c r="F94" s="75">
        <v>0.11061202762840297</v>
      </c>
      <c r="G94" s="74" t="s">
        <v>254</v>
      </c>
      <c r="H94" s="75" t="s">
        <v>254</v>
      </c>
      <c r="I94" s="74">
        <v>510</v>
      </c>
      <c r="J94" s="75">
        <v>0.23358977493082211</v>
      </c>
      <c r="K94" s="74" t="s">
        <v>254</v>
      </c>
      <c r="L94" s="75" t="s">
        <v>254</v>
      </c>
      <c r="M94" s="74">
        <v>378</v>
      </c>
      <c r="N94" s="75">
        <v>0.17334641116047855</v>
      </c>
      <c r="O94" s="74">
        <v>63</v>
      </c>
      <c r="P94" s="75">
        <v>2.8683864325125735E-2</v>
      </c>
      <c r="Q94" s="74">
        <v>205</v>
      </c>
      <c r="R94" s="75">
        <v>9.402366004531304E-2</v>
      </c>
      <c r="S94" s="74">
        <v>824</v>
      </c>
      <c r="T94" s="75">
        <v>0.37749521479709502</v>
      </c>
      <c r="U94" s="74">
        <v>204</v>
      </c>
      <c r="V94" s="75">
        <v>9.3282976799487022E-2</v>
      </c>
      <c r="W94" s="74" t="s">
        <v>254</v>
      </c>
      <c r="X94" s="75" t="s">
        <v>254</v>
      </c>
      <c r="Y94" s="74" t="s">
        <v>254</v>
      </c>
      <c r="Z94" s="75" t="s">
        <v>254</v>
      </c>
      <c r="AA94" s="74" t="s">
        <v>254</v>
      </c>
      <c r="AB94" s="75" t="s">
        <v>254</v>
      </c>
      <c r="AC94" s="74" t="s">
        <v>254</v>
      </c>
      <c r="AD94" s="75" t="s">
        <v>254</v>
      </c>
      <c r="AE94" s="74" t="s">
        <v>254</v>
      </c>
      <c r="AF94" s="75" t="s">
        <v>254</v>
      </c>
      <c r="AG94" s="74">
        <v>231</v>
      </c>
      <c r="AH94" s="75">
        <v>0.10596713850928349</v>
      </c>
      <c r="AI94" s="74" t="s">
        <v>254</v>
      </c>
      <c r="AJ94" s="75" t="s">
        <v>254</v>
      </c>
      <c r="AK94" s="74" t="s">
        <v>254</v>
      </c>
      <c r="AL94" s="75" t="s">
        <v>254</v>
      </c>
      <c r="AM94" s="74" t="s">
        <v>254</v>
      </c>
      <c r="AN94" s="75" t="s">
        <v>254</v>
      </c>
      <c r="AO94" s="74">
        <v>113</v>
      </c>
      <c r="AP94" s="75">
        <v>5.1778012018666233E-2</v>
      </c>
      <c r="AQ94" s="74">
        <v>112</v>
      </c>
      <c r="AR94" s="75">
        <v>5.1283011017376701E-2</v>
      </c>
      <c r="AS94" s="74" t="s">
        <v>254</v>
      </c>
      <c r="AT94" s="75" t="s">
        <v>254</v>
      </c>
      <c r="AU94" s="74" t="s">
        <v>254</v>
      </c>
      <c r="AV94" s="73" t="s">
        <v>254</v>
      </c>
    </row>
    <row r="95" spans="1:48" ht="12.75" customHeight="1" x14ac:dyDescent="0.25">
      <c r="A95" s="132" t="s">
        <v>261</v>
      </c>
      <c r="B95" s="76">
        <v>15807</v>
      </c>
      <c r="C95" s="74">
        <v>148</v>
      </c>
      <c r="D95" s="75">
        <v>9.3516740275955985E-3</v>
      </c>
      <c r="E95" s="74">
        <v>800</v>
      </c>
      <c r="F95" s="75">
        <v>5.0583623601394574E-2</v>
      </c>
      <c r="G95" s="74">
        <v>35</v>
      </c>
      <c r="H95" s="75">
        <v>2.2199265191108018E-3</v>
      </c>
      <c r="I95" s="74">
        <v>8363</v>
      </c>
      <c r="J95" s="75">
        <v>0.52909079063189324</v>
      </c>
      <c r="K95" s="74">
        <v>365</v>
      </c>
      <c r="L95" s="75">
        <v>2.3108368906928321E-2</v>
      </c>
      <c r="M95" s="74">
        <v>554</v>
      </c>
      <c r="N95" s="75">
        <v>3.5037946145194267E-2</v>
      </c>
      <c r="O95" s="74">
        <v>967</v>
      </c>
      <c r="P95" s="75">
        <v>6.1201868292582819E-2</v>
      </c>
      <c r="Q95" s="74">
        <v>801</v>
      </c>
      <c r="R95" s="75">
        <v>5.0688495647343297E-2</v>
      </c>
      <c r="S95" s="74">
        <v>3610</v>
      </c>
      <c r="T95" s="75">
        <v>0.22837201163102222</v>
      </c>
      <c r="U95" s="74">
        <v>1807</v>
      </c>
      <c r="V95" s="75">
        <v>0.11432705807750013</v>
      </c>
      <c r="W95" s="74" t="s">
        <v>254</v>
      </c>
      <c r="X95" s="75" t="s">
        <v>254</v>
      </c>
      <c r="Y95" s="74">
        <v>243</v>
      </c>
      <c r="Z95" s="75">
        <v>1.5342449868117303E-2</v>
      </c>
      <c r="AA95" s="74">
        <v>59</v>
      </c>
      <c r="AB95" s="75">
        <v>3.7218670121919972E-3</v>
      </c>
      <c r="AC95" s="74" t="s">
        <v>254</v>
      </c>
      <c r="AD95" s="75" t="s">
        <v>254</v>
      </c>
      <c r="AE95" s="74" t="s">
        <v>254</v>
      </c>
      <c r="AF95" s="75" t="s">
        <v>254</v>
      </c>
      <c r="AG95" s="74" t="s">
        <v>254</v>
      </c>
      <c r="AH95" s="75" t="s">
        <v>254</v>
      </c>
      <c r="AI95" s="74">
        <v>107</v>
      </c>
      <c r="AJ95" s="75">
        <v>6.7941816784352314E-3</v>
      </c>
      <c r="AK95" s="74" t="s">
        <v>254</v>
      </c>
      <c r="AL95" s="75" t="s">
        <v>254</v>
      </c>
      <c r="AM95" s="74">
        <v>174</v>
      </c>
      <c r="AN95" s="75">
        <v>1.0998278659569543E-2</v>
      </c>
      <c r="AO95" s="74">
        <v>956</v>
      </c>
      <c r="AP95" s="75">
        <v>6.0496457165110984E-2</v>
      </c>
      <c r="AQ95" s="74">
        <v>91</v>
      </c>
      <c r="AR95" s="75">
        <v>5.7405259596985695E-3</v>
      </c>
      <c r="AS95" s="74">
        <v>440</v>
      </c>
      <c r="AT95" s="75">
        <v>2.7855320566440044E-2</v>
      </c>
      <c r="AU95" s="74">
        <v>40</v>
      </c>
      <c r="AV95" s="73">
        <v>2.5597164031623838E-3</v>
      </c>
    </row>
    <row r="96" spans="1:48" ht="12.75" customHeight="1" x14ac:dyDescent="0.25">
      <c r="A96" s="132" t="s">
        <v>260</v>
      </c>
      <c r="B96" s="76">
        <v>2904</v>
      </c>
      <c r="C96" s="74" t="s">
        <v>254</v>
      </c>
      <c r="D96" s="75" t="s">
        <v>254</v>
      </c>
      <c r="E96" s="74" t="s">
        <v>254</v>
      </c>
      <c r="F96" s="75" t="s">
        <v>254</v>
      </c>
      <c r="G96" s="74" t="s">
        <v>254</v>
      </c>
      <c r="H96" s="75" t="s">
        <v>254</v>
      </c>
      <c r="I96" s="74">
        <v>1951</v>
      </c>
      <c r="J96" s="75">
        <v>0.67180540649145482</v>
      </c>
      <c r="K96" s="74" t="s">
        <v>254</v>
      </c>
      <c r="L96" s="75" t="s">
        <v>254</v>
      </c>
      <c r="M96" s="74">
        <v>88</v>
      </c>
      <c r="N96" s="75">
        <v>3.0399235801783765E-2</v>
      </c>
      <c r="O96" s="74">
        <v>566</v>
      </c>
      <c r="P96" s="75">
        <v>0.19493399145747869</v>
      </c>
      <c r="Q96" s="74">
        <v>810</v>
      </c>
      <c r="R96" s="75">
        <v>0.27900172371478188</v>
      </c>
      <c r="S96" s="74">
        <v>291</v>
      </c>
      <c r="T96" s="75">
        <v>0.10007196303958744</v>
      </c>
      <c r="U96" s="74">
        <v>188</v>
      </c>
      <c r="V96" s="75">
        <v>6.4893959931162565E-2</v>
      </c>
      <c r="W96" s="74" t="s">
        <v>254</v>
      </c>
      <c r="X96" s="75" t="s">
        <v>254</v>
      </c>
      <c r="Y96" s="74" t="s">
        <v>254</v>
      </c>
      <c r="Z96" s="75" t="s">
        <v>254</v>
      </c>
      <c r="AA96" s="74" t="s">
        <v>254</v>
      </c>
      <c r="AB96" s="75" t="s">
        <v>254</v>
      </c>
      <c r="AC96" s="74" t="s">
        <v>254</v>
      </c>
      <c r="AD96" s="75" t="s">
        <v>254</v>
      </c>
      <c r="AE96" s="74" t="s">
        <v>254</v>
      </c>
      <c r="AF96" s="75" t="s">
        <v>254</v>
      </c>
      <c r="AG96" s="74" t="s">
        <v>254</v>
      </c>
      <c r="AH96" s="75" t="s">
        <v>254</v>
      </c>
      <c r="AI96" s="74" t="s">
        <v>254</v>
      </c>
      <c r="AJ96" s="75" t="s">
        <v>254</v>
      </c>
      <c r="AK96" s="74">
        <v>45</v>
      </c>
      <c r="AL96" s="75">
        <v>1.5420024092002054E-2</v>
      </c>
      <c r="AM96" s="74" t="s">
        <v>254</v>
      </c>
      <c r="AN96" s="75" t="s">
        <v>254</v>
      </c>
      <c r="AO96" s="74">
        <v>286</v>
      </c>
      <c r="AP96" s="75">
        <v>9.8616477220214591E-2</v>
      </c>
      <c r="AQ96" s="74" t="s">
        <v>254</v>
      </c>
      <c r="AR96" s="75" t="s">
        <v>254</v>
      </c>
      <c r="AS96" s="74" t="s">
        <v>254</v>
      </c>
      <c r="AT96" s="75" t="s">
        <v>254</v>
      </c>
      <c r="AU96" s="74" t="s">
        <v>254</v>
      </c>
      <c r="AV96" s="73" t="s">
        <v>254</v>
      </c>
    </row>
    <row r="97" spans="1:48" ht="12.75" customHeight="1" x14ac:dyDescent="0.25">
      <c r="A97" s="132" t="s">
        <v>259</v>
      </c>
      <c r="B97" s="76">
        <v>38250</v>
      </c>
      <c r="C97" s="74">
        <v>1551</v>
      </c>
      <c r="D97" s="75">
        <v>4.0559589311300784E-2</v>
      </c>
      <c r="E97" s="74">
        <v>3542</v>
      </c>
      <c r="F97" s="75">
        <v>9.2604025481952693E-2</v>
      </c>
      <c r="G97" s="74">
        <v>58</v>
      </c>
      <c r="H97" s="75">
        <v>1.5206057526932165E-3</v>
      </c>
      <c r="I97" s="74">
        <v>15090</v>
      </c>
      <c r="J97" s="75">
        <v>0.39451721318094923</v>
      </c>
      <c r="K97" s="74">
        <v>323</v>
      </c>
      <c r="L97" s="75">
        <v>8.4365102087613879E-3</v>
      </c>
      <c r="M97" s="74">
        <v>3144</v>
      </c>
      <c r="N97" s="75">
        <v>8.2190354002976751E-2</v>
      </c>
      <c r="O97" s="74">
        <v>1760</v>
      </c>
      <c r="P97" s="75">
        <v>4.6013625923362056E-2</v>
      </c>
      <c r="Q97" s="74">
        <v>2414</v>
      </c>
      <c r="R97" s="75">
        <v>6.3114486190791866E-2</v>
      </c>
      <c r="S97" s="74">
        <v>12675</v>
      </c>
      <c r="T97" s="75">
        <v>0.33137570891360713</v>
      </c>
      <c r="U97" s="74">
        <v>5679</v>
      </c>
      <c r="V97" s="75">
        <v>0.14845961232189198</v>
      </c>
      <c r="W97" s="74">
        <v>182</v>
      </c>
      <c r="X97" s="75">
        <v>4.7480923824658409E-3</v>
      </c>
      <c r="Y97" s="74">
        <v>97</v>
      </c>
      <c r="Z97" s="75">
        <v>2.5354162485303464E-3</v>
      </c>
      <c r="AA97" s="74">
        <v>419</v>
      </c>
      <c r="AB97" s="75">
        <v>1.0965151962955444E-2</v>
      </c>
      <c r="AC97" s="74">
        <v>180</v>
      </c>
      <c r="AD97" s="75">
        <v>4.6959451015669241E-3</v>
      </c>
      <c r="AE97" s="74">
        <v>283</v>
      </c>
      <c r="AF97" s="75">
        <v>7.3897345344588646E-3</v>
      </c>
      <c r="AG97" s="74" t="s">
        <v>254</v>
      </c>
      <c r="AH97" s="75" t="s">
        <v>254</v>
      </c>
      <c r="AI97" s="74">
        <v>1109</v>
      </c>
      <c r="AJ97" s="75">
        <v>2.8992661179531441E-2</v>
      </c>
      <c r="AK97" s="74">
        <v>163</v>
      </c>
      <c r="AL97" s="75">
        <v>4.273403555645653E-3</v>
      </c>
      <c r="AM97" s="74">
        <v>339</v>
      </c>
      <c r="AN97" s="75">
        <v>8.8615053378376957E-3</v>
      </c>
      <c r="AO97" s="74">
        <v>756</v>
      </c>
      <c r="AP97" s="75">
        <v>1.9772230680646371E-2</v>
      </c>
      <c r="AQ97" s="74">
        <v>129</v>
      </c>
      <c r="AR97" s="75">
        <v>3.3822923035115656E-3</v>
      </c>
      <c r="AS97" s="74">
        <v>1687</v>
      </c>
      <c r="AT97" s="75">
        <v>4.41082719068479E-2</v>
      </c>
      <c r="AU97" s="74">
        <v>694</v>
      </c>
      <c r="AV97" s="73">
        <v>1.8140136786608495E-2</v>
      </c>
    </row>
    <row r="98" spans="1:48" ht="12.75" customHeight="1" x14ac:dyDescent="0.25">
      <c r="A98" s="81" t="s">
        <v>258</v>
      </c>
      <c r="B98" s="80"/>
      <c r="C98" s="78"/>
      <c r="D98" s="79"/>
      <c r="E98" s="78"/>
      <c r="F98" s="79"/>
      <c r="G98" s="78"/>
      <c r="H98" s="79"/>
      <c r="I98" s="78"/>
      <c r="J98" s="79"/>
      <c r="K98" s="78"/>
      <c r="L98" s="79"/>
      <c r="M98" s="78"/>
      <c r="N98" s="79"/>
      <c r="O98" s="78"/>
      <c r="P98" s="79"/>
      <c r="Q98" s="78"/>
      <c r="R98" s="79"/>
      <c r="S98" s="78"/>
      <c r="T98" s="79"/>
      <c r="U98" s="78"/>
      <c r="V98" s="79"/>
      <c r="W98" s="78"/>
      <c r="X98" s="79"/>
      <c r="Y98" s="78"/>
      <c r="Z98" s="79"/>
      <c r="AA98" s="78"/>
      <c r="AB98" s="79"/>
      <c r="AC98" s="78"/>
      <c r="AD98" s="79"/>
      <c r="AE98" s="78"/>
      <c r="AF98" s="79"/>
      <c r="AG98" s="78"/>
      <c r="AH98" s="79"/>
      <c r="AI98" s="78"/>
      <c r="AJ98" s="79"/>
      <c r="AK98" s="78"/>
      <c r="AL98" s="79"/>
      <c r="AM98" s="78"/>
      <c r="AN98" s="79"/>
      <c r="AO98" s="78"/>
      <c r="AP98" s="79"/>
      <c r="AQ98" s="78"/>
      <c r="AR98" s="79"/>
      <c r="AS98" s="78"/>
      <c r="AT98" s="79"/>
      <c r="AU98" s="78"/>
      <c r="AV98" s="77"/>
    </row>
    <row r="99" spans="1:48" ht="12.75" customHeight="1" x14ac:dyDescent="0.25">
      <c r="A99" s="132" t="s">
        <v>257</v>
      </c>
      <c r="B99" s="76">
        <v>13153</v>
      </c>
      <c r="C99" s="74">
        <v>294</v>
      </c>
      <c r="D99" s="75">
        <v>2.2324580726613238E-2</v>
      </c>
      <c r="E99" s="74">
        <v>1589</v>
      </c>
      <c r="F99" s="75">
        <v>0.12085032636315357</v>
      </c>
      <c r="G99" s="74" t="s">
        <v>254</v>
      </c>
      <c r="H99" s="75" t="s">
        <v>254</v>
      </c>
      <c r="I99" s="74">
        <v>6747</v>
      </c>
      <c r="J99" s="75">
        <v>0.51299084918237026</v>
      </c>
      <c r="K99" s="74">
        <v>87</v>
      </c>
      <c r="L99" s="75">
        <v>6.6293709549175442E-3</v>
      </c>
      <c r="M99" s="74">
        <v>412</v>
      </c>
      <c r="N99" s="75">
        <v>3.1352268781678759E-2</v>
      </c>
      <c r="O99" s="74">
        <v>1095</v>
      </c>
      <c r="P99" s="75">
        <v>8.3227392719100166E-2</v>
      </c>
      <c r="Q99" s="74">
        <v>529</v>
      </c>
      <c r="R99" s="75">
        <v>4.0226230162417664E-2</v>
      </c>
      <c r="S99" s="74">
        <v>3421</v>
      </c>
      <c r="T99" s="75">
        <v>0.26011614920981291</v>
      </c>
      <c r="U99" s="74">
        <v>1550</v>
      </c>
      <c r="V99" s="75">
        <v>0.11786468499130473</v>
      </c>
      <c r="W99" s="74" t="s">
        <v>254</v>
      </c>
      <c r="X99" s="75" t="s">
        <v>254</v>
      </c>
      <c r="Y99" s="74">
        <v>167</v>
      </c>
      <c r="Z99" s="75">
        <v>1.2730825730998659E-2</v>
      </c>
      <c r="AA99" s="74">
        <v>59</v>
      </c>
      <c r="AB99" s="75">
        <v>4.4728848422875694E-3</v>
      </c>
      <c r="AC99" s="74" t="s">
        <v>254</v>
      </c>
      <c r="AD99" s="75" t="s">
        <v>254</v>
      </c>
      <c r="AE99" s="74" t="s">
        <v>254</v>
      </c>
      <c r="AF99" s="75" t="s">
        <v>254</v>
      </c>
      <c r="AG99" s="74">
        <v>231</v>
      </c>
      <c r="AH99" s="75">
        <v>1.7579872199822284E-2</v>
      </c>
      <c r="AI99" s="74">
        <v>161</v>
      </c>
      <c r="AJ99" s="75">
        <v>1.2237619331422594E-2</v>
      </c>
      <c r="AK99" s="74" t="s">
        <v>254</v>
      </c>
      <c r="AL99" s="75" t="s">
        <v>254</v>
      </c>
      <c r="AM99" s="74" t="s">
        <v>254</v>
      </c>
      <c r="AN99" s="75" t="s">
        <v>254</v>
      </c>
      <c r="AO99" s="74">
        <v>1466</v>
      </c>
      <c r="AP99" s="75">
        <v>0.11147236474033376</v>
      </c>
      <c r="AQ99" s="74" t="s">
        <v>254</v>
      </c>
      <c r="AR99" s="75" t="s">
        <v>254</v>
      </c>
      <c r="AS99" s="74">
        <v>609</v>
      </c>
      <c r="AT99" s="75">
        <v>4.6310296994989127E-2</v>
      </c>
      <c r="AU99" s="74" t="s">
        <v>254</v>
      </c>
      <c r="AV99" s="73" t="s">
        <v>254</v>
      </c>
    </row>
    <row r="100" spans="1:48" ht="12.75" customHeight="1" x14ac:dyDescent="0.25">
      <c r="A100" s="132" t="s">
        <v>256</v>
      </c>
      <c r="B100" s="76">
        <v>42201</v>
      </c>
      <c r="C100" s="74">
        <v>1112</v>
      </c>
      <c r="D100" s="75">
        <v>2.6356624731888389E-2</v>
      </c>
      <c r="E100" s="74">
        <v>2993</v>
      </c>
      <c r="F100" s="75">
        <v>7.0934781311533315E-2</v>
      </c>
      <c r="G100" s="74">
        <v>93</v>
      </c>
      <c r="H100" s="75">
        <v>2.2097336673400987E-3</v>
      </c>
      <c r="I100" s="74">
        <v>16673</v>
      </c>
      <c r="J100" s="75">
        <v>0.39509454057267246</v>
      </c>
      <c r="K100" s="74">
        <v>510</v>
      </c>
      <c r="L100" s="75">
        <v>1.2080373452959522E-2</v>
      </c>
      <c r="M100" s="74">
        <v>3496</v>
      </c>
      <c r="N100" s="75">
        <v>8.2837076342864455E-2</v>
      </c>
      <c r="O100" s="74">
        <v>2261</v>
      </c>
      <c r="P100" s="75">
        <v>5.3586069469456925E-2</v>
      </c>
      <c r="Q100" s="74">
        <v>3088</v>
      </c>
      <c r="R100" s="75">
        <v>7.3173974229775021E-2</v>
      </c>
      <c r="S100" s="74">
        <v>13978</v>
      </c>
      <c r="T100" s="75">
        <v>0.33122442697303922</v>
      </c>
      <c r="U100" s="74">
        <v>6327</v>
      </c>
      <c r="V100" s="75">
        <v>0.14993633786058713</v>
      </c>
      <c r="W100" s="74">
        <v>182</v>
      </c>
      <c r="X100" s="75">
        <v>4.3035640343127403E-3</v>
      </c>
      <c r="Y100" s="74">
        <v>172</v>
      </c>
      <c r="Z100" s="75">
        <v>4.0768897416804725E-3</v>
      </c>
      <c r="AA100" s="74">
        <v>419</v>
      </c>
      <c r="AB100" s="75">
        <v>9.9385668637815908E-3</v>
      </c>
      <c r="AC100" s="74">
        <v>180</v>
      </c>
      <c r="AD100" s="75">
        <v>4.2562989129784259E-3</v>
      </c>
      <c r="AE100" s="74">
        <v>283</v>
      </c>
      <c r="AF100" s="75">
        <v>6.6978890054999411E-3</v>
      </c>
      <c r="AG100" s="74" t="s">
        <v>254</v>
      </c>
      <c r="AH100" s="75" t="s">
        <v>254</v>
      </c>
      <c r="AI100" s="74">
        <v>1055</v>
      </c>
      <c r="AJ100" s="75">
        <v>2.5009036712244893E-2</v>
      </c>
      <c r="AK100" s="74">
        <v>93</v>
      </c>
      <c r="AL100" s="75">
        <v>2.196855597122556E-3</v>
      </c>
      <c r="AM100" s="74">
        <v>513</v>
      </c>
      <c r="AN100" s="75">
        <v>1.2151360259853252E-2</v>
      </c>
      <c r="AO100" s="74">
        <v>646</v>
      </c>
      <c r="AP100" s="75">
        <v>1.5300926186188191E-2</v>
      </c>
      <c r="AQ100" s="74">
        <v>332</v>
      </c>
      <c r="AR100" s="75">
        <v>7.8674048514800199E-3</v>
      </c>
      <c r="AS100" s="74">
        <v>1359</v>
      </c>
      <c r="AT100" s="75">
        <v>3.2211618331373787E-2</v>
      </c>
      <c r="AU100" s="74">
        <v>734</v>
      </c>
      <c r="AV100" s="73">
        <v>1.7400573375206958E-2</v>
      </c>
    </row>
    <row r="101" spans="1:48" ht="12.75" customHeight="1" thickBot="1" x14ac:dyDescent="0.3">
      <c r="A101" s="132" t="s">
        <v>255</v>
      </c>
      <c r="B101" s="71">
        <v>3789</v>
      </c>
      <c r="C101" s="69">
        <v>293</v>
      </c>
      <c r="D101" s="70">
        <v>7.7417406358052221E-2</v>
      </c>
      <c r="E101" s="69" t="s">
        <v>254</v>
      </c>
      <c r="F101" s="70" t="s">
        <v>254</v>
      </c>
      <c r="G101" s="69" t="s">
        <v>254</v>
      </c>
      <c r="H101" s="70" t="s">
        <v>254</v>
      </c>
      <c r="I101" s="69">
        <v>2493</v>
      </c>
      <c r="J101" s="70">
        <v>0.65807701297859866</v>
      </c>
      <c r="K101" s="69">
        <v>91</v>
      </c>
      <c r="L101" s="70">
        <v>2.4009127554726187E-2</v>
      </c>
      <c r="M101" s="69">
        <v>256</v>
      </c>
      <c r="N101" s="70">
        <v>6.7557138452210327E-2</v>
      </c>
      <c r="O101" s="69" t="s">
        <v>254</v>
      </c>
      <c r="P101" s="70" t="s">
        <v>254</v>
      </c>
      <c r="Q101" s="69">
        <v>614</v>
      </c>
      <c r="R101" s="70">
        <v>0.16194024784474409</v>
      </c>
      <c r="S101" s="69" t="s">
        <v>254</v>
      </c>
      <c r="T101" s="70" t="s">
        <v>254</v>
      </c>
      <c r="U101" s="69" t="s">
        <v>254</v>
      </c>
      <c r="V101" s="70" t="s">
        <v>254</v>
      </c>
      <c r="W101" s="69" t="s">
        <v>254</v>
      </c>
      <c r="X101" s="70" t="s">
        <v>254</v>
      </c>
      <c r="Y101" s="69" t="s">
        <v>254</v>
      </c>
      <c r="Z101" s="70" t="s">
        <v>254</v>
      </c>
      <c r="AA101" s="69" t="s">
        <v>254</v>
      </c>
      <c r="AB101" s="70" t="s">
        <v>254</v>
      </c>
      <c r="AC101" s="69" t="s">
        <v>254</v>
      </c>
      <c r="AD101" s="70" t="s">
        <v>254</v>
      </c>
      <c r="AE101" s="69" t="s">
        <v>254</v>
      </c>
      <c r="AF101" s="70" t="s">
        <v>254</v>
      </c>
      <c r="AG101" s="69" t="s">
        <v>254</v>
      </c>
      <c r="AH101" s="70" t="s">
        <v>254</v>
      </c>
      <c r="AI101" s="69" t="s">
        <v>254</v>
      </c>
      <c r="AJ101" s="70" t="s">
        <v>254</v>
      </c>
      <c r="AK101" s="69">
        <v>116</v>
      </c>
      <c r="AL101" s="70">
        <v>3.0490782486432163E-2</v>
      </c>
      <c r="AM101" s="69" t="s">
        <v>254</v>
      </c>
      <c r="AN101" s="70" t="s">
        <v>254</v>
      </c>
      <c r="AO101" s="69" t="s">
        <v>254</v>
      </c>
      <c r="AP101" s="70" t="s">
        <v>254</v>
      </c>
      <c r="AQ101" s="69" t="s">
        <v>254</v>
      </c>
      <c r="AR101" s="70" t="s">
        <v>254</v>
      </c>
      <c r="AS101" s="69">
        <v>159</v>
      </c>
      <c r="AT101" s="70">
        <v>4.1959331000034093E-2</v>
      </c>
      <c r="AU101" s="69" t="s">
        <v>254</v>
      </c>
      <c r="AV101" s="68" t="s">
        <v>254</v>
      </c>
    </row>
  </sheetData>
  <mergeCells count="23">
    <mergeCell ref="K7:L7"/>
    <mergeCell ref="I7:J7"/>
    <mergeCell ref="G7:H7"/>
    <mergeCell ref="E7:F7"/>
    <mergeCell ref="C7:D7"/>
    <mergeCell ref="AK7:AL7"/>
    <mergeCell ref="M7:N7"/>
    <mergeCell ref="AI7:AJ7"/>
    <mergeCell ref="AG7:AH7"/>
    <mergeCell ref="AE7:AF7"/>
    <mergeCell ref="AC7:AD7"/>
    <mergeCell ref="AA7:AB7"/>
    <mergeCell ref="Y7:Z7"/>
    <mergeCell ref="W7:X7"/>
    <mergeCell ref="U7:V7"/>
    <mergeCell ref="S7:T7"/>
    <mergeCell ref="Q7:R7"/>
    <mergeCell ref="O7:P7"/>
    <mergeCell ref="AU7:AV7"/>
    <mergeCell ref="AS7:AT7"/>
    <mergeCell ref="AQ7:AR7"/>
    <mergeCell ref="AO7:AP7"/>
    <mergeCell ref="AM7:AN7"/>
  </mergeCells>
  <hyperlinks>
    <hyperlink ref="A7" location="'TOC'!A1" display="Back to Table of Content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D94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8" width="6.7109375" style="6" customWidth="1"/>
    <col min="79" max="79" width="8.7109375" style="7" customWidth="1"/>
    <col min="80" max="80" width="6.7109375" style="7" customWidth="1"/>
    <col min="81" max="82" width="6.7109375" style="6" customWidth="1"/>
    <col min="83" max="16384" width="8.85546875" style="5"/>
  </cols>
  <sheetData>
    <row r="1" spans="1:82" ht="18.75" x14ac:dyDescent="0.3">
      <c r="A1" s="44" t="s">
        <v>719</v>
      </c>
    </row>
    <row r="2" spans="1:82" ht="18.75" x14ac:dyDescent="0.3">
      <c r="A2" s="44" t="s">
        <v>758</v>
      </c>
    </row>
    <row r="3" spans="1:82" ht="18.75" x14ac:dyDescent="0.3">
      <c r="A3" s="44" t="s">
        <v>777</v>
      </c>
    </row>
    <row r="4" spans="1:82" ht="15.75" x14ac:dyDescent="0.25">
      <c r="A4" s="43" t="s">
        <v>723</v>
      </c>
    </row>
    <row r="5" spans="1:82" ht="15.75" x14ac:dyDescent="0.25">
      <c r="A5" s="43" t="s">
        <v>332</v>
      </c>
    </row>
    <row r="6" spans="1:82" ht="13.5" thickBot="1" x14ac:dyDescent="0.25"/>
    <row r="7" spans="1:82" s="148" customFormat="1" ht="24.75" customHeight="1" thickBot="1" x14ac:dyDescent="0.25">
      <c r="A7" s="147" t="s">
        <v>253</v>
      </c>
      <c r="C7" s="201" t="s">
        <v>349</v>
      </c>
      <c r="D7" s="202"/>
      <c r="E7" s="202"/>
      <c r="F7" s="202"/>
      <c r="G7" s="203"/>
      <c r="H7" s="201" t="s">
        <v>348</v>
      </c>
      <c r="I7" s="202"/>
      <c r="J7" s="202"/>
      <c r="K7" s="202"/>
      <c r="L7" s="203"/>
      <c r="M7" s="201" t="s">
        <v>347</v>
      </c>
      <c r="N7" s="202"/>
      <c r="O7" s="202"/>
      <c r="P7" s="202"/>
      <c r="Q7" s="203"/>
      <c r="R7" s="201" t="s">
        <v>346</v>
      </c>
      <c r="S7" s="202"/>
      <c r="T7" s="202"/>
      <c r="U7" s="202"/>
      <c r="V7" s="203"/>
      <c r="W7" s="201" t="s">
        <v>345</v>
      </c>
      <c r="X7" s="202"/>
      <c r="Y7" s="202"/>
      <c r="Z7" s="202"/>
      <c r="AA7" s="203"/>
      <c r="AB7" s="201" t="s">
        <v>344</v>
      </c>
      <c r="AC7" s="202"/>
      <c r="AD7" s="202"/>
      <c r="AE7" s="202"/>
      <c r="AF7" s="203"/>
      <c r="AG7" s="201" t="s">
        <v>343</v>
      </c>
      <c r="AH7" s="202"/>
      <c r="AI7" s="202"/>
      <c r="AJ7" s="202"/>
      <c r="AK7" s="203"/>
      <c r="AL7" s="201" t="s">
        <v>342</v>
      </c>
      <c r="AM7" s="202"/>
      <c r="AN7" s="202"/>
      <c r="AO7" s="202"/>
      <c r="AP7" s="203"/>
      <c r="AQ7" s="201" t="s">
        <v>341</v>
      </c>
      <c r="AR7" s="202"/>
      <c r="AS7" s="202"/>
      <c r="AT7" s="202"/>
      <c r="AU7" s="203"/>
      <c r="AV7" s="201" t="s">
        <v>340</v>
      </c>
      <c r="AW7" s="202"/>
      <c r="AX7" s="202"/>
      <c r="AY7" s="202"/>
      <c r="AZ7" s="203"/>
      <c r="BA7" s="201" t="s">
        <v>339</v>
      </c>
      <c r="BB7" s="202"/>
      <c r="BC7" s="202"/>
      <c r="BD7" s="202"/>
      <c r="BE7" s="203"/>
      <c r="BF7" s="201" t="s">
        <v>338</v>
      </c>
      <c r="BG7" s="202"/>
      <c r="BH7" s="202"/>
      <c r="BI7" s="202"/>
      <c r="BJ7" s="203"/>
      <c r="BK7" s="201" t="s">
        <v>337</v>
      </c>
      <c r="BL7" s="202"/>
      <c r="BM7" s="202"/>
      <c r="BN7" s="202"/>
      <c r="BO7" s="203"/>
      <c r="BP7" s="201" t="s">
        <v>336</v>
      </c>
      <c r="BQ7" s="202"/>
      <c r="BR7" s="202"/>
      <c r="BS7" s="202"/>
      <c r="BT7" s="203"/>
      <c r="BU7" s="201" t="s">
        <v>335</v>
      </c>
      <c r="BV7" s="202"/>
      <c r="BW7" s="202"/>
      <c r="BX7" s="202"/>
      <c r="BY7" s="203"/>
      <c r="BZ7" s="201" t="s">
        <v>264</v>
      </c>
      <c r="CA7" s="202"/>
      <c r="CB7" s="202"/>
      <c r="CC7" s="202"/>
      <c r="CD7" s="204"/>
    </row>
    <row r="8" spans="1:8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1" t="s">
        <v>323</v>
      </c>
      <c r="BZ8" s="117" t="s">
        <v>327</v>
      </c>
      <c r="CA8" s="118" t="s">
        <v>326</v>
      </c>
      <c r="CB8" s="118" t="s">
        <v>325</v>
      </c>
      <c r="CC8" s="119" t="s">
        <v>324</v>
      </c>
      <c r="CD8" s="120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152705.77140118205</v>
      </c>
      <c r="C10" s="22">
        <v>213</v>
      </c>
      <c r="D10" s="21">
        <v>13445.22160815705</v>
      </c>
      <c r="E10" s="20">
        <v>8.804658451863126E-2</v>
      </c>
      <c r="F10" s="19">
        <v>7.5055424246905214E-2</v>
      </c>
      <c r="G10" s="23">
        <v>0.10303586526702878</v>
      </c>
      <c r="H10" s="22">
        <v>331</v>
      </c>
      <c r="I10" s="21">
        <v>18567.61784221181</v>
      </c>
      <c r="J10" s="20">
        <v>0.12159080610929655</v>
      </c>
      <c r="K10" s="19">
        <v>0.10675946956960118</v>
      </c>
      <c r="L10" s="23">
        <v>0.13816385649872415</v>
      </c>
      <c r="M10" s="22">
        <v>1092</v>
      </c>
      <c r="N10" s="21">
        <v>64572.659516675958</v>
      </c>
      <c r="O10" s="20">
        <v>0.42285670622777582</v>
      </c>
      <c r="P10" s="19">
        <v>0.39871946282035692</v>
      </c>
      <c r="Q10" s="23">
        <v>0.44736797823966029</v>
      </c>
      <c r="R10" s="22">
        <v>56</v>
      </c>
      <c r="S10" s="21">
        <v>3209.7313760092775</v>
      </c>
      <c r="T10" s="20">
        <v>2.1019057410585927E-2</v>
      </c>
      <c r="U10" s="19">
        <v>1.4799775174955234E-2</v>
      </c>
      <c r="V10" s="23">
        <v>2.9772876321618857E-2</v>
      </c>
      <c r="W10" s="22">
        <v>1</v>
      </c>
      <c r="X10" s="21">
        <v>60.470228457952601</v>
      </c>
      <c r="Y10" s="20">
        <v>3.9599176837322935E-4</v>
      </c>
      <c r="Z10" s="19">
        <v>5.5758099818671907E-5</v>
      </c>
      <c r="AA10" s="23">
        <v>2.8064906552323593E-3</v>
      </c>
      <c r="AB10" s="22">
        <v>1</v>
      </c>
      <c r="AC10" s="21">
        <v>32.601429961604019</v>
      </c>
      <c r="AD10" s="20">
        <v>2.1349179970385482E-4</v>
      </c>
      <c r="AE10" s="19">
        <v>3.0032913941333289E-5</v>
      </c>
      <c r="AF10" s="23">
        <v>1.5159276676613687E-3</v>
      </c>
      <c r="AG10" s="22">
        <v>16</v>
      </c>
      <c r="AH10" s="21">
        <v>895.48898401506619</v>
      </c>
      <c r="AI10" s="20">
        <v>5.8641462978008211E-3</v>
      </c>
      <c r="AJ10" s="19">
        <v>3.3222707511411575E-3</v>
      </c>
      <c r="AK10" s="23">
        <v>1.0330657596735082E-2</v>
      </c>
      <c r="AL10" s="22">
        <v>15</v>
      </c>
      <c r="AM10" s="21">
        <v>799.47215014562607</v>
      </c>
      <c r="AN10" s="20">
        <v>5.2353761276335894E-3</v>
      </c>
      <c r="AO10" s="19">
        <v>2.5499081919061993E-3</v>
      </c>
      <c r="AP10" s="23">
        <v>1.0718685996763034E-2</v>
      </c>
      <c r="AQ10" s="22">
        <v>8</v>
      </c>
      <c r="AR10" s="21">
        <v>482.07658417191038</v>
      </c>
      <c r="AS10" s="20">
        <v>3.1568982609400942E-3</v>
      </c>
      <c r="AT10" s="19">
        <v>1.4247360686155792E-3</v>
      </c>
      <c r="AU10" s="23">
        <v>6.9802635613679283E-3</v>
      </c>
      <c r="AV10" s="22">
        <v>8</v>
      </c>
      <c r="AW10" s="21">
        <v>523.40133752655993</v>
      </c>
      <c r="AX10" s="20">
        <v>3.4275151012563821E-3</v>
      </c>
      <c r="AY10" s="19">
        <v>1.3608197077407363E-3</v>
      </c>
      <c r="AZ10" s="23">
        <v>8.6058806465460908E-3</v>
      </c>
      <c r="BA10" s="22">
        <v>8</v>
      </c>
      <c r="BB10" s="21">
        <v>382.61960515239446</v>
      </c>
      <c r="BC10" s="20">
        <v>2.5056001593233177E-3</v>
      </c>
      <c r="BD10" s="19">
        <v>1.0622611335014906E-3</v>
      </c>
      <c r="BE10" s="23">
        <v>5.8984848526027782E-3</v>
      </c>
      <c r="BF10" s="22">
        <v>9</v>
      </c>
      <c r="BG10" s="21">
        <v>832.89185192268224</v>
      </c>
      <c r="BH10" s="20">
        <v>5.4542264138435145E-3</v>
      </c>
      <c r="BI10" s="19">
        <v>2.6342954194758807E-3</v>
      </c>
      <c r="BJ10" s="23">
        <v>1.1258729580835706E-2</v>
      </c>
      <c r="BK10" s="22">
        <v>19</v>
      </c>
      <c r="BL10" s="21">
        <v>1322.1336673790661</v>
      </c>
      <c r="BM10" s="20">
        <v>8.6580464853918612E-3</v>
      </c>
      <c r="BN10" s="19">
        <v>5.1242564610791443E-3</v>
      </c>
      <c r="BO10" s="23">
        <v>1.459306291724707E-2</v>
      </c>
      <c r="BP10" s="22">
        <v>63</v>
      </c>
      <c r="BQ10" s="21">
        <v>3243.079755112492</v>
      </c>
      <c r="BR10" s="20">
        <v>2.1237440637344288E-2</v>
      </c>
      <c r="BS10" s="19">
        <v>1.5406355071403763E-2</v>
      </c>
      <c r="BT10" s="23">
        <v>2.9210034120975843E-2</v>
      </c>
      <c r="BU10" s="22">
        <v>660</v>
      </c>
      <c r="BV10" s="21">
        <v>40465.885588474848</v>
      </c>
      <c r="BW10" s="20">
        <v>0.264992509563796</v>
      </c>
      <c r="BX10" s="19">
        <v>0.24380211875219859</v>
      </c>
      <c r="BY10" s="23">
        <v>0.28732488490973773</v>
      </c>
      <c r="BZ10" s="22">
        <v>61</v>
      </c>
      <c r="CA10" s="21">
        <v>3870.4198758077664</v>
      </c>
      <c r="CB10" s="20">
        <v>2.5345603118296943E-2</v>
      </c>
      <c r="CC10" s="19">
        <v>1.8272662343433367E-2</v>
      </c>
      <c r="CD10" s="18">
        <v>3.5058552765214961E-2</v>
      </c>
    </row>
    <row r="11" spans="1:82" x14ac:dyDescent="0.2">
      <c r="A11" s="140" t="s">
        <v>707</v>
      </c>
      <c r="B11" s="141"/>
      <c r="C11" s="29"/>
      <c r="D11" s="142"/>
      <c r="E11" s="143"/>
      <c r="F11" s="144"/>
      <c r="G11" s="145"/>
      <c r="H11" s="29"/>
      <c r="I11" s="142"/>
      <c r="J11" s="143"/>
      <c r="K11" s="144"/>
      <c r="L11" s="145"/>
      <c r="M11" s="29"/>
      <c r="N11" s="142"/>
      <c r="O11" s="143"/>
      <c r="P11" s="144"/>
      <c r="Q11" s="145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142"/>
      <c r="AD11" s="143"/>
      <c r="AE11" s="144"/>
      <c r="AF11" s="145"/>
      <c r="AG11" s="29"/>
      <c r="AH11" s="142"/>
      <c r="AI11" s="143"/>
      <c r="AJ11" s="144"/>
      <c r="AK11" s="145"/>
      <c r="AL11" s="29"/>
      <c r="AM11" s="142"/>
      <c r="AN11" s="143"/>
      <c r="AO11" s="144"/>
      <c r="AP11" s="145"/>
      <c r="AQ11" s="29"/>
      <c r="AR11" s="142"/>
      <c r="AS11" s="143"/>
      <c r="AT11" s="144"/>
      <c r="AU11" s="145"/>
      <c r="AV11" s="29"/>
      <c r="AW11" s="142"/>
      <c r="AX11" s="143"/>
      <c r="AY11" s="144"/>
      <c r="AZ11" s="145"/>
      <c r="BA11" s="29"/>
      <c r="BB11" s="142"/>
      <c r="BC11" s="143"/>
      <c r="BD11" s="144"/>
      <c r="BE11" s="145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142"/>
      <c r="BR11" s="143"/>
      <c r="BS11" s="144"/>
      <c r="BT11" s="145"/>
      <c r="BU11" s="29"/>
      <c r="BV11" s="28"/>
      <c r="BW11" s="28"/>
      <c r="BX11" s="27"/>
      <c r="BY11" s="30"/>
      <c r="BZ11" s="29"/>
      <c r="CA11" s="142"/>
      <c r="CB11" s="143"/>
      <c r="CC11" s="144"/>
      <c r="CD11" s="146"/>
    </row>
    <row r="12" spans="1:82" x14ac:dyDescent="0.2">
      <c r="A12" s="110" t="s">
        <v>318</v>
      </c>
      <c r="B12" s="111">
        <v>152705.77140118205</v>
      </c>
      <c r="C12" s="112">
        <v>213</v>
      </c>
      <c r="D12" s="113">
        <v>13445.22160815705</v>
      </c>
      <c r="E12" s="114">
        <v>8.804658451863126E-2</v>
      </c>
      <c r="F12" s="115">
        <v>7.5055424246905214E-2</v>
      </c>
      <c r="G12" s="116">
        <v>0.10303586526702878</v>
      </c>
      <c r="H12" s="112">
        <v>331</v>
      </c>
      <c r="I12" s="113">
        <v>18567.61784221181</v>
      </c>
      <c r="J12" s="114">
        <v>0.12159080610929655</v>
      </c>
      <c r="K12" s="115">
        <v>0.10675946956960118</v>
      </c>
      <c r="L12" s="116">
        <v>0.13816385649872415</v>
      </c>
      <c r="M12" s="112">
        <v>1092</v>
      </c>
      <c r="N12" s="113">
        <v>64572.659516675958</v>
      </c>
      <c r="O12" s="114">
        <v>0.42285670622777582</v>
      </c>
      <c r="P12" s="115">
        <v>0.39871946282035692</v>
      </c>
      <c r="Q12" s="116">
        <v>0.44736797823966029</v>
      </c>
      <c r="R12" s="112">
        <v>56</v>
      </c>
      <c r="S12" s="113">
        <v>3209.7313760092775</v>
      </c>
      <c r="T12" s="114">
        <v>2.1019057410585927E-2</v>
      </c>
      <c r="U12" s="115">
        <v>1.4799775174955234E-2</v>
      </c>
      <c r="V12" s="116">
        <v>2.9772876321618857E-2</v>
      </c>
      <c r="W12" s="112">
        <v>1</v>
      </c>
      <c r="X12" s="113">
        <v>60.470228457952601</v>
      </c>
      <c r="Y12" s="114">
        <v>3.9599176837322935E-4</v>
      </c>
      <c r="Z12" s="115">
        <v>5.5758099818671907E-5</v>
      </c>
      <c r="AA12" s="116">
        <v>2.8064906552323593E-3</v>
      </c>
      <c r="AB12" s="112">
        <v>1</v>
      </c>
      <c r="AC12" s="113">
        <v>32.601429961604019</v>
      </c>
      <c r="AD12" s="114">
        <v>2.1349179970385482E-4</v>
      </c>
      <c r="AE12" s="115">
        <v>3.0032913941333289E-5</v>
      </c>
      <c r="AF12" s="116">
        <v>1.5159276676613687E-3</v>
      </c>
      <c r="AG12" s="112">
        <v>16</v>
      </c>
      <c r="AH12" s="113">
        <v>895.48898401506619</v>
      </c>
      <c r="AI12" s="114">
        <v>5.8641462978008211E-3</v>
      </c>
      <c r="AJ12" s="115">
        <v>3.3222707511411575E-3</v>
      </c>
      <c r="AK12" s="116">
        <v>1.0330657596735082E-2</v>
      </c>
      <c r="AL12" s="112">
        <v>15</v>
      </c>
      <c r="AM12" s="113">
        <v>799.47215014562607</v>
      </c>
      <c r="AN12" s="114">
        <v>5.2353761276335894E-3</v>
      </c>
      <c r="AO12" s="115">
        <v>2.5499081919061993E-3</v>
      </c>
      <c r="AP12" s="116">
        <v>1.0718685996763034E-2</v>
      </c>
      <c r="AQ12" s="112">
        <v>8</v>
      </c>
      <c r="AR12" s="113">
        <v>482.07658417191038</v>
      </c>
      <c r="AS12" s="114">
        <v>3.1568982609400942E-3</v>
      </c>
      <c r="AT12" s="115">
        <v>1.4247360686155792E-3</v>
      </c>
      <c r="AU12" s="116">
        <v>6.9802635613679283E-3</v>
      </c>
      <c r="AV12" s="112">
        <v>8</v>
      </c>
      <c r="AW12" s="113">
        <v>523.40133752655993</v>
      </c>
      <c r="AX12" s="114">
        <v>3.4275151012563821E-3</v>
      </c>
      <c r="AY12" s="115">
        <v>1.3608197077407363E-3</v>
      </c>
      <c r="AZ12" s="116">
        <v>8.6058806465460908E-3</v>
      </c>
      <c r="BA12" s="112">
        <v>8</v>
      </c>
      <c r="BB12" s="113">
        <v>382.61960515239446</v>
      </c>
      <c r="BC12" s="114">
        <v>2.5056001593233177E-3</v>
      </c>
      <c r="BD12" s="115">
        <v>1.0622611335014906E-3</v>
      </c>
      <c r="BE12" s="116">
        <v>5.8984848526027782E-3</v>
      </c>
      <c r="BF12" s="112">
        <v>9</v>
      </c>
      <c r="BG12" s="113">
        <v>832.89185192268224</v>
      </c>
      <c r="BH12" s="114">
        <v>5.4542264138435145E-3</v>
      </c>
      <c r="BI12" s="115">
        <v>2.6342954194758807E-3</v>
      </c>
      <c r="BJ12" s="116">
        <v>1.1258729580835706E-2</v>
      </c>
      <c r="BK12" s="112">
        <v>19</v>
      </c>
      <c r="BL12" s="113">
        <v>1322.1336673790661</v>
      </c>
      <c r="BM12" s="114">
        <v>8.6580464853918612E-3</v>
      </c>
      <c r="BN12" s="115">
        <v>5.1242564610791443E-3</v>
      </c>
      <c r="BO12" s="116">
        <v>1.459306291724707E-2</v>
      </c>
      <c r="BP12" s="112">
        <v>63</v>
      </c>
      <c r="BQ12" s="113">
        <v>3243.079755112492</v>
      </c>
      <c r="BR12" s="114">
        <v>2.1237440637344288E-2</v>
      </c>
      <c r="BS12" s="115">
        <v>1.5406355071403763E-2</v>
      </c>
      <c r="BT12" s="116">
        <v>2.9210034120975843E-2</v>
      </c>
      <c r="BU12" s="112">
        <v>660</v>
      </c>
      <c r="BV12" s="113">
        <v>40465.885588474848</v>
      </c>
      <c r="BW12" s="114">
        <v>0.264992509563796</v>
      </c>
      <c r="BX12" s="115">
        <v>0.24380211875219859</v>
      </c>
      <c r="BY12" s="116">
        <v>0.28732488490973773</v>
      </c>
      <c r="BZ12" s="112">
        <v>61</v>
      </c>
      <c r="CA12" s="113">
        <v>3870.4198758077664</v>
      </c>
      <c r="CB12" s="114">
        <v>2.5345603118296943E-2</v>
      </c>
      <c r="CC12" s="115">
        <v>1.8272662343433367E-2</v>
      </c>
      <c r="CD12" s="130">
        <v>3.5058552765214961E-2</v>
      </c>
    </row>
    <row r="13" spans="1:82" x14ac:dyDescent="0.2">
      <c r="A13" s="32" t="s">
        <v>317</v>
      </c>
      <c r="B13" s="31"/>
      <c r="C13" s="29"/>
      <c r="D13" s="28"/>
      <c r="E13" s="28"/>
      <c r="F13" s="27"/>
      <c r="G13" s="30"/>
      <c r="H13" s="29"/>
      <c r="I13" s="28"/>
      <c r="J13" s="28"/>
      <c r="K13" s="27"/>
      <c r="L13" s="30"/>
      <c r="M13" s="29"/>
      <c r="N13" s="28"/>
      <c r="O13" s="28"/>
      <c r="P13" s="27"/>
      <c r="Q13" s="30"/>
      <c r="R13" s="29"/>
      <c r="S13" s="28"/>
      <c r="T13" s="28"/>
      <c r="U13" s="27"/>
      <c r="V13" s="30"/>
      <c r="W13" s="29"/>
      <c r="X13" s="28"/>
      <c r="Y13" s="28"/>
      <c r="Z13" s="27"/>
      <c r="AA13" s="30"/>
      <c r="AB13" s="29"/>
      <c r="AC13" s="28"/>
      <c r="AD13" s="28"/>
      <c r="AE13" s="27"/>
      <c r="AF13" s="30"/>
      <c r="AG13" s="29"/>
      <c r="AH13" s="28"/>
      <c r="AI13" s="28"/>
      <c r="AJ13" s="27"/>
      <c r="AK13" s="30"/>
      <c r="AL13" s="29"/>
      <c r="AM13" s="28"/>
      <c r="AN13" s="28"/>
      <c r="AO13" s="27"/>
      <c r="AP13" s="30"/>
      <c r="AQ13" s="29"/>
      <c r="AR13" s="28"/>
      <c r="AS13" s="28"/>
      <c r="AT13" s="27"/>
      <c r="AU13" s="30"/>
      <c r="AV13" s="29"/>
      <c r="AW13" s="28"/>
      <c r="AX13" s="28"/>
      <c r="AY13" s="27"/>
      <c r="AZ13" s="30"/>
      <c r="BA13" s="29"/>
      <c r="BB13" s="28"/>
      <c r="BC13" s="28"/>
      <c r="BD13" s="27"/>
      <c r="BE13" s="30"/>
      <c r="BF13" s="29"/>
      <c r="BG13" s="28"/>
      <c r="BH13" s="28"/>
      <c r="BI13" s="27"/>
      <c r="BJ13" s="30"/>
      <c r="BK13" s="29"/>
      <c r="BL13" s="28"/>
      <c r="BM13" s="28"/>
      <c r="BN13" s="27"/>
      <c r="BO13" s="30"/>
      <c r="BP13" s="29"/>
      <c r="BQ13" s="28"/>
      <c r="BR13" s="28"/>
      <c r="BS13" s="27"/>
      <c r="BT13" s="30"/>
      <c r="BU13" s="29"/>
      <c r="BV13" s="28"/>
      <c r="BW13" s="28"/>
      <c r="BX13" s="27"/>
      <c r="BY13" s="30"/>
      <c r="BZ13" s="29"/>
      <c r="CA13" s="28"/>
      <c r="CB13" s="28"/>
      <c r="CC13" s="27"/>
      <c r="CD13" s="26"/>
    </row>
    <row r="14" spans="1:82" x14ac:dyDescent="0.2">
      <c r="A14" s="25" t="s">
        <v>316</v>
      </c>
      <c r="B14" s="24">
        <v>63608.616278944755</v>
      </c>
      <c r="C14" s="22">
        <v>90</v>
      </c>
      <c r="D14" s="21">
        <v>5380.694991226007</v>
      </c>
      <c r="E14" s="20">
        <v>8.4590662491853041E-2</v>
      </c>
      <c r="F14" s="19">
        <v>6.8097122655355891E-2</v>
      </c>
      <c r="G14" s="23">
        <v>0.10463051357482342</v>
      </c>
      <c r="H14" s="22">
        <v>168</v>
      </c>
      <c r="I14" s="21">
        <v>8509.6800224934432</v>
      </c>
      <c r="J14" s="20">
        <v>0.13378187610898007</v>
      </c>
      <c r="K14" s="19">
        <v>0.1145220960952384</v>
      </c>
      <c r="L14" s="23">
        <v>0.15571109349186052</v>
      </c>
      <c r="M14" s="22">
        <v>483</v>
      </c>
      <c r="N14" s="21">
        <v>26849.367172772298</v>
      </c>
      <c r="O14" s="20">
        <v>0.42210267638945259</v>
      </c>
      <c r="P14" s="19">
        <v>0.39106031034814565</v>
      </c>
      <c r="Q14" s="23">
        <v>0.4537729421171075</v>
      </c>
      <c r="R14" s="22">
        <v>28</v>
      </c>
      <c r="S14" s="21">
        <v>1610.9958978930481</v>
      </c>
      <c r="T14" s="20">
        <v>2.53266930195164E-2</v>
      </c>
      <c r="U14" s="19">
        <v>1.6968563398771952E-2</v>
      </c>
      <c r="V14" s="23">
        <v>3.7644096154143984E-2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1</v>
      </c>
      <c r="AC14" s="21">
        <v>32.601429961604019</v>
      </c>
      <c r="AD14" s="20">
        <v>5.1253166424240369E-4</v>
      </c>
      <c r="AE14" s="19">
        <v>7.2092975286018246E-5</v>
      </c>
      <c r="AF14" s="23">
        <v>3.6339700892844286E-3</v>
      </c>
      <c r="AG14" s="22">
        <v>5</v>
      </c>
      <c r="AH14" s="21">
        <v>268.74891775283169</v>
      </c>
      <c r="AI14" s="20">
        <v>4.225039522543282E-3</v>
      </c>
      <c r="AJ14" s="19">
        <v>1.6916827455764926E-3</v>
      </c>
      <c r="AK14" s="23">
        <v>1.0512241853531178E-2</v>
      </c>
      <c r="AL14" s="22">
        <v>8</v>
      </c>
      <c r="AM14" s="21">
        <v>384.70176178417256</v>
      </c>
      <c r="AN14" s="20">
        <v>6.047950486725389E-3</v>
      </c>
      <c r="AO14" s="19">
        <v>2.8177716482948399E-3</v>
      </c>
      <c r="AP14" s="23">
        <v>1.2933049292262189E-2</v>
      </c>
      <c r="AQ14" s="22">
        <v>3</v>
      </c>
      <c r="AR14" s="21">
        <v>138.94926441865309</v>
      </c>
      <c r="AS14" s="20">
        <v>2.184440922426526E-3</v>
      </c>
      <c r="AT14" s="19">
        <v>6.7828487336007808E-4</v>
      </c>
      <c r="AU14" s="23">
        <v>7.0116048085995444E-3</v>
      </c>
      <c r="AV14" s="22">
        <v>3</v>
      </c>
      <c r="AW14" s="21">
        <v>175.84867679108515</v>
      </c>
      <c r="AX14" s="20">
        <v>2.764541772453132E-3</v>
      </c>
      <c r="AY14" s="19">
        <v>8.3872011299750149E-4</v>
      </c>
      <c r="AZ14" s="23">
        <v>9.0721756447469763E-3</v>
      </c>
      <c r="BA14" s="22">
        <v>4</v>
      </c>
      <c r="BB14" s="21">
        <v>204.60028132345067</v>
      </c>
      <c r="BC14" s="20">
        <v>3.2165497898305299E-3</v>
      </c>
      <c r="BD14" s="19">
        <v>1.1329144765969146E-3</v>
      </c>
      <c r="BE14" s="23">
        <v>9.0974658628593646E-3</v>
      </c>
      <c r="BF14" s="22">
        <v>1</v>
      </c>
      <c r="BG14" s="21">
        <v>40.810720504930309</v>
      </c>
      <c r="BH14" s="20">
        <v>6.415910751141296E-4</v>
      </c>
      <c r="BI14" s="19">
        <v>9.0287702135293576E-5</v>
      </c>
      <c r="BJ14" s="23">
        <v>4.5438960385433477E-3</v>
      </c>
      <c r="BK14" s="22">
        <v>8</v>
      </c>
      <c r="BL14" s="21">
        <v>523.18924215289826</v>
      </c>
      <c r="BM14" s="20">
        <v>8.2251316371753889E-3</v>
      </c>
      <c r="BN14" s="19">
        <v>4.0859111460850705E-3</v>
      </c>
      <c r="BO14" s="23">
        <v>1.648815529339304E-2</v>
      </c>
      <c r="BP14" s="22">
        <v>33</v>
      </c>
      <c r="BQ14" s="21">
        <v>1575.9984292129536</v>
      </c>
      <c r="BR14" s="20">
        <v>2.4776492893693526E-2</v>
      </c>
      <c r="BS14" s="19">
        <v>1.7205497072486042E-2</v>
      </c>
      <c r="BT14" s="23">
        <v>3.555844425568129E-2</v>
      </c>
      <c r="BU14" s="22">
        <v>298</v>
      </c>
      <c r="BV14" s="21">
        <v>16380.328554847378</v>
      </c>
      <c r="BW14" s="20">
        <v>0.25751744831257184</v>
      </c>
      <c r="BX14" s="19">
        <v>0.22958996151664898</v>
      </c>
      <c r="BY14" s="23">
        <v>0.28757399834824543</v>
      </c>
      <c r="BZ14" s="22">
        <v>24</v>
      </c>
      <c r="CA14" s="21">
        <v>1532.1009158099957</v>
      </c>
      <c r="CB14" s="20">
        <v>2.4086373913421215E-2</v>
      </c>
      <c r="CC14" s="19">
        <v>1.5599354295333157E-2</v>
      </c>
      <c r="CD14" s="18">
        <v>3.7017226023542765E-2</v>
      </c>
    </row>
    <row r="15" spans="1:82" x14ac:dyDescent="0.2">
      <c r="A15" s="25" t="s">
        <v>315</v>
      </c>
      <c r="B15" s="24">
        <v>89097.155122237324</v>
      </c>
      <c r="C15" s="22">
        <v>123</v>
      </c>
      <c r="D15" s="21">
        <v>8064.5266169310398</v>
      </c>
      <c r="E15" s="20">
        <v>9.0513850928987269E-2</v>
      </c>
      <c r="F15" s="19">
        <v>7.5093318065182754E-2</v>
      </c>
      <c r="G15" s="23">
        <v>0.10872875691485953</v>
      </c>
      <c r="H15" s="22">
        <v>163</v>
      </c>
      <c r="I15" s="21">
        <v>10057.937819718369</v>
      </c>
      <c r="J15" s="20">
        <v>0.11288730606403012</v>
      </c>
      <c r="K15" s="19">
        <v>9.602953278695979E-2</v>
      </c>
      <c r="L15" s="23">
        <v>0.13227140499159842</v>
      </c>
      <c r="M15" s="22">
        <v>609</v>
      </c>
      <c r="N15" s="21">
        <v>37723.292343903588</v>
      </c>
      <c r="O15" s="20">
        <v>0.42339502638607185</v>
      </c>
      <c r="P15" s="19">
        <v>0.39548669821575688</v>
      </c>
      <c r="Q15" s="23">
        <v>0.45180086740360292</v>
      </c>
      <c r="R15" s="22">
        <v>28</v>
      </c>
      <c r="S15" s="21">
        <v>1598.7354781162292</v>
      </c>
      <c r="T15" s="20">
        <v>1.7943732052082204E-2</v>
      </c>
      <c r="U15" s="19">
        <v>1.2019319472415213E-2</v>
      </c>
      <c r="V15" s="23">
        <v>2.6709386678644007E-2</v>
      </c>
      <c r="W15" s="22">
        <v>1</v>
      </c>
      <c r="X15" s="21">
        <v>60.470228457952601</v>
      </c>
      <c r="Y15" s="20">
        <v>6.7869987964251134E-4</v>
      </c>
      <c r="Z15" s="19">
        <v>9.5622207278922583E-5</v>
      </c>
      <c r="AA15" s="23">
        <v>4.8001549951782853E-3</v>
      </c>
      <c r="AB15" s="22">
        <v>0</v>
      </c>
      <c r="AC15" s="21">
        <v>0</v>
      </c>
      <c r="AD15" s="20" t="s">
        <v>254</v>
      </c>
      <c r="AE15" s="19" t="s">
        <v>254</v>
      </c>
      <c r="AF15" s="23" t="s">
        <v>254</v>
      </c>
      <c r="AG15" s="22">
        <v>11</v>
      </c>
      <c r="AH15" s="21">
        <v>626.74006626223468</v>
      </c>
      <c r="AI15" s="20">
        <v>7.0343443110206559E-3</v>
      </c>
      <c r="AJ15" s="19">
        <v>3.5044798189238159E-3</v>
      </c>
      <c r="AK15" s="23">
        <v>1.4069442958767464E-2</v>
      </c>
      <c r="AL15" s="22">
        <v>7</v>
      </c>
      <c r="AM15" s="21">
        <v>414.77038836145363</v>
      </c>
      <c r="AN15" s="20">
        <v>4.6552596184738712E-3</v>
      </c>
      <c r="AO15" s="19">
        <v>2.1528258195251319E-3</v>
      </c>
      <c r="AP15" s="23">
        <v>1.0037250247940306E-2</v>
      </c>
      <c r="AQ15" s="22">
        <v>5</v>
      </c>
      <c r="AR15" s="21">
        <v>343.12731975325727</v>
      </c>
      <c r="AS15" s="20">
        <v>3.851159100226063E-3</v>
      </c>
      <c r="AT15" s="19">
        <v>1.5948443942745E-3</v>
      </c>
      <c r="AU15" s="23">
        <v>9.2699689562439937E-3</v>
      </c>
      <c r="AV15" s="22">
        <v>5</v>
      </c>
      <c r="AW15" s="21">
        <v>347.55266073547477</v>
      </c>
      <c r="AX15" s="20">
        <v>3.900827812724752E-3</v>
      </c>
      <c r="AY15" s="19">
        <v>1.6002293376699386E-3</v>
      </c>
      <c r="AZ15" s="23">
        <v>9.4775259150932153E-3</v>
      </c>
      <c r="BA15" s="22">
        <v>4</v>
      </c>
      <c r="BB15" s="21">
        <v>178.0193238289437</v>
      </c>
      <c r="BC15" s="20">
        <v>1.9980360044572604E-3</v>
      </c>
      <c r="BD15" s="19">
        <v>6.9100249706346387E-4</v>
      </c>
      <c r="BE15" s="23">
        <v>5.7630700623659895E-3</v>
      </c>
      <c r="BF15" s="22">
        <v>8</v>
      </c>
      <c r="BG15" s="21">
        <v>792.08113141775175</v>
      </c>
      <c r="BH15" s="20">
        <v>8.8900833065999937E-3</v>
      </c>
      <c r="BI15" s="19">
        <v>4.1695501014767569E-3</v>
      </c>
      <c r="BJ15" s="23">
        <v>1.8853759688034641E-2</v>
      </c>
      <c r="BK15" s="22">
        <v>11</v>
      </c>
      <c r="BL15" s="21">
        <v>798.94442522616771</v>
      </c>
      <c r="BM15" s="20">
        <v>8.9671148773499219E-3</v>
      </c>
      <c r="BN15" s="19">
        <v>4.8121424515633763E-3</v>
      </c>
      <c r="BO15" s="23">
        <v>1.6649615964145416E-2</v>
      </c>
      <c r="BP15" s="22">
        <v>30</v>
      </c>
      <c r="BQ15" s="21">
        <v>1667.0813258995383</v>
      </c>
      <c r="BR15" s="20">
        <v>1.8710825543333878E-2</v>
      </c>
      <c r="BS15" s="19">
        <v>1.2813968982336152E-2</v>
      </c>
      <c r="BT15" s="23">
        <v>2.7246457062454627E-2</v>
      </c>
      <c r="BU15" s="22">
        <v>362</v>
      </c>
      <c r="BV15" s="21">
        <v>24085.557033627545</v>
      </c>
      <c r="BW15" s="20">
        <v>0.27032913677864628</v>
      </c>
      <c r="BX15" s="19">
        <v>0.24486683659887773</v>
      </c>
      <c r="BY15" s="23">
        <v>0.29739637242294442</v>
      </c>
      <c r="BZ15" s="22">
        <v>37</v>
      </c>
      <c r="CA15" s="21">
        <v>2338.3189599977723</v>
      </c>
      <c r="CB15" s="20">
        <v>2.6244597336353828E-2</v>
      </c>
      <c r="CC15" s="19">
        <v>1.8172666037135129E-2</v>
      </c>
      <c r="CD15" s="18">
        <v>3.7764012755851638E-2</v>
      </c>
    </row>
    <row r="16" spans="1:82" x14ac:dyDescent="0.2">
      <c r="A16" s="32" t="s">
        <v>312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306</v>
      </c>
      <c r="B17" s="24">
        <v>152705.77140118205</v>
      </c>
      <c r="C17" s="22">
        <v>213</v>
      </c>
      <c r="D17" s="21">
        <v>13445.22160815705</v>
      </c>
      <c r="E17" s="20">
        <v>8.804658451863126E-2</v>
      </c>
      <c r="F17" s="19">
        <v>7.5055424246905214E-2</v>
      </c>
      <c r="G17" s="23">
        <v>0.10303586526702878</v>
      </c>
      <c r="H17" s="22">
        <v>331</v>
      </c>
      <c r="I17" s="21">
        <v>18567.61784221181</v>
      </c>
      <c r="J17" s="20">
        <v>0.12159080610929655</v>
      </c>
      <c r="K17" s="19">
        <v>0.10675946956960118</v>
      </c>
      <c r="L17" s="23">
        <v>0.13816385649872415</v>
      </c>
      <c r="M17" s="22">
        <v>1092</v>
      </c>
      <c r="N17" s="21">
        <v>64572.659516675958</v>
      </c>
      <c r="O17" s="20">
        <v>0.42285670622777582</v>
      </c>
      <c r="P17" s="19">
        <v>0.39871946282035692</v>
      </c>
      <c r="Q17" s="23">
        <v>0.44736797823966029</v>
      </c>
      <c r="R17" s="22">
        <v>56</v>
      </c>
      <c r="S17" s="21">
        <v>3209.7313760092775</v>
      </c>
      <c r="T17" s="20">
        <v>2.1019057410585927E-2</v>
      </c>
      <c r="U17" s="19">
        <v>1.4799775174955234E-2</v>
      </c>
      <c r="V17" s="23">
        <v>2.9772876321618857E-2</v>
      </c>
      <c r="W17" s="22">
        <v>1</v>
      </c>
      <c r="X17" s="21">
        <v>60.470228457952601</v>
      </c>
      <c r="Y17" s="20">
        <v>3.9599176837322935E-4</v>
      </c>
      <c r="Z17" s="19">
        <v>5.5758099818671907E-5</v>
      </c>
      <c r="AA17" s="23">
        <v>2.8064906552323593E-3</v>
      </c>
      <c r="AB17" s="22">
        <v>1</v>
      </c>
      <c r="AC17" s="21">
        <v>32.601429961604019</v>
      </c>
      <c r="AD17" s="20">
        <v>2.1349179970385482E-4</v>
      </c>
      <c r="AE17" s="19">
        <v>3.0032913941333289E-5</v>
      </c>
      <c r="AF17" s="23">
        <v>1.5159276676613687E-3</v>
      </c>
      <c r="AG17" s="22">
        <v>16</v>
      </c>
      <c r="AH17" s="21">
        <v>895.48898401506619</v>
      </c>
      <c r="AI17" s="20">
        <v>5.8641462978008211E-3</v>
      </c>
      <c r="AJ17" s="19">
        <v>3.3222707511411575E-3</v>
      </c>
      <c r="AK17" s="23">
        <v>1.0330657596735082E-2</v>
      </c>
      <c r="AL17" s="22">
        <v>15</v>
      </c>
      <c r="AM17" s="21">
        <v>799.47215014562607</v>
      </c>
      <c r="AN17" s="20">
        <v>5.2353761276335894E-3</v>
      </c>
      <c r="AO17" s="19">
        <v>2.5499081919061993E-3</v>
      </c>
      <c r="AP17" s="23">
        <v>1.0718685996763034E-2</v>
      </c>
      <c r="AQ17" s="22">
        <v>8</v>
      </c>
      <c r="AR17" s="21">
        <v>482.07658417191038</v>
      </c>
      <c r="AS17" s="20">
        <v>3.1568982609400942E-3</v>
      </c>
      <c r="AT17" s="19">
        <v>1.4247360686155792E-3</v>
      </c>
      <c r="AU17" s="23">
        <v>6.9802635613679283E-3</v>
      </c>
      <c r="AV17" s="22">
        <v>8</v>
      </c>
      <c r="AW17" s="21">
        <v>523.40133752655993</v>
      </c>
      <c r="AX17" s="20">
        <v>3.4275151012563821E-3</v>
      </c>
      <c r="AY17" s="19">
        <v>1.3608197077407363E-3</v>
      </c>
      <c r="AZ17" s="23">
        <v>8.6058806465460908E-3</v>
      </c>
      <c r="BA17" s="22">
        <v>8</v>
      </c>
      <c r="BB17" s="21">
        <v>382.61960515239446</v>
      </c>
      <c r="BC17" s="20">
        <v>2.5056001593233177E-3</v>
      </c>
      <c r="BD17" s="19">
        <v>1.0622611335014906E-3</v>
      </c>
      <c r="BE17" s="23">
        <v>5.8984848526027782E-3</v>
      </c>
      <c r="BF17" s="22">
        <v>9</v>
      </c>
      <c r="BG17" s="21">
        <v>832.89185192268224</v>
      </c>
      <c r="BH17" s="20">
        <v>5.4542264138435145E-3</v>
      </c>
      <c r="BI17" s="19">
        <v>2.6342954194758807E-3</v>
      </c>
      <c r="BJ17" s="23">
        <v>1.1258729580835706E-2</v>
      </c>
      <c r="BK17" s="22">
        <v>19</v>
      </c>
      <c r="BL17" s="21">
        <v>1322.1336673790661</v>
      </c>
      <c r="BM17" s="20">
        <v>8.6580464853918612E-3</v>
      </c>
      <c r="BN17" s="19">
        <v>5.1242564610791443E-3</v>
      </c>
      <c r="BO17" s="23">
        <v>1.459306291724707E-2</v>
      </c>
      <c r="BP17" s="22">
        <v>63</v>
      </c>
      <c r="BQ17" s="21">
        <v>3243.079755112492</v>
      </c>
      <c r="BR17" s="20">
        <v>2.1237440637344288E-2</v>
      </c>
      <c r="BS17" s="19">
        <v>1.5406355071403763E-2</v>
      </c>
      <c r="BT17" s="23">
        <v>2.9210034120975843E-2</v>
      </c>
      <c r="BU17" s="22">
        <v>660</v>
      </c>
      <c r="BV17" s="21">
        <v>40465.885588474848</v>
      </c>
      <c r="BW17" s="20">
        <v>0.264992509563796</v>
      </c>
      <c r="BX17" s="19">
        <v>0.24380211875219859</v>
      </c>
      <c r="BY17" s="23">
        <v>0.28732488490973773</v>
      </c>
      <c r="BZ17" s="22">
        <v>61</v>
      </c>
      <c r="CA17" s="21">
        <v>3870.4198758077664</v>
      </c>
      <c r="CB17" s="20">
        <v>2.5345603118296943E-2</v>
      </c>
      <c r="CC17" s="19">
        <v>1.8272662343433367E-2</v>
      </c>
      <c r="CD17" s="18">
        <v>3.5058552765214961E-2</v>
      </c>
    </row>
    <row r="18" spans="1:82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30"/>
      <c r="BA18" s="29"/>
      <c r="BB18" s="28"/>
      <c r="BC18" s="28"/>
      <c r="BD18" s="27"/>
      <c r="BE18" s="30"/>
      <c r="BF18" s="29"/>
      <c r="BG18" s="28"/>
      <c r="BH18" s="28"/>
      <c r="BI18" s="27"/>
      <c r="BJ18" s="30"/>
      <c r="BK18" s="29"/>
      <c r="BL18" s="28"/>
      <c r="BM18" s="28"/>
      <c r="BN18" s="27"/>
      <c r="BO18" s="30"/>
      <c r="BP18" s="29"/>
      <c r="BQ18" s="28"/>
      <c r="BR18" s="28"/>
      <c r="BS18" s="27"/>
      <c r="BT18" s="30"/>
      <c r="BU18" s="29"/>
      <c r="BV18" s="28"/>
      <c r="BW18" s="28"/>
      <c r="BX18" s="27"/>
      <c r="BY18" s="30"/>
      <c r="BZ18" s="29"/>
      <c r="CA18" s="28"/>
      <c r="CB18" s="28"/>
      <c r="CC18" s="27"/>
      <c r="CD18" s="26"/>
    </row>
    <row r="19" spans="1:82" x14ac:dyDescent="0.2">
      <c r="A19" s="25" t="s">
        <v>306</v>
      </c>
      <c r="B19" s="24">
        <v>152705.77140118205</v>
      </c>
      <c r="C19" s="22">
        <v>213</v>
      </c>
      <c r="D19" s="21">
        <v>13445.22160815705</v>
      </c>
      <c r="E19" s="20">
        <v>8.804658451863126E-2</v>
      </c>
      <c r="F19" s="19">
        <v>7.5055424246905214E-2</v>
      </c>
      <c r="G19" s="23">
        <v>0.10303586526702878</v>
      </c>
      <c r="H19" s="22">
        <v>331</v>
      </c>
      <c r="I19" s="21">
        <v>18567.61784221181</v>
      </c>
      <c r="J19" s="20">
        <v>0.12159080610929655</v>
      </c>
      <c r="K19" s="19">
        <v>0.10675946956960118</v>
      </c>
      <c r="L19" s="23">
        <v>0.13816385649872415</v>
      </c>
      <c r="M19" s="22">
        <v>1092</v>
      </c>
      <c r="N19" s="21">
        <v>64572.659516675958</v>
      </c>
      <c r="O19" s="20">
        <v>0.42285670622777582</v>
      </c>
      <c r="P19" s="19">
        <v>0.39871946282035692</v>
      </c>
      <c r="Q19" s="23">
        <v>0.44736797823966029</v>
      </c>
      <c r="R19" s="22">
        <v>56</v>
      </c>
      <c r="S19" s="21">
        <v>3209.7313760092775</v>
      </c>
      <c r="T19" s="20">
        <v>2.1019057410585927E-2</v>
      </c>
      <c r="U19" s="19">
        <v>1.4799775174955234E-2</v>
      </c>
      <c r="V19" s="23">
        <v>2.9772876321618857E-2</v>
      </c>
      <c r="W19" s="22">
        <v>1</v>
      </c>
      <c r="X19" s="21">
        <v>60.470228457952601</v>
      </c>
      <c r="Y19" s="20">
        <v>3.9599176837322935E-4</v>
      </c>
      <c r="Z19" s="19">
        <v>5.5758099818671907E-5</v>
      </c>
      <c r="AA19" s="23">
        <v>2.8064906552323593E-3</v>
      </c>
      <c r="AB19" s="22">
        <v>1</v>
      </c>
      <c r="AC19" s="21">
        <v>32.601429961604019</v>
      </c>
      <c r="AD19" s="20">
        <v>2.1349179970385482E-4</v>
      </c>
      <c r="AE19" s="19">
        <v>3.0032913941333289E-5</v>
      </c>
      <c r="AF19" s="23">
        <v>1.5159276676613687E-3</v>
      </c>
      <c r="AG19" s="22">
        <v>16</v>
      </c>
      <c r="AH19" s="21">
        <v>895.48898401506619</v>
      </c>
      <c r="AI19" s="20">
        <v>5.8641462978008211E-3</v>
      </c>
      <c r="AJ19" s="19">
        <v>3.3222707511411575E-3</v>
      </c>
      <c r="AK19" s="23">
        <v>1.0330657596735082E-2</v>
      </c>
      <c r="AL19" s="22">
        <v>15</v>
      </c>
      <c r="AM19" s="21">
        <v>799.47215014562607</v>
      </c>
      <c r="AN19" s="20">
        <v>5.2353761276335894E-3</v>
      </c>
      <c r="AO19" s="19">
        <v>2.5499081919061993E-3</v>
      </c>
      <c r="AP19" s="23">
        <v>1.0718685996763034E-2</v>
      </c>
      <c r="AQ19" s="22">
        <v>8</v>
      </c>
      <c r="AR19" s="21">
        <v>482.07658417191038</v>
      </c>
      <c r="AS19" s="20">
        <v>3.1568982609400942E-3</v>
      </c>
      <c r="AT19" s="19">
        <v>1.4247360686155792E-3</v>
      </c>
      <c r="AU19" s="23">
        <v>6.9802635613679283E-3</v>
      </c>
      <c r="AV19" s="22">
        <v>8</v>
      </c>
      <c r="AW19" s="21">
        <v>523.40133752655993</v>
      </c>
      <c r="AX19" s="20">
        <v>3.4275151012563821E-3</v>
      </c>
      <c r="AY19" s="19">
        <v>1.3608197077407363E-3</v>
      </c>
      <c r="AZ19" s="23">
        <v>8.6058806465460908E-3</v>
      </c>
      <c r="BA19" s="22">
        <v>8</v>
      </c>
      <c r="BB19" s="21">
        <v>382.61960515239446</v>
      </c>
      <c r="BC19" s="20">
        <v>2.5056001593233177E-3</v>
      </c>
      <c r="BD19" s="19">
        <v>1.0622611335014906E-3</v>
      </c>
      <c r="BE19" s="23">
        <v>5.8984848526027782E-3</v>
      </c>
      <c r="BF19" s="22">
        <v>9</v>
      </c>
      <c r="BG19" s="21">
        <v>832.89185192268224</v>
      </c>
      <c r="BH19" s="20">
        <v>5.4542264138435145E-3</v>
      </c>
      <c r="BI19" s="19">
        <v>2.6342954194758807E-3</v>
      </c>
      <c r="BJ19" s="23">
        <v>1.1258729580835706E-2</v>
      </c>
      <c r="BK19" s="22">
        <v>19</v>
      </c>
      <c r="BL19" s="21">
        <v>1322.1336673790661</v>
      </c>
      <c r="BM19" s="20">
        <v>8.6580464853918612E-3</v>
      </c>
      <c r="BN19" s="19">
        <v>5.1242564610791443E-3</v>
      </c>
      <c r="BO19" s="23">
        <v>1.459306291724707E-2</v>
      </c>
      <c r="BP19" s="22">
        <v>63</v>
      </c>
      <c r="BQ19" s="21">
        <v>3243.079755112492</v>
      </c>
      <c r="BR19" s="20">
        <v>2.1237440637344288E-2</v>
      </c>
      <c r="BS19" s="19">
        <v>1.5406355071403763E-2</v>
      </c>
      <c r="BT19" s="23">
        <v>2.9210034120975843E-2</v>
      </c>
      <c r="BU19" s="22">
        <v>660</v>
      </c>
      <c r="BV19" s="21">
        <v>40465.885588474848</v>
      </c>
      <c r="BW19" s="20">
        <v>0.264992509563796</v>
      </c>
      <c r="BX19" s="19">
        <v>0.24380211875219859</v>
      </c>
      <c r="BY19" s="23">
        <v>0.28732488490973773</v>
      </c>
      <c r="BZ19" s="22">
        <v>61</v>
      </c>
      <c r="CA19" s="21">
        <v>3870.4198758077664</v>
      </c>
      <c r="CB19" s="20">
        <v>2.5345603118296943E-2</v>
      </c>
      <c r="CC19" s="19">
        <v>1.8272662343433367E-2</v>
      </c>
      <c r="CD19" s="18">
        <v>3.5058552765214961E-2</v>
      </c>
    </row>
    <row r="20" spans="1:82" x14ac:dyDescent="0.2">
      <c r="A20" s="32" t="s">
        <v>305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30"/>
      <c r="AQ20" s="29"/>
      <c r="AR20" s="28"/>
      <c r="AS20" s="28"/>
      <c r="AT20" s="27"/>
      <c r="AU20" s="30"/>
      <c r="AV20" s="29"/>
      <c r="AW20" s="28"/>
      <c r="AX20" s="28"/>
      <c r="AY20" s="27"/>
      <c r="AZ20" s="30"/>
      <c r="BA20" s="29"/>
      <c r="BB20" s="28"/>
      <c r="BC20" s="28"/>
      <c r="BD20" s="27"/>
      <c r="BE20" s="30"/>
      <c r="BF20" s="29"/>
      <c r="BG20" s="28"/>
      <c r="BH20" s="28"/>
      <c r="BI20" s="27"/>
      <c r="BJ20" s="30"/>
      <c r="BK20" s="29"/>
      <c r="BL20" s="28"/>
      <c r="BM20" s="28"/>
      <c r="BN20" s="27"/>
      <c r="BO20" s="30"/>
      <c r="BP20" s="29"/>
      <c r="BQ20" s="28"/>
      <c r="BR20" s="28"/>
      <c r="BS20" s="27"/>
      <c r="BT20" s="30"/>
      <c r="BU20" s="29"/>
      <c r="BV20" s="28"/>
      <c r="BW20" s="28"/>
      <c r="BX20" s="27"/>
      <c r="BY20" s="30"/>
      <c r="BZ20" s="29"/>
      <c r="CA20" s="28"/>
      <c r="CB20" s="28"/>
      <c r="CC20" s="27"/>
      <c r="CD20" s="26"/>
    </row>
    <row r="21" spans="1:82" x14ac:dyDescent="0.2">
      <c r="A21" s="25" t="s">
        <v>304</v>
      </c>
      <c r="B21" s="24">
        <v>8699.9905094321366</v>
      </c>
      <c r="C21" s="22">
        <v>14</v>
      </c>
      <c r="D21" s="21">
        <v>1006.4967582999469</v>
      </c>
      <c r="E21" s="20">
        <v>0.11568940876530259</v>
      </c>
      <c r="F21" s="19">
        <v>6.0503504949530787E-2</v>
      </c>
      <c r="G21" s="23">
        <v>0.20996179389170408</v>
      </c>
      <c r="H21" s="22">
        <v>30</v>
      </c>
      <c r="I21" s="21">
        <v>1378.0483837706329</v>
      </c>
      <c r="J21" s="20">
        <v>0.15839653874065909</v>
      </c>
      <c r="K21" s="19">
        <v>0.10246265670471294</v>
      </c>
      <c r="L21" s="23">
        <v>0.23680829243472248</v>
      </c>
      <c r="M21" s="22">
        <v>62</v>
      </c>
      <c r="N21" s="21">
        <v>2994.0406402944732</v>
      </c>
      <c r="O21" s="20">
        <v>0.34414297774790348</v>
      </c>
      <c r="P21" s="19">
        <v>0.26310214313266311</v>
      </c>
      <c r="Q21" s="23">
        <v>0.43539707667381583</v>
      </c>
      <c r="R21" s="22">
        <v>9</v>
      </c>
      <c r="S21" s="21">
        <v>424.83853484994546</v>
      </c>
      <c r="T21" s="20">
        <v>4.8832068769426237E-2</v>
      </c>
      <c r="U21" s="19">
        <v>2.084805508635898E-2</v>
      </c>
      <c r="V21" s="23">
        <v>0.11015286548815674</v>
      </c>
      <c r="W21" s="22">
        <v>0</v>
      </c>
      <c r="X21" s="21">
        <v>0</v>
      </c>
      <c r="Y21" s="20" t="s">
        <v>254</v>
      </c>
      <c r="Z21" s="19" t="s">
        <v>254</v>
      </c>
      <c r="AA21" s="23" t="s">
        <v>254</v>
      </c>
      <c r="AB21" s="22">
        <v>0</v>
      </c>
      <c r="AC21" s="21">
        <v>0</v>
      </c>
      <c r="AD21" s="20" t="s">
        <v>254</v>
      </c>
      <c r="AE21" s="19" t="s">
        <v>254</v>
      </c>
      <c r="AF21" s="23" t="s">
        <v>254</v>
      </c>
      <c r="AG21" s="22">
        <v>0</v>
      </c>
      <c r="AH21" s="21">
        <v>0</v>
      </c>
      <c r="AI21" s="20" t="s">
        <v>254</v>
      </c>
      <c r="AJ21" s="19" t="s">
        <v>254</v>
      </c>
      <c r="AK21" s="23" t="s">
        <v>254</v>
      </c>
      <c r="AL21" s="22">
        <v>3</v>
      </c>
      <c r="AM21" s="21">
        <v>160.3105225036231</v>
      </c>
      <c r="AN21" s="20">
        <v>1.8426516940429048E-2</v>
      </c>
      <c r="AO21" s="19">
        <v>4.5158708576611374E-3</v>
      </c>
      <c r="AP21" s="23">
        <v>7.208453575529053E-2</v>
      </c>
      <c r="AQ21" s="22">
        <v>1</v>
      </c>
      <c r="AR21" s="21">
        <v>78.290736455797273</v>
      </c>
      <c r="AS21" s="20">
        <v>8.9989450414822911E-3</v>
      </c>
      <c r="AT21" s="19">
        <v>1.2646208307374026E-3</v>
      </c>
      <c r="AU21" s="23">
        <v>6.1140062221284222E-2</v>
      </c>
      <c r="AV21" s="22">
        <v>0</v>
      </c>
      <c r="AW21" s="21">
        <v>0</v>
      </c>
      <c r="AX21" s="20" t="s">
        <v>254</v>
      </c>
      <c r="AY21" s="19" t="s">
        <v>254</v>
      </c>
      <c r="AZ21" s="23" t="s">
        <v>254</v>
      </c>
      <c r="BA21" s="22">
        <v>2</v>
      </c>
      <c r="BB21" s="21">
        <v>41.792814536657353</v>
      </c>
      <c r="BC21" s="20">
        <v>4.8037770261183041E-3</v>
      </c>
      <c r="BD21" s="19">
        <v>6.726413703176912E-4</v>
      </c>
      <c r="BE21" s="23">
        <v>3.3457493638355033E-2</v>
      </c>
      <c r="BF21" s="22">
        <v>0</v>
      </c>
      <c r="BG21" s="21">
        <v>0</v>
      </c>
      <c r="BH21" s="20" t="s">
        <v>254</v>
      </c>
      <c r="BI21" s="19" t="s">
        <v>254</v>
      </c>
      <c r="BJ21" s="23" t="s">
        <v>254</v>
      </c>
      <c r="BK21" s="22">
        <v>2</v>
      </c>
      <c r="BL21" s="21">
        <v>117.92706130502077</v>
      </c>
      <c r="BM21" s="20">
        <v>1.3554849419337833E-2</v>
      </c>
      <c r="BN21" s="19">
        <v>1.9116775443188522E-3</v>
      </c>
      <c r="BO21" s="23">
        <v>8.9735719095135891E-2</v>
      </c>
      <c r="BP21" s="22">
        <v>0</v>
      </c>
      <c r="BQ21" s="21">
        <v>0</v>
      </c>
      <c r="BR21" s="20" t="s">
        <v>254</v>
      </c>
      <c r="BS21" s="19" t="s">
        <v>254</v>
      </c>
      <c r="BT21" s="23" t="s">
        <v>254</v>
      </c>
      <c r="BU21" s="22">
        <v>44</v>
      </c>
      <c r="BV21" s="21">
        <v>2275.5458730566661</v>
      </c>
      <c r="BW21" s="20">
        <v>0.26155728222802355</v>
      </c>
      <c r="BX21" s="19">
        <v>0.18497172490172134</v>
      </c>
      <c r="BY21" s="23">
        <v>0.35600169280104554</v>
      </c>
      <c r="BZ21" s="22">
        <v>5</v>
      </c>
      <c r="CA21" s="21">
        <v>222.69918435937362</v>
      </c>
      <c r="CB21" s="20">
        <v>2.5597635321318268E-2</v>
      </c>
      <c r="CC21" s="19">
        <v>1.0374691595401369E-2</v>
      </c>
      <c r="CD21" s="18">
        <v>6.1763374594758738E-2</v>
      </c>
    </row>
    <row r="22" spans="1:82" x14ac:dyDescent="0.2">
      <c r="A22" s="25" t="s">
        <v>303</v>
      </c>
      <c r="B22" s="24">
        <v>27137.753761481312</v>
      </c>
      <c r="C22" s="22">
        <v>48</v>
      </c>
      <c r="D22" s="21">
        <v>2820.0389384737136</v>
      </c>
      <c r="E22" s="20">
        <v>0.1039157095778652</v>
      </c>
      <c r="F22" s="19">
        <v>7.4277414913055353E-2</v>
      </c>
      <c r="G22" s="23">
        <v>0.14354648509223364</v>
      </c>
      <c r="H22" s="22">
        <v>60</v>
      </c>
      <c r="I22" s="21">
        <v>3309.0701703029522</v>
      </c>
      <c r="J22" s="20">
        <v>0.12193603786765009</v>
      </c>
      <c r="K22" s="19">
        <v>8.9765560485154605E-2</v>
      </c>
      <c r="L22" s="23">
        <v>0.16356411416938166</v>
      </c>
      <c r="M22" s="22">
        <v>213</v>
      </c>
      <c r="N22" s="21">
        <v>11377.703331099403</v>
      </c>
      <c r="O22" s="20">
        <v>0.41925737226080351</v>
      </c>
      <c r="P22" s="19">
        <v>0.36625511956318407</v>
      </c>
      <c r="Q22" s="23">
        <v>0.47419069791481649</v>
      </c>
      <c r="R22" s="22">
        <v>11</v>
      </c>
      <c r="S22" s="21">
        <v>580.2294048827589</v>
      </c>
      <c r="T22" s="20">
        <v>2.138089283226979E-2</v>
      </c>
      <c r="U22" s="19">
        <v>1.0277873979260239E-2</v>
      </c>
      <c r="V22" s="23">
        <v>4.3945744023228005E-2</v>
      </c>
      <c r="W22" s="22">
        <v>1</v>
      </c>
      <c r="X22" s="21">
        <v>60.470228457952601</v>
      </c>
      <c r="Y22" s="20">
        <v>2.2282694798337567E-3</v>
      </c>
      <c r="Z22" s="19">
        <v>3.145132576883413E-4</v>
      </c>
      <c r="AA22" s="23">
        <v>1.560510929259596E-2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6</v>
      </c>
      <c r="AH22" s="21">
        <v>296.83409355400715</v>
      </c>
      <c r="AI22" s="20">
        <v>1.0938049484969761E-2</v>
      </c>
      <c r="AJ22" s="19">
        <v>4.3751801591216284E-3</v>
      </c>
      <c r="AK22" s="23">
        <v>2.7077635539636616E-2</v>
      </c>
      <c r="AL22" s="22">
        <v>3</v>
      </c>
      <c r="AM22" s="21">
        <v>162.78832278956898</v>
      </c>
      <c r="AN22" s="20">
        <v>5.9985923750486203E-3</v>
      </c>
      <c r="AO22" s="19">
        <v>1.2035671055607297E-3</v>
      </c>
      <c r="AP22" s="23">
        <v>2.9335960812466023E-2</v>
      </c>
      <c r="AQ22" s="22">
        <v>3</v>
      </c>
      <c r="AR22" s="21">
        <v>153.41918344160547</v>
      </c>
      <c r="AS22" s="20">
        <v>5.6533486444764226E-3</v>
      </c>
      <c r="AT22" s="19">
        <v>1.1131051437073241E-3</v>
      </c>
      <c r="AU22" s="23">
        <v>2.819014642803189E-2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1</v>
      </c>
      <c r="BB22" s="21">
        <v>65.835853322457353</v>
      </c>
      <c r="BC22" s="20">
        <v>2.4259875707142403E-3</v>
      </c>
      <c r="BD22" s="19">
        <v>3.4241175376161713E-4</v>
      </c>
      <c r="BE22" s="23">
        <v>1.6972858900634692E-2</v>
      </c>
      <c r="BF22" s="22">
        <v>1</v>
      </c>
      <c r="BG22" s="21">
        <v>131.62575268257237</v>
      </c>
      <c r="BH22" s="20">
        <v>4.8502817823263883E-3</v>
      </c>
      <c r="BI22" s="19">
        <v>6.8315008608730177E-4</v>
      </c>
      <c r="BJ22" s="23">
        <v>3.3582196346311377E-2</v>
      </c>
      <c r="BK22" s="22">
        <v>2</v>
      </c>
      <c r="BL22" s="21">
        <v>187.00836636633022</v>
      </c>
      <c r="BM22" s="20">
        <v>6.891077574436735E-3</v>
      </c>
      <c r="BN22" s="19">
        <v>1.5699621310958107E-3</v>
      </c>
      <c r="BO22" s="23">
        <v>2.9710522747302476E-2</v>
      </c>
      <c r="BP22" s="22">
        <v>10</v>
      </c>
      <c r="BQ22" s="21">
        <v>524.66407897287718</v>
      </c>
      <c r="BR22" s="20">
        <v>1.9333364271201119E-2</v>
      </c>
      <c r="BS22" s="19">
        <v>8.8230481175205766E-3</v>
      </c>
      <c r="BT22" s="23">
        <v>4.1835474806499712E-2</v>
      </c>
      <c r="BU22" s="22">
        <v>126</v>
      </c>
      <c r="BV22" s="21">
        <v>7013.5324048968214</v>
      </c>
      <c r="BW22" s="20">
        <v>0.25844189119482897</v>
      </c>
      <c r="BX22" s="19">
        <v>0.21265520846770108</v>
      </c>
      <c r="BY22" s="23">
        <v>0.31020284567885215</v>
      </c>
      <c r="BZ22" s="22">
        <v>7</v>
      </c>
      <c r="CA22" s="21">
        <v>454.53363223828546</v>
      </c>
      <c r="CB22" s="20">
        <v>1.6749125083574134E-2</v>
      </c>
      <c r="CC22" s="19">
        <v>7.1306270058685717E-3</v>
      </c>
      <c r="CD22" s="18">
        <v>3.8834536041415672E-2</v>
      </c>
    </row>
    <row r="23" spans="1:82" x14ac:dyDescent="0.2">
      <c r="A23" s="25" t="s">
        <v>302</v>
      </c>
      <c r="B23" s="24">
        <v>13703.256284663028</v>
      </c>
      <c r="C23" s="22">
        <v>10</v>
      </c>
      <c r="D23" s="21">
        <v>576.19235939361135</v>
      </c>
      <c r="E23" s="20">
        <v>4.2047842310188613E-2</v>
      </c>
      <c r="F23" s="19">
        <v>1.87732204672512E-2</v>
      </c>
      <c r="G23" s="23">
        <v>9.148741361105181E-2</v>
      </c>
      <c r="H23" s="22">
        <v>29</v>
      </c>
      <c r="I23" s="21">
        <v>1528.3466136545078</v>
      </c>
      <c r="J23" s="20">
        <v>0.11153163758347474</v>
      </c>
      <c r="K23" s="19">
        <v>7.1421615440707589E-2</v>
      </c>
      <c r="L23" s="23">
        <v>0.17004233619463785</v>
      </c>
      <c r="M23" s="22">
        <v>127</v>
      </c>
      <c r="N23" s="21">
        <v>6547.2733313342351</v>
      </c>
      <c r="O23" s="20">
        <v>0.47778959944448296</v>
      </c>
      <c r="P23" s="19">
        <v>0.39772798709387991</v>
      </c>
      <c r="Q23" s="23">
        <v>0.55900888957890038</v>
      </c>
      <c r="R23" s="22">
        <v>4</v>
      </c>
      <c r="S23" s="21">
        <v>184.02551644993125</v>
      </c>
      <c r="T23" s="20">
        <v>1.3429327499033689E-2</v>
      </c>
      <c r="U23" s="19">
        <v>3.1804117349035848E-3</v>
      </c>
      <c r="V23" s="23">
        <v>5.4886950687521516E-2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32.601429961604019</v>
      </c>
      <c r="AD23" s="20">
        <v>2.3791009439188739E-3</v>
      </c>
      <c r="AE23" s="19">
        <v>3.3300220309716918E-4</v>
      </c>
      <c r="AF23" s="23">
        <v>1.6786142308399796E-2</v>
      </c>
      <c r="AG23" s="22">
        <v>2</v>
      </c>
      <c r="AH23" s="21">
        <v>66.994050366612896</v>
      </c>
      <c r="AI23" s="20">
        <v>4.8889146473597017E-3</v>
      </c>
      <c r="AJ23" s="19">
        <v>1.213490735347532E-3</v>
      </c>
      <c r="AK23" s="23">
        <v>1.9479361795411539E-2</v>
      </c>
      <c r="AL23" s="22">
        <v>4</v>
      </c>
      <c r="AM23" s="21">
        <v>195.6991575109902</v>
      </c>
      <c r="AN23" s="20">
        <v>1.4281215606397219E-2</v>
      </c>
      <c r="AO23" s="19">
        <v>3.6210789233302588E-3</v>
      </c>
      <c r="AP23" s="23">
        <v>5.4604015358081896E-2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0</v>
      </c>
      <c r="AW23" s="21">
        <v>0</v>
      </c>
      <c r="AX23" s="20" t="s">
        <v>254</v>
      </c>
      <c r="AY23" s="19" t="s">
        <v>254</v>
      </c>
      <c r="AZ23" s="23" t="s">
        <v>254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1</v>
      </c>
      <c r="BG23" s="21">
        <v>34.110108544472382</v>
      </c>
      <c r="BH23" s="20">
        <v>2.4891972999621387E-3</v>
      </c>
      <c r="BI23" s="19">
        <v>3.4859115647603827E-4</v>
      </c>
      <c r="BJ23" s="23">
        <v>1.7544005359264869E-2</v>
      </c>
      <c r="BK23" s="22">
        <v>3</v>
      </c>
      <c r="BL23" s="21">
        <v>190.14693656810215</v>
      </c>
      <c r="BM23" s="20">
        <v>1.3876040308821981E-2</v>
      </c>
      <c r="BN23" s="19">
        <v>4.1948296967263517E-3</v>
      </c>
      <c r="BO23" s="23">
        <v>4.4893150696573167E-2</v>
      </c>
      <c r="BP23" s="22">
        <v>9</v>
      </c>
      <c r="BQ23" s="21">
        <v>365.60482054508429</v>
      </c>
      <c r="BR23" s="20">
        <v>2.6680141781649173E-2</v>
      </c>
      <c r="BS23" s="19">
        <v>1.1121823047578394E-2</v>
      </c>
      <c r="BT23" s="23">
        <v>6.2624667136911866E-2</v>
      </c>
      <c r="BU23" s="22">
        <v>68</v>
      </c>
      <c r="BV23" s="21">
        <v>3717.9693245599606</v>
      </c>
      <c r="BW23" s="20">
        <v>0.27132013350149436</v>
      </c>
      <c r="BX23" s="19">
        <v>0.207032639125458</v>
      </c>
      <c r="BY23" s="23">
        <v>0.34683864392831898</v>
      </c>
      <c r="BZ23" s="22">
        <v>3</v>
      </c>
      <c r="CA23" s="21">
        <v>264.29263577391725</v>
      </c>
      <c r="CB23" s="20">
        <v>1.9286849073217684E-2</v>
      </c>
      <c r="CC23" s="19">
        <v>2.7763835107937496E-3</v>
      </c>
      <c r="CD23" s="18">
        <v>0.12197197164570305</v>
      </c>
    </row>
    <row r="24" spans="1:82" x14ac:dyDescent="0.2">
      <c r="A24" s="25" t="s">
        <v>301</v>
      </c>
      <c r="B24" s="24">
        <v>81832.32395523561</v>
      </c>
      <c r="C24" s="22">
        <v>96</v>
      </c>
      <c r="D24" s="21">
        <v>6694.5465871168344</v>
      </c>
      <c r="E24" s="20">
        <v>8.1808095671081021E-2</v>
      </c>
      <c r="F24" s="19">
        <v>6.4639695143701589E-2</v>
      </c>
      <c r="G24" s="23">
        <v>0.10303414990725697</v>
      </c>
      <c r="H24" s="22">
        <v>130</v>
      </c>
      <c r="I24" s="21">
        <v>8522.2618892798328</v>
      </c>
      <c r="J24" s="20">
        <v>0.10414297770574986</v>
      </c>
      <c r="K24" s="19">
        <v>8.499084203104007E-2</v>
      </c>
      <c r="L24" s="23">
        <v>0.12701184824314068</v>
      </c>
      <c r="M24" s="22">
        <v>532</v>
      </c>
      <c r="N24" s="21">
        <v>35404.593761364005</v>
      </c>
      <c r="O24" s="20">
        <v>0.43264803014431197</v>
      </c>
      <c r="P24" s="19">
        <v>0.39824401919977248</v>
      </c>
      <c r="Q24" s="23">
        <v>0.46771408840169104</v>
      </c>
      <c r="R24" s="22">
        <v>24</v>
      </c>
      <c r="S24" s="21">
        <v>1607.2710499921193</v>
      </c>
      <c r="T24" s="20">
        <v>1.9641029025050445E-2</v>
      </c>
      <c r="U24" s="19">
        <v>1.163950710644423E-2</v>
      </c>
      <c r="V24" s="23">
        <v>3.2959724273297422E-2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7</v>
      </c>
      <c r="AH24" s="21">
        <v>475.56761769322873</v>
      </c>
      <c r="AI24" s="20">
        <v>5.8114885989719025E-3</v>
      </c>
      <c r="AJ24" s="19">
        <v>2.47636913637302E-3</v>
      </c>
      <c r="AK24" s="23">
        <v>1.3577138210424141E-2</v>
      </c>
      <c r="AL24" s="22">
        <v>3</v>
      </c>
      <c r="AM24" s="21">
        <v>221.33846260196239</v>
      </c>
      <c r="AN24" s="20">
        <v>2.7047803594462188E-3</v>
      </c>
      <c r="AO24" s="19">
        <v>5.1946212687461741E-4</v>
      </c>
      <c r="AP24" s="23">
        <v>1.3955122953659426E-2</v>
      </c>
      <c r="AQ24" s="22">
        <v>2</v>
      </c>
      <c r="AR24" s="21">
        <v>140.02481983378428</v>
      </c>
      <c r="AS24" s="20">
        <v>1.7111187006051661E-3</v>
      </c>
      <c r="AT24" s="19">
        <v>4.2568678812809446E-4</v>
      </c>
      <c r="AU24" s="23">
        <v>6.8515196162983487E-3</v>
      </c>
      <c r="AV24" s="22">
        <v>6</v>
      </c>
      <c r="AW24" s="21">
        <v>425.80317376004717</v>
      </c>
      <c r="AX24" s="20">
        <v>5.2033616201951072E-3</v>
      </c>
      <c r="AY24" s="19">
        <v>1.834335428701518E-3</v>
      </c>
      <c r="AZ24" s="23">
        <v>1.4669163445148417E-2</v>
      </c>
      <c r="BA24" s="22">
        <v>2</v>
      </c>
      <c r="BB24" s="21">
        <v>132.62107379345852</v>
      </c>
      <c r="BC24" s="20">
        <v>1.6206441096064336E-3</v>
      </c>
      <c r="BD24" s="19">
        <v>4.0520907532371218E-4</v>
      </c>
      <c r="BE24" s="23">
        <v>6.4582531798521416E-3</v>
      </c>
      <c r="BF24" s="22">
        <v>6</v>
      </c>
      <c r="BG24" s="21">
        <v>542.77571832400588</v>
      </c>
      <c r="BH24" s="20">
        <v>6.6327789813340303E-3</v>
      </c>
      <c r="BI24" s="19">
        <v>2.7031659257550928E-3</v>
      </c>
      <c r="BJ24" s="23">
        <v>1.6182209128719108E-2</v>
      </c>
      <c r="BK24" s="22">
        <v>10</v>
      </c>
      <c r="BL24" s="21">
        <v>706.55452439351495</v>
      </c>
      <c r="BM24" s="20">
        <v>8.634174006594459E-3</v>
      </c>
      <c r="BN24" s="19">
        <v>4.2846161178878902E-3</v>
      </c>
      <c r="BO24" s="23">
        <v>1.7322399968667392E-2</v>
      </c>
      <c r="BP24" s="22">
        <v>27</v>
      </c>
      <c r="BQ24" s="21">
        <v>1669.9765626937615</v>
      </c>
      <c r="BR24" s="20">
        <v>2.0407297287649753E-2</v>
      </c>
      <c r="BS24" s="19">
        <v>1.2640521708398054E-2</v>
      </c>
      <c r="BT24" s="23">
        <v>3.2787777307245886E-2</v>
      </c>
      <c r="BU24" s="22">
        <v>337</v>
      </c>
      <c r="BV24" s="21">
        <v>23058.097268818092</v>
      </c>
      <c r="BW24" s="20">
        <v>0.2817724849343321</v>
      </c>
      <c r="BX24" s="19">
        <v>0.25144447665292741</v>
      </c>
      <c r="BY24" s="23">
        <v>0.31422297531623972</v>
      </c>
      <c r="BZ24" s="22">
        <v>32</v>
      </c>
      <c r="CA24" s="21">
        <v>2230.8914455709642</v>
      </c>
      <c r="CB24" s="20">
        <v>2.7261738855067975E-2</v>
      </c>
      <c r="CC24" s="19">
        <v>1.7564880314086463E-2</v>
      </c>
      <c r="CD24" s="18">
        <v>4.2082534253176318E-2</v>
      </c>
    </row>
    <row r="25" spans="1:82" x14ac:dyDescent="0.2">
      <c r="A25" s="25" t="s">
        <v>300</v>
      </c>
      <c r="B25" s="24">
        <v>21332.446890369945</v>
      </c>
      <c r="C25" s="22">
        <v>45</v>
      </c>
      <c r="D25" s="21">
        <v>2347.9469648729382</v>
      </c>
      <c r="E25" s="20">
        <v>0.11006458738368501</v>
      </c>
      <c r="F25" s="19">
        <v>7.8624980571400563E-2</v>
      </c>
      <c r="G25" s="23">
        <v>0.15200189615495918</v>
      </c>
      <c r="H25" s="22">
        <v>82</v>
      </c>
      <c r="I25" s="21">
        <v>3829.8907852038883</v>
      </c>
      <c r="J25" s="20">
        <v>0.17953359053868373</v>
      </c>
      <c r="K25" s="19">
        <v>0.13741391547369278</v>
      </c>
      <c r="L25" s="23">
        <v>0.23110469335901293</v>
      </c>
      <c r="M25" s="22">
        <v>158</v>
      </c>
      <c r="N25" s="21">
        <v>8249.0484525837492</v>
      </c>
      <c r="O25" s="20">
        <v>0.38669021397201325</v>
      </c>
      <c r="P25" s="19">
        <v>0.32837512119883555</v>
      </c>
      <c r="Q25" s="23">
        <v>0.44844656223978346</v>
      </c>
      <c r="R25" s="22">
        <v>8</v>
      </c>
      <c r="S25" s="21">
        <v>413.36686983452262</v>
      </c>
      <c r="T25" s="20">
        <v>1.9377377192539902E-2</v>
      </c>
      <c r="U25" s="19">
        <v>6.8751228649637508E-3</v>
      </c>
      <c r="V25" s="23">
        <v>5.3392412925789869E-2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1</v>
      </c>
      <c r="AH25" s="21">
        <v>56.093222401217538</v>
      </c>
      <c r="AI25" s="20">
        <v>2.6294790602075591E-3</v>
      </c>
      <c r="AJ25" s="19">
        <v>3.7162341935182384E-4</v>
      </c>
      <c r="AK25" s="23">
        <v>1.8353421394984429E-2</v>
      </c>
      <c r="AL25" s="22">
        <v>2</v>
      </c>
      <c r="AM25" s="21">
        <v>59.335684739481529</v>
      </c>
      <c r="AN25" s="20">
        <v>2.7814757980842504E-3</v>
      </c>
      <c r="AO25" s="19">
        <v>6.940674511078397E-4</v>
      </c>
      <c r="AP25" s="23">
        <v>1.1077176706707754E-2</v>
      </c>
      <c r="AQ25" s="22">
        <v>2</v>
      </c>
      <c r="AR25" s="21">
        <v>110.34184444072338</v>
      </c>
      <c r="AS25" s="20">
        <v>5.1724888854890304E-3</v>
      </c>
      <c r="AT25" s="19">
        <v>1.2863234477231847E-3</v>
      </c>
      <c r="AU25" s="23">
        <v>2.0557639815844263E-2</v>
      </c>
      <c r="AV25" s="22">
        <v>2</v>
      </c>
      <c r="AW25" s="21">
        <v>97.598163766512712</v>
      </c>
      <c r="AX25" s="20">
        <v>4.5751040313416359E-3</v>
      </c>
      <c r="AY25" s="19">
        <v>6.440955486833942E-4</v>
      </c>
      <c r="AZ25" s="23">
        <v>3.1735747634003768E-2</v>
      </c>
      <c r="BA25" s="22">
        <v>3</v>
      </c>
      <c r="BB25" s="21">
        <v>142.36986349982118</v>
      </c>
      <c r="BC25" s="20">
        <v>6.6738646640714765E-3</v>
      </c>
      <c r="BD25" s="19">
        <v>1.3726277105946814E-3</v>
      </c>
      <c r="BE25" s="23">
        <v>3.1797145127516011E-2</v>
      </c>
      <c r="BF25" s="22">
        <v>1</v>
      </c>
      <c r="BG25" s="21">
        <v>124.38027237163153</v>
      </c>
      <c r="BH25" s="20">
        <v>5.8305675392437252E-3</v>
      </c>
      <c r="BI25" s="19">
        <v>8.2173653001232569E-4</v>
      </c>
      <c r="BJ25" s="23">
        <v>4.0143704818283721E-2</v>
      </c>
      <c r="BK25" s="22">
        <v>2</v>
      </c>
      <c r="BL25" s="21">
        <v>120.49677874609773</v>
      </c>
      <c r="BM25" s="20">
        <v>5.6485212111552722E-3</v>
      </c>
      <c r="BN25" s="19">
        <v>7.9564151066737398E-4</v>
      </c>
      <c r="BO25" s="23">
        <v>3.89469909150926E-2</v>
      </c>
      <c r="BP25" s="22">
        <v>17</v>
      </c>
      <c r="BQ25" s="21">
        <v>682.83429290076936</v>
      </c>
      <c r="BR25" s="20">
        <v>3.2009187525928906E-2</v>
      </c>
      <c r="BS25" s="19">
        <v>1.7312518030460366E-2</v>
      </c>
      <c r="BT25" s="23">
        <v>5.8439975806957818E-2</v>
      </c>
      <c r="BU25" s="22">
        <v>85</v>
      </c>
      <c r="BV25" s="21">
        <v>4400.7407171433651</v>
      </c>
      <c r="BW25" s="20">
        <v>0.20629329301787636</v>
      </c>
      <c r="BX25" s="19">
        <v>0.16010194120748542</v>
      </c>
      <c r="BY25" s="23">
        <v>0.26165962478181326</v>
      </c>
      <c r="BZ25" s="22">
        <v>14</v>
      </c>
      <c r="CA25" s="21">
        <v>698.00297786522788</v>
      </c>
      <c r="CB25" s="20">
        <v>3.2720249179681624E-2</v>
      </c>
      <c r="CC25" s="19">
        <v>1.7251427701284797E-2</v>
      </c>
      <c r="CD25" s="18">
        <v>6.1195773352814592E-2</v>
      </c>
    </row>
    <row r="26" spans="1:82" x14ac:dyDescent="0.2">
      <c r="A26" s="32" t="s">
        <v>294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26"/>
    </row>
    <row r="27" spans="1:82" x14ac:dyDescent="0.2">
      <c r="A27" s="25" t="s">
        <v>299</v>
      </c>
      <c r="B27" s="24">
        <v>20561.875253504553</v>
      </c>
      <c r="C27" s="22">
        <v>12</v>
      </c>
      <c r="D27" s="21">
        <v>1059.6187519764007</v>
      </c>
      <c r="E27" s="20">
        <v>5.153317676099603E-2</v>
      </c>
      <c r="F27" s="19">
        <v>2.8059366864895324E-2</v>
      </c>
      <c r="G27" s="23">
        <v>9.2770244199180535E-2</v>
      </c>
      <c r="H27" s="22">
        <v>32</v>
      </c>
      <c r="I27" s="21">
        <v>2482.8478917606703</v>
      </c>
      <c r="J27" s="20">
        <v>0.12075007075716472</v>
      </c>
      <c r="K27" s="19">
        <v>8.262556320110255E-2</v>
      </c>
      <c r="L27" s="23">
        <v>0.17314556279889262</v>
      </c>
      <c r="M27" s="22">
        <v>75</v>
      </c>
      <c r="N27" s="21">
        <v>6154.2456343449821</v>
      </c>
      <c r="O27" s="48">
        <v>0.29930371420262619</v>
      </c>
      <c r="P27" s="49">
        <v>0.23849221574616711</v>
      </c>
      <c r="Q27" s="50">
        <v>0.3681253112326594</v>
      </c>
      <c r="R27" s="22">
        <v>4</v>
      </c>
      <c r="S27" s="21">
        <v>336.56027210436997</v>
      </c>
      <c r="T27" s="20">
        <v>1.63681701184821E-2</v>
      </c>
      <c r="U27" s="19">
        <v>4.6191604464946735E-3</v>
      </c>
      <c r="V27" s="23">
        <v>5.631063222787145E-2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152.05745911656754</v>
      </c>
      <c r="AI27" s="20">
        <v>7.3951163131704576E-3</v>
      </c>
      <c r="AJ27" s="19">
        <v>1.0419462017119106E-3</v>
      </c>
      <c r="AK27" s="23">
        <v>5.0526808450818458E-2</v>
      </c>
      <c r="AL27" s="22">
        <v>2</v>
      </c>
      <c r="AM27" s="21">
        <v>129.06501519670283</v>
      </c>
      <c r="AN27" s="20">
        <v>6.2769087743932798E-3</v>
      </c>
      <c r="AO27" s="19">
        <v>8.8353648273359526E-4</v>
      </c>
      <c r="AP27" s="23">
        <v>4.3170497782070882E-2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1</v>
      </c>
      <c r="AW27" s="21">
        <v>52.075770882420592</v>
      </c>
      <c r="AX27" s="20">
        <v>2.5326372347067323E-3</v>
      </c>
      <c r="AY27" s="19">
        <v>3.5728054748910263E-4</v>
      </c>
      <c r="AZ27" s="23">
        <v>1.7718220843019231E-2</v>
      </c>
      <c r="BA27" s="22">
        <v>0</v>
      </c>
      <c r="BB27" s="21">
        <v>0</v>
      </c>
      <c r="BC27" s="20" t="s">
        <v>254</v>
      </c>
      <c r="BD27" s="19" t="s">
        <v>254</v>
      </c>
      <c r="BE27" s="23" t="s">
        <v>254</v>
      </c>
      <c r="BF27" s="22">
        <v>5</v>
      </c>
      <c r="BG27" s="21">
        <v>569.57158018249095</v>
      </c>
      <c r="BH27" s="20">
        <v>2.7700371350390971E-2</v>
      </c>
      <c r="BI27" s="19">
        <v>1.1256199747475208E-2</v>
      </c>
      <c r="BJ27" s="23">
        <v>6.6550847512769615E-2</v>
      </c>
      <c r="BK27" s="22">
        <v>4</v>
      </c>
      <c r="BL27" s="21">
        <v>277.15910010532826</v>
      </c>
      <c r="BM27" s="20">
        <v>1.3479271549324729E-2</v>
      </c>
      <c r="BN27" s="19">
        <v>4.8859284046470133E-3</v>
      </c>
      <c r="BO27" s="23">
        <v>3.6630193649979596E-2</v>
      </c>
      <c r="BP27" s="22">
        <v>2</v>
      </c>
      <c r="BQ27" s="21">
        <v>155.29698377369979</v>
      </c>
      <c r="BR27" s="20">
        <v>7.5526663720630726E-3</v>
      </c>
      <c r="BS27" s="19">
        <v>1.8744053407547011E-3</v>
      </c>
      <c r="BT27" s="23">
        <v>2.991687936539154E-2</v>
      </c>
      <c r="BU27" s="22">
        <v>94</v>
      </c>
      <c r="BV27" s="21">
        <v>8323.6578038662519</v>
      </c>
      <c r="BW27" s="45">
        <v>0.40481024718052255</v>
      </c>
      <c r="BX27" s="46">
        <v>0.33687781842069781</v>
      </c>
      <c r="BY27" s="47">
        <v>0.47659593548324153</v>
      </c>
      <c r="BZ27" s="22">
        <v>9</v>
      </c>
      <c r="CA27" s="21">
        <v>869.71899019466719</v>
      </c>
      <c r="CB27" s="20">
        <v>4.2297649386158612E-2</v>
      </c>
      <c r="CC27" s="19">
        <v>2.0423427417106219E-2</v>
      </c>
      <c r="CD27" s="18">
        <v>8.5553796091540346E-2</v>
      </c>
    </row>
    <row r="28" spans="1:82" x14ac:dyDescent="0.2">
      <c r="A28" s="25" t="s">
        <v>298</v>
      </c>
      <c r="B28" s="24">
        <v>37604.235946992019</v>
      </c>
      <c r="C28" s="22">
        <v>51</v>
      </c>
      <c r="D28" s="21">
        <v>4290.9207408867487</v>
      </c>
      <c r="E28" s="20">
        <v>0.11410737734268411</v>
      </c>
      <c r="F28" s="19">
        <v>8.3994070729518311E-2</v>
      </c>
      <c r="G28" s="23">
        <v>0.15321105761666137</v>
      </c>
      <c r="H28" s="22">
        <v>59</v>
      </c>
      <c r="I28" s="21">
        <v>4983.3856542061585</v>
      </c>
      <c r="J28" s="20">
        <v>0.13252192282887687</v>
      </c>
      <c r="K28" s="19">
        <v>0.10086941986676157</v>
      </c>
      <c r="L28" s="23">
        <v>0.17220458259213259</v>
      </c>
      <c r="M28" s="22">
        <v>189</v>
      </c>
      <c r="N28" s="21">
        <v>16028.631827916584</v>
      </c>
      <c r="O28" s="20">
        <v>0.42624537965645615</v>
      </c>
      <c r="P28" s="19">
        <v>0.37334475168283382</v>
      </c>
      <c r="Q28" s="23">
        <v>0.48088957283136458</v>
      </c>
      <c r="R28" s="22">
        <v>7</v>
      </c>
      <c r="S28" s="21">
        <v>598.99639698613737</v>
      </c>
      <c r="T28" s="20">
        <v>1.5928960711513958E-2</v>
      </c>
      <c r="U28" s="19">
        <v>6.4780354350017508E-3</v>
      </c>
      <c r="V28" s="23">
        <v>3.8631880587130629E-2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3</v>
      </c>
      <c r="AH28" s="21">
        <v>235.98328586313249</v>
      </c>
      <c r="AI28" s="20">
        <v>6.2754442397335471E-3</v>
      </c>
      <c r="AJ28" s="19">
        <v>2.0125038872956347E-3</v>
      </c>
      <c r="AK28" s="23">
        <v>1.9392792897340191E-2</v>
      </c>
      <c r="AL28" s="22">
        <v>2</v>
      </c>
      <c r="AM28" s="21">
        <v>182.18354594353752</v>
      </c>
      <c r="AN28" s="20">
        <v>4.8447612710533026E-3</v>
      </c>
      <c r="AO28" s="19">
        <v>6.8247862696898208E-4</v>
      </c>
      <c r="AP28" s="23">
        <v>3.3539878269768252E-2</v>
      </c>
      <c r="AQ28" s="22">
        <v>1</v>
      </c>
      <c r="AR28" s="21">
        <v>78.290736455797273</v>
      </c>
      <c r="AS28" s="20">
        <v>2.0819658871983997E-3</v>
      </c>
      <c r="AT28" s="19">
        <v>2.9272462524832952E-4</v>
      </c>
      <c r="AU28" s="23">
        <v>1.464747296681154E-2</v>
      </c>
      <c r="AV28" s="22">
        <v>1</v>
      </c>
      <c r="AW28" s="21">
        <v>89.869759782696704</v>
      </c>
      <c r="AX28" s="20">
        <v>2.3898839457708845E-3</v>
      </c>
      <c r="AY28" s="19">
        <v>3.3594892045763657E-4</v>
      </c>
      <c r="AZ28" s="23">
        <v>1.6790317424422024E-2</v>
      </c>
      <c r="BA28" s="22">
        <v>0</v>
      </c>
      <c r="BB28" s="21">
        <v>0</v>
      </c>
      <c r="BC28" s="20" t="s">
        <v>254</v>
      </c>
      <c r="BD28" s="19" t="s">
        <v>254</v>
      </c>
      <c r="BE28" s="23" t="s">
        <v>254</v>
      </c>
      <c r="BF28" s="22">
        <v>1</v>
      </c>
      <c r="BG28" s="21">
        <v>149.24452603236355</v>
      </c>
      <c r="BH28" s="20">
        <v>3.9688221891475911E-3</v>
      </c>
      <c r="BI28" s="19">
        <v>5.586620137804049E-4</v>
      </c>
      <c r="BJ28" s="23">
        <v>2.7619871842690037E-2</v>
      </c>
      <c r="BK28" s="22">
        <v>5</v>
      </c>
      <c r="BL28" s="21">
        <v>418.96408101880297</v>
      </c>
      <c r="BM28" s="20">
        <v>1.1141406558808586E-2</v>
      </c>
      <c r="BN28" s="19">
        <v>4.4569257027737112E-3</v>
      </c>
      <c r="BO28" s="23">
        <v>2.7573574759232347E-2</v>
      </c>
      <c r="BP28" s="22">
        <v>7</v>
      </c>
      <c r="BQ28" s="21">
        <v>561.96285380590462</v>
      </c>
      <c r="BR28" s="20">
        <v>1.4944137000896989E-2</v>
      </c>
      <c r="BS28" s="19">
        <v>6.2351970695221672E-3</v>
      </c>
      <c r="BT28" s="23">
        <v>3.5384072427526066E-2</v>
      </c>
      <c r="BU28" s="22">
        <v>104</v>
      </c>
      <c r="BV28" s="21">
        <v>9000.1067023733995</v>
      </c>
      <c r="BW28" s="20">
        <v>0.2393375766246173</v>
      </c>
      <c r="BX28" s="19">
        <v>0.19435916898190175</v>
      </c>
      <c r="BY28" s="23">
        <v>0.29096557534829315</v>
      </c>
      <c r="BZ28" s="22">
        <v>12</v>
      </c>
      <c r="CA28" s="21">
        <v>985.69583572075669</v>
      </c>
      <c r="CB28" s="20">
        <v>2.6212361743241375E-2</v>
      </c>
      <c r="CC28" s="19">
        <v>1.3718734288586229E-2</v>
      </c>
      <c r="CD28" s="18">
        <v>4.9512725940735122E-2</v>
      </c>
    </row>
    <row r="29" spans="1:82" x14ac:dyDescent="0.2">
      <c r="A29" s="25" t="s">
        <v>297</v>
      </c>
      <c r="B29" s="24">
        <v>28088.134878289336</v>
      </c>
      <c r="C29" s="22">
        <v>36</v>
      </c>
      <c r="D29" s="21">
        <v>2776.9726738177987</v>
      </c>
      <c r="E29" s="20">
        <v>9.8866396286222041E-2</v>
      </c>
      <c r="F29" s="19">
        <v>6.9153280024471991E-2</v>
      </c>
      <c r="G29" s="23">
        <v>0.1394339791164444</v>
      </c>
      <c r="H29" s="22">
        <v>46</v>
      </c>
      <c r="I29" s="21">
        <v>3142.8577660643159</v>
      </c>
      <c r="J29" s="20">
        <v>0.11189271839098126</v>
      </c>
      <c r="K29" s="19">
        <v>8.0759961386354953E-2</v>
      </c>
      <c r="L29" s="23">
        <v>0.15302912479909281</v>
      </c>
      <c r="M29" s="22">
        <v>169</v>
      </c>
      <c r="N29" s="21">
        <v>11771.70210897351</v>
      </c>
      <c r="O29" s="20">
        <v>0.41909874614253811</v>
      </c>
      <c r="P29" s="19">
        <v>0.36449196985811044</v>
      </c>
      <c r="Q29" s="23">
        <v>0.47576195402913724</v>
      </c>
      <c r="R29" s="22">
        <v>9</v>
      </c>
      <c r="S29" s="21">
        <v>689.91774703548856</v>
      </c>
      <c r="T29" s="20">
        <v>2.4562604460033461E-2</v>
      </c>
      <c r="U29" s="19">
        <v>1.1704146499884095E-2</v>
      </c>
      <c r="V29" s="23">
        <v>5.082124056299709E-2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3</v>
      </c>
      <c r="AM29" s="21">
        <v>194.64706694990647</v>
      </c>
      <c r="AN29" s="20">
        <v>6.9298679956268372E-3</v>
      </c>
      <c r="AO29" s="19">
        <v>1.6172715975114611E-3</v>
      </c>
      <c r="AP29" s="23">
        <v>2.9183758117035791E-2</v>
      </c>
      <c r="AQ29" s="22">
        <v>3</v>
      </c>
      <c r="AR29" s="21">
        <v>199.70870413574067</v>
      </c>
      <c r="AS29" s="20">
        <v>7.110073523967083E-3</v>
      </c>
      <c r="AT29" s="19">
        <v>1.710091194111206E-3</v>
      </c>
      <c r="AU29" s="23">
        <v>2.9065208859742175E-2</v>
      </c>
      <c r="AV29" s="22">
        <v>2</v>
      </c>
      <c r="AW29" s="21">
        <v>154.17888492467273</v>
      </c>
      <c r="AX29" s="20">
        <v>5.4891108146823062E-3</v>
      </c>
      <c r="AY29" s="19">
        <v>7.7335152429217611E-4</v>
      </c>
      <c r="AZ29" s="23">
        <v>3.7870874614236515E-2</v>
      </c>
      <c r="BA29" s="22">
        <v>1</v>
      </c>
      <c r="BB29" s="21">
        <v>65.835853322457353</v>
      </c>
      <c r="BC29" s="20">
        <v>2.3439026338963245E-3</v>
      </c>
      <c r="BD29" s="19">
        <v>3.3066847024930705E-4</v>
      </c>
      <c r="BE29" s="23">
        <v>1.6413215779887927E-2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4</v>
      </c>
      <c r="BL29" s="21">
        <v>290.12007434535991</v>
      </c>
      <c r="BM29" s="20">
        <v>1.0328919154030716E-2</v>
      </c>
      <c r="BN29" s="19">
        <v>3.0182446171424025E-3</v>
      </c>
      <c r="BO29" s="23">
        <v>3.4730370366045635E-2</v>
      </c>
      <c r="BP29" s="22">
        <v>6</v>
      </c>
      <c r="BQ29" s="21">
        <v>446.16196827802412</v>
      </c>
      <c r="BR29" s="20">
        <v>1.5884357228107934E-2</v>
      </c>
      <c r="BS29" s="19">
        <v>6.2526806949089585E-3</v>
      </c>
      <c r="BT29" s="23">
        <v>3.9759134714310258E-2</v>
      </c>
      <c r="BU29" s="22">
        <v>109</v>
      </c>
      <c r="BV29" s="21">
        <v>7697.1816215151966</v>
      </c>
      <c r="BW29" s="20">
        <v>0.27403676516324138</v>
      </c>
      <c r="BX29" s="19">
        <v>0.22670209850799375</v>
      </c>
      <c r="BY29" s="23">
        <v>0.32707450068596777</v>
      </c>
      <c r="BZ29" s="22">
        <v>9</v>
      </c>
      <c r="CA29" s="21">
        <v>658.85040892686402</v>
      </c>
      <c r="CB29" s="20">
        <v>2.3456538206676137E-2</v>
      </c>
      <c r="CC29" s="19">
        <v>9.4086994441398338E-3</v>
      </c>
      <c r="CD29" s="18">
        <v>5.7266238436315335E-2</v>
      </c>
    </row>
    <row r="30" spans="1:82" x14ac:dyDescent="0.2">
      <c r="A30" s="25" t="s">
        <v>296</v>
      </c>
      <c r="B30" s="24">
        <v>19974.33545286713</v>
      </c>
      <c r="C30" s="22">
        <v>22</v>
      </c>
      <c r="D30" s="21">
        <v>1326.5248389767921</v>
      </c>
      <c r="E30" s="20">
        <v>6.6411462954898054E-2</v>
      </c>
      <c r="F30" s="19">
        <v>4.2080587810615099E-2</v>
      </c>
      <c r="G30" s="23">
        <v>0.10329340922819236</v>
      </c>
      <c r="H30" s="22">
        <v>29</v>
      </c>
      <c r="I30" s="21">
        <v>1779.8909289293008</v>
      </c>
      <c r="J30" s="20">
        <v>8.9108893416216958E-2</v>
      </c>
      <c r="K30" s="19">
        <v>5.7277181810533866E-2</v>
      </c>
      <c r="L30" s="23">
        <v>0.13607750486374853</v>
      </c>
      <c r="M30" s="22">
        <v>160</v>
      </c>
      <c r="N30" s="21">
        <v>10588.119826476963</v>
      </c>
      <c r="O30" s="45">
        <v>0.53008621245304743</v>
      </c>
      <c r="P30" s="46">
        <v>0.46355753506836928</v>
      </c>
      <c r="Q30" s="47">
        <v>0.59556262136295857</v>
      </c>
      <c r="R30" s="22">
        <v>8</v>
      </c>
      <c r="S30" s="21">
        <v>516.62909969014947</v>
      </c>
      <c r="T30" s="20">
        <v>2.5864645204804158E-2</v>
      </c>
      <c r="U30" s="19">
        <v>1.0517029443680269E-2</v>
      </c>
      <c r="V30" s="23">
        <v>6.2201278335613522E-2</v>
      </c>
      <c r="W30" s="22">
        <v>1</v>
      </c>
      <c r="X30" s="21">
        <v>60.470228457952601</v>
      </c>
      <c r="Y30" s="20">
        <v>3.0273962605986303E-3</v>
      </c>
      <c r="Z30" s="19">
        <v>4.2771238729246889E-4</v>
      </c>
      <c r="AA30" s="23">
        <v>2.1094785441196747E-2</v>
      </c>
      <c r="AB30" s="22">
        <v>0</v>
      </c>
      <c r="AC30" s="21">
        <v>0</v>
      </c>
      <c r="AD30" s="20" t="s">
        <v>254</v>
      </c>
      <c r="AE30" s="19" t="s">
        <v>254</v>
      </c>
      <c r="AF30" s="23" t="s">
        <v>254</v>
      </c>
      <c r="AG30" s="22">
        <v>3</v>
      </c>
      <c r="AH30" s="21">
        <v>189.63331757854618</v>
      </c>
      <c r="AI30" s="20">
        <v>9.4938486452286995E-3</v>
      </c>
      <c r="AJ30" s="19">
        <v>3.0427178992743168E-3</v>
      </c>
      <c r="AK30" s="23">
        <v>2.9221680156677157E-2</v>
      </c>
      <c r="AL30" s="22">
        <v>1</v>
      </c>
      <c r="AM30" s="21">
        <v>60.856261354765387</v>
      </c>
      <c r="AN30" s="20">
        <v>3.0467227056622821E-3</v>
      </c>
      <c r="AO30" s="19">
        <v>4.2806400196945886E-4</v>
      </c>
      <c r="AP30" s="23">
        <v>2.1342838255976111E-2</v>
      </c>
      <c r="AQ30" s="22">
        <v>0</v>
      </c>
      <c r="AR30" s="21">
        <v>0</v>
      </c>
      <c r="AS30" s="20" t="s">
        <v>254</v>
      </c>
      <c r="AT30" s="19" t="s">
        <v>254</v>
      </c>
      <c r="AU30" s="23" t="s">
        <v>254</v>
      </c>
      <c r="AV30" s="22">
        <v>1</v>
      </c>
      <c r="AW30" s="21">
        <v>65.582310236573164</v>
      </c>
      <c r="AX30" s="20">
        <v>3.2833287691260552E-3</v>
      </c>
      <c r="AY30" s="19">
        <v>4.6140094828106738E-4</v>
      </c>
      <c r="AZ30" s="23">
        <v>2.2967586377907429E-2</v>
      </c>
      <c r="BA30" s="22">
        <v>0</v>
      </c>
      <c r="BB30" s="21">
        <v>0</v>
      </c>
      <c r="BC30" s="20" t="s">
        <v>254</v>
      </c>
      <c r="BD30" s="19" t="s">
        <v>254</v>
      </c>
      <c r="BE30" s="23" t="s">
        <v>254</v>
      </c>
      <c r="BF30" s="22">
        <v>1</v>
      </c>
      <c r="BG30" s="21">
        <v>40.810720504930309</v>
      </c>
      <c r="BH30" s="20">
        <v>2.0431578613080872E-3</v>
      </c>
      <c r="BI30" s="19">
        <v>2.8681626123257134E-4</v>
      </c>
      <c r="BJ30" s="23">
        <v>1.4399679010823743E-2</v>
      </c>
      <c r="BK30" s="22">
        <v>4</v>
      </c>
      <c r="BL30" s="21">
        <v>238.4238400511185</v>
      </c>
      <c r="BM30" s="20">
        <v>1.1936509257778333E-2</v>
      </c>
      <c r="BN30" s="19">
        <v>2.9901940375574206E-3</v>
      </c>
      <c r="BO30" s="23">
        <v>4.640339222983883E-2</v>
      </c>
      <c r="BP30" s="22">
        <v>9</v>
      </c>
      <c r="BQ30" s="21">
        <v>565.7981580654872</v>
      </c>
      <c r="BR30" s="20">
        <v>2.8326256931079638E-2</v>
      </c>
      <c r="BS30" s="19">
        <v>1.3888439640724923E-2</v>
      </c>
      <c r="BT30" s="23">
        <v>5.6906860387878212E-2</v>
      </c>
      <c r="BU30" s="22">
        <v>70</v>
      </c>
      <c r="BV30" s="21">
        <v>4313.8482395980982</v>
      </c>
      <c r="BW30" s="20">
        <v>0.21596955001468573</v>
      </c>
      <c r="BX30" s="19">
        <v>0.16737968991345745</v>
      </c>
      <c r="BY30" s="23">
        <v>0.27402266716107954</v>
      </c>
      <c r="BZ30" s="22">
        <v>4</v>
      </c>
      <c r="CA30" s="21">
        <v>227.74768294645301</v>
      </c>
      <c r="CB30" s="20">
        <v>1.1402015525565933E-2</v>
      </c>
      <c r="CC30" s="19">
        <v>4.1044112304016115E-3</v>
      </c>
      <c r="CD30" s="18">
        <v>3.1267323386833475E-2</v>
      </c>
    </row>
    <row r="31" spans="1:82" x14ac:dyDescent="0.2">
      <c r="A31" s="25" t="s">
        <v>295</v>
      </c>
      <c r="B31" s="24">
        <v>46477.189869528986</v>
      </c>
      <c r="C31" s="22">
        <v>92</v>
      </c>
      <c r="D31" s="21">
        <v>3991.1846024993038</v>
      </c>
      <c r="E31" s="20">
        <v>8.5874051630560638E-2</v>
      </c>
      <c r="F31" s="19">
        <v>6.7197139076565313E-2</v>
      </c>
      <c r="G31" s="23">
        <v>0.1091347232761664</v>
      </c>
      <c r="H31" s="22">
        <v>165</v>
      </c>
      <c r="I31" s="21">
        <v>6178.6356012513688</v>
      </c>
      <c r="J31" s="20">
        <v>0.13293909590050654</v>
      </c>
      <c r="K31" s="19">
        <v>0.11082355256391682</v>
      </c>
      <c r="L31" s="23">
        <v>0.1586803496114319</v>
      </c>
      <c r="M31" s="22">
        <v>499</v>
      </c>
      <c r="N31" s="21">
        <v>20029.96011896382</v>
      </c>
      <c r="O31" s="20">
        <v>0.43096323541057496</v>
      </c>
      <c r="P31" s="19">
        <v>0.39563590041838609</v>
      </c>
      <c r="Q31" s="23">
        <v>0.4670075006938928</v>
      </c>
      <c r="R31" s="22">
        <v>28</v>
      </c>
      <c r="S31" s="21">
        <v>1067.6278601931322</v>
      </c>
      <c r="T31" s="20">
        <v>2.2971007136838136E-2</v>
      </c>
      <c r="U31" s="19">
        <v>1.4092771566140401E-2</v>
      </c>
      <c r="V31" s="23">
        <v>3.7231182068843099E-2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1</v>
      </c>
      <c r="AC31" s="21">
        <v>32.601429961604019</v>
      </c>
      <c r="AD31" s="20">
        <v>7.0145011032557924E-4</v>
      </c>
      <c r="AE31" s="19">
        <v>9.8646796031165047E-5</v>
      </c>
      <c r="AF31" s="23">
        <v>4.9695106040549032E-3</v>
      </c>
      <c r="AG31" s="22">
        <v>9</v>
      </c>
      <c r="AH31" s="21">
        <v>317.81492145682006</v>
      </c>
      <c r="AI31" s="20">
        <v>6.8380838503573817E-3</v>
      </c>
      <c r="AJ31" s="19">
        <v>3.3419297132752496E-3</v>
      </c>
      <c r="AK31" s="23">
        <v>1.394057518264089E-2</v>
      </c>
      <c r="AL31" s="22">
        <v>7</v>
      </c>
      <c r="AM31" s="21">
        <v>232.72026070071396</v>
      </c>
      <c r="AN31" s="20">
        <v>5.0071930199310109E-3</v>
      </c>
      <c r="AO31" s="19">
        <v>2.3805959563884863E-3</v>
      </c>
      <c r="AP31" s="23">
        <v>1.0501303410873847E-2</v>
      </c>
      <c r="AQ31" s="22">
        <v>4</v>
      </c>
      <c r="AR31" s="21">
        <v>204.07714358037242</v>
      </c>
      <c r="AS31" s="20">
        <v>4.3909096946966614E-3</v>
      </c>
      <c r="AT31" s="19">
        <v>1.5990677794811446E-3</v>
      </c>
      <c r="AU31" s="23">
        <v>1.1998501571587663E-2</v>
      </c>
      <c r="AV31" s="22">
        <v>3</v>
      </c>
      <c r="AW31" s="21">
        <v>161.69461170019667</v>
      </c>
      <c r="AX31" s="20">
        <v>3.4790100725561623E-3</v>
      </c>
      <c r="AY31" s="19">
        <v>6.8935745604927965E-4</v>
      </c>
      <c r="AZ31" s="23">
        <v>1.7361540748619085E-2</v>
      </c>
      <c r="BA31" s="22">
        <v>7</v>
      </c>
      <c r="BB31" s="21">
        <v>316.7837518299371</v>
      </c>
      <c r="BC31" s="20">
        <v>6.8158972760447422E-3</v>
      </c>
      <c r="BD31" s="19">
        <v>2.6331325477114953E-3</v>
      </c>
      <c r="BE31" s="23">
        <v>1.7526278657235047E-2</v>
      </c>
      <c r="BF31" s="22">
        <v>2</v>
      </c>
      <c r="BG31" s="21">
        <v>73.265025202897235</v>
      </c>
      <c r="BH31" s="20">
        <v>1.5763652107316979E-3</v>
      </c>
      <c r="BI31" s="19">
        <v>3.923905529262309E-4</v>
      </c>
      <c r="BJ31" s="23">
        <v>6.3102389168379451E-3</v>
      </c>
      <c r="BK31" s="22">
        <v>2</v>
      </c>
      <c r="BL31" s="21">
        <v>97.466571858456291</v>
      </c>
      <c r="BM31" s="20">
        <v>2.0970840132991022E-3</v>
      </c>
      <c r="BN31" s="19">
        <v>4.9048807639567535E-4</v>
      </c>
      <c r="BO31" s="23">
        <v>8.9191330984269793E-3</v>
      </c>
      <c r="BP31" s="22">
        <v>39</v>
      </c>
      <c r="BQ31" s="21">
        <v>1513.8597911893762</v>
      </c>
      <c r="BR31" s="20">
        <v>3.2572102475194618E-2</v>
      </c>
      <c r="BS31" s="19">
        <v>2.15041544681903E-2</v>
      </c>
      <c r="BT31" s="23">
        <v>4.9051037219462676E-2</v>
      </c>
      <c r="BU31" s="22">
        <v>283</v>
      </c>
      <c r="BV31" s="21">
        <v>11131.091221121962</v>
      </c>
      <c r="BW31" s="20">
        <v>0.23949578819995815</v>
      </c>
      <c r="BX31" s="19">
        <v>0.21080674220807183</v>
      </c>
      <c r="BY31" s="23">
        <v>0.27074970696124895</v>
      </c>
      <c r="BZ31" s="22">
        <v>27</v>
      </c>
      <c r="CA31" s="21">
        <v>1128.4069580190271</v>
      </c>
      <c r="CB31" s="20">
        <v>2.4278725998424098E-2</v>
      </c>
      <c r="CC31" s="19">
        <v>1.5318680396980477E-2</v>
      </c>
      <c r="CD31" s="18">
        <v>3.8275872112579344E-2</v>
      </c>
    </row>
    <row r="32" spans="1:82" x14ac:dyDescent="0.2">
      <c r="A32" s="32" t="s">
        <v>294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26"/>
    </row>
    <row r="33" spans="1:82" x14ac:dyDescent="0.2">
      <c r="A33" s="25" t="s">
        <v>293</v>
      </c>
      <c r="B33" s="24">
        <v>33964.387655495593</v>
      </c>
      <c r="C33" s="22">
        <v>28</v>
      </c>
      <c r="D33" s="21">
        <v>2514.7220178207504</v>
      </c>
      <c r="E33" s="20">
        <v>7.4039963367744002E-2</v>
      </c>
      <c r="F33" s="19">
        <v>4.9482016984374981E-2</v>
      </c>
      <c r="G33" s="23">
        <v>0.10938344807492979</v>
      </c>
      <c r="H33" s="22">
        <v>57</v>
      </c>
      <c r="I33" s="21">
        <v>4703.040701746846</v>
      </c>
      <c r="J33" s="20">
        <v>0.13846976278360409</v>
      </c>
      <c r="K33" s="19">
        <v>0.10525162659638554</v>
      </c>
      <c r="L33" s="23">
        <v>0.18006196367931998</v>
      </c>
      <c r="M33" s="22">
        <v>127</v>
      </c>
      <c r="N33" s="21">
        <v>10678.37333795841</v>
      </c>
      <c r="O33" s="48">
        <v>0.31439911257256542</v>
      </c>
      <c r="P33" s="49">
        <v>0.26565854172664433</v>
      </c>
      <c r="Q33" s="50">
        <v>0.36760562194412516</v>
      </c>
      <c r="R33" s="22">
        <v>6</v>
      </c>
      <c r="S33" s="21">
        <v>508.09200488260444</v>
      </c>
      <c r="T33" s="20">
        <v>1.4959551458316747E-2</v>
      </c>
      <c r="U33" s="19">
        <v>5.7286786536001368E-3</v>
      </c>
      <c r="V33" s="23">
        <v>3.8488752572835148E-2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1</v>
      </c>
      <c r="AH33" s="21">
        <v>152.05745911656754</v>
      </c>
      <c r="AI33" s="20">
        <v>4.4769674830855942E-3</v>
      </c>
      <c r="AJ33" s="19">
        <v>6.3051047702468606E-4</v>
      </c>
      <c r="AK33" s="23">
        <v>3.1059616637369256E-2</v>
      </c>
      <c r="AL33" s="22">
        <v>4</v>
      </c>
      <c r="AM33" s="21">
        <v>311.24856114024038</v>
      </c>
      <c r="AN33" s="20">
        <v>9.1639679860348947E-3</v>
      </c>
      <c r="AO33" s="19">
        <v>2.2507465035479335E-3</v>
      </c>
      <c r="AP33" s="23">
        <v>3.6533800623204965E-2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52.075770882420592</v>
      </c>
      <c r="AX33" s="20">
        <v>1.5332462757942434E-3</v>
      </c>
      <c r="AY33" s="19">
        <v>2.1613530898821075E-4</v>
      </c>
      <c r="AZ33" s="23">
        <v>1.0790100158050904E-2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6</v>
      </c>
      <c r="BG33" s="21">
        <v>718.81610621485447</v>
      </c>
      <c r="BH33" s="20">
        <v>2.1163817628802352E-2</v>
      </c>
      <c r="BI33" s="19">
        <v>9.314567964487817E-3</v>
      </c>
      <c r="BJ33" s="23">
        <v>4.7366043616259089E-2</v>
      </c>
      <c r="BK33" s="22">
        <v>5</v>
      </c>
      <c r="BL33" s="21">
        <v>354.04266578675231</v>
      </c>
      <c r="BM33" s="20">
        <v>1.0423937842714694E-2</v>
      </c>
      <c r="BN33" s="19">
        <v>4.2335420630028979E-3</v>
      </c>
      <c r="BO33" s="23">
        <v>2.5434882769737502E-2</v>
      </c>
      <c r="BP33" s="22">
        <v>3</v>
      </c>
      <c r="BQ33" s="21">
        <v>223.6163993677099</v>
      </c>
      <c r="BR33" s="20">
        <v>6.583848990179799E-3</v>
      </c>
      <c r="BS33" s="19">
        <v>2.1093177844488634E-3</v>
      </c>
      <c r="BT33" s="23">
        <v>2.0356646668236254E-2</v>
      </c>
      <c r="BU33" s="22">
        <v>141</v>
      </c>
      <c r="BV33" s="21">
        <v>12478.119015148461</v>
      </c>
      <c r="BW33" s="45">
        <v>0.36738831100726299</v>
      </c>
      <c r="BX33" s="46">
        <v>0.31498837244136058</v>
      </c>
      <c r="BY33" s="47">
        <v>0.42312089583688584</v>
      </c>
      <c r="BZ33" s="22">
        <v>14</v>
      </c>
      <c r="CA33" s="21">
        <v>1270.1836154299756</v>
      </c>
      <c r="CB33" s="20">
        <v>3.7397512603895101E-2</v>
      </c>
      <c r="CC33" s="19">
        <v>2.0427601701466132E-2</v>
      </c>
      <c r="CD33" s="18">
        <v>6.7493579874255319E-2</v>
      </c>
    </row>
    <row r="34" spans="1:82" x14ac:dyDescent="0.2">
      <c r="A34" s="25" t="s">
        <v>712</v>
      </c>
      <c r="B34" s="24">
        <v>3616.9152568516583</v>
      </c>
      <c r="C34" s="22">
        <v>5</v>
      </c>
      <c r="D34" s="21">
        <v>426.2088614048069</v>
      </c>
      <c r="E34" s="20">
        <v>0.11783766860377044</v>
      </c>
      <c r="F34" s="19">
        <v>3.7405091436203235E-2</v>
      </c>
      <c r="G34" s="23">
        <v>0.31468415556849938</v>
      </c>
      <c r="H34" s="22">
        <v>2</v>
      </c>
      <c r="I34" s="21">
        <v>140.9258239822434</v>
      </c>
      <c r="J34" s="20">
        <v>3.8962987511328151E-2</v>
      </c>
      <c r="K34" s="19">
        <v>8.9507539438279486E-3</v>
      </c>
      <c r="L34" s="23">
        <v>0.15397286176840855</v>
      </c>
      <c r="M34" s="22">
        <v>21</v>
      </c>
      <c r="N34" s="21">
        <v>1785.1059808319972</v>
      </c>
      <c r="O34" s="20">
        <v>0.49354376701262331</v>
      </c>
      <c r="P34" s="19">
        <v>0.32011044252852605</v>
      </c>
      <c r="Q34" s="23">
        <v>0.66854498011118224</v>
      </c>
      <c r="R34" s="22">
        <v>1</v>
      </c>
      <c r="S34" s="21">
        <v>53.947714214457982</v>
      </c>
      <c r="T34" s="20">
        <v>1.4915393473005155E-2</v>
      </c>
      <c r="U34" s="19">
        <v>2.0523253122545723E-3</v>
      </c>
      <c r="V34" s="23">
        <v>0.10029599411028871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0</v>
      </c>
      <c r="AC34" s="21">
        <v>0</v>
      </c>
      <c r="AD34" s="20" t="s">
        <v>254</v>
      </c>
      <c r="AE34" s="19" t="s">
        <v>254</v>
      </c>
      <c r="AF34" s="23" t="s">
        <v>254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0</v>
      </c>
      <c r="AR34" s="21">
        <v>0</v>
      </c>
      <c r="AS34" s="20" t="s">
        <v>254</v>
      </c>
      <c r="AT34" s="19" t="s">
        <v>254</v>
      </c>
      <c r="AU34" s="23" t="s">
        <v>254</v>
      </c>
      <c r="AV34" s="22">
        <v>0</v>
      </c>
      <c r="AW34" s="21">
        <v>0</v>
      </c>
      <c r="AX34" s="20" t="s">
        <v>254</v>
      </c>
      <c r="AY34" s="19" t="s">
        <v>254</v>
      </c>
      <c r="AZ34" s="23" t="s">
        <v>254</v>
      </c>
      <c r="BA34" s="22">
        <v>0</v>
      </c>
      <c r="BB34" s="21">
        <v>0</v>
      </c>
      <c r="BC34" s="20" t="s">
        <v>254</v>
      </c>
      <c r="BD34" s="19" t="s">
        <v>254</v>
      </c>
      <c r="BE34" s="23" t="s">
        <v>254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0</v>
      </c>
      <c r="BL34" s="21">
        <v>0</v>
      </c>
      <c r="BM34" s="20" t="s">
        <v>254</v>
      </c>
      <c r="BN34" s="19" t="s">
        <v>254</v>
      </c>
      <c r="BO34" s="23" t="s">
        <v>254</v>
      </c>
      <c r="BP34" s="22">
        <v>1</v>
      </c>
      <c r="BQ34" s="21">
        <v>89.869759782696704</v>
      </c>
      <c r="BR34" s="20">
        <v>2.4847073652735731E-2</v>
      </c>
      <c r="BS34" s="19">
        <v>3.445865988836983E-3</v>
      </c>
      <c r="BT34" s="23">
        <v>0.1580804439340906</v>
      </c>
      <c r="BU34" s="22">
        <v>10</v>
      </c>
      <c r="BV34" s="21">
        <v>787.03593606857373</v>
      </c>
      <c r="BW34" s="20">
        <v>0.2175986663159061</v>
      </c>
      <c r="BX34" s="19">
        <v>0.10979512808112939</v>
      </c>
      <c r="BY34" s="23">
        <v>0.38542238203235635</v>
      </c>
      <c r="BZ34" s="22">
        <v>3</v>
      </c>
      <c r="CA34" s="21">
        <v>333.8211805668825</v>
      </c>
      <c r="CB34" s="20">
        <v>9.2294443430631271E-2</v>
      </c>
      <c r="CC34" s="19">
        <v>2.341236752026226E-2</v>
      </c>
      <c r="CD34" s="18">
        <v>0.30130902640236984</v>
      </c>
    </row>
    <row r="35" spans="1:82" x14ac:dyDescent="0.2">
      <c r="A35" s="25" t="s">
        <v>713</v>
      </c>
      <c r="B35" s="24">
        <v>20584.808288149332</v>
      </c>
      <c r="C35" s="22">
        <v>30</v>
      </c>
      <c r="D35" s="21">
        <v>2409.6086136375925</v>
      </c>
      <c r="E35" s="20">
        <v>0.11705761743842918</v>
      </c>
      <c r="F35" s="19">
        <v>7.8844448139181483E-2</v>
      </c>
      <c r="G35" s="23">
        <v>0.17036603381282567</v>
      </c>
      <c r="H35" s="22">
        <v>32</v>
      </c>
      <c r="I35" s="21">
        <v>2622.2670202377385</v>
      </c>
      <c r="J35" s="20">
        <v>0.12738845966067971</v>
      </c>
      <c r="K35" s="19">
        <v>8.6830090309096483E-2</v>
      </c>
      <c r="L35" s="23">
        <v>0.18309316688439459</v>
      </c>
      <c r="M35" s="22">
        <v>116</v>
      </c>
      <c r="N35" s="21">
        <v>9719.3981434711641</v>
      </c>
      <c r="O35" s="20">
        <v>0.47216364648227555</v>
      </c>
      <c r="P35" s="19">
        <v>0.40021002405734024</v>
      </c>
      <c r="Q35" s="23">
        <v>0.54529268882022885</v>
      </c>
      <c r="R35" s="22">
        <v>4</v>
      </c>
      <c r="S35" s="21">
        <v>373.51694999344494</v>
      </c>
      <c r="T35" s="20">
        <v>1.814527222041112E-2</v>
      </c>
      <c r="U35" s="19">
        <v>5.1167314657543737E-3</v>
      </c>
      <c r="V35" s="23">
        <v>6.2271472452683288E-2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3</v>
      </c>
      <c r="AH35" s="21">
        <v>235.98328586313249</v>
      </c>
      <c r="AI35" s="20">
        <v>1.1463953540873531E-2</v>
      </c>
      <c r="AJ35" s="19">
        <v>3.6603783090576754E-3</v>
      </c>
      <c r="AK35" s="23">
        <v>3.5314337744122175E-2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78.290736455797273</v>
      </c>
      <c r="AS35" s="20">
        <v>3.8033259945816052E-3</v>
      </c>
      <c r="AT35" s="19">
        <v>5.340685898964461E-4</v>
      </c>
      <c r="AU35" s="23">
        <v>2.655339296462246E-2</v>
      </c>
      <c r="AV35" s="22">
        <v>1</v>
      </c>
      <c r="AW35" s="21">
        <v>89.869759782696704</v>
      </c>
      <c r="AX35" s="20">
        <v>4.3658293302850258E-3</v>
      </c>
      <c r="AY35" s="19">
        <v>6.1307301312811058E-4</v>
      </c>
      <c r="AZ35" s="23">
        <v>3.0391477257557326E-2</v>
      </c>
      <c r="BA35" s="22">
        <v>0</v>
      </c>
      <c r="BB35" s="21">
        <v>0</v>
      </c>
      <c r="BC35" s="20" t="s">
        <v>254</v>
      </c>
      <c r="BD35" s="19" t="s">
        <v>254</v>
      </c>
      <c r="BE35" s="23" t="s">
        <v>254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4</v>
      </c>
      <c r="BL35" s="21">
        <v>342.08051533737887</v>
      </c>
      <c r="BM35" s="20">
        <v>1.6618105476081325E-2</v>
      </c>
      <c r="BN35" s="19">
        <v>5.924413152381838E-3</v>
      </c>
      <c r="BO35" s="23">
        <v>4.5726256838492088E-2</v>
      </c>
      <c r="BP35" s="22">
        <v>5</v>
      </c>
      <c r="BQ35" s="21">
        <v>403.77367842919784</v>
      </c>
      <c r="BR35" s="20">
        <v>1.9615129408887912E-2</v>
      </c>
      <c r="BS35" s="19">
        <v>6.6229545529740532E-3</v>
      </c>
      <c r="BT35" s="23">
        <v>5.6640702818070682E-2</v>
      </c>
      <c r="BU35" s="22">
        <v>47</v>
      </c>
      <c r="BV35" s="21">
        <v>4058.6095550226241</v>
      </c>
      <c r="BW35" s="20">
        <v>0.19716528316463172</v>
      </c>
      <c r="BX35" s="19">
        <v>0.14384306247890652</v>
      </c>
      <c r="BY35" s="23">
        <v>0.26415525601758105</v>
      </c>
      <c r="BZ35" s="22">
        <v>4</v>
      </c>
      <c r="CA35" s="21">
        <v>251.41002991856567</v>
      </c>
      <c r="CB35" s="20">
        <v>1.2213377282862634E-2</v>
      </c>
      <c r="CC35" s="19">
        <v>4.3684108520828466E-3</v>
      </c>
      <c r="CD35" s="18">
        <v>3.3670209892596802E-2</v>
      </c>
    </row>
    <row r="36" spans="1:82" x14ac:dyDescent="0.2">
      <c r="A36" s="25" t="s">
        <v>714</v>
      </c>
      <c r="B36" s="24">
        <v>12284.775994358712</v>
      </c>
      <c r="C36" s="22">
        <v>21</v>
      </c>
      <c r="D36" s="21">
        <v>1679.8597117785303</v>
      </c>
      <c r="E36" s="20">
        <v>0.13674321066578154</v>
      </c>
      <c r="F36" s="19">
        <v>8.6701656516947653E-2</v>
      </c>
      <c r="G36" s="23">
        <v>0.20905596735071799</v>
      </c>
      <c r="H36" s="22">
        <v>15</v>
      </c>
      <c r="I36" s="21">
        <v>1051.2377634408615</v>
      </c>
      <c r="J36" s="20">
        <v>8.5572399848690722E-2</v>
      </c>
      <c r="K36" s="19">
        <v>4.8440438260701851E-2</v>
      </c>
      <c r="L36" s="23">
        <v>0.1467773555268321</v>
      </c>
      <c r="M36" s="22">
        <v>76</v>
      </c>
      <c r="N36" s="21">
        <v>5278.7198491942172</v>
      </c>
      <c r="O36" s="20">
        <v>0.42969606052387554</v>
      </c>
      <c r="P36" s="19">
        <v>0.34804590994648038</v>
      </c>
      <c r="Q36" s="23">
        <v>0.51535944170730563</v>
      </c>
      <c r="R36" s="22">
        <v>6</v>
      </c>
      <c r="S36" s="21">
        <v>442.28550945470579</v>
      </c>
      <c r="T36" s="20">
        <v>3.6002732948309954E-2</v>
      </c>
      <c r="U36" s="19">
        <v>1.6296762954662945E-2</v>
      </c>
      <c r="V36" s="23">
        <v>7.7655999195891501E-2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23" t="s">
        <v>254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1</v>
      </c>
      <c r="AM36" s="21">
        <v>66.256139566123181</v>
      </c>
      <c r="AN36" s="20">
        <v>5.3933534967628713E-3</v>
      </c>
      <c r="AO36" s="19">
        <v>7.5662205379154477E-4</v>
      </c>
      <c r="AP36" s="23">
        <v>3.7381899441015026E-2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2</v>
      </c>
      <c r="AW36" s="21">
        <v>154.17888492467273</v>
      </c>
      <c r="AX36" s="20">
        <v>1.2550402628055495E-2</v>
      </c>
      <c r="AY36" s="19">
        <v>1.7706947772980692E-3</v>
      </c>
      <c r="AZ36" s="23">
        <v>8.3467943166097139E-2</v>
      </c>
      <c r="BA36" s="22">
        <v>0</v>
      </c>
      <c r="BB36" s="21">
        <v>0</v>
      </c>
      <c r="BC36" s="20" t="s">
        <v>254</v>
      </c>
      <c r="BD36" s="19" t="s">
        <v>254</v>
      </c>
      <c r="BE36" s="23" t="s">
        <v>254</v>
      </c>
      <c r="BF36" s="22">
        <v>0</v>
      </c>
      <c r="BG36" s="21">
        <v>0</v>
      </c>
      <c r="BH36" s="20" t="s">
        <v>254</v>
      </c>
      <c r="BI36" s="19" t="s">
        <v>254</v>
      </c>
      <c r="BJ36" s="23" t="s">
        <v>254</v>
      </c>
      <c r="BK36" s="22">
        <v>0</v>
      </c>
      <c r="BL36" s="21">
        <v>0</v>
      </c>
      <c r="BM36" s="20" t="s">
        <v>254</v>
      </c>
      <c r="BN36" s="19" t="s">
        <v>254</v>
      </c>
      <c r="BO36" s="23" t="s">
        <v>254</v>
      </c>
      <c r="BP36" s="22">
        <v>4</v>
      </c>
      <c r="BQ36" s="21">
        <v>300.35235007780966</v>
      </c>
      <c r="BR36" s="20">
        <v>2.4449151552762071E-2</v>
      </c>
      <c r="BS36" s="19">
        <v>7.3025463044935797E-3</v>
      </c>
      <c r="BT36" s="23">
        <v>7.8666063780560097E-2</v>
      </c>
      <c r="BU36" s="22">
        <v>43</v>
      </c>
      <c r="BV36" s="21">
        <v>3155.6385623897154</v>
      </c>
      <c r="BW36" s="20">
        <v>0.25687391970670148</v>
      </c>
      <c r="BX36" s="19">
        <v>0.19088741816388599</v>
      </c>
      <c r="BY36" s="23">
        <v>0.33619291305698257</v>
      </c>
      <c r="BZ36" s="22">
        <v>2</v>
      </c>
      <c r="CA36" s="21">
        <v>156.24722353207659</v>
      </c>
      <c r="CB36" s="20">
        <v>1.2718768629059801E-2</v>
      </c>
      <c r="CC36" s="19">
        <v>3.1716959271472079E-3</v>
      </c>
      <c r="CD36" s="18">
        <v>4.9574166474105751E-2</v>
      </c>
    </row>
    <row r="37" spans="1:82" x14ac:dyDescent="0.2">
      <c r="A37" s="25" t="s">
        <v>715</v>
      </c>
      <c r="B37" s="24">
        <v>15803.358883930612</v>
      </c>
      <c r="C37" s="22">
        <v>15</v>
      </c>
      <c r="D37" s="21">
        <v>1097.1129620392692</v>
      </c>
      <c r="E37" s="20">
        <v>6.9422770823413346E-2</v>
      </c>
      <c r="F37" s="19">
        <v>3.9405607646708682E-2</v>
      </c>
      <c r="G37" s="23">
        <v>0.11946185076228956</v>
      </c>
      <c r="H37" s="22">
        <v>31</v>
      </c>
      <c r="I37" s="21">
        <v>2091.6200026234542</v>
      </c>
      <c r="J37" s="20">
        <v>0.13235287624520645</v>
      </c>
      <c r="K37" s="19">
        <v>8.9695505024597375E-2</v>
      </c>
      <c r="L37" s="23">
        <v>0.19103973336327421</v>
      </c>
      <c r="M37" s="22">
        <v>93</v>
      </c>
      <c r="N37" s="21">
        <v>6492.9822597792781</v>
      </c>
      <c r="O37" s="20">
        <v>0.41086090036097045</v>
      </c>
      <c r="P37" s="19">
        <v>0.33904182498736596</v>
      </c>
      <c r="Q37" s="23">
        <v>0.48669111434254619</v>
      </c>
      <c r="R37" s="22">
        <v>3</v>
      </c>
      <c r="S37" s="21">
        <v>247.63223758078274</v>
      </c>
      <c r="T37" s="20">
        <v>1.5669595267660683E-2</v>
      </c>
      <c r="U37" s="19">
        <v>3.4705660234928631E-3</v>
      </c>
      <c r="V37" s="23">
        <v>6.7829546185159559E-2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128.39092738378329</v>
      </c>
      <c r="AN37" s="20">
        <v>8.1242809409546087E-3</v>
      </c>
      <c r="AO37" s="19">
        <v>1.1439905500399603E-3</v>
      </c>
      <c r="AP37" s="23">
        <v>5.5336650056618961E-2</v>
      </c>
      <c r="AQ37" s="22">
        <v>3</v>
      </c>
      <c r="AR37" s="21">
        <v>199.70870413574067</v>
      </c>
      <c r="AS37" s="20">
        <v>1.2637104909312098E-2</v>
      </c>
      <c r="AT37" s="19">
        <v>3.0404408284690192E-3</v>
      </c>
      <c r="AU37" s="23">
        <v>5.0975332117230272E-2</v>
      </c>
      <c r="AV37" s="22">
        <v>0</v>
      </c>
      <c r="AW37" s="21">
        <v>0</v>
      </c>
      <c r="AX37" s="20" t="s">
        <v>254</v>
      </c>
      <c r="AY37" s="19" t="s">
        <v>254</v>
      </c>
      <c r="AZ37" s="23" t="s">
        <v>254</v>
      </c>
      <c r="BA37" s="22">
        <v>1</v>
      </c>
      <c r="BB37" s="21">
        <v>65.835853322457353</v>
      </c>
      <c r="BC37" s="20">
        <v>4.1659405323890607E-3</v>
      </c>
      <c r="BD37" s="19">
        <v>5.8884006031487135E-4</v>
      </c>
      <c r="BE37" s="23">
        <v>2.8846098750626069E-2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4</v>
      </c>
      <c r="BL37" s="21">
        <v>290.12007434535991</v>
      </c>
      <c r="BM37" s="20">
        <v>1.8358127311806069E-2</v>
      </c>
      <c r="BN37" s="19">
        <v>5.3710811230811718E-3</v>
      </c>
      <c r="BO37" s="23">
        <v>6.0826891559710099E-2</v>
      </c>
      <c r="BP37" s="22">
        <v>2</v>
      </c>
      <c r="BQ37" s="21">
        <v>145.80961820021446</v>
      </c>
      <c r="BR37" s="20">
        <v>9.2264954096865099E-3</v>
      </c>
      <c r="BS37" s="19">
        <v>2.2892386936455688E-3</v>
      </c>
      <c r="BT37" s="23">
        <v>3.6418883780278001E-2</v>
      </c>
      <c r="BU37" s="22">
        <v>66</v>
      </c>
      <c r="BV37" s="21">
        <v>4541.5430591254844</v>
      </c>
      <c r="BW37" s="20">
        <v>0.28737834105276661</v>
      </c>
      <c r="BX37" s="19">
        <v>0.22348028549333038</v>
      </c>
      <c r="BY37" s="23">
        <v>0.3610515005645909</v>
      </c>
      <c r="BZ37" s="22">
        <v>7</v>
      </c>
      <c r="CA37" s="21">
        <v>502.60318539478737</v>
      </c>
      <c r="CB37" s="20">
        <v>3.1803567145833204E-2</v>
      </c>
      <c r="CC37" s="19">
        <v>1.0451758737321926E-2</v>
      </c>
      <c r="CD37" s="18">
        <v>9.2689055400300979E-2</v>
      </c>
    </row>
    <row r="38" spans="1:82" x14ac:dyDescent="0.2">
      <c r="A38" s="25" t="s">
        <v>716</v>
      </c>
      <c r="B38" s="24">
        <v>12300.737445344432</v>
      </c>
      <c r="C38" s="22">
        <v>17</v>
      </c>
      <c r="D38" s="21">
        <v>1021.3918235873851</v>
      </c>
      <c r="E38" s="20">
        <v>8.3035007301449248E-2</v>
      </c>
      <c r="F38" s="19">
        <v>4.8929071729784786E-2</v>
      </c>
      <c r="G38" s="23">
        <v>0.13747795924650172</v>
      </c>
      <c r="H38" s="22">
        <v>21</v>
      </c>
      <c r="I38" s="21">
        <v>1266.6632488098126</v>
      </c>
      <c r="J38" s="20">
        <v>0.1029745781046012</v>
      </c>
      <c r="K38" s="19">
        <v>6.0647310667206272E-2</v>
      </c>
      <c r="L38" s="23">
        <v>0.16951219107824392</v>
      </c>
      <c r="M38" s="22">
        <v>95</v>
      </c>
      <c r="N38" s="21">
        <v>6166.2181877668772</v>
      </c>
      <c r="O38" s="20">
        <v>0.50128849714621471</v>
      </c>
      <c r="P38" s="19">
        <v>0.41731807991793923</v>
      </c>
      <c r="Q38" s="23">
        <v>0.58518629488287566</v>
      </c>
      <c r="R38" s="22">
        <v>5</v>
      </c>
      <c r="S38" s="21">
        <v>331.29689456954009</v>
      </c>
      <c r="T38" s="20">
        <v>2.6933092104565567E-2</v>
      </c>
      <c r="U38" s="19">
        <v>8.4377884853729691E-3</v>
      </c>
      <c r="V38" s="23">
        <v>8.2592505780532247E-2</v>
      </c>
      <c r="W38" s="22">
        <v>1</v>
      </c>
      <c r="X38" s="21">
        <v>60.470228457952601</v>
      </c>
      <c r="Y38" s="20">
        <v>4.9159839990600973E-3</v>
      </c>
      <c r="Z38" s="19">
        <v>6.9611831521377047E-4</v>
      </c>
      <c r="AA38" s="23">
        <v>3.3850137051188368E-2</v>
      </c>
      <c r="AB38" s="22">
        <v>0</v>
      </c>
      <c r="AC38" s="21">
        <v>0</v>
      </c>
      <c r="AD38" s="20" t="s">
        <v>254</v>
      </c>
      <c r="AE38" s="19" t="s">
        <v>254</v>
      </c>
      <c r="AF38" s="23" t="s">
        <v>254</v>
      </c>
      <c r="AG38" s="22">
        <v>1</v>
      </c>
      <c r="AH38" s="21">
        <v>56.093222401217538</v>
      </c>
      <c r="AI38" s="20">
        <v>4.5601511820291428E-3</v>
      </c>
      <c r="AJ38" s="19">
        <v>6.4593891927901433E-4</v>
      </c>
      <c r="AK38" s="23">
        <v>3.1447037644978956E-2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0</v>
      </c>
      <c r="AR38" s="21">
        <v>0</v>
      </c>
      <c r="AS38" s="20" t="s">
        <v>254</v>
      </c>
      <c r="AT38" s="19" t="s">
        <v>254</v>
      </c>
      <c r="AU38" s="23" t="s">
        <v>254</v>
      </c>
      <c r="AV38" s="22">
        <v>0</v>
      </c>
      <c r="AW38" s="21">
        <v>0</v>
      </c>
      <c r="AX38" s="20" t="s">
        <v>254</v>
      </c>
      <c r="AY38" s="19" t="s">
        <v>254</v>
      </c>
      <c r="AZ38" s="23" t="s">
        <v>254</v>
      </c>
      <c r="BA38" s="22">
        <v>0</v>
      </c>
      <c r="BB38" s="21">
        <v>0</v>
      </c>
      <c r="BC38" s="20" t="s">
        <v>254</v>
      </c>
      <c r="BD38" s="19" t="s">
        <v>254</v>
      </c>
      <c r="BE38" s="23" t="s">
        <v>254</v>
      </c>
      <c r="BF38" s="22">
        <v>1</v>
      </c>
      <c r="BG38" s="21">
        <v>40.810720504930309</v>
      </c>
      <c r="BH38" s="20">
        <v>3.3177458413581789E-3</v>
      </c>
      <c r="BI38" s="19">
        <v>4.6482628443743584E-4</v>
      </c>
      <c r="BJ38" s="23">
        <v>2.327305248280901E-2</v>
      </c>
      <c r="BK38" s="22">
        <v>2</v>
      </c>
      <c r="BL38" s="21">
        <v>117.92706130502077</v>
      </c>
      <c r="BM38" s="20">
        <v>9.5869911726027199E-3</v>
      </c>
      <c r="BN38" s="19">
        <v>1.3498635329491687E-3</v>
      </c>
      <c r="BO38" s="23">
        <v>6.4825816118310883E-2</v>
      </c>
      <c r="BP38" s="22">
        <v>4</v>
      </c>
      <c r="BQ38" s="21">
        <v>275.15339437955964</v>
      </c>
      <c r="BR38" s="20">
        <v>2.2368853542492236E-2</v>
      </c>
      <c r="BS38" s="19">
        <v>8.406120146272655E-3</v>
      </c>
      <c r="BT38" s="23">
        <v>5.8163578550289197E-2</v>
      </c>
      <c r="BU38" s="22">
        <v>46</v>
      </c>
      <c r="BV38" s="21">
        <v>2874.4384036799383</v>
      </c>
      <c r="BW38" s="20">
        <v>0.23368016888839885</v>
      </c>
      <c r="BX38" s="19">
        <v>0.17003722035267368</v>
      </c>
      <c r="BY38" s="23">
        <v>0.31218392068899359</v>
      </c>
      <c r="BZ38" s="22">
        <v>2</v>
      </c>
      <c r="CA38" s="21">
        <v>90.274259882196787</v>
      </c>
      <c r="CB38" s="20">
        <v>7.3389307172281523E-3</v>
      </c>
      <c r="CC38" s="19">
        <v>1.688696199910402E-3</v>
      </c>
      <c r="CD38" s="18">
        <v>3.1301607229796573E-2</v>
      </c>
    </row>
    <row r="39" spans="1:82" x14ac:dyDescent="0.2">
      <c r="A39" s="25" t="s">
        <v>717</v>
      </c>
      <c r="B39" s="24">
        <v>7673.5980075227035</v>
      </c>
      <c r="C39" s="22">
        <v>5</v>
      </c>
      <c r="D39" s="21">
        <v>305.13301538940698</v>
      </c>
      <c r="E39" s="20">
        <v>3.976400836873055E-2</v>
      </c>
      <c r="F39" s="19">
        <v>1.6466267286432457E-2</v>
      </c>
      <c r="G39" s="23">
        <v>9.2911236290817503E-2</v>
      </c>
      <c r="H39" s="22">
        <v>8</v>
      </c>
      <c r="I39" s="21">
        <v>513.22768011948835</v>
      </c>
      <c r="J39" s="20">
        <v>6.6882273428495023E-2</v>
      </c>
      <c r="K39" s="19">
        <v>3.1291499618193372E-2</v>
      </c>
      <c r="L39" s="23">
        <v>0.13721960808915018</v>
      </c>
      <c r="M39" s="22">
        <v>65</v>
      </c>
      <c r="N39" s="21">
        <v>4421.9016387100892</v>
      </c>
      <c r="O39" s="45">
        <v>0.57624879937353224</v>
      </c>
      <c r="P39" s="46">
        <v>0.47011040739735455</v>
      </c>
      <c r="Q39" s="47">
        <v>0.67578916899341424</v>
      </c>
      <c r="R39" s="22">
        <v>3</v>
      </c>
      <c r="S39" s="21">
        <v>185.33220512060939</v>
      </c>
      <c r="T39" s="20">
        <v>2.4151930416334223E-2</v>
      </c>
      <c r="U39" s="19">
        <v>5.8408859347059919E-3</v>
      </c>
      <c r="V39" s="23">
        <v>9.4415921158404234E-2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0</v>
      </c>
      <c r="AC39" s="21">
        <v>0</v>
      </c>
      <c r="AD39" s="20" t="s">
        <v>254</v>
      </c>
      <c r="AE39" s="19" t="s">
        <v>254</v>
      </c>
      <c r="AF39" s="23" t="s">
        <v>254</v>
      </c>
      <c r="AG39" s="22">
        <v>2</v>
      </c>
      <c r="AH39" s="21">
        <v>133.54009517732865</v>
      </c>
      <c r="AI39" s="20">
        <v>1.7402539857627991E-2</v>
      </c>
      <c r="AJ39" s="19">
        <v>4.3064204802329455E-3</v>
      </c>
      <c r="AK39" s="23">
        <v>6.7620153443730679E-2</v>
      </c>
      <c r="AL39" s="22">
        <v>1</v>
      </c>
      <c r="AM39" s="21">
        <v>60.856261354765387</v>
      </c>
      <c r="AN39" s="20">
        <v>7.9306032574426987E-3</v>
      </c>
      <c r="AO39" s="19">
        <v>1.1108089046657061E-3</v>
      </c>
      <c r="AP39" s="23">
        <v>5.4342566378635312E-2</v>
      </c>
      <c r="AQ39" s="22">
        <v>0</v>
      </c>
      <c r="AR39" s="21">
        <v>0</v>
      </c>
      <c r="AS39" s="20" t="s">
        <v>254</v>
      </c>
      <c r="AT39" s="19" t="s">
        <v>254</v>
      </c>
      <c r="AU39" s="23" t="s">
        <v>254</v>
      </c>
      <c r="AV39" s="22">
        <v>1</v>
      </c>
      <c r="AW39" s="21">
        <v>65.582310236573164</v>
      </c>
      <c r="AX39" s="20">
        <v>8.5464876023321062E-3</v>
      </c>
      <c r="AY39" s="19">
        <v>1.1977075082001852E-3</v>
      </c>
      <c r="AZ39" s="23">
        <v>5.8351016106029954E-2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2</v>
      </c>
      <c r="BL39" s="21">
        <v>120.49677874609773</v>
      </c>
      <c r="BM39" s="20">
        <v>1.5702774451824341E-2</v>
      </c>
      <c r="BN39" s="19">
        <v>2.2135303951569853E-3</v>
      </c>
      <c r="BO39" s="23">
        <v>0.10291655200074429</v>
      </c>
      <c r="BP39" s="22">
        <v>5</v>
      </c>
      <c r="BQ39" s="21">
        <v>290.6447636859275</v>
      </c>
      <c r="BR39" s="20">
        <v>3.7875943384185339E-2</v>
      </c>
      <c r="BS39" s="19">
        <v>1.3439811319602916E-2</v>
      </c>
      <c r="BT39" s="23">
        <v>0.10214167978372514</v>
      </c>
      <c r="BU39" s="22">
        <v>24</v>
      </c>
      <c r="BV39" s="21">
        <v>1439.409835918161</v>
      </c>
      <c r="BW39" s="20">
        <v>0.18757952065081532</v>
      </c>
      <c r="BX39" s="19">
        <v>0.12151758079001007</v>
      </c>
      <c r="BY39" s="23">
        <v>0.27818281410563928</v>
      </c>
      <c r="BZ39" s="22">
        <v>2</v>
      </c>
      <c r="CA39" s="21">
        <v>137.47342306425622</v>
      </c>
      <c r="CB39" s="20">
        <v>1.7915119208679688E-2</v>
      </c>
      <c r="CC39" s="19">
        <v>4.4498142226454115E-3</v>
      </c>
      <c r="CD39" s="18">
        <v>6.9290957960271224E-2</v>
      </c>
    </row>
    <row r="40" spans="1:82" x14ac:dyDescent="0.2">
      <c r="A40" s="25" t="s">
        <v>292</v>
      </c>
      <c r="B40" s="24">
        <v>46477.189869528986</v>
      </c>
      <c r="C40" s="22">
        <v>92</v>
      </c>
      <c r="D40" s="21">
        <v>3991.1846024993038</v>
      </c>
      <c r="E40" s="20">
        <v>8.5874051630560638E-2</v>
      </c>
      <c r="F40" s="19">
        <v>6.7197139076565313E-2</v>
      </c>
      <c r="G40" s="23">
        <v>0.1091347232761664</v>
      </c>
      <c r="H40" s="22">
        <v>165</v>
      </c>
      <c r="I40" s="21">
        <v>6178.6356012513688</v>
      </c>
      <c r="J40" s="20">
        <v>0.13293909590050654</v>
      </c>
      <c r="K40" s="19">
        <v>0.11082355256391682</v>
      </c>
      <c r="L40" s="23">
        <v>0.1586803496114319</v>
      </c>
      <c r="M40" s="22">
        <v>499</v>
      </c>
      <c r="N40" s="21">
        <v>20029.96011896382</v>
      </c>
      <c r="O40" s="20">
        <v>0.43096323541057496</v>
      </c>
      <c r="P40" s="19">
        <v>0.39563590041838609</v>
      </c>
      <c r="Q40" s="23">
        <v>0.4670075006938928</v>
      </c>
      <c r="R40" s="22">
        <v>28</v>
      </c>
      <c r="S40" s="21">
        <v>1067.6278601931322</v>
      </c>
      <c r="T40" s="20">
        <v>2.2971007136838136E-2</v>
      </c>
      <c r="U40" s="19">
        <v>1.4092771566140401E-2</v>
      </c>
      <c r="V40" s="23">
        <v>3.7231182068843099E-2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1</v>
      </c>
      <c r="AC40" s="21">
        <v>32.601429961604019</v>
      </c>
      <c r="AD40" s="20">
        <v>7.0145011032557924E-4</v>
      </c>
      <c r="AE40" s="19">
        <v>9.8646796031165047E-5</v>
      </c>
      <c r="AF40" s="23">
        <v>4.9695106040549032E-3</v>
      </c>
      <c r="AG40" s="22">
        <v>9</v>
      </c>
      <c r="AH40" s="21">
        <v>317.81492145682006</v>
      </c>
      <c r="AI40" s="20">
        <v>6.8380838503573817E-3</v>
      </c>
      <c r="AJ40" s="19">
        <v>3.3419297132752496E-3</v>
      </c>
      <c r="AK40" s="23">
        <v>1.394057518264089E-2</v>
      </c>
      <c r="AL40" s="22">
        <v>7</v>
      </c>
      <c r="AM40" s="21">
        <v>232.72026070071396</v>
      </c>
      <c r="AN40" s="20">
        <v>5.0071930199310109E-3</v>
      </c>
      <c r="AO40" s="19">
        <v>2.3805959563884863E-3</v>
      </c>
      <c r="AP40" s="23">
        <v>1.0501303410873847E-2</v>
      </c>
      <c r="AQ40" s="22">
        <v>4</v>
      </c>
      <c r="AR40" s="21">
        <v>204.07714358037242</v>
      </c>
      <c r="AS40" s="20">
        <v>4.3909096946966614E-3</v>
      </c>
      <c r="AT40" s="19">
        <v>1.5990677794811446E-3</v>
      </c>
      <c r="AU40" s="23">
        <v>1.1998501571587663E-2</v>
      </c>
      <c r="AV40" s="22">
        <v>3</v>
      </c>
      <c r="AW40" s="21">
        <v>161.69461170019667</v>
      </c>
      <c r="AX40" s="20">
        <v>3.4790100725561623E-3</v>
      </c>
      <c r="AY40" s="19">
        <v>6.8935745604927965E-4</v>
      </c>
      <c r="AZ40" s="23">
        <v>1.7361540748619085E-2</v>
      </c>
      <c r="BA40" s="22">
        <v>7</v>
      </c>
      <c r="BB40" s="21">
        <v>316.7837518299371</v>
      </c>
      <c r="BC40" s="20">
        <v>6.8158972760447422E-3</v>
      </c>
      <c r="BD40" s="19">
        <v>2.6331325477114953E-3</v>
      </c>
      <c r="BE40" s="23">
        <v>1.7526278657235047E-2</v>
      </c>
      <c r="BF40" s="22">
        <v>2</v>
      </c>
      <c r="BG40" s="21">
        <v>73.265025202897235</v>
      </c>
      <c r="BH40" s="20">
        <v>1.5763652107316979E-3</v>
      </c>
      <c r="BI40" s="19">
        <v>3.923905529262309E-4</v>
      </c>
      <c r="BJ40" s="23">
        <v>6.3102389168379451E-3</v>
      </c>
      <c r="BK40" s="22">
        <v>2</v>
      </c>
      <c r="BL40" s="21">
        <v>97.466571858456291</v>
      </c>
      <c r="BM40" s="20">
        <v>2.0970840132991022E-3</v>
      </c>
      <c r="BN40" s="19">
        <v>4.9048807639567535E-4</v>
      </c>
      <c r="BO40" s="23">
        <v>8.9191330984269793E-3</v>
      </c>
      <c r="BP40" s="22">
        <v>39</v>
      </c>
      <c r="BQ40" s="21">
        <v>1513.8597911893762</v>
      </c>
      <c r="BR40" s="20">
        <v>3.2572102475194618E-2</v>
      </c>
      <c r="BS40" s="19">
        <v>2.15041544681903E-2</v>
      </c>
      <c r="BT40" s="23">
        <v>4.9051037219462676E-2</v>
      </c>
      <c r="BU40" s="22">
        <v>283</v>
      </c>
      <c r="BV40" s="21">
        <v>11131.091221121962</v>
      </c>
      <c r="BW40" s="20">
        <v>0.23949578819995815</v>
      </c>
      <c r="BX40" s="19">
        <v>0.21080674220807183</v>
      </c>
      <c r="BY40" s="23">
        <v>0.27074970696124895</v>
      </c>
      <c r="BZ40" s="22">
        <v>27</v>
      </c>
      <c r="CA40" s="21">
        <v>1128.4069580190271</v>
      </c>
      <c r="CB40" s="20">
        <v>2.4278725998424098E-2</v>
      </c>
      <c r="CC40" s="19">
        <v>1.5318680396980477E-2</v>
      </c>
      <c r="CD40" s="18">
        <v>3.8275872112579344E-2</v>
      </c>
    </row>
    <row r="41" spans="1:82" x14ac:dyDescent="0.2">
      <c r="A41" s="32" t="s">
        <v>291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30"/>
      <c r="AB41" s="29"/>
      <c r="AC41" s="28"/>
      <c r="AD41" s="28"/>
      <c r="AE41" s="27"/>
      <c r="AF41" s="30"/>
      <c r="AG41" s="29"/>
      <c r="AH41" s="28"/>
      <c r="AI41" s="28"/>
      <c r="AJ41" s="27"/>
      <c r="AK41" s="30"/>
      <c r="AL41" s="29"/>
      <c r="AM41" s="28"/>
      <c r="AN41" s="28"/>
      <c r="AO41" s="27"/>
      <c r="AP41" s="30"/>
      <c r="AQ41" s="29"/>
      <c r="AR41" s="28"/>
      <c r="AS41" s="28"/>
      <c r="AT41" s="27"/>
      <c r="AU41" s="30"/>
      <c r="AV41" s="29"/>
      <c r="AW41" s="28"/>
      <c r="AX41" s="28"/>
      <c r="AY41" s="27"/>
      <c r="AZ41" s="30"/>
      <c r="BA41" s="29"/>
      <c r="BB41" s="28"/>
      <c r="BC41" s="28"/>
      <c r="BD41" s="27"/>
      <c r="BE41" s="30"/>
      <c r="BF41" s="29"/>
      <c r="BG41" s="28"/>
      <c r="BH41" s="28"/>
      <c r="BI41" s="27"/>
      <c r="BJ41" s="30"/>
      <c r="BK41" s="29"/>
      <c r="BL41" s="28"/>
      <c r="BM41" s="28"/>
      <c r="BN41" s="27"/>
      <c r="BO41" s="30"/>
      <c r="BP41" s="29"/>
      <c r="BQ41" s="28"/>
      <c r="BR41" s="28"/>
      <c r="BS41" s="27"/>
      <c r="BT41" s="30"/>
      <c r="BU41" s="29"/>
      <c r="BV41" s="28"/>
      <c r="BW41" s="28"/>
      <c r="BX41" s="27"/>
      <c r="BY41" s="30"/>
      <c r="BZ41" s="29"/>
      <c r="CA41" s="28"/>
      <c r="CB41" s="28"/>
      <c r="CC41" s="27"/>
      <c r="CD41" s="26"/>
    </row>
    <row r="42" spans="1:82" x14ac:dyDescent="0.2">
      <c r="A42" s="25" t="s">
        <v>275</v>
      </c>
      <c r="B42" s="24">
        <v>6601.8978914443442</v>
      </c>
      <c r="C42" s="22">
        <v>5</v>
      </c>
      <c r="D42" s="21">
        <v>316.32641902804085</v>
      </c>
      <c r="E42" s="20">
        <v>4.7914467056205251E-2</v>
      </c>
      <c r="F42" s="19">
        <v>1.9216008552836603E-2</v>
      </c>
      <c r="G42" s="23">
        <v>0.11447074059520887</v>
      </c>
      <c r="H42" s="22">
        <v>10</v>
      </c>
      <c r="I42" s="21">
        <v>488.98549868889688</v>
      </c>
      <c r="J42" s="20">
        <v>7.4067413148360309E-2</v>
      </c>
      <c r="K42" s="19">
        <v>3.8355925702192102E-2</v>
      </c>
      <c r="L42" s="23">
        <v>0.13824826067960019</v>
      </c>
      <c r="M42" s="22">
        <v>22</v>
      </c>
      <c r="N42" s="21">
        <v>1076.7020350486728</v>
      </c>
      <c r="O42" s="48">
        <v>0.16308977399423477</v>
      </c>
      <c r="P42" s="49">
        <v>9.7941043435423231E-2</v>
      </c>
      <c r="Q42" s="50">
        <v>0.2591256783254316</v>
      </c>
      <c r="R42" s="22">
        <v>1</v>
      </c>
      <c r="S42" s="21">
        <v>24.017003286383964</v>
      </c>
      <c r="T42" s="20">
        <v>3.6378937816515674E-3</v>
      </c>
      <c r="U42" s="19">
        <v>5.0778366289552443E-4</v>
      </c>
      <c r="V42" s="23">
        <v>2.5569210314604331E-2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1</v>
      </c>
      <c r="AH42" s="21">
        <v>25.425715050195127</v>
      </c>
      <c r="AI42" s="20">
        <v>3.8512735986337056E-3</v>
      </c>
      <c r="AJ42" s="19">
        <v>5.376473837917507E-4</v>
      </c>
      <c r="AK42" s="23">
        <v>2.7035007503648845E-2</v>
      </c>
      <c r="AL42" s="22">
        <v>1</v>
      </c>
      <c r="AM42" s="21">
        <v>59.457927957193284</v>
      </c>
      <c r="AN42" s="20">
        <v>9.0061871502507083E-3</v>
      </c>
      <c r="AO42" s="19">
        <v>1.26284306043643E-3</v>
      </c>
      <c r="AP42" s="23">
        <v>6.1314339994493518E-2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0</v>
      </c>
      <c r="AW42" s="21">
        <v>0</v>
      </c>
      <c r="AX42" s="20" t="s">
        <v>254</v>
      </c>
      <c r="AY42" s="19" t="s">
        <v>254</v>
      </c>
      <c r="AZ42" s="23" t="s">
        <v>254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1</v>
      </c>
      <c r="BG42" s="21">
        <v>69.944487702160288</v>
      </c>
      <c r="BH42" s="20">
        <v>1.0594603075095131E-2</v>
      </c>
      <c r="BI42" s="19">
        <v>1.487657898550606E-3</v>
      </c>
      <c r="BJ42" s="23">
        <v>7.1461344730601825E-2</v>
      </c>
      <c r="BK42" s="22">
        <v>3</v>
      </c>
      <c r="BL42" s="21">
        <v>181.42932801416069</v>
      </c>
      <c r="BM42" s="20">
        <v>2.7481389593935108E-2</v>
      </c>
      <c r="BN42" s="19">
        <v>8.6701313280588988E-3</v>
      </c>
      <c r="BO42" s="23">
        <v>8.3662265917771081E-2</v>
      </c>
      <c r="BP42" s="22">
        <v>2</v>
      </c>
      <c r="BQ42" s="21">
        <v>51.535827423943687</v>
      </c>
      <c r="BR42" s="20">
        <v>7.8062139511019977E-3</v>
      </c>
      <c r="BS42" s="19">
        <v>1.9277378427323994E-3</v>
      </c>
      <c r="BT42" s="23">
        <v>3.1052886864550464E-2</v>
      </c>
      <c r="BU42" s="22">
        <v>73</v>
      </c>
      <c r="BV42" s="21">
        <v>3921.1798506566838</v>
      </c>
      <c r="BW42" s="45">
        <v>0.59394736409635995</v>
      </c>
      <c r="BX42" s="46">
        <v>0.49330568199245989</v>
      </c>
      <c r="BY42" s="47">
        <v>0.68727164541254993</v>
      </c>
      <c r="BZ42" s="22">
        <v>6</v>
      </c>
      <c r="CA42" s="21">
        <v>386.89379858801283</v>
      </c>
      <c r="CB42" s="20">
        <v>5.8603420554171795E-2</v>
      </c>
      <c r="CC42" s="19">
        <v>2.5165419843259516E-2</v>
      </c>
      <c r="CD42" s="18">
        <v>0.1305226070852975</v>
      </c>
    </row>
    <row r="43" spans="1:82" x14ac:dyDescent="0.2">
      <c r="A43" s="25" t="s">
        <v>274</v>
      </c>
      <c r="B43" s="24">
        <v>146103.87350973775</v>
      </c>
      <c r="C43" s="22">
        <v>208</v>
      </c>
      <c r="D43" s="21">
        <v>13128.895189129007</v>
      </c>
      <c r="E43" s="20">
        <v>8.9860007635279182E-2</v>
      </c>
      <c r="F43" s="19">
        <v>7.6458040658665585E-2</v>
      </c>
      <c r="G43" s="23">
        <v>0.10534318562417433</v>
      </c>
      <c r="H43" s="22">
        <v>321</v>
      </c>
      <c r="I43" s="21">
        <v>18078.632343522921</v>
      </c>
      <c r="J43" s="20">
        <v>0.12373821384220757</v>
      </c>
      <c r="K43" s="19">
        <v>0.10844184962164782</v>
      </c>
      <c r="L43" s="23">
        <v>0.1408513490738543</v>
      </c>
      <c r="M43" s="22">
        <v>1070</v>
      </c>
      <c r="N43" s="21">
        <v>63495.957481627273</v>
      </c>
      <c r="O43" s="20">
        <v>0.43459462063745202</v>
      </c>
      <c r="P43" s="19">
        <v>0.4097513620722989</v>
      </c>
      <c r="Q43" s="23">
        <v>0.45977084400334761</v>
      </c>
      <c r="R43" s="22">
        <v>55</v>
      </c>
      <c r="S43" s="21">
        <v>3185.714372722894</v>
      </c>
      <c r="T43" s="20">
        <v>2.1804448411907037E-2</v>
      </c>
      <c r="U43" s="19">
        <v>1.5332965494135176E-2</v>
      </c>
      <c r="V43" s="23">
        <v>3.0921533655536973E-2</v>
      </c>
      <c r="W43" s="22">
        <v>1</v>
      </c>
      <c r="X43" s="21">
        <v>60.470228457952601</v>
      </c>
      <c r="Y43" s="20">
        <v>4.1388518322836798E-4</v>
      </c>
      <c r="Z43" s="19">
        <v>5.8278377439147923E-5</v>
      </c>
      <c r="AA43" s="23">
        <v>2.9329922303517764E-3</v>
      </c>
      <c r="AB43" s="22">
        <v>1</v>
      </c>
      <c r="AC43" s="21">
        <v>32.601429961604019</v>
      </c>
      <c r="AD43" s="20">
        <v>2.2313871068880924E-4</v>
      </c>
      <c r="AE43" s="19">
        <v>3.1389082994316986E-5</v>
      </c>
      <c r="AF43" s="23">
        <v>1.5843924963380945E-3</v>
      </c>
      <c r="AG43" s="22">
        <v>15</v>
      </c>
      <c r="AH43" s="21">
        <v>870.0632689648711</v>
      </c>
      <c r="AI43" s="20">
        <v>5.9551006285050671E-3</v>
      </c>
      <c r="AJ43" s="19">
        <v>3.327595473741919E-3</v>
      </c>
      <c r="AK43" s="23">
        <v>1.0635173566999702E-2</v>
      </c>
      <c r="AL43" s="22">
        <v>14</v>
      </c>
      <c r="AM43" s="21">
        <v>740.01422218843277</v>
      </c>
      <c r="AN43" s="20">
        <v>5.0649870151396438E-3</v>
      </c>
      <c r="AO43" s="19">
        <v>2.4600937899290683E-3</v>
      </c>
      <c r="AP43" s="23">
        <v>1.0399341333984912E-2</v>
      </c>
      <c r="AQ43" s="22">
        <v>8</v>
      </c>
      <c r="AR43" s="21">
        <v>482.07658417191038</v>
      </c>
      <c r="AS43" s="20">
        <v>3.2995469085888144E-3</v>
      </c>
      <c r="AT43" s="19">
        <v>1.4891232276541477E-3</v>
      </c>
      <c r="AU43" s="23">
        <v>7.2949395997811495E-3</v>
      </c>
      <c r="AV43" s="22">
        <v>8</v>
      </c>
      <c r="AW43" s="21">
        <v>523.40133752655993</v>
      </c>
      <c r="AX43" s="20">
        <v>3.5823919308454969E-3</v>
      </c>
      <c r="AY43" s="19">
        <v>1.4223546984428342E-3</v>
      </c>
      <c r="AZ43" s="23">
        <v>8.9931942429486676E-3</v>
      </c>
      <c r="BA43" s="22">
        <v>8</v>
      </c>
      <c r="BB43" s="21">
        <v>382.61960515239446</v>
      </c>
      <c r="BC43" s="20">
        <v>2.6188190358066715E-3</v>
      </c>
      <c r="BD43" s="19">
        <v>1.1102887984107837E-3</v>
      </c>
      <c r="BE43" s="23">
        <v>6.1643147744686625E-3</v>
      </c>
      <c r="BF43" s="22">
        <v>8</v>
      </c>
      <c r="BG43" s="21">
        <v>762.94736422052176</v>
      </c>
      <c r="BH43" s="20">
        <v>5.2219516559885411E-3</v>
      </c>
      <c r="BI43" s="19">
        <v>2.4082097401059866E-3</v>
      </c>
      <c r="BJ43" s="23">
        <v>1.1286064312500755E-2</v>
      </c>
      <c r="BK43" s="22">
        <v>16</v>
      </c>
      <c r="BL43" s="21">
        <v>1140.7043393649051</v>
      </c>
      <c r="BM43" s="20">
        <v>7.8074886857046159E-3</v>
      </c>
      <c r="BN43" s="19">
        <v>4.3744489816349257E-3</v>
      </c>
      <c r="BO43" s="23">
        <v>1.389714949453924E-2</v>
      </c>
      <c r="BP43" s="22">
        <v>61</v>
      </c>
      <c r="BQ43" s="21">
        <v>3191.5439276885486</v>
      </c>
      <c r="BR43" s="20">
        <v>2.1844348483175621E-2</v>
      </c>
      <c r="BS43" s="19">
        <v>1.5776811958686788E-2</v>
      </c>
      <c r="BT43" s="23">
        <v>3.0173833954659782E-2</v>
      </c>
      <c r="BU43" s="22">
        <v>587</v>
      </c>
      <c r="BV43" s="21">
        <v>36544.705737818185</v>
      </c>
      <c r="BW43" s="20">
        <v>0.25012824684201274</v>
      </c>
      <c r="BX43" s="19">
        <v>0.22877175718716297</v>
      </c>
      <c r="BY43" s="23">
        <v>0.27277328368392278</v>
      </c>
      <c r="BZ43" s="22">
        <v>55</v>
      </c>
      <c r="CA43" s="21">
        <v>3483.5260772197548</v>
      </c>
      <c r="CB43" s="20">
        <v>2.3842804393461554E-2</v>
      </c>
      <c r="CC43" s="19">
        <v>1.6782363383584031E-2</v>
      </c>
      <c r="CD43" s="18">
        <v>3.3771588960653201E-2</v>
      </c>
    </row>
    <row r="44" spans="1:82" x14ac:dyDescent="0.2">
      <c r="A44" s="32" t="s">
        <v>290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30"/>
      <c r="BA44" s="29"/>
      <c r="BB44" s="28"/>
      <c r="BC44" s="28"/>
      <c r="BD44" s="27"/>
      <c r="BE44" s="30"/>
      <c r="BF44" s="29"/>
      <c r="BG44" s="28"/>
      <c r="BH44" s="28"/>
      <c r="BI44" s="27"/>
      <c r="BJ44" s="30"/>
      <c r="BK44" s="29"/>
      <c r="BL44" s="28"/>
      <c r="BM44" s="28"/>
      <c r="BN44" s="27"/>
      <c r="BO44" s="30"/>
      <c r="BP44" s="29"/>
      <c r="BQ44" s="28"/>
      <c r="BR44" s="28"/>
      <c r="BS44" s="27"/>
      <c r="BT44" s="30"/>
      <c r="BU44" s="29"/>
      <c r="BV44" s="28"/>
      <c r="BW44" s="28"/>
      <c r="BX44" s="27"/>
      <c r="BY44" s="30"/>
      <c r="BZ44" s="29"/>
      <c r="CA44" s="28"/>
      <c r="CB44" s="28"/>
      <c r="CC44" s="27"/>
      <c r="CD44" s="26"/>
    </row>
    <row r="45" spans="1:82" x14ac:dyDescent="0.2">
      <c r="A45" s="25" t="s">
        <v>289</v>
      </c>
      <c r="B45" s="24">
        <v>143085.45880535769</v>
      </c>
      <c r="C45" s="22">
        <v>204</v>
      </c>
      <c r="D45" s="21">
        <v>12281.33266058462</v>
      </c>
      <c r="E45" s="20">
        <v>8.5832150681999633E-2</v>
      </c>
      <c r="F45" s="19">
        <v>7.2860368851950477E-2</v>
      </c>
      <c r="G45" s="23">
        <v>0.10086213777168827</v>
      </c>
      <c r="H45" s="22">
        <v>325</v>
      </c>
      <c r="I45" s="21">
        <v>18030.20439639765</v>
      </c>
      <c r="J45" s="20">
        <v>0.12601004006231256</v>
      </c>
      <c r="K45" s="19">
        <v>0.11059791371978912</v>
      </c>
      <c r="L45" s="23">
        <v>0.14322403250304952</v>
      </c>
      <c r="M45" s="22">
        <v>1060</v>
      </c>
      <c r="N45" s="21">
        <v>61218.087825477982</v>
      </c>
      <c r="O45" s="20">
        <v>0.42784283138619822</v>
      </c>
      <c r="P45" s="19">
        <v>0.40364259614764253</v>
      </c>
      <c r="Q45" s="23">
        <v>0.45239332595168152</v>
      </c>
      <c r="R45" s="22">
        <v>54</v>
      </c>
      <c r="S45" s="21">
        <v>3004.2032301611848</v>
      </c>
      <c r="T45" s="20">
        <v>2.0995866772512802E-2</v>
      </c>
      <c r="U45" s="19">
        <v>1.4802759435059829E-2</v>
      </c>
      <c r="V45" s="23">
        <v>2.9701901379521143E-2</v>
      </c>
      <c r="W45" s="22">
        <v>1</v>
      </c>
      <c r="X45" s="21">
        <v>60.470228457952601</v>
      </c>
      <c r="Y45" s="20">
        <v>4.2261616912597018E-4</v>
      </c>
      <c r="Z45" s="19">
        <v>5.9511598464974321E-5</v>
      </c>
      <c r="AA45" s="23">
        <v>2.9945354048190711E-3</v>
      </c>
      <c r="AB45" s="22">
        <v>1</v>
      </c>
      <c r="AC45" s="21">
        <v>32.601429961604019</v>
      </c>
      <c r="AD45" s="20">
        <v>2.2784586382011178E-4</v>
      </c>
      <c r="AE45" s="19">
        <v>3.2052641639710437E-5</v>
      </c>
      <c r="AF45" s="23">
        <v>1.6177050726085441E-3</v>
      </c>
      <c r="AG45" s="22">
        <v>16</v>
      </c>
      <c r="AH45" s="21">
        <v>895.48898401506619</v>
      </c>
      <c r="AI45" s="20">
        <v>6.2584206074581764E-3</v>
      </c>
      <c r="AJ45" s="19">
        <v>3.5465239782697376E-3</v>
      </c>
      <c r="AK45" s="23">
        <v>1.1021069388020952E-2</v>
      </c>
      <c r="AL45" s="22">
        <v>15</v>
      </c>
      <c r="AM45" s="21">
        <v>799.47215014562607</v>
      </c>
      <c r="AN45" s="20">
        <v>5.5873752428830577E-3</v>
      </c>
      <c r="AO45" s="19">
        <v>2.7219138285291765E-3</v>
      </c>
      <c r="AP45" s="23">
        <v>1.1434827820881968E-2</v>
      </c>
      <c r="AQ45" s="22">
        <v>8</v>
      </c>
      <c r="AR45" s="21">
        <v>482.07658417191038</v>
      </c>
      <c r="AS45" s="20">
        <v>3.3691514721121015E-3</v>
      </c>
      <c r="AT45" s="19">
        <v>1.5207477701783456E-3</v>
      </c>
      <c r="AU45" s="23">
        <v>7.4474532654225101E-3</v>
      </c>
      <c r="AV45" s="22">
        <v>8</v>
      </c>
      <c r="AW45" s="21">
        <v>523.40133752655993</v>
      </c>
      <c r="AX45" s="20">
        <v>3.6579631633886001E-3</v>
      </c>
      <c r="AY45" s="19">
        <v>1.4525456287956665E-3</v>
      </c>
      <c r="AZ45" s="23">
        <v>9.181104959950788E-3</v>
      </c>
      <c r="BA45" s="22">
        <v>8</v>
      </c>
      <c r="BB45" s="21">
        <v>382.61960515239446</v>
      </c>
      <c r="BC45" s="20">
        <v>2.6740635166350281E-3</v>
      </c>
      <c r="BD45" s="19">
        <v>1.1338584799098466E-3</v>
      </c>
      <c r="BE45" s="23">
        <v>6.2932630425936746E-3</v>
      </c>
      <c r="BF45" s="22">
        <v>9</v>
      </c>
      <c r="BG45" s="21">
        <v>832.89185192268224</v>
      </c>
      <c r="BH45" s="20">
        <v>5.8209398696178923E-3</v>
      </c>
      <c r="BI45" s="19">
        <v>2.8119863079740415E-3</v>
      </c>
      <c r="BJ45" s="23">
        <v>1.2010830403817225E-2</v>
      </c>
      <c r="BK45" s="22">
        <v>19</v>
      </c>
      <c r="BL45" s="21">
        <v>1322.1336673790661</v>
      </c>
      <c r="BM45" s="20">
        <v>9.2401679277387821E-3</v>
      </c>
      <c r="BN45" s="19">
        <v>5.4703673574631765E-3</v>
      </c>
      <c r="BO45" s="23">
        <v>1.5567191263166811E-2</v>
      </c>
      <c r="BP45" s="22">
        <v>63</v>
      </c>
      <c r="BQ45" s="21">
        <v>3243.079755112492</v>
      </c>
      <c r="BR45" s="20">
        <v>2.2665334284765422E-2</v>
      </c>
      <c r="BS45" s="19">
        <v>1.6449752232888228E-2</v>
      </c>
      <c r="BT45" s="23">
        <v>3.115509651801987E-2</v>
      </c>
      <c r="BU45" s="22">
        <v>630</v>
      </c>
      <c r="BV45" s="21">
        <v>36629.395147804578</v>
      </c>
      <c r="BW45" s="20">
        <v>0.25599662924261257</v>
      </c>
      <c r="BX45" s="19">
        <v>0.23533911002557328</v>
      </c>
      <c r="BY45" s="23">
        <v>0.27780863939710998</v>
      </c>
      <c r="BZ45" s="22">
        <v>55</v>
      </c>
      <c r="CA45" s="21">
        <v>3347.9999510862926</v>
      </c>
      <c r="CB45" s="20">
        <v>2.3398603736810339E-2</v>
      </c>
      <c r="CC45" s="19">
        <v>1.6824465059949528E-2</v>
      </c>
      <c r="CD45" s="18">
        <v>3.2456775964952292E-2</v>
      </c>
    </row>
    <row r="46" spans="1:82" x14ac:dyDescent="0.2">
      <c r="A46" s="25" t="s">
        <v>288</v>
      </c>
      <c r="B46" s="24">
        <v>4750.3823528912089</v>
      </c>
      <c r="C46" s="22">
        <v>4</v>
      </c>
      <c r="D46" s="21">
        <v>362.74449894427119</v>
      </c>
      <c r="E46" s="20">
        <v>7.6361116221201716E-2</v>
      </c>
      <c r="F46" s="19">
        <v>2.612665097024236E-2</v>
      </c>
      <c r="G46" s="23">
        <v>0.20304513362553056</v>
      </c>
      <c r="H46" s="22">
        <v>4</v>
      </c>
      <c r="I46" s="21">
        <v>280.01148393611447</v>
      </c>
      <c r="J46" s="20">
        <v>5.8945041290348367E-2</v>
      </c>
      <c r="K46" s="19">
        <v>2.0612845681287916E-2</v>
      </c>
      <c r="L46" s="23">
        <v>0.15712466795377553</v>
      </c>
      <c r="M46" s="22">
        <v>22</v>
      </c>
      <c r="N46" s="21">
        <v>1994.7016949419558</v>
      </c>
      <c r="O46" s="20">
        <v>0.41990339866598902</v>
      </c>
      <c r="P46" s="19">
        <v>0.27010771806089146</v>
      </c>
      <c r="Q46" s="23">
        <v>0.58606850708488245</v>
      </c>
      <c r="R46" s="22">
        <v>2</v>
      </c>
      <c r="S46" s="21">
        <v>205.52814584809289</v>
      </c>
      <c r="T46" s="20">
        <v>4.3265600656966698E-2</v>
      </c>
      <c r="U46" s="19">
        <v>1.0638649283665915E-2</v>
      </c>
      <c r="V46" s="23">
        <v>0.15979290414492847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23" t="s">
        <v>254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14</v>
      </c>
      <c r="BV46" s="21">
        <v>1536.6142391226447</v>
      </c>
      <c r="BW46" s="20">
        <v>0.32347169658615388</v>
      </c>
      <c r="BX46" s="19">
        <v>0.18152149891715103</v>
      </c>
      <c r="BY46" s="23">
        <v>0.50758634288583804</v>
      </c>
      <c r="BZ46" s="22">
        <v>5</v>
      </c>
      <c r="CA46" s="21">
        <v>370.78229009812964</v>
      </c>
      <c r="CB46" s="20">
        <v>7.8053146579340454E-2</v>
      </c>
      <c r="CC46" s="19">
        <v>1.8242044971170476E-2</v>
      </c>
      <c r="CD46" s="18">
        <v>0.27836635307943658</v>
      </c>
    </row>
    <row r="47" spans="1:82" x14ac:dyDescent="0.2">
      <c r="A47" s="25" t="s">
        <v>287</v>
      </c>
      <c r="B47" s="24">
        <v>1756.1680069766571</v>
      </c>
      <c r="C47" s="22">
        <v>2</v>
      </c>
      <c r="D47" s="21">
        <v>321.18060785750549</v>
      </c>
      <c r="E47" s="20">
        <v>0.1828871762733203</v>
      </c>
      <c r="F47" s="19">
        <v>4.9681919940554237E-2</v>
      </c>
      <c r="G47" s="23">
        <v>0.4893366633372434</v>
      </c>
      <c r="H47" s="22">
        <v>2</v>
      </c>
      <c r="I47" s="21">
        <v>257.40196187804952</v>
      </c>
      <c r="J47" s="20">
        <v>0.14657023750317694</v>
      </c>
      <c r="K47" s="19">
        <v>2.8321806037620242E-2</v>
      </c>
      <c r="L47" s="23">
        <v>0.50296887619875952</v>
      </c>
      <c r="M47" s="22">
        <v>2</v>
      </c>
      <c r="N47" s="21">
        <v>336.72971655548304</v>
      </c>
      <c r="O47" s="20">
        <v>0.19174117465855806</v>
      </c>
      <c r="P47" s="19">
        <v>2.8554984506721549E-2</v>
      </c>
      <c r="Q47" s="23">
        <v>0.6568935690779234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0</v>
      </c>
      <c r="AW47" s="21">
        <v>0</v>
      </c>
      <c r="AX47" s="20" t="s">
        <v>254</v>
      </c>
      <c r="AY47" s="19" t="s">
        <v>254</v>
      </c>
      <c r="AZ47" s="23" t="s">
        <v>254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6</v>
      </c>
      <c r="BV47" s="21">
        <v>689.21808606227387</v>
      </c>
      <c r="BW47" s="20">
        <v>0.39245566672678545</v>
      </c>
      <c r="BX47" s="19">
        <v>0.1629515107527115</v>
      </c>
      <c r="BY47" s="23">
        <v>0.68188025307939781</v>
      </c>
      <c r="BZ47" s="22">
        <v>1</v>
      </c>
      <c r="CA47" s="21">
        <v>151.63763462334498</v>
      </c>
      <c r="CB47" s="20">
        <v>8.6345744838159183E-2</v>
      </c>
      <c r="CC47" s="19">
        <v>1.1511896565285659E-2</v>
      </c>
      <c r="CD47" s="18">
        <v>0.43403924724039178</v>
      </c>
    </row>
    <row r="48" spans="1:82" x14ac:dyDescent="0.2">
      <c r="A48" s="25" t="s">
        <v>286</v>
      </c>
      <c r="B48" s="24">
        <v>884.48842273983587</v>
      </c>
      <c r="C48" s="22">
        <v>1</v>
      </c>
      <c r="D48" s="21">
        <v>171.89729819823327</v>
      </c>
      <c r="E48" s="20">
        <v>0.19434657795266047</v>
      </c>
      <c r="F48" s="19">
        <v>2.7133493028434739E-2</v>
      </c>
      <c r="G48" s="23">
        <v>0.67600158553723433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3</v>
      </c>
      <c r="N48" s="21">
        <v>395.86569156515941</v>
      </c>
      <c r="O48" s="20">
        <v>0.4475645824044886</v>
      </c>
      <c r="P48" s="19">
        <v>0.13670331596371313</v>
      </c>
      <c r="Q48" s="23">
        <v>0.80563830118978019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0</v>
      </c>
      <c r="BL48" s="21">
        <v>0</v>
      </c>
      <c r="BM48" s="20" t="s">
        <v>254</v>
      </c>
      <c r="BN48" s="19" t="s">
        <v>254</v>
      </c>
      <c r="BO48" s="23" t="s">
        <v>254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2</v>
      </c>
      <c r="BV48" s="21">
        <v>316.72543297644324</v>
      </c>
      <c r="BW48" s="20">
        <v>0.35808883964285088</v>
      </c>
      <c r="BX48" s="19">
        <v>8.9793937554387693E-2</v>
      </c>
      <c r="BY48" s="23">
        <v>0.7592945782902103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285</v>
      </c>
      <c r="B49" s="24">
        <v>1933.674738073646</v>
      </c>
      <c r="C49" s="22">
        <v>2</v>
      </c>
      <c r="D49" s="21">
        <v>308.06654257241939</v>
      </c>
      <c r="E49" s="20">
        <v>0.15931662988953335</v>
      </c>
      <c r="F49" s="19">
        <v>3.7666346981984747E-2</v>
      </c>
      <c r="G49" s="23">
        <v>0.47850106304304574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4</v>
      </c>
      <c r="N49" s="21">
        <v>468.00813365288184</v>
      </c>
      <c r="O49" s="20">
        <v>0.24203043274957303</v>
      </c>
      <c r="P49" s="19">
        <v>8.028327620655458E-2</v>
      </c>
      <c r="Q49" s="23">
        <v>0.53875830218528453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0</v>
      </c>
      <c r="AW49" s="21">
        <v>0</v>
      </c>
      <c r="AX49" s="20" t="s">
        <v>254</v>
      </c>
      <c r="AY49" s="19" t="s">
        <v>254</v>
      </c>
      <c r="AZ49" s="23" t="s">
        <v>254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0</v>
      </c>
      <c r="BL49" s="21">
        <v>0</v>
      </c>
      <c r="BM49" s="20" t="s">
        <v>254</v>
      </c>
      <c r="BN49" s="19" t="s">
        <v>254</v>
      </c>
      <c r="BO49" s="23" t="s">
        <v>254</v>
      </c>
      <c r="BP49" s="22">
        <v>0</v>
      </c>
      <c r="BQ49" s="21">
        <v>0</v>
      </c>
      <c r="BR49" s="20" t="s">
        <v>254</v>
      </c>
      <c r="BS49" s="19" t="s">
        <v>254</v>
      </c>
      <c r="BT49" s="23" t="s">
        <v>254</v>
      </c>
      <c r="BU49" s="22">
        <v>6</v>
      </c>
      <c r="BV49" s="21">
        <v>1157.6000618483447</v>
      </c>
      <c r="BW49" s="45">
        <v>0.59865293736089353</v>
      </c>
      <c r="BX49" s="46">
        <v>0.29621403324157775</v>
      </c>
      <c r="BY49" s="47">
        <v>0.84092182717390329</v>
      </c>
      <c r="BZ49" s="22">
        <v>0</v>
      </c>
      <c r="CA49" s="21">
        <v>0</v>
      </c>
      <c r="CB49" s="20" t="s">
        <v>254</v>
      </c>
      <c r="CC49" s="19" t="s">
        <v>254</v>
      </c>
      <c r="CD49" s="18" t="s">
        <v>254</v>
      </c>
    </row>
    <row r="50" spans="1:82" x14ac:dyDescent="0.2">
      <c r="A50" s="25" t="s">
        <v>278</v>
      </c>
      <c r="B50" s="24">
        <v>295.59907514308179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</v>
      </c>
      <c r="N50" s="21">
        <v>159.26645448250696</v>
      </c>
      <c r="O50" s="20">
        <v>0.53879212715877278</v>
      </c>
      <c r="P50" s="19">
        <v>9.3121880874699914E-2</v>
      </c>
      <c r="Q50" s="23">
        <v>0.93002417980077046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0</v>
      </c>
      <c r="AW50" s="21">
        <v>0</v>
      </c>
      <c r="AX50" s="20" t="s">
        <v>254</v>
      </c>
      <c r="AY50" s="19" t="s">
        <v>254</v>
      </c>
      <c r="AZ50" s="23" t="s">
        <v>254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0</v>
      </c>
      <c r="BL50" s="21">
        <v>0</v>
      </c>
      <c r="BM50" s="20" t="s">
        <v>254</v>
      </c>
      <c r="BN50" s="19" t="s">
        <v>254</v>
      </c>
      <c r="BO50" s="23" t="s">
        <v>254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2</v>
      </c>
      <c r="BV50" s="21">
        <v>136.3326206605748</v>
      </c>
      <c r="BW50" s="20">
        <v>0.46120787284122711</v>
      </c>
      <c r="BX50" s="19">
        <v>6.9975820199229599E-2</v>
      </c>
      <c r="BY50" s="23">
        <v>0.90687811912530014</v>
      </c>
      <c r="BZ50" s="22">
        <v>0</v>
      </c>
      <c r="CA50" s="21">
        <v>0</v>
      </c>
      <c r="CB50" s="20" t="s">
        <v>254</v>
      </c>
      <c r="CC50" s="19" t="s">
        <v>254</v>
      </c>
      <c r="CD50" s="18" t="s">
        <v>254</v>
      </c>
    </row>
    <row r="51" spans="1:82" x14ac:dyDescent="0.2">
      <c r="A51" s="32" t="s">
        <v>284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138456.17691012262</v>
      </c>
      <c r="C52" s="22">
        <v>198</v>
      </c>
      <c r="D52" s="21">
        <v>12323.209949014761</v>
      </c>
      <c r="E52" s="20">
        <v>8.9004407199645003E-2</v>
      </c>
      <c r="F52" s="19">
        <v>7.5425775863666417E-2</v>
      </c>
      <c r="G52" s="23">
        <v>0.10475059718259962</v>
      </c>
      <c r="H52" s="22">
        <v>305</v>
      </c>
      <c r="I52" s="21">
        <v>16930.252004894093</v>
      </c>
      <c r="J52" s="20">
        <v>0.12227877717499033</v>
      </c>
      <c r="K52" s="19">
        <v>0.10682451678018642</v>
      </c>
      <c r="L52" s="23">
        <v>0.13961930972012437</v>
      </c>
      <c r="M52" s="22">
        <v>1031</v>
      </c>
      <c r="N52" s="21">
        <v>60762.081317316683</v>
      </c>
      <c r="O52" s="20">
        <v>0.43885424741114404</v>
      </c>
      <c r="P52" s="19">
        <v>0.4135920690273458</v>
      </c>
      <c r="Q52" s="23">
        <v>0.4644373663443182</v>
      </c>
      <c r="R52" s="22">
        <v>53</v>
      </c>
      <c r="S52" s="21">
        <v>3013.8804747546596</v>
      </c>
      <c r="T52" s="20">
        <v>2.1767757437871901E-2</v>
      </c>
      <c r="U52" s="19">
        <v>1.5232961522469904E-2</v>
      </c>
      <c r="V52" s="23">
        <v>3.1017620003167136E-2</v>
      </c>
      <c r="W52" s="22">
        <v>1</v>
      </c>
      <c r="X52" s="21">
        <v>60.470228457952601</v>
      </c>
      <c r="Y52" s="20">
        <v>4.367463395815531E-4</v>
      </c>
      <c r="Z52" s="19">
        <v>6.1499956727959905E-5</v>
      </c>
      <c r="AA52" s="23">
        <v>3.0944997756300135E-3</v>
      </c>
      <c r="AB52" s="22">
        <v>1</v>
      </c>
      <c r="AC52" s="21">
        <v>32.601429961604019</v>
      </c>
      <c r="AD52" s="20">
        <v>2.3546388965200573E-4</v>
      </c>
      <c r="AE52" s="19">
        <v>3.3122458018693081E-5</v>
      </c>
      <c r="AF52" s="23">
        <v>1.6718201674041841E-3</v>
      </c>
      <c r="AG52" s="22">
        <v>16</v>
      </c>
      <c r="AH52" s="21">
        <v>895.48898401506619</v>
      </c>
      <c r="AI52" s="20">
        <v>6.4676708833030583E-3</v>
      </c>
      <c r="AJ52" s="19">
        <v>3.6647978599430226E-3</v>
      </c>
      <c r="AK52" s="23">
        <v>1.1389702927585826E-2</v>
      </c>
      <c r="AL52" s="22">
        <v>15</v>
      </c>
      <c r="AM52" s="21">
        <v>799.47215014562607</v>
      </c>
      <c r="AN52" s="20">
        <v>5.7741891188039015E-3</v>
      </c>
      <c r="AO52" s="19">
        <v>2.8127538512570634E-3</v>
      </c>
      <c r="AP52" s="23">
        <v>1.1816652366745513E-2</v>
      </c>
      <c r="AQ52" s="22">
        <v>7</v>
      </c>
      <c r="AR52" s="21">
        <v>418.10703749676054</v>
      </c>
      <c r="AS52" s="20">
        <v>3.0197788703075789E-3</v>
      </c>
      <c r="AT52" s="19">
        <v>1.2686293104893403E-3</v>
      </c>
      <c r="AU52" s="23">
        <v>7.1707685445577193E-3</v>
      </c>
      <c r="AV52" s="22">
        <v>8</v>
      </c>
      <c r="AW52" s="21">
        <v>523.40133752655993</v>
      </c>
      <c r="AX52" s="20">
        <v>3.7802671517235039E-3</v>
      </c>
      <c r="AY52" s="19">
        <v>1.5010393296139063E-3</v>
      </c>
      <c r="AZ52" s="23">
        <v>9.4874658671681971E-3</v>
      </c>
      <c r="BA52" s="22">
        <v>7</v>
      </c>
      <c r="BB52" s="21">
        <v>316.91039365728716</v>
      </c>
      <c r="BC52" s="20">
        <v>2.2888859184881515E-3</v>
      </c>
      <c r="BD52" s="19">
        <v>8.8223705384474454E-4</v>
      </c>
      <c r="BE52" s="23">
        <v>5.9250116319033933E-3</v>
      </c>
      <c r="BF52" s="22">
        <v>8</v>
      </c>
      <c r="BG52" s="21">
        <v>762.94736422052176</v>
      </c>
      <c r="BH52" s="20">
        <v>5.5103887832738119E-3</v>
      </c>
      <c r="BI52" s="19">
        <v>2.5414791696747739E-3</v>
      </c>
      <c r="BJ52" s="23">
        <v>1.1906126109512274E-2</v>
      </c>
      <c r="BK52" s="22">
        <v>15</v>
      </c>
      <c r="BL52" s="21">
        <v>1080.9418875244287</v>
      </c>
      <c r="BM52" s="20">
        <v>7.8071048301882563E-3</v>
      </c>
      <c r="BN52" s="19">
        <v>4.3602811984837023E-3</v>
      </c>
      <c r="BO52" s="23">
        <v>1.3940508932499672E-2</v>
      </c>
      <c r="BP52" s="22">
        <v>62</v>
      </c>
      <c r="BQ52" s="21">
        <v>3203.2082008487946</v>
      </c>
      <c r="BR52" s="20">
        <v>2.313517729821539E-2</v>
      </c>
      <c r="BS52" s="19">
        <v>1.6735098106473827E-2</v>
      </c>
      <c r="BT52" s="23">
        <v>3.1903451411554949E-2</v>
      </c>
      <c r="BU52" s="22">
        <v>563</v>
      </c>
      <c r="BV52" s="21">
        <v>34209.262965708644</v>
      </c>
      <c r="BW52" s="20">
        <v>0.24707646656974278</v>
      </c>
      <c r="BX52" s="19">
        <v>0.22553244093942981</v>
      </c>
      <c r="BY52" s="23">
        <v>0.26996111986378446</v>
      </c>
      <c r="BZ52" s="22">
        <v>50</v>
      </c>
      <c r="CA52" s="21">
        <v>3123.9411845791533</v>
      </c>
      <c r="CB52" s="20">
        <v>2.2562671123058643E-2</v>
      </c>
      <c r="CC52" s="19">
        <v>1.5528987593135193E-2</v>
      </c>
      <c r="CD52" s="18">
        <v>3.2676440320385726E-2</v>
      </c>
    </row>
    <row r="53" spans="1:82" x14ac:dyDescent="0.2">
      <c r="A53" s="25" t="s">
        <v>274</v>
      </c>
      <c r="B53" s="24">
        <v>14159.724731276774</v>
      </c>
      <c r="C53" s="22">
        <v>15</v>
      </c>
      <c r="D53" s="21">
        <v>1122.0116591422852</v>
      </c>
      <c r="E53" s="20">
        <v>7.9239651930798016E-2</v>
      </c>
      <c r="F53" s="19">
        <v>4.5216166181541471E-2</v>
      </c>
      <c r="G53" s="23">
        <v>0.13523829083605629</v>
      </c>
      <c r="H53" s="22">
        <v>26</v>
      </c>
      <c r="I53" s="21">
        <v>1637.3658373177147</v>
      </c>
      <c r="J53" s="20">
        <v>0.11563542854057113</v>
      </c>
      <c r="K53" s="19">
        <v>7.423778214436523E-2</v>
      </c>
      <c r="L53" s="23">
        <v>0.17573573827789532</v>
      </c>
      <c r="M53" s="22">
        <v>61</v>
      </c>
      <c r="N53" s="21">
        <v>3810.5781993592386</v>
      </c>
      <c r="O53" s="48">
        <v>0.26911386143985</v>
      </c>
      <c r="P53" s="49">
        <v>0.20181789541086939</v>
      </c>
      <c r="Q53" s="50">
        <v>0.34903691402903692</v>
      </c>
      <c r="R53" s="22">
        <v>3</v>
      </c>
      <c r="S53" s="21">
        <v>195.85090125461829</v>
      </c>
      <c r="T53" s="20">
        <v>1.3831547220830636E-2</v>
      </c>
      <c r="U53" s="19">
        <v>3.0355211756744578E-3</v>
      </c>
      <c r="V53" s="23">
        <v>6.0687052313126412E-2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0</v>
      </c>
      <c r="AH53" s="21">
        <v>0</v>
      </c>
      <c r="AI53" s="20" t="s">
        <v>254</v>
      </c>
      <c r="AJ53" s="19" t="s">
        <v>254</v>
      </c>
      <c r="AK53" s="23" t="s">
        <v>254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1</v>
      </c>
      <c r="AR53" s="21">
        <v>63.96954667514985</v>
      </c>
      <c r="AS53" s="20">
        <v>4.517711176535117E-3</v>
      </c>
      <c r="AT53" s="19">
        <v>6.3968958901884654E-4</v>
      </c>
      <c r="AU53" s="23">
        <v>3.1172325347872953E-2</v>
      </c>
      <c r="AV53" s="22">
        <v>0</v>
      </c>
      <c r="AW53" s="21">
        <v>0</v>
      </c>
      <c r="AX53" s="20" t="s">
        <v>254</v>
      </c>
      <c r="AY53" s="19" t="s">
        <v>254</v>
      </c>
      <c r="AZ53" s="23" t="s">
        <v>254</v>
      </c>
      <c r="BA53" s="22">
        <v>1</v>
      </c>
      <c r="BB53" s="21">
        <v>65.709211495107297</v>
      </c>
      <c r="BC53" s="20">
        <v>4.6405712499456384E-3</v>
      </c>
      <c r="BD53" s="19">
        <v>6.5699694504455549E-4</v>
      </c>
      <c r="BE53" s="23">
        <v>3.2004253061212434E-2</v>
      </c>
      <c r="BF53" s="22">
        <v>1</v>
      </c>
      <c r="BG53" s="21">
        <v>69.944487702160288</v>
      </c>
      <c r="BH53" s="20">
        <v>4.9396784916067617E-3</v>
      </c>
      <c r="BI53" s="19">
        <v>6.9345982493466485E-4</v>
      </c>
      <c r="BJ53" s="23">
        <v>3.4294210352807768E-2</v>
      </c>
      <c r="BK53" s="22">
        <v>4</v>
      </c>
      <c r="BL53" s="21">
        <v>241.19177985463713</v>
      </c>
      <c r="BM53" s="20">
        <v>1.7033648918462325E-2</v>
      </c>
      <c r="BN53" s="19">
        <v>6.2614409357417168E-3</v>
      </c>
      <c r="BO53" s="23">
        <v>4.5490048000905101E-2</v>
      </c>
      <c r="BP53" s="22">
        <v>1</v>
      </c>
      <c r="BQ53" s="21">
        <v>39.871554263697419</v>
      </c>
      <c r="BR53" s="20">
        <v>2.8158424701312814E-3</v>
      </c>
      <c r="BS53" s="19">
        <v>3.9897595605556407E-4</v>
      </c>
      <c r="BT53" s="23">
        <v>1.9586428530616772E-2</v>
      </c>
      <c r="BU53" s="22">
        <v>97</v>
      </c>
      <c r="BV53" s="21">
        <v>6256.6226227662473</v>
      </c>
      <c r="BW53" s="45">
        <v>0.44186046985406935</v>
      </c>
      <c r="BX53" s="46">
        <v>0.36561671592860839</v>
      </c>
      <c r="BY53" s="47">
        <v>0.52094725598449199</v>
      </c>
      <c r="BZ53" s="22">
        <v>10</v>
      </c>
      <c r="CA53" s="21">
        <v>656.60893144591705</v>
      </c>
      <c r="CB53" s="20">
        <v>4.6371588707198715E-2</v>
      </c>
      <c r="CC53" s="19">
        <v>2.291614166274189E-2</v>
      </c>
      <c r="CD53" s="18">
        <v>9.1584209782859555E-2</v>
      </c>
    </row>
    <row r="54" spans="1:82" x14ac:dyDescent="0.2">
      <c r="A54" s="25" t="s">
        <v>264</v>
      </c>
      <c r="B54" s="24">
        <v>89.869759782696704</v>
      </c>
      <c r="C54" s="22">
        <v>0</v>
      </c>
      <c r="D54" s="21">
        <v>0</v>
      </c>
      <c r="E54" s="20" t="s">
        <v>254</v>
      </c>
      <c r="F54" s="19" t="s">
        <v>254</v>
      </c>
      <c r="G54" s="23" t="s">
        <v>254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0</v>
      </c>
      <c r="AC54" s="21">
        <v>0</v>
      </c>
      <c r="AD54" s="20" t="s">
        <v>254</v>
      </c>
      <c r="AE54" s="19" t="s">
        <v>254</v>
      </c>
      <c r="AF54" s="23" t="s">
        <v>254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0</v>
      </c>
      <c r="AM54" s="21">
        <v>0</v>
      </c>
      <c r="AN54" s="20" t="s">
        <v>254</v>
      </c>
      <c r="AO54" s="19" t="s">
        <v>254</v>
      </c>
      <c r="AP54" s="23" t="s">
        <v>254</v>
      </c>
      <c r="AQ54" s="22">
        <v>0</v>
      </c>
      <c r="AR54" s="21">
        <v>0</v>
      </c>
      <c r="AS54" s="20" t="s">
        <v>254</v>
      </c>
      <c r="AT54" s="19" t="s">
        <v>254</v>
      </c>
      <c r="AU54" s="23" t="s">
        <v>254</v>
      </c>
      <c r="AV54" s="22">
        <v>0</v>
      </c>
      <c r="AW54" s="21">
        <v>0</v>
      </c>
      <c r="AX54" s="20" t="s">
        <v>254</v>
      </c>
      <c r="AY54" s="19" t="s">
        <v>254</v>
      </c>
      <c r="AZ54" s="23" t="s">
        <v>254</v>
      </c>
      <c r="BA54" s="22">
        <v>0</v>
      </c>
      <c r="BB54" s="21">
        <v>0</v>
      </c>
      <c r="BC54" s="20" t="s">
        <v>254</v>
      </c>
      <c r="BD54" s="19" t="s">
        <v>254</v>
      </c>
      <c r="BE54" s="23" t="s">
        <v>254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0</v>
      </c>
      <c r="BL54" s="21">
        <v>0</v>
      </c>
      <c r="BM54" s="20" t="s">
        <v>254</v>
      </c>
      <c r="BN54" s="19" t="s">
        <v>254</v>
      </c>
      <c r="BO54" s="23" t="s">
        <v>254</v>
      </c>
      <c r="BP54" s="22">
        <v>0</v>
      </c>
      <c r="BQ54" s="21">
        <v>0</v>
      </c>
      <c r="BR54" s="20" t="s">
        <v>254</v>
      </c>
      <c r="BS54" s="19" t="s">
        <v>254</v>
      </c>
      <c r="BT54" s="23" t="s">
        <v>254</v>
      </c>
      <c r="BU54" s="22">
        <v>0</v>
      </c>
      <c r="BV54" s="21">
        <v>0</v>
      </c>
      <c r="BW54" s="20" t="s">
        <v>254</v>
      </c>
      <c r="BX54" s="19" t="s">
        <v>254</v>
      </c>
      <c r="BY54" s="23" t="s">
        <v>254</v>
      </c>
      <c r="BZ54" s="22">
        <v>1</v>
      </c>
      <c r="CA54" s="21">
        <v>89.869759782696704</v>
      </c>
      <c r="CB54" s="20">
        <v>1</v>
      </c>
      <c r="CC54" s="19">
        <v>1</v>
      </c>
      <c r="CD54" s="18">
        <v>1</v>
      </c>
    </row>
    <row r="55" spans="1:82" x14ac:dyDescent="0.2">
      <c r="A55" s="32" t="s">
        <v>240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30"/>
      <c r="AV55" s="29"/>
      <c r="AW55" s="28"/>
      <c r="AX55" s="28"/>
      <c r="AY55" s="27"/>
      <c r="AZ55" s="30"/>
      <c r="BA55" s="29"/>
      <c r="BB55" s="28"/>
      <c r="BC55" s="28"/>
      <c r="BD55" s="27"/>
      <c r="BE55" s="30"/>
      <c r="BF55" s="29"/>
      <c r="BG55" s="28"/>
      <c r="BH55" s="28"/>
      <c r="BI55" s="27"/>
      <c r="BJ55" s="30"/>
      <c r="BK55" s="29"/>
      <c r="BL55" s="28"/>
      <c r="BM55" s="28"/>
      <c r="BN55" s="27"/>
      <c r="BO55" s="30"/>
      <c r="BP55" s="29"/>
      <c r="BQ55" s="28"/>
      <c r="BR55" s="28"/>
      <c r="BS55" s="27"/>
      <c r="BT55" s="30"/>
      <c r="BU55" s="29"/>
      <c r="BV55" s="28"/>
      <c r="BW55" s="28"/>
      <c r="BX55" s="27"/>
      <c r="BY55" s="30"/>
      <c r="BZ55" s="29"/>
      <c r="CA55" s="28"/>
      <c r="CB55" s="28"/>
      <c r="CC55" s="27"/>
      <c r="CD55" s="26"/>
    </row>
    <row r="56" spans="1:82" x14ac:dyDescent="0.2">
      <c r="A56" s="25" t="s">
        <v>274</v>
      </c>
      <c r="B56" s="24">
        <v>152705.77140118205</v>
      </c>
      <c r="C56" s="22">
        <v>213</v>
      </c>
      <c r="D56" s="21">
        <v>13445.22160815705</v>
      </c>
      <c r="E56" s="20">
        <v>8.804658451863126E-2</v>
      </c>
      <c r="F56" s="19">
        <v>7.5055424246905214E-2</v>
      </c>
      <c r="G56" s="23">
        <v>0.10303586526702878</v>
      </c>
      <c r="H56" s="22">
        <v>331</v>
      </c>
      <c r="I56" s="21">
        <v>18567.61784221181</v>
      </c>
      <c r="J56" s="20">
        <v>0.12159080610929655</v>
      </c>
      <c r="K56" s="19">
        <v>0.10675946956960118</v>
      </c>
      <c r="L56" s="23">
        <v>0.13816385649872415</v>
      </c>
      <c r="M56" s="22">
        <v>1092</v>
      </c>
      <c r="N56" s="21">
        <v>64572.659516675958</v>
      </c>
      <c r="O56" s="20">
        <v>0.42285670622777582</v>
      </c>
      <c r="P56" s="19">
        <v>0.39871946282035692</v>
      </c>
      <c r="Q56" s="23">
        <v>0.44736797823966029</v>
      </c>
      <c r="R56" s="22">
        <v>56</v>
      </c>
      <c r="S56" s="21">
        <v>3209.7313760092775</v>
      </c>
      <c r="T56" s="20">
        <v>2.1019057410585927E-2</v>
      </c>
      <c r="U56" s="19">
        <v>1.4799775174955234E-2</v>
      </c>
      <c r="V56" s="23">
        <v>2.9772876321618857E-2</v>
      </c>
      <c r="W56" s="22">
        <v>1</v>
      </c>
      <c r="X56" s="21">
        <v>60.470228457952601</v>
      </c>
      <c r="Y56" s="20">
        <v>3.9599176837322935E-4</v>
      </c>
      <c r="Z56" s="19">
        <v>5.5758099818671907E-5</v>
      </c>
      <c r="AA56" s="23">
        <v>2.8064906552323593E-3</v>
      </c>
      <c r="AB56" s="22">
        <v>1</v>
      </c>
      <c r="AC56" s="21">
        <v>32.601429961604019</v>
      </c>
      <c r="AD56" s="20">
        <v>2.1349179970385482E-4</v>
      </c>
      <c r="AE56" s="19">
        <v>3.0032913941333289E-5</v>
      </c>
      <c r="AF56" s="23">
        <v>1.5159276676613687E-3</v>
      </c>
      <c r="AG56" s="22">
        <v>16</v>
      </c>
      <c r="AH56" s="21">
        <v>895.48898401506619</v>
      </c>
      <c r="AI56" s="20">
        <v>5.8641462978008211E-3</v>
      </c>
      <c r="AJ56" s="19">
        <v>3.3222707511411575E-3</v>
      </c>
      <c r="AK56" s="23">
        <v>1.0330657596735082E-2</v>
      </c>
      <c r="AL56" s="22">
        <v>15</v>
      </c>
      <c r="AM56" s="21">
        <v>799.47215014562607</v>
      </c>
      <c r="AN56" s="20">
        <v>5.2353761276335894E-3</v>
      </c>
      <c r="AO56" s="19">
        <v>2.5499081919061993E-3</v>
      </c>
      <c r="AP56" s="23">
        <v>1.0718685996763034E-2</v>
      </c>
      <c r="AQ56" s="22">
        <v>8</v>
      </c>
      <c r="AR56" s="21">
        <v>482.07658417191038</v>
      </c>
      <c r="AS56" s="20">
        <v>3.1568982609400942E-3</v>
      </c>
      <c r="AT56" s="19">
        <v>1.4247360686155792E-3</v>
      </c>
      <c r="AU56" s="23">
        <v>6.9802635613679283E-3</v>
      </c>
      <c r="AV56" s="22">
        <v>8</v>
      </c>
      <c r="AW56" s="21">
        <v>523.40133752655993</v>
      </c>
      <c r="AX56" s="20">
        <v>3.4275151012563821E-3</v>
      </c>
      <c r="AY56" s="19">
        <v>1.3608197077407363E-3</v>
      </c>
      <c r="AZ56" s="23">
        <v>8.6058806465460908E-3</v>
      </c>
      <c r="BA56" s="22">
        <v>8</v>
      </c>
      <c r="BB56" s="21">
        <v>382.61960515239446</v>
      </c>
      <c r="BC56" s="20">
        <v>2.5056001593233177E-3</v>
      </c>
      <c r="BD56" s="19">
        <v>1.0622611335014906E-3</v>
      </c>
      <c r="BE56" s="23">
        <v>5.8984848526027782E-3</v>
      </c>
      <c r="BF56" s="22">
        <v>9</v>
      </c>
      <c r="BG56" s="21">
        <v>832.89185192268224</v>
      </c>
      <c r="BH56" s="20">
        <v>5.4542264138435145E-3</v>
      </c>
      <c r="BI56" s="19">
        <v>2.6342954194758807E-3</v>
      </c>
      <c r="BJ56" s="23">
        <v>1.1258729580835706E-2</v>
      </c>
      <c r="BK56" s="22">
        <v>19</v>
      </c>
      <c r="BL56" s="21">
        <v>1322.1336673790661</v>
      </c>
      <c r="BM56" s="20">
        <v>8.6580464853918612E-3</v>
      </c>
      <c r="BN56" s="19">
        <v>5.1242564610791443E-3</v>
      </c>
      <c r="BO56" s="23">
        <v>1.459306291724707E-2</v>
      </c>
      <c r="BP56" s="22">
        <v>63</v>
      </c>
      <c r="BQ56" s="21">
        <v>3243.079755112492</v>
      </c>
      <c r="BR56" s="20">
        <v>2.1237440637344288E-2</v>
      </c>
      <c r="BS56" s="19">
        <v>1.5406355071403763E-2</v>
      </c>
      <c r="BT56" s="23">
        <v>2.9210034120975843E-2</v>
      </c>
      <c r="BU56" s="22">
        <v>660</v>
      </c>
      <c r="BV56" s="21">
        <v>40465.885588474848</v>
      </c>
      <c r="BW56" s="20">
        <v>0.264992509563796</v>
      </c>
      <c r="BX56" s="19">
        <v>0.24380211875219859</v>
      </c>
      <c r="BY56" s="23">
        <v>0.28732488490973773</v>
      </c>
      <c r="BZ56" s="22">
        <v>61</v>
      </c>
      <c r="CA56" s="21">
        <v>3870.4198758077664</v>
      </c>
      <c r="CB56" s="20">
        <v>2.5345603118296943E-2</v>
      </c>
      <c r="CC56" s="19">
        <v>1.8272662343433367E-2</v>
      </c>
      <c r="CD56" s="18">
        <v>3.5058552765214961E-2</v>
      </c>
    </row>
    <row r="57" spans="1:82" x14ac:dyDescent="0.2">
      <c r="A57" s="32" t="s">
        <v>238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30"/>
      <c r="BF57" s="29"/>
      <c r="BG57" s="28"/>
      <c r="BH57" s="28"/>
      <c r="BI57" s="27"/>
      <c r="BJ57" s="30"/>
      <c r="BK57" s="29"/>
      <c r="BL57" s="28"/>
      <c r="BM57" s="28"/>
      <c r="BN57" s="27"/>
      <c r="BO57" s="30"/>
      <c r="BP57" s="29"/>
      <c r="BQ57" s="28"/>
      <c r="BR57" s="28"/>
      <c r="BS57" s="27"/>
      <c r="BT57" s="30"/>
      <c r="BU57" s="29"/>
      <c r="BV57" s="28"/>
      <c r="BW57" s="28"/>
      <c r="BX57" s="27"/>
      <c r="BY57" s="30"/>
      <c r="BZ57" s="29"/>
      <c r="CA57" s="28"/>
      <c r="CB57" s="28"/>
      <c r="CC57" s="27"/>
      <c r="CD57" s="26"/>
    </row>
    <row r="58" spans="1:82" x14ac:dyDescent="0.2">
      <c r="A58" s="25" t="s">
        <v>275</v>
      </c>
      <c r="B58" s="24">
        <v>6296.7669206588016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0</v>
      </c>
      <c r="BL58" s="21">
        <v>0</v>
      </c>
      <c r="BM58" s="20" t="s">
        <v>254</v>
      </c>
      <c r="BN58" s="19" t="s">
        <v>254</v>
      </c>
      <c r="BO58" s="23" t="s">
        <v>254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140</v>
      </c>
      <c r="BV58" s="21">
        <v>6296.7669206588016</v>
      </c>
      <c r="BW58" s="20">
        <v>1</v>
      </c>
      <c r="BX58" s="19">
        <v>1</v>
      </c>
      <c r="BY58" s="23">
        <v>1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25" t="s">
        <v>274</v>
      </c>
      <c r="B59" s="24">
        <v>146409.00448052332</v>
      </c>
      <c r="C59" s="22">
        <v>213</v>
      </c>
      <c r="D59" s="21">
        <v>13445.22160815705</v>
      </c>
      <c r="E59" s="20">
        <v>9.1833297110804041E-2</v>
      </c>
      <c r="F59" s="19">
        <v>7.8298846537464106E-2</v>
      </c>
      <c r="G59" s="23">
        <v>0.10743456637209223</v>
      </c>
      <c r="H59" s="22">
        <v>331</v>
      </c>
      <c r="I59" s="21">
        <v>18567.61784221181</v>
      </c>
      <c r="J59" s="20">
        <v>0.12682019052101193</v>
      </c>
      <c r="K59" s="19">
        <v>0.11137319799633488</v>
      </c>
      <c r="L59" s="23">
        <v>0.14406228908404489</v>
      </c>
      <c r="M59" s="22">
        <v>1092</v>
      </c>
      <c r="N59" s="21">
        <v>64572.659516675958</v>
      </c>
      <c r="O59" s="20">
        <v>0.44104295187162118</v>
      </c>
      <c r="P59" s="19">
        <v>0.41613183667986858</v>
      </c>
      <c r="Q59" s="23">
        <v>0.46625446607817933</v>
      </c>
      <c r="R59" s="22">
        <v>56</v>
      </c>
      <c r="S59" s="21">
        <v>3209.7313760092775</v>
      </c>
      <c r="T59" s="20">
        <v>2.1923046245671582E-2</v>
      </c>
      <c r="U59" s="19">
        <v>1.5438024838581808E-2</v>
      </c>
      <c r="V59" s="23">
        <v>3.1046317143759848E-2</v>
      </c>
      <c r="W59" s="22">
        <v>1</v>
      </c>
      <c r="X59" s="21">
        <v>60.470228457952601</v>
      </c>
      <c r="Y59" s="20">
        <v>4.1302260521822209E-4</v>
      </c>
      <c r="Z59" s="19">
        <v>5.8156799715844094E-5</v>
      </c>
      <c r="AA59" s="23">
        <v>2.9268988013652826E-3</v>
      </c>
      <c r="AB59" s="22">
        <v>1</v>
      </c>
      <c r="AC59" s="21">
        <v>32.601429961604019</v>
      </c>
      <c r="AD59" s="20">
        <v>2.2267366735589467E-4</v>
      </c>
      <c r="AE59" s="19">
        <v>3.132366427165866E-5</v>
      </c>
      <c r="AF59" s="23">
        <v>1.5810943572776648E-3</v>
      </c>
      <c r="AG59" s="22">
        <v>16</v>
      </c>
      <c r="AH59" s="21">
        <v>895.48898401506619</v>
      </c>
      <c r="AI59" s="20">
        <v>6.1163518404647368E-3</v>
      </c>
      <c r="AJ59" s="19">
        <v>3.4652554107835925E-3</v>
      </c>
      <c r="AK59" s="23">
        <v>1.0773744173619071E-2</v>
      </c>
      <c r="AL59" s="22">
        <v>15</v>
      </c>
      <c r="AM59" s="21">
        <v>799.47215014562607</v>
      </c>
      <c r="AN59" s="20">
        <v>5.4605394865038688E-3</v>
      </c>
      <c r="AO59" s="19">
        <v>2.6596541932053987E-3</v>
      </c>
      <c r="AP59" s="23">
        <v>1.1177982049687269E-2</v>
      </c>
      <c r="AQ59" s="22">
        <v>8</v>
      </c>
      <c r="AR59" s="21">
        <v>482.07658417191038</v>
      </c>
      <c r="AS59" s="20">
        <v>3.2926703236755952E-3</v>
      </c>
      <c r="AT59" s="19">
        <v>1.4860092507357171E-3</v>
      </c>
      <c r="AU59" s="23">
        <v>7.2798207557111952E-3</v>
      </c>
      <c r="AV59" s="22">
        <v>8</v>
      </c>
      <c r="AW59" s="21">
        <v>523.40133752655993</v>
      </c>
      <c r="AX59" s="20">
        <v>3.5749258686898818E-3</v>
      </c>
      <c r="AY59" s="19">
        <v>1.4193768732392832E-3</v>
      </c>
      <c r="AZ59" s="23">
        <v>8.9745975447921775E-3</v>
      </c>
      <c r="BA59" s="22">
        <v>8</v>
      </c>
      <c r="BB59" s="21">
        <v>382.61960515239446</v>
      </c>
      <c r="BC59" s="20">
        <v>2.613361155688282E-3</v>
      </c>
      <c r="BD59" s="19">
        <v>1.1076245989429677E-3</v>
      </c>
      <c r="BE59" s="23">
        <v>6.153429374471631E-3</v>
      </c>
      <c r="BF59" s="22">
        <v>9</v>
      </c>
      <c r="BG59" s="21">
        <v>832.89185192268224</v>
      </c>
      <c r="BH59" s="20">
        <v>5.6888020984629693E-3</v>
      </c>
      <c r="BI59" s="19">
        <v>2.747671352924082E-3</v>
      </c>
      <c r="BJ59" s="23">
        <v>1.1741078925276397E-2</v>
      </c>
      <c r="BK59" s="22">
        <v>19</v>
      </c>
      <c r="BL59" s="21">
        <v>1322.1336673790661</v>
      </c>
      <c r="BM59" s="20">
        <v>9.0304122486874611E-3</v>
      </c>
      <c r="BN59" s="19">
        <v>5.344874355367425E-3</v>
      </c>
      <c r="BO59" s="23">
        <v>1.521841572816071E-2</v>
      </c>
      <c r="BP59" s="22">
        <v>63</v>
      </c>
      <c r="BQ59" s="21">
        <v>3243.079755112492</v>
      </c>
      <c r="BR59" s="20">
        <v>2.2150821710859248E-2</v>
      </c>
      <c r="BS59" s="19">
        <v>1.6069944835425953E-2</v>
      </c>
      <c r="BT59" s="23">
        <v>3.0461469243982787E-2</v>
      </c>
      <c r="BU59" s="22">
        <v>520</v>
      </c>
      <c r="BV59" s="21">
        <v>34169.118667816096</v>
      </c>
      <c r="BW59" s="20">
        <v>0.23338126496421402</v>
      </c>
      <c r="BX59" s="19">
        <v>0.21240865889250035</v>
      </c>
      <c r="BY59" s="23">
        <v>0.25575220832516404</v>
      </c>
      <c r="BZ59" s="22">
        <v>61</v>
      </c>
      <c r="CA59" s="21">
        <v>3870.4198758077664</v>
      </c>
      <c r="CB59" s="20">
        <v>2.6435668281062679E-2</v>
      </c>
      <c r="CC59" s="19">
        <v>1.9060790510565206E-2</v>
      </c>
      <c r="CD59" s="18">
        <v>3.6557644047812865E-2</v>
      </c>
    </row>
    <row r="60" spans="1:82" x14ac:dyDescent="0.2">
      <c r="A60" s="32" t="s">
        <v>282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281</v>
      </c>
      <c r="B61" s="24">
        <v>3808.4338087640594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84</v>
      </c>
      <c r="BV61" s="21">
        <v>3808.4338087640594</v>
      </c>
      <c r="BW61" s="20">
        <v>1</v>
      </c>
      <c r="BX61" s="19">
        <v>1</v>
      </c>
      <c r="BY61" s="23">
        <v>1</v>
      </c>
      <c r="BZ61" s="22">
        <v>0</v>
      </c>
      <c r="CA61" s="21">
        <v>0</v>
      </c>
      <c r="CB61" s="20" t="s">
        <v>254</v>
      </c>
      <c r="CC61" s="19" t="s">
        <v>254</v>
      </c>
      <c r="CD61" s="18" t="s">
        <v>254</v>
      </c>
    </row>
    <row r="62" spans="1:82" x14ac:dyDescent="0.2">
      <c r="A62" s="25" t="s">
        <v>280</v>
      </c>
      <c r="B62" s="24">
        <v>649.21150016861657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23" t="s">
        <v>254</v>
      </c>
      <c r="BA62" s="22">
        <v>0</v>
      </c>
      <c r="BB62" s="21">
        <v>0</v>
      </c>
      <c r="BC62" s="20" t="s">
        <v>254</v>
      </c>
      <c r="BD62" s="19" t="s">
        <v>254</v>
      </c>
      <c r="BE62" s="23" t="s">
        <v>254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10</v>
      </c>
      <c r="BV62" s="21">
        <v>649.21150016861657</v>
      </c>
      <c r="BW62" s="20">
        <v>1</v>
      </c>
      <c r="BX62" s="19">
        <v>1</v>
      </c>
      <c r="BY62" s="23">
        <v>1</v>
      </c>
      <c r="BZ62" s="22">
        <v>0</v>
      </c>
      <c r="CA62" s="21">
        <v>0</v>
      </c>
      <c r="CB62" s="20" t="s">
        <v>254</v>
      </c>
      <c r="CC62" s="19" t="s">
        <v>254</v>
      </c>
      <c r="CD62" s="18" t="s">
        <v>254</v>
      </c>
    </row>
    <row r="63" spans="1:82" x14ac:dyDescent="0.2">
      <c r="A63" s="25" t="s">
        <v>278</v>
      </c>
      <c r="B63" s="24">
        <v>1839.1216117261272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23" t="s">
        <v>254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23" t="s">
        <v>254</v>
      </c>
      <c r="AQ63" s="22">
        <v>0</v>
      </c>
      <c r="AR63" s="21">
        <v>0</v>
      </c>
      <c r="AS63" s="20" t="s">
        <v>254</v>
      </c>
      <c r="AT63" s="19" t="s">
        <v>254</v>
      </c>
      <c r="AU63" s="23" t="s">
        <v>254</v>
      </c>
      <c r="AV63" s="22">
        <v>0</v>
      </c>
      <c r="AW63" s="21">
        <v>0</v>
      </c>
      <c r="AX63" s="20" t="s">
        <v>254</v>
      </c>
      <c r="AY63" s="19" t="s">
        <v>254</v>
      </c>
      <c r="AZ63" s="23" t="s">
        <v>254</v>
      </c>
      <c r="BA63" s="22">
        <v>0</v>
      </c>
      <c r="BB63" s="21">
        <v>0</v>
      </c>
      <c r="BC63" s="20" t="s">
        <v>254</v>
      </c>
      <c r="BD63" s="19" t="s">
        <v>254</v>
      </c>
      <c r="BE63" s="23" t="s">
        <v>254</v>
      </c>
      <c r="BF63" s="22">
        <v>0</v>
      </c>
      <c r="BG63" s="21">
        <v>0</v>
      </c>
      <c r="BH63" s="20" t="s">
        <v>254</v>
      </c>
      <c r="BI63" s="19" t="s">
        <v>254</v>
      </c>
      <c r="BJ63" s="23" t="s">
        <v>254</v>
      </c>
      <c r="BK63" s="22">
        <v>0</v>
      </c>
      <c r="BL63" s="21">
        <v>0</v>
      </c>
      <c r="BM63" s="20" t="s">
        <v>254</v>
      </c>
      <c r="BN63" s="19" t="s">
        <v>254</v>
      </c>
      <c r="BO63" s="23" t="s">
        <v>254</v>
      </c>
      <c r="BP63" s="22">
        <v>0</v>
      </c>
      <c r="BQ63" s="21">
        <v>0</v>
      </c>
      <c r="BR63" s="20" t="s">
        <v>254</v>
      </c>
      <c r="BS63" s="19" t="s">
        <v>254</v>
      </c>
      <c r="BT63" s="23" t="s">
        <v>254</v>
      </c>
      <c r="BU63" s="22">
        <v>46</v>
      </c>
      <c r="BV63" s="21">
        <v>1839.1216117261272</v>
      </c>
      <c r="BW63" s="20">
        <v>1</v>
      </c>
      <c r="BX63" s="19">
        <v>1</v>
      </c>
      <c r="BY63" s="23">
        <v>1</v>
      </c>
      <c r="BZ63" s="22">
        <v>0</v>
      </c>
      <c r="CA63" s="21">
        <v>0</v>
      </c>
      <c r="CB63" s="20" t="s">
        <v>254</v>
      </c>
      <c r="CC63" s="19" t="s">
        <v>254</v>
      </c>
      <c r="CD63" s="18" t="s">
        <v>254</v>
      </c>
    </row>
    <row r="64" spans="1:82" x14ac:dyDescent="0.2">
      <c r="A64" s="32" t="s">
        <v>233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30"/>
      <c r="BZ64" s="29"/>
      <c r="CA64" s="28"/>
      <c r="CB64" s="28"/>
      <c r="CC64" s="27"/>
      <c r="CD64" s="26"/>
    </row>
    <row r="65" spans="1:82" x14ac:dyDescent="0.2">
      <c r="A65" s="25" t="s">
        <v>275</v>
      </c>
      <c r="B65" s="24">
        <v>11632.102288441287</v>
      </c>
      <c r="C65" s="22">
        <v>7</v>
      </c>
      <c r="D65" s="21">
        <v>727.34858191864896</v>
      </c>
      <c r="E65" s="20">
        <v>6.2529417630844603E-2</v>
      </c>
      <c r="F65" s="19">
        <v>2.8592309748612429E-2</v>
      </c>
      <c r="G65" s="23">
        <v>0.13130285311417866</v>
      </c>
      <c r="H65" s="22">
        <v>7</v>
      </c>
      <c r="I65" s="21">
        <v>657.03977244736154</v>
      </c>
      <c r="J65" s="20">
        <v>5.6485040808165479E-2</v>
      </c>
      <c r="K65" s="19">
        <v>2.6195241391271096E-2</v>
      </c>
      <c r="L65" s="23">
        <v>0.1175706084764957</v>
      </c>
      <c r="M65" s="22">
        <v>16</v>
      </c>
      <c r="N65" s="21">
        <v>1553.48338870609</v>
      </c>
      <c r="O65" s="48">
        <v>0.13355138651503876</v>
      </c>
      <c r="P65" s="49">
        <v>7.9312335636700024E-2</v>
      </c>
      <c r="Q65" s="50">
        <v>0.21617359879918194</v>
      </c>
      <c r="R65" s="22">
        <v>2</v>
      </c>
      <c r="S65" s="21">
        <v>177.51404558628028</v>
      </c>
      <c r="T65" s="20">
        <v>1.5260701907915153E-2</v>
      </c>
      <c r="U65" s="19">
        <v>2.1536873392007548E-3</v>
      </c>
      <c r="V65" s="23">
        <v>0.10013063034145347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1</v>
      </c>
      <c r="AH65" s="21">
        <v>152.05745911656754</v>
      </c>
      <c r="AI65" s="20">
        <v>1.3072225066973968E-2</v>
      </c>
      <c r="AJ65" s="19">
        <v>1.8412913532944736E-3</v>
      </c>
      <c r="AK65" s="23">
        <v>8.6845923745250853E-2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0</v>
      </c>
      <c r="AW65" s="21">
        <v>0</v>
      </c>
      <c r="AX65" s="20" t="s">
        <v>254</v>
      </c>
      <c r="AY65" s="19" t="s">
        <v>254</v>
      </c>
      <c r="AZ65" s="23" t="s">
        <v>254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4</v>
      </c>
      <c r="BG65" s="21">
        <v>557.30801020313504</v>
      </c>
      <c r="BH65" s="45">
        <v>4.7911202668577506E-2</v>
      </c>
      <c r="BI65" s="46">
        <v>1.8080311318511538E-2</v>
      </c>
      <c r="BJ65" s="47">
        <v>0.12090031286120535</v>
      </c>
      <c r="BK65" s="22">
        <v>2</v>
      </c>
      <c r="BL65" s="21">
        <v>215.67175585690819</v>
      </c>
      <c r="BM65" s="20">
        <v>1.8541081440731407E-2</v>
      </c>
      <c r="BN65" s="19">
        <v>4.5084011813638324E-3</v>
      </c>
      <c r="BO65" s="23">
        <v>7.3046414666586235E-2</v>
      </c>
      <c r="BP65" s="22">
        <v>3</v>
      </c>
      <c r="BQ65" s="21">
        <v>143.11667548861701</v>
      </c>
      <c r="BR65" s="20">
        <v>1.230359499424542E-2</v>
      </c>
      <c r="BS65" s="19">
        <v>3.6756383636521789E-3</v>
      </c>
      <c r="BT65" s="23">
        <v>4.0363769495831668E-2</v>
      </c>
      <c r="BU65" s="22">
        <v>71</v>
      </c>
      <c r="BV65" s="21">
        <v>6985.5823930849374</v>
      </c>
      <c r="BW65" s="45">
        <v>0.60054341166054237</v>
      </c>
      <c r="BX65" s="46">
        <v>0.49910761465592629</v>
      </c>
      <c r="BY65" s="47">
        <v>0.69403023148141996</v>
      </c>
      <c r="BZ65" s="22">
        <v>5</v>
      </c>
      <c r="CA65" s="21">
        <v>462.98020603274188</v>
      </c>
      <c r="CB65" s="20">
        <v>3.9801937306964776E-2</v>
      </c>
      <c r="CC65" s="19">
        <v>1.5536958618517884E-2</v>
      </c>
      <c r="CD65" s="18">
        <v>9.8183468769828627E-2</v>
      </c>
    </row>
    <row r="66" spans="1:82" x14ac:dyDescent="0.2">
      <c r="A66" s="25" t="s">
        <v>274</v>
      </c>
      <c r="B66" s="24">
        <v>141073.66911274078</v>
      </c>
      <c r="C66" s="22">
        <v>206</v>
      </c>
      <c r="D66" s="21">
        <v>12717.8730262384</v>
      </c>
      <c r="E66" s="20">
        <v>9.0150579525047E-2</v>
      </c>
      <c r="F66" s="19">
        <v>7.6602857656385664E-2</v>
      </c>
      <c r="G66" s="23">
        <v>0.10581972761505509</v>
      </c>
      <c r="H66" s="22">
        <v>324</v>
      </c>
      <c r="I66" s="21">
        <v>17910.578069764451</v>
      </c>
      <c r="J66" s="20">
        <v>0.1269590433311184</v>
      </c>
      <c r="K66" s="19">
        <v>0.11128995195549873</v>
      </c>
      <c r="L66" s="23">
        <v>0.14447562147475271</v>
      </c>
      <c r="M66" s="22">
        <v>1076</v>
      </c>
      <c r="N66" s="21">
        <v>63019.176127969855</v>
      </c>
      <c r="O66" s="20">
        <v>0.44671111571931132</v>
      </c>
      <c r="P66" s="19">
        <v>0.42161314995300087</v>
      </c>
      <c r="Q66" s="23">
        <v>0.47208367528224165</v>
      </c>
      <c r="R66" s="22">
        <v>54</v>
      </c>
      <c r="S66" s="21">
        <v>3032.2173304229973</v>
      </c>
      <c r="T66" s="20">
        <v>2.1493857425652838E-2</v>
      </c>
      <c r="U66" s="19">
        <v>1.5094541868658773E-2</v>
      </c>
      <c r="V66" s="23">
        <v>3.0522081286179604E-2</v>
      </c>
      <c r="W66" s="22">
        <v>1</v>
      </c>
      <c r="X66" s="21">
        <v>60.470228457952601</v>
      </c>
      <c r="Y66" s="20">
        <v>4.2864291287147722E-4</v>
      </c>
      <c r="Z66" s="19">
        <v>6.0358840351998587E-5</v>
      </c>
      <c r="AA66" s="23">
        <v>3.0372149921796062E-3</v>
      </c>
      <c r="AB66" s="22">
        <v>1</v>
      </c>
      <c r="AC66" s="21">
        <v>32.601429961604019</v>
      </c>
      <c r="AD66" s="20">
        <v>2.3109507370613531E-4</v>
      </c>
      <c r="AE66" s="19">
        <v>3.2508500329431715E-5</v>
      </c>
      <c r="AF66" s="23">
        <v>1.6408084807002835E-3</v>
      </c>
      <c r="AG66" s="22">
        <v>15</v>
      </c>
      <c r="AH66" s="21">
        <v>743.43152489849865</v>
      </c>
      <c r="AI66" s="20">
        <v>5.2698106569013282E-3</v>
      </c>
      <c r="AJ66" s="19">
        <v>3.0243072990106886E-3</v>
      </c>
      <c r="AK66" s="23">
        <v>9.1672365196912436E-3</v>
      </c>
      <c r="AL66" s="22">
        <v>15</v>
      </c>
      <c r="AM66" s="21">
        <v>799.47215014562607</v>
      </c>
      <c r="AN66" s="20">
        <v>5.6670543495024005E-3</v>
      </c>
      <c r="AO66" s="19">
        <v>2.7605481845478434E-3</v>
      </c>
      <c r="AP66" s="23">
        <v>1.1598151174718152E-2</v>
      </c>
      <c r="AQ66" s="22">
        <v>8</v>
      </c>
      <c r="AR66" s="21">
        <v>482.07658417191038</v>
      </c>
      <c r="AS66" s="20">
        <v>3.4171974628847946E-3</v>
      </c>
      <c r="AT66" s="19">
        <v>1.5423280720033114E-3</v>
      </c>
      <c r="AU66" s="23">
        <v>7.5539339493375986E-3</v>
      </c>
      <c r="AV66" s="22">
        <v>8</v>
      </c>
      <c r="AW66" s="21">
        <v>523.40133752655993</v>
      </c>
      <c r="AX66" s="20">
        <v>3.7101277709610954E-3</v>
      </c>
      <c r="AY66" s="19">
        <v>1.4731837889285901E-3</v>
      </c>
      <c r="AZ66" s="23">
        <v>9.3120645381280214E-3</v>
      </c>
      <c r="BA66" s="22">
        <v>8</v>
      </c>
      <c r="BB66" s="21">
        <v>382.61960515239446</v>
      </c>
      <c r="BC66" s="20">
        <v>2.7121971630766645E-3</v>
      </c>
      <c r="BD66" s="19">
        <v>1.1499600933102575E-3</v>
      </c>
      <c r="BE66" s="23">
        <v>6.3831926312381305E-3</v>
      </c>
      <c r="BF66" s="22">
        <v>5</v>
      </c>
      <c r="BG66" s="21">
        <v>275.58384171954714</v>
      </c>
      <c r="BH66" s="20">
        <v>1.9534746877484899E-3</v>
      </c>
      <c r="BI66" s="19">
        <v>7.5914547986730922E-4</v>
      </c>
      <c r="BJ66" s="23">
        <v>5.0173532677026096E-3</v>
      </c>
      <c r="BK66" s="22">
        <v>17</v>
      </c>
      <c r="BL66" s="21">
        <v>1106.4619115221578</v>
      </c>
      <c r="BM66" s="20">
        <v>7.8431497421244979E-3</v>
      </c>
      <c r="BN66" s="19">
        <v>4.4631333993727165E-3</v>
      </c>
      <c r="BO66" s="23">
        <v>1.3747569033139315E-2</v>
      </c>
      <c r="BP66" s="22">
        <v>60</v>
      </c>
      <c r="BQ66" s="21">
        <v>3099.9630796238748</v>
      </c>
      <c r="BR66" s="20">
        <v>2.1974072831028993E-2</v>
      </c>
      <c r="BS66" s="19">
        <v>1.5781831431978029E-2</v>
      </c>
      <c r="BT66" s="23">
        <v>3.0520591763546392E-2</v>
      </c>
      <c r="BU66" s="22">
        <v>589</v>
      </c>
      <c r="BV66" s="21">
        <v>33480.303195389934</v>
      </c>
      <c r="BW66" s="20">
        <v>0.23732496224106486</v>
      </c>
      <c r="BX66" s="19">
        <v>0.21670606992464417</v>
      </c>
      <c r="BY66" s="23">
        <v>0.25925634834881367</v>
      </c>
      <c r="BZ66" s="22">
        <v>56</v>
      </c>
      <c r="CA66" s="21">
        <v>3407.4396697750249</v>
      </c>
      <c r="CB66" s="20">
        <v>2.415361910699226E-2</v>
      </c>
      <c r="CC66" s="19">
        <v>1.7060004690701638E-2</v>
      </c>
      <c r="CD66" s="18">
        <v>3.4094476393873113E-2</v>
      </c>
    </row>
    <row r="67" spans="1:82" x14ac:dyDescent="0.2">
      <c r="A67" s="32" t="s">
        <v>36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273</v>
      </c>
      <c r="B68" s="24">
        <v>23339.525076669252</v>
      </c>
      <c r="C68" s="22">
        <v>22</v>
      </c>
      <c r="D68" s="21">
        <v>1198.8173967300866</v>
      </c>
      <c r="E68" s="20">
        <v>5.136425838966429E-2</v>
      </c>
      <c r="F68" s="19">
        <v>3.1649943234610844E-2</v>
      </c>
      <c r="G68" s="23">
        <v>8.2314508553541665E-2</v>
      </c>
      <c r="H68" s="22">
        <v>53</v>
      </c>
      <c r="I68" s="21">
        <v>2794.8117675395115</v>
      </c>
      <c r="J68" s="20">
        <v>0.11974587136450678</v>
      </c>
      <c r="K68" s="19">
        <v>8.8059494688653317E-2</v>
      </c>
      <c r="L68" s="23">
        <v>0.16082321314136691</v>
      </c>
      <c r="M68" s="22">
        <v>198</v>
      </c>
      <c r="N68" s="21">
        <v>10990.825581962144</v>
      </c>
      <c r="O68" s="20">
        <v>0.47091042109288056</v>
      </c>
      <c r="P68" s="19">
        <v>0.41520142209541511</v>
      </c>
      <c r="Q68" s="23">
        <v>0.52735365865773265</v>
      </c>
      <c r="R68" s="22">
        <v>5</v>
      </c>
      <c r="S68" s="21">
        <v>289.3085571464245</v>
      </c>
      <c r="T68" s="20">
        <v>1.2395648848725922E-2</v>
      </c>
      <c r="U68" s="19">
        <v>4.9040905636610777E-3</v>
      </c>
      <c r="V68" s="23">
        <v>3.0975184264688621E-2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0</v>
      </c>
      <c r="AC68" s="21">
        <v>0</v>
      </c>
      <c r="AD68" s="20" t="s">
        <v>254</v>
      </c>
      <c r="AE68" s="19" t="s">
        <v>254</v>
      </c>
      <c r="AF68" s="23" t="s">
        <v>254</v>
      </c>
      <c r="AG68" s="22">
        <v>2</v>
      </c>
      <c r="AH68" s="21">
        <v>79.743108527394838</v>
      </c>
      <c r="AI68" s="20">
        <v>3.4166551489562269E-3</v>
      </c>
      <c r="AJ68" s="19">
        <v>8.5462136478003134E-4</v>
      </c>
      <c r="AK68" s="23">
        <v>1.3555102706787019E-2</v>
      </c>
      <c r="AL68" s="22">
        <v>2</v>
      </c>
      <c r="AM68" s="21">
        <v>128.39092738378329</v>
      </c>
      <c r="AN68" s="20">
        <v>5.5010085664564858E-3</v>
      </c>
      <c r="AO68" s="19">
        <v>7.753199202455755E-4</v>
      </c>
      <c r="AP68" s="23">
        <v>3.7936889585477779E-2</v>
      </c>
      <c r="AQ68" s="22">
        <v>1</v>
      </c>
      <c r="AR68" s="21">
        <v>63.96954667514985</v>
      </c>
      <c r="AS68" s="20">
        <v>2.7408246939478408E-3</v>
      </c>
      <c r="AT68" s="19">
        <v>3.8537512592884453E-4</v>
      </c>
      <c r="AU68" s="23">
        <v>1.9216249080068155E-2</v>
      </c>
      <c r="AV68" s="22">
        <v>3</v>
      </c>
      <c r="AW68" s="21">
        <v>149.67393464893331</v>
      </c>
      <c r="AX68" s="20">
        <v>6.4128954705488508E-3</v>
      </c>
      <c r="AY68" s="19">
        <v>1.5099481307531354E-3</v>
      </c>
      <c r="AZ68" s="23">
        <v>2.6808736402936288E-2</v>
      </c>
      <c r="BA68" s="22">
        <v>1</v>
      </c>
      <c r="BB68" s="21">
        <v>65.835853322457353</v>
      </c>
      <c r="BC68" s="20">
        <v>2.8207880454375039E-3</v>
      </c>
      <c r="BD68" s="19">
        <v>3.9858444912394708E-4</v>
      </c>
      <c r="BE68" s="23">
        <v>1.9673060408118555E-2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3</v>
      </c>
      <c r="BL68" s="21">
        <v>170.42948739059074</v>
      </c>
      <c r="BM68" s="20">
        <v>7.3021831777098341E-3</v>
      </c>
      <c r="BN68" s="19">
        <v>1.6556591836213636E-3</v>
      </c>
      <c r="BO68" s="23">
        <v>3.1596366385297336E-2</v>
      </c>
      <c r="BP68" s="22">
        <v>16</v>
      </c>
      <c r="BQ68" s="21">
        <v>732.40532469699008</v>
      </c>
      <c r="BR68" s="20">
        <v>3.1380472494237734E-2</v>
      </c>
      <c r="BS68" s="19">
        <v>1.7007597714724307E-2</v>
      </c>
      <c r="BT68" s="23">
        <v>5.7192953247627291E-2</v>
      </c>
      <c r="BU68" s="22">
        <v>110</v>
      </c>
      <c r="BV68" s="21">
        <v>6110.1615565765505</v>
      </c>
      <c r="BW68" s="20">
        <v>0.26179459678399475</v>
      </c>
      <c r="BX68" s="19">
        <v>0.21529146727151144</v>
      </c>
      <c r="BY68" s="23">
        <v>0.31431897876094639</v>
      </c>
      <c r="BZ68" s="22">
        <v>10</v>
      </c>
      <c r="CA68" s="21">
        <v>565.15203406923297</v>
      </c>
      <c r="CB68" s="20">
        <v>2.4214375922934839E-2</v>
      </c>
      <c r="CC68" s="19">
        <v>1.0664887256939464E-2</v>
      </c>
      <c r="CD68" s="18">
        <v>5.4037918554637958E-2</v>
      </c>
    </row>
    <row r="69" spans="1:82" x14ac:dyDescent="0.2">
      <c r="A69" s="25" t="s">
        <v>272</v>
      </c>
      <c r="B69" s="24">
        <v>45465.937834444514</v>
      </c>
      <c r="C69" s="22">
        <v>85</v>
      </c>
      <c r="D69" s="21">
        <v>5244.9296321435104</v>
      </c>
      <c r="E69" s="20">
        <v>0.11535953907388684</v>
      </c>
      <c r="F69" s="19">
        <v>9.1315245352567728E-2</v>
      </c>
      <c r="G69" s="23">
        <v>0.14472659532233098</v>
      </c>
      <c r="H69" s="22">
        <v>114</v>
      </c>
      <c r="I69" s="21">
        <v>5896.994741770699</v>
      </c>
      <c r="J69" s="20">
        <v>0.12970137695704145</v>
      </c>
      <c r="K69" s="19">
        <v>0.10415786339409581</v>
      </c>
      <c r="L69" s="23">
        <v>0.16038761836765303</v>
      </c>
      <c r="M69" s="22">
        <v>343</v>
      </c>
      <c r="N69" s="21">
        <v>19480.144417685719</v>
      </c>
      <c r="O69" s="20">
        <v>0.42845579230365666</v>
      </c>
      <c r="P69" s="19">
        <v>0.38824924014154355</v>
      </c>
      <c r="Q69" s="23">
        <v>0.46962965763476383</v>
      </c>
      <c r="R69" s="22">
        <v>15</v>
      </c>
      <c r="S69" s="21">
        <v>823.95013090947702</v>
      </c>
      <c r="T69" s="20">
        <v>1.8122360829985154E-2</v>
      </c>
      <c r="U69" s="19">
        <v>9.5612645951624938E-3</v>
      </c>
      <c r="V69" s="23">
        <v>3.4085204632427521E-2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23" t="s">
        <v>254</v>
      </c>
      <c r="AG69" s="22">
        <v>5</v>
      </c>
      <c r="AH69" s="21">
        <v>236.0286937509039</v>
      </c>
      <c r="AI69" s="20">
        <v>5.1913301472050824E-3</v>
      </c>
      <c r="AJ69" s="19">
        <v>2.0643370494695095E-3</v>
      </c>
      <c r="AK69" s="23">
        <v>1.2993322030388756E-2</v>
      </c>
      <c r="AL69" s="22">
        <v>4</v>
      </c>
      <c r="AM69" s="21">
        <v>161.10457274717561</v>
      </c>
      <c r="AN69" s="20">
        <v>3.5434125066067489E-3</v>
      </c>
      <c r="AO69" s="19">
        <v>9.8067886009502018E-4</v>
      </c>
      <c r="AP69" s="23">
        <v>1.2717888246999322E-2</v>
      </c>
      <c r="AQ69" s="22">
        <v>3</v>
      </c>
      <c r="AR69" s="21">
        <v>201.94416743290355</v>
      </c>
      <c r="AS69" s="20">
        <v>4.4416584601915518E-3</v>
      </c>
      <c r="AT69" s="19">
        <v>1.0733509575822477E-3</v>
      </c>
      <c r="AU69" s="23">
        <v>1.8187676469433135E-2</v>
      </c>
      <c r="AV69" s="22">
        <v>1</v>
      </c>
      <c r="AW69" s="21">
        <v>78.123611766038294</v>
      </c>
      <c r="AX69" s="20">
        <v>1.7182888000795331E-3</v>
      </c>
      <c r="AY69" s="19">
        <v>2.4175300035867716E-4</v>
      </c>
      <c r="AZ69" s="23">
        <v>1.210376662108348E-2</v>
      </c>
      <c r="BA69" s="22">
        <v>5</v>
      </c>
      <c r="BB69" s="21">
        <v>184.16267803647852</v>
      </c>
      <c r="BC69" s="20">
        <v>4.0505637144684359E-3</v>
      </c>
      <c r="BD69" s="19">
        <v>1.1025114487990609E-3</v>
      </c>
      <c r="BE69" s="23">
        <v>1.476501839017901E-2</v>
      </c>
      <c r="BF69" s="22">
        <v>1</v>
      </c>
      <c r="BG69" s="21">
        <v>131.62575268257237</v>
      </c>
      <c r="BH69" s="20">
        <v>2.8950409680728972E-3</v>
      </c>
      <c r="BI69" s="19">
        <v>4.0772853510269734E-4</v>
      </c>
      <c r="BJ69" s="23">
        <v>2.0248615971248288E-2</v>
      </c>
      <c r="BK69" s="22">
        <v>5</v>
      </c>
      <c r="BL69" s="21">
        <v>331.41717880636645</v>
      </c>
      <c r="BM69" s="20">
        <v>7.2893509865156322E-3</v>
      </c>
      <c r="BN69" s="19">
        <v>2.7240835178659879E-3</v>
      </c>
      <c r="BO69" s="23">
        <v>1.9357006927269563E-2</v>
      </c>
      <c r="BP69" s="22">
        <v>13</v>
      </c>
      <c r="BQ69" s="21">
        <v>684.01308448373152</v>
      </c>
      <c r="BR69" s="20">
        <v>1.5044517215820648E-2</v>
      </c>
      <c r="BS69" s="19">
        <v>7.9891755702576131E-3</v>
      </c>
      <c r="BT69" s="23">
        <v>2.8153691171591354E-2</v>
      </c>
      <c r="BU69" s="22">
        <v>206</v>
      </c>
      <c r="BV69" s="21">
        <v>11239.694043055455</v>
      </c>
      <c r="BW69" s="20">
        <v>0.24721130979377676</v>
      </c>
      <c r="BX69" s="19">
        <v>0.21339019238218804</v>
      </c>
      <c r="BY69" s="23">
        <v>0.28445442882861188</v>
      </c>
      <c r="BZ69" s="22">
        <v>13</v>
      </c>
      <c r="CA69" s="21">
        <v>771.80512917348096</v>
      </c>
      <c r="CB69" s="20">
        <v>1.6975458242692837E-2</v>
      </c>
      <c r="CC69" s="19">
        <v>9.1695232277206589E-3</v>
      </c>
      <c r="CD69" s="18">
        <v>3.1217155912915913E-2</v>
      </c>
    </row>
    <row r="70" spans="1:82" x14ac:dyDescent="0.2">
      <c r="A70" s="25" t="s">
        <v>271</v>
      </c>
      <c r="B70" s="24">
        <v>50592.038697689466</v>
      </c>
      <c r="C70" s="22">
        <v>69</v>
      </c>
      <c r="D70" s="21">
        <v>4480.9110599876949</v>
      </c>
      <c r="E70" s="20">
        <v>8.8569489890755027E-2</v>
      </c>
      <c r="F70" s="19">
        <v>6.7640015943332715E-2</v>
      </c>
      <c r="G70" s="23">
        <v>0.1151750586986592</v>
      </c>
      <c r="H70" s="22">
        <v>106</v>
      </c>
      <c r="I70" s="21">
        <v>6469.2571252842545</v>
      </c>
      <c r="J70" s="20">
        <v>0.12787105030380411</v>
      </c>
      <c r="K70" s="19">
        <v>0.10268145815923777</v>
      </c>
      <c r="L70" s="23">
        <v>0.15815097906313921</v>
      </c>
      <c r="M70" s="22">
        <v>355</v>
      </c>
      <c r="N70" s="21">
        <v>21476.321097409582</v>
      </c>
      <c r="O70" s="20">
        <v>0.42450001324794218</v>
      </c>
      <c r="P70" s="19">
        <v>0.38391249961254109</v>
      </c>
      <c r="Q70" s="23">
        <v>0.4661319411984915</v>
      </c>
      <c r="R70" s="22">
        <v>24</v>
      </c>
      <c r="S70" s="21">
        <v>1472.1496229676668</v>
      </c>
      <c r="T70" s="20">
        <v>2.9098444357311491E-2</v>
      </c>
      <c r="U70" s="19">
        <v>1.6811949694194191E-2</v>
      </c>
      <c r="V70" s="23">
        <v>4.9908344347849284E-2</v>
      </c>
      <c r="W70" s="22">
        <v>1</v>
      </c>
      <c r="X70" s="21">
        <v>60.470228457952601</v>
      </c>
      <c r="Y70" s="20">
        <v>1.1952518620427577E-3</v>
      </c>
      <c r="Z70" s="19">
        <v>1.6807958647657075E-4</v>
      </c>
      <c r="AA70" s="23">
        <v>8.4466745993179819E-3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7</v>
      </c>
      <c r="AH70" s="21">
        <v>523.9809229318405</v>
      </c>
      <c r="AI70" s="20">
        <v>1.035698375514902E-2</v>
      </c>
      <c r="AJ70" s="19">
        <v>4.5580106528358057E-3</v>
      </c>
      <c r="AK70" s="23">
        <v>2.3360617306636477E-2</v>
      </c>
      <c r="AL70" s="22">
        <v>6</v>
      </c>
      <c r="AM70" s="21">
        <v>342.67301162080389</v>
      </c>
      <c r="AN70" s="20">
        <v>6.7732595966023736E-3</v>
      </c>
      <c r="AO70" s="19">
        <v>2.1556507488733338E-3</v>
      </c>
      <c r="AP70" s="23">
        <v>2.1073331454124378E-2</v>
      </c>
      <c r="AQ70" s="22">
        <v>4</v>
      </c>
      <c r="AR70" s="21">
        <v>216.16287006385701</v>
      </c>
      <c r="AS70" s="20">
        <v>4.2726657321625018E-3</v>
      </c>
      <c r="AT70" s="19">
        <v>1.5307512520631597E-3</v>
      </c>
      <c r="AU70" s="23">
        <v>1.1867580738052859E-2</v>
      </c>
      <c r="AV70" s="22">
        <v>1</v>
      </c>
      <c r="AW70" s="21">
        <v>89.869759782696704</v>
      </c>
      <c r="AX70" s="20">
        <v>1.776361698323911E-3</v>
      </c>
      <c r="AY70" s="19">
        <v>2.4992170341376198E-4</v>
      </c>
      <c r="AZ70" s="23">
        <v>1.2509145888780587E-2</v>
      </c>
      <c r="BA70" s="22">
        <v>1</v>
      </c>
      <c r="BB70" s="21">
        <v>66.911862298351224</v>
      </c>
      <c r="BC70" s="20">
        <v>1.3225769117188604E-3</v>
      </c>
      <c r="BD70" s="19">
        <v>1.86085167684868E-4</v>
      </c>
      <c r="BE70" s="23">
        <v>9.3352411774493566E-3</v>
      </c>
      <c r="BF70" s="22">
        <v>3</v>
      </c>
      <c r="BG70" s="21">
        <v>261.15686347715268</v>
      </c>
      <c r="BH70" s="20">
        <v>5.1620150165855964E-3</v>
      </c>
      <c r="BI70" s="19">
        <v>1.4213217980035163E-3</v>
      </c>
      <c r="BJ70" s="23">
        <v>1.8564591755821303E-2</v>
      </c>
      <c r="BK70" s="22">
        <v>6</v>
      </c>
      <c r="BL70" s="21">
        <v>446.38010776424267</v>
      </c>
      <c r="BM70" s="20">
        <v>8.8231294736226696E-3</v>
      </c>
      <c r="BN70" s="19">
        <v>3.6227080487218153E-3</v>
      </c>
      <c r="BO70" s="23">
        <v>2.1328985426512445E-2</v>
      </c>
      <c r="BP70" s="22">
        <v>22</v>
      </c>
      <c r="BQ70" s="21">
        <v>1206.8982515551268</v>
      </c>
      <c r="BR70" s="20">
        <v>2.3855497477911391E-2</v>
      </c>
      <c r="BS70" s="19">
        <v>1.5084548905306956E-2</v>
      </c>
      <c r="BT70" s="23">
        <v>3.7531995382553578E-2</v>
      </c>
      <c r="BU70" s="22">
        <v>183</v>
      </c>
      <c r="BV70" s="21">
        <v>11868.917248595964</v>
      </c>
      <c r="BW70" s="20">
        <v>0.23460049355824864</v>
      </c>
      <c r="BX70" s="19">
        <v>0.20137647490217087</v>
      </c>
      <c r="BY70" s="23">
        <v>0.2714428819823374</v>
      </c>
      <c r="BZ70" s="22">
        <v>25</v>
      </c>
      <c r="CA70" s="21">
        <v>1609.9786654922755</v>
      </c>
      <c r="CB70" s="20">
        <v>3.1822767117819326E-2</v>
      </c>
      <c r="CC70" s="19">
        <v>1.9154782455992378E-2</v>
      </c>
      <c r="CD70" s="18">
        <v>5.2420946300188273E-2</v>
      </c>
    </row>
    <row r="71" spans="1:82" x14ac:dyDescent="0.2">
      <c r="A71" s="25" t="s">
        <v>270</v>
      </c>
      <c r="B71" s="24">
        <v>23516.160726981358</v>
      </c>
      <c r="C71" s="22">
        <v>24</v>
      </c>
      <c r="D71" s="21">
        <v>1467.6168108735892</v>
      </c>
      <c r="E71" s="20">
        <v>6.2408861204529591E-2</v>
      </c>
      <c r="F71" s="19">
        <v>4.1240171143744793E-2</v>
      </c>
      <c r="G71" s="23">
        <v>9.338513157726154E-2</v>
      </c>
      <c r="H71" s="22">
        <v>45</v>
      </c>
      <c r="I71" s="21">
        <v>2716.4636094531434</v>
      </c>
      <c r="J71" s="20">
        <v>0.1155147577442945</v>
      </c>
      <c r="K71" s="19">
        <v>8.4431080031963576E-2</v>
      </c>
      <c r="L71" s="23">
        <v>0.15609106480451196</v>
      </c>
      <c r="M71" s="22">
        <v>158</v>
      </c>
      <c r="N71" s="21">
        <v>9839.4116972190932</v>
      </c>
      <c r="O71" s="20">
        <v>0.41841063307284715</v>
      </c>
      <c r="P71" s="19">
        <v>0.36277270281059648</v>
      </c>
      <c r="Q71" s="23">
        <v>0.47620481514044138</v>
      </c>
      <c r="R71" s="22">
        <v>8</v>
      </c>
      <c r="S71" s="21">
        <v>429.51305316510201</v>
      </c>
      <c r="T71" s="20">
        <v>1.8264590812746853E-2</v>
      </c>
      <c r="U71" s="19">
        <v>8.8668075274795869E-3</v>
      </c>
      <c r="V71" s="23">
        <v>3.7248593984266637E-2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1</v>
      </c>
      <c r="AC71" s="21">
        <v>32.601429961604019</v>
      </c>
      <c r="AD71" s="20">
        <v>1.3863415180777638E-3</v>
      </c>
      <c r="AE71" s="19">
        <v>1.9465202369441112E-4</v>
      </c>
      <c r="AF71" s="23">
        <v>9.8022086188907231E-3</v>
      </c>
      <c r="AG71" s="22">
        <v>2</v>
      </c>
      <c r="AH71" s="21">
        <v>55.736258804926983</v>
      </c>
      <c r="AI71" s="20">
        <v>2.3701257808200716E-3</v>
      </c>
      <c r="AJ71" s="19">
        <v>5.8736491019280041E-4</v>
      </c>
      <c r="AK71" s="23">
        <v>9.5123929251201399E-3</v>
      </c>
      <c r="AL71" s="22">
        <v>2</v>
      </c>
      <c r="AM71" s="21">
        <v>97.696551154353855</v>
      </c>
      <c r="AN71" s="20">
        <v>4.1544430780429799E-3</v>
      </c>
      <c r="AO71" s="19">
        <v>9.5201161260006508E-4</v>
      </c>
      <c r="AP71" s="23">
        <v>1.793599778298513E-2</v>
      </c>
      <c r="AQ71" s="22">
        <v>0</v>
      </c>
      <c r="AR71" s="21">
        <v>0</v>
      </c>
      <c r="AS71" s="20" t="s">
        <v>254</v>
      </c>
      <c r="AT71" s="19" t="s">
        <v>254</v>
      </c>
      <c r="AU71" s="23" t="s">
        <v>254</v>
      </c>
      <c r="AV71" s="22">
        <v>3</v>
      </c>
      <c r="AW71" s="21">
        <v>205.73403132889158</v>
      </c>
      <c r="AX71" s="20">
        <v>8.7486232858088042E-3</v>
      </c>
      <c r="AY71" s="19">
        <v>2.0915382756317696E-3</v>
      </c>
      <c r="AZ71" s="23">
        <v>3.5833462009332281E-2</v>
      </c>
      <c r="BA71" s="22">
        <v>1</v>
      </c>
      <c r="BB71" s="21">
        <v>65.709211495107297</v>
      </c>
      <c r="BC71" s="20">
        <v>2.7942151041566742E-3</v>
      </c>
      <c r="BD71" s="19">
        <v>3.92801736077996E-4</v>
      </c>
      <c r="BE71" s="23">
        <v>1.9589087501598098E-2</v>
      </c>
      <c r="BF71" s="22">
        <v>5</v>
      </c>
      <c r="BG71" s="21">
        <v>440.10923576295704</v>
      </c>
      <c r="BH71" s="20">
        <v>1.8715182332377754E-2</v>
      </c>
      <c r="BI71" s="19">
        <v>7.0160896489143828E-3</v>
      </c>
      <c r="BJ71" s="23">
        <v>4.8960259701382396E-2</v>
      </c>
      <c r="BK71" s="22">
        <v>4</v>
      </c>
      <c r="BL71" s="21">
        <v>309.93734674271627</v>
      </c>
      <c r="BM71" s="20">
        <v>1.3179759670000407E-2</v>
      </c>
      <c r="BN71" s="19">
        <v>4.9498595442711516E-3</v>
      </c>
      <c r="BO71" s="23">
        <v>3.4617091828419627E-2</v>
      </c>
      <c r="BP71" s="22">
        <v>9</v>
      </c>
      <c r="BQ71" s="21">
        <v>403.1204274684477</v>
      </c>
      <c r="BR71" s="20">
        <v>1.7142272165452839E-2</v>
      </c>
      <c r="BS71" s="19">
        <v>8.4372851106522678E-3</v>
      </c>
      <c r="BT71" s="23">
        <v>3.4515811421968121E-2</v>
      </c>
      <c r="BU71" s="22">
        <v>108</v>
      </c>
      <c r="BV71" s="21">
        <v>6750.7793879589226</v>
      </c>
      <c r="BW71" s="20">
        <v>0.28706979282606243</v>
      </c>
      <c r="BX71" s="19">
        <v>0.23745402968091386</v>
      </c>
      <c r="BY71" s="23">
        <v>0.34239766376238662</v>
      </c>
      <c r="BZ71" s="22">
        <v>11</v>
      </c>
      <c r="CA71" s="21">
        <v>701.73167559250612</v>
      </c>
      <c r="CB71" s="20">
        <v>2.9840401404782529E-2</v>
      </c>
      <c r="CC71" s="19">
        <v>1.6131486785503153E-2</v>
      </c>
      <c r="CD71" s="18">
        <v>5.4553494869171659E-2</v>
      </c>
    </row>
    <row r="72" spans="1:82" x14ac:dyDescent="0.2">
      <c r="A72" s="25" t="s">
        <v>269</v>
      </c>
      <c r="B72" s="24">
        <v>9347.7114758246025</v>
      </c>
      <c r="C72" s="22">
        <v>12</v>
      </c>
      <c r="D72" s="21">
        <v>974.82309665612399</v>
      </c>
      <c r="E72" s="20">
        <v>0.10428467964348791</v>
      </c>
      <c r="F72" s="19">
        <v>5.7788038792539964E-2</v>
      </c>
      <c r="G72" s="23">
        <v>0.18100580349094733</v>
      </c>
      <c r="H72" s="22">
        <v>13</v>
      </c>
      <c r="I72" s="21">
        <v>690.09059816420631</v>
      </c>
      <c r="J72" s="20">
        <v>7.3824550527575042E-2</v>
      </c>
      <c r="K72" s="19">
        <v>4.1223245024864727E-2</v>
      </c>
      <c r="L72" s="23">
        <v>0.12874637556464902</v>
      </c>
      <c r="M72" s="22">
        <v>34</v>
      </c>
      <c r="N72" s="21">
        <v>2604.9709346396248</v>
      </c>
      <c r="O72" s="48">
        <v>0.27867472604141641</v>
      </c>
      <c r="P72" s="49">
        <v>0.19777603009554037</v>
      </c>
      <c r="Q72" s="50">
        <v>0.37710900252832347</v>
      </c>
      <c r="R72" s="22">
        <v>4</v>
      </c>
      <c r="S72" s="21">
        <v>194.81001182060709</v>
      </c>
      <c r="T72" s="20">
        <v>2.0840396317797355E-2</v>
      </c>
      <c r="U72" s="19">
        <v>7.2298693359948872E-3</v>
      </c>
      <c r="V72" s="23">
        <v>5.8561879270625464E-2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1</v>
      </c>
      <c r="AM72" s="21">
        <v>69.607087239509539</v>
      </c>
      <c r="AN72" s="20">
        <v>7.446430863803399E-3</v>
      </c>
      <c r="AO72" s="19">
        <v>1.043140970768897E-3</v>
      </c>
      <c r="AP72" s="23">
        <v>5.1143749615687482E-2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0</v>
      </c>
      <c r="BG72" s="21">
        <v>0</v>
      </c>
      <c r="BH72" s="20" t="s">
        <v>254</v>
      </c>
      <c r="BI72" s="19" t="s">
        <v>254</v>
      </c>
      <c r="BJ72" s="23" t="s">
        <v>254</v>
      </c>
      <c r="BK72" s="22">
        <v>0</v>
      </c>
      <c r="BL72" s="21">
        <v>0</v>
      </c>
      <c r="BM72" s="20" t="s">
        <v>254</v>
      </c>
      <c r="BN72" s="19" t="s">
        <v>254</v>
      </c>
      <c r="BO72" s="23" t="s">
        <v>254</v>
      </c>
      <c r="BP72" s="22">
        <v>3</v>
      </c>
      <c r="BQ72" s="21">
        <v>216.64266690819613</v>
      </c>
      <c r="BR72" s="20">
        <v>2.3176011312339439E-2</v>
      </c>
      <c r="BS72" s="19">
        <v>7.3706490298379619E-3</v>
      </c>
      <c r="BT72" s="23">
        <v>7.0467779212674095E-2</v>
      </c>
      <c r="BU72" s="22">
        <v>51</v>
      </c>
      <c r="BV72" s="21">
        <v>4375.0147089160619</v>
      </c>
      <c r="BW72" s="45">
        <v>0.46803056772033325</v>
      </c>
      <c r="BX72" s="46">
        <v>0.3678047163004845</v>
      </c>
      <c r="BY72" s="47">
        <v>0.57090423638060506</v>
      </c>
      <c r="BZ72" s="22">
        <v>2</v>
      </c>
      <c r="CA72" s="21">
        <v>221.75237148027205</v>
      </c>
      <c r="CB72" s="20">
        <v>2.3722637573247343E-2</v>
      </c>
      <c r="CC72" s="19">
        <v>5.3623234205803913E-3</v>
      </c>
      <c r="CD72" s="18">
        <v>9.8708937219577533E-2</v>
      </c>
    </row>
    <row r="73" spans="1:82" x14ac:dyDescent="0.2">
      <c r="A73" s="25" t="s">
        <v>264</v>
      </c>
      <c r="B73" s="24">
        <v>444.39758957282652</v>
      </c>
      <c r="C73" s="22">
        <v>1</v>
      </c>
      <c r="D73" s="21">
        <v>78.123611766038294</v>
      </c>
      <c r="E73" s="20">
        <v>0.17579665956589452</v>
      </c>
      <c r="F73" s="19">
        <v>2.4928380516995859E-2</v>
      </c>
      <c r="G73" s="23">
        <v>0.6402214465277275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4</v>
      </c>
      <c r="N73" s="21">
        <v>180.98578775966968</v>
      </c>
      <c r="O73" s="20">
        <v>0.40726095731896472</v>
      </c>
      <c r="P73" s="19">
        <v>0.13501823474642019</v>
      </c>
      <c r="Q73" s="23">
        <v>0.751513081075322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0</v>
      </c>
      <c r="AR73" s="21">
        <v>0</v>
      </c>
      <c r="AS73" s="20" t="s">
        <v>254</v>
      </c>
      <c r="AT73" s="19" t="s">
        <v>254</v>
      </c>
      <c r="AU73" s="23" t="s">
        <v>254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0</v>
      </c>
      <c r="BB73" s="21">
        <v>0</v>
      </c>
      <c r="BC73" s="20" t="s">
        <v>254</v>
      </c>
      <c r="BD73" s="19" t="s">
        <v>254</v>
      </c>
      <c r="BE73" s="23" t="s">
        <v>254</v>
      </c>
      <c r="BF73" s="22">
        <v>0</v>
      </c>
      <c r="BG73" s="21">
        <v>0</v>
      </c>
      <c r="BH73" s="20" t="s">
        <v>254</v>
      </c>
      <c r="BI73" s="19" t="s">
        <v>254</v>
      </c>
      <c r="BJ73" s="23" t="s">
        <v>254</v>
      </c>
      <c r="BK73" s="22">
        <v>1</v>
      </c>
      <c r="BL73" s="21">
        <v>63.96954667514985</v>
      </c>
      <c r="BM73" s="45">
        <v>0.14394665537371626</v>
      </c>
      <c r="BN73" s="46">
        <v>1.9731293742120553E-2</v>
      </c>
      <c r="BO73" s="47">
        <v>0.58415190253761329</v>
      </c>
      <c r="BP73" s="22">
        <v>0</v>
      </c>
      <c r="BQ73" s="21">
        <v>0</v>
      </c>
      <c r="BR73" s="20" t="s">
        <v>254</v>
      </c>
      <c r="BS73" s="19" t="s">
        <v>254</v>
      </c>
      <c r="BT73" s="23" t="s">
        <v>254</v>
      </c>
      <c r="BU73" s="22">
        <v>2</v>
      </c>
      <c r="BV73" s="21">
        <v>121.31864337196865</v>
      </c>
      <c r="BW73" s="20">
        <v>0.2729957277414245</v>
      </c>
      <c r="BX73" s="19">
        <v>5.9944710938944462E-2</v>
      </c>
      <c r="BY73" s="23">
        <v>0.6885959966870131</v>
      </c>
      <c r="BZ73" s="22">
        <v>0</v>
      </c>
      <c r="CA73" s="21">
        <v>0</v>
      </c>
      <c r="CB73" s="20" t="s">
        <v>254</v>
      </c>
      <c r="CC73" s="19" t="s">
        <v>254</v>
      </c>
      <c r="CD73" s="18" t="s">
        <v>254</v>
      </c>
    </row>
    <row r="74" spans="1:82" x14ac:dyDescent="0.2">
      <c r="A74" s="32" t="s">
        <v>30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30"/>
      <c r="AV74" s="29"/>
      <c r="AW74" s="28"/>
      <c r="AX74" s="28"/>
      <c r="AY74" s="27"/>
      <c r="AZ74" s="30"/>
      <c r="BA74" s="29"/>
      <c r="BB74" s="28"/>
      <c r="BC74" s="28"/>
      <c r="BD74" s="27"/>
      <c r="BE74" s="30"/>
      <c r="BF74" s="29"/>
      <c r="BG74" s="28"/>
      <c r="BH74" s="28"/>
      <c r="BI74" s="27"/>
      <c r="BJ74" s="30"/>
      <c r="BK74" s="29"/>
      <c r="BL74" s="28"/>
      <c r="BM74" s="28"/>
      <c r="BN74" s="27"/>
      <c r="BO74" s="30"/>
      <c r="BP74" s="29"/>
      <c r="BQ74" s="28"/>
      <c r="BR74" s="28"/>
      <c r="BS74" s="27"/>
      <c r="BT74" s="30"/>
      <c r="BU74" s="29"/>
      <c r="BV74" s="28"/>
      <c r="BW74" s="28"/>
      <c r="BX74" s="27"/>
      <c r="BY74" s="30"/>
      <c r="BZ74" s="29"/>
      <c r="CA74" s="28"/>
      <c r="CB74" s="28"/>
      <c r="CC74" s="27"/>
      <c r="CD74" s="26"/>
    </row>
    <row r="75" spans="1:82" x14ac:dyDescent="0.2">
      <c r="A75" s="25" t="s">
        <v>268</v>
      </c>
      <c r="B75" s="24">
        <v>24760.498225915711</v>
      </c>
      <c r="C75" s="22">
        <v>30</v>
      </c>
      <c r="D75" s="21">
        <v>1769.8190710541407</v>
      </c>
      <c r="E75" s="20">
        <v>7.1477522580775596E-2</v>
      </c>
      <c r="F75" s="19">
        <v>4.7855002051313447E-2</v>
      </c>
      <c r="G75" s="23">
        <v>0.10546909954200372</v>
      </c>
      <c r="H75" s="22">
        <v>74</v>
      </c>
      <c r="I75" s="21">
        <v>3486.6451600462156</v>
      </c>
      <c r="J75" s="20">
        <v>0.14081482239306908</v>
      </c>
      <c r="K75" s="19">
        <v>0.10862773009478836</v>
      </c>
      <c r="L75" s="23">
        <v>0.18060675355277728</v>
      </c>
      <c r="M75" s="22">
        <v>194</v>
      </c>
      <c r="N75" s="21">
        <v>10292.261849308039</v>
      </c>
      <c r="O75" s="20">
        <v>0.4156726474322559</v>
      </c>
      <c r="P75" s="19">
        <v>0.36494430532255995</v>
      </c>
      <c r="Q75" s="23">
        <v>0.46825309514979485</v>
      </c>
      <c r="R75" s="22">
        <v>7</v>
      </c>
      <c r="S75" s="21">
        <v>419.81183243601822</v>
      </c>
      <c r="T75" s="20">
        <v>1.6954902466244429E-2</v>
      </c>
      <c r="U75" s="19">
        <v>7.4917805275003524E-3</v>
      </c>
      <c r="V75" s="23">
        <v>3.7914593257391264E-2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3</v>
      </c>
      <c r="AH75" s="21">
        <v>126.27532041964682</v>
      </c>
      <c r="AI75" s="20">
        <v>5.099869932644583E-3</v>
      </c>
      <c r="AJ75" s="19">
        <v>1.5842885906713073E-3</v>
      </c>
      <c r="AK75" s="23">
        <v>1.6289348340563958E-2</v>
      </c>
      <c r="AL75" s="22">
        <v>1</v>
      </c>
      <c r="AM75" s="21">
        <v>34.110108544472382</v>
      </c>
      <c r="AN75" s="20">
        <v>1.3776018654087874E-3</v>
      </c>
      <c r="AO75" s="19">
        <v>1.9360649123346775E-4</v>
      </c>
      <c r="AP75" s="23">
        <v>9.7318109266421714E-3</v>
      </c>
      <c r="AQ75" s="22">
        <v>1</v>
      </c>
      <c r="AR75" s="21">
        <v>63.96954667514985</v>
      </c>
      <c r="AS75" s="20">
        <v>2.5835322896772691E-3</v>
      </c>
      <c r="AT75" s="19">
        <v>3.6530521093116946E-4</v>
      </c>
      <c r="AU75" s="23">
        <v>1.8028478063981619E-2</v>
      </c>
      <c r="AV75" s="22">
        <v>1</v>
      </c>
      <c r="AW75" s="21">
        <v>52.075770882420592</v>
      </c>
      <c r="AX75" s="20">
        <v>2.1031794436153673E-3</v>
      </c>
      <c r="AY75" s="19">
        <v>2.9702263815128109E-4</v>
      </c>
      <c r="AZ75" s="23">
        <v>1.4730512158049193E-2</v>
      </c>
      <c r="BA75" s="22">
        <v>6</v>
      </c>
      <c r="BB75" s="21">
        <v>272.27776071167102</v>
      </c>
      <c r="BC75" s="20">
        <v>1.0996457269453913E-2</v>
      </c>
      <c r="BD75" s="19">
        <v>4.450267545063666E-3</v>
      </c>
      <c r="BE75" s="23">
        <v>2.6911570011590662E-2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1</v>
      </c>
      <c r="BL75" s="21">
        <v>52.502426085569979</v>
      </c>
      <c r="BM75" s="20">
        <v>2.1204107286750045E-3</v>
      </c>
      <c r="BN75" s="19">
        <v>2.9819014807249225E-4</v>
      </c>
      <c r="BO75" s="23">
        <v>1.4912000949098829E-2</v>
      </c>
      <c r="BP75" s="22">
        <v>13</v>
      </c>
      <c r="BQ75" s="21">
        <v>531.71467019379156</v>
      </c>
      <c r="BR75" s="20">
        <v>2.1474312242928565E-2</v>
      </c>
      <c r="BS75" s="19">
        <v>1.1873378586962573E-2</v>
      </c>
      <c r="BT75" s="23">
        <v>3.8535892822912199E-2</v>
      </c>
      <c r="BU75" s="22">
        <v>146</v>
      </c>
      <c r="BV75" s="21">
        <v>7229.5828951281956</v>
      </c>
      <c r="BW75" s="20">
        <v>0.29198050980902024</v>
      </c>
      <c r="BX75" s="19">
        <v>0.24670160155937954</v>
      </c>
      <c r="BY75" s="23">
        <v>0.34179906436368696</v>
      </c>
      <c r="BZ75" s="22">
        <v>7</v>
      </c>
      <c r="CA75" s="21">
        <v>429.4518144303816</v>
      </c>
      <c r="CB75" s="20">
        <v>1.7344231546233362E-2</v>
      </c>
      <c r="CC75" s="19">
        <v>6.9162322227613116E-3</v>
      </c>
      <c r="CD75" s="18">
        <v>4.28172234507707E-2</v>
      </c>
    </row>
    <row r="76" spans="1:82" x14ac:dyDescent="0.2">
      <c r="A76" s="25" t="s">
        <v>267</v>
      </c>
      <c r="B76" s="24">
        <v>127945.27317526637</v>
      </c>
      <c r="C76" s="22">
        <v>183</v>
      </c>
      <c r="D76" s="21">
        <v>11675.402537102909</v>
      </c>
      <c r="E76" s="20">
        <v>9.1253097885915804E-2</v>
      </c>
      <c r="F76" s="19">
        <v>7.6922660463142847E-2</v>
      </c>
      <c r="G76" s="23">
        <v>0.1079410626025229</v>
      </c>
      <c r="H76" s="22">
        <v>257</v>
      </c>
      <c r="I76" s="21">
        <v>15080.972682165602</v>
      </c>
      <c r="J76" s="20">
        <v>0.11787049500067701</v>
      </c>
      <c r="K76" s="19">
        <v>0.10196941666687355</v>
      </c>
      <c r="L76" s="23">
        <v>0.13587600657918317</v>
      </c>
      <c r="M76" s="22">
        <v>898</v>
      </c>
      <c r="N76" s="21">
        <v>54280.397667367877</v>
      </c>
      <c r="O76" s="20">
        <v>0.42424699498676477</v>
      </c>
      <c r="P76" s="19">
        <v>0.39802612144135607</v>
      </c>
      <c r="Q76" s="23">
        <v>0.45090136995973884</v>
      </c>
      <c r="R76" s="22">
        <v>49</v>
      </c>
      <c r="S76" s="21">
        <v>2789.9195435732595</v>
      </c>
      <c r="T76" s="20">
        <v>2.1805569477752071E-2</v>
      </c>
      <c r="U76" s="19">
        <v>1.513479808315028E-2</v>
      </c>
      <c r="V76" s="23">
        <v>3.1323020549180403E-2</v>
      </c>
      <c r="W76" s="22">
        <v>1</v>
      </c>
      <c r="X76" s="21">
        <v>60.470228457952601</v>
      </c>
      <c r="Y76" s="20">
        <v>4.7262573252797508E-4</v>
      </c>
      <c r="Z76" s="19">
        <v>6.6554397964383358E-5</v>
      </c>
      <c r="AA76" s="23">
        <v>3.3479828691943474E-3</v>
      </c>
      <c r="AB76" s="22">
        <v>1</v>
      </c>
      <c r="AC76" s="21">
        <v>32.601429961604019</v>
      </c>
      <c r="AD76" s="20">
        <v>2.5480761541651149E-4</v>
      </c>
      <c r="AE76" s="19">
        <v>3.5841629563607488E-5</v>
      </c>
      <c r="AF76" s="23">
        <v>1.809074544890324E-3</v>
      </c>
      <c r="AG76" s="22">
        <v>13</v>
      </c>
      <c r="AH76" s="21">
        <v>769.21366359541946</v>
      </c>
      <c r="AI76" s="20">
        <v>6.0120522197150894E-3</v>
      </c>
      <c r="AJ76" s="19">
        <v>3.2262422396214046E-3</v>
      </c>
      <c r="AK76" s="23">
        <v>1.117639390273824E-2</v>
      </c>
      <c r="AL76" s="22">
        <v>14</v>
      </c>
      <c r="AM76" s="21">
        <v>765.36204160115369</v>
      </c>
      <c r="AN76" s="20">
        <v>5.9819485519618494E-3</v>
      </c>
      <c r="AO76" s="19">
        <v>2.8366004611761631E-3</v>
      </c>
      <c r="AP76" s="23">
        <v>1.2571029051329331E-2</v>
      </c>
      <c r="AQ76" s="22">
        <v>7</v>
      </c>
      <c r="AR76" s="21">
        <v>418.10703749676054</v>
      </c>
      <c r="AS76" s="20">
        <v>3.2678584141518983E-3</v>
      </c>
      <c r="AT76" s="19">
        <v>1.3728464286933708E-3</v>
      </c>
      <c r="AU76" s="23">
        <v>7.7583328852286922E-3</v>
      </c>
      <c r="AV76" s="22">
        <v>7</v>
      </c>
      <c r="AW76" s="21">
        <v>471.32556664413931</v>
      </c>
      <c r="AX76" s="20">
        <v>3.6838060128918438E-3</v>
      </c>
      <c r="AY76" s="19">
        <v>1.3514556047703144E-3</v>
      </c>
      <c r="AZ76" s="23">
        <v>1.0001030649995923E-2</v>
      </c>
      <c r="BA76" s="22">
        <v>2</v>
      </c>
      <c r="BB76" s="21">
        <v>110.34184444072338</v>
      </c>
      <c r="BC76" s="20">
        <v>8.6241438782635072E-4</v>
      </c>
      <c r="BD76" s="19">
        <v>1.2137189517680146E-4</v>
      </c>
      <c r="BE76" s="23">
        <v>6.1003266938877724E-3</v>
      </c>
      <c r="BF76" s="22">
        <v>9</v>
      </c>
      <c r="BG76" s="21">
        <v>832.89185192268224</v>
      </c>
      <c r="BH76" s="20">
        <v>6.5097508587264145E-3</v>
      </c>
      <c r="BI76" s="19">
        <v>3.1448410210670528E-3</v>
      </c>
      <c r="BJ76" s="23">
        <v>1.3426546113379546E-2</v>
      </c>
      <c r="BK76" s="22">
        <v>18</v>
      </c>
      <c r="BL76" s="21">
        <v>1269.631241293496</v>
      </c>
      <c r="BM76" s="20">
        <v>9.9232367854205673E-3</v>
      </c>
      <c r="BN76" s="19">
        <v>5.7835571720839633E-3</v>
      </c>
      <c r="BO76" s="23">
        <v>1.6975371225221619E-2</v>
      </c>
      <c r="BP76" s="22">
        <v>50</v>
      </c>
      <c r="BQ76" s="21">
        <v>2711.3650849187002</v>
      </c>
      <c r="BR76" s="20">
        <v>2.1191600264939096E-2</v>
      </c>
      <c r="BS76" s="19">
        <v>1.4878208529625379E-2</v>
      </c>
      <c r="BT76" s="23">
        <v>3.0102143081831508E-2</v>
      </c>
      <c r="BU76" s="22">
        <v>514</v>
      </c>
      <c r="BV76" s="21">
        <v>33236.302693346683</v>
      </c>
      <c r="BW76" s="20">
        <v>0.25976968018050611</v>
      </c>
      <c r="BX76" s="19">
        <v>0.23662671977586394</v>
      </c>
      <c r="BY76" s="23">
        <v>0.28433303542942384</v>
      </c>
      <c r="BZ76" s="22">
        <v>54</v>
      </c>
      <c r="CA76" s="21">
        <v>3440.9680613773853</v>
      </c>
      <c r="CB76" s="20">
        <v>2.6894061624799025E-2</v>
      </c>
      <c r="CC76" s="19">
        <v>1.8992198331010842E-2</v>
      </c>
      <c r="CD76" s="18">
        <v>3.795635880429124E-2</v>
      </c>
    </row>
    <row r="77" spans="1:82" x14ac:dyDescent="0.2">
      <c r="A77" s="32" t="s">
        <v>718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30"/>
      <c r="AL77" s="29"/>
      <c r="AM77" s="28"/>
      <c r="AN77" s="28"/>
      <c r="AO77" s="27"/>
      <c r="AP77" s="30"/>
      <c r="AQ77" s="29"/>
      <c r="AR77" s="28"/>
      <c r="AS77" s="28"/>
      <c r="AT77" s="27"/>
      <c r="AU77" s="30"/>
      <c r="AV77" s="29"/>
      <c r="AW77" s="28"/>
      <c r="AX77" s="28"/>
      <c r="AY77" s="27"/>
      <c r="AZ77" s="30"/>
      <c r="BA77" s="29"/>
      <c r="BB77" s="28"/>
      <c r="BC77" s="28"/>
      <c r="BD77" s="27"/>
      <c r="BE77" s="30"/>
      <c r="BF77" s="29"/>
      <c r="BG77" s="28"/>
      <c r="BH77" s="28"/>
      <c r="BI77" s="27"/>
      <c r="BJ77" s="30"/>
      <c r="BK77" s="29"/>
      <c r="BL77" s="28"/>
      <c r="BM77" s="28"/>
      <c r="BN77" s="27"/>
      <c r="BO77" s="30"/>
      <c r="BP77" s="29"/>
      <c r="BQ77" s="28"/>
      <c r="BR77" s="28"/>
      <c r="BS77" s="27"/>
      <c r="BT77" s="30"/>
      <c r="BU77" s="29"/>
      <c r="BV77" s="28"/>
      <c r="BW77" s="28"/>
      <c r="BX77" s="27"/>
      <c r="BY77" s="30"/>
      <c r="BZ77" s="29"/>
      <c r="CA77" s="28"/>
      <c r="CB77" s="28"/>
      <c r="CC77" s="27"/>
      <c r="CD77" s="26"/>
    </row>
    <row r="78" spans="1:82" x14ac:dyDescent="0.2">
      <c r="A78" s="25" t="s">
        <v>266</v>
      </c>
      <c r="B78" s="24">
        <v>10583.511715240344</v>
      </c>
      <c r="C78" s="22">
        <v>7</v>
      </c>
      <c r="D78" s="21">
        <v>323.01810772082007</v>
      </c>
      <c r="E78" s="48">
        <v>3.0520881576166371E-2</v>
      </c>
      <c r="F78" s="49">
        <v>1.3811119463405243E-2</v>
      </c>
      <c r="G78" s="50">
        <v>6.6092518774880343E-2</v>
      </c>
      <c r="H78" s="22">
        <v>38</v>
      </c>
      <c r="I78" s="21">
        <v>1645.8240882493903</v>
      </c>
      <c r="J78" s="20">
        <v>0.1555083163823015</v>
      </c>
      <c r="K78" s="19">
        <v>0.10896456362230199</v>
      </c>
      <c r="L78" s="23">
        <v>0.21708929506827887</v>
      </c>
      <c r="M78" s="22">
        <v>83</v>
      </c>
      <c r="N78" s="21">
        <v>4298.2193905706154</v>
      </c>
      <c r="O78" s="20">
        <v>0.40612412082287797</v>
      </c>
      <c r="P78" s="19">
        <v>0.33266949470139218</v>
      </c>
      <c r="Q78" s="23">
        <v>0.48403366106655149</v>
      </c>
      <c r="R78" s="22">
        <v>2</v>
      </c>
      <c r="S78" s="21">
        <v>90.996674512095666</v>
      </c>
      <c r="T78" s="20">
        <v>8.5979660589461694E-3</v>
      </c>
      <c r="U78" s="19">
        <v>2.0916896217211488E-3</v>
      </c>
      <c r="V78" s="23">
        <v>3.4639742501212774E-2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</v>
      </c>
      <c r="AM78" s="21">
        <v>34.110108544472382</v>
      </c>
      <c r="AN78" s="20">
        <v>3.2229480594190233E-3</v>
      </c>
      <c r="AO78" s="19">
        <v>4.5220062923951004E-4</v>
      </c>
      <c r="AP78" s="23">
        <v>2.2587127861467313E-2</v>
      </c>
      <c r="AQ78" s="22">
        <v>1</v>
      </c>
      <c r="AR78" s="21">
        <v>63.96954667514985</v>
      </c>
      <c r="AS78" s="20">
        <v>6.0442647389933116E-3</v>
      </c>
      <c r="AT78" s="19">
        <v>8.6055962033425315E-4</v>
      </c>
      <c r="AU78" s="23">
        <v>4.1166251126783425E-2</v>
      </c>
      <c r="AV78" s="22">
        <v>1</v>
      </c>
      <c r="AW78" s="21">
        <v>52.075770882420592</v>
      </c>
      <c r="AX78" s="20">
        <v>4.9204623459178521E-3</v>
      </c>
      <c r="AY78" s="19">
        <v>6.9138064094155299E-4</v>
      </c>
      <c r="AZ78" s="23">
        <v>3.413463364134825E-2</v>
      </c>
      <c r="BA78" s="22">
        <v>4</v>
      </c>
      <c r="BB78" s="21">
        <v>184.18635710714963</v>
      </c>
      <c r="BC78" s="45">
        <v>1.7403141987542729E-2</v>
      </c>
      <c r="BD78" s="46">
        <v>6.0285385304636062E-3</v>
      </c>
      <c r="BE78" s="47">
        <v>4.9177442102922776E-2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1</v>
      </c>
      <c r="BL78" s="21">
        <v>52.502426085569979</v>
      </c>
      <c r="BM78" s="20">
        <v>4.9607755439025061E-3</v>
      </c>
      <c r="BN78" s="19">
        <v>6.9706931279896081E-4</v>
      </c>
      <c r="BO78" s="23">
        <v>3.4406024716783438E-2</v>
      </c>
      <c r="BP78" s="22">
        <v>2</v>
      </c>
      <c r="BQ78" s="21">
        <v>79.601802592442326</v>
      </c>
      <c r="BR78" s="20">
        <v>7.5213033947716086E-3</v>
      </c>
      <c r="BS78" s="19">
        <v>1.8748230701989932E-3</v>
      </c>
      <c r="BT78" s="23">
        <v>2.9668041985631506E-2</v>
      </c>
      <c r="BU78" s="22">
        <v>79</v>
      </c>
      <c r="BV78" s="21">
        <v>3525.4580691098818</v>
      </c>
      <c r="BW78" s="20">
        <v>0.33310853372356475</v>
      </c>
      <c r="BX78" s="19">
        <v>0.26709122804138241</v>
      </c>
      <c r="BY78" s="23">
        <v>0.40639538130250857</v>
      </c>
      <c r="BZ78" s="22">
        <v>3</v>
      </c>
      <c r="CA78" s="21">
        <v>233.54937319033729</v>
      </c>
      <c r="CB78" s="20">
        <v>2.2067285365596011E-2</v>
      </c>
      <c r="CC78" s="19">
        <v>5.6920763664241982E-3</v>
      </c>
      <c r="CD78" s="18">
        <v>8.1681445428347543E-2</v>
      </c>
    </row>
    <row r="79" spans="1:82" x14ac:dyDescent="0.2">
      <c r="A79" s="25" t="s">
        <v>265</v>
      </c>
      <c r="B79" s="24">
        <v>13738.813819803463</v>
      </c>
      <c r="C79" s="22">
        <v>23</v>
      </c>
      <c r="D79" s="21">
        <v>1446.8009633333206</v>
      </c>
      <c r="E79" s="20">
        <v>0.10530756019474298</v>
      </c>
      <c r="F79" s="19">
        <v>6.6980674835203258E-2</v>
      </c>
      <c r="G79" s="23">
        <v>0.16176310036700062</v>
      </c>
      <c r="H79" s="22">
        <v>34</v>
      </c>
      <c r="I79" s="21">
        <v>1758.1998612968814</v>
      </c>
      <c r="J79" s="20">
        <v>0.12797319218072292</v>
      </c>
      <c r="K79" s="19">
        <v>8.7354347445802616E-2</v>
      </c>
      <c r="L79" s="23">
        <v>0.183678123805152</v>
      </c>
      <c r="M79" s="22">
        <v>107</v>
      </c>
      <c r="N79" s="21">
        <v>5790.46024064223</v>
      </c>
      <c r="O79" s="20">
        <v>0.42146726177304444</v>
      </c>
      <c r="P79" s="19">
        <v>0.35420787557754208</v>
      </c>
      <c r="Q79" s="23">
        <v>0.49177265199540243</v>
      </c>
      <c r="R79" s="22">
        <v>4</v>
      </c>
      <c r="S79" s="21">
        <v>292.05608546421416</v>
      </c>
      <c r="T79" s="20">
        <v>2.1257736606288179E-2</v>
      </c>
      <c r="U79" s="19">
        <v>7.3630246073596558E-3</v>
      </c>
      <c r="V79" s="23">
        <v>5.9793607360271867E-2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3</v>
      </c>
      <c r="AH79" s="21">
        <v>126.27532041964682</v>
      </c>
      <c r="AI79" s="20">
        <v>9.1911370279747443E-3</v>
      </c>
      <c r="AJ79" s="19">
        <v>2.8528072395647961E-3</v>
      </c>
      <c r="AK79" s="23">
        <v>2.9199508862862763E-2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23" t="s">
        <v>254</v>
      </c>
      <c r="AV79" s="22">
        <v>0</v>
      </c>
      <c r="AW79" s="21">
        <v>0</v>
      </c>
      <c r="AX79" s="20" t="s">
        <v>254</v>
      </c>
      <c r="AY79" s="19" t="s">
        <v>254</v>
      </c>
      <c r="AZ79" s="23" t="s">
        <v>254</v>
      </c>
      <c r="BA79" s="22">
        <v>2</v>
      </c>
      <c r="BB79" s="21">
        <v>88.091403604521389</v>
      </c>
      <c r="BC79" s="20">
        <v>6.4118638450099841E-3</v>
      </c>
      <c r="BD79" s="19">
        <v>1.3430683350843689E-3</v>
      </c>
      <c r="BE79" s="23">
        <v>3.0035162791510452E-2</v>
      </c>
      <c r="BF79" s="22">
        <v>0</v>
      </c>
      <c r="BG79" s="21">
        <v>0</v>
      </c>
      <c r="BH79" s="20" t="s">
        <v>254</v>
      </c>
      <c r="BI79" s="19" t="s">
        <v>254</v>
      </c>
      <c r="BJ79" s="23" t="s">
        <v>254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11</v>
      </c>
      <c r="BQ79" s="21">
        <v>452.11286760134919</v>
      </c>
      <c r="BR79" s="20">
        <v>3.2907707574409542E-2</v>
      </c>
      <c r="BS79" s="19">
        <v>1.7095849998935094E-2</v>
      </c>
      <c r="BT79" s="23">
        <v>6.2415210291498796E-2</v>
      </c>
      <c r="BU79" s="22">
        <v>65</v>
      </c>
      <c r="BV79" s="21">
        <v>3588.9146362012543</v>
      </c>
      <c r="BW79" s="20">
        <v>0.26122449021240124</v>
      </c>
      <c r="BX79" s="19">
        <v>0.20341398459389137</v>
      </c>
      <c r="BY79" s="23">
        <v>0.32868557776040591</v>
      </c>
      <c r="BZ79" s="22">
        <v>4</v>
      </c>
      <c r="CA79" s="21">
        <v>195.90244124004434</v>
      </c>
      <c r="CB79" s="20">
        <v>1.4259050585405391E-2</v>
      </c>
      <c r="CC79" s="19">
        <v>4.9172426927994459E-3</v>
      </c>
      <c r="CD79" s="18">
        <v>4.0623941350110979E-2</v>
      </c>
    </row>
    <row r="80" spans="1:82" x14ac:dyDescent="0.2">
      <c r="A80" s="25" t="s">
        <v>264</v>
      </c>
      <c r="B80" s="24">
        <v>438.17269087190266</v>
      </c>
      <c r="C80" s="22">
        <v>0</v>
      </c>
      <c r="D80" s="21">
        <v>0</v>
      </c>
      <c r="E80" s="20" t="s">
        <v>254</v>
      </c>
      <c r="F80" s="19" t="s">
        <v>254</v>
      </c>
      <c r="G80" s="23" t="s">
        <v>254</v>
      </c>
      <c r="H80" s="22">
        <v>2</v>
      </c>
      <c r="I80" s="21">
        <v>82.621210499942222</v>
      </c>
      <c r="J80" s="20">
        <v>0.18855855743893468</v>
      </c>
      <c r="K80" s="19">
        <v>4.2371271441111275E-2</v>
      </c>
      <c r="L80" s="23">
        <v>0.54963160686114176</v>
      </c>
      <c r="M80" s="22">
        <v>4</v>
      </c>
      <c r="N80" s="21">
        <v>203.58221809519273</v>
      </c>
      <c r="O80" s="20">
        <v>0.46461639973521046</v>
      </c>
      <c r="P80" s="19">
        <v>0.17559043608191094</v>
      </c>
      <c r="Q80" s="23">
        <v>0.77953703406500607</v>
      </c>
      <c r="R80" s="22">
        <v>1</v>
      </c>
      <c r="S80" s="21">
        <v>36.759072459708406</v>
      </c>
      <c r="T80" s="20">
        <v>8.3891746851139815E-2</v>
      </c>
      <c r="U80" s="19">
        <v>1.1137784162384413E-2</v>
      </c>
      <c r="V80" s="23">
        <v>0.42677951843640372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0</v>
      </c>
      <c r="AR80" s="21">
        <v>0</v>
      </c>
      <c r="AS80" s="20" t="s">
        <v>254</v>
      </c>
      <c r="AT80" s="19" t="s">
        <v>254</v>
      </c>
      <c r="AU80" s="23" t="s">
        <v>254</v>
      </c>
      <c r="AV80" s="22">
        <v>0</v>
      </c>
      <c r="AW80" s="21">
        <v>0</v>
      </c>
      <c r="AX80" s="20" t="s">
        <v>254</v>
      </c>
      <c r="AY80" s="19" t="s">
        <v>254</v>
      </c>
      <c r="AZ80" s="23" t="s">
        <v>254</v>
      </c>
      <c r="BA80" s="22">
        <v>0</v>
      </c>
      <c r="BB80" s="21">
        <v>0</v>
      </c>
      <c r="BC80" s="20" t="s">
        <v>254</v>
      </c>
      <c r="BD80" s="19" t="s">
        <v>254</v>
      </c>
      <c r="BE80" s="23" t="s">
        <v>254</v>
      </c>
      <c r="BF80" s="22">
        <v>0</v>
      </c>
      <c r="BG80" s="21">
        <v>0</v>
      </c>
      <c r="BH80" s="20" t="s">
        <v>254</v>
      </c>
      <c r="BI80" s="19" t="s">
        <v>254</v>
      </c>
      <c r="BJ80" s="23" t="s">
        <v>254</v>
      </c>
      <c r="BK80" s="22">
        <v>0</v>
      </c>
      <c r="BL80" s="21">
        <v>0</v>
      </c>
      <c r="BM80" s="20" t="s">
        <v>254</v>
      </c>
      <c r="BN80" s="19" t="s">
        <v>254</v>
      </c>
      <c r="BO80" s="23" t="s">
        <v>254</v>
      </c>
      <c r="BP80" s="22">
        <v>0</v>
      </c>
      <c r="BQ80" s="21">
        <v>0</v>
      </c>
      <c r="BR80" s="20" t="s">
        <v>254</v>
      </c>
      <c r="BS80" s="19" t="s">
        <v>254</v>
      </c>
      <c r="BT80" s="23" t="s">
        <v>254</v>
      </c>
      <c r="BU80" s="22">
        <v>2</v>
      </c>
      <c r="BV80" s="21">
        <v>115.21018981705929</v>
      </c>
      <c r="BW80" s="20">
        <v>0.26293329597471499</v>
      </c>
      <c r="BX80" s="19">
        <v>6.3678167923913911E-2</v>
      </c>
      <c r="BY80" s="23">
        <v>0.65170937040243582</v>
      </c>
      <c r="BZ80" s="22">
        <v>0</v>
      </c>
      <c r="CA80" s="21">
        <v>0</v>
      </c>
      <c r="CB80" s="20" t="s">
        <v>254</v>
      </c>
      <c r="CC80" s="19" t="s">
        <v>254</v>
      </c>
      <c r="CD80" s="18" t="s">
        <v>254</v>
      </c>
    </row>
    <row r="81" spans="1:82" x14ac:dyDescent="0.2">
      <c r="A81" s="32" t="s">
        <v>263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30"/>
      <c r="BZ81" s="29"/>
      <c r="CA81" s="28"/>
      <c r="CB81" s="28"/>
      <c r="CC81" s="27"/>
      <c r="CD81" s="26"/>
    </row>
    <row r="82" spans="1:82" x14ac:dyDescent="0.2">
      <c r="A82" s="25" t="s">
        <v>262</v>
      </c>
      <c r="B82" s="24">
        <v>2155.1839985981323</v>
      </c>
      <c r="C82" s="22">
        <v>2</v>
      </c>
      <c r="D82" s="21">
        <v>158.02324591771844</v>
      </c>
      <c r="E82" s="20">
        <v>7.3322391972335879E-2</v>
      </c>
      <c r="F82" s="19">
        <v>1.8007992307202306E-2</v>
      </c>
      <c r="G82" s="23">
        <v>0.25450805094752538</v>
      </c>
      <c r="H82" s="22">
        <v>6</v>
      </c>
      <c r="I82" s="21">
        <v>270.85594433756074</v>
      </c>
      <c r="J82" s="20">
        <v>0.12567648261760597</v>
      </c>
      <c r="K82" s="19">
        <v>5.2713334331983337E-2</v>
      </c>
      <c r="L82" s="23">
        <v>0.27076483176220828</v>
      </c>
      <c r="M82" s="22">
        <v>16</v>
      </c>
      <c r="N82" s="21">
        <v>1026.2334509252314</v>
      </c>
      <c r="O82" s="20">
        <v>0.47616976165040126</v>
      </c>
      <c r="P82" s="19">
        <v>0.30271955965565689</v>
      </c>
      <c r="Q82" s="23">
        <v>0.65556552686321357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23" t="s">
        <v>254</v>
      </c>
      <c r="AV82" s="22">
        <v>0</v>
      </c>
      <c r="AW82" s="21">
        <v>0</v>
      </c>
      <c r="AX82" s="20" t="s">
        <v>254</v>
      </c>
      <c r="AY82" s="19" t="s">
        <v>254</v>
      </c>
      <c r="AZ82" s="23" t="s">
        <v>254</v>
      </c>
      <c r="BA82" s="22">
        <v>0</v>
      </c>
      <c r="BB82" s="21">
        <v>0</v>
      </c>
      <c r="BC82" s="20" t="s">
        <v>254</v>
      </c>
      <c r="BD82" s="19" t="s">
        <v>254</v>
      </c>
      <c r="BE82" s="23" t="s">
        <v>254</v>
      </c>
      <c r="BF82" s="22">
        <v>0</v>
      </c>
      <c r="BG82" s="21">
        <v>0</v>
      </c>
      <c r="BH82" s="20" t="s">
        <v>254</v>
      </c>
      <c r="BI82" s="19" t="s">
        <v>254</v>
      </c>
      <c r="BJ82" s="23" t="s">
        <v>254</v>
      </c>
      <c r="BK82" s="22">
        <v>0</v>
      </c>
      <c r="BL82" s="21">
        <v>0</v>
      </c>
      <c r="BM82" s="20" t="s">
        <v>254</v>
      </c>
      <c r="BN82" s="19" t="s">
        <v>254</v>
      </c>
      <c r="BO82" s="23" t="s">
        <v>254</v>
      </c>
      <c r="BP82" s="22">
        <v>0</v>
      </c>
      <c r="BQ82" s="21">
        <v>0</v>
      </c>
      <c r="BR82" s="20" t="s">
        <v>254</v>
      </c>
      <c r="BS82" s="19" t="s">
        <v>254</v>
      </c>
      <c r="BT82" s="23" t="s">
        <v>254</v>
      </c>
      <c r="BU82" s="22">
        <v>9</v>
      </c>
      <c r="BV82" s="21">
        <v>555.75292630730405</v>
      </c>
      <c r="BW82" s="20">
        <v>0.25786797167610787</v>
      </c>
      <c r="BX82" s="19">
        <v>0.12854385010763897</v>
      </c>
      <c r="BY82" s="23">
        <v>0.45010079833586475</v>
      </c>
      <c r="BZ82" s="22">
        <v>2</v>
      </c>
      <c r="CA82" s="21">
        <v>144.31843111031776</v>
      </c>
      <c r="CB82" s="20">
        <v>6.6963392083549053E-2</v>
      </c>
      <c r="CC82" s="19">
        <v>1.6443191061644949E-2</v>
      </c>
      <c r="CD82" s="18">
        <v>0.23553210774712219</v>
      </c>
    </row>
    <row r="83" spans="1:82" x14ac:dyDescent="0.2">
      <c r="A83" s="25" t="s">
        <v>261</v>
      </c>
      <c r="B83" s="24">
        <v>44192.0185800326</v>
      </c>
      <c r="C83" s="22">
        <v>63</v>
      </c>
      <c r="D83" s="21">
        <v>4365.8863050900536</v>
      </c>
      <c r="E83" s="20">
        <v>9.8793547915973681E-2</v>
      </c>
      <c r="F83" s="19">
        <v>7.4570333793772967E-2</v>
      </c>
      <c r="G83" s="23">
        <v>0.12978187253724122</v>
      </c>
      <c r="H83" s="22">
        <v>86</v>
      </c>
      <c r="I83" s="21">
        <v>5475.9383114599186</v>
      </c>
      <c r="J83" s="20">
        <v>0.12391238253900722</v>
      </c>
      <c r="K83" s="19">
        <v>9.726517474365716E-2</v>
      </c>
      <c r="L83" s="23">
        <v>0.15659361217616943</v>
      </c>
      <c r="M83" s="22">
        <v>284</v>
      </c>
      <c r="N83" s="21">
        <v>18105.086849704523</v>
      </c>
      <c r="O83" s="20">
        <v>0.40969132959871124</v>
      </c>
      <c r="P83" s="19">
        <v>0.36665503721286852</v>
      </c>
      <c r="Q83" s="23">
        <v>0.45415678273570231</v>
      </c>
      <c r="R83" s="22">
        <v>14</v>
      </c>
      <c r="S83" s="21">
        <v>883.75318010828892</v>
      </c>
      <c r="T83" s="20">
        <v>1.9998026985524414E-2</v>
      </c>
      <c r="U83" s="19">
        <v>1.0114180102417129E-2</v>
      </c>
      <c r="V83" s="23">
        <v>3.9158545519389167E-2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6</v>
      </c>
      <c r="AH83" s="21">
        <v>295.41381082746597</v>
      </c>
      <c r="AI83" s="20">
        <v>6.6847774851575429E-3</v>
      </c>
      <c r="AJ83" s="19">
        <v>2.7436500971069495E-3</v>
      </c>
      <c r="AK83" s="23">
        <v>1.619521601980253E-2</v>
      </c>
      <c r="AL83" s="22">
        <v>6</v>
      </c>
      <c r="AM83" s="21">
        <v>408.94511229459425</v>
      </c>
      <c r="AN83" s="20">
        <v>9.2538228719737346E-3</v>
      </c>
      <c r="AO83" s="19">
        <v>3.0064860567037377E-3</v>
      </c>
      <c r="AP83" s="23">
        <v>2.8116729306462262E-2</v>
      </c>
      <c r="AQ83" s="22">
        <v>2</v>
      </c>
      <c r="AR83" s="21">
        <v>137.26664659701567</v>
      </c>
      <c r="AS83" s="20">
        <v>3.1061411315353926E-3</v>
      </c>
      <c r="AT83" s="19">
        <v>7.6536123291050587E-4</v>
      </c>
      <c r="AU83" s="23">
        <v>1.2516286323377724E-2</v>
      </c>
      <c r="AV83" s="22">
        <v>2</v>
      </c>
      <c r="AW83" s="21">
        <v>165.92503294133115</v>
      </c>
      <c r="AX83" s="20">
        <v>3.7546380154786906E-3</v>
      </c>
      <c r="AY83" s="19">
        <v>9.33844031340739E-4</v>
      </c>
      <c r="AZ83" s="23">
        <v>1.4968339009880448E-2</v>
      </c>
      <c r="BA83" s="22">
        <v>2</v>
      </c>
      <c r="BB83" s="21">
        <v>87.525135528838419</v>
      </c>
      <c r="BC83" s="20">
        <v>1.9805643267987098E-3</v>
      </c>
      <c r="BD83" s="19">
        <v>4.1237572498700455E-4</v>
      </c>
      <c r="BE83" s="23">
        <v>9.4558704595094391E-3</v>
      </c>
      <c r="BF83" s="22">
        <v>2</v>
      </c>
      <c r="BG83" s="21">
        <v>73.265025202897235</v>
      </c>
      <c r="BH83" s="20">
        <v>1.6578791274314115E-3</v>
      </c>
      <c r="BI83" s="19">
        <v>4.1228098971823055E-4</v>
      </c>
      <c r="BJ83" s="23">
        <v>6.6417183800130866E-3</v>
      </c>
      <c r="BK83" s="22">
        <v>7</v>
      </c>
      <c r="BL83" s="21">
        <v>474.75369743122303</v>
      </c>
      <c r="BM83" s="20">
        <v>1.0742973792234328E-2</v>
      </c>
      <c r="BN83" s="19">
        <v>5.0574282572803039E-3</v>
      </c>
      <c r="BO83" s="23">
        <v>2.2674527547197853E-2</v>
      </c>
      <c r="BP83" s="22">
        <v>16</v>
      </c>
      <c r="BQ83" s="21">
        <v>873.17936401164411</v>
      </c>
      <c r="BR83" s="20">
        <v>1.9758757170829359E-2</v>
      </c>
      <c r="BS83" s="19">
        <v>1.0797979787127831E-2</v>
      </c>
      <c r="BT83" s="23">
        <v>3.5885930417215745E-2</v>
      </c>
      <c r="BU83" s="22">
        <v>191</v>
      </c>
      <c r="BV83" s="21">
        <v>12043.514084313299</v>
      </c>
      <c r="BW83" s="20">
        <v>0.272526905791874</v>
      </c>
      <c r="BX83" s="19">
        <v>0.23479196151994663</v>
      </c>
      <c r="BY83" s="23">
        <v>0.31383915771922605</v>
      </c>
      <c r="BZ83" s="22">
        <v>11</v>
      </c>
      <c r="CA83" s="21">
        <v>801.56602452150673</v>
      </c>
      <c r="CB83" s="20">
        <v>1.8138253247469437E-2</v>
      </c>
      <c r="CC83" s="19">
        <v>8.725200634200592E-3</v>
      </c>
      <c r="CD83" s="18">
        <v>3.7324070256228595E-2</v>
      </c>
    </row>
    <row r="84" spans="1:82" x14ac:dyDescent="0.2">
      <c r="A84" s="25" t="s">
        <v>260</v>
      </c>
      <c r="B84" s="24">
        <v>5412.6929349610264</v>
      </c>
      <c r="C84" s="22">
        <v>3</v>
      </c>
      <c r="D84" s="21">
        <v>213.49459042293557</v>
      </c>
      <c r="E84" s="20">
        <v>3.9443322018870963E-2</v>
      </c>
      <c r="F84" s="19">
        <v>1.2536658902094039E-2</v>
      </c>
      <c r="G84" s="23">
        <v>0.11724166513512099</v>
      </c>
      <c r="H84" s="22">
        <v>9</v>
      </c>
      <c r="I84" s="21">
        <v>487.53777866497677</v>
      </c>
      <c r="J84" s="20">
        <v>9.0073053196114305E-2</v>
      </c>
      <c r="K84" s="19">
        <v>4.2957528746113374E-2</v>
      </c>
      <c r="L84" s="23">
        <v>0.17918915555221887</v>
      </c>
      <c r="M84" s="22">
        <v>27</v>
      </c>
      <c r="N84" s="21">
        <v>1787.5138175738603</v>
      </c>
      <c r="O84" s="20">
        <v>0.33024482250381548</v>
      </c>
      <c r="P84" s="19">
        <v>0.22506074283322375</v>
      </c>
      <c r="Q84" s="23">
        <v>0.45568120761581438</v>
      </c>
      <c r="R84" s="22">
        <v>3</v>
      </c>
      <c r="S84" s="21">
        <v>179.2308663147233</v>
      </c>
      <c r="T84" s="20">
        <v>3.3113067463527525E-2</v>
      </c>
      <c r="U84" s="19">
        <v>7.9605511970228752E-3</v>
      </c>
      <c r="V84" s="23">
        <v>0.12752267077091928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1</v>
      </c>
      <c r="AH84" s="21">
        <v>152.05745911656754</v>
      </c>
      <c r="AI84" s="20">
        <v>2.809275548117942E-2</v>
      </c>
      <c r="AJ84" s="19">
        <v>3.9772783374579261E-3</v>
      </c>
      <c r="AK84" s="23">
        <v>0.17302691865773173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1</v>
      </c>
      <c r="AR84" s="21">
        <v>29.765752464499208</v>
      </c>
      <c r="AS84" s="20">
        <v>5.4992501555445302E-3</v>
      </c>
      <c r="AT84" s="19">
        <v>7.6339559434400971E-4</v>
      </c>
      <c r="AU84" s="23">
        <v>3.848329425950902E-2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23" t="s">
        <v>254</v>
      </c>
      <c r="BF84" s="22">
        <v>2</v>
      </c>
      <c r="BG84" s="21">
        <v>240.80813434192282</v>
      </c>
      <c r="BH84" s="20">
        <v>4.44895243893337E-2</v>
      </c>
      <c r="BI84" s="19">
        <v>1.0786246331442621E-2</v>
      </c>
      <c r="BJ84" s="23">
        <v>0.16584780536852464</v>
      </c>
      <c r="BK84" s="22">
        <v>1</v>
      </c>
      <c r="BL84" s="21">
        <v>76.883565681424074</v>
      </c>
      <c r="BM84" s="20">
        <v>1.4204309500882051E-2</v>
      </c>
      <c r="BN84" s="19">
        <v>1.9864870305253768E-3</v>
      </c>
      <c r="BO84" s="23">
        <v>9.4455432313385684E-2</v>
      </c>
      <c r="BP84" s="22">
        <v>1</v>
      </c>
      <c r="BQ84" s="21">
        <v>39.154916658424852</v>
      </c>
      <c r="BR84" s="20">
        <v>7.2339068794241099E-3</v>
      </c>
      <c r="BS84" s="19">
        <v>1.0056654921140797E-3</v>
      </c>
      <c r="BT84" s="23">
        <v>5.0100174764412246E-2</v>
      </c>
      <c r="BU84" s="22">
        <v>23</v>
      </c>
      <c r="BV84" s="21">
        <v>2128.1224419556538</v>
      </c>
      <c r="BW84" s="20">
        <v>0.39317257925531607</v>
      </c>
      <c r="BX84" s="19">
        <v>0.26768060475929301</v>
      </c>
      <c r="BY84" s="23">
        <v>0.53455251007690918</v>
      </c>
      <c r="BZ84" s="22">
        <v>1</v>
      </c>
      <c r="CA84" s="21">
        <v>78.123611766038294</v>
      </c>
      <c r="CB84" s="20">
        <v>1.4433409155991738E-2</v>
      </c>
      <c r="CC84" s="19">
        <v>2.0189263226217855E-3</v>
      </c>
      <c r="CD84" s="18">
        <v>9.5853213588104683E-2</v>
      </c>
    </row>
    <row r="85" spans="1:82" x14ac:dyDescent="0.2">
      <c r="A85" s="25" t="s">
        <v>259</v>
      </c>
      <c r="B85" s="24">
        <v>100945.8758875903</v>
      </c>
      <c r="C85" s="22">
        <v>145</v>
      </c>
      <c r="D85" s="21">
        <v>8707.8174667263393</v>
      </c>
      <c r="E85" s="20">
        <v>8.6262240930208858E-2</v>
      </c>
      <c r="F85" s="19">
        <v>7.1183752176412568E-2</v>
      </c>
      <c r="G85" s="23">
        <v>0.10417648805539795</v>
      </c>
      <c r="H85" s="22">
        <v>230</v>
      </c>
      <c r="I85" s="21">
        <v>12333.285807749357</v>
      </c>
      <c r="J85" s="20">
        <v>0.12217721327697596</v>
      </c>
      <c r="K85" s="19">
        <v>0.10468253134570674</v>
      </c>
      <c r="L85" s="23">
        <v>0.1421314871205108</v>
      </c>
      <c r="M85" s="22">
        <v>765</v>
      </c>
      <c r="N85" s="21">
        <v>43653.825398472305</v>
      </c>
      <c r="O85" s="20">
        <v>0.43244783419466598</v>
      </c>
      <c r="P85" s="19">
        <v>0.40338802328404938</v>
      </c>
      <c r="Q85" s="23">
        <v>0.46198005463197478</v>
      </c>
      <c r="R85" s="22">
        <v>39</v>
      </c>
      <c r="S85" s="21">
        <v>2146.7473295862651</v>
      </c>
      <c r="T85" s="20">
        <v>2.1266320299967379E-2</v>
      </c>
      <c r="U85" s="19">
        <v>1.3951869998893782E-2</v>
      </c>
      <c r="V85" s="23">
        <v>3.2289892903925595E-2</v>
      </c>
      <c r="W85" s="22">
        <v>1</v>
      </c>
      <c r="X85" s="21">
        <v>60.470228457952601</v>
      </c>
      <c r="Y85" s="20">
        <v>5.9903614611546516E-4</v>
      </c>
      <c r="Z85" s="19">
        <v>8.4372849126300927E-5</v>
      </c>
      <c r="AA85" s="23">
        <v>4.2397665965861865E-3</v>
      </c>
      <c r="AB85" s="22">
        <v>1</v>
      </c>
      <c r="AC85" s="21">
        <v>32.601429961604019</v>
      </c>
      <c r="AD85" s="20">
        <v>3.2295950354532132E-4</v>
      </c>
      <c r="AE85" s="19">
        <v>4.5423869127153848E-5</v>
      </c>
      <c r="AF85" s="23">
        <v>2.2923248554325799E-3</v>
      </c>
      <c r="AG85" s="22">
        <v>9</v>
      </c>
      <c r="AH85" s="21">
        <v>448.0177140710328</v>
      </c>
      <c r="AI85" s="20">
        <v>4.4381973025814933E-3</v>
      </c>
      <c r="AJ85" s="19">
        <v>2.1801600800792418E-3</v>
      </c>
      <c r="AK85" s="23">
        <v>9.0138041178622983E-3</v>
      </c>
      <c r="AL85" s="22">
        <v>9</v>
      </c>
      <c r="AM85" s="21">
        <v>390.52703785103199</v>
      </c>
      <c r="AN85" s="20">
        <v>3.868677490954717E-3</v>
      </c>
      <c r="AO85" s="19">
        <v>1.5980342922287639E-3</v>
      </c>
      <c r="AP85" s="23">
        <v>9.3355044856246183E-3</v>
      </c>
      <c r="AQ85" s="22">
        <v>5</v>
      </c>
      <c r="AR85" s="21">
        <v>315.04418511039552</v>
      </c>
      <c r="AS85" s="20">
        <v>3.1209218042866364E-3</v>
      </c>
      <c r="AT85" s="19">
        <v>1.1064288209057195E-3</v>
      </c>
      <c r="AU85" s="23">
        <v>8.7710287980259719E-3</v>
      </c>
      <c r="AV85" s="22">
        <v>6</v>
      </c>
      <c r="AW85" s="21">
        <v>357.47630458522872</v>
      </c>
      <c r="AX85" s="20">
        <v>3.5412670546669865E-3</v>
      </c>
      <c r="AY85" s="19">
        <v>1.2671228504537088E-3</v>
      </c>
      <c r="AZ85" s="23">
        <v>9.8566069936321821E-3</v>
      </c>
      <c r="BA85" s="22">
        <v>6</v>
      </c>
      <c r="BB85" s="21">
        <v>295.09446962355599</v>
      </c>
      <c r="BC85" s="20">
        <v>2.923293963511302E-3</v>
      </c>
      <c r="BD85" s="19">
        <v>1.0849479280428422E-3</v>
      </c>
      <c r="BE85" s="23">
        <v>7.8520658659147983E-3</v>
      </c>
      <c r="BF85" s="22">
        <v>5</v>
      </c>
      <c r="BG85" s="21">
        <v>518.81869237786202</v>
      </c>
      <c r="BH85" s="20">
        <v>5.1395729425895128E-3</v>
      </c>
      <c r="BI85" s="19">
        <v>2.0006903211199547E-3</v>
      </c>
      <c r="BJ85" s="23">
        <v>1.3138217773985297E-2</v>
      </c>
      <c r="BK85" s="22">
        <v>11</v>
      </c>
      <c r="BL85" s="21">
        <v>770.49640426641884</v>
      </c>
      <c r="BM85" s="20">
        <v>7.6327675349947954E-3</v>
      </c>
      <c r="BN85" s="19">
        <v>3.7326610587495594E-3</v>
      </c>
      <c r="BO85" s="23">
        <v>1.5544355863226875E-2</v>
      </c>
      <c r="BP85" s="22">
        <v>46</v>
      </c>
      <c r="BQ85" s="21">
        <v>2330.7454744424226</v>
      </c>
      <c r="BR85" s="20">
        <v>2.3089060884843284E-2</v>
      </c>
      <c r="BS85" s="19">
        <v>1.5971760699796403E-2</v>
      </c>
      <c r="BT85" s="23">
        <v>3.3270722433212802E-2</v>
      </c>
      <c r="BU85" s="22">
        <v>437</v>
      </c>
      <c r="BV85" s="21">
        <v>25738.496135898637</v>
      </c>
      <c r="BW85" s="20">
        <v>0.25497323104670377</v>
      </c>
      <c r="BX85" s="19">
        <v>0.22982444933073914</v>
      </c>
      <c r="BY85" s="23">
        <v>0.28186679991177743</v>
      </c>
      <c r="BZ85" s="22">
        <v>47</v>
      </c>
      <c r="CA85" s="21">
        <v>2846.4118084099046</v>
      </c>
      <c r="CB85" s="20">
        <v>2.8197405623381241E-2</v>
      </c>
      <c r="CC85" s="19">
        <v>1.9491842149087519E-2</v>
      </c>
      <c r="CD85" s="18">
        <v>4.0629984948041507E-2</v>
      </c>
    </row>
    <row r="86" spans="1:82" x14ac:dyDescent="0.2">
      <c r="A86" s="32" t="s">
        <v>258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30"/>
      <c r="AL86" s="29"/>
      <c r="AM86" s="28"/>
      <c r="AN86" s="28"/>
      <c r="AO86" s="27"/>
      <c r="AP86" s="30"/>
      <c r="AQ86" s="29"/>
      <c r="AR86" s="28"/>
      <c r="AS86" s="28"/>
      <c r="AT86" s="27"/>
      <c r="AU86" s="30"/>
      <c r="AV86" s="29"/>
      <c r="AW86" s="28"/>
      <c r="AX86" s="28"/>
      <c r="AY86" s="27"/>
      <c r="AZ86" s="30"/>
      <c r="BA86" s="29"/>
      <c r="BB86" s="28"/>
      <c r="BC86" s="28"/>
      <c r="BD86" s="27"/>
      <c r="BE86" s="30"/>
      <c r="BF86" s="29"/>
      <c r="BG86" s="28"/>
      <c r="BH86" s="28"/>
      <c r="BI86" s="27"/>
      <c r="BJ86" s="30"/>
      <c r="BK86" s="29"/>
      <c r="BL86" s="28"/>
      <c r="BM86" s="28"/>
      <c r="BN86" s="27"/>
      <c r="BO86" s="30"/>
      <c r="BP86" s="29"/>
      <c r="BQ86" s="28"/>
      <c r="BR86" s="28"/>
      <c r="BS86" s="27"/>
      <c r="BT86" s="30"/>
      <c r="BU86" s="29"/>
      <c r="BV86" s="28"/>
      <c r="BW86" s="28"/>
      <c r="BX86" s="27"/>
      <c r="BY86" s="30"/>
      <c r="BZ86" s="29"/>
      <c r="CA86" s="28"/>
      <c r="CB86" s="28"/>
      <c r="CC86" s="27"/>
      <c r="CD86" s="26"/>
    </row>
    <row r="87" spans="1:82" x14ac:dyDescent="0.2">
      <c r="A87" s="25" t="s">
        <v>257</v>
      </c>
      <c r="B87" s="24">
        <v>52924.907584363806</v>
      </c>
      <c r="C87" s="22">
        <v>68</v>
      </c>
      <c r="D87" s="21">
        <v>5327.6186950826423</v>
      </c>
      <c r="E87" s="20">
        <v>0.1006637316577315</v>
      </c>
      <c r="F87" s="19">
        <v>7.6720943269553199E-2</v>
      </c>
      <c r="G87" s="23">
        <v>0.13101818388357839</v>
      </c>
      <c r="H87" s="22">
        <v>84</v>
      </c>
      <c r="I87" s="21">
        <v>6497.1632752825726</v>
      </c>
      <c r="J87" s="20">
        <v>0.12276192008320287</v>
      </c>
      <c r="K87" s="19">
        <v>9.6469996611220091E-2</v>
      </c>
      <c r="L87" s="23">
        <v>0.15499026517433501</v>
      </c>
      <c r="M87" s="22">
        <v>289</v>
      </c>
      <c r="N87" s="21">
        <v>22363.017481575116</v>
      </c>
      <c r="O87" s="20">
        <v>0.4225424002097275</v>
      </c>
      <c r="P87" s="19">
        <v>0.37872813128227506</v>
      </c>
      <c r="Q87" s="23">
        <v>0.46761035002797408</v>
      </c>
      <c r="R87" s="22">
        <v>18</v>
      </c>
      <c r="S87" s="21">
        <v>1320.2746421406409</v>
      </c>
      <c r="T87" s="20">
        <v>2.4946187011022823E-2</v>
      </c>
      <c r="U87" s="19">
        <v>1.3400922455644466E-2</v>
      </c>
      <c r="V87" s="23">
        <v>4.5974515833737073E-2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3</v>
      </c>
      <c r="AH87" s="21">
        <v>169.74551333545884</v>
      </c>
      <c r="AI87" s="20">
        <v>3.2072897447176355E-3</v>
      </c>
      <c r="AJ87" s="19">
        <v>1.009268162083533E-3</v>
      </c>
      <c r="AK87" s="23">
        <v>1.0143638165134458E-2</v>
      </c>
      <c r="AL87" s="22">
        <v>4</v>
      </c>
      <c r="AM87" s="21">
        <v>311.24856114024038</v>
      </c>
      <c r="AN87" s="20">
        <v>5.8809467100929946E-3</v>
      </c>
      <c r="AO87" s="19">
        <v>1.4428196240708229E-3</v>
      </c>
      <c r="AP87" s="23">
        <v>2.3647499991163227E-2</v>
      </c>
      <c r="AQ87" s="22">
        <v>4</v>
      </c>
      <c r="AR87" s="21">
        <v>277.99944059153796</v>
      </c>
      <c r="AS87" s="20">
        <v>5.2527147099576642E-3</v>
      </c>
      <c r="AT87" s="19">
        <v>1.6409444469521054E-3</v>
      </c>
      <c r="AU87" s="23">
        <v>1.6681276980146889E-2</v>
      </c>
      <c r="AV87" s="22">
        <v>2</v>
      </c>
      <c r="AW87" s="21">
        <v>155.45207001926985</v>
      </c>
      <c r="AX87" s="20">
        <v>2.9372194891691531E-3</v>
      </c>
      <c r="AY87" s="19">
        <v>7.2127273108700801E-4</v>
      </c>
      <c r="AZ87" s="23">
        <v>1.1880220860346236E-2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4</v>
      </c>
      <c r="BG87" s="21">
        <v>417.5141210659234</v>
      </c>
      <c r="BH87" s="20">
        <v>7.8888020805779144E-3</v>
      </c>
      <c r="BI87" s="19">
        <v>2.8810345887285886E-3</v>
      </c>
      <c r="BJ87" s="23">
        <v>2.1414054137233608E-2</v>
      </c>
      <c r="BK87" s="22">
        <v>7</v>
      </c>
      <c r="BL87" s="21">
        <v>573.46524585074303</v>
      </c>
      <c r="BM87" s="20">
        <v>1.0835451057455748E-2</v>
      </c>
      <c r="BN87" s="19">
        <v>5.038975521809097E-3</v>
      </c>
      <c r="BO87" s="23">
        <v>2.3144668999683732E-2</v>
      </c>
      <c r="BP87" s="22">
        <v>12</v>
      </c>
      <c r="BQ87" s="21">
        <v>830.97739456613067</v>
      </c>
      <c r="BR87" s="20">
        <v>1.5701064630892898E-2</v>
      </c>
      <c r="BS87" s="19">
        <v>8.0341637877122188E-3</v>
      </c>
      <c r="BT87" s="23">
        <v>3.0459730591433091E-2</v>
      </c>
      <c r="BU87" s="22">
        <v>169</v>
      </c>
      <c r="BV87" s="21">
        <v>13177.532106957744</v>
      </c>
      <c r="BW87" s="20">
        <v>0.2489854533227549</v>
      </c>
      <c r="BX87" s="19">
        <v>0.21237576521678159</v>
      </c>
      <c r="BY87" s="23">
        <v>0.2895856752764604</v>
      </c>
      <c r="BZ87" s="22">
        <v>20</v>
      </c>
      <c r="CA87" s="21">
        <v>1502.8990367557913</v>
      </c>
      <c r="CB87" s="20">
        <v>2.8396819292695524E-2</v>
      </c>
      <c r="CC87" s="19">
        <v>1.5449555795602487E-2</v>
      </c>
      <c r="CD87" s="18">
        <v>5.1625399926132652E-2</v>
      </c>
    </row>
    <row r="88" spans="1:82" ht="13.5" thickBot="1" x14ac:dyDescent="0.25">
      <c r="A88" s="17" t="s">
        <v>256</v>
      </c>
      <c r="B88" s="16">
        <v>99780.863816818222</v>
      </c>
      <c r="C88" s="14">
        <v>145</v>
      </c>
      <c r="D88" s="13">
        <v>8117.6029130744055</v>
      </c>
      <c r="E88" s="12">
        <v>8.1354305851440212E-2</v>
      </c>
      <c r="F88" s="11">
        <v>6.7122092986917625E-2</v>
      </c>
      <c r="G88" s="15">
        <v>9.8286299962149742E-2</v>
      </c>
      <c r="H88" s="14">
        <v>247</v>
      </c>
      <c r="I88" s="13">
        <v>12070.454566929237</v>
      </c>
      <c r="J88" s="12">
        <v>0.12096963390784592</v>
      </c>
      <c r="K88" s="11">
        <v>0.10412541949867286</v>
      </c>
      <c r="L88" s="15">
        <v>0.14011254999448286</v>
      </c>
      <c r="M88" s="14">
        <v>803</v>
      </c>
      <c r="N88" s="13">
        <v>42209.642035100798</v>
      </c>
      <c r="O88" s="12">
        <v>0.42302341772256663</v>
      </c>
      <c r="P88" s="11">
        <v>0.39506593060827133</v>
      </c>
      <c r="Q88" s="15">
        <v>0.45148277249206009</v>
      </c>
      <c r="R88" s="14">
        <v>38</v>
      </c>
      <c r="S88" s="13">
        <v>1889.4567338686363</v>
      </c>
      <c r="T88" s="12">
        <v>1.8936063104618549E-2</v>
      </c>
      <c r="U88" s="11">
        <v>1.2736015021556833E-2</v>
      </c>
      <c r="V88" s="15">
        <v>2.8068559440101542E-2</v>
      </c>
      <c r="W88" s="14">
        <v>1</v>
      </c>
      <c r="X88" s="13">
        <v>60.470228457952601</v>
      </c>
      <c r="Y88" s="12">
        <v>6.0603031628354885E-4</v>
      </c>
      <c r="Z88" s="11">
        <v>8.5365548475497489E-5</v>
      </c>
      <c r="AA88" s="15">
        <v>4.288732530998849E-3</v>
      </c>
      <c r="AB88" s="14">
        <v>1</v>
      </c>
      <c r="AC88" s="13">
        <v>32.601429961604019</v>
      </c>
      <c r="AD88" s="12">
        <v>3.2673028388945162E-4</v>
      </c>
      <c r="AE88" s="11">
        <v>4.5957546528236344E-5</v>
      </c>
      <c r="AF88" s="15">
        <v>2.3188762960394656E-3</v>
      </c>
      <c r="AG88" s="14">
        <v>13</v>
      </c>
      <c r="AH88" s="13">
        <v>725.74347067960741</v>
      </c>
      <c r="AI88" s="12">
        <v>7.2733732994329494E-3</v>
      </c>
      <c r="AJ88" s="11">
        <v>3.8110169593137599E-3</v>
      </c>
      <c r="AK88" s="15">
        <v>1.3837629387164707E-2</v>
      </c>
      <c r="AL88" s="14">
        <v>11</v>
      </c>
      <c r="AM88" s="13">
        <v>488.2235890053858</v>
      </c>
      <c r="AN88" s="12">
        <v>4.8929581317484101E-3</v>
      </c>
      <c r="AO88" s="11">
        <v>2.2753951501802839E-3</v>
      </c>
      <c r="AP88" s="15">
        <v>1.0490046698598526E-2</v>
      </c>
      <c r="AQ88" s="14">
        <v>4</v>
      </c>
      <c r="AR88" s="13">
        <v>204.07714358037242</v>
      </c>
      <c r="AS88" s="12">
        <v>2.0452533258784344E-3</v>
      </c>
      <c r="AT88" s="11">
        <v>7.4378120632629123E-4</v>
      </c>
      <c r="AU88" s="15">
        <v>5.611259787978785E-3</v>
      </c>
      <c r="AV88" s="14">
        <v>6</v>
      </c>
      <c r="AW88" s="13">
        <v>367.94926750729002</v>
      </c>
      <c r="AX88" s="12">
        <v>3.6875734828552198E-3</v>
      </c>
      <c r="AY88" s="11">
        <v>1.2022606057404035E-3</v>
      </c>
      <c r="AZ88" s="15">
        <v>1.1252643030570487E-2</v>
      </c>
      <c r="BA88" s="14">
        <v>8</v>
      </c>
      <c r="BB88" s="13">
        <v>382.61960515239446</v>
      </c>
      <c r="BC88" s="12">
        <v>3.8345990455125717E-3</v>
      </c>
      <c r="BD88" s="11">
        <v>1.6267325224054747E-3</v>
      </c>
      <c r="BE88" s="15">
        <v>9.0120209613489908E-3</v>
      </c>
      <c r="BF88" s="14">
        <v>5</v>
      </c>
      <c r="BG88" s="13">
        <v>415.3777308567586</v>
      </c>
      <c r="BH88" s="12">
        <v>4.1628997281414832E-3</v>
      </c>
      <c r="BI88" s="11">
        <v>1.4539581572714122E-3</v>
      </c>
      <c r="BJ88" s="15">
        <v>1.1859062943464232E-2</v>
      </c>
      <c r="BK88" s="14">
        <v>12</v>
      </c>
      <c r="BL88" s="13">
        <v>748.66842152832294</v>
      </c>
      <c r="BM88" s="12">
        <v>7.5031262798320956E-3</v>
      </c>
      <c r="BN88" s="11">
        <v>3.6586271090870105E-3</v>
      </c>
      <c r="BO88" s="15">
        <v>1.5325300973639412E-2</v>
      </c>
      <c r="BP88" s="14">
        <v>51</v>
      </c>
      <c r="BQ88" s="13">
        <v>2412.1023605463615</v>
      </c>
      <c r="BR88" s="12">
        <v>2.4173997581085051E-2</v>
      </c>
      <c r="BS88" s="11">
        <v>1.6936645339207138E-2</v>
      </c>
      <c r="BT88" s="15">
        <v>3.4395801605033756E-2</v>
      </c>
      <c r="BU88" s="14">
        <v>491</v>
      </c>
      <c r="BV88" s="13">
        <v>27288.353481517144</v>
      </c>
      <c r="BW88" s="12">
        <v>0.27348283466070183</v>
      </c>
      <c r="BX88" s="11">
        <v>0.24869824797163609</v>
      </c>
      <c r="BY88" s="15">
        <v>0.29975192719738475</v>
      </c>
      <c r="BZ88" s="14">
        <v>41</v>
      </c>
      <c r="CA88" s="13">
        <v>2367.5208390519765</v>
      </c>
      <c r="CB88" s="12">
        <v>2.3727203278159095E-2</v>
      </c>
      <c r="CC88" s="11">
        <v>1.6575021902392153E-2</v>
      </c>
      <c r="CD88" s="10">
        <v>3.3859318981766223E-2</v>
      </c>
    </row>
    <row r="90" spans="1:82" x14ac:dyDescent="0.2">
      <c r="A90" s="9" t="s">
        <v>253</v>
      </c>
    </row>
    <row r="92" spans="1:82" x14ac:dyDescent="0.2">
      <c r="B92" s="53"/>
      <c r="C92" s="55" t="s">
        <v>537</v>
      </c>
    </row>
    <row r="93" spans="1:82" x14ac:dyDescent="0.2">
      <c r="B93" s="54"/>
      <c r="C93" s="55" t="s">
        <v>538</v>
      </c>
    </row>
    <row r="94" spans="1:82" x14ac:dyDescent="0.2">
      <c r="C94" s="55"/>
    </row>
  </sheetData>
  <mergeCells count="16">
    <mergeCell ref="C7:G7"/>
    <mergeCell ref="H7:L7"/>
    <mergeCell ref="M7:Q7"/>
    <mergeCell ref="R7:V7"/>
    <mergeCell ref="W7:AA7"/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90" location="'TOC'!A1" display="Back to Table of Contents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08"/>
  <sheetViews>
    <sheetView workbookViewId="0">
      <selection activeCell="A7" sqref="A7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219</v>
      </c>
    </row>
    <row r="2" spans="1:22" ht="18.75" x14ac:dyDescent="0.3">
      <c r="A2" s="44" t="s">
        <v>758</v>
      </c>
    </row>
    <row r="3" spans="1:22" ht="18.75" x14ac:dyDescent="0.3">
      <c r="A3" s="44" t="s">
        <v>778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353</v>
      </c>
      <c r="D7" s="194"/>
      <c r="E7" s="194"/>
      <c r="F7" s="194"/>
      <c r="G7" s="195"/>
      <c r="H7" s="193" t="s">
        <v>352</v>
      </c>
      <c r="I7" s="194"/>
      <c r="J7" s="194"/>
      <c r="K7" s="194"/>
      <c r="L7" s="195"/>
      <c r="M7" s="193" t="s">
        <v>351</v>
      </c>
      <c r="N7" s="194"/>
      <c r="O7" s="194"/>
      <c r="P7" s="194"/>
      <c r="Q7" s="195"/>
      <c r="R7" s="193" t="s">
        <v>350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558111.16281983629</v>
      </c>
      <c r="C10" s="22">
        <v>1919</v>
      </c>
      <c r="D10" s="21">
        <v>177664.84837030459</v>
      </c>
      <c r="E10" s="20">
        <v>0.31833236854224373</v>
      </c>
      <c r="F10" s="19">
        <v>0.29891252951690411</v>
      </c>
      <c r="G10" s="23">
        <v>0.33840488954926762</v>
      </c>
      <c r="H10" s="22">
        <v>375</v>
      </c>
      <c r="I10" s="21">
        <v>43140.877463706762</v>
      </c>
      <c r="J10" s="20">
        <v>7.7298001433511898E-2</v>
      </c>
      <c r="K10" s="19">
        <v>6.4891688126674951E-2</v>
      </c>
      <c r="L10" s="23">
        <v>9.1843254749668979E-2</v>
      </c>
      <c r="M10" s="22">
        <v>963</v>
      </c>
      <c r="N10" s="21">
        <v>78391.75536460799</v>
      </c>
      <c r="O10" s="20">
        <v>0.14045903502186982</v>
      </c>
      <c r="P10" s="19">
        <v>0.12763770663740137</v>
      </c>
      <c r="Q10" s="23">
        <v>0.15434041705629487</v>
      </c>
      <c r="R10" s="22">
        <v>2285</v>
      </c>
      <c r="S10" s="21">
        <v>258913.68162121697</v>
      </c>
      <c r="T10" s="20">
        <v>0.46391059500237314</v>
      </c>
      <c r="U10" s="19">
        <v>0.43826264864921866</v>
      </c>
      <c r="V10" s="18">
        <v>0.48975088961451491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574077.54247346043</v>
      </c>
      <c r="C12" s="104">
        <v>1957</v>
      </c>
      <c r="D12" s="105">
        <v>164014.63863461954</v>
      </c>
      <c r="E12" s="106">
        <v>0.28570119278303241</v>
      </c>
      <c r="F12" s="107">
        <v>0.26981623674378907</v>
      </c>
      <c r="G12" s="108">
        <v>0.3021343824305856</v>
      </c>
      <c r="H12" s="104">
        <v>327</v>
      </c>
      <c r="I12" s="131">
        <v>33116.202214051278</v>
      </c>
      <c r="J12" s="106">
        <v>5.7685939204950264E-2</v>
      </c>
      <c r="K12" s="107">
        <v>4.6904656940188583E-2</v>
      </c>
      <c r="L12" s="108">
        <v>7.0761369952039632E-2</v>
      </c>
      <c r="M12" s="104">
        <v>2214</v>
      </c>
      <c r="N12" s="131">
        <v>168717.1319421677</v>
      </c>
      <c r="O12" s="45">
        <v>0.29389258324796352</v>
      </c>
      <c r="P12" s="46">
        <v>0.27629378152481332</v>
      </c>
      <c r="Q12" s="47">
        <v>0.31212889089511914</v>
      </c>
      <c r="R12" s="104">
        <v>1967</v>
      </c>
      <c r="S12" s="105">
        <v>186584.45790892659</v>
      </c>
      <c r="T12" s="48">
        <v>0.3250161243113816</v>
      </c>
      <c r="U12" s="49">
        <v>0.30167442861287197</v>
      </c>
      <c r="V12" s="51">
        <v>0.3492605848786548</v>
      </c>
    </row>
    <row r="13" spans="1:22" x14ac:dyDescent="0.2">
      <c r="A13" s="25">
        <v>2012</v>
      </c>
      <c r="B13" s="103">
        <v>590403.96532041859</v>
      </c>
      <c r="C13" s="104">
        <v>2264</v>
      </c>
      <c r="D13" s="105">
        <v>162193.14398761216</v>
      </c>
      <c r="E13" s="48">
        <v>0.27471553972302654</v>
      </c>
      <c r="F13" s="49">
        <v>0.26341197639650615</v>
      </c>
      <c r="G13" s="50">
        <v>0.2863156175293784</v>
      </c>
      <c r="H13" s="104">
        <v>559</v>
      </c>
      <c r="I13" s="131">
        <v>47318.300876657653</v>
      </c>
      <c r="J13" s="106">
        <v>8.0145635287151198E-2</v>
      </c>
      <c r="K13" s="107">
        <v>7.3057592121778925E-2</v>
      </c>
      <c r="L13" s="108">
        <v>8.7856181086976001E-2</v>
      </c>
      <c r="M13" s="104">
        <v>1358</v>
      </c>
      <c r="N13" s="105">
        <v>85625.441873139382</v>
      </c>
      <c r="O13" s="106">
        <v>0.14502856840853096</v>
      </c>
      <c r="P13" s="107">
        <v>0.13692951389491076</v>
      </c>
      <c r="Q13" s="108">
        <v>0.15352145195195882</v>
      </c>
      <c r="R13" s="104">
        <v>3837</v>
      </c>
      <c r="S13" s="105">
        <v>295267.07858300948</v>
      </c>
      <c r="T13" s="106">
        <v>0.5001102565813017</v>
      </c>
      <c r="U13" s="107">
        <v>0.48732395303659504</v>
      </c>
      <c r="V13" s="109">
        <v>0.51289641592122959</v>
      </c>
    </row>
    <row r="14" spans="1:22" x14ac:dyDescent="0.2">
      <c r="A14" s="32" t="s">
        <v>707</v>
      </c>
      <c r="B14" s="141"/>
      <c r="C14" s="29"/>
      <c r="D14" s="142"/>
      <c r="E14" s="143"/>
      <c r="F14" s="144"/>
      <c r="G14" s="145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107922.8133361181</v>
      </c>
      <c r="C15" s="112">
        <v>120</v>
      </c>
      <c r="D15" s="113">
        <v>12015.090316564205</v>
      </c>
      <c r="E15" s="125">
        <v>0.11133040313862148</v>
      </c>
      <c r="F15" s="126">
        <v>8.7918721483107032E-2</v>
      </c>
      <c r="G15" s="127">
        <v>0.14001927194103828</v>
      </c>
      <c r="H15" s="112">
        <v>167</v>
      </c>
      <c r="I15" s="113">
        <v>16036.232672679011</v>
      </c>
      <c r="J15" s="122">
        <v>0.14858983172293055</v>
      </c>
      <c r="K15" s="123">
        <v>0.12178608285766961</v>
      </c>
      <c r="L15" s="124">
        <v>0.18008311688899442</v>
      </c>
      <c r="M15" s="112">
        <v>2</v>
      </c>
      <c r="N15" s="113">
        <v>159.44453890542525</v>
      </c>
      <c r="O15" s="125">
        <v>1.4773942040303058E-3</v>
      </c>
      <c r="P15" s="126">
        <v>3.6804493400708515E-4</v>
      </c>
      <c r="Q15" s="127">
        <v>5.9107371734220893E-3</v>
      </c>
      <c r="R15" s="112">
        <v>794</v>
      </c>
      <c r="S15" s="113">
        <v>79712.045807969465</v>
      </c>
      <c r="T15" s="122">
        <v>0.73860237093441927</v>
      </c>
      <c r="U15" s="123">
        <v>0.69995254873364121</v>
      </c>
      <c r="V15" s="129">
        <v>0.77388193532736327</v>
      </c>
    </row>
    <row r="16" spans="1:22" x14ac:dyDescent="0.2">
      <c r="A16" s="25" t="s">
        <v>320</v>
      </c>
      <c r="B16" s="24">
        <v>135572.24741127246</v>
      </c>
      <c r="C16" s="22">
        <v>171</v>
      </c>
      <c r="D16" s="21">
        <v>20165.408373142549</v>
      </c>
      <c r="E16" s="48">
        <v>0.14874289360984549</v>
      </c>
      <c r="F16" s="49">
        <v>0.1231348639886044</v>
      </c>
      <c r="G16" s="50">
        <v>0.17859188050871336</v>
      </c>
      <c r="H16" s="22">
        <v>109</v>
      </c>
      <c r="I16" s="21">
        <v>12266.203055193959</v>
      </c>
      <c r="J16" s="20">
        <v>9.0477242130413027E-2</v>
      </c>
      <c r="K16" s="19">
        <v>7.3833787636612871E-2</v>
      </c>
      <c r="L16" s="23">
        <v>0.110425116353077</v>
      </c>
      <c r="M16" s="22">
        <v>28</v>
      </c>
      <c r="N16" s="21">
        <v>3485.5029933200849</v>
      </c>
      <c r="O16" s="48">
        <v>2.5709561210905139E-2</v>
      </c>
      <c r="P16" s="49">
        <v>1.4909440998133523E-2</v>
      </c>
      <c r="Q16" s="50">
        <v>4.3983775590283339E-2</v>
      </c>
      <c r="R16" s="22">
        <v>879</v>
      </c>
      <c r="S16" s="21">
        <v>99655.132989615857</v>
      </c>
      <c r="T16" s="45">
        <v>0.73507030304883625</v>
      </c>
      <c r="U16" s="46">
        <v>0.69817327918876759</v>
      </c>
      <c r="V16" s="52">
        <v>0.7689495104601255</v>
      </c>
    </row>
    <row r="17" spans="1:22" x14ac:dyDescent="0.2">
      <c r="A17" s="25" t="s">
        <v>319</v>
      </c>
      <c r="B17" s="24">
        <v>294464.75427714118</v>
      </c>
      <c r="C17" s="22">
        <v>1342</v>
      </c>
      <c r="D17" s="21">
        <v>130344.05953352737</v>
      </c>
      <c r="E17" s="45">
        <v>0.44264740564112104</v>
      </c>
      <c r="F17" s="46">
        <v>0.41561618312471338</v>
      </c>
      <c r="G17" s="47">
        <v>0.47002267630439948</v>
      </c>
      <c r="H17" s="22">
        <v>93</v>
      </c>
      <c r="I17" s="21">
        <v>14537.881193172074</v>
      </c>
      <c r="J17" s="20">
        <v>4.9370530707010855E-2</v>
      </c>
      <c r="K17" s="19">
        <v>3.5827225745212327E-2</v>
      </c>
      <c r="L17" s="23">
        <v>6.7674098407513289E-2</v>
      </c>
      <c r="M17" s="22">
        <v>868</v>
      </c>
      <c r="N17" s="21">
        <v>70715.852768298428</v>
      </c>
      <c r="O17" s="45">
        <v>0.24015048232815839</v>
      </c>
      <c r="P17" s="46">
        <v>0.21875064534235414</v>
      </c>
      <c r="Q17" s="47">
        <v>0.26293922135252307</v>
      </c>
      <c r="R17" s="22">
        <v>602</v>
      </c>
      <c r="S17" s="21">
        <v>78866.960782143302</v>
      </c>
      <c r="T17" s="48">
        <v>0.26783158132370494</v>
      </c>
      <c r="U17" s="49">
        <v>0.23787339256228626</v>
      </c>
      <c r="V17" s="51">
        <v>0.30007719337680006</v>
      </c>
    </row>
    <row r="18" spans="1:22" x14ac:dyDescent="0.2">
      <c r="A18" s="25" t="s">
        <v>318</v>
      </c>
      <c r="B18" s="24">
        <v>20151.347795303478</v>
      </c>
      <c r="C18" s="22">
        <v>286</v>
      </c>
      <c r="D18" s="21">
        <v>15140.290147070544</v>
      </c>
      <c r="E18" s="45">
        <v>0.75132890865985547</v>
      </c>
      <c r="F18" s="46">
        <v>0.69018388969572497</v>
      </c>
      <c r="G18" s="47">
        <v>0.80383623013856653</v>
      </c>
      <c r="H18" s="22">
        <v>6</v>
      </c>
      <c r="I18" s="21">
        <v>300.56054266173777</v>
      </c>
      <c r="J18" s="48">
        <v>1.4915158316695184E-2</v>
      </c>
      <c r="K18" s="49">
        <v>6.1156642210895961E-3</v>
      </c>
      <c r="L18" s="50">
        <v>3.5918199664842686E-2</v>
      </c>
      <c r="M18" s="22">
        <v>65</v>
      </c>
      <c r="N18" s="21">
        <v>4030.9550640840848</v>
      </c>
      <c r="O18" s="20">
        <v>0.20003401782502855</v>
      </c>
      <c r="P18" s="19">
        <v>0.1510138604136767</v>
      </c>
      <c r="Q18" s="23">
        <v>0.26009164401690332</v>
      </c>
      <c r="R18" s="22">
        <v>10</v>
      </c>
      <c r="S18" s="21">
        <v>679.54204148711108</v>
      </c>
      <c r="T18" s="48">
        <v>3.3721915198420965E-2</v>
      </c>
      <c r="U18" s="49">
        <v>1.7128162943366283E-2</v>
      </c>
      <c r="V18" s="51">
        <v>6.5323245125366219E-2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279340.45058083284</v>
      </c>
      <c r="C20" s="22">
        <v>906</v>
      </c>
      <c r="D20" s="21">
        <v>88056.151113947868</v>
      </c>
      <c r="E20" s="20">
        <v>0.315228785988038</v>
      </c>
      <c r="F20" s="19">
        <v>0.29253024459268517</v>
      </c>
      <c r="G20" s="23">
        <v>0.33884502945242501</v>
      </c>
      <c r="H20" s="22">
        <v>149</v>
      </c>
      <c r="I20" s="21">
        <v>17983.790043754612</v>
      </c>
      <c r="J20" s="20">
        <v>6.4379469591177435E-2</v>
      </c>
      <c r="K20" s="19">
        <v>5.1628015079200701E-2</v>
      </c>
      <c r="L20" s="23">
        <v>8.0014648722025628E-2</v>
      </c>
      <c r="M20" s="22">
        <v>481</v>
      </c>
      <c r="N20" s="21">
        <v>40665.89075919742</v>
      </c>
      <c r="O20" s="20">
        <v>0.14557823857819593</v>
      </c>
      <c r="P20" s="19">
        <v>0.13150328986688126</v>
      </c>
      <c r="Q20" s="23">
        <v>0.16088058855085685</v>
      </c>
      <c r="R20" s="22">
        <v>1158</v>
      </c>
      <c r="S20" s="21">
        <v>132634.61866393295</v>
      </c>
      <c r="T20" s="20">
        <v>0.47481350584258408</v>
      </c>
      <c r="U20" s="19">
        <v>0.44654134190999473</v>
      </c>
      <c r="V20" s="18">
        <v>0.50324806251705478</v>
      </c>
    </row>
    <row r="21" spans="1:22" x14ac:dyDescent="0.2">
      <c r="A21" s="25" t="s">
        <v>315</v>
      </c>
      <c r="B21" s="24">
        <v>278770.7122390024</v>
      </c>
      <c r="C21" s="22">
        <v>1013</v>
      </c>
      <c r="D21" s="21">
        <v>89608.697256357002</v>
      </c>
      <c r="E21" s="20">
        <v>0.32144229405107472</v>
      </c>
      <c r="F21" s="19">
        <v>0.29893092247588582</v>
      </c>
      <c r="G21" s="23">
        <v>0.34481511935906117</v>
      </c>
      <c r="H21" s="22">
        <v>226</v>
      </c>
      <c r="I21" s="21">
        <v>25157.087419952175</v>
      </c>
      <c r="J21" s="20">
        <v>9.0242935557677526E-2</v>
      </c>
      <c r="K21" s="19">
        <v>7.4478188840251522E-2</v>
      </c>
      <c r="L21" s="23">
        <v>0.10895177625486374</v>
      </c>
      <c r="M21" s="22">
        <v>482</v>
      </c>
      <c r="N21" s="21">
        <v>37725.864605410461</v>
      </c>
      <c r="O21" s="20">
        <v>0.13532936908044485</v>
      </c>
      <c r="P21" s="19">
        <v>0.12223989912371097</v>
      </c>
      <c r="Q21" s="23">
        <v>0.14958160725001174</v>
      </c>
      <c r="R21" s="22">
        <v>1127</v>
      </c>
      <c r="S21" s="21">
        <v>126279.06295728275</v>
      </c>
      <c r="T21" s="20">
        <v>0.45298540131080223</v>
      </c>
      <c r="U21" s="19">
        <v>0.4247901413376291</v>
      </c>
      <c r="V21" s="18">
        <v>0.48148559363363874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107922.8133361181</v>
      </c>
      <c r="C23" s="22">
        <v>120</v>
      </c>
      <c r="D23" s="21">
        <v>12015.090316564205</v>
      </c>
      <c r="E23" s="48">
        <v>0.11133040313862148</v>
      </c>
      <c r="F23" s="49">
        <v>8.7918721483107032E-2</v>
      </c>
      <c r="G23" s="50">
        <v>0.14001927194103828</v>
      </c>
      <c r="H23" s="22">
        <v>167</v>
      </c>
      <c r="I23" s="21">
        <v>16036.232672679011</v>
      </c>
      <c r="J23" s="45">
        <v>0.14858983172293055</v>
      </c>
      <c r="K23" s="46">
        <v>0.12178608285766961</v>
      </c>
      <c r="L23" s="47">
        <v>0.18008311688899442</v>
      </c>
      <c r="M23" s="22">
        <v>2</v>
      </c>
      <c r="N23" s="21">
        <v>159.44453890542525</v>
      </c>
      <c r="O23" s="48">
        <v>1.4773942040303058E-3</v>
      </c>
      <c r="P23" s="49">
        <v>3.6804493400708515E-4</v>
      </c>
      <c r="Q23" s="50">
        <v>5.9107371734220893E-3</v>
      </c>
      <c r="R23" s="22">
        <v>794</v>
      </c>
      <c r="S23" s="21">
        <v>79712.045807969465</v>
      </c>
      <c r="T23" s="45">
        <v>0.73860237093441927</v>
      </c>
      <c r="U23" s="46">
        <v>0.69995254873364121</v>
      </c>
      <c r="V23" s="52">
        <v>0.77388193532736327</v>
      </c>
    </row>
    <row r="24" spans="1:22" x14ac:dyDescent="0.2">
      <c r="A24" s="25" t="s">
        <v>710</v>
      </c>
      <c r="B24" s="24">
        <v>439521.43032722536</v>
      </c>
      <c r="C24" s="22">
        <v>1593</v>
      </c>
      <c r="D24" s="21">
        <v>156302.89324855391</v>
      </c>
      <c r="E24" s="20">
        <v>0.35562064205193694</v>
      </c>
      <c r="F24" s="19">
        <v>0.33491786445381444</v>
      </c>
      <c r="G24" s="23">
        <v>0.37687797370524961</v>
      </c>
      <c r="H24" s="22">
        <v>202</v>
      </c>
      <c r="I24" s="21">
        <v>26804.084248366031</v>
      </c>
      <c r="J24" s="20">
        <v>6.0984703813896465E-2</v>
      </c>
      <c r="K24" s="19">
        <v>4.9685065908464915E-2</v>
      </c>
      <c r="L24" s="23">
        <v>7.465229130326749E-2</v>
      </c>
      <c r="M24" s="22">
        <v>939</v>
      </c>
      <c r="N24" s="21">
        <v>77317.489241677118</v>
      </c>
      <c r="O24" s="45">
        <v>0.17591289959198073</v>
      </c>
      <c r="P24" s="46">
        <v>0.16040303506217884</v>
      </c>
      <c r="Q24" s="47">
        <v>0.19257847515440121</v>
      </c>
      <c r="R24" s="22">
        <v>1488</v>
      </c>
      <c r="S24" s="21">
        <v>179096.96358862831</v>
      </c>
      <c r="T24" s="48">
        <v>0.40748175454218361</v>
      </c>
      <c r="U24" s="49">
        <v>0.38207287044375349</v>
      </c>
      <c r="V24" s="51">
        <v>0.43339525243666377</v>
      </c>
    </row>
    <row r="25" spans="1:22" x14ac:dyDescent="0.2">
      <c r="A25" s="25" t="s">
        <v>306</v>
      </c>
      <c r="B25" s="24">
        <v>10666.919156492368</v>
      </c>
      <c r="C25" s="22">
        <v>206</v>
      </c>
      <c r="D25" s="21">
        <v>9346.864805186613</v>
      </c>
      <c r="E25" s="45">
        <v>0.87624783389285144</v>
      </c>
      <c r="F25" s="46">
        <v>0.82524774681939961</v>
      </c>
      <c r="G25" s="47">
        <v>0.91391652371517085</v>
      </c>
      <c r="H25" s="22">
        <v>6</v>
      </c>
      <c r="I25" s="21">
        <v>300.56054266173777</v>
      </c>
      <c r="J25" s="20">
        <v>2.8176883901740515E-2</v>
      </c>
      <c r="K25" s="19">
        <v>1.1694913628173048E-2</v>
      </c>
      <c r="L25" s="23">
        <v>6.6328416294549233E-2</v>
      </c>
      <c r="M25" s="22">
        <v>22</v>
      </c>
      <c r="N25" s="21">
        <v>914.82158402543484</v>
      </c>
      <c r="O25" s="20">
        <v>8.5762493425164094E-2</v>
      </c>
      <c r="P25" s="19">
        <v>5.5260756976192808E-2</v>
      </c>
      <c r="Q25" s="23">
        <v>0.13076959134780838</v>
      </c>
      <c r="R25" s="22">
        <v>3</v>
      </c>
      <c r="S25" s="21">
        <v>104.67222461858202</v>
      </c>
      <c r="T25" s="48">
        <v>9.8127887802424776E-3</v>
      </c>
      <c r="U25" s="49">
        <v>3.0461787935829139E-3</v>
      </c>
      <c r="V25" s="51">
        <v>3.1140857656489662E-2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99824.742698623159</v>
      </c>
      <c r="C27" s="22">
        <v>109</v>
      </c>
      <c r="D27" s="21">
        <v>10786.681391003158</v>
      </c>
      <c r="E27" s="48">
        <v>0.108056190273075</v>
      </c>
      <c r="F27" s="49">
        <v>8.4300429933521104E-2</v>
      </c>
      <c r="G27" s="50">
        <v>0.13750107536342496</v>
      </c>
      <c r="H27" s="22">
        <v>157</v>
      </c>
      <c r="I27" s="21">
        <v>14754.26575541346</v>
      </c>
      <c r="J27" s="45">
        <v>0.14780169080883579</v>
      </c>
      <c r="K27" s="46">
        <v>0.12030129195857088</v>
      </c>
      <c r="L27" s="47">
        <v>0.18030011546034294</v>
      </c>
      <c r="M27" s="22">
        <v>2</v>
      </c>
      <c r="N27" s="21">
        <v>159.44453890542525</v>
      </c>
      <c r="O27" s="48">
        <v>1.597244676971501E-3</v>
      </c>
      <c r="P27" s="49">
        <v>3.9785212140203342E-4</v>
      </c>
      <c r="Q27" s="50">
        <v>6.3892976483429786E-3</v>
      </c>
      <c r="R27" s="22">
        <v>732</v>
      </c>
      <c r="S27" s="21">
        <v>74124.351013301115</v>
      </c>
      <c r="T27" s="45">
        <v>0.74254487424111959</v>
      </c>
      <c r="U27" s="46">
        <v>0.70268081981085173</v>
      </c>
      <c r="V27" s="52">
        <v>0.77874697313362629</v>
      </c>
    </row>
    <row r="28" spans="1:22" x14ac:dyDescent="0.2">
      <c r="A28" s="25" t="s">
        <v>310</v>
      </c>
      <c r="B28" s="24">
        <v>101502.90873794236</v>
      </c>
      <c r="C28" s="22">
        <v>175</v>
      </c>
      <c r="D28" s="21">
        <v>24425.538242279323</v>
      </c>
      <c r="E28" s="48">
        <v>0.24063880085782136</v>
      </c>
      <c r="F28" s="49">
        <v>0.20238555508946807</v>
      </c>
      <c r="G28" s="50">
        <v>0.28355198261198067</v>
      </c>
      <c r="H28" s="22">
        <v>70</v>
      </c>
      <c r="I28" s="21">
        <v>12907.386078553947</v>
      </c>
      <c r="J28" s="45">
        <v>0.12716272113814897</v>
      </c>
      <c r="K28" s="46">
        <v>9.4019030518197363E-2</v>
      </c>
      <c r="L28" s="47">
        <v>0.16980045503570268</v>
      </c>
      <c r="M28" s="22">
        <v>15</v>
      </c>
      <c r="N28" s="21">
        <v>2016.2930742042217</v>
      </c>
      <c r="O28" s="48">
        <v>1.9864387132095263E-2</v>
      </c>
      <c r="P28" s="49">
        <v>1.0173080515418109E-2</v>
      </c>
      <c r="Q28" s="50">
        <v>3.84296002619266E-2</v>
      </c>
      <c r="R28" s="22">
        <v>370</v>
      </c>
      <c r="S28" s="21">
        <v>62153.691342904865</v>
      </c>
      <c r="T28" s="45">
        <v>0.61233409087193458</v>
      </c>
      <c r="U28" s="46">
        <v>0.56045521466381754</v>
      </c>
      <c r="V28" s="52">
        <v>0.66178490638718412</v>
      </c>
    </row>
    <row r="29" spans="1:22" x14ac:dyDescent="0.2">
      <c r="A29" s="25" t="s">
        <v>309</v>
      </c>
      <c r="B29" s="24">
        <v>60169.192490827947</v>
      </c>
      <c r="C29" s="22">
        <v>270</v>
      </c>
      <c r="D29" s="21">
        <v>34501.689126954923</v>
      </c>
      <c r="E29" s="45">
        <v>0.57341120428389225</v>
      </c>
      <c r="F29" s="46">
        <v>0.515869061954078</v>
      </c>
      <c r="G29" s="47">
        <v>0.62903228123428212</v>
      </c>
      <c r="H29" s="22">
        <v>24</v>
      </c>
      <c r="I29" s="21">
        <v>2864.3639203795678</v>
      </c>
      <c r="J29" s="20">
        <v>4.7605158085114896E-2</v>
      </c>
      <c r="K29" s="19">
        <v>3.1006919986671468E-2</v>
      </c>
      <c r="L29" s="23">
        <v>7.2424463586049398E-2</v>
      </c>
      <c r="M29" s="22">
        <v>61</v>
      </c>
      <c r="N29" s="21">
        <v>6540.3322931471512</v>
      </c>
      <c r="O29" s="20">
        <v>0.10869902058506362</v>
      </c>
      <c r="P29" s="19">
        <v>7.7005977033617071E-2</v>
      </c>
      <c r="Q29" s="23">
        <v>0.15129770022335493</v>
      </c>
      <c r="R29" s="22">
        <v>130</v>
      </c>
      <c r="S29" s="21">
        <v>16262.807150346305</v>
      </c>
      <c r="T29" s="48">
        <v>0.27028461704593088</v>
      </c>
      <c r="U29" s="49">
        <v>0.21997467542280125</v>
      </c>
      <c r="V29" s="51">
        <v>0.32727317900363428</v>
      </c>
    </row>
    <row r="30" spans="1:22" x14ac:dyDescent="0.2">
      <c r="A30" s="25" t="s">
        <v>711</v>
      </c>
      <c r="B30" s="24">
        <v>69553.592989091674</v>
      </c>
      <c r="C30" s="22">
        <v>166</v>
      </c>
      <c r="D30" s="21">
        <v>20089.19056659715</v>
      </c>
      <c r="E30" s="20">
        <v>0.28883037817683727</v>
      </c>
      <c r="F30" s="19">
        <v>0.24531133797108862</v>
      </c>
      <c r="G30" s="23">
        <v>0.33662617338519291</v>
      </c>
      <c r="H30" s="22">
        <v>43</v>
      </c>
      <c r="I30" s="21">
        <v>5521.2473167192056</v>
      </c>
      <c r="J30" s="20">
        <v>7.938119483755679E-2</v>
      </c>
      <c r="K30" s="19">
        <v>5.7930064613448788E-2</v>
      </c>
      <c r="L30" s="23">
        <v>0.10786605046842208</v>
      </c>
      <c r="M30" s="22">
        <v>73</v>
      </c>
      <c r="N30" s="21">
        <v>8219.6962680061661</v>
      </c>
      <c r="O30" s="20">
        <v>0.11817788146897452</v>
      </c>
      <c r="P30" s="19">
        <v>8.8177411731020297E-2</v>
      </c>
      <c r="Q30" s="23">
        <v>0.15663201508991459</v>
      </c>
      <c r="R30" s="22">
        <v>277</v>
      </c>
      <c r="S30" s="21">
        <v>35723.458837769147</v>
      </c>
      <c r="T30" s="20">
        <v>0.51361054551663221</v>
      </c>
      <c r="U30" s="19">
        <v>0.45997144652409022</v>
      </c>
      <c r="V30" s="18">
        <v>0.56693795698233462</v>
      </c>
    </row>
    <row r="31" spans="1:22" x14ac:dyDescent="0.2">
      <c r="A31" s="25" t="s">
        <v>307</v>
      </c>
      <c r="B31" s="24">
        <v>216393.80674685797</v>
      </c>
      <c r="C31" s="22">
        <v>993</v>
      </c>
      <c r="D31" s="21">
        <v>78514.884238283586</v>
      </c>
      <c r="E31" s="45">
        <v>0.36283332420013359</v>
      </c>
      <c r="F31" s="46">
        <v>0.33945100215768542</v>
      </c>
      <c r="G31" s="47">
        <v>0.38688293542695595</v>
      </c>
      <c r="H31" s="22">
        <v>75</v>
      </c>
      <c r="I31" s="21">
        <v>6793.0538499788672</v>
      </c>
      <c r="J31" s="48">
        <v>3.1392089968293506E-2</v>
      </c>
      <c r="K31" s="49">
        <v>2.4451560302383383E-2</v>
      </c>
      <c r="L31" s="50">
        <v>4.0221451406174322E-2</v>
      </c>
      <c r="M31" s="22">
        <v>790</v>
      </c>
      <c r="N31" s="21">
        <v>60541.167606319628</v>
      </c>
      <c r="O31" s="45">
        <v>0.27977310680218359</v>
      </c>
      <c r="P31" s="46">
        <v>0.25636856130638758</v>
      </c>
      <c r="Q31" s="47">
        <v>0.30443957339952687</v>
      </c>
      <c r="R31" s="22">
        <v>773</v>
      </c>
      <c r="S31" s="21">
        <v>70544.701052275894</v>
      </c>
      <c r="T31" s="48">
        <v>0.32600147902939175</v>
      </c>
      <c r="U31" s="49">
        <v>0.30037615495238956</v>
      </c>
      <c r="V31" s="51">
        <v>0.35271080315937148</v>
      </c>
    </row>
    <row r="32" spans="1:22" x14ac:dyDescent="0.2">
      <c r="A32" s="25" t="s">
        <v>306</v>
      </c>
      <c r="B32" s="24">
        <v>10666.919156492368</v>
      </c>
      <c r="C32" s="22">
        <v>206</v>
      </c>
      <c r="D32" s="21">
        <v>9346.864805186613</v>
      </c>
      <c r="E32" s="45">
        <v>0.87624783389285144</v>
      </c>
      <c r="F32" s="46">
        <v>0.82524774681939961</v>
      </c>
      <c r="G32" s="47">
        <v>0.91391652371517085</v>
      </c>
      <c r="H32" s="22">
        <v>6</v>
      </c>
      <c r="I32" s="21">
        <v>300.56054266173777</v>
      </c>
      <c r="J32" s="20">
        <v>2.8176883901740515E-2</v>
      </c>
      <c r="K32" s="19">
        <v>1.1694913628173048E-2</v>
      </c>
      <c r="L32" s="23">
        <v>6.6328416294549233E-2</v>
      </c>
      <c r="M32" s="22">
        <v>22</v>
      </c>
      <c r="N32" s="21">
        <v>914.82158402543484</v>
      </c>
      <c r="O32" s="20">
        <v>8.5762493425164094E-2</v>
      </c>
      <c r="P32" s="19">
        <v>5.5260756976192808E-2</v>
      </c>
      <c r="Q32" s="23">
        <v>0.13076959134780838</v>
      </c>
      <c r="R32" s="22">
        <v>3</v>
      </c>
      <c r="S32" s="21">
        <v>104.67222461858202</v>
      </c>
      <c r="T32" s="48">
        <v>9.8127887802424776E-3</v>
      </c>
      <c r="U32" s="49">
        <v>3.0461787935829139E-3</v>
      </c>
      <c r="V32" s="51">
        <v>3.1140857656489662E-2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37810.382444713337</v>
      </c>
      <c r="C34" s="22">
        <v>133</v>
      </c>
      <c r="D34" s="21">
        <v>11912.265575996937</v>
      </c>
      <c r="E34" s="20">
        <v>0.31505276608654187</v>
      </c>
      <c r="F34" s="19">
        <v>0.24240156918713965</v>
      </c>
      <c r="G34" s="23">
        <v>0.39803829914815742</v>
      </c>
      <c r="H34" s="22">
        <v>25</v>
      </c>
      <c r="I34" s="21">
        <v>2319.8448755611471</v>
      </c>
      <c r="J34" s="20">
        <v>6.1354705389538126E-2</v>
      </c>
      <c r="K34" s="19">
        <v>2.9947919135043952E-2</v>
      </c>
      <c r="L34" s="23">
        <v>0.12157046174331228</v>
      </c>
      <c r="M34" s="22">
        <v>64</v>
      </c>
      <c r="N34" s="21">
        <v>4631.9143707755848</v>
      </c>
      <c r="O34" s="20">
        <v>0.12250376936938996</v>
      </c>
      <c r="P34" s="19">
        <v>8.4830358120129734E-2</v>
      </c>
      <c r="Q34" s="23">
        <v>0.17373193511696236</v>
      </c>
      <c r="R34" s="22">
        <v>182</v>
      </c>
      <c r="S34" s="21">
        <v>18946.357622379666</v>
      </c>
      <c r="T34" s="20">
        <v>0.50108875915453188</v>
      </c>
      <c r="U34" s="19">
        <v>0.40810569455605245</v>
      </c>
      <c r="V34" s="18">
        <v>0.59399657834735653</v>
      </c>
    </row>
    <row r="35" spans="1:22" x14ac:dyDescent="0.2">
      <c r="A35" s="25" t="s">
        <v>303</v>
      </c>
      <c r="B35" s="24">
        <v>95815.468962823303</v>
      </c>
      <c r="C35" s="22">
        <v>361</v>
      </c>
      <c r="D35" s="21">
        <v>29542.350659658081</v>
      </c>
      <c r="E35" s="20">
        <v>0.30832548209016841</v>
      </c>
      <c r="F35" s="19">
        <v>0.26571632528968597</v>
      </c>
      <c r="G35" s="23">
        <v>0.35446887574992142</v>
      </c>
      <c r="H35" s="22">
        <v>83</v>
      </c>
      <c r="I35" s="21">
        <v>7860.5114994137812</v>
      </c>
      <c r="J35" s="20">
        <v>8.2038021464610048E-2</v>
      </c>
      <c r="K35" s="19">
        <v>5.6604415288492547E-2</v>
      </c>
      <c r="L35" s="23">
        <v>0.11747644732497596</v>
      </c>
      <c r="M35" s="22">
        <v>182</v>
      </c>
      <c r="N35" s="21">
        <v>14489.216840753001</v>
      </c>
      <c r="O35" s="20">
        <v>0.1512200169512801</v>
      </c>
      <c r="P35" s="19">
        <v>0.12170291459641701</v>
      </c>
      <c r="Q35" s="23">
        <v>0.18637688461868687</v>
      </c>
      <c r="R35" s="22">
        <v>457</v>
      </c>
      <c r="S35" s="21">
        <v>43923.389962998437</v>
      </c>
      <c r="T35" s="20">
        <v>0.45841647949394082</v>
      </c>
      <c r="U35" s="19">
        <v>0.40245614335792324</v>
      </c>
      <c r="V35" s="18">
        <v>0.51544588213915765</v>
      </c>
    </row>
    <row r="36" spans="1:22" x14ac:dyDescent="0.2">
      <c r="A36" s="25" t="s">
        <v>302</v>
      </c>
      <c r="B36" s="24">
        <v>37718.183834466749</v>
      </c>
      <c r="C36" s="22">
        <v>159</v>
      </c>
      <c r="D36" s="21">
        <v>13240.897258015273</v>
      </c>
      <c r="E36" s="20">
        <v>0.3510481129241389</v>
      </c>
      <c r="F36" s="19">
        <v>0.28119482219408487</v>
      </c>
      <c r="G36" s="23">
        <v>0.42792357588853236</v>
      </c>
      <c r="H36" s="22">
        <v>20</v>
      </c>
      <c r="I36" s="21">
        <v>2421.4689709831637</v>
      </c>
      <c r="J36" s="20">
        <v>6.4198981096498103E-2</v>
      </c>
      <c r="K36" s="19">
        <v>3.3034343353104727E-2</v>
      </c>
      <c r="L36" s="23">
        <v>0.12108283009775679</v>
      </c>
      <c r="M36" s="22">
        <v>103</v>
      </c>
      <c r="N36" s="21">
        <v>7317.4747713232209</v>
      </c>
      <c r="O36" s="20">
        <v>0.19400390017285404</v>
      </c>
      <c r="P36" s="19">
        <v>0.14396858553286099</v>
      </c>
      <c r="Q36" s="23">
        <v>0.25622371904704422</v>
      </c>
      <c r="R36" s="22">
        <v>132</v>
      </c>
      <c r="S36" s="21">
        <v>14738.342834145091</v>
      </c>
      <c r="T36" s="20">
        <v>0.39074900580651201</v>
      </c>
      <c r="U36" s="19">
        <v>0.30119814556621888</v>
      </c>
      <c r="V36" s="18">
        <v>0.48831939912337574</v>
      </c>
    </row>
    <row r="37" spans="1:22" x14ac:dyDescent="0.2">
      <c r="A37" s="25" t="s">
        <v>301</v>
      </c>
      <c r="B37" s="24">
        <v>308084.14312071051</v>
      </c>
      <c r="C37" s="22">
        <v>1002</v>
      </c>
      <c r="D37" s="21">
        <v>101377.94991784333</v>
      </c>
      <c r="E37" s="20">
        <v>0.32905929169526416</v>
      </c>
      <c r="F37" s="19">
        <v>0.30184612654267118</v>
      </c>
      <c r="G37" s="23">
        <v>0.35746967514665812</v>
      </c>
      <c r="H37" s="22">
        <v>199</v>
      </c>
      <c r="I37" s="21">
        <v>24428.417275132397</v>
      </c>
      <c r="J37" s="20">
        <v>7.9291381333965988E-2</v>
      </c>
      <c r="K37" s="19">
        <v>6.2128514136927465E-2</v>
      </c>
      <c r="L37" s="23">
        <v>0.10068645492623678</v>
      </c>
      <c r="M37" s="22">
        <v>492</v>
      </c>
      <c r="N37" s="21">
        <v>43164.054593584733</v>
      </c>
      <c r="O37" s="20">
        <v>0.14010475890241661</v>
      </c>
      <c r="P37" s="19">
        <v>0.12245492920903565</v>
      </c>
      <c r="Q37" s="23">
        <v>0.15983516790025123</v>
      </c>
      <c r="R37" s="22">
        <v>1127</v>
      </c>
      <c r="S37" s="21">
        <v>139113.72133415003</v>
      </c>
      <c r="T37" s="20">
        <v>0.45154456806835375</v>
      </c>
      <c r="U37" s="19">
        <v>0.41520736752311749</v>
      </c>
      <c r="V37" s="18">
        <v>0.48840591569884589</v>
      </c>
    </row>
    <row r="38" spans="1:22" x14ac:dyDescent="0.2">
      <c r="A38" s="25" t="s">
        <v>300</v>
      </c>
      <c r="B38" s="24">
        <v>78682.984457121667</v>
      </c>
      <c r="C38" s="22">
        <v>264</v>
      </c>
      <c r="D38" s="21">
        <v>21591.384958791077</v>
      </c>
      <c r="E38" s="20">
        <v>0.27440983724451007</v>
      </c>
      <c r="F38" s="19">
        <v>0.23038924754815748</v>
      </c>
      <c r="G38" s="23">
        <v>0.32330804622728904</v>
      </c>
      <c r="H38" s="22">
        <v>48</v>
      </c>
      <c r="I38" s="21">
        <v>6110.6348426162958</v>
      </c>
      <c r="J38" s="20">
        <v>7.7661452279384341E-2</v>
      </c>
      <c r="K38" s="19">
        <v>4.8661755415320938E-2</v>
      </c>
      <c r="L38" s="23">
        <v>0.1217319464620438</v>
      </c>
      <c r="M38" s="22">
        <v>122</v>
      </c>
      <c r="N38" s="21">
        <v>8789.0947881714619</v>
      </c>
      <c r="O38" s="20">
        <v>0.11170261078443308</v>
      </c>
      <c r="P38" s="19">
        <v>8.5092388816358486E-2</v>
      </c>
      <c r="Q38" s="23">
        <v>0.1453127227077041</v>
      </c>
      <c r="R38" s="22">
        <v>387</v>
      </c>
      <c r="S38" s="21">
        <v>42191.869867542831</v>
      </c>
      <c r="T38" s="20">
        <v>0.53622609969167223</v>
      </c>
      <c r="U38" s="19">
        <v>0.47355349367645</v>
      </c>
      <c r="V38" s="18">
        <v>0.5977748912747759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74543.406337241118</v>
      </c>
      <c r="C40" s="22">
        <v>121</v>
      </c>
      <c r="D40" s="21">
        <v>18081.376768634611</v>
      </c>
      <c r="E40" s="48">
        <v>0.24256171883040611</v>
      </c>
      <c r="F40" s="49">
        <v>0.19773169910354629</v>
      </c>
      <c r="G40" s="50">
        <v>0.29383309810162961</v>
      </c>
      <c r="H40" s="22">
        <v>57</v>
      </c>
      <c r="I40" s="21">
        <v>10026.284458137208</v>
      </c>
      <c r="J40" s="45">
        <v>0.13450263344255264</v>
      </c>
      <c r="K40" s="46">
        <v>9.5646847560507148E-2</v>
      </c>
      <c r="L40" s="47">
        <v>0.1858985484730514</v>
      </c>
      <c r="M40" s="22">
        <v>29</v>
      </c>
      <c r="N40" s="21">
        <v>3639.7106368876935</v>
      </c>
      <c r="O40" s="48">
        <v>4.8826728153812955E-2</v>
      </c>
      <c r="P40" s="49">
        <v>2.9865465415447576E-2</v>
      </c>
      <c r="Q40" s="50">
        <v>7.8847877274607722E-2</v>
      </c>
      <c r="R40" s="22">
        <v>235</v>
      </c>
      <c r="S40" s="21">
        <v>42796.034473581603</v>
      </c>
      <c r="T40" s="45">
        <v>0.57410891957322729</v>
      </c>
      <c r="U40" s="46">
        <v>0.51095485335037949</v>
      </c>
      <c r="V40" s="52">
        <v>0.63493438832618521</v>
      </c>
    </row>
    <row r="41" spans="1:22" x14ac:dyDescent="0.2">
      <c r="A41" s="25" t="s">
        <v>298</v>
      </c>
      <c r="B41" s="24">
        <v>57137.857349035192</v>
      </c>
      <c r="C41" s="22">
        <v>201</v>
      </c>
      <c r="D41" s="21">
        <v>21306.039912724642</v>
      </c>
      <c r="E41" s="20">
        <v>0.37288832485568224</v>
      </c>
      <c r="F41" s="19">
        <v>0.31480702072939892</v>
      </c>
      <c r="G41" s="23">
        <v>0.43488426488039184</v>
      </c>
      <c r="H41" s="22">
        <v>38</v>
      </c>
      <c r="I41" s="21">
        <v>4604.916360885074</v>
      </c>
      <c r="J41" s="20">
        <v>8.059308791989267E-2</v>
      </c>
      <c r="K41" s="19">
        <v>5.1372264518376592E-2</v>
      </c>
      <c r="L41" s="23">
        <v>0.12425774715086474</v>
      </c>
      <c r="M41" s="22">
        <v>54</v>
      </c>
      <c r="N41" s="21">
        <v>5866.2498528433171</v>
      </c>
      <c r="O41" s="20">
        <v>0.10266835553542818</v>
      </c>
      <c r="P41" s="19">
        <v>7.0216951749911521E-2</v>
      </c>
      <c r="Q41" s="23">
        <v>0.14773446477404925</v>
      </c>
      <c r="R41" s="22">
        <v>188</v>
      </c>
      <c r="S41" s="21">
        <v>25360.651222582161</v>
      </c>
      <c r="T41" s="20">
        <v>0.44385023168899801</v>
      </c>
      <c r="U41" s="19">
        <v>0.37275660561538015</v>
      </c>
      <c r="V41" s="18">
        <v>0.51732009416809377</v>
      </c>
    </row>
    <row r="42" spans="1:22" x14ac:dyDescent="0.2">
      <c r="A42" s="25" t="s">
        <v>297</v>
      </c>
      <c r="B42" s="24">
        <v>67349.420361564189</v>
      </c>
      <c r="C42" s="22">
        <v>222</v>
      </c>
      <c r="D42" s="21">
        <v>25046.592416846121</v>
      </c>
      <c r="E42" s="20">
        <v>0.37189024467298948</v>
      </c>
      <c r="F42" s="19">
        <v>0.31595750041518328</v>
      </c>
      <c r="G42" s="23">
        <v>0.43147886379413725</v>
      </c>
      <c r="H42" s="22">
        <v>41</v>
      </c>
      <c r="I42" s="21">
        <v>5223.550487287418</v>
      </c>
      <c r="J42" s="20">
        <v>7.7558952389565936E-2</v>
      </c>
      <c r="K42" s="19">
        <v>5.0744047955568729E-2</v>
      </c>
      <c r="L42" s="23">
        <v>0.11680025312740186</v>
      </c>
      <c r="M42" s="22">
        <v>67</v>
      </c>
      <c r="N42" s="21">
        <v>7850.0602818742818</v>
      </c>
      <c r="O42" s="20">
        <v>0.11655720627930237</v>
      </c>
      <c r="P42" s="19">
        <v>8.3738212756448688E-2</v>
      </c>
      <c r="Q42" s="23">
        <v>0.15999275378142921</v>
      </c>
      <c r="R42" s="22">
        <v>247</v>
      </c>
      <c r="S42" s="21">
        <v>29229.217175556372</v>
      </c>
      <c r="T42" s="20">
        <v>0.43399359665814252</v>
      </c>
      <c r="U42" s="19">
        <v>0.36680495166030125</v>
      </c>
      <c r="V42" s="18">
        <v>0.50369919364856275</v>
      </c>
    </row>
    <row r="43" spans="1:22" x14ac:dyDescent="0.2">
      <c r="A43" s="25" t="s">
        <v>296</v>
      </c>
      <c r="B43" s="24">
        <v>86656.32075105363</v>
      </c>
      <c r="C43" s="22">
        <v>261</v>
      </c>
      <c r="D43" s="21">
        <v>31436.044165043109</v>
      </c>
      <c r="E43" s="20">
        <v>0.36276689216188429</v>
      </c>
      <c r="F43" s="19">
        <v>0.31280005372984609</v>
      </c>
      <c r="G43" s="23">
        <v>0.41588501428855112</v>
      </c>
      <c r="H43" s="22">
        <v>62</v>
      </c>
      <c r="I43" s="21">
        <v>6136.219942196276</v>
      </c>
      <c r="J43" s="20">
        <v>7.0810990923840619E-2</v>
      </c>
      <c r="K43" s="19">
        <v>4.7358038355559309E-2</v>
      </c>
      <c r="L43" s="23">
        <v>0.1046031537015792</v>
      </c>
      <c r="M43" s="22">
        <v>85</v>
      </c>
      <c r="N43" s="21">
        <v>9449.2735185129477</v>
      </c>
      <c r="O43" s="20">
        <v>0.10904309618289515</v>
      </c>
      <c r="P43" s="19">
        <v>8.1638681097566293E-2</v>
      </c>
      <c r="Q43" s="23">
        <v>0.14420215358581459</v>
      </c>
      <c r="R43" s="22">
        <v>346</v>
      </c>
      <c r="S43" s="21">
        <v>39634.783125301285</v>
      </c>
      <c r="T43" s="20">
        <v>0.45737902073138043</v>
      </c>
      <c r="U43" s="19">
        <v>0.39702999603899014</v>
      </c>
      <c r="V43" s="18">
        <v>0.51900541813645862</v>
      </c>
    </row>
    <row r="44" spans="1:22" x14ac:dyDescent="0.2">
      <c r="A44" s="25" t="s">
        <v>295</v>
      </c>
      <c r="B44" s="24">
        <v>272424.15802094119</v>
      </c>
      <c r="C44" s="22">
        <v>1114</v>
      </c>
      <c r="D44" s="21">
        <v>81794.795107056285</v>
      </c>
      <c r="E44" s="20">
        <v>0.30024795048010577</v>
      </c>
      <c r="F44" s="19">
        <v>0.27677119407441608</v>
      </c>
      <c r="G44" s="23">
        <v>0.3248217069493417</v>
      </c>
      <c r="H44" s="22">
        <v>177</v>
      </c>
      <c r="I44" s="21">
        <v>17149.906215200812</v>
      </c>
      <c r="J44" s="20">
        <v>6.2952956667970891E-2</v>
      </c>
      <c r="K44" s="19">
        <v>4.9856933902775541E-2</v>
      </c>
      <c r="L44" s="23">
        <v>7.9202189806127199E-2</v>
      </c>
      <c r="M44" s="22">
        <v>728</v>
      </c>
      <c r="N44" s="21">
        <v>51586.461074489736</v>
      </c>
      <c r="O44" s="45">
        <v>0.18936081678381897</v>
      </c>
      <c r="P44" s="46">
        <v>0.17057470340693986</v>
      </c>
      <c r="Q44" s="47">
        <v>0.20969284730298626</v>
      </c>
      <c r="R44" s="22">
        <v>1269</v>
      </c>
      <c r="S44" s="21">
        <v>121892.99562419433</v>
      </c>
      <c r="T44" s="20">
        <v>0.44743827606810149</v>
      </c>
      <c r="U44" s="19">
        <v>0.41582823180084022</v>
      </c>
      <c r="V44" s="18">
        <v>0.47947895851129713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96986.14367738631</v>
      </c>
      <c r="C46" s="22">
        <v>201</v>
      </c>
      <c r="D46" s="21">
        <v>26528.344915274931</v>
      </c>
      <c r="E46" s="20">
        <v>0.27352716490634543</v>
      </c>
      <c r="F46" s="19">
        <v>0.23174536548596361</v>
      </c>
      <c r="G46" s="23">
        <v>0.31970707878605087</v>
      </c>
      <c r="H46" s="22">
        <v>79</v>
      </c>
      <c r="I46" s="21">
        <v>12428.761693533243</v>
      </c>
      <c r="J46" s="45">
        <v>0.12814986989147809</v>
      </c>
      <c r="K46" s="46">
        <v>9.3760831915418702E-2</v>
      </c>
      <c r="L46" s="47">
        <v>0.17274761835283531</v>
      </c>
      <c r="M46" s="22">
        <v>44</v>
      </c>
      <c r="N46" s="21">
        <v>5472.2272318700198</v>
      </c>
      <c r="O46" s="48">
        <v>5.6422773649736871E-2</v>
      </c>
      <c r="P46" s="49">
        <v>3.7380781150165604E-2</v>
      </c>
      <c r="Q46" s="50">
        <v>8.4315244148126939E-2</v>
      </c>
      <c r="R46" s="22">
        <v>299</v>
      </c>
      <c r="S46" s="21">
        <v>52556.809836708111</v>
      </c>
      <c r="T46" s="20">
        <v>0.54190019155244062</v>
      </c>
      <c r="U46" s="19">
        <v>0.48503484283714488</v>
      </c>
      <c r="V46" s="18">
        <v>0.59769450388157741</v>
      </c>
    </row>
    <row r="47" spans="1:22" x14ac:dyDescent="0.2">
      <c r="A47" s="25" t="s">
        <v>712</v>
      </c>
      <c r="B47" s="24">
        <v>4787.8949951150526</v>
      </c>
      <c r="C47" s="22">
        <v>13</v>
      </c>
      <c r="D47" s="21">
        <v>1071.4148330269488</v>
      </c>
      <c r="E47" s="20">
        <v>0.2237757582653925</v>
      </c>
      <c r="F47" s="19">
        <v>9.9087204158847572E-2</v>
      </c>
      <c r="G47" s="23">
        <v>0.43040822468993434</v>
      </c>
      <c r="H47" s="22">
        <v>1</v>
      </c>
      <c r="I47" s="21">
        <v>131.78965092559227</v>
      </c>
      <c r="J47" s="20">
        <v>2.7525593410058766E-2</v>
      </c>
      <c r="K47" s="19">
        <v>3.6480179721877439E-3</v>
      </c>
      <c r="L47" s="23">
        <v>0.1795294963125805</v>
      </c>
      <c r="M47" s="22">
        <v>7</v>
      </c>
      <c r="N47" s="21">
        <v>682.02161082145233</v>
      </c>
      <c r="O47" s="20">
        <v>0.14244706943600446</v>
      </c>
      <c r="P47" s="19">
        <v>4.5590552667315966E-2</v>
      </c>
      <c r="Q47" s="23">
        <v>0.36613530210438844</v>
      </c>
      <c r="R47" s="22">
        <v>26</v>
      </c>
      <c r="S47" s="21">
        <v>2902.6689003410593</v>
      </c>
      <c r="T47" s="20">
        <v>0.60625157888854408</v>
      </c>
      <c r="U47" s="19">
        <v>0.35519441537991214</v>
      </c>
      <c r="V47" s="18">
        <v>0.81144843164453473</v>
      </c>
    </row>
    <row r="48" spans="1:22" x14ac:dyDescent="0.2">
      <c r="A48" s="25" t="s">
        <v>713</v>
      </c>
      <c r="B48" s="24">
        <v>29907.225013774943</v>
      </c>
      <c r="C48" s="22">
        <v>108</v>
      </c>
      <c r="D48" s="21">
        <v>11787.65693305736</v>
      </c>
      <c r="E48" s="20">
        <v>0.39414077794339275</v>
      </c>
      <c r="F48" s="19">
        <v>0.31515110451629647</v>
      </c>
      <c r="G48" s="23">
        <v>0.47907897156593315</v>
      </c>
      <c r="H48" s="22">
        <v>15</v>
      </c>
      <c r="I48" s="21">
        <v>2070.64947456345</v>
      </c>
      <c r="J48" s="20">
        <v>6.923576071032099E-2</v>
      </c>
      <c r="K48" s="19">
        <v>3.3861367672533851E-2</v>
      </c>
      <c r="L48" s="23">
        <v>0.13634976857123798</v>
      </c>
      <c r="M48" s="22">
        <v>32</v>
      </c>
      <c r="N48" s="21">
        <v>3351.7116470395385</v>
      </c>
      <c r="O48" s="20">
        <v>0.11207029891592329</v>
      </c>
      <c r="P48" s="19">
        <v>6.9288016239125033E-2</v>
      </c>
      <c r="Q48" s="23">
        <v>0.17626583797154816</v>
      </c>
      <c r="R48" s="22">
        <v>98</v>
      </c>
      <c r="S48" s="21">
        <v>12697.206959114597</v>
      </c>
      <c r="T48" s="20">
        <v>0.42455316243036229</v>
      </c>
      <c r="U48" s="19">
        <v>0.3323673056296586</v>
      </c>
      <c r="V48" s="18">
        <v>0.52230474551419637</v>
      </c>
    </row>
    <row r="49" spans="1:22" x14ac:dyDescent="0.2">
      <c r="A49" s="25" t="s">
        <v>714</v>
      </c>
      <c r="B49" s="24">
        <v>29555.435989324564</v>
      </c>
      <c r="C49" s="22">
        <v>89</v>
      </c>
      <c r="D49" s="21">
        <v>9438.8109391392009</v>
      </c>
      <c r="E49" s="20">
        <v>0.31935955681887096</v>
      </c>
      <c r="F49" s="19">
        <v>0.24086645692891992</v>
      </c>
      <c r="G49" s="23">
        <v>0.40962928393385811</v>
      </c>
      <c r="H49" s="22">
        <v>26</v>
      </c>
      <c r="I49" s="21">
        <v>3169.8875015758199</v>
      </c>
      <c r="J49" s="20">
        <v>0.10725226664633825</v>
      </c>
      <c r="K49" s="19">
        <v>6.0026088458783017E-2</v>
      </c>
      <c r="L49" s="23">
        <v>0.18434719587648205</v>
      </c>
      <c r="M49" s="22">
        <v>31</v>
      </c>
      <c r="N49" s="21">
        <v>4009.0394986887004</v>
      </c>
      <c r="O49" s="20">
        <v>0.13564474231193094</v>
      </c>
      <c r="P49" s="19">
        <v>8.3789631985640711E-2</v>
      </c>
      <c r="Q49" s="23">
        <v>0.21216031284800888</v>
      </c>
      <c r="R49" s="22">
        <v>106</v>
      </c>
      <c r="S49" s="21">
        <v>12937.698049920844</v>
      </c>
      <c r="T49" s="20">
        <v>0.43774343422285994</v>
      </c>
      <c r="U49" s="19">
        <v>0.33628581260975293</v>
      </c>
      <c r="V49" s="18">
        <v>0.54469031558193093</v>
      </c>
    </row>
    <row r="50" spans="1:22" x14ac:dyDescent="0.2">
      <c r="A50" s="25" t="s">
        <v>715</v>
      </c>
      <c r="B50" s="24">
        <v>37793.984372239611</v>
      </c>
      <c r="C50" s="22">
        <v>133</v>
      </c>
      <c r="D50" s="21">
        <v>15607.781477706918</v>
      </c>
      <c r="E50" s="20">
        <v>0.41296999342496227</v>
      </c>
      <c r="F50" s="19">
        <v>0.33699319049508292</v>
      </c>
      <c r="G50" s="23">
        <v>0.49333052891113982</v>
      </c>
      <c r="H50" s="22">
        <v>15</v>
      </c>
      <c r="I50" s="21">
        <v>2053.6629857115972</v>
      </c>
      <c r="J50" s="20">
        <v>5.4338356217876062E-2</v>
      </c>
      <c r="K50" s="19">
        <v>2.9457153613057532E-2</v>
      </c>
      <c r="L50" s="23">
        <v>9.8111155954206733E-2</v>
      </c>
      <c r="M50" s="22">
        <v>36</v>
      </c>
      <c r="N50" s="21">
        <v>3841.0207831855805</v>
      </c>
      <c r="O50" s="20">
        <v>0.10163048027312203</v>
      </c>
      <c r="P50" s="19">
        <v>6.4306968846470011E-2</v>
      </c>
      <c r="Q50" s="23">
        <v>0.15698208661584065</v>
      </c>
      <c r="R50" s="22">
        <v>141</v>
      </c>
      <c r="S50" s="21">
        <v>16291.519125635514</v>
      </c>
      <c r="T50" s="20">
        <v>0.43106117008403966</v>
      </c>
      <c r="U50" s="19">
        <v>0.34440362100762245</v>
      </c>
      <c r="V50" s="18">
        <v>0.52215678024844947</v>
      </c>
    </row>
    <row r="51" spans="1:22" x14ac:dyDescent="0.2">
      <c r="A51" s="25" t="s">
        <v>716</v>
      </c>
      <c r="B51" s="24">
        <v>44352.529239577663</v>
      </c>
      <c r="C51" s="22">
        <v>142</v>
      </c>
      <c r="D51" s="21">
        <v>16146.641418551097</v>
      </c>
      <c r="E51" s="20">
        <v>0.36405232565954276</v>
      </c>
      <c r="F51" s="19">
        <v>0.295940013088761</v>
      </c>
      <c r="G51" s="23">
        <v>0.43808673984609714</v>
      </c>
      <c r="H51" s="22">
        <v>40</v>
      </c>
      <c r="I51" s="21">
        <v>4122.6338050743734</v>
      </c>
      <c r="J51" s="20">
        <v>9.2951492863130272E-2</v>
      </c>
      <c r="K51" s="19">
        <v>5.6703267264191642E-2</v>
      </c>
      <c r="L51" s="23">
        <v>0.14871854607689003</v>
      </c>
      <c r="M51" s="22">
        <v>50</v>
      </c>
      <c r="N51" s="21">
        <v>5479.0734603712563</v>
      </c>
      <c r="O51" s="20">
        <v>0.1235346338598894</v>
      </c>
      <c r="P51" s="19">
        <v>8.4139821791828537E-2</v>
      </c>
      <c r="Q51" s="23">
        <v>0.17779368868630796</v>
      </c>
      <c r="R51" s="22">
        <v>164</v>
      </c>
      <c r="S51" s="21">
        <v>18604.180555580937</v>
      </c>
      <c r="T51" s="20">
        <v>0.41946154761743915</v>
      </c>
      <c r="U51" s="19">
        <v>0.33764926068025986</v>
      </c>
      <c r="V51" s="18">
        <v>0.50595452032629129</v>
      </c>
    </row>
    <row r="52" spans="1:22" x14ac:dyDescent="0.2">
      <c r="A52" s="25" t="s">
        <v>717</v>
      </c>
      <c r="B52" s="24">
        <v>42303.791511476025</v>
      </c>
      <c r="C52" s="22">
        <v>119</v>
      </c>
      <c r="D52" s="21">
        <v>15289.402746492036</v>
      </c>
      <c r="E52" s="20">
        <v>0.36141920618024043</v>
      </c>
      <c r="F52" s="19">
        <v>0.29056822776453234</v>
      </c>
      <c r="G52" s="23">
        <v>0.43885914360407979</v>
      </c>
      <c r="H52" s="22">
        <v>22</v>
      </c>
      <c r="I52" s="21">
        <v>2013.5861371219012</v>
      </c>
      <c r="J52" s="20">
        <v>4.7598242738494626E-2</v>
      </c>
      <c r="K52" s="19">
        <v>2.4228470647677147E-2</v>
      </c>
      <c r="L52" s="23">
        <v>9.1398114672178968E-2</v>
      </c>
      <c r="M52" s="22">
        <v>35</v>
      </c>
      <c r="N52" s="21">
        <v>3970.2000581416924</v>
      </c>
      <c r="O52" s="20">
        <v>9.3849745289726005E-2</v>
      </c>
      <c r="P52" s="19">
        <v>6.0138756925245923E-2</v>
      </c>
      <c r="Q52" s="23">
        <v>0.14357091402264291</v>
      </c>
      <c r="R52" s="22">
        <v>182</v>
      </c>
      <c r="S52" s="21">
        <v>21030.602569720395</v>
      </c>
      <c r="T52" s="20">
        <v>0.4971328057915404</v>
      </c>
      <c r="U52" s="19">
        <v>0.4112209637694626</v>
      </c>
      <c r="V52" s="18">
        <v>0.58321428620166726</v>
      </c>
    </row>
    <row r="53" spans="1:22" x14ac:dyDescent="0.2">
      <c r="A53" s="25" t="s">
        <v>292</v>
      </c>
      <c r="B53" s="24">
        <v>272424.15802094119</v>
      </c>
      <c r="C53" s="22">
        <v>1114</v>
      </c>
      <c r="D53" s="21">
        <v>81794.795107056285</v>
      </c>
      <c r="E53" s="20">
        <v>0.30024795048010577</v>
      </c>
      <c r="F53" s="19">
        <v>0.27677119407441608</v>
      </c>
      <c r="G53" s="23">
        <v>0.3248217069493417</v>
      </c>
      <c r="H53" s="22">
        <v>177</v>
      </c>
      <c r="I53" s="21">
        <v>17149.906215200812</v>
      </c>
      <c r="J53" s="20">
        <v>6.2952956667970891E-2</v>
      </c>
      <c r="K53" s="19">
        <v>4.9856933902775541E-2</v>
      </c>
      <c r="L53" s="23">
        <v>7.9202189806127199E-2</v>
      </c>
      <c r="M53" s="22">
        <v>728</v>
      </c>
      <c r="N53" s="21">
        <v>51586.461074489736</v>
      </c>
      <c r="O53" s="45">
        <v>0.18936081678381897</v>
      </c>
      <c r="P53" s="46">
        <v>0.17057470340693986</v>
      </c>
      <c r="Q53" s="47">
        <v>0.20969284730298626</v>
      </c>
      <c r="R53" s="22">
        <v>1269</v>
      </c>
      <c r="S53" s="21">
        <v>121892.99562419433</v>
      </c>
      <c r="T53" s="20">
        <v>0.44743827606810149</v>
      </c>
      <c r="U53" s="19">
        <v>0.41582823180084022</v>
      </c>
      <c r="V53" s="18">
        <v>0.47947895851129713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37034.951035601829</v>
      </c>
      <c r="C55" s="22">
        <v>159</v>
      </c>
      <c r="D55" s="21">
        <v>12762.838843241805</v>
      </c>
      <c r="E55" s="20">
        <v>0.34461605824651542</v>
      </c>
      <c r="F55" s="19">
        <v>0.28514396268401532</v>
      </c>
      <c r="G55" s="23">
        <v>0.40938855446761324</v>
      </c>
      <c r="H55" s="22">
        <v>37</v>
      </c>
      <c r="I55" s="21">
        <v>3545.3067690299217</v>
      </c>
      <c r="J55" s="20">
        <v>9.5728674397916894E-2</v>
      </c>
      <c r="K55" s="19">
        <v>5.8146947676879585E-2</v>
      </c>
      <c r="L55" s="23">
        <v>0.15363809265656647</v>
      </c>
      <c r="M55" s="22">
        <v>44</v>
      </c>
      <c r="N55" s="21">
        <v>2777.7234698297607</v>
      </c>
      <c r="O55" s="48">
        <v>7.5002757993645669E-2</v>
      </c>
      <c r="P55" s="49">
        <v>4.9728653272341924E-2</v>
      </c>
      <c r="Q55" s="50">
        <v>0.11161344313206394</v>
      </c>
      <c r="R55" s="22">
        <v>214</v>
      </c>
      <c r="S55" s="21">
        <v>17949.081953500347</v>
      </c>
      <c r="T55" s="20">
        <v>0.48465250936192233</v>
      </c>
      <c r="U55" s="19">
        <v>0.41114510267661375</v>
      </c>
      <c r="V55" s="18">
        <v>0.55883001675740762</v>
      </c>
    </row>
    <row r="56" spans="1:22" x14ac:dyDescent="0.2">
      <c r="A56" s="25" t="s">
        <v>274</v>
      </c>
      <c r="B56" s="24">
        <v>521076.2117842345</v>
      </c>
      <c r="C56" s="22">
        <v>1760</v>
      </c>
      <c r="D56" s="21">
        <v>164902.00952706271</v>
      </c>
      <c r="E56" s="20">
        <v>0.31646428257090464</v>
      </c>
      <c r="F56" s="19">
        <v>0.29635765541844938</v>
      </c>
      <c r="G56" s="23">
        <v>0.33728117367024268</v>
      </c>
      <c r="H56" s="22">
        <v>338</v>
      </c>
      <c r="I56" s="21">
        <v>39595.570694676833</v>
      </c>
      <c r="J56" s="20">
        <v>7.5988060477940975E-2</v>
      </c>
      <c r="K56" s="19">
        <v>6.3200251896783258E-2</v>
      </c>
      <c r="L56" s="23">
        <v>9.1111675675738399E-2</v>
      </c>
      <c r="M56" s="22">
        <v>919</v>
      </c>
      <c r="N56" s="21">
        <v>75614.031894778265</v>
      </c>
      <c r="O56" s="20">
        <v>0.14511127198815246</v>
      </c>
      <c r="P56" s="19">
        <v>0.13163576139903874</v>
      </c>
      <c r="Q56" s="23">
        <v>0.1597125468659453</v>
      </c>
      <c r="R56" s="22">
        <v>2071</v>
      </c>
      <c r="S56" s="21">
        <v>240964.59966771674</v>
      </c>
      <c r="T56" s="20">
        <v>0.46243638496300099</v>
      </c>
      <c r="U56" s="19">
        <v>0.43584763654717451</v>
      </c>
      <c r="V56" s="18">
        <v>0.48924051824111925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486083.97850288858</v>
      </c>
      <c r="C58" s="22">
        <v>1769</v>
      </c>
      <c r="D58" s="21">
        <v>152642.45297138835</v>
      </c>
      <c r="E58" s="20">
        <v>0.31402485932887203</v>
      </c>
      <c r="F58" s="19">
        <v>0.29436597240688894</v>
      </c>
      <c r="G58" s="23">
        <v>0.33437450807269514</v>
      </c>
      <c r="H58" s="22">
        <v>315</v>
      </c>
      <c r="I58" s="21">
        <v>33383.579922457277</v>
      </c>
      <c r="J58" s="20">
        <v>6.8678626325592476E-2</v>
      </c>
      <c r="K58" s="19">
        <v>5.6976703255700548E-2</v>
      </c>
      <c r="L58" s="23">
        <v>8.2573456814474422E-2</v>
      </c>
      <c r="M58" s="22">
        <v>931</v>
      </c>
      <c r="N58" s="21">
        <v>73011.324025228634</v>
      </c>
      <c r="O58" s="20">
        <v>0.15020310739329298</v>
      </c>
      <c r="P58" s="19">
        <v>0.13663810014068281</v>
      </c>
      <c r="Q58" s="23">
        <v>0.16485765774524833</v>
      </c>
      <c r="R58" s="22">
        <v>2122</v>
      </c>
      <c r="S58" s="21">
        <v>227046.62158381433</v>
      </c>
      <c r="T58" s="20">
        <v>0.4670934069522405</v>
      </c>
      <c r="U58" s="19">
        <v>0.44118869801077915</v>
      </c>
      <c r="V58" s="18">
        <v>0.4931767647753213</v>
      </c>
    </row>
    <row r="59" spans="1:22" x14ac:dyDescent="0.2">
      <c r="A59" s="25" t="s">
        <v>288</v>
      </c>
      <c r="B59" s="24">
        <v>36032.963820935067</v>
      </c>
      <c r="C59" s="22">
        <v>87</v>
      </c>
      <c r="D59" s="21">
        <v>11953.16389576628</v>
      </c>
      <c r="E59" s="20">
        <v>0.33172857928554633</v>
      </c>
      <c r="F59" s="19">
        <v>0.248600547544233</v>
      </c>
      <c r="G59" s="23">
        <v>0.42686228329596326</v>
      </c>
      <c r="H59" s="22">
        <v>42</v>
      </c>
      <c r="I59" s="21">
        <v>5445.1862464890655</v>
      </c>
      <c r="J59" s="20">
        <v>0.15111680164720243</v>
      </c>
      <c r="K59" s="19">
        <v>8.6485162979990815E-2</v>
      </c>
      <c r="L59" s="23">
        <v>0.25078869260597419</v>
      </c>
      <c r="M59" s="22">
        <v>22</v>
      </c>
      <c r="N59" s="21">
        <v>2922.9591477472318</v>
      </c>
      <c r="O59" s="20">
        <v>8.1119032069435229E-2</v>
      </c>
      <c r="P59" s="19">
        <v>4.5223930298881922E-2</v>
      </c>
      <c r="Q59" s="23">
        <v>0.1412886938693845</v>
      </c>
      <c r="R59" s="22">
        <v>95</v>
      </c>
      <c r="S59" s="21">
        <v>15711.654530932494</v>
      </c>
      <c r="T59" s="20">
        <v>0.43603558699781614</v>
      </c>
      <c r="U59" s="19">
        <v>0.32140784558398416</v>
      </c>
      <c r="V59" s="18">
        <v>0.55793236296088711</v>
      </c>
    </row>
    <row r="60" spans="1:22" x14ac:dyDescent="0.2">
      <c r="A60" s="25" t="s">
        <v>287</v>
      </c>
      <c r="B60" s="24">
        <v>26450.36430804729</v>
      </c>
      <c r="C60" s="22">
        <v>42</v>
      </c>
      <c r="D60" s="21">
        <v>9407.1149054750877</v>
      </c>
      <c r="E60" s="20">
        <v>0.35565161961164582</v>
      </c>
      <c r="F60" s="19">
        <v>0.24371857479688941</v>
      </c>
      <c r="G60" s="23">
        <v>0.48595959435887598</v>
      </c>
      <c r="H60" s="22">
        <v>10</v>
      </c>
      <c r="I60" s="21">
        <v>2564.6522021434084</v>
      </c>
      <c r="J60" s="20">
        <v>9.6960940585727073E-2</v>
      </c>
      <c r="K60" s="19">
        <v>4.3961617438558115E-2</v>
      </c>
      <c r="L60" s="23">
        <v>0.20045804569461803</v>
      </c>
      <c r="M60" s="22">
        <v>6</v>
      </c>
      <c r="N60" s="21">
        <v>1607.7311697423197</v>
      </c>
      <c r="O60" s="20">
        <v>6.0782949944216159E-2</v>
      </c>
      <c r="P60" s="19">
        <v>2.5959150526955209E-2</v>
      </c>
      <c r="Q60" s="23">
        <v>0.13580886301654163</v>
      </c>
      <c r="R60" s="22">
        <v>57</v>
      </c>
      <c r="S60" s="21">
        <v>12870.866030686477</v>
      </c>
      <c r="T60" s="20">
        <v>0.48660448985841126</v>
      </c>
      <c r="U60" s="19">
        <v>0.34146253800209181</v>
      </c>
      <c r="V60" s="18">
        <v>0.63404132194711194</v>
      </c>
    </row>
    <row r="61" spans="1:22" x14ac:dyDescent="0.2">
      <c r="A61" s="25" t="s">
        <v>286</v>
      </c>
      <c r="B61" s="24">
        <v>1322.5645222359972</v>
      </c>
      <c r="C61" s="22">
        <v>7</v>
      </c>
      <c r="D61" s="21">
        <v>1151.0976269833191</v>
      </c>
      <c r="E61" s="45">
        <v>0.87035271824561933</v>
      </c>
      <c r="F61" s="46">
        <v>0.42477856971102129</v>
      </c>
      <c r="G61" s="47">
        <v>0.9838785067760526</v>
      </c>
      <c r="H61" s="22">
        <v>1</v>
      </c>
      <c r="I61" s="21">
        <v>171.46689525267823</v>
      </c>
      <c r="J61" s="20">
        <v>0.1296472817543807</v>
      </c>
      <c r="K61" s="19">
        <v>1.6121493223947361E-2</v>
      </c>
      <c r="L61" s="23">
        <v>0.57522143028897876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5570.8402227941051</v>
      </c>
      <c r="C62" s="22">
        <v>12</v>
      </c>
      <c r="D62" s="21">
        <v>2155.7781797123794</v>
      </c>
      <c r="E62" s="20">
        <v>0.38697541008116171</v>
      </c>
      <c r="F62" s="19">
        <v>0.1764876724010157</v>
      </c>
      <c r="G62" s="23">
        <v>0.6502730612783385</v>
      </c>
      <c r="H62" s="22">
        <v>2</v>
      </c>
      <c r="I62" s="21">
        <v>358.24268998186778</v>
      </c>
      <c r="J62" s="20">
        <v>6.4306760857375272E-2</v>
      </c>
      <c r="K62" s="19">
        <v>8.7484416663403779E-3</v>
      </c>
      <c r="L62" s="23">
        <v>0.34861037400548223</v>
      </c>
      <c r="M62" s="22">
        <v>4</v>
      </c>
      <c r="N62" s="21">
        <v>849.7410218898176</v>
      </c>
      <c r="O62" s="20">
        <v>0.15253372703330237</v>
      </c>
      <c r="P62" s="19">
        <v>5.1883309764130699E-2</v>
      </c>
      <c r="Q62" s="23">
        <v>0.37185893574852352</v>
      </c>
      <c r="R62" s="22">
        <v>6</v>
      </c>
      <c r="S62" s="21">
        <v>2207.0783312100402</v>
      </c>
      <c r="T62" s="20">
        <v>0.39618410202816035</v>
      </c>
      <c r="U62" s="19">
        <v>0.14759000568453087</v>
      </c>
      <c r="V62" s="18">
        <v>0.71317381153259352</v>
      </c>
    </row>
    <row r="63" spans="1:22" x14ac:dyDescent="0.2">
      <c r="A63" s="25" t="s">
        <v>278</v>
      </c>
      <c r="B63" s="24">
        <v>2650.4514429354422</v>
      </c>
      <c r="C63" s="22">
        <v>2</v>
      </c>
      <c r="D63" s="21">
        <v>355.24079097917513</v>
      </c>
      <c r="E63" s="20">
        <v>0.13403029582980661</v>
      </c>
      <c r="F63" s="19">
        <v>3.821396746116467E-2</v>
      </c>
      <c r="G63" s="23">
        <v>0.37613703482015914</v>
      </c>
      <c r="H63" s="22">
        <v>5</v>
      </c>
      <c r="I63" s="21">
        <v>1217.7495073824589</v>
      </c>
      <c r="J63" s="45">
        <v>0.45944984603595318</v>
      </c>
      <c r="K63" s="46">
        <v>0.1415165450476808</v>
      </c>
      <c r="L63" s="47">
        <v>0.814215170712836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5</v>
      </c>
      <c r="S63" s="21">
        <v>1077.461144573808</v>
      </c>
      <c r="T63" s="20">
        <v>0.40651985813424008</v>
      </c>
      <c r="U63" s="19">
        <v>8.7800676129739741E-2</v>
      </c>
      <c r="V63" s="18">
        <v>0.82977696103791521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499706.45166089624</v>
      </c>
      <c r="C65" s="22">
        <v>1732</v>
      </c>
      <c r="D65" s="21">
        <v>158223.8275331725</v>
      </c>
      <c r="E65" s="20">
        <v>0.31663354957150719</v>
      </c>
      <c r="F65" s="19">
        <v>0.29683256165458827</v>
      </c>
      <c r="G65" s="23">
        <v>0.33712214127128859</v>
      </c>
      <c r="H65" s="22">
        <v>344</v>
      </c>
      <c r="I65" s="21">
        <v>38999.60402645493</v>
      </c>
      <c r="J65" s="20">
        <v>7.8045028029616589E-2</v>
      </c>
      <c r="K65" s="19">
        <v>6.5181879900032061E-2</v>
      </c>
      <c r="L65" s="23">
        <v>9.3193558878588073E-2</v>
      </c>
      <c r="M65" s="22">
        <v>876</v>
      </c>
      <c r="N65" s="21">
        <v>70082.301146329555</v>
      </c>
      <c r="O65" s="20">
        <v>0.1402469408057348</v>
      </c>
      <c r="P65" s="19">
        <v>0.12713198706471066</v>
      </c>
      <c r="Q65" s="23">
        <v>0.15447539903269292</v>
      </c>
      <c r="R65" s="22">
        <v>2083</v>
      </c>
      <c r="S65" s="21">
        <v>232400.71895493922</v>
      </c>
      <c r="T65" s="20">
        <v>0.46507448159314035</v>
      </c>
      <c r="U65" s="19">
        <v>0.43907966881729438</v>
      </c>
      <c r="V65" s="18">
        <v>0.49126041686732586</v>
      </c>
    </row>
    <row r="66" spans="1:22" x14ac:dyDescent="0.2">
      <c r="A66" s="25" t="s">
        <v>274</v>
      </c>
      <c r="B66" s="24">
        <v>58163.790961472332</v>
      </c>
      <c r="C66" s="22">
        <v>185</v>
      </c>
      <c r="D66" s="21">
        <v>19200.100639664248</v>
      </c>
      <c r="E66" s="20">
        <v>0.33010401011141821</v>
      </c>
      <c r="F66" s="19">
        <v>0.27396889644508549</v>
      </c>
      <c r="G66" s="23">
        <v>0.39153819360757147</v>
      </c>
      <c r="H66" s="22">
        <v>31</v>
      </c>
      <c r="I66" s="21">
        <v>4141.2734372518344</v>
      </c>
      <c r="J66" s="20">
        <v>7.1200198075036372E-2</v>
      </c>
      <c r="K66" s="19">
        <v>4.5148419106070599E-2</v>
      </c>
      <c r="L66" s="23">
        <v>0.1105441794775328</v>
      </c>
      <c r="M66" s="22">
        <v>87</v>
      </c>
      <c r="N66" s="21">
        <v>8309.4542182785044</v>
      </c>
      <c r="O66" s="20">
        <v>0.14286300945862856</v>
      </c>
      <c r="P66" s="19">
        <v>0.10605188845771635</v>
      </c>
      <c r="Q66" s="23">
        <v>0.18973947660162135</v>
      </c>
      <c r="R66" s="22">
        <v>202</v>
      </c>
      <c r="S66" s="21">
        <v>26512.962666277745</v>
      </c>
      <c r="T66" s="20">
        <v>0.45583278235491842</v>
      </c>
      <c r="U66" s="19">
        <v>0.38446099759509772</v>
      </c>
      <c r="V66" s="18">
        <v>0.52906590939579123</v>
      </c>
    </row>
    <row r="67" spans="1:22" x14ac:dyDescent="0.2">
      <c r="A67" s="25" t="s">
        <v>264</v>
      </c>
      <c r="B67" s="24">
        <v>240.9201974677041</v>
      </c>
      <c r="C67" s="22">
        <v>2</v>
      </c>
      <c r="D67" s="21">
        <v>240.9201974677041</v>
      </c>
      <c r="E67" s="20">
        <v>1</v>
      </c>
      <c r="F67" s="19">
        <v>1</v>
      </c>
      <c r="G67" s="23">
        <v>1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558111.16281983629</v>
      </c>
      <c r="C69" s="22">
        <v>1919</v>
      </c>
      <c r="D69" s="21">
        <v>177664.84837030459</v>
      </c>
      <c r="E69" s="20">
        <v>0.31833236854224373</v>
      </c>
      <c r="F69" s="19">
        <v>0.29891252951690411</v>
      </c>
      <c r="G69" s="23">
        <v>0.33840488954926762</v>
      </c>
      <c r="H69" s="22">
        <v>375</v>
      </c>
      <c r="I69" s="21">
        <v>43140.877463706762</v>
      </c>
      <c r="J69" s="20">
        <v>7.7298001433511898E-2</v>
      </c>
      <c r="K69" s="19">
        <v>6.4891688126674951E-2</v>
      </c>
      <c r="L69" s="23">
        <v>9.1843254749668979E-2</v>
      </c>
      <c r="M69" s="22">
        <v>963</v>
      </c>
      <c r="N69" s="21">
        <v>78391.75536460799</v>
      </c>
      <c r="O69" s="20">
        <v>0.14045903502186982</v>
      </c>
      <c r="P69" s="19">
        <v>0.12763770663740137</v>
      </c>
      <c r="Q69" s="23">
        <v>0.15434041705629487</v>
      </c>
      <c r="R69" s="22">
        <v>2285</v>
      </c>
      <c r="S69" s="21">
        <v>258913.68162121697</v>
      </c>
      <c r="T69" s="20">
        <v>0.46391059500237314</v>
      </c>
      <c r="U69" s="19">
        <v>0.43826264864921866</v>
      </c>
      <c r="V69" s="18">
        <v>0.48975088961451491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558111.16281983629</v>
      </c>
      <c r="C71" s="22">
        <v>1919</v>
      </c>
      <c r="D71" s="21">
        <v>177664.84837030459</v>
      </c>
      <c r="E71" s="20">
        <v>0.31833236854224373</v>
      </c>
      <c r="F71" s="19">
        <v>0.29891252951690411</v>
      </c>
      <c r="G71" s="23">
        <v>0.33840488954926762</v>
      </c>
      <c r="H71" s="22">
        <v>375</v>
      </c>
      <c r="I71" s="21">
        <v>43140.877463706762</v>
      </c>
      <c r="J71" s="20">
        <v>7.7298001433511898E-2</v>
      </c>
      <c r="K71" s="19">
        <v>6.4891688126674951E-2</v>
      </c>
      <c r="L71" s="23">
        <v>9.1843254749668979E-2</v>
      </c>
      <c r="M71" s="22">
        <v>963</v>
      </c>
      <c r="N71" s="21">
        <v>78391.75536460799</v>
      </c>
      <c r="O71" s="20">
        <v>0.14045903502186982</v>
      </c>
      <c r="P71" s="19">
        <v>0.12763770663740137</v>
      </c>
      <c r="Q71" s="23">
        <v>0.15434041705629487</v>
      </c>
      <c r="R71" s="22">
        <v>2285</v>
      </c>
      <c r="S71" s="21">
        <v>258913.68162121697</v>
      </c>
      <c r="T71" s="20">
        <v>0.46391059500237314</v>
      </c>
      <c r="U71" s="19">
        <v>0.43826264864921866</v>
      </c>
      <c r="V71" s="18">
        <v>0.48975088961451491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477178.31572331692</v>
      </c>
      <c r="C73" s="22">
        <v>1418</v>
      </c>
      <c r="D73" s="21">
        <v>127865.83248548133</v>
      </c>
      <c r="E73" s="48">
        <v>0.26796237019207297</v>
      </c>
      <c r="F73" s="49">
        <v>0.24879796247378258</v>
      </c>
      <c r="G73" s="50">
        <v>0.28803694901465637</v>
      </c>
      <c r="H73" s="22">
        <v>326</v>
      </c>
      <c r="I73" s="21">
        <v>37289.384219929329</v>
      </c>
      <c r="J73" s="20">
        <v>7.8145596711378842E-2</v>
      </c>
      <c r="K73" s="19">
        <v>6.4681060378101021E-2</v>
      </c>
      <c r="L73" s="23">
        <v>9.4130936674726107E-2</v>
      </c>
      <c r="M73" s="22">
        <v>858</v>
      </c>
      <c r="N73" s="21">
        <v>67666.493974859899</v>
      </c>
      <c r="O73" s="20">
        <v>0.14180546714971656</v>
      </c>
      <c r="P73" s="19">
        <v>0.12809886760508538</v>
      </c>
      <c r="Q73" s="23">
        <v>0.1567150676170897</v>
      </c>
      <c r="R73" s="22">
        <v>2147</v>
      </c>
      <c r="S73" s="21">
        <v>244356.60504304635</v>
      </c>
      <c r="T73" s="20">
        <v>0.51208656594683155</v>
      </c>
      <c r="U73" s="19">
        <v>0.48472767438345399</v>
      </c>
      <c r="V73" s="18">
        <v>0.53937323115102076</v>
      </c>
    </row>
    <row r="74" spans="1:22" x14ac:dyDescent="0.2">
      <c r="A74" s="25" t="s">
        <v>280</v>
      </c>
      <c r="B74" s="24">
        <v>30650.008201781209</v>
      </c>
      <c r="C74" s="22">
        <v>175</v>
      </c>
      <c r="D74" s="21">
        <v>16632.591009791777</v>
      </c>
      <c r="E74" s="45">
        <v>0.54266187794446308</v>
      </c>
      <c r="F74" s="46">
        <v>0.45215592398206306</v>
      </c>
      <c r="G74" s="47">
        <v>0.63043665316588826</v>
      </c>
      <c r="H74" s="22">
        <v>28</v>
      </c>
      <c r="I74" s="21">
        <v>3198.3494103645758</v>
      </c>
      <c r="J74" s="20">
        <v>0.10435068693321613</v>
      </c>
      <c r="K74" s="19">
        <v>5.8128527657748334E-2</v>
      </c>
      <c r="L74" s="23">
        <v>0.18029188696868637</v>
      </c>
      <c r="M74" s="22">
        <v>44</v>
      </c>
      <c r="N74" s="21">
        <v>3965.9713931677602</v>
      </c>
      <c r="O74" s="20">
        <v>0.1293954431286998</v>
      </c>
      <c r="P74" s="19">
        <v>8.2791126221041844E-2</v>
      </c>
      <c r="Q74" s="23">
        <v>0.19661049764853838</v>
      </c>
      <c r="R74" s="22">
        <v>68</v>
      </c>
      <c r="S74" s="21">
        <v>6853.0963884570938</v>
      </c>
      <c r="T74" s="48">
        <v>0.22359199199362151</v>
      </c>
      <c r="U74" s="49">
        <v>0.14541069908128354</v>
      </c>
      <c r="V74" s="51">
        <v>0.32768997444092479</v>
      </c>
    </row>
    <row r="75" spans="1:22" x14ac:dyDescent="0.2">
      <c r="A75" s="25" t="s">
        <v>279</v>
      </c>
      <c r="B75" s="24">
        <v>35117.98773889766</v>
      </c>
      <c r="C75" s="22">
        <v>161</v>
      </c>
      <c r="D75" s="21">
        <v>18785.758206303144</v>
      </c>
      <c r="E75" s="45">
        <v>0.53493264893123471</v>
      </c>
      <c r="F75" s="46">
        <v>0.44610173868730968</v>
      </c>
      <c r="G75" s="47">
        <v>0.62160147021092849</v>
      </c>
      <c r="H75" s="22">
        <v>21</v>
      </c>
      <c r="I75" s="21">
        <v>2653.143833412857</v>
      </c>
      <c r="J75" s="20">
        <v>7.55494264972979E-2</v>
      </c>
      <c r="K75" s="19">
        <v>3.5092512858014902E-2</v>
      </c>
      <c r="L75" s="23">
        <v>0.15514818561944715</v>
      </c>
      <c r="M75" s="22">
        <v>57</v>
      </c>
      <c r="N75" s="21">
        <v>5975.1055094681315</v>
      </c>
      <c r="O75" s="20">
        <v>0.17014373243401815</v>
      </c>
      <c r="P75" s="19">
        <v>0.11613956668819546</v>
      </c>
      <c r="Q75" s="23">
        <v>0.24237335984747088</v>
      </c>
      <c r="R75" s="22">
        <v>70</v>
      </c>
      <c r="S75" s="21">
        <v>7703.9801897135294</v>
      </c>
      <c r="T75" s="48">
        <v>0.21937419213744949</v>
      </c>
      <c r="U75" s="49">
        <v>0.14349257808964297</v>
      </c>
      <c r="V75" s="51">
        <v>0.32037383564783545</v>
      </c>
    </row>
    <row r="76" spans="1:22" x14ac:dyDescent="0.2">
      <c r="A76" s="25" t="s">
        <v>278</v>
      </c>
      <c r="B76" s="24">
        <v>3340.0695299827566</v>
      </c>
      <c r="C76" s="22">
        <v>75</v>
      </c>
      <c r="D76" s="21">
        <v>3340.0695299827566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0</v>
      </c>
      <c r="S76" s="21">
        <v>0</v>
      </c>
      <c r="T76" s="20" t="s">
        <v>254</v>
      </c>
      <c r="U76" s="19" t="s">
        <v>254</v>
      </c>
      <c r="V76" s="18" t="s">
        <v>254</v>
      </c>
    </row>
    <row r="77" spans="1:22" x14ac:dyDescent="0.2">
      <c r="A77" s="25" t="s">
        <v>277</v>
      </c>
      <c r="B77" s="24">
        <v>11824.781625857999</v>
      </c>
      <c r="C77" s="22">
        <v>90</v>
      </c>
      <c r="D77" s="21">
        <v>11040.597138745781</v>
      </c>
      <c r="E77" s="45">
        <v>0.93368296244918414</v>
      </c>
      <c r="F77" s="46">
        <v>0.77220868017735778</v>
      </c>
      <c r="G77" s="47">
        <v>0.9831854854294888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4</v>
      </c>
      <c r="N77" s="21">
        <v>784.18448711221822</v>
      </c>
      <c r="O77" s="20">
        <v>6.6317037550815486E-2</v>
      </c>
      <c r="P77" s="19">
        <v>1.6814514570511044E-2</v>
      </c>
      <c r="Q77" s="23">
        <v>0.22779131982264242</v>
      </c>
      <c r="R77" s="22">
        <v>0</v>
      </c>
      <c r="S77" s="21">
        <v>0</v>
      </c>
      <c r="T77" s="20" t="s">
        <v>254</v>
      </c>
      <c r="U77" s="19" t="s">
        <v>254</v>
      </c>
      <c r="V77" s="18" t="s">
        <v>254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</v>
      </c>
      <c r="C79" s="22">
        <v>16</v>
      </c>
      <c r="D79" s="21">
        <v>1436.61498477959</v>
      </c>
      <c r="E79" s="20">
        <v>0.26165209030820752</v>
      </c>
      <c r="F79" s="19">
        <v>0.13884090959618775</v>
      </c>
      <c r="G79" s="23">
        <v>0.4378608357224783</v>
      </c>
      <c r="H79" s="22">
        <v>2</v>
      </c>
      <c r="I79" s="21">
        <v>227.85590561989071</v>
      </c>
      <c r="J79" s="20">
        <v>4.1499618635581041E-2</v>
      </c>
      <c r="K79" s="19">
        <v>5.7360030737758274E-3</v>
      </c>
      <c r="L79" s="23">
        <v>0.24524576996922323</v>
      </c>
      <c r="M79" s="22">
        <v>8</v>
      </c>
      <c r="N79" s="21">
        <v>1033.2440886598122</v>
      </c>
      <c r="O79" s="20">
        <v>0.18818575502880247</v>
      </c>
      <c r="P79" s="19">
        <v>8.3760362109665892E-2</v>
      </c>
      <c r="Q79" s="23">
        <v>0.37019835086141056</v>
      </c>
      <c r="R79" s="22">
        <v>16</v>
      </c>
      <c r="S79" s="21">
        <v>2792.8392262878165</v>
      </c>
      <c r="T79" s="20">
        <v>0.50866253602740918</v>
      </c>
      <c r="U79" s="19">
        <v>0.29568786554413007</v>
      </c>
      <c r="V79" s="18">
        <v>0.7185386713346541</v>
      </c>
    </row>
    <row r="80" spans="1:22" x14ac:dyDescent="0.2">
      <c r="A80" s="25" t="s">
        <v>274</v>
      </c>
      <c r="B80" s="24">
        <v>552620.6086144892</v>
      </c>
      <c r="C80" s="22">
        <v>1903</v>
      </c>
      <c r="D80" s="21">
        <v>176228.23338552503</v>
      </c>
      <c r="E80" s="20">
        <v>0.31889551464133375</v>
      </c>
      <c r="F80" s="19">
        <v>0.29939795905651873</v>
      </c>
      <c r="G80" s="23">
        <v>0.3390483291211342</v>
      </c>
      <c r="H80" s="22">
        <v>373</v>
      </c>
      <c r="I80" s="21">
        <v>42913.021558086875</v>
      </c>
      <c r="J80" s="20">
        <v>7.7653675757183183E-2</v>
      </c>
      <c r="K80" s="19">
        <v>6.5163441084410745E-2</v>
      </c>
      <c r="L80" s="23">
        <v>9.2301602308680508E-2</v>
      </c>
      <c r="M80" s="22">
        <v>955</v>
      </c>
      <c r="N80" s="21">
        <v>77358.511275948156</v>
      </c>
      <c r="O80" s="20">
        <v>0.13998484687333412</v>
      </c>
      <c r="P80" s="19">
        <v>0.12717286035979397</v>
      </c>
      <c r="Q80" s="23">
        <v>0.15386004394168076</v>
      </c>
      <c r="R80" s="22">
        <v>2269</v>
      </c>
      <c r="S80" s="21">
        <v>256120.84239492912</v>
      </c>
      <c r="T80" s="20">
        <v>0.46346596272814655</v>
      </c>
      <c r="U80" s="19">
        <v>0.43776822951372962</v>
      </c>
      <c r="V80" s="18">
        <v>0.4893592172063182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186913.1406268015</v>
      </c>
      <c r="C82" s="22">
        <v>500</v>
      </c>
      <c r="D82" s="21">
        <v>48515.826254135696</v>
      </c>
      <c r="E82" s="48">
        <v>0.25956348543200736</v>
      </c>
      <c r="F82" s="49">
        <v>0.23092224288621721</v>
      </c>
      <c r="G82" s="50">
        <v>0.2904156667974197</v>
      </c>
      <c r="H82" s="22">
        <v>168</v>
      </c>
      <c r="I82" s="21">
        <v>20306.306040674761</v>
      </c>
      <c r="J82" s="20">
        <v>0.10864033407484767</v>
      </c>
      <c r="K82" s="19">
        <v>8.4747819731951154E-2</v>
      </c>
      <c r="L82" s="23">
        <v>0.13825126689180484</v>
      </c>
      <c r="M82" s="22">
        <v>233</v>
      </c>
      <c r="N82" s="21">
        <v>19047.380898713938</v>
      </c>
      <c r="O82" s="48">
        <v>0.10190498557158517</v>
      </c>
      <c r="P82" s="49">
        <v>8.4794961969456295E-2</v>
      </c>
      <c r="Q82" s="50">
        <v>0.12200723431989582</v>
      </c>
      <c r="R82" s="22">
        <v>877</v>
      </c>
      <c r="S82" s="21">
        <v>99043.627433277099</v>
      </c>
      <c r="T82" s="20">
        <v>0.52989119492155645</v>
      </c>
      <c r="U82" s="19">
        <v>0.48949516172379759</v>
      </c>
      <c r="V82" s="18">
        <v>0.56989936755971282</v>
      </c>
    </row>
    <row r="83" spans="1:22" x14ac:dyDescent="0.2">
      <c r="A83" s="25" t="s">
        <v>272</v>
      </c>
      <c r="B83" s="24">
        <v>192086.5074795314</v>
      </c>
      <c r="C83" s="22">
        <v>672</v>
      </c>
      <c r="D83" s="21">
        <v>61397.790107238223</v>
      </c>
      <c r="E83" s="20">
        <v>0.3196361416159364</v>
      </c>
      <c r="F83" s="19">
        <v>0.28960386908697344</v>
      </c>
      <c r="G83" s="23">
        <v>0.35124294497500863</v>
      </c>
      <c r="H83" s="22">
        <v>117</v>
      </c>
      <c r="I83" s="21">
        <v>13311.458819439573</v>
      </c>
      <c r="J83" s="20">
        <v>6.9299291210539654E-2</v>
      </c>
      <c r="K83" s="19">
        <v>5.2749878648630524E-2</v>
      </c>
      <c r="L83" s="23">
        <v>9.0544515107157594E-2</v>
      </c>
      <c r="M83" s="22">
        <v>322</v>
      </c>
      <c r="N83" s="21">
        <v>25515.709558396418</v>
      </c>
      <c r="O83" s="20">
        <v>0.13283447074550675</v>
      </c>
      <c r="P83" s="19">
        <v>0.11392154420310246</v>
      </c>
      <c r="Q83" s="23">
        <v>0.15434035301276838</v>
      </c>
      <c r="R83" s="22">
        <v>810</v>
      </c>
      <c r="S83" s="21">
        <v>91861.548994457175</v>
      </c>
      <c r="T83" s="20">
        <v>0.47823009642801551</v>
      </c>
      <c r="U83" s="19">
        <v>0.44021710845844686</v>
      </c>
      <c r="V83" s="18">
        <v>0.51649690379607716</v>
      </c>
    </row>
    <row r="84" spans="1:22" x14ac:dyDescent="0.2">
      <c r="A84" s="25" t="s">
        <v>271</v>
      </c>
      <c r="B84" s="24">
        <v>137003.48974774926</v>
      </c>
      <c r="C84" s="22">
        <v>549</v>
      </c>
      <c r="D84" s="21">
        <v>50715.270025707781</v>
      </c>
      <c r="E84" s="20">
        <v>0.3701750234179047</v>
      </c>
      <c r="F84" s="19">
        <v>0.33438718464101247</v>
      </c>
      <c r="G84" s="23">
        <v>0.40744844188786611</v>
      </c>
      <c r="H84" s="22">
        <v>70</v>
      </c>
      <c r="I84" s="21">
        <v>7117.9546843900134</v>
      </c>
      <c r="J84" s="20">
        <v>5.1954550190623477E-2</v>
      </c>
      <c r="K84" s="19">
        <v>3.7294492212956457E-2</v>
      </c>
      <c r="L84" s="23">
        <v>7.1946647835486349E-2</v>
      </c>
      <c r="M84" s="22">
        <v>299</v>
      </c>
      <c r="N84" s="21">
        <v>24509.445858416471</v>
      </c>
      <c r="O84" s="20">
        <v>0.17889650769876908</v>
      </c>
      <c r="P84" s="19">
        <v>0.15401905385535838</v>
      </c>
      <c r="Q84" s="23">
        <v>0.20680990664759072</v>
      </c>
      <c r="R84" s="22">
        <v>476</v>
      </c>
      <c r="S84" s="21">
        <v>54660.819179235004</v>
      </c>
      <c r="T84" s="20">
        <v>0.39897391869270216</v>
      </c>
      <c r="U84" s="19">
        <v>0.35606244284045213</v>
      </c>
      <c r="V84" s="18">
        <v>0.4434951745787386</v>
      </c>
    </row>
    <row r="85" spans="1:22" x14ac:dyDescent="0.2">
      <c r="A85" s="25" t="s">
        <v>270</v>
      </c>
      <c r="B85" s="24">
        <v>31997.796969113391</v>
      </c>
      <c r="C85" s="22">
        <v>150</v>
      </c>
      <c r="D85" s="21">
        <v>12708.068513733953</v>
      </c>
      <c r="E85" s="20">
        <v>0.39715448304146422</v>
      </c>
      <c r="F85" s="19">
        <v>0.33696556242695019</v>
      </c>
      <c r="G85" s="23">
        <v>0.46062542463321654</v>
      </c>
      <c r="H85" s="22">
        <v>13</v>
      </c>
      <c r="I85" s="21">
        <v>1676.204645471533</v>
      </c>
      <c r="J85" s="20">
        <v>5.2385001601501766E-2</v>
      </c>
      <c r="K85" s="19">
        <v>2.6261529980081133E-2</v>
      </c>
      <c r="L85" s="23">
        <v>0.10177845273697873</v>
      </c>
      <c r="M85" s="22">
        <v>84</v>
      </c>
      <c r="N85" s="21">
        <v>7076.0277346988978</v>
      </c>
      <c r="O85" s="45">
        <v>0.2211410911047782</v>
      </c>
      <c r="P85" s="46">
        <v>0.17192152943728584</v>
      </c>
      <c r="Q85" s="47">
        <v>0.27969234025892076</v>
      </c>
      <c r="R85" s="22">
        <v>95</v>
      </c>
      <c r="S85" s="21">
        <v>10537.496075209006</v>
      </c>
      <c r="T85" s="48">
        <v>0.32931942425225619</v>
      </c>
      <c r="U85" s="49">
        <v>0.26647726289460538</v>
      </c>
      <c r="V85" s="51">
        <v>0.39892172633065981</v>
      </c>
    </row>
    <row r="86" spans="1:22" x14ac:dyDescent="0.2">
      <c r="A86" s="25" t="s">
        <v>269</v>
      </c>
      <c r="B86" s="24">
        <v>7680.8352749024216</v>
      </c>
      <c r="C86" s="22">
        <v>42</v>
      </c>
      <c r="D86" s="21">
        <v>3835.7341272464746</v>
      </c>
      <c r="E86" s="45">
        <v>0.49939023426006302</v>
      </c>
      <c r="F86" s="46">
        <v>0.37407687518976962</v>
      </c>
      <c r="G86" s="47">
        <v>0.624780243648006</v>
      </c>
      <c r="H86" s="22">
        <v>4</v>
      </c>
      <c r="I86" s="21">
        <v>443.58451988211073</v>
      </c>
      <c r="J86" s="20">
        <v>5.7752119920023451E-2</v>
      </c>
      <c r="K86" s="19">
        <v>1.951907942210597E-2</v>
      </c>
      <c r="L86" s="23">
        <v>0.15874897977956473</v>
      </c>
      <c r="M86" s="22">
        <v>18</v>
      </c>
      <c r="N86" s="21">
        <v>1593.3505332362317</v>
      </c>
      <c r="O86" s="20">
        <v>0.20744495568634291</v>
      </c>
      <c r="P86" s="19">
        <v>0.12595577359327687</v>
      </c>
      <c r="Q86" s="23">
        <v>0.3222192324742103</v>
      </c>
      <c r="R86" s="22">
        <v>16</v>
      </c>
      <c r="S86" s="21">
        <v>1808.1660945376038</v>
      </c>
      <c r="T86" s="48">
        <v>0.23541269013357088</v>
      </c>
      <c r="U86" s="49">
        <v>0.13749758427585951</v>
      </c>
      <c r="V86" s="51">
        <v>0.37290820529173191</v>
      </c>
    </row>
    <row r="87" spans="1:22" x14ac:dyDescent="0.2">
      <c r="A87" s="25" t="s">
        <v>264</v>
      </c>
      <c r="B87" s="24">
        <v>2429.3927217372479</v>
      </c>
      <c r="C87" s="22">
        <v>6</v>
      </c>
      <c r="D87" s="21">
        <v>492.15934224267443</v>
      </c>
      <c r="E87" s="20">
        <v>0.20258533659009786</v>
      </c>
      <c r="F87" s="19">
        <v>6.8818702408697405E-2</v>
      </c>
      <c r="G87" s="23">
        <v>0.4661894823166477</v>
      </c>
      <c r="H87" s="22">
        <v>3</v>
      </c>
      <c r="I87" s="21">
        <v>285.3687538487988</v>
      </c>
      <c r="J87" s="20">
        <v>0.11746505671785036</v>
      </c>
      <c r="K87" s="19">
        <v>1.6371258898963386E-2</v>
      </c>
      <c r="L87" s="23">
        <v>0.515596506260381</v>
      </c>
      <c r="M87" s="22">
        <v>7</v>
      </c>
      <c r="N87" s="21">
        <v>649.84078114600709</v>
      </c>
      <c r="O87" s="20">
        <v>0.26749103812302055</v>
      </c>
      <c r="P87" s="19">
        <v>9.3765847246403619E-2</v>
      </c>
      <c r="Q87" s="23">
        <v>0.56309141668887963</v>
      </c>
      <c r="R87" s="22">
        <v>11</v>
      </c>
      <c r="S87" s="21">
        <v>1002.0238444997676</v>
      </c>
      <c r="T87" s="20">
        <v>0.4124585685690309</v>
      </c>
      <c r="U87" s="19">
        <v>0.15527337026147661</v>
      </c>
      <c r="V87" s="18">
        <v>0.72833745177470577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359796.22665934579</v>
      </c>
      <c r="C89" s="22">
        <v>1427</v>
      </c>
      <c r="D89" s="21">
        <v>132932.31428698808</v>
      </c>
      <c r="E89" s="45">
        <v>0.36946555977322121</v>
      </c>
      <c r="F89" s="46">
        <v>0.34771545782658392</v>
      </c>
      <c r="G89" s="47">
        <v>0.39175905183167253</v>
      </c>
      <c r="H89" s="22">
        <v>172</v>
      </c>
      <c r="I89" s="21">
        <v>20952.022086412264</v>
      </c>
      <c r="J89" s="20">
        <v>5.8233023400352586E-2</v>
      </c>
      <c r="K89" s="19">
        <v>4.7804729951999539E-2</v>
      </c>
      <c r="L89" s="23">
        <v>7.0767113920611316E-2</v>
      </c>
      <c r="M89" s="22">
        <v>771</v>
      </c>
      <c r="N89" s="21">
        <v>62400.045554905599</v>
      </c>
      <c r="O89" s="45">
        <v>0.17343162860344774</v>
      </c>
      <c r="P89" s="46">
        <v>0.15748887501300668</v>
      </c>
      <c r="Q89" s="47">
        <v>0.19062312824228328</v>
      </c>
      <c r="R89" s="22">
        <v>1264</v>
      </c>
      <c r="S89" s="21">
        <v>143511.84473103983</v>
      </c>
      <c r="T89" s="48">
        <v>0.39886978822297764</v>
      </c>
      <c r="U89" s="49">
        <v>0.37323461012763914</v>
      </c>
      <c r="V89" s="51">
        <v>0.42507156864842599</v>
      </c>
    </row>
    <row r="90" spans="1:22" x14ac:dyDescent="0.2">
      <c r="A90" s="25" t="s">
        <v>267</v>
      </c>
      <c r="B90" s="24">
        <v>98490.193461866307</v>
      </c>
      <c r="C90" s="22">
        <v>383</v>
      </c>
      <c r="D90" s="21">
        <v>33945.852692313441</v>
      </c>
      <c r="E90" s="20">
        <v>0.34466226026306485</v>
      </c>
      <c r="F90" s="19">
        <v>0.30633997883052111</v>
      </c>
      <c r="G90" s="23">
        <v>0.3851169392816462</v>
      </c>
      <c r="H90" s="22">
        <v>46</v>
      </c>
      <c r="I90" s="21">
        <v>7434.5896218810685</v>
      </c>
      <c r="J90" s="20">
        <v>7.5485582478417995E-2</v>
      </c>
      <c r="K90" s="19">
        <v>5.1803477208357623E-2</v>
      </c>
      <c r="L90" s="23">
        <v>0.10875231398281944</v>
      </c>
      <c r="M90" s="22">
        <v>190</v>
      </c>
      <c r="N90" s="21">
        <v>15832.265270796963</v>
      </c>
      <c r="O90" s="20">
        <v>0.16074966160896934</v>
      </c>
      <c r="P90" s="19">
        <v>0.13534538726548681</v>
      </c>
      <c r="Q90" s="23">
        <v>0.18987518980209828</v>
      </c>
      <c r="R90" s="22">
        <v>289</v>
      </c>
      <c r="S90" s="21">
        <v>41277.485876874838</v>
      </c>
      <c r="T90" s="20">
        <v>0.41910249564954588</v>
      </c>
      <c r="U90" s="19">
        <v>0.37314716594347141</v>
      </c>
      <c r="V90" s="18">
        <v>0.46650555552479206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288998.65627082682</v>
      </c>
      <c r="C92" s="22">
        <v>1211</v>
      </c>
      <c r="D92" s="21">
        <v>111300.77483404469</v>
      </c>
      <c r="E92" s="45">
        <v>0.3851255790260214</v>
      </c>
      <c r="F92" s="46">
        <v>0.36226299156660452</v>
      </c>
      <c r="G92" s="47">
        <v>0.40850679576036875</v>
      </c>
      <c r="H92" s="22">
        <v>140</v>
      </c>
      <c r="I92" s="21">
        <v>16358.425675692904</v>
      </c>
      <c r="J92" s="20">
        <v>5.6603812234901942E-2</v>
      </c>
      <c r="K92" s="19">
        <v>4.6561437740742562E-2</v>
      </c>
      <c r="L92" s="23">
        <v>6.8656159650622092E-2</v>
      </c>
      <c r="M92" s="22">
        <v>637</v>
      </c>
      <c r="N92" s="21">
        <v>51541.322640404411</v>
      </c>
      <c r="O92" s="45">
        <v>0.17834450618380651</v>
      </c>
      <c r="P92" s="46">
        <v>0.16133448314511978</v>
      </c>
      <c r="Q92" s="47">
        <v>0.19672726537006913</v>
      </c>
      <c r="R92" s="22">
        <v>1008</v>
      </c>
      <c r="S92" s="21">
        <v>109798.13312068486</v>
      </c>
      <c r="T92" s="48">
        <v>0.37992610255526693</v>
      </c>
      <c r="U92" s="49">
        <v>0.35402156784653177</v>
      </c>
      <c r="V92" s="51">
        <v>0.40653324022164428</v>
      </c>
    </row>
    <row r="93" spans="1:22" x14ac:dyDescent="0.2">
      <c r="A93" s="25" t="s">
        <v>265</v>
      </c>
      <c r="B93" s="24">
        <v>64936.077789785777</v>
      </c>
      <c r="C93" s="22">
        <v>192</v>
      </c>
      <c r="D93" s="21">
        <v>19208.243099424977</v>
      </c>
      <c r="E93" s="20">
        <v>0.29580232981743704</v>
      </c>
      <c r="F93" s="19">
        <v>0.25173448670640125</v>
      </c>
      <c r="G93" s="23">
        <v>0.34403763261992237</v>
      </c>
      <c r="H93" s="22">
        <v>29</v>
      </c>
      <c r="I93" s="21">
        <v>4141.335293336112</v>
      </c>
      <c r="J93" s="20">
        <v>6.37755687484335E-2</v>
      </c>
      <c r="K93" s="19">
        <v>4.2334658561190522E-2</v>
      </c>
      <c r="L93" s="23">
        <v>9.4998302123139519E-2</v>
      </c>
      <c r="M93" s="22">
        <v>127</v>
      </c>
      <c r="N93" s="21">
        <v>10228.662515771477</v>
      </c>
      <c r="O93" s="20">
        <v>0.15751894576823983</v>
      </c>
      <c r="P93" s="19">
        <v>0.12973739723288796</v>
      </c>
      <c r="Q93" s="23">
        <v>0.18995105417854893</v>
      </c>
      <c r="R93" s="22">
        <v>240</v>
      </c>
      <c r="S93" s="21">
        <v>31357.836881253214</v>
      </c>
      <c r="T93" s="20">
        <v>0.48290315566588887</v>
      </c>
      <c r="U93" s="19">
        <v>0.43034301562197058</v>
      </c>
      <c r="V93" s="18">
        <v>0.5358443300405572</v>
      </c>
    </row>
    <row r="94" spans="1:22" x14ac:dyDescent="0.2">
      <c r="A94" s="25" t="s">
        <v>264</v>
      </c>
      <c r="B94" s="24">
        <v>5861.492598733148</v>
      </c>
      <c r="C94" s="22">
        <v>24</v>
      </c>
      <c r="D94" s="21">
        <v>2423.2963535184708</v>
      </c>
      <c r="E94" s="20">
        <v>0.41342649721032165</v>
      </c>
      <c r="F94" s="19">
        <v>0.26986078466566243</v>
      </c>
      <c r="G94" s="23">
        <v>0.57338918160019403</v>
      </c>
      <c r="H94" s="22">
        <v>3</v>
      </c>
      <c r="I94" s="21">
        <v>452.26111738324971</v>
      </c>
      <c r="J94" s="20">
        <v>7.7158012189761607E-2</v>
      </c>
      <c r="K94" s="19">
        <v>2.4147405859853251E-2</v>
      </c>
      <c r="L94" s="23">
        <v>0.22027395491012894</v>
      </c>
      <c r="M94" s="22">
        <v>7</v>
      </c>
      <c r="N94" s="21">
        <v>630.0603987297236</v>
      </c>
      <c r="O94" s="20">
        <v>0.10749146025807477</v>
      </c>
      <c r="P94" s="19">
        <v>4.3534332272398536E-2</v>
      </c>
      <c r="Q94" s="23">
        <v>0.24166837884831088</v>
      </c>
      <c r="R94" s="22">
        <v>16</v>
      </c>
      <c r="S94" s="21">
        <v>2355.8747291017044</v>
      </c>
      <c r="T94" s="20">
        <v>0.40192403034184204</v>
      </c>
      <c r="U94" s="19">
        <v>0.25046741694858965</v>
      </c>
      <c r="V94" s="18">
        <v>0.57473866641225757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12501.565775473035</v>
      </c>
      <c r="C96" s="22">
        <v>44</v>
      </c>
      <c r="D96" s="21">
        <v>4628.7972700943583</v>
      </c>
      <c r="E96" s="20">
        <v>0.37025740241079619</v>
      </c>
      <c r="F96" s="19">
        <v>0.27343198830183807</v>
      </c>
      <c r="G96" s="23">
        <v>0.47877619719059722</v>
      </c>
      <c r="H96" s="22">
        <v>3</v>
      </c>
      <c r="I96" s="21">
        <v>417.26259081500984</v>
      </c>
      <c r="J96" s="20">
        <v>3.3376826415907196E-2</v>
      </c>
      <c r="K96" s="19">
        <v>9.3429424129822039E-3</v>
      </c>
      <c r="L96" s="23">
        <v>0.1122315698966128</v>
      </c>
      <c r="M96" s="22">
        <v>23</v>
      </c>
      <c r="N96" s="21">
        <v>2055.5693119278008</v>
      </c>
      <c r="O96" s="20">
        <v>0.16442494875007138</v>
      </c>
      <c r="P96" s="19">
        <v>0.10549668176745768</v>
      </c>
      <c r="Q96" s="23">
        <v>0.24717377800646079</v>
      </c>
      <c r="R96" s="22">
        <v>49</v>
      </c>
      <c r="S96" s="21">
        <v>5399.9366026358648</v>
      </c>
      <c r="T96" s="20">
        <v>0.43194082242322485</v>
      </c>
      <c r="U96" s="19">
        <v>0.32417377556822558</v>
      </c>
      <c r="V96" s="18">
        <v>0.54656027674228036</v>
      </c>
    </row>
    <row r="97" spans="1:22" x14ac:dyDescent="0.2">
      <c r="A97" s="25" t="s">
        <v>261</v>
      </c>
      <c r="B97" s="24">
        <v>151273.28686996602</v>
      </c>
      <c r="C97" s="22">
        <v>566</v>
      </c>
      <c r="D97" s="21">
        <v>51933.689871816117</v>
      </c>
      <c r="E97" s="20">
        <v>0.34331038180229528</v>
      </c>
      <c r="F97" s="19">
        <v>0.30838133487668018</v>
      </c>
      <c r="G97" s="23">
        <v>0.3800218554495764</v>
      </c>
      <c r="H97" s="22">
        <v>115</v>
      </c>
      <c r="I97" s="21">
        <v>12823.991099657156</v>
      </c>
      <c r="J97" s="20">
        <v>8.4773666025255531E-2</v>
      </c>
      <c r="K97" s="19">
        <v>6.4706613746777275E-2</v>
      </c>
      <c r="L97" s="23">
        <v>0.11032987172772227</v>
      </c>
      <c r="M97" s="22">
        <v>257</v>
      </c>
      <c r="N97" s="21">
        <v>21373.916415110143</v>
      </c>
      <c r="O97" s="20">
        <v>0.14129339592841075</v>
      </c>
      <c r="P97" s="19">
        <v>0.11929223485751747</v>
      </c>
      <c r="Q97" s="23">
        <v>0.16658474137666748</v>
      </c>
      <c r="R97" s="22">
        <v>570</v>
      </c>
      <c r="S97" s="21">
        <v>65141.689483382601</v>
      </c>
      <c r="T97" s="20">
        <v>0.43062255624403961</v>
      </c>
      <c r="U97" s="19">
        <v>0.38653446647830564</v>
      </c>
      <c r="V97" s="18">
        <v>0.4758387963676502</v>
      </c>
    </row>
    <row r="98" spans="1:22" x14ac:dyDescent="0.2">
      <c r="A98" s="25" t="s">
        <v>260</v>
      </c>
      <c r="B98" s="24">
        <v>18038.802713880097</v>
      </c>
      <c r="C98" s="22">
        <v>94</v>
      </c>
      <c r="D98" s="21">
        <v>9636.8440488386968</v>
      </c>
      <c r="E98" s="45">
        <v>0.53422858499492054</v>
      </c>
      <c r="F98" s="46">
        <v>0.44316611612419182</v>
      </c>
      <c r="G98" s="47">
        <v>0.62306543117505653</v>
      </c>
      <c r="H98" s="22">
        <v>10</v>
      </c>
      <c r="I98" s="21">
        <v>888.96133431604505</v>
      </c>
      <c r="J98" s="20">
        <v>4.9280506495701454E-2</v>
      </c>
      <c r="K98" s="19">
        <v>2.60521660024687E-2</v>
      </c>
      <c r="L98" s="23">
        <v>9.1278441963167853E-2</v>
      </c>
      <c r="M98" s="22">
        <v>29</v>
      </c>
      <c r="N98" s="21">
        <v>2923.2491833288341</v>
      </c>
      <c r="O98" s="20">
        <v>0.16205339288286119</v>
      </c>
      <c r="P98" s="19">
        <v>0.10360367935518745</v>
      </c>
      <c r="Q98" s="23">
        <v>0.24448471136234712</v>
      </c>
      <c r="R98" s="22">
        <v>45</v>
      </c>
      <c r="S98" s="21">
        <v>4589.7481473965217</v>
      </c>
      <c r="T98" s="48">
        <v>0.25443751562651684</v>
      </c>
      <c r="U98" s="49">
        <v>0.17893699964266113</v>
      </c>
      <c r="V98" s="51">
        <v>0.34828159048352547</v>
      </c>
    </row>
    <row r="99" spans="1:22" x14ac:dyDescent="0.2">
      <c r="A99" s="25" t="s">
        <v>259</v>
      </c>
      <c r="B99" s="24">
        <v>376297.50746051676</v>
      </c>
      <c r="C99" s="22">
        <v>1215</v>
      </c>
      <c r="D99" s="21">
        <v>111465.51717955559</v>
      </c>
      <c r="E99" s="20">
        <v>0.2962164642859117</v>
      </c>
      <c r="F99" s="19">
        <v>0.27377406603553323</v>
      </c>
      <c r="G99" s="23">
        <v>0.31968871445478597</v>
      </c>
      <c r="H99" s="22">
        <v>247</v>
      </c>
      <c r="I99" s="21">
        <v>29010.662438918556</v>
      </c>
      <c r="J99" s="20">
        <v>7.7095016213899734E-2</v>
      </c>
      <c r="K99" s="19">
        <v>6.2305408269534263E-2</v>
      </c>
      <c r="L99" s="23">
        <v>9.5039454712989246E-2</v>
      </c>
      <c r="M99" s="22">
        <v>654</v>
      </c>
      <c r="N99" s="21">
        <v>52039.020454241218</v>
      </c>
      <c r="O99" s="20">
        <v>0.13829222735338345</v>
      </c>
      <c r="P99" s="19">
        <v>0.12358438953880777</v>
      </c>
      <c r="Q99" s="23">
        <v>0.15444199878664405</v>
      </c>
      <c r="R99" s="22">
        <v>1621</v>
      </c>
      <c r="S99" s="21">
        <v>183782.30738780141</v>
      </c>
      <c r="T99" s="20">
        <v>0.48839629214680658</v>
      </c>
      <c r="U99" s="19">
        <v>0.45822414923596555</v>
      </c>
      <c r="V99" s="18">
        <v>0.51865322646011902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179502.80472325243</v>
      </c>
      <c r="C101" s="22">
        <v>580</v>
      </c>
      <c r="D101" s="21">
        <v>66168.662029922532</v>
      </c>
      <c r="E101" s="20">
        <v>0.3686218838303813</v>
      </c>
      <c r="F101" s="19">
        <v>0.33408845576630825</v>
      </c>
      <c r="G101" s="23">
        <v>0.40455629403771548</v>
      </c>
      <c r="H101" s="22">
        <v>119</v>
      </c>
      <c r="I101" s="21">
        <v>16645.164729440323</v>
      </c>
      <c r="J101" s="20">
        <v>9.2729273813313848E-2</v>
      </c>
      <c r="K101" s="19">
        <v>6.9537503190758215E-2</v>
      </c>
      <c r="L101" s="23">
        <v>0.12263638028327646</v>
      </c>
      <c r="M101" s="22">
        <v>226</v>
      </c>
      <c r="N101" s="21">
        <v>22091.901657089064</v>
      </c>
      <c r="O101" s="20">
        <v>0.12307273800623389</v>
      </c>
      <c r="P101" s="19">
        <v>0.1024421845982033</v>
      </c>
      <c r="Q101" s="23">
        <v>0.14717675185833851</v>
      </c>
      <c r="R101" s="22">
        <v>530</v>
      </c>
      <c r="S101" s="21">
        <v>74597.076306800504</v>
      </c>
      <c r="T101" s="20">
        <v>0.41557610435006853</v>
      </c>
      <c r="U101" s="19">
        <v>0.37381146621924183</v>
      </c>
      <c r="V101" s="18">
        <v>0.45858965159154702</v>
      </c>
    </row>
    <row r="102" spans="1:22" ht="13.5" thickBot="1" x14ac:dyDescent="0.25">
      <c r="A102" s="17" t="s">
        <v>256</v>
      </c>
      <c r="B102" s="16">
        <v>378608.35809658328</v>
      </c>
      <c r="C102" s="14">
        <v>1339</v>
      </c>
      <c r="D102" s="13">
        <v>111496.18634038226</v>
      </c>
      <c r="E102" s="12">
        <v>0.29448950070970054</v>
      </c>
      <c r="F102" s="11">
        <v>0.27311489433021102</v>
      </c>
      <c r="G102" s="15">
        <v>0.31680784366210657</v>
      </c>
      <c r="H102" s="14">
        <v>256</v>
      </c>
      <c r="I102" s="13">
        <v>26495.712734266461</v>
      </c>
      <c r="J102" s="12">
        <v>6.9981848439561914E-2</v>
      </c>
      <c r="K102" s="11">
        <v>5.709017258260219E-2</v>
      </c>
      <c r="L102" s="15">
        <v>8.5520593298995085E-2</v>
      </c>
      <c r="M102" s="14">
        <v>737</v>
      </c>
      <c r="N102" s="13">
        <v>56299.853707518887</v>
      </c>
      <c r="O102" s="12">
        <v>0.14870208885657188</v>
      </c>
      <c r="P102" s="11">
        <v>0.13370548178612388</v>
      </c>
      <c r="Q102" s="15">
        <v>0.16506024838293951</v>
      </c>
      <c r="R102" s="14">
        <v>1755</v>
      </c>
      <c r="S102" s="13">
        <v>184316.60531441562</v>
      </c>
      <c r="T102" s="12">
        <v>0.48682656199416596</v>
      </c>
      <c r="U102" s="11">
        <v>0.45781732206240833</v>
      </c>
      <c r="V102" s="10">
        <v>0.51592482325656253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9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217</v>
      </c>
    </row>
    <row r="2" spans="1:17" ht="18.75" x14ac:dyDescent="0.3">
      <c r="A2" s="44" t="s">
        <v>758</v>
      </c>
    </row>
    <row r="3" spans="1:17" ht="18.75" x14ac:dyDescent="0.3">
      <c r="A3" s="44" t="s">
        <v>778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108084.41984282622</v>
      </c>
      <c r="C10" s="22">
        <v>515</v>
      </c>
      <c r="D10" s="21">
        <v>86776.664912500812</v>
      </c>
      <c r="E10" s="20">
        <v>0.80286007029217954</v>
      </c>
      <c r="F10" s="19">
        <v>0.76532722747271054</v>
      </c>
      <c r="G10" s="23">
        <v>0.83567888744948471</v>
      </c>
      <c r="H10" s="22">
        <v>143</v>
      </c>
      <c r="I10" s="21">
        <v>19423.754414560895</v>
      </c>
      <c r="J10" s="20">
        <v>0.17970910555662395</v>
      </c>
      <c r="K10" s="19">
        <v>0.14838558545267713</v>
      </c>
      <c r="L10" s="23">
        <v>0.21596802151545183</v>
      </c>
      <c r="M10" s="22">
        <v>16</v>
      </c>
      <c r="N10" s="21">
        <v>1884.0005157645041</v>
      </c>
      <c r="O10" s="20">
        <v>1.7430824151197507E-2</v>
      </c>
      <c r="P10" s="19">
        <v>9.2150769530813092E-3</v>
      </c>
      <c r="Q10" s="18">
        <v>3.2729395511452181E-2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8098.0706374949168</v>
      </c>
      <c r="C12" s="22">
        <v>81</v>
      </c>
      <c r="D12" s="21">
        <v>7849.9634629138818</v>
      </c>
      <c r="E12" s="45">
        <v>0.96936218691001874</v>
      </c>
      <c r="F12" s="46">
        <v>0.87255363947352893</v>
      </c>
      <c r="G12" s="47">
        <v>0.99320721393175915</v>
      </c>
      <c r="H12" s="22">
        <v>1</v>
      </c>
      <c r="I12" s="21">
        <v>177.385832139564</v>
      </c>
      <c r="J12" s="48">
        <v>2.1904702994099481E-2</v>
      </c>
      <c r="K12" s="49">
        <v>3.0913294871708946E-3</v>
      </c>
      <c r="L12" s="50">
        <v>0.13922359041164825</v>
      </c>
      <c r="M12" s="22">
        <v>1</v>
      </c>
      <c r="N12" s="21">
        <v>70.721342441471677</v>
      </c>
      <c r="O12" s="20">
        <v>8.7331100958819054E-3</v>
      </c>
      <c r="P12" s="19">
        <v>1.218417686442712E-3</v>
      </c>
      <c r="Q12" s="18">
        <v>5.9819430262185155E-2</v>
      </c>
    </row>
    <row r="13" spans="1:17" x14ac:dyDescent="0.2">
      <c r="A13" s="25" t="s">
        <v>320</v>
      </c>
      <c r="B13" s="24">
        <v>3928.6215248283893</v>
      </c>
      <c r="C13" s="22">
        <v>5</v>
      </c>
      <c r="D13" s="21">
        <v>1170.401568629595</v>
      </c>
      <c r="E13" s="48">
        <v>0.29791660032222644</v>
      </c>
      <c r="F13" s="49">
        <v>0.13221492929907647</v>
      </c>
      <c r="G13" s="50">
        <v>0.54166266953642295</v>
      </c>
      <c r="H13" s="22">
        <v>22</v>
      </c>
      <c r="I13" s="21">
        <v>2512.0618753894951</v>
      </c>
      <c r="J13" s="45">
        <v>0.63942577810399481</v>
      </c>
      <c r="K13" s="46">
        <v>0.40425631603371009</v>
      </c>
      <c r="L13" s="47">
        <v>0.82251882930547127</v>
      </c>
      <c r="M13" s="22">
        <v>1</v>
      </c>
      <c r="N13" s="21">
        <v>246.15808080929904</v>
      </c>
      <c r="O13" s="20">
        <v>6.2657621573778799E-2</v>
      </c>
      <c r="P13" s="19">
        <v>8.8652273127568289E-3</v>
      </c>
      <c r="Q13" s="18">
        <v>0.33314103836155268</v>
      </c>
    </row>
    <row r="14" spans="1:17" x14ac:dyDescent="0.2">
      <c r="A14" s="25" t="s">
        <v>319</v>
      </c>
      <c r="B14" s="24">
        <v>96057.727680502852</v>
      </c>
      <c r="C14" s="22">
        <v>429</v>
      </c>
      <c r="D14" s="21">
        <v>77756.299880957289</v>
      </c>
      <c r="E14" s="20">
        <v>0.80947469567031816</v>
      </c>
      <c r="F14" s="19">
        <v>0.76954725618434705</v>
      </c>
      <c r="G14" s="23">
        <v>0.84388778520762342</v>
      </c>
      <c r="H14" s="22">
        <v>120</v>
      </c>
      <c r="I14" s="21">
        <v>16734.306707031836</v>
      </c>
      <c r="J14" s="20">
        <v>0.17421093660149597</v>
      </c>
      <c r="K14" s="19">
        <v>0.14129506672110653</v>
      </c>
      <c r="L14" s="23">
        <v>0.21289374447574827</v>
      </c>
      <c r="M14" s="22">
        <v>14</v>
      </c>
      <c r="N14" s="21">
        <v>1567.1210925137334</v>
      </c>
      <c r="O14" s="20">
        <v>1.6314367728186622E-2</v>
      </c>
      <c r="P14" s="19">
        <v>8.1308554659188566E-3</v>
      </c>
      <c r="Q14" s="18">
        <v>3.2464801413191788E-2</v>
      </c>
    </row>
    <row r="15" spans="1:1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26"/>
    </row>
    <row r="16" spans="1:17" x14ac:dyDescent="0.2">
      <c r="A16" s="25" t="s">
        <v>316</v>
      </c>
      <c r="B16" s="24">
        <v>57145.683172999132</v>
      </c>
      <c r="C16" s="22">
        <v>275</v>
      </c>
      <c r="D16" s="21">
        <v>46835.510625090916</v>
      </c>
      <c r="E16" s="20">
        <v>0.81958090313321008</v>
      </c>
      <c r="F16" s="19">
        <v>0.77192534422675951</v>
      </c>
      <c r="G16" s="23">
        <v>0.85909655883464098</v>
      </c>
      <c r="H16" s="22">
        <v>70</v>
      </c>
      <c r="I16" s="21">
        <v>9814.3960390594711</v>
      </c>
      <c r="J16" s="20">
        <v>0.17174343702127082</v>
      </c>
      <c r="K16" s="19">
        <v>0.13295612870982179</v>
      </c>
      <c r="L16" s="23">
        <v>0.21898824781866749</v>
      </c>
      <c r="M16" s="22">
        <v>5</v>
      </c>
      <c r="N16" s="21">
        <v>495.77650884874197</v>
      </c>
      <c r="O16" s="20">
        <v>8.6756598455190459E-3</v>
      </c>
      <c r="P16" s="19">
        <v>3.5321959570061888E-3</v>
      </c>
      <c r="Q16" s="18">
        <v>2.1149892652390121E-2</v>
      </c>
    </row>
    <row r="17" spans="1:17" x14ac:dyDescent="0.2">
      <c r="A17" s="25" t="s">
        <v>315</v>
      </c>
      <c r="B17" s="24">
        <v>50938.736669827056</v>
      </c>
      <c r="C17" s="22">
        <v>240</v>
      </c>
      <c r="D17" s="21">
        <v>39941.154287409867</v>
      </c>
      <c r="E17" s="20">
        <v>0.78410178380157058</v>
      </c>
      <c r="F17" s="19">
        <v>0.72897932920653474</v>
      </c>
      <c r="G17" s="23">
        <v>0.83061796627105822</v>
      </c>
      <c r="H17" s="22">
        <v>73</v>
      </c>
      <c r="I17" s="21">
        <v>9609.3583755014279</v>
      </c>
      <c r="J17" s="20">
        <v>0.18864540041083144</v>
      </c>
      <c r="K17" s="19">
        <v>0.14501882643921812</v>
      </c>
      <c r="L17" s="23">
        <v>0.24168632986251279</v>
      </c>
      <c r="M17" s="22">
        <v>11</v>
      </c>
      <c r="N17" s="21">
        <v>1388.2240069157624</v>
      </c>
      <c r="O17" s="20">
        <v>2.7252815787598052E-2</v>
      </c>
      <c r="P17" s="19">
        <v>1.3301647608197846E-2</v>
      </c>
      <c r="Q17" s="18">
        <v>5.5020454023257337E-2</v>
      </c>
    </row>
    <row r="18" spans="1:1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709</v>
      </c>
      <c r="B19" s="24">
        <v>8098.0706374949168</v>
      </c>
      <c r="C19" s="22">
        <v>81</v>
      </c>
      <c r="D19" s="21">
        <v>7849.9634629138818</v>
      </c>
      <c r="E19" s="45">
        <v>0.96936218691001874</v>
      </c>
      <c r="F19" s="46">
        <v>0.87255363947352893</v>
      </c>
      <c r="G19" s="47">
        <v>0.99320721393175915</v>
      </c>
      <c r="H19" s="22">
        <v>1</v>
      </c>
      <c r="I19" s="21">
        <v>177.385832139564</v>
      </c>
      <c r="J19" s="48">
        <v>2.1904702994099481E-2</v>
      </c>
      <c r="K19" s="49">
        <v>3.0913294871708946E-3</v>
      </c>
      <c r="L19" s="50">
        <v>0.13922359041164825</v>
      </c>
      <c r="M19" s="22">
        <v>1</v>
      </c>
      <c r="N19" s="21">
        <v>70.721342441471677</v>
      </c>
      <c r="O19" s="20">
        <v>8.7331100958819054E-3</v>
      </c>
      <c r="P19" s="19">
        <v>1.218417686442712E-3</v>
      </c>
      <c r="Q19" s="18">
        <v>5.9819430262185155E-2</v>
      </c>
    </row>
    <row r="20" spans="1:17" x14ac:dyDescent="0.2">
      <c r="A20" s="25" t="s">
        <v>710</v>
      </c>
      <c r="B20" s="24">
        <v>99986.349205331251</v>
      </c>
      <c r="C20" s="22">
        <v>434</v>
      </c>
      <c r="D20" s="21">
        <v>78926.701449586893</v>
      </c>
      <c r="E20" s="20">
        <v>0.78937477042494708</v>
      </c>
      <c r="F20" s="19">
        <v>0.74915807221288855</v>
      </c>
      <c r="G20" s="23">
        <v>0.82465282124146</v>
      </c>
      <c r="H20" s="22">
        <v>142</v>
      </c>
      <c r="I20" s="21">
        <v>19246.368582421332</v>
      </c>
      <c r="J20" s="20">
        <v>0.19248996223371592</v>
      </c>
      <c r="K20" s="19">
        <v>0.15878444859443072</v>
      </c>
      <c r="L20" s="23">
        <v>0.23138225523467479</v>
      </c>
      <c r="M20" s="22">
        <v>15</v>
      </c>
      <c r="N20" s="21">
        <v>1813.2791733230324</v>
      </c>
      <c r="O20" s="20">
        <v>1.8135267341337732E-2</v>
      </c>
      <c r="P20" s="19">
        <v>9.3958561417868819E-3</v>
      </c>
      <c r="Q20" s="18">
        <v>3.4718609062947652E-2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310</v>
      </c>
      <c r="B22" s="24">
        <v>101502.90873794245</v>
      </c>
      <c r="C22" s="22">
        <v>509</v>
      </c>
      <c r="D22" s="21">
        <v>85435.594195046157</v>
      </c>
      <c r="E22" s="20">
        <v>0.84170587086939175</v>
      </c>
      <c r="F22" s="19">
        <v>0.80524899127624816</v>
      </c>
      <c r="G22" s="23">
        <v>0.87241938696899279</v>
      </c>
      <c r="H22" s="22">
        <v>108</v>
      </c>
      <c r="I22" s="21">
        <v>14718.264144857874</v>
      </c>
      <c r="J22" s="20">
        <v>0.14500337308418537</v>
      </c>
      <c r="K22" s="19">
        <v>0.11552849288046624</v>
      </c>
      <c r="L22" s="23">
        <v>0.18046386466490308</v>
      </c>
      <c r="M22" s="22">
        <v>13</v>
      </c>
      <c r="N22" s="21">
        <v>1349.0503980384105</v>
      </c>
      <c r="O22" s="20">
        <v>1.3290756046423801E-2</v>
      </c>
      <c r="P22" s="19">
        <v>6.4029138091141182E-3</v>
      </c>
      <c r="Q22" s="18">
        <v>2.7383886931138343E-2</v>
      </c>
    </row>
    <row r="23" spans="1:17" x14ac:dyDescent="0.2">
      <c r="A23" s="25" t="s">
        <v>309</v>
      </c>
      <c r="B23" s="24">
        <v>6581.5111048837807</v>
      </c>
      <c r="C23" s="22">
        <v>6</v>
      </c>
      <c r="D23" s="21">
        <v>1341.0707174546619</v>
      </c>
      <c r="E23" s="48">
        <v>0.20376334493449783</v>
      </c>
      <c r="F23" s="49">
        <v>9.1220501392102124E-2</v>
      </c>
      <c r="G23" s="50">
        <v>0.39483060645224299</v>
      </c>
      <c r="H23" s="22">
        <v>35</v>
      </c>
      <c r="I23" s="21">
        <v>4705.4902697030248</v>
      </c>
      <c r="J23" s="45">
        <v>0.71495591129692637</v>
      </c>
      <c r="K23" s="46">
        <v>0.52717253698648525</v>
      </c>
      <c r="L23" s="47">
        <v>0.8494580386439976</v>
      </c>
      <c r="M23" s="22">
        <v>3</v>
      </c>
      <c r="N23" s="21">
        <v>534.95011772609371</v>
      </c>
      <c r="O23" s="20">
        <v>8.1280743768575622E-2</v>
      </c>
      <c r="P23" s="19">
        <v>2.2752224911272111E-2</v>
      </c>
      <c r="Q23" s="18">
        <v>0.25160592254117259</v>
      </c>
    </row>
    <row r="24" spans="1:17" x14ac:dyDescent="0.2">
      <c r="A24" s="32" t="s">
        <v>305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304</v>
      </c>
      <c r="B25" s="24">
        <v>8268.7088974212948</v>
      </c>
      <c r="C25" s="22">
        <v>44</v>
      </c>
      <c r="D25" s="21">
        <v>7353.4380692206087</v>
      </c>
      <c r="E25" s="20">
        <v>0.88930910018054632</v>
      </c>
      <c r="F25" s="19">
        <v>0.77858433746521627</v>
      </c>
      <c r="G25" s="23">
        <v>0.94833713980185774</v>
      </c>
      <c r="H25" s="22">
        <v>8</v>
      </c>
      <c r="I25" s="21">
        <v>915.27082820068574</v>
      </c>
      <c r="J25" s="20">
        <v>0.11069089981945365</v>
      </c>
      <c r="K25" s="19">
        <v>5.1662860198142174E-2</v>
      </c>
      <c r="L25" s="23">
        <v>0.22141566253478373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303</v>
      </c>
      <c r="B26" s="24">
        <v>13626.496465703711</v>
      </c>
      <c r="C26" s="22">
        <v>94</v>
      </c>
      <c r="D26" s="21">
        <v>10673.915450227911</v>
      </c>
      <c r="E26" s="20">
        <v>0.78332060460976871</v>
      </c>
      <c r="F26" s="19">
        <v>0.69308363917155302</v>
      </c>
      <c r="G26" s="23">
        <v>0.85266666461424212</v>
      </c>
      <c r="H26" s="22">
        <v>29</v>
      </c>
      <c r="I26" s="21">
        <v>2662.3202774625552</v>
      </c>
      <c r="J26" s="20">
        <v>0.19537819454643399</v>
      </c>
      <c r="K26" s="19">
        <v>0.12983376291257021</v>
      </c>
      <c r="L26" s="23">
        <v>0.28324109741138426</v>
      </c>
      <c r="M26" s="22">
        <v>3</v>
      </c>
      <c r="N26" s="21">
        <v>290.26073801324429</v>
      </c>
      <c r="O26" s="20">
        <v>2.1301200843796962E-2</v>
      </c>
      <c r="P26" s="19">
        <v>6.7713484136324494E-3</v>
      </c>
      <c r="Q26" s="18">
        <v>6.4969555265952078E-2</v>
      </c>
    </row>
    <row r="27" spans="1:17" x14ac:dyDescent="0.2">
      <c r="A27" s="25" t="s">
        <v>302</v>
      </c>
      <c r="B27" s="24">
        <v>6444.5793395456603</v>
      </c>
      <c r="C27" s="22">
        <v>30</v>
      </c>
      <c r="D27" s="21">
        <v>4890.7338404383872</v>
      </c>
      <c r="E27" s="20">
        <v>0.75889109013330591</v>
      </c>
      <c r="F27" s="19">
        <v>0.57841670051419702</v>
      </c>
      <c r="G27" s="23">
        <v>0.87835479053741383</v>
      </c>
      <c r="H27" s="22">
        <v>7</v>
      </c>
      <c r="I27" s="21">
        <v>1059.3609463891235</v>
      </c>
      <c r="J27" s="20">
        <v>0.16438015432420883</v>
      </c>
      <c r="K27" s="19">
        <v>7.7532791134451579E-2</v>
      </c>
      <c r="L27" s="23">
        <v>0.31526180034445572</v>
      </c>
      <c r="M27" s="22">
        <v>4</v>
      </c>
      <c r="N27" s="21">
        <v>494.48455271814987</v>
      </c>
      <c r="O27" s="20">
        <v>7.6728755542485233E-2</v>
      </c>
      <c r="P27" s="19">
        <v>1.5296205095357887E-2</v>
      </c>
      <c r="Q27" s="18">
        <v>0.30777183261163077</v>
      </c>
    </row>
    <row r="28" spans="1:17" x14ac:dyDescent="0.2">
      <c r="A28" s="25" t="s">
        <v>301</v>
      </c>
      <c r="B28" s="24">
        <v>62010.622978510146</v>
      </c>
      <c r="C28" s="22">
        <v>253</v>
      </c>
      <c r="D28" s="21">
        <v>48049.603775262301</v>
      </c>
      <c r="E28" s="20">
        <v>0.77486084588948456</v>
      </c>
      <c r="F28" s="19">
        <v>0.71868347285370948</v>
      </c>
      <c r="G28" s="23">
        <v>0.82258920445980865</v>
      </c>
      <c r="H28" s="22">
        <v>86</v>
      </c>
      <c r="I28" s="21">
        <v>12932.485320656204</v>
      </c>
      <c r="J28" s="20">
        <v>0.20855273982875427</v>
      </c>
      <c r="K28" s="19">
        <v>0.16242179604739998</v>
      </c>
      <c r="L28" s="23">
        <v>0.26366136057247558</v>
      </c>
      <c r="M28" s="22">
        <v>8</v>
      </c>
      <c r="N28" s="21">
        <v>1028.5338825916383</v>
      </c>
      <c r="O28" s="20">
        <v>1.6586414281760681E-2</v>
      </c>
      <c r="P28" s="19">
        <v>7.4499336592991836E-3</v>
      </c>
      <c r="Q28" s="18">
        <v>3.6515508729963286E-2</v>
      </c>
    </row>
    <row r="29" spans="1:17" x14ac:dyDescent="0.2">
      <c r="A29" s="25" t="s">
        <v>300</v>
      </c>
      <c r="B29" s="24">
        <v>17734.012161645394</v>
      </c>
      <c r="C29" s="22">
        <v>94</v>
      </c>
      <c r="D29" s="21">
        <v>15808.97377735159</v>
      </c>
      <c r="E29" s="20">
        <v>0.89144935918916157</v>
      </c>
      <c r="F29" s="19">
        <v>0.80879018080141851</v>
      </c>
      <c r="G29" s="23">
        <v>0.94098277542824915</v>
      </c>
      <c r="H29" s="22">
        <v>13</v>
      </c>
      <c r="I29" s="21">
        <v>1854.3170418523305</v>
      </c>
      <c r="J29" s="20">
        <v>0.10456274784015278</v>
      </c>
      <c r="K29" s="19">
        <v>5.5825384068224515E-2</v>
      </c>
      <c r="L29" s="23">
        <v>0.18740402939346726</v>
      </c>
      <c r="M29" s="22">
        <v>1</v>
      </c>
      <c r="N29" s="21">
        <v>70.721342441471677</v>
      </c>
      <c r="O29" s="20">
        <v>3.9878929706852083E-3</v>
      </c>
      <c r="P29" s="19">
        <v>5.5469217635832125E-4</v>
      </c>
      <c r="Q29" s="18">
        <v>2.8073601068208179E-2</v>
      </c>
    </row>
    <row r="30" spans="1:17" x14ac:dyDescent="0.2">
      <c r="A30" s="32" t="s">
        <v>294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299</v>
      </c>
      <c r="B31" s="24">
        <v>52385.66886359021</v>
      </c>
      <c r="C31" s="22">
        <v>221</v>
      </c>
      <c r="D31" s="21">
        <v>48182.621930761408</v>
      </c>
      <c r="E31" s="45">
        <v>0.91976723741423771</v>
      </c>
      <c r="F31" s="46">
        <v>0.87000924369080179</v>
      </c>
      <c r="G31" s="47">
        <v>0.95153971789681291</v>
      </c>
      <c r="H31" s="22">
        <v>18</v>
      </c>
      <c r="I31" s="21">
        <v>4061.3714023524494</v>
      </c>
      <c r="J31" s="48">
        <v>7.7528291428865179E-2</v>
      </c>
      <c r="K31" s="49">
        <v>4.6205633074466554E-2</v>
      </c>
      <c r="L31" s="50">
        <v>0.12725158793218486</v>
      </c>
      <c r="M31" s="22">
        <v>1</v>
      </c>
      <c r="N31" s="21">
        <v>141.6755304763505</v>
      </c>
      <c r="O31" s="20">
        <v>2.7044711568972586E-3</v>
      </c>
      <c r="P31" s="19">
        <v>3.7925665804376256E-4</v>
      </c>
      <c r="Q31" s="18">
        <v>1.9014357765357127E-2</v>
      </c>
    </row>
    <row r="32" spans="1:17" x14ac:dyDescent="0.2">
      <c r="A32" s="25" t="s">
        <v>298</v>
      </c>
      <c r="B32" s="24">
        <v>20204.734067700359</v>
      </c>
      <c r="C32" s="22">
        <v>74</v>
      </c>
      <c r="D32" s="21">
        <v>14099.105153194409</v>
      </c>
      <c r="E32" s="20">
        <v>0.69781196357013597</v>
      </c>
      <c r="F32" s="19">
        <v>0.59540127749663263</v>
      </c>
      <c r="G32" s="23">
        <v>0.78371705892645172</v>
      </c>
      <c r="H32" s="22">
        <v>37</v>
      </c>
      <c r="I32" s="21">
        <v>5582.9409765148248</v>
      </c>
      <c r="J32" s="20">
        <v>0.27631845872397853</v>
      </c>
      <c r="K32" s="19">
        <v>0.19404399635240818</v>
      </c>
      <c r="L32" s="23">
        <v>0.37715285915218272</v>
      </c>
      <c r="M32" s="22">
        <v>3</v>
      </c>
      <c r="N32" s="21">
        <v>522.68793799112643</v>
      </c>
      <c r="O32" s="20">
        <v>2.5869577705885497E-2</v>
      </c>
      <c r="P32" s="19">
        <v>7.9336711104931873E-3</v>
      </c>
      <c r="Q32" s="18">
        <v>8.1041398938408504E-2</v>
      </c>
    </row>
    <row r="33" spans="1:17" x14ac:dyDescent="0.2">
      <c r="A33" s="25" t="s">
        <v>297</v>
      </c>
      <c r="B33" s="24">
        <v>11395.689670304091</v>
      </c>
      <c r="C33" s="22">
        <v>55</v>
      </c>
      <c r="D33" s="21">
        <v>7867.425898305215</v>
      </c>
      <c r="E33" s="20">
        <v>0.69038611316407317</v>
      </c>
      <c r="F33" s="19">
        <v>0.56443169740645061</v>
      </c>
      <c r="G33" s="23">
        <v>0.79325888989429461</v>
      </c>
      <c r="H33" s="22">
        <v>21</v>
      </c>
      <c r="I33" s="21">
        <v>3313.9240606264148</v>
      </c>
      <c r="J33" s="20">
        <v>0.29080504616250974</v>
      </c>
      <c r="K33" s="19">
        <v>0.1900234739184706</v>
      </c>
      <c r="L33" s="23">
        <v>0.41748725072187026</v>
      </c>
      <c r="M33" s="22">
        <v>2</v>
      </c>
      <c r="N33" s="21">
        <v>214.33971137245979</v>
      </c>
      <c r="O33" s="20">
        <v>1.8808840673417558E-2</v>
      </c>
      <c r="P33" s="19">
        <v>4.640304523944299E-3</v>
      </c>
      <c r="Q33" s="18">
        <v>7.3063481607523406E-2</v>
      </c>
    </row>
    <row r="34" spans="1:17" x14ac:dyDescent="0.2">
      <c r="A34" s="25" t="s">
        <v>296</v>
      </c>
      <c r="B34" s="24">
        <v>7331.4007498955089</v>
      </c>
      <c r="C34" s="22">
        <v>31</v>
      </c>
      <c r="D34" s="21">
        <v>4595.3456817331098</v>
      </c>
      <c r="E34" s="48">
        <v>0.6268032315377936</v>
      </c>
      <c r="F34" s="49">
        <v>0.47527915628238276</v>
      </c>
      <c r="G34" s="50">
        <v>0.75694774826472455</v>
      </c>
      <c r="H34" s="22">
        <v>17</v>
      </c>
      <c r="I34" s="21">
        <v>2210.7856856568474</v>
      </c>
      <c r="J34" s="20">
        <v>0.30155024409057929</v>
      </c>
      <c r="K34" s="19">
        <v>0.18759727889837574</v>
      </c>
      <c r="L34" s="23">
        <v>0.44666504661389189</v>
      </c>
      <c r="M34" s="22">
        <v>4</v>
      </c>
      <c r="N34" s="21">
        <v>525.26938250555236</v>
      </c>
      <c r="O34" s="20">
        <v>7.1646524371626885E-2</v>
      </c>
      <c r="P34" s="19">
        <v>2.4025205988876728E-2</v>
      </c>
      <c r="Q34" s="18">
        <v>0.19481799197427058</v>
      </c>
    </row>
    <row r="35" spans="1:17" x14ac:dyDescent="0.2">
      <c r="A35" s="25" t="s">
        <v>295</v>
      </c>
      <c r="B35" s="24">
        <v>16766.926491335991</v>
      </c>
      <c r="C35" s="22">
        <v>134</v>
      </c>
      <c r="D35" s="21">
        <v>12032.166248506615</v>
      </c>
      <c r="E35" s="20">
        <v>0.71761310904082654</v>
      </c>
      <c r="F35" s="19">
        <v>0.63898616835400612</v>
      </c>
      <c r="G35" s="23">
        <v>0.78488061192684155</v>
      </c>
      <c r="H35" s="22">
        <v>50</v>
      </c>
      <c r="I35" s="21">
        <v>4254.732289410359</v>
      </c>
      <c r="J35" s="20">
        <v>0.25375743679731139</v>
      </c>
      <c r="K35" s="19">
        <v>0.18950100719103158</v>
      </c>
      <c r="L35" s="23">
        <v>0.33090649753551632</v>
      </c>
      <c r="M35" s="22">
        <v>6</v>
      </c>
      <c r="N35" s="21">
        <v>480.0279534190152</v>
      </c>
      <c r="O35" s="20">
        <v>2.8629454161862106E-2</v>
      </c>
      <c r="P35" s="19">
        <v>1.2386749581448267E-2</v>
      </c>
      <c r="Q35" s="18">
        <v>6.4774234391977659E-2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293</v>
      </c>
      <c r="B37" s="24">
        <v>63169.316654705064</v>
      </c>
      <c r="C37" s="22">
        <v>263</v>
      </c>
      <c r="D37" s="21">
        <v>56241.193547367344</v>
      </c>
      <c r="E37" s="45">
        <v>0.89032455194650728</v>
      </c>
      <c r="F37" s="46">
        <v>0.84264252838821119</v>
      </c>
      <c r="G37" s="47">
        <v>0.92484672618678199</v>
      </c>
      <c r="H37" s="22">
        <v>34</v>
      </c>
      <c r="I37" s="21">
        <v>6401.2429693725371</v>
      </c>
      <c r="J37" s="48">
        <v>0.10133468760415582</v>
      </c>
      <c r="K37" s="49">
        <v>6.8294284624801915E-2</v>
      </c>
      <c r="L37" s="50">
        <v>0.14782372652304457</v>
      </c>
      <c r="M37" s="22">
        <v>3</v>
      </c>
      <c r="N37" s="21">
        <v>526.88013796518567</v>
      </c>
      <c r="O37" s="20">
        <v>8.3407604493366278E-3</v>
      </c>
      <c r="P37" s="19">
        <v>2.0767696088906541E-3</v>
      </c>
      <c r="Q37" s="18">
        <v>3.2875880881504525E-2</v>
      </c>
    </row>
    <row r="38" spans="1:17" x14ac:dyDescent="0.2">
      <c r="A38" s="25" t="s">
        <v>712</v>
      </c>
      <c r="B38" s="24">
        <v>664.99276087555063</v>
      </c>
      <c r="C38" s="22">
        <v>3</v>
      </c>
      <c r="D38" s="21">
        <v>489.45359860929136</v>
      </c>
      <c r="E38" s="20">
        <v>0.73602846136980671</v>
      </c>
      <c r="F38" s="19">
        <v>0.27935198409129025</v>
      </c>
      <c r="G38" s="23">
        <v>0.95250781992299205</v>
      </c>
      <c r="H38" s="22">
        <v>2</v>
      </c>
      <c r="I38" s="21">
        <v>175.53916226625932</v>
      </c>
      <c r="J38" s="20">
        <v>0.26397153863019335</v>
      </c>
      <c r="K38" s="19">
        <v>4.7492180077007874E-2</v>
      </c>
      <c r="L38" s="23">
        <v>0.72064801590870975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713</v>
      </c>
      <c r="B39" s="24">
        <v>8756.0935157099375</v>
      </c>
      <c r="C39" s="22">
        <v>29</v>
      </c>
      <c r="D39" s="21">
        <v>5551.0799379791688</v>
      </c>
      <c r="E39" s="48">
        <v>0.63396763956661428</v>
      </c>
      <c r="F39" s="49">
        <v>0.48046772392921633</v>
      </c>
      <c r="G39" s="50">
        <v>0.76435775732616751</v>
      </c>
      <c r="H39" s="22">
        <v>19</v>
      </c>
      <c r="I39" s="21">
        <v>3067.5302472284775</v>
      </c>
      <c r="J39" s="45">
        <v>0.35033091431981617</v>
      </c>
      <c r="K39" s="46">
        <v>0.2225097341264804</v>
      </c>
      <c r="L39" s="47">
        <v>0.50398250594096461</v>
      </c>
      <c r="M39" s="22">
        <v>1</v>
      </c>
      <c r="N39" s="21">
        <v>137.48333050229118</v>
      </c>
      <c r="O39" s="20">
        <v>1.5701446113569068E-2</v>
      </c>
      <c r="P39" s="19">
        <v>2.1849021992483664E-3</v>
      </c>
      <c r="Q39" s="18">
        <v>0.10411127218980136</v>
      </c>
    </row>
    <row r="40" spans="1:17" x14ac:dyDescent="0.2">
      <c r="A40" s="25" t="s">
        <v>714</v>
      </c>
      <c r="B40" s="24">
        <v>4491.3547598050727</v>
      </c>
      <c r="C40" s="22">
        <v>25</v>
      </c>
      <c r="D40" s="21">
        <v>3736.911730963574</v>
      </c>
      <c r="E40" s="20">
        <v>0.832023282686705</v>
      </c>
      <c r="F40" s="19">
        <v>0.65559294460852624</v>
      </c>
      <c r="G40" s="23">
        <v>0.92799924120918886</v>
      </c>
      <c r="H40" s="22">
        <v>5</v>
      </c>
      <c r="I40" s="21">
        <v>638.1056428880778</v>
      </c>
      <c r="J40" s="20">
        <v>0.14207420188641967</v>
      </c>
      <c r="K40" s="19">
        <v>5.5744154054061433E-2</v>
      </c>
      <c r="L40" s="23">
        <v>0.31719086487846815</v>
      </c>
      <c r="M40" s="22">
        <v>1</v>
      </c>
      <c r="N40" s="21">
        <v>116.33738595342172</v>
      </c>
      <c r="O40" s="20">
        <v>2.5902515426875525E-2</v>
      </c>
      <c r="P40" s="19">
        <v>3.5796234343391182E-3</v>
      </c>
      <c r="Q40" s="18">
        <v>0.16445723331986575</v>
      </c>
    </row>
    <row r="41" spans="1:17" x14ac:dyDescent="0.2">
      <c r="A41" s="25" t="s">
        <v>715</v>
      </c>
      <c r="B41" s="24">
        <v>6904.3349104990157</v>
      </c>
      <c r="C41" s="22">
        <v>30</v>
      </c>
      <c r="D41" s="21">
        <v>4130.514167341641</v>
      </c>
      <c r="E41" s="48">
        <v>0.59824939272001587</v>
      </c>
      <c r="F41" s="49">
        <v>0.43549319591616759</v>
      </c>
      <c r="G41" s="50">
        <v>0.74189201478368094</v>
      </c>
      <c r="H41" s="22">
        <v>16</v>
      </c>
      <c r="I41" s="21">
        <v>2675.8184177383368</v>
      </c>
      <c r="J41" s="45">
        <v>0.38755628926247149</v>
      </c>
      <c r="K41" s="46">
        <v>0.24518228821463084</v>
      </c>
      <c r="L41" s="47">
        <v>0.55213047583772534</v>
      </c>
      <c r="M41" s="22">
        <v>1</v>
      </c>
      <c r="N41" s="21">
        <v>98.002325419038073</v>
      </c>
      <c r="O41" s="20">
        <v>1.4194318017512692E-2</v>
      </c>
      <c r="P41" s="19">
        <v>1.9724051649058086E-3</v>
      </c>
      <c r="Q41" s="18">
        <v>9.4944153119013275E-2</v>
      </c>
    </row>
    <row r="42" spans="1:17" x14ac:dyDescent="0.2">
      <c r="A42" s="25" t="s">
        <v>716</v>
      </c>
      <c r="B42" s="24">
        <v>3479.4898390323165</v>
      </c>
      <c r="C42" s="22">
        <v>15</v>
      </c>
      <c r="D42" s="21">
        <v>2298.072205086643</v>
      </c>
      <c r="E42" s="20">
        <v>0.66046239862731193</v>
      </c>
      <c r="F42" s="19">
        <v>0.44192447151976672</v>
      </c>
      <c r="G42" s="23">
        <v>0.82693606871147263</v>
      </c>
      <c r="H42" s="22">
        <v>9</v>
      </c>
      <c r="I42" s="21">
        <v>1089.7720188439403</v>
      </c>
      <c r="J42" s="20">
        <v>0.31319879328833389</v>
      </c>
      <c r="K42" s="19">
        <v>0.15482251225392321</v>
      </c>
      <c r="L42" s="23">
        <v>0.53167097143035713</v>
      </c>
      <c r="M42" s="22">
        <v>1</v>
      </c>
      <c r="N42" s="21">
        <v>91.645615101733412</v>
      </c>
      <c r="O42" s="20">
        <v>2.6338808084354421E-2</v>
      </c>
      <c r="P42" s="19">
        <v>3.5854098649126115E-3</v>
      </c>
      <c r="Q42" s="18">
        <v>0.16899744645528131</v>
      </c>
    </row>
    <row r="43" spans="1:17" x14ac:dyDescent="0.2">
      <c r="A43" s="25" t="s">
        <v>717</v>
      </c>
      <c r="B43" s="24">
        <v>3851.9109108631942</v>
      </c>
      <c r="C43" s="22">
        <v>16</v>
      </c>
      <c r="D43" s="21">
        <v>2297.2734766464678</v>
      </c>
      <c r="E43" s="20">
        <v>0.59639839285163032</v>
      </c>
      <c r="F43" s="19">
        <v>0.39291924710243009</v>
      </c>
      <c r="G43" s="23">
        <v>0.7713621982666794</v>
      </c>
      <c r="H43" s="22">
        <v>8</v>
      </c>
      <c r="I43" s="21">
        <v>1121.0136668129073</v>
      </c>
      <c r="J43" s="20">
        <v>0.29102793204573207</v>
      </c>
      <c r="K43" s="19">
        <v>0.14852762124110538</v>
      </c>
      <c r="L43" s="23">
        <v>0.49135145215026688</v>
      </c>
      <c r="M43" s="22">
        <v>3</v>
      </c>
      <c r="N43" s="21">
        <v>433.62376740381887</v>
      </c>
      <c r="O43" s="20">
        <v>0.11257367510263784</v>
      </c>
      <c r="P43" s="19">
        <v>3.263424588407221E-2</v>
      </c>
      <c r="Q43" s="18">
        <v>0.3229558676642047</v>
      </c>
    </row>
    <row r="44" spans="1:17" x14ac:dyDescent="0.2">
      <c r="A44" s="25" t="s">
        <v>292</v>
      </c>
      <c r="B44" s="24">
        <v>16766.926491335991</v>
      </c>
      <c r="C44" s="22">
        <v>134</v>
      </c>
      <c r="D44" s="21">
        <v>12032.166248506615</v>
      </c>
      <c r="E44" s="20">
        <v>0.71761310904082654</v>
      </c>
      <c r="F44" s="19">
        <v>0.63898616835400612</v>
      </c>
      <c r="G44" s="23">
        <v>0.78488061192684155</v>
      </c>
      <c r="H44" s="22">
        <v>50</v>
      </c>
      <c r="I44" s="21">
        <v>4254.732289410359</v>
      </c>
      <c r="J44" s="20">
        <v>0.25375743679731139</v>
      </c>
      <c r="K44" s="19">
        <v>0.18950100719103158</v>
      </c>
      <c r="L44" s="23">
        <v>0.33090649753551632</v>
      </c>
      <c r="M44" s="22">
        <v>6</v>
      </c>
      <c r="N44" s="21">
        <v>480.0279534190152</v>
      </c>
      <c r="O44" s="20">
        <v>2.8629454161862106E-2</v>
      </c>
      <c r="P44" s="19">
        <v>1.2386749581448267E-2</v>
      </c>
      <c r="Q44" s="18">
        <v>6.4774234391977659E-2</v>
      </c>
    </row>
    <row r="45" spans="1:17" x14ac:dyDescent="0.2">
      <c r="A45" s="32" t="s">
        <v>291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275</v>
      </c>
      <c r="B46" s="24">
        <v>10037.93764955301</v>
      </c>
      <c r="C46" s="22">
        <v>53</v>
      </c>
      <c r="D46" s="21">
        <v>6734.9602230540058</v>
      </c>
      <c r="E46" s="20">
        <v>0.67095059345720398</v>
      </c>
      <c r="F46" s="19">
        <v>0.55452234039222692</v>
      </c>
      <c r="G46" s="23">
        <v>0.76959312299880123</v>
      </c>
      <c r="H46" s="22">
        <v>30</v>
      </c>
      <c r="I46" s="21">
        <v>3119.2840958299666</v>
      </c>
      <c r="J46" s="20">
        <v>0.31074949902372301</v>
      </c>
      <c r="K46" s="19">
        <v>0.2155355516060517</v>
      </c>
      <c r="L46" s="23">
        <v>0.42522507021282713</v>
      </c>
      <c r="M46" s="22">
        <v>3</v>
      </c>
      <c r="N46" s="21">
        <v>183.69333066903835</v>
      </c>
      <c r="O46" s="20">
        <v>1.829990751907272E-2</v>
      </c>
      <c r="P46" s="19">
        <v>5.6943867647574805E-3</v>
      </c>
      <c r="Q46" s="18">
        <v>5.7204545084072862E-2</v>
      </c>
    </row>
    <row r="47" spans="1:17" x14ac:dyDescent="0.2">
      <c r="A47" s="25" t="s">
        <v>274</v>
      </c>
      <c r="B47" s="24">
        <v>98046.482193273259</v>
      </c>
      <c r="C47" s="22">
        <v>462</v>
      </c>
      <c r="D47" s="21">
        <v>80041.704689446851</v>
      </c>
      <c r="E47" s="20">
        <v>0.81636488019698061</v>
      </c>
      <c r="F47" s="19">
        <v>0.77685923272155422</v>
      </c>
      <c r="G47" s="23">
        <v>0.85022476223300714</v>
      </c>
      <c r="H47" s="22">
        <v>113</v>
      </c>
      <c r="I47" s="21">
        <v>16304.470318730933</v>
      </c>
      <c r="J47" s="20">
        <v>0.16629327186457238</v>
      </c>
      <c r="K47" s="19">
        <v>0.13407773370095588</v>
      </c>
      <c r="L47" s="23">
        <v>0.20442204595395791</v>
      </c>
      <c r="M47" s="22">
        <v>13</v>
      </c>
      <c r="N47" s="21">
        <v>1700.3071850954659</v>
      </c>
      <c r="O47" s="20">
        <v>1.7341847938447726E-2</v>
      </c>
      <c r="P47" s="19">
        <v>8.653950527112075E-3</v>
      </c>
      <c r="Q47" s="18">
        <v>3.444863968372272E-2</v>
      </c>
    </row>
    <row r="48" spans="1:17" x14ac:dyDescent="0.2">
      <c r="A48" s="32" t="s">
        <v>290</v>
      </c>
      <c r="B48" s="31"/>
      <c r="C48" s="29"/>
      <c r="D48" s="28"/>
      <c r="E48" s="28"/>
      <c r="F48" s="27"/>
      <c r="G48" s="30"/>
      <c r="H48" s="29"/>
      <c r="I48" s="28"/>
      <c r="J48" s="28"/>
      <c r="K48" s="27"/>
      <c r="L48" s="30"/>
      <c r="M48" s="29"/>
      <c r="N48" s="28"/>
      <c r="O48" s="28"/>
      <c r="P48" s="27"/>
      <c r="Q48" s="26"/>
    </row>
    <row r="49" spans="1:17" x14ac:dyDescent="0.2">
      <c r="A49" s="25" t="s">
        <v>289</v>
      </c>
      <c r="B49" s="24">
        <v>92060.722645098023</v>
      </c>
      <c r="C49" s="22">
        <v>473</v>
      </c>
      <c r="D49" s="21">
        <v>75555.888076878764</v>
      </c>
      <c r="E49" s="20">
        <v>0.82071795556236482</v>
      </c>
      <c r="F49" s="19">
        <v>0.78451759797923903</v>
      </c>
      <c r="G49" s="23">
        <v>0.85198418023117484</v>
      </c>
      <c r="H49" s="22">
        <v>125</v>
      </c>
      <c r="I49" s="21">
        <v>15023.046637336362</v>
      </c>
      <c r="J49" s="20">
        <v>0.16318627755347404</v>
      </c>
      <c r="K49" s="19">
        <v>0.13367164542114138</v>
      </c>
      <c r="L49" s="23">
        <v>0.19773033096265644</v>
      </c>
      <c r="M49" s="22">
        <v>13</v>
      </c>
      <c r="N49" s="21">
        <v>1481.7879308828938</v>
      </c>
      <c r="O49" s="20">
        <v>1.6095766884160936E-2</v>
      </c>
      <c r="P49" s="19">
        <v>7.7864790255399718E-3</v>
      </c>
      <c r="Q49" s="18">
        <v>3.2977541250141192E-2</v>
      </c>
    </row>
    <row r="50" spans="1:17" x14ac:dyDescent="0.2">
      <c r="A50" s="25" t="s">
        <v>288</v>
      </c>
      <c r="B50" s="24">
        <v>8373.8747276741906</v>
      </c>
      <c r="C50" s="22">
        <v>30</v>
      </c>
      <c r="D50" s="21">
        <v>6780.4193151638692</v>
      </c>
      <c r="E50" s="20">
        <v>0.809711099779863</v>
      </c>
      <c r="F50" s="19">
        <v>0.62614299549187391</v>
      </c>
      <c r="G50" s="23">
        <v>0.9153330571599948</v>
      </c>
      <c r="H50" s="22">
        <v>6</v>
      </c>
      <c r="I50" s="21">
        <v>1280.9482706373662</v>
      </c>
      <c r="J50" s="20">
        <v>0.15296960036959431</v>
      </c>
      <c r="K50" s="19">
        <v>6.025044986207951E-2</v>
      </c>
      <c r="L50" s="23">
        <v>0.33717891945914191</v>
      </c>
      <c r="M50" s="22">
        <v>2</v>
      </c>
      <c r="N50" s="21">
        <v>312.50714187295415</v>
      </c>
      <c r="O50" s="20">
        <v>3.731929985054263E-2</v>
      </c>
      <c r="P50" s="19">
        <v>7.2925699717156858E-3</v>
      </c>
      <c r="Q50" s="18">
        <v>0.16982861623230097</v>
      </c>
    </row>
    <row r="51" spans="1:17" x14ac:dyDescent="0.2">
      <c r="A51" s="25" t="s">
        <v>287</v>
      </c>
      <c r="B51" s="24">
        <v>5331.1844284795443</v>
      </c>
      <c r="C51" s="22">
        <v>8</v>
      </c>
      <c r="D51" s="21">
        <v>2689.1723078520317</v>
      </c>
      <c r="E51" s="48">
        <v>0.50442304968597473</v>
      </c>
      <c r="F51" s="49">
        <v>0.25694249049695295</v>
      </c>
      <c r="G51" s="50">
        <v>0.74975508030267679</v>
      </c>
      <c r="H51" s="22">
        <v>10</v>
      </c>
      <c r="I51" s="21">
        <v>2642.0121206275121</v>
      </c>
      <c r="J51" s="45">
        <v>0.49557695031402532</v>
      </c>
      <c r="K51" s="46">
        <v>0.25024491969732326</v>
      </c>
      <c r="L51" s="47">
        <v>0.74305750950304716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286</v>
      </c>
      <c r="B52" s="24">
        <v>261.17233826133457</v>
      </c>
      <c r="C52" s="22">
        <v>1</v>
      </c>
      <c r="D52" s="21">
        <v>171.46689525267823</v>
      </c>
      <c r="E52" s="20">
        <v>0.65652777929761019</v>
      </c>
      <c r="F52" s="19">
        <v>0.10668192590345495</v>
      </c>
      <c r="G52" s="23">
        <v>0.9683485609598993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1</v>
      </c>
      <c r="N52" s="21">
        <v>89.70544300865636</v>
      </c>
      <c r="O52" s="20">
        <v>0.34347222070238997</v>
      </c>
      <c r="P52" s="19">
        <v>3.1651439040100635E-2</v>
      </c>
      <c r="Q52" s="18">
        <v>0.89331807409654518</v>
      </c>
    </row>
    <row r="53" spans="1:17" x14ac:dyDescent="0.2">
      <c r="A53" s="25" t="s">
        <v>285</v>
      </c>
      <c r="B53" s="24">
        <v>2057.4657033131043</v>
      </c>
      <c r="C53" s="22">
        <v>3</v>
      </c>
      <c r="D53" s="21">
        <v>1579.7183173534484</v>
      </c>
      <c r="E53" s="20">
        <v>0.76779812893583255</v>
      </c>
      <c r="F53" s="19">
        <v>0.3005464021376415</v>
      </c>
      <c r="G53" s="23">
        <v>0.96218630414759199</v>
      </c>
      <c r="H53" s="22">
        <v>2</v>
      </c>
      <c r="I53" s="21">
        <v>477.7473859596559</v>
      </c>
      <c r="J53" s="20">
        <v>0.23220187106416737</v>
      </c>
      <c r="K53" s="19">
        <v>3.7813695852407882E-2</v>
      </c>
      <c r="L53" s="23">
        <v>0.6994535978623585</v>
      </c>
      <c r="M53" s="22">
        <v>0</v>
      </c>
      <c r="N53" s="21">
        <v>0</v>
      </c>
      <c r="O53" s="20" t="s">
        <v>254</v>
      </c>
      <c r="P53" s="19" t="s">
        <v>254</v>
      </c>
      <c r="Q53" s="18" t="s">
        <v>254</v>
      </c>
    </row>
    <row r="54" spans="1:17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98756.012797484407</v>
      </c>
      <c r="C55" s="22">
        <v>491</v>
      </c>
      <c r="D55" s="21">
        <v>81661.492542011503</v>
      </c>
      <c r="E55" s="20">
        <v>0.8269014739332583</v>
      </c>
      <c r="F55" s="19">
        <v>0.79079168294098834</v>
      </c>
      <c r="G55" s="23">
        <v>0.85789861200592998</v>
      </c>
      <c r="H55" s="22">
        <v>121</v>
      </c>
      <c r="I55" s="21">
        <v>15726.205350154356</v>
      </c>
      <c r="J55" s="20">
        <v>0.15924301624452541</v>
      </c>
      <c r="K55" s="19">
        <v>0.12938856017176925</v>
      </c>
      <c r="L55" s="23">
        <v>0.19444742731782039</v>
      </c>
      <c r="M55" s="22">
        <v>11</v>
      </c>
      <c r="N55" s="21">
        <v>1368.3149053185534</v>
      </c>
      <c r="O55" s="20">
        <v>1.385550982221722E-2</v>
      </c>
      <c r="P55" s="19">
        <v>7.1701748148264525E-3</v>
      </c>
      <c r="Q55" s="18">
        <v>2.6607077287896727E-2</v>
      </c>
    </row>
    <row r="56" spans="1:17" x14ac:dyDescent="0.2">
      <c r="A56" s="25" t="s">
        <v>274</v>
      </c>
      <c r="B56" s="24">
        <v>9328.4070453418044</v>
      </c>
      <c r="C56" s="22">
        <v>24</v>
      </c>
      <c r="D56" s="21">
        <v>5115.1723704893129</v>
      </c>
      <c r="E56" s="48">
        <v>0.54834360739474852</v>
      </c>
      <c r="F56" s="49">
        <v>0.37992637191743334</v>
      </c>
      <c r="G56" s="50">
        <v>0.70637059520141998</v>
      </c>
      <c r="H56" s="22">
        <v>22</v>
      </c>
      <c r="I56" s="21">
        <v>3697.5490644065403</v>
      </c>
      <c r="J56" s="45">
        <v>0.39637518457697807</v>
      </c>
      <c r="K56" s="46">
        <v>0.24855963120731378</v>
      </c>
      <c r="L56" s="47">
        <v>0.56589590574356063</v>
      </c>
      <c r="M56" s="22">
        <v>5</v>
      </c>
      <c r="N56" s="21">
        <v>515.68561044595094</v>
      </c>
      <c r="O56" s="20">
        <v>5.528120802827334E-2</v>
      </c>
      <c r="P56" s="19">
        <v>1.1792122143720458E-2</v>
      </c>
      <c r="Q56" s="18">
        <v>0.22296905718777449</v>
      </c>
    </row>
    <row r="57" spans="1:17" x14ac:dyDescent="0.2">
      <c r="A57" s="32" t="s">
        <v>240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274</v>
      </c>
      <c r="B58" s="24">
        <v>108084.41984282622</v>
      </c>
      <c r="C58" s="22">
        <v>515</v>
      </c>
      <c r="D58" s="21">
        <v>86776.664912500812</v>
      </c>
      <c r="E58" s="20">
        <v>0.80286007029217954</v>
      </c>
      <c r="F58" s="19">
        <v>0.76532722747271054</v>
      </c>
      <c r="G58" s="23">
        <v>0.83567888744948471</v>
      </c>
      <c r="H58" s="22">
        <v>143</v>
      </c>
      <c r="I58" s="21">
        <v>19423.754414560895</v>
      </c>
      <c r="J58" s="20">
        <v>0.17970910555662395</v>
      </c>
      <c r="K58" s="19">
        <v>0.14838558545267713</v>
      </c>
      <c r="L58" s="23">
        <v>0.21596802151545183</v>
      </c>
      <c r="M58" s="22">
        <v>16</v>
      </c>
      <c r="N58" s="21">
        <v>1884.0005157645041</v>
      </c>
      <c r="O58" s="20">
        <v>1.7430824151197507E-2</v>
      </c>
      <c r="P58" s="19">
        <v>9.2150769530813092E-3</v>
      </c>
      <c r="Q58" s="18">
        <v>3.2729395511452181E-2</v>
      </c>
    </row>
    <row r="59" spans="1:17" x14ac:dyDescent="0.2">
      <c r="A59" s="32" t="s">
        <v>238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26"/>
    </row>
    <row r="60" spans="1:17" x14ac:dyDescent="0.2">
      <c r="A60" s="25" t="s">
        <v>275</v>
      </c>
      <c r="B60" s="24">
        <v>108084.41984282622</v>
      </c>
      <c r="C60" s="22">
        <v>515</v>
      </c>
      <c r="D60" s="21">
        <v>86776.664912500812</v>
      </c>
      <c r="E60" s="20">
        <v>0.80286007029217954</v>
      </c>
      <c r="F60" s="19">
        <v>0.76532722747271054</v>
      </c>
      <c r="G60" s="23">
        <v>0.83567888744948471</v>
      </c>
      <c r="H60" s="22">
        <v>143</v>
      </c>
      <c r="I60" s="21">
        <v>19423.754414560895</v>
      </c>
      <c r="J60" s="20">
        <v>0.17970910555662395</v>
      </c>
      <c r="K60" s="19">
        <v>0.14838558545267713</v>
      </c>
      <c r="L60" s="23">
        <v>0.21596802151545183</v>
      </c>
      <c r="M60" s="22">
        <v>16</v>
      </c>
      <c r="N60" s="21">
        <v>1884.0005157645041</v>
      </c>
      <c r="O60" s="20">
        <v>1.7430824151197507E-2</v>
      </c>
      <c r="P60" s="19">
        <v>9.2150769530813092E-3</v>
      </c>
      <c r="Q60" s="18">
        <v>3.2729395511452181E-2</v>
      </c>
    </row>
    <row r="61" spans="1:17" x14ac:dyDescent="0.2">
      <c r="A61" s="32" t="s">
        <v>282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281</v>
      </c>
      <c r="B62" s="24">
        <v>89630.85555080921</v>
      </c>
      <c r="C62" s="22">
        <v>459</v>
      </c>
      <c r="D62" s="21">
        <v>77823.914868590844</v>
      </c>
      <c r="E62" s="45">
        <v>0.86827147180888697</v>
      </c>
      <c r="F62" s="46">
        <v>0.83717125594699326</v>
      </c>
      <c r="G62" s="47">
        <v>0.89418238676788586</v>
      </c>
      <c r="H62" s="22">
        <v>98</v>
      </c>
      <c r="I62" s="21">
        <v>11088.184036778002</v>
      </c>
      <c r="J62" s="20">
        <v>0.12370945215950131</v>
      </c>
      <c r="K62" s="19">
        <v>9.8749263144261107E-2</v>
      </c>
      <c r="L62" s="23">
        <v>0.15390130646399997</v>
      </c>
      <c r="M62" s="22">
        <v>6</v>
      </c>
      <c r="N62" s="21">
        <v>718.75664544035476</v>
      </c>
      <c r="O62" s="20">
        <v>8.0190760316118138E-3</v>
      </c>
      <c r="P62" s="19">
        <v>3.2952061543103928E-3</v>
      </c>
      <c r="Q62" s="18">
        <v>1.938319258283985E-2</v>
      </c>
    </row>
    <row r="63" spans="1:17" x14ac:dyDescent="0.2">
      <c r="A63" s="25" t="s">
        <v>280</v>
      </c>
      <c r="B63" s="24">
        <v>4922.1175645051826</v>
      </c>
      <c r="C63" s="22">
        <v>22</v>
      </c>
      <c r="D63" s="21">
        <v>3243.7058746161097</v>
      </c>
      <c r="E63" s="20">
        <v>0.65900617612375101</v>
      </c>
      <c r="F63" s="19">
        <v>0.45855253972891896</v>
      </c>
      <c r="G63" s="23">
        <v>0.81516217196949148</v>
      </c>
      <c r="H63" s="22">
        <v>12</v>
      </c>
      <c r="I63" s="21">
        <v>1497.5876899052637</v>
      </c>
      <c r="J63" s="20">
        <v>0.30425678994439376</v>
      </c>
      <c r="K63" s="19">
        <v>0.1580891552290945</v>
      </c>
      <c r="L63" s="23">
        <v>0.50457432010535241</v>
      </c>
      <c r="M63" s="22">
        <v>2</v>
      </c>
      <c r="N63" s="21">
        <v>180.82399998380941</v>
      </c>
      <c r="O63" s="20">
        <v>3.673703393185563E-2</v>
      </c>
      <c r="P63" s="19">
        <v>8.3931108752845554E-3</v>
      </c>
      <c r="Q63" s="18">
        <v>0.14664428086083189</v>
      </c>
    </row>
    <row r="64" spans="1:17" x14ac:dyDescent="0.2">
      <c r="A64" s="25" t="s">
        <v>279</v>
      </c>
      <c r="B64" s="24">
        <v>7550.0545682991742</v>
      </c>
      <c r="C64" s="22">
        <v>18</v>
      </c>
      <c r="D64" s="21">
        <v>3235.9400205094662</v>
      </c>
      <c r="E64" s="48">
        <v>0.42859822948782184</v>
      </c>
      <c r="F64" s="49">
        <v>0.25166150572728108</v>
      </c>
      <c r="G64" s="50">
        <v>0.62589009770678505</v>
      </c>
      <c r="H64" s="22">
        <v>20</v>
      </c>
      <c r="I64" s="21">
        <v>3533.4136933688101</v>
      </c>
      <c r="J64" s="45">
        <v>0.46799843119078205</v>
      </c>
      <c r="K64" s="46">
        <v>0.28973916678516859</v>
      </c>
      <c r="L64" s="47">
        <v>0.65481860366481381</v>
      </c>
      <c r="M64" s="22">
        <v>5</v>
      </c>
      <c r="N64" s="21">
        <v>780.70085442089862</v>
      </c>
      <c r="O64" s="20">
        <v>0.10340333932139643</v>
      </c>
      <c r="P64" s="19">
        <v>3.0666572591544802E-2</v>
      </c>
      <c r="Q64" s="18">
        <v>0.29598262670636888</v>
      </c>
    </row>
    <row r="65" spans="1:17" x14ac:dyDescent="0.2">
      <c r="A65" s="25" t="s">
        <v>278</v>
      </c>
      <c r="B65" s="24">
        <v>222.61139540518653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222.61139540518653</v>
      </c>
      <c r="J65" s="20">
        <v>1</v>
      </c>
      <c r="K65" s="19">
        <v>1</v>
      </c>
      <c r="L65" s="23">
        <v>1</v>
      </c>
      <c r="M65" s="22">
        <v>0</v>
      </c>
      <c r="N65" s="21">
        <v>0</v>
      </c>
      <c r="O65" s="20" t="s">
        <v>254</v>
      </c>
      <c r="P65" s="19" t="s">
        <v>254</v>
      </c>
      <c r="Q65" s="18" t="s">
        <v>254</v>
      </c>
    </row>
    <row r="66" spans="1:17" x14ac:dyDescent="0.2">
      <c r="A66" s="25" t="s">
        <v>277</v>
      </c>
      <c r="B66" s="24">
        <v>5758.7807638074482</v>
      </c>
      <c r="C66" s="22">
        <v>16</v>
      </c>
      <c r="D66" s="21">
        <v>2473.1041487843709</v>
      </c>
      <c r="E66" s="48">
        <v>0.42944926195614808</v>
      </c>
      <c r="F66" s="49">
        <v>0.24705467272016274</v>
      </c>
      <c r="G66" s="50">
        <v>0.633250252673494</v>
      </c>
      <c r="H66" s="22">
        <v>12</v>
      </c>
      <c r="I66" s="21">
        <v>3081.9575991036354</v>
      </c>
      <c r="J66" s="45">
        <v>0.53517536532611176</v>
      </c>
      <c r="K66" s="46">
        <v>0.33266059484836774</v>
      </c>
      <c r="L66" s="47">
        <v>0.72672004651149602</v>
      </c>
      <c r="M66" s="22">
        <v>3</v>
      </c>
      <c r="N66" s="21">
        <v>203.71901591944146</v>
      </c>
      <c r="O66" s="20">
        <v>3.5375372717740272E-2</v>
      </c>
      <c r="P66" s="19">
        <v>1.0270966805084856E-2</v>
      </c>
      <c r="Q66" s="18">
        <v>0.11472744991807383</v>
      </c>
    </row>
    <row r="67" spans="1:17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552.3255341527871</v>
      </c>
      <c r="C68" s="22">
        <v>5</v>
      </c>
      <c r="D68" s="21">
        <v>552.3255341527871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274</v>
      </c>
      <c r="B69" s="24">
        <v>107532.09430867342</v>
      </c>
      <c r="C69" s="22">
        <v>510</v>
      </c>
      <c r="D69" s="21">
        <v>86224.339378348013</v>
      </c>
      <c r="E69" s="20">
        <v>0.8018474850014462</v>
      </c>
      <c r="F69" s="19">
        <v>0.76412291600937754</v>
      </c>
      <c r="G69" s="23">
        <v>0.83484270358150159</v>
      </c>
      <c r="H69" s="22">
        <v>143</v>
      </c>
      <c r="I69" s="21">
        <v>19423.754414560895</v>
      </c>
      <c r="J69" s="20">
        <v>0.18063215953745465</v>
      </c>
      <c r="K69" s="19">
        <v>0.14914110069114167</v>
      </c>
      <c r="L69" s="23">
        <v>0.21707612419582503</v>
      </c>
      <c r="M69" s="22">
        <v>16</v>
      </c>
      <c r="N69" s="21">
        <v>1884.0005157645041</v>
      </c>
      <c r="O69" s="20">
        <v>1.7520355461100184E-2</v>
      </c>
      <c r="P69" s="19">
        <v>9.2621883320769399E-3</v>
      </c>
      <c r="Q69" s="18">
        <v>3.2897019791820116E-2</v>
      </c>
    </row>
    <row r="70" spans="1:17" x14ac:dyDescent="0.2">
      <c r="A70" s="32" t="s">
        <v>36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273</v>
      </c>
      <c r="B71" s="24">
        <v>43848.590979880995</v>
      </c>
      <c r="C71" s="22">
        <v>220</v>
      </c>
      <c r="D71" s="21">
        <v>36675.658629657832</v>
      </c>
      <c r="E71" s="20">
        <v>0.83641589866560739</v>
      </c>
      <c r="F71" s="19">
        <v>0.78053071831628595</v>
      </c>
      <c r="G71" s="23">
        <v>0.88025378740774185</v>
      </c>
      <c r="H71" s="22">
        <v>50</v>
      </c>
      <c r="I71" s="21">
        <v>6992.1083502393512</v>
      </c>
      <c r="J71" s="20">
        <v>0.15946027441218188</v>
      </c>
      <c r="K71" s="19">
        <v>0.11604134077331155</v>
      </c>
      <c r="L71" s="23">
        <v>0.21517062935405287</v>
      </c>
      <c r="M71" s="22">
        <v>2</v>
      </c>
      <c r="N71" s="21">
        <v>180.82399998380941</v>
      </c>
      <c r="O71" s="20">
        <v>4.1238269222100337E-3</v>
      </c>
      <c r="P71" s="19">
        <v>9.7169525326606498E-4</v>
      </c>
      <c r="Q71" s="18">
        <v>1.7324002418839742E-2</v>
      </c>
    </row>
    <row r="72" spans="1:17" x14ac:dyDescent="0.2">
      <c r="A72" s="25" t="s">
        <v>272</v>
      </c>
      <c r="B72" s="24">
        <v>38350.833198162378</v>
      </c>
      <c r="C72" s="22">
        <v>181</v>
      </c>
      <c r="D72" s="21">
        <v>30343.528040084249</v>
      </c>
      <c r="E72" s="20">
        <v>0.7912090953355928</v>
      </c>
      <c r="F72" s="19">
        <v>0.72125553450414326</v>
      </c>
      <c r="G72" s="23">
        <v>0.8473233297700713</v>
      </c>
      <c r="H72" s="22">
        <v>51</v>
      </c>
      <c r="I72" s="21">
        <v>7028.9616301401438</v>
      </c>
      <c r="J72" s="20">
        <v>0.18328054553132764</v>
      </c>
      <c r="K72" s="19">
        <v>0.13126268843460712</v>
      </c>
      <c r="L72" s="23">
        <v>0.24998073241611121</v>
      </c>
      <c r="M72" s="22">
        <v>8</v>
      </c>
      <c r="N72" s="21">
        <v>978.34352793798303</v>
      </c>
      <c r="O72" s="20">
        <v>2.5510359133080383E-2</v>
      </c>
      <c r="P72" s="19">
        <v>9.4504468500594511E-3</v>
      </c>
      <c r="Q72" s="18">
        <v>6.701574771628499E-2</v>
      </c>
    </row>
    <row r="73" spans="1:17" x14ac:dyDescent="0.2">
      <c r="A73" s="25" t="s">
        <v>271</v>
      </c>
      <c r="B73" s="24">
        <v>20924.251128839642</v>
      </c>
      <c r="C73" s="22">
        <v>91</v>
      </c>
      <c r="D73" s="21">
        <v>15807.179956146445</v>
      </c>
      <c r="E73" s="20">
        <v>0.75544782266351218</v>
      </c>
      <c r="F73" s="19">
        <v>0.66372722934353201</v>
      </c>
      <c r="G73" s="23">
        <v>0.82861106464264733</v>
      </c>
      <c r="H73" s="22">
        <v>33</v>
      </c>
      <c r="I73" s="21">
        <v>4483.8837999522157</v>
      </c>
      <c r="J73" s="20">
        <v>0.21429124379854789</v>
      </c>
      <c r="K73" s="19">
        <v>0.14620898842255386</v>
      </c>
      <c r="L73" s="23">
        <v>0.30283144145399282</v>
      </c>
      <c r="M73" s="22">
        <v>5</v>
      </c>
      <c r="N73" s="21">
        <v>633.1873727409785</v>
      </c>
      <c r="O73" s="20">
        <v>3.0260933537939814E-2</v>
      </c>
      <c r="P73" s="19">
        <v>1.1106605249410904E-2</v>
      </c>
      <c r="Q73" s="18">
        <v>7.9783488389864529E-2</v>
      </c>
    </row>
    <row r="74" spans="1:17" x14ac:dyDescent="0.2">
      <c r="A74" s="25" t="s">
        <v>270</v>
      </c>
      <c r="B74" s="24">
        <v>3667.9889968735147</v>
      </c>
      <c r="C74" s="22">
        <v>18</v>
      </c>
      <c r="D74" s="21">
        <v>3159.3213455695636</v>
      </c>
      <c r="E74" s="20">
        <v>0.86132247077689617</v>
      </c>
      <c r="F74" s="19">
        <v>0.67546855039617981</v>
      </c>
      <c r="G74" s="23">
        <v>0.9488074162081902</v>
      </c>
      <c r="H74" s="22">
        <v>5</v>
      </c>
      <c r="I74" s="21">
        <v>508.66765130395123</v>
      </c>
      <c r="J74" s="20">
        <v>0.13867752922310414</v>
      </c>
      <c r="K74" s="19">
        <v>5.1192583791809847E-2</v>
      </c>
      <c r="L74" s="23">
        <v>0.32453144960382024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269</v>
      </c>
      <c r="B75" s="24">
        <v>922.96527938113843</v>
      </c>
      <c r="C75" s="22">
        <v>4</v>
      </c>
      <c r="D75" s="21">
        <v>602.29128938447013</v>
      </c>
      <c r="E75" s="20">
        <v>0.65256115570058626</v>
      </c>
      <c r="F75" s="19">
        <v>0.23988172571506028</v>
      </c>
      <c r="G75" s="23">
        <v>0.91788568154850292</v>
      </c>
      <c r="H75" s="22">
        <v>2</v>
      </c>
      <c r="I75" s="21">
        <v>320.6739899966683</v>
      </c>
      <c r="J75" s="20">
        <v>0.3474388442994138</v>
      </c>
      <c r="K75" s="19">
        <v>8.2114318451497095E-2</v>
      </c>
      <c r="L75" s="23">
        <v>0.76011827428493972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264</v>
      </c>
      <c r="B76" s="24">
        <v>369.79025968843433</v>
      </c>
      <c r="C76" s="22">
        <v>1</v>
      </c>
      <c r="D76" s="21">
        <v>188.68565165813419</v>
      </c>
      <c r="E76" s="20">
        <v>0.51025046418775533</v>
      </c>
      <c r="F76" s="19">
        <v>8.6278038680257865E-2</v>
      </c>
      <c r="G76" s="23">
        <v>0.9199719837668574</v>
      </c>
      <c r="H76" s="22">
        <v>2</v>
      </c>
      <c r="I76" s="21">
        <v>89.45899292856673</v>
      </c>
      <c r="J76" s="20">
        <v>0.24191819709891804</v>
      </c>
      <c r="K76" s="19">
        <v>2.6833991831031651E-2</v>
      </c>
      <c r="L76" s="23">
        <v>0.78692721334859261</v>
      </c>
      <c r="M76" s="22">
        <v>1</v>
      </c>
      <c r="N76" s="21">
        <v>91.645615101733412</v>
      </c>
      <c r="O76" s="20">
        <v>0.24783133871332674</v>
      </c>
      <c r="P76" s="19">
        <v>2.7603528086277897E-2</v>
      </c>
      <c r="Q76" s="18">
        <v>0.7927193723205167</v>
      </c>
    </row>
    <row r="77" spans="1:17" x14ac:dyDescent="0.2">
      <c r="A77" s="32" t="s">
        <v>30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268</v>
      </c>
      <c r="B78" s="24">
        <v>66956.474354547288</v>
      </c>
      <c r="C78" s="22">
        <v>315</v>
      </c>
      <c r="D78" s="21">
        <v>50826.545986981138</v>
      </c>
      <c r="E78" s="20">
        <v>0.75909830194829064</v>
      </c>
      <c r="F78" s="19">
        <v>0.71069822391834181</v>
      </c>
      <c r="G78" s="23">
        <v>0.80166083535765187</v>
      </c>
      <c r="H78" s="22">
        <v>115</v>
      </c>
      <c r="I78" s="21">
        <v>14666.307725774624</v>
      </c>
      <c r="J78" s="20">
        <v>0.21904241325661392</v>
      </c>
      <c r="K78" s="19">
        <v>0.17823162779032184</v>
      </c>
      <c r="L78" s="23">
        <v>0.26617114287314442</v>
      </c>
      <c r="M78" s="22">
        <v>12</v>
      </c>
      <c r="N78" s="21">
        <v>1463.6206417915269</v>
      </c>
      <c r="O78" s="20">
        <v>2.1859284795095035E-2</v>
      </c>
      <c r="P78" s="19">
        <v>1.159308025363869E-2</v>
      </c>
      <c r="Q78" s="18">
        <v>4.0841035792738047E-2</v>
      </c>
    </row>
    <row r="79" spans="1:17" x14ac:dyDescent="0.2">
      <c r="A79" s="25" t="s">
        <v>267</v>
      </c>
      <c r="B79" s="24">
        <v>41127.94548827882</v>
      </c>
      <c r="C79" s="22">
        <v>200</v>
      </c>
      <c r="D79" s="21">
        <v>35950.118925519571</v>
      </c>
      <c r="E79" s="20">
        <v>0.87410441972514941</v>
      </c>
      <c r="F79" s="19">
        <v>0.81481814585914092</v>
      </c>
      <c r="G79" s="23">
        <v>0.91635846481448313</v>
      </c>
      <c r="H79" s="22">
        <v>28</v>
      </c>
      <c r="I79" s="21">
        <v>4757.4466887862691</v>
      </c>
      <c r="J79" s="20">
        <v>0.11567430933650952</v>
      </c>
      <c r="K79" s="19">
        <v>7.5167933702360551E-2</v>
      </c>
      <c r="L79" s="23">
        <v>0.17390418577356165</v>
      </c>
      <c r="M79" s="22">
        <v>4</v>
      </c>
      <c r="N79" s="21">
        <v>420.37987397297729</v>
      </c>
      <c r="O79" s="20">
        <v>1.0221270938340021E-2</v>
      </c>
      <c r="P79" s="19">
        <v>2.7252980596865913E-3</v>
      </c>
      <c r="Q79" s="18">
        <v>3.7558538752774741E-2</v>
      </c>
    </row>
    <row r="80" spans="1:17" x14ac:dyDescent="0.2">
      <c r="A80" s="32" t="s">
        <v>718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266</v>
      </c>
      <c r="B81" s="24">
        <v>36656.855050304628</v>
      </c>
      <c r="C81" s="22">
        <v>152</v>
      </c>
      <c r="D81" s="21">
        <v>24057.02170989861</v>
      </c>
      <c r="E81" s="48">
        <v>0.65627620473400872</v>
      </c>
      <c r="F81" s="49">
        <v>0.58599007081234966</v>
      </c>
      <c r="G81" s="50">
        <v>0.72032489672423594</v>
      </c>
      <c r="H81" s="22">
        <v>95</v>
      </c>
      <c r="I81" s="21">
        <v>11499.409513806468</v>
      </c>
      <c r="J81" s="45">
        <v>0.31370420343004574</v>
      </c>
      <c r="K81" s="46">
        <v>0.25202685452270041</v>
      </c>
      <c r="L81" s="47">
        <v>0.38275167759601858</v>
      </c>
      <c r="M81" s="22">
        <v>10</v>
      </c>
      <c r="N81" s="21">
        <v>1100.4238265995552</v>
      </c>
      <c r="O81" s="20">
        <v>3.001959183594529E-2</v>
      </c>
      <c r="P81" s="19">
        <v>1.5085520689386532E-2</v>
      </c>
      <c r="Q81" s="18">
        <v>5.8854366602432213E-2</v>
      </c>
    </row>
    <row r="82" spans="1:17" x14ac:dyDescent="0.2">
      <c r="A82" s="25" t="s">
        <v>265</v>
      </c>
      <c r="B82" s="24">
        <v>27391.61650948981</v>
      </c>
      <c r="C82" s="22">
        <v>149</v>
      </c>
      <c r="D82" s="21">
        <v>24244.496130052528</v>
      </c>
      <c r="E82" s="20">
        <v>0.88510643837515179</v>
      </c>
      <c r="F82" s="19">
        <v>0.81461471646533679</v>
      </c>
      <c r="G82" s="23">
        <v>0.93106239852107164</v>
      </c>
      <c r="H82" s="22">
        <v>17</v>
      </c>
      <c r="I82" s="21">
        <v>2783.9235642453082</v>
      </c>
      <c r="J82" s="20">
        <v>0.10163414646524492</v>
      </c>
      <c r="K82" s="19">
        <v>5.8608634485114913E-2</v>
      </c>
      <c r="L82" s="23">
        <v>0.17052391436220496</v>
      </c>
      <c r="M82" s="22">
        <v>2</v>
      </c>
      <c r="N82" s="21">
        <v>363.19681519197178</v>
      </c>
      <c r="O82" s="20">
        <v>1.3259415159603393E-2</v>
      </c>
      <c r="P82" s="19">
        <v>3.0321700814736328E-3</v>
      </c>
      <c r="Q82" s="18">
        <v>5.6043143494100001E-2</v>
      </c>
    </row>
    <row r="83" spans="1:17" x14ac:dyDescent="0.2">
      <c r="A83" s="25" t="s">
        <v>264</v>
      </c>
      <c r="B83" s="24">
        <v>2908.0027947527906</v>
      </c>
      <c r="C83" s="22">
        <v>14</v>
      </c>
      <c r="D83" s="21">
        <v>2525.0281470299406</v>
      </c>
      <c r="E83" s="20">
        <v>0.86830320506779035</v>
      </c>
      <c r="F83" s="19">
        <v>0.61915952059039481</v>
      </c>
      <c r="G83" s="23">
        <v>0.96394869619004453</v>
      </c>
      <c r="H83" s="22">
        <v>3</v>
      </c>
      <c r="I83" s="21">
        <v>382.97464772285002</v>
      </c>
      <c r="J83" s="20">
        <v>0.13169679493220934</v>
      </c>
      <c r="K83" s="19">
        <v>3.6051303809955353E-2</v>
      </c>
      <c r="L83" s="23">
        <v>0.38084047940960519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26"/>
    </row>
    <row r="85" spans="1:17" x14ac:dyDescent="0.2">
      <c r="A85" s="25" t="s">
        <v>262</v>
      </c>
      <c r="B85" s="24">
        <v>3396.6524401554325</v>
      </c>
      <c r="C85" s="22">
        <v>14</v>
      </c>
      <c r="D85" s="21">
        <v>2167.9118468609581</v>
      </c>
      <c r="E85" s="20">
        <v>0.63824953687688857</v>
      </c>
      <c r="F85" s="19">
        <v>0.40560717160925797</v>
      </c>
      <c r="G85" s="23">
        <v>0.82020023198057346</v>
      </c>
      <c r="H85" s="22">
        <v>9</v>
      </c>
      <c r="I85" s="21">
        <v>1228.7405932944741</v>
      </c>
      <c r="J85" s="20">
        <v>0.36175046312311138</v>
      </c>
      <c r="K85" s="19">
        <v>0.17979976801942649</v>
      </c>
      <c r="L85" s="23">
        <v>0.59439282839074192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261</v>
      </c>
      <c r="B86" s="24">
        <v>26917.583544349152</v>
      </c>
      <c r="C86" s="22">
        <v>134</v>
      </c>
      <c r="D86" s="21">
        <v>22325.259183000431</v>
      </c>
      <c r="E86" s="20">
        <v>0.8293931417067042</v>
      </c>
      <c r="F86" s="19">
        <v>0.75601320277353834</v>
      </c>
      <c r="G86" s="23">
        <v>0.88408747106438756</v>
      </c>
      <c r="H86" s="22">
        <v>31</v>
      </c>
      <c r="I86" s="21">
        <v>4208.6829500371305</v>
      </c>
      <c r="J86" s="20">
        <v>0.15635441209285908</v>
      </c>
      <c r="K86" s="19">
        <v>0.104510592310971</v>
      </c>
      <c r="L86" s="23">
        <v>0.22738567564139217</v>
      </c>
      <c r="M86" s="22">
        <v>2</v>
      </c>
      <c r="N86" s="21">
        <v>383.64141131159022</v>
      </c>
      <c r="O86" s="20">
        <v>1.4252446200436465E-2</v>
      </c>
      <c r="P86" s="19">
        <v>3.3648625403941688E-3</v>
      </c>
      <c r="Q86" s="18">
        <v>5.8307621686985688E-2</v>
      </c>
    </row>
    <row r="87" spans="1:17" x14ac:dyDescent="0.2">
      <c r="A87" s="25" t="s">
        <v>260</v>
      </c>
      <c r="B87" s="24">
        <v>2052.1803049087566</v>
      </c>
      <c r="C87" s="22">
        <v>8</v>
      </c>
      <c r="D87" s="21">
        <v>1102.6634583768816</v>
      </c>
      <c r="E87" s="20">
        <v>0.53731314726066814</v>
      </c>
      <c r="F87" s="19">
        <v>0.27971205908551855</v>
      </c>
      <c r="G87" s="23">
        <v>0.77642471956146253</v>
      </c>
      <c r="H87" s="22">
        <v>6</v>
      </c>
      <c r="I87" s="21">
        <v>949.51684653187522</v>
      </c>
      <c r="J87" s="45">
        <v>0.46268685273933197</v>
      </c>
      <c r="K87" s="46">
        <v>0.22357528043853758</v>
      </c>
      <c r="L87" s="47">
        <v>0.72028794091448145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259</v>
      </c>
      <c r="B88" s="24">
        <v>75718.003553412826</v>
      </c>
      <c r="C88" s="22">
        <v>359</v>
      </c>
      <c r="D88" s="21">
        <v>61180.830424262487</v>
      </c>
      <c r="E88" s="20">
        <v>0.80800902761658788</v>
      </c>
      <c r="F88" s="19">
        <v>0.76226973113348773</v>
      </c>
      <c r="G88" s="23">
        <v>0.8467176959128534</v>
      </c>
      <c r="H88" s="22">
        <v>97</v>
      </c>
      <c r="I88" s="21">
        <v>13036.814024697418</v>
      </c>
      <c r="J88" s="20">
        <v>0.17217588173070367</v>
      </c>
      <c r="K88" s="19">
        <v>0.13550218344085058</v>
      </c>
      <c r="L88" s="23">
        <v>0.21629196563130346</v>
      </c>
      <c r="M88" s="22">
        <v>14</v>
      </c>
      <c r="N88" s="21">
        <v>1500.3591044529139</v>
      </c>
      <c r="O88" s="20">
        <v>1.9815090652707618E-2</v>
      </c>
      <c r="P88" s="19">
        <v>9.7345471235724453E-3</v>
      </c>
      <c r="Q88" s="18">
        <v>3.991372323833977E-2</v>
      </c>
    </row>
    <row r="89" spans="1:17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257</v>
      </c>
      <c r="B90" s="24">
        <v>65746.87448166887</v>
      </c>
      <c r="C90" s="22">
        <v>281</v>
      </c>
      <c r="D90" s="21">
        <v>55945.49713501348</v>
      </c>
      <c r="E90" s="20">
        <v>0.85092253549804586</v>
      </c>
      <c r="F90" s="19">
        <v>0.80223840899125964</v>
      </c>
      <c r="G90" s="23">
        <v>0.88927594263955201</v>
      </c>
      <c r="H90" s="22">
        <v>52</v>
      </c>
      <c r="I90" s="21">
        <v>9015.5658065071784</v>
      </c>
      <c r="J90" s="20">
        <v>0.13712539002931365</v>
      </c>
      <c r="K90" s="19">
        <v>0.10003109487229248</v>
      </c>
      <c r="L90" s="23">
        <v>0.18514541695827752</v>
      </c>
      <c r="M90" s="22">
        <v>6</v>
      </c>
      <c r="N90" s="21">
        <v>785.81154014821607</v>
      </c>
      <c r="O90" s="20">
        <v>1.195207447263992E-2</v>
      </c>
      <c r="P90" s="19">
        <v>4.972556191906047E-3</v>
      </c>
      <c r="Q90" s="18">
        <v>2.8448014651959529E-2</v>
      </c>
    </row>
    <row r="91" spans="1:17" ht="13.5" thickBot="1" x14ac:dyDescent="0.25">
      <c r="A91" s="17" t="s">
        <v>256</v>
      </c>
      <c r="B91" s="16">
        <v>42337.545361157288</v>
      </c>
      <c r="C91" s="14">
        <v>234</v>
      </c>
      <c r="D91" s="13">
        <v>30831.167777487281</v>
      </c>
      <c r="E91" s="12">
        <v>0.72822284604561471</v>
      </c>
      <c r="F91" s="11">
        <v>0.66771386839113644</v>
      </c>
      <c r="G91" s="15">
        <v>0.78132182919124171</v>
      </c>
      <c r="H91" s="14">
        <v>91</v>
      </c>
      <c r="I91" s="13">
        <v>10408.188608053722</v>
      </c>
      <c r="J91" s="12">
        <v>0.24583826292401792</v>
      </c>
      <c r="K91" s="11">
        <v>0.19558494775002144</v>
      </c>
      <c r="L91" s="15">
        <v>0.30412199865771306</v>
      </c>
      <c r="M91" s="14">
        <v>10</v>
      </c>
      <c r="N91" s="13">
        <v>1098.1889756162882</v>
      </c>
      <c r="O91" s="12">
        <v>2.5938891030367218E-2</v>
      </c>
      <c r="P91" s="11">
        <v>1.2151196259035008E-2</v>
      </c>
      <c r="Q91" s="10">
        <v>5.4507935447798188E-2</v>
      </c>
    </row>
    <row r="93" spans="1:17" x14ac:dyDescent="0.2">
      <c r="A93" s="9" t="s">
        <v>253</v>
      </c>
    </row>
    <row r="95" spans="1:17" x14ac:dyDescent="0.2">
      <c r="B95" s="53"/>
      <c r="C95" s="55" t="s">
        <v>537</v>
      </c>
    </row>
    <row r="96" spans="1:17" x14ac:dyDescent="0.2">
      <c r="B96" s="54"/>
      <c r="C96" s="55" t="s">
        <v>538</v>
      </c>
    </row>
    <row r="97" spans="3:3" x14ac:dyDescent="0.2">
      <c r="C97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Y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7" width="6.7109375" style="6" customWidth="1"/>
    <col min="78" max="16384" width="8.85546875" style="5"/>
  </cols>
  <sheetData>
    <row r="1" spans="1:77" ht="18.75" x14ac:dyDescent="0.3">
      <c r="A1" s="44" t="s">
        <v>722</v>
      </c>
    </row>
    <row r="2" spans="1:77" ht="18.75" x14ac:dyDescent="0.3">
      <c r="A2" s="44" t="s">
        <v>758</v>
      </c>
    </row>
    <row r="3" spans="1:77" ht="18.75" x14ac:dyDescent="0.3">
      <c r="A3" s="44" t="s">
        <v>778</v>
      </c>
    </row>
    <row r="4" spans="1:77" ht="15.75" x14ac:dyDescent="0.25">
      <c r="A4" s="43" t="s">
        <v>723</v>
      </c>
    </row>
    <row r="5" spans="1:77" ht="15.75" x14ac:dyDescent="0.25">
      <c r="A5" s="43" t="s">
        <v>332</v>
      </c>
    </row>
    <row r="6" spans="1:77" ht="13.5" thickBot="1" x14ac:dyDescent="0.25"/>
    <row r="7" spans="1:77" s="33" customFormat="1" ht="13.5" thickBot="1" x14ac:dyDescent="0.25">
      <c r="A7" s="42" t="s">
        <v>253</v>
      </c>
      <c r="B7" s="41"/>
      <c r="C7" s="193" t="s">
        <v>349</v>
      </c>
      <c r="D7" s="194"/>
      <c r="E7" s="194"/>
      <c r="F7" s="194"/>
      <c r="G7" s="195"/>
      <c r="H7" s="193" t="s">
        <v>341</v>
      </c>
      <c r="I7" s="194"/>
      <c r="J7" s="194"/>
      <c r="K7" s="194"/>
      <c r="L7" s="195"/>
      <c r="M7" s="193" t="s">
        <v>360</v>
      </c>
      <c r="N7" s="194"/>
      <c r="O7" s="194"/>
      <c r="P7" s="194"/>
      <c r="Q7" s="195"/>
      <c r="R7" s="193" t="s">
        <v>340</v>
      </c>
      <c r="S7" s="194"/>
      <c r="T7" s="194"/>
      <c r="U7" s="194"/>
      <c r="V7" s="195"/>
      <c r="W7" s="193" t="s">
        <v>359</v>
      </c>
      <c r="X7" s="194"/>
      <c r="Y7" s="194"/>
      <c r="Z7" s="194"/>
      <c r="AA7" s="195"/>
      <c r="AB7" s="193" t="s">
        <v>358</v>
      </c>
      <c r="AC7" s="194"/>
      <c r="AD7" s="194"/>
      <c r="AE7" s="194"/>
      <c r="AF7" s="195"/>
      <c r="AG7" s="193" t="s">
        <v>343</v>
      </c>
      <c r="AH7" s="194"/>
      <c r="AI7" s="194"/>
      <c r="AJ7" s="194"/>
      <c r="AK7" s="195"/>
      <c r="AL7" s="193" t="s">
        <v>357</v>
      </c>
      <c r="AM7" s="194"/>
      <c r="AN7" s="194"/>
      <c r="AO7" s="194"/>
      <c r="AP7" s="195"/>
      <c r="AQ7" s="193" t="s">
        <v>338</v>
      </c>
      <c r="AR7" s="194"/>
      <c r="AS7" s="194"/>
      <c r="AT7" s="194"/>
      <c r="AU7" s="195"/>
      <c r="AV7" s="193" t="s">
        <v>356</v>
      </c>
      <c r="AW7" s="194"/>
      <c r="AX7" s="194"/>
      <c r="AY7" s="194"/>
      <c r="AZ7" s="195"/>
      <c r="BA7" s="193" t="s">
        <v>355</v>
      </c>
      <c r="BB7" s="194"/>
      <c r="BC7" s="194"/>
      <c r="BD7" s="194"/>
      <c r="BE7" s="195"/>
      <c r="BF7" s="193" t="s">
        <v>354</v>
      </c>
      <c r="BG7" s="194"/>
      <c r="BH7" s="194"/>
      <c r="BI7" s="194"/>
      <c r="BJ7" s="195"/>
      <c r="BK7" s="193" t="s">
        <v>339</v>
      </c>
      <c r="BL7" s="194"/>
      <c r="BM7" s="194"/>
      <c r="BN7" s="194"/>
      <c r="BO7" s="195"/>
      <c r="BP7" s="193" t="s">
        <v>278</v>
      </c>
      <c r="BQ7" s="194"/>
      <c r="BR7" s="194"/>
      <c r="BS7" s="194"/>
      <c r="BT7" s="195"/>
      <c r="BU7" s="193" t="s">
        <v>264</v>
      </c>
      <c r="BV7" s="194"/>
      <c r="BW7" s="194"/>
      <c r="BX7" s="194"/>
      <c r="BY7" s="196"/>
    </row>
    <row r="8" spans="1:7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1" t="s">
        <v>323</v>
      </c>
      <c r="BF8" s="117" t="s">
        <v>327</v>
      </c>
      <c r="BG8" s="118" t="s">
        <v>326</v>
      </c>
      <c r="BH8" s="118" t="s">
        <v>325</v>
      </c>
      <c r="BI8" s="119" t="s">
        <v>324</v>
      </c>
      <c r="BJ8" s="121" t="s">
        <v>323</v>
      </c>
      <c r="BK8" s="117" t="s">
        <v>327</v>
      </c>
      <c r="BL8" s="118" t="s">
        <v>326</v>
      </c>
      <c r="BM8" s="118" t="s">
        <v>325</v>
      </c>
      <c r="BN8" s="119" t="s">
        <v>324</v>
      </c>
      <c r="BO8" s="121" t="s">
        <v>323</v>
      </c>
      <c r="BP8" s="117" t="s">
        <v>327</v>
      </c>
      <c r="BQ8" s="118" t="s">
        <v>326</v>
      </c>
      <c r="BR8" s="118" t="s">
        <v>325</v>
      </c>
      <c r="BS8" s="119" t="s">
        <v>324</v>
      </c>
      <c r="BT8" s="121" t="s">
        <v>323</v>
      </c>
      <c r="BU8" s="117" t="s">
        <v>327</v>
      </c>
      <c r="BV8" s="118" t="s">
        <v>326</v>
      </c>
      <c r="BW8" s="118" t="s">
        <v>325</v>
      </c>
      <c r="BX8" s="119" t="s">
        <v>324</v>
      </c>
      <c r="BY8" s="120" t="s">
        <v>323</v>
      </c>
    </row>
    <row r="9" spans="1:7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26"/>
    </row>
    <row r="10" spans="1:77" x14ac:dyDescent="0.2">
      <c r="A10" s="25" t="s">
        <v>322</v>
      </c>
      <c r="B10" s="24">
        <v>558111.16281983594</v>
      </c>
      <c r="C10" s="22">
        <v>9</v>
      </c>
      <c r="D10" s="21">
        <v>721.80521834008164</v>
      </c>
      <c r="E10" s="20">
        <v>1.2933000922131462E-3</v>
      </c>
      <c r="F10" s="19">
        <v>6.3795313810982622E-4</v>
      </c>
      <c r="G10" s="23">
        <v>2.6200970447889911E-3</v>
      </c>
      <c r="H10" s="22">
        <v>110</v>
      </c>
      <c r="I10" s="21">
        <v>11656.517618920732</v>
      </c>
      <c r="J10" s="20">
        <v>2.0885655753643387E-2</v>
      </c>
      <c r="K10" s="19">
        <v>1.4674433940221917E-2</v>
      </c>
      <c r="L10" s="23">
        <v>2.9646787912646865E-2</v>
      </c>
      <c r="M10" s="22">
        <v>2699</v>
      </c>
      <c r="N10" s="21">
        <v>275620.86546669557</v>
      </c>
      <c r="O10" s="20">
        <v>0.49384582109795261</v>
      </c>
      <c r="P10" s="19">
        <v>0.4691716946984284</v>
      </c>
      <c r="Q10" s="23">
        <v>0.51854996243552487</v>
      </c>
      <c r="R10" s="22">
        <v>159</v>
      </c>
      <c r="S10" s="21">
        <v>14898.725275526022</v>
      </c>
      <c r="T10" s="20">
        <v>2.669490644166788E-2</v>
      </c>
      <c r="U10" s="19">
        <v>2.0312817148818049E-2</v>
      </c>
      <c r="V10" s="23">
        <v>3.5010527672900575E-2</v>
      </c>
      <c r="W10" s="22">
        <v>1</v>
      </c>
      <c r="X10" s="21">
        <v>57.823813147254484</v>
      </c>
      <c r="Y10" s="20">
        <v>1.0360626520190294E-4</v>
      </c>
      <c r="Z10" s="19">
        <v>1.457570982631797E-5</v>
      </c>
      <c r="AA10" s="23">
        <v>7.3604812326493612E-4</v>
      </c>
      <c r="AB10" s="22">
        <v>80</v>
      </c>
      <c r="AC10" s="21">
        <v>8269.3195456331287</v>
      </c>
      <c r="AD10" s="20">
        <v>1.481661736320177E-2</v>
      </c>
      <c r="AE10" s="19">
        <v>9.6963980371706626E-3</v>
      </c>
      <c r="AF10" s="23">
        <v>2.257894211761894E-2</v>
      </c>
      <c r="AG10" s="22">
        <v>4</v>
      </c>
      <c r="AH10" s="21">
        <v>243.82058276404985</v>
      </c>
      <c r="AI10" s="20">
        <v>4.3686741818987261E-4</v>
      </c>
      <c r="AJ10" s="19">
        <v>1.507917968098531E-4</v>
      </c>
      <c r="AK10" s="23">
        <v>1.2649865836925206E-3</v>
      </c>
      <c r="AL10" s="22">
        <v>4</v>
      </c>
      <c r="AM10" s="21">
        <v>271.26153195591348</v>
      </c>
      <c r="AN10" s="20">
        <v>4.8603495150567155E-4</v>
      </c>
      <c r="AO10" s="19">
        <v>1.4169569041144259E-4</v>
      </c>
      <c r="AP10" s="23">
        <v>1.6657700445490353E-3</v>
      </c>
      <c r="AQ10" s="22">
        <v>149</v>
      </c>
      <c r="AR10" s="21">
        <v>16953.241409089067</v>
      </c>
      <c r="AS10" s="20">
        <v>3.0376101641532139E-2</v>
      </c>
      <c r="AT10" s="19">
        <v>2.3684224976039593E-2</v>
      </c>
      <c r="AU10" s="23">
        <v>3.8883436712146065E-2</v>
      </c>
      <c r="AV10" s="22">
        <v>1096</v>
      </c>
      <c r="AW10" s="21">
        <v>113557.64889972839</v>
      </c>
      <c r="AX10" s="20">
        <v>0.20346779721441574</v>
      </c>
      <c r="AY10" s="19">
        <v>0.18356173038361637</v>
      </c>
      <c r="AZ10" s="23">
        <v>0.22493780556197829</v>
      </c>
      <c r="BA10" s="22">
        <v>422</v>
      </c>
      <c r="BB10" s="21">
        <v>43703.959429883645</v>
      </c>
      <c r="BC10" s="20">
        <v>7.8306907908938642E-2</v>
      </c>
      <c r="BD10" s="19">
        <v>6.5225536499365841E-2</v>
      </c>
      <c r="BE10" s="23">
        <v>9.3748710525176138E-2</v>
      </c>
      <c r="BF10" s="22">
        <v>4</v>
      </c>
      <c r="BG10" s="21">
        <v>234.27476136812217</v>
      </c>
      <c r="BH10" s="20">
        <v>4.1976361874659007E-4</v>
      </c>
      <c r="BI10" s="19">
        <v>1.0481666869406326E-4</v>
      </c>
      <c r="BJ10" s="23">
        <v>1.6794551147718112E-3</v>
      </c>
      <c r="BK10" s="22">
        <v>252</v>
      </c>
      <c r="BL10" s="21">
        <v>25311.146122824903</v>
      </c>
      <c r="BM10" s="20">
        <v>4.5351442166003675E-2</v>
      </c>
      <c r="BN10" s="19">
        <v>3.5898364930413915E-2</v>
      </c>
      <c r="BO10" s="23">
        <v>5.7146238803098194E-2</v>
      </c>
      <c r="BP10" s="22">
        <v>102</v>
      </c>
      <c r="BQ10" s="21">
        <v>10415.339041261934</v>
      </c>
      <c r="BR10" s="20">
        <v>1.8661764420978069E-2</v>
      </c>
      <c r="BS10" s="19">
        <v>1.3279436424225577E-2</v>
      </c>
      <c r="BT10" s="23">
        <v>2.6167765869647273E-2</v>
      </c>
      <c r="BU10" s="22">
        <v>451</v>
      </c>
      <c r="BV10" s="21">
        <v>36195.41410269717</v>
      </c>
      <c r="BW10" s="20">
        <v>6.4853413645806879E-2</v>
      </c>
      <c r="BX10" s="19">
        <v>5.6113192487162129E-2</v>
      </c>
      <c r="BY10" s="18">
        <v>7.4847063371317288E-2</v>
      </c>
    </row>
    <row r="11" spans="1:7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1"/>
      <c r="BF11" s="97"/>
      <c r="BG11" s="98"/>
      <c r="BH11" s="99"/>
      <c r="BI11" s="100"/>
      <c r="BJ11" s="101"/>
      <c r="BK11" s="97"/>
      <c r="BL11" s="98"/>
      <c r="BM11" s="99"/>
      <c r="BN11" s="100"/>
      <c r="BO11" s="101"/>
      <c r="BP11" s="97"/>
      <c r="BQ11" s="98"/>
      <c r="BR11" s="99"/>
      <c r="BS11" s="100"/>
      <c r="BT11" s="101"/>
      <c r="BU11" s="97"/>
      <c r="BV11" s="98"/>
      <c r="BW11" s="99"/>
      <c r="BX11" s="100"/>
      <c r="BY11" s="102"/>
    </row>
    <row r="12" spans="1:77" x14ac:dyDescent="0.2">
      <c r="A12" s="25">
        <v>2015</v>
      </c>
      <c r="B12" s="103">
        <v>574665.29855932854</v>
      </c>
      <c r="C12" s="104">
        <v>5</v>
      </c>
      <c r="D12" s="105">
        <v>470.80082083865358</v>
      </c>
      <c r="E12" s="106">
        <v>8.1926091938897179E-4</v>
      </c>
      <c r="F12" s="107">
        <v>2.8614479154217832E-4</v>
      </c>
      <c r="G12" s="108">
        <v>2.3432971285168979E-3</v>
      </c>
      <c r="H12" s="104">
        <v>209</v>
      </c>
      <c r="I12" s="105">
        <v>19707.946862802823</v>
      </c>
      <c r="J12" s="106">
        <v>3.4294652752150073E-2</v>
      </c>
      <c r="K12" s="107">
        <v>2.6801936046290858E-2</v>
      </c>
      <c r="L12" s="108">
        <v>4.3787777983770149E-2</v>
      </c>
      <c r="M12" s="104">
        <v>3376</v>
      </c>
      <c r="N12" s="105">
        <v>286485.82643314154</v>
      </c>
      <c r="O12" s="106">
        <v>0.49852640685170002</v>
      </c>
      <c r="P12" s="107">
        <v>0.4756062646176869</v>
      </c>
      <c r="Q12" s="108">
        <v>0.52145274382927032</v>
      </c>
      <c r="R12" s="104">
        <v>173</v>
      </c>
      <c r="S12" s="105">
        <v>14802.493060531762</v>
      </c>
      <c r="T12" s="106">
        <v>2.5758459920307068E-2</v>
      </c>
      <c r="U12" s="107">
        <v>1.9697658744945609E-2</v>
      </c>
      <c r="V12" s="108">
        <v>3.3620161218042545E-2</v>
      </c>
      <c r="W12" s="104">
        <v>2</v>
      </c>
      <c r="X12" s="105">
        <v>114.63501819963381</v>
      </c>
      <c r="Y12" s="106">
        <v>1.9948136504330588E-4</v>
      </c>
      <c r="Z12" s="107">
        <v>4.90520708292763E-5</v>
      </c>
      <c r="AA12" s="108">
        <v>8.1086209921052107E-4</v>
      </c>
      <c r="AB12" s="104">
        <v>93</v>
      </c>
      <c r="AC12" s="105">
        <v>8769.6975192807968</v>
      </c>
      <c r="AD12" s="106">
        <v>1.5260530853813873E-2</v>
      </c>
      <c r="AE12" s="107">
        <v>1.0382451380518101E-2</v>
      </c>
      <c r="AF12" s="108">
        <v>2.2378693704273714E-2</v>
      </c>
      <c r="AG12" s="104">
        <v>11</v>
      </c>
      <c r="AH12" s="105">
        <v>1270.4962840549229</v>
      </c>
      <c r="AI12" s="106">
        <v>2.2108456648418217E-3</v>
      </c>
      <c r="AJ12" s="107">
        <v>4.9165950225997144E-4</v>
      </c>
      <c r="AK12" s="108">
        <v>9.8820762927157961E-3</v>
      </c>
      <c r="AL12" s="104">
        <v>2</v>
      </c>
      <c r="AM12" s="105">
        <v>204.36111944488565</v>
      </c>
      <c r="AN12" s="106">
        <v>3.5561764379581263E-4</v>
      </c>
      <c r="AO12" s="107">
        <v>8.813827597781409E-5</v>
      </c>
      <c r="AP12" s="108">
        <v>1.4336714192528612E-3</v>
      </c>
      <c r="AQ12" s="104">
        <v>96</v>
      </c>
      <c r="AR12" s="105">
        <v>9067.2005201264983</v>
      </c>
      <c r="AS12" s="48">
        <v>1.5778228723498253E-2</v>
      </c>
      <c r="AT12" s="49">
        <v>1.1582342697785212E-2</v>
      </c>
      <c r="AU12" s="50">
        <v>2.1461136791371023E-2</v>
      </c>
      <c r="AV12" s="104">
        <v>1386</v>
      </c>
      <c r="AW12" s="105">
        <v>120220.57266977931</v>
      </c>
      <c r="AX12" s="106">
        <v>0.20920103053232764</v>
      </c>
      <c r="AY12" s="107">
        <v>0.19119872940167681</v>
      </c>
      <c r="AZ12" s="108">
        <v>0.2284196377420096</v>
      </c>
      <c r="BA12" s="104">
        <v>465</v>
      </c>
      <c r="BB12" s="131">
        <v>40637.600809341384</v>
      </c>
      <c r="BC12" s="106">
        <v>7.071525096646486E-2</v>
      </c>
      <c r="BD12" s="107">
        <v>5.9573511849948239E-2</v>
      </c>
      <c r="BE12" s="108">
        <v>8.3755190791721071E-2</v>
      </c>
      <c r="BF12" s="104">
        <v>8</v>
      </c>
      <c r="BG12" s="105">
        <v>628.53192333214156</v>
      </c>
      <c r="BH12" s="106">
        <v>1.0937356490949692E-3</v>
      </c>
      <c r="BI12" s="107">
        <v>4.4949146326080395E-4</v>
      </c>
      <c r="BJ12" s="108">
        <v>2.658901654124989E-3</v>
      </c>
      <c r="BK12" s="104">
        <v>160</v>
      </c>
      <c r="BL12" s="105">
        <v>15078.223312911245</v>
      </c>
      <c r="BM12" s="48">
        <v>2.6238270086452006E-2</v>
      </c>
      <c r="BN12" s="49">
        <v>1.9606462024831364E-2</v>
      </c>
      <c r="BO12" s="50">
        <v>3.5033103681610181E-2</v>
      </c>
      <c r="BP12" s="104">
        <v>149</v>
      </c>
      <c r="BQ12" s="131">
        <v>12811.994059395365</v>
      </c>
      <c r="BR12" s="106">
        <v>2.2294706312552211E-2</v>
      </c>
      <c r="BS12" s="107">
        <v>1.6241865152965555E-2</v>
      </c>
      <c r="BT12" s="108">
        <v>3.0533243142033012E-2</v>
      </c>
      <c r="BU12" s="104">
        <v>552</v>
      </c>
      <c r="BV12" s="105">
        <v>44394.918146147626</v>
      </c>
      <c r="BW12" s="106">
        <v>7.7253521758568963E-2</v>
      </c>
      <c r="BX12" s="107">
        <v>6.685303704514016E-2</v>
      </c>
      <c r="BY12" s="109">
        <v>8.9117509326525679E-2</v>
      </c>
    </row>
    <row r="13" spans="1:77" x14ac:dyDescent="0.2">
      <c r="A13" s="25">
        <v>2012</v>
      </c>
      <c r="B13" s="103">
        <v>590403.96532041847</v>
      </c>
      <c r="C13" s="104">
        <v>18</v>
      </c>
      <c r="D13" s="105">
        <v>839.51201386642992</v>
      </c>
      <c r="E13" s="106">
        <v>1.4219281427265251E-3</v>
      </c>
      <c r="F13" s="107">
        <v>8.7567636699444724E-4</v>
      </c>
      <c r="G13" s="108">
        <v>2.3081476046952305E-3</v>
      </c>
      <c r="H13" s="104">
        <v>235</v>
      </c>
      <c r="I13" s="105">
        <v>16617.43277352264</v>
      </c>
      <c r="J13" s="106">
        <v>2.8145869183829674E-2</v>
      </c>
      <c r="K13" s="107">
        <v>2.4376631874433227E-2</v>
      </c>
      <c r="L13" s="108">
        <v>3.247852286839728E-2</v>
      </c>
      <c r="M13" s="104">
        <v>4596</v>
      </c>
      <c r="N13" s="105">
        <v>341088.47039183718</v>
      </c>
      <c r="O13" s="45">
        <v>0.57772049380923163</v>
      </c>
      <c r="P13" s="46">
        <v>0.56508431853999352</v>
      </c>
      <c r="Q13" s="47">
        <v>0.5902557446178307</v>
      </c>
      <c r="R13" s="104">
        <v>263</v>
      </c>
      <c r="S13" s="105">
        <v>21091.439969884828</v>
      </c>
      <c r="T13" s="106">
        <v>3.5723743756427E-2</v>
      </c>
      <c r="U13" s="107">
        <v>3.1168171715690439E-2</v>
      </c>
      <c r="V13" s="108">
        <v>4.0917041920123597E-2</v>
      </c>
      <c r="W13" s="104">
        <v>15</v>
      </c>
      <c r="X13" s="105">
        <v>919.85436030484516</v>
      </c>
      <c r="Y13" s="45">
        <v>1.5580084388587053E-3</v>
      </c>
      <c r="Z13" s="46">
        <v>9.102312133810464E-4</v>
      </c>
      <c r="AA13" s="47">
        <v>2.6655543485887899E-3</v>
      </c>
      <c r="AB13" s="104">
        <v>131</v>
      </c>
      <c r="AC13" s="105">
        <v>8261.8257925139078</v>
      </c>
      <c r="AD13" s="106">
        <v>1.3993513387109809E-2</v>
      </c>
      <c r="AE13" s="107">
        <v>1.1598575737074478E-2</v>
      </c>
      <c r="AF13" s="108">
        <v>1.6874528209616088E-2</v>
      </c>
      <c r="AG13" s="104">
        <v>11</v>
      </c>
      <c r="AH13" s="105">
        <v>655.97687979635771</v>
      </c>
      <c r="AI13" s="106">
        <v>1.1110644886003749E-3</v>
      </c>
      <c r="AJ13" s="107">
        <v>5.9490391352387973E-4</v>
      </c>
      <c r="AK13" s="108">
        <v>2.074135580609066E-3</v>
      </c>
      <c r="AL13" s="112">
        <v>0</v>
      </c>
      <c r="AM13" s="113">
        <v>0</v>
      </c>
      <c r="AN13" s="122" t="s">
        <v>254</v>
      </c>
      <c r="AO13" s="123" t="s">
        <v>254</v>
      </c>
      <c r="AP13" s="124" t="s">
        <v>254</v>
      </c>
      <c r="AQ13" s="104">
        <v>18</v>
      </c>
      <c r="AR13" s="105">
        <v>1642.5815013756205</v>
      </c>
      <c r="AS13" s="48">
        <v>2.7821315537475948E-3</v>
      </c>
      <c r="AT13" s="49">
        <v>1.6402952674135179E-3</v>
      </c>
      <c r="AU13" s="50">
        <v>4.7150647697440972E-3</v>
      </c>
      <c r="AV13" s="104">
        <v>1646</v>
      </c>
      <c r="AW13" s="105">
        <v>121302.16275503459</v>
      </c>
      <c r="AX13" s="106">
        <v>0.20545621283082649</v>
      </c>
      <c r="AY13" s="107">
        <v>0.19542706093429463</v>
      </c>
      <c r="AZ13" s="108">
        <v>0.21586196482430139</v>
      </c>
      <c r="BA13" s="104">
        <v>118</v>
      </c>
      <c r="BB13" s="131">
        <v>10150.115993002708</v>
      </c>
      <c r="BC13" s="48">
        <v>1.7191815416575388E-2</v>
      </c>
      <c r="BD13" s="49">
        <v>1.3996407516416468E-2</v>
      </c>
      <c r="BE13" s="50">
        <v>2.1101129178968215E-2</v>
      </c>
      <c r="BF13" s="112">
        <v>0</v>
      </c>
      <c r="BG13" s="113">
        <v>0</v>
      </c>
      <c r="BH13" s="122" t="s">
        <v>254</v>
      </c>
      <c r="BI13" s="123" t="s">
        <v>254</v>
      </c>
      <c r="BJ13" s="124" t="s">
        <v>254</v>
      </c>
      <c r="BK13" s="104">
        <v>196</v>
      </c>
      <c r="BL13" s="105">
        <v>13470.53704029897</v>
      </c>
      <c r="BM13" s="48">
        <v>2.2815797033118677E-2</v>
      </c>
      <c r="BN13" s="49">
        <v>1.9246490927134353E-2</v>
      </c>
      <c r="BO13" s="50">
        <v>2.7028796746057328E-2</v>
      </c>
      <c r="BP13" s="104">
        <v>173</v>
      </c>
      <c r="BQ13" s="131">
        <v>12421.064015563286</v>
      </c>
      <c r="BR13" s="106">
        <v>2.1038246260460611E-2</v>
      </c>
      <c r="BS13" s="107">
        <v>1.7796418840002003E-2</v>
      </c>
      <c r="BT13" s="108">
        <v>2.4855666605349911E-2</v>
      </c>
      <c r="BU13" s="104">
        <v>597</v>
      </c>
      <c r="BV13" s="105">
        <v>41900.285338023808</v>
      </c>
      <c r="BW13" s="106">
        <v>7.0968841334398056E-2</v>
      </c>
      <c r="BX13" s="107">
        <v>6.4746069097599626E-2</v>
      </c>
      <c r="BY13" s="109">
        <v>7.7739973939671941E-2</v>
      </c>
    </row>
    <row r="14" spans="1:77" x14ac:dyDescent="0.2">
      <c r="A14" s="32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5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28"/>
      <c r="BC14" s="28"/>
      <c r="BD14" s="27"/>
      <c r="BE14" s="30"/>
      <c r="BF14" s="29"/>
      <c r="BG14" s="142"/>
      <c r="BH14" s="143"/>
      <c r="BI14" s="144"/>
      <c r="BJ14" s="145"/>
      <c r="BK14" s="29"/>
      <c r="BL14" s="142"/>
      <c r="BM14" s="143"/>
      <c r="BN14" s="144"/>
      <c r="BO14" s="145"/>
      <c r="BP14" s="29"/>
      <c r="BQ14" s="28"/>
      <c r="BR14" s="28"/>
      <c r="BS14" s="27"/>
      <c r="BT14" s="30"/>
      <c r="BU14" s="29"/>
      <c r="BV14" s="142"/>
      <c r="BW14" s="143"/>
      <c r="BX14" s="144"/>
      <c r="BY14" s="146"/>
    </row>
    <row r="15" spans="1:77" x14ac:dyDescent="0.2">
      <c r="A15" s="110" t="s">
        <v>321</v>
      </c>
      <c r="B15" s="111">
        <v>107922.81333611814</v>
      </c>
      <c r="C15" s="112">
        <v>1</v>
      </c>
      <c r="D15" s="113">
        <v>138.97519056795289</v>
      </c>
      <c r="E15" s="114">
        <v>1.2877276478618525E-3</v>
      </c>
      <c r="F15" s="115">
        <v>1.8107679787787983E-4</v>
      </c>
      <c r="G15" s="116">
        <v>9.0961441030619414E-3</v>
      </c>
      <c r="H15" s="112">
        <v>19</v>
      </c>
      <c r="I15" s="113">
        <v>2250.9456872687742</v>
      </c>
      <c r="J15" s="114">
        <v>2.0856996011198888E-2</v>
      </c>
      <c r="K15" s="115">
        <v>1.1289600572328111E-2</v>
      </c>
      <c r="L15" s="116">
        <v>3.8218886997128949E-2</v>
      </c>
      <c r="M15" s="112">
        <v>544</v>
      </c>
      <c r="N15" s="113">
        <v>54637.701961130697</v>
      </c>
      <c r="O15" s="114">
        <v>0.50626647204762398</v>
      </c>
      <c r="P15" s="115">
        <v>0.46063677952159615</v>
      </c>
      <c r="Q15" s="116">
        <v>0.55179200866029243</v>
      </c>
      <c r="R15" s="112">
        <v>32</v>
      </c>
      <c r="S15" s="113">
        <v>2779.7475286763943</v>
      </c>
      <c r="T15" s="114">
        <v>2.5756811213020071E-2</v>
      </c>
      <c r="U15" s="115">
        <v>1.6062840024821178E-2</v>
      </c>
      <c r="V15" s="116">
        <v>4.1057003842761099E-2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16</v>
      </c>
      <c r="AC15" s="113">
        <v>1839.9785612790686</v>
      </c>
      <c r="AD15" s="114">
        <v>1.704902331955141E-2</v>
      </c>
      <c r="AE15" s="115">
        <v>8.348128055345681E-3</v>
      </c>
      <c r="AF15" s="116">
        <v>3.4502961400948114E-2</v>
      </c>
      <c r="AG15" s="112">
        <v>0</v>
      </c>
      <c r="AH15" s="113">
        <v>0</v>
      </c>
      <c r="AI15" s="114" t="s">
        <v>254</v>
      </c>
      <c r="AJ15" s="115" t="s">
        <v>254</v>
      </c>
      <c r="AK15" s="116" t="s">
        <v>254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31</v>
      </c>
      <c r="AR15" s="113">
        <v>2682.7931608922449</v>
      </c>
      <c r="AS15" s="114">
        <v>2.485844352979269E-2</v>
      </c>
      <c r="AT15" s="115">
        <v>1.4946977184456421E-2</v>
      </c>
      <c r="AU15" s="116">
        <v>4.106827478848684E-2</v>
      </c>
      <c r="AV15" s="112">
        <v>230</v>
      </c>
      <c r="AW15" s="113">
        <v>23375.157799430821</v>
      </c>
      <c r="AX15" s="114">
        <v>0.21659144231748809</v>
      </c>
      <c r="AY15" s="115">
        <v>0.17955566378036469</v>
      </c>
      <c r="AZ15" s="116">
        <v>0.25885614920293787</v>
      </c>
      <c r="BA15" s="112">
        <v>94</v>
      </c>
      <c r="BB15" s="113">
        <v>9201.2977450566486</v>
      </c>
      <c r="BC15" s="114">
        <v>8.5258134592913717E-2</v>
      </c>
      <c r="BD15" s="115">
        <v>6.362332280618728E-2</v>
      </c>
      <c r="BE15" s="116">
        <v>0.11335913545799554</v>
      </c>
      <c r="BF15" s="112">
        <v>0</v>
      </c>
      <c r="BG15" s="113">
        <v>0</v>
      </c>
      <c r="BH15" s="114" t="s">
        <v>254</v>
      </c>
      <c r="BI15" s="115" t="s">
        <v>254</v>
      </c>
      <c r="BJ15" s="116" t="s">
        <v>254</v>
      </c>
      <c r="BK15" s="112">
        <v>55</v>
      </c>
      <c r="BL15" s="113">
        <v>5298.1572057541171</v>
      </c>
      <c r="BM15" s="114">
        <v>4.9092096860497723E-2</v>
      </c>
      <c r="BN15" s="115">
        <v>3.4107461635406365E-2</v>
      </c>
      <c r="BO15" s="116">
        <v>7.0181680225251342E-2</v>
      </c>
      <c r="BP15" s="112">
        <v>12</v>
      </c>
      <c r="BQ15" s="113">
        <v>951.7745271801839</v>
      </c>
      <c r="BR15" s="114">
        <v>8.8190299878112867E-3</v>
      </c>
      <c r="BS15" s="115">
        <v>3.7958727740104682E-3</v>
      </c>
      <c r="BT15" s="116">
        <v>2.0353624269571376E-2</v>
      </c>
      <c r="BU15" s="112">
        <v>49</v>
      </c>
      <c r="BV15" s="113">
        <v>4766.2839688812373</v>
      </c>
      <c r="BW15" s="114">
        <v>4.4163822472242126E-2</v>
      </c>
      <c r="BX15" s="115">
        <v>2.9872842262251762E-2</v>
      </c>
      <c r="BY15" s="130">
        <v>6.4834613070402364E-2</v>
      </c>
    </row>
    <row r="16" spans="1:77" x14ac:dyDescent="0.2">
      <c r="A16" s="25" t="s">
        <v>320</v>
      </c>
      <c r="B16" s="24">
        <v>135572.24741127255</v>
      </c>
      <c r="C16" s="22">
        <v>0</v>
      </c>
      <c r="D16" s="21">
        <v>0</v>
      </c>
      <c r="E16" s="20" t="s">
        <v>254</v>
      </c>
      <c r="F16" s="19" t="s">
        <v>254</v>
      </c>
      <c r="G16" s="23" t="s">
        <v>254</v>
      </c>
      <c r="H16" s="22">
        <v>27</v>
      </c>
      <c r="I16" s="21">
        <v>3817.5475115917452</v>
      </c>
      <c r="J16" s="20">
        <v>2.815876836511251E-2</v>
      </c>
      <c r="K16" s="19">
        <v>1.553024629379249E-2</v>
      </c>
      <c r="L16" s="23">
        <v>5.0529188334375412E-2</v>
      </c>
      <c r="M16" s="22">
        <v>594</v>
      </c>
      <c r="N16" s="21">
        <v>67848.049073501723</v>
      </c>
      <c r="O16" s="20">
        <v>0.50045677023910085</v>
      </c>
      <c r="P16" s="19">
        <v>0.45897439049663818</v>
      </c>
      <c r="Q16" s="23">
        <v>0.5419328628919895</v>
      </c>
      <c r="R16" s="22">
        <v>42</v>
      </c>
      <c r="S16" s="21">
        <v>4024.3094892380241</v>
      </c>
      <c r="T16" s="20">
        <v>2.9683873846465526E-2</v>
      </c>
      <c r="U16" s="19">
        <v>1.9150059315969442E-2</v>
      </c>
      <c r="V16" s="23">
        <v>4.5741775133065647E-2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17</v>
      </c>
      <c r="AC16" s="21">
        <v>2448.9917399021892</v>
      </c>
      <c r="AD16" s="20">
        <v>1.8064108153882846E-2</v>
      </c>
      <c r="AE16" s="19">
        <v>9.2193941407781987E-3</v>
      </c>
      <c r="AF16" s="23">
        <v>3.5093534535036247E-2</v>
      </c>
      <c r="AG16" s="22">
        <v>0</v>
      </c>
      <c r="AH16" s="21">
        <v>0</v>
      </c>
      <c r="AI16" s="20" t="s">
        <v>254</v>
      </c>
      <c r="AJ16" s="19" t="s">
        <v>254</v>
      </c>
      <c r="AK16" s="23" t="s">
        <v>254</v>
      </c>
      <c r="AL16" s="22">
        <v>1</v>
      </c>
      <c r="AM16" s="21">
        <v>64.275699917857821</v>
      </c>
      <c r="AN16" s="20">
        <v>4.7410661949765295E-4</v>
      </c>
      <c r="AO16" s="19">
        <v>6.6643179443748942E-5</v>
      </c>
      <c r="AP16" s="23">
        <v>3.3644622234177725E-3</v>
      </c>
      <c r="AQ16" s="22">
        <v>37</v>
      </c>
      <c r="AR16" s="21">
        <v>4332.1105254536224</v>
      </c>
      <c r="AS16" s="20">
        <v>3.1954257660948233E-2</v>
      </c>
      <c r="AT16" s="19">
        <v>2.0543177224152151E-2</v>
      </c>
      <c r="AU16" s="23">
        <v>4.9384242779956677E-2</v>
      </c>
      <c r="AV16" s="22">
        <v>249</v>
      </c>
      <c r="AW16" s="21">
        <v>28740.878403062517</v>
      </c>
      <c r="AX16" s="20">
        <v>0.21199676889528934</v>
      </c>
      <c r="AY16" s="19">
        <v>0.17961297569396134</v>
      </c>
      <c r="AZ16" s="23">
        <v>0.24845104897621514</v>
      </c>
      <c r="BA16" s="22">
        <v>101</v>
      </c>
      <c r="BB16" s="21">
        <v>11369.360864865906</v>
      </c>
      <c r="BC16" s="20">
        <v>8.3862007763106358E-2</v>
      </c>
      <c r="BD16" s="19">
        <v>6.2937753375193833E-2</v>
      </c>
      <c r="BE16" s="23">
        <v>0.11091929803702909</v>
      </c>
      <c r="BF16" s="22">
        <v>0</v>
      </c>
      <c r="BG16" s="21">
        <v>0</v>
      </c>
      <c r="BH16" s="20" t="s">
        <v>254</v>
      </c>
      <c r="BI16" s="19" t="s">
        <v>254</v>
      </c>
      <c r="BJ16" s="23" t="s">
        <v>254</v>
      </c>
      <c r="BK16" s="22">
        <v>69</v>
      </c>
      <c r="BL16" s="21">
        <v>7362.8201425241577</v>
      </c>
      <c r="BM16" s="20">
        <v>5.4309198845013465E-2</v>
      </c>
      <c r="BN16" s="19">
        <v>3.8161880749884587E-2</v>
      </c>
      <c r="BO16" s="23">
        <v>7.6743736560087067E-2</v>
      </c>
      <c r="BP16" s="22">
        <v>15</v>
      </c>
      <c r="BQ16" s="21">
        <v>1810.3342743901298</v>
      </c>
      <c r="BR16" s="20">
        <v>1.3353280696884025E-2</v>
      </c>
      <c r="BS16" s="19">
        <v>6.5128314279052184E-3</v>
      </c>
      <c r="BT16" s="23">
        <v>2.7181708887343545E-2</v>
      </c>
      <c r="BU16" s="22">
        <v>35</v>
      </c>
      <c r="BV16" s="21">
        <v>3753.5696868246769</v>
      </c>
      <c r="BW16" s="48">
        <v>2.7686858914699807E-2</v>
      </c>
      <c r="BX16" s="49">
        <v>1.7488788869388039E-2</v>
      </c>
      <c r="BY16" s="51">
        <v>4.3567934613818686E-2</v>
      </c>
    </row>
    <row r="17" spans="1:77" x14ac:dyDescent="0.2">
      <c r="A17" s="25" t="s">
        <v>319</v>
      </c>
      <c r="B17" s="24">
        <v>294464.75427714095</v>
      </c>
      <c r="C17" s="22">
        <v>8</v>
      </c>
      <c r="D17" s="21">
        <v>582.83002777212869</v>
      </c>
      <c r="E17" s="20">
        <v>1.9792862110199587E-3</v>
      </c>
      <c r="F17" s="19">
        <v>9.4380390476443568E-4</v>
      </c>
      <c r="G17" s="23">
        <v>4.1461198857674388E-3</v>
      </c>
      <c r="H17" s="22">
        <v>60</v>
      </c>
      <c r="I17" s="21">
        <v>5242.8267524169614</v>
      </c>
      <c r="J17" s="20">
        <v>1.7804598602257672E-2</v>
      </c>
      <c r="K17" s="19">
        <v>1.2534356671771003E-2</v>
      </c>
      <c r="L17" s="23">
        <v>2.5234158627950812E-2</v>
      </c>
      <c r="M17" s="22">
        <v>1460</v>
      </c>
      <c r="N17" s="21">
        <v>146417.82320828072</v>
      </c>
      <c r="O17" s="20">
        <v>0.49723378123032025</v>
      </c>
      <c r="P17" s="19">
        <v>0.46882583670417527</v>
      </c>
      <c r="Q17" s="23">
        <v>0.52565959649679594</v>
      </c>
      <c r="R17" s="22">
        <v>82</v>
      </c>
      <c r="S17" s="21">
        <v>7967.0207983089176</v>
      </c>
      <c r="T17" s="20">
        <v>2.7055940252905666E-2</v>
      </c>
      <c r="U17" s="19">
        <v>1.9441626612516135E-2</v>
      </c>
      <c r="V17" s="23">
        <v>3.7538236015591205E-2</v>
      </c>
      <c r="W17" s="22">
        <v>1</v>
      </c>
      <c r="X17" s="21">
        <v>57.823813147254484</v>
      </c>
      <c r="Y17" s="20">
        <v>1.9636921671390328E-4</v>
      </c>
      <c r="Z17" s="19">
        <v>2.7621688121555049E-5</v>
      </c>
      <c r="AA17" s="23">
        <v>1.3945981797839472E-3</v>
      </c>
      <c r="AB17" s="22">
        <v>46</v>
      </c>
      <c r="AC17" s="21">
        <v>3917.8291845551621</v>
      </c>
      <c r="AD17" s="20">
        <v>1.3304917235927676E-2</v>
      </c>
      <c r="AE17" s="19">
        <v>8.5712009808969671E-3</v>
      </c>
      <c r="AF17" s="23">
        <v>2.0598660137960575E-2</v>
      </c>
      <c r="AG17" s="22">
        <v>3</v>
      </c>
      <c r="AH17" s="21">
        <v>168.83401957099829</v>
      </c>
      <c r="AI17" s="20">
        <v>5.7335900856948091E-4</v>
      </c>
      <c r="AJ17" s="19">
        <v>1.6188638549283066E-4</v>
      </c>
      <c r="AK17" s="23">
        <v>2.0285649120023457E-3</v>
      </c>
      <c r="AL17" s="22">
        <v>3</v>
      </c>
      <c r="AM17" s="21">
        <v>206.98583203805569</v>
      </c>
      <c r="AN17" s="20">
        <v>7.0292226499625826E-4</v>
      </c>
      <c r="AO17" s="19">
        <v>1.5741509867367334E-4</v>
      </c>
      <c r="AP17" s="23">
        <v>3.1329096306970715E-3</v>
      </c>
      <c r="AQ17" s="22">
        <v>76</v>
      </c>
      <c r="AR17" s="21">
        <v>9623.6991165058007</v>
      </c>
      <c r="AS17" s="20">
        <v>3.2682006850464095E-2</v>
      </c>
      <c r="AT17" s="19">
        <v>2.3955839034503171E-2</v>
      </c>
      <c r="AU17" s="23">
        <v>4.4442043040795978E-2</v>
      </c>
      <c r="AV17" s="22">
        <v>586</v>
      </c>
      <c r="AW17" s="21">
        <v>59473.497205739506</v>
      </c>
      <c r="AX17" s="20">
        <v>0.20197153086024208</v>
      </c>
      <c r="AY17" s="19">
        <v>0.17945230973338977</v>
      </c>
      <c r="AZ17" s="23">
        <v>0.22653648281693248</v>
      </c>
      <c r="BA17" s="22">
        <v>211</v>
      </c>
      <c r="BB17" s="21">
        <v>22082.627255054707</v>
      </c>
      <c r="BC17" s="20">
        <v>7.4992429261232105E-2</v>
      </c>
      <c r="BD17" s="19">
        <v>5.9677628717792419E-2</v>
      </c>
      <c r="BE17" s="23">
        <v>9.3845163034381063E-2</v>
      </c>
      <c r="BF17" s="22">
        <v>4</v>
      </c>
      <c r="BG17" s="21">
        <v>234.27476136812217</v>
      </c>
      <c r="BH17" s="20">
        <v>7.9559525534125168E-4</v>
      </c>
      <c r="BI17" s="19">
        <v>1.9864958335407958E-4</v>
      </c>
      <c r="BJ17" s="23">
        <v>3.1806669937442674E-3</v>
      </c>
      <c r="BK17" s="22">
        <v>119</v>
      </c>
      <c r="BL17" s="21">
        <v>12140.37694754973</v>
      </c>
      <c r="BM17" s="20">
        <v>4.1228625060245827E-2</v>
      </c>
      <c r="BN17" s="19">
        <v>3.1917014710749911E-2</v>
      </c>
      <c r="BO17" s="23">
        <v>5.3107815776396963E-2</v>
      </c>
      <c r="BP17" s="22">
        <v>67</v>
      </c>
      <c r="BQ17" s="21">
        <v>7131.5750576189776</v>
      </c>
      <c r="BR17" s="20">
        <v>2.4218773058683019E-2</v>
      </c>
      <c r="BS17" s="19">
        <v>1.6417812162760243E-2</v>
      </c>
      <c r="BT17" s="23">
        <v>3.5592248390436856E-2</v>
      </c>
      <c r="BU17" s="22">
        <v>179</v>
      </c>
      <c r="BV17" s="21">
        <v>19216.730297213962</v>
      </c>
      <c r="BW17" s="20">
        <v>6.5259865631075414E-2</v>
      </c>
      <c r="BX17" s="19">
        <v>5.4337427297100768E-2</v>
      </c>
      <c r="BY17" s="18">
        <v>7.8196290362482157E-2</v>
      </c>
    </row>
    <row r="18" spans="1:77" x14ac:dyDescent="0.2">
      <c r="A18" s="25" t="s">
        <v>318</v>
      </c>
      <c r="B18" s="24">
        <v>20151.347795303438</v>
      </c>
      <c r="C18" s="22">
        <v>0</v>
      </c>
      <c r="D18" s="21">
        <v>0</v>
      </c>
      <c r="E18" s="20" t="s">
        <v>254</v>
      </c>
      <c r="F18" s="19" t="s">
        <v>254</v>
      </c>
      <c r="G18" s="23" t="s">
        <v>254</v>
      </c>
      <c r="H18" s="22">
        <v>4</v>
      </c>
      <c r="I18" s="21">
        <v>345.19766764324822</v>
      </c>
      <c r="J18" s="20">
        <v>1.7130252087838058E-2</v>
      </c>
      <c r="K18" s="19">
        <v>6.3418957028355313E-3</v>
      </c>
      <c r="L18" s="23">
        <v>4.5431847363976062E-2</v>
      </c>
      <c r="M18" s="22">
        <v>101</v>
      </c>
      <c r="N18" s="21">
        <v>6717.2912237814862</v>
      </c>
      <c r="O18" s="48">
        <v>0.33334203210700553</v>
      </c>
      <c r="P18" s="49">
        <v>0.27797718155900986</v>
      </c>
      <c r="Q18" s="50">
        <v>0.39372085203676116</v>
      </c>
      <c r="R18" s="22">
        <v>3</v>
      </c>
      <c r="S18" s="21">
        <v>127.64745930268055</v>
      </c>
      <c r="T18" s="20">
        <v>6.3344378053179348E-3</v>
      </c>
      <c r="U18" s="19">
        <v>1.8541797923382313E-3</v>
      </c>
      <c r="V18" s="23">
        <v>2.1408163500616393E-2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1</v>
      </c>
      <c r="AC18" s="21">
        <v>62.520059896708183</v>
      </c>
      <c r="AD18" s="20">
        <v>3.1025249790626545E-3</v>
      </c>
      <c r="AE18" s="19">
        <v>4.3608016087704599E-4</v>
      </c>
      <c r="AF18" s="23">
        <v>2.1718883429993556E-2</v>
      </c>
      <c r="AG18" s="22">
        <v>1</v>
      </c>
      <c r="AH18" s="21">
        <v>74.986563193051524</v>
      </c>
      <c r="AI18" s="20">
        <v>3.7211686262756129E-3</v>
      </c>
      <c r="AJ18" s="19">
        <v>5.2322154079661965E-4</v>
      </c>
      <c r="AK18" s="23">
        <v>2.5957443702737181E-2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5</v>
      </c>
      <c r="AR18" s="21">
        <v>314.63860623740072</v>
      </c>
      <c r="AS18" s="20">
        <v>1.5613774792310974E-2</v>
      </c>
      <c r="AT18" s="19">
        <v>6.439953817295764E-3</v>
      </c>
      <c r="AU18" s="23">
        <v>3.7364403160746747E-2</v>
      </c>
      <c r="AV18" s="22">
        <v>31</v>
      </c>
      <c r="AW18" s="21">
        <v>1968.1154914956071</v>
      </c>
      <c r="AX18" s="48">
        <v>9.7666692644464273E-2</v>
      </c>
      <c r="AY18" s="49">
        <v>6.5166483939474287E-2</v>
      </c>
      <c r="AZ18" s="50">
        <v>0.14388090311639221</v>
      </c>
      <c r="BA18" s="22">
        <v>16</v>
      </c>
      <c r="BB18" s="21">
        <v>1050.6735649063919</v>
      </c>
      <c r="BC18" s="20">
        <v>5.2139121193236743E-2</v>
      </c>
      <c r="BD18" s="19">
        <v>2.8236009760488519E-2</v>
      </c>
      <c r="BE18" s="23">
        <v>9.4313446220856093E-2</v>
      </c>
      <c r="BF18" s="22">
        <v>0</v>
      </c>
      <c r="BG18" s="21">
        <v>0</v>
      </c>
      <c r="BH18" s="20" t="s">
        <v>254</v>
      </c>
      <c r="BI18" s="19" t="s">
        <v>254</v>
      </c>
      <c r="BJ18" s="23" t="s">
        <v>254</v>
      </c>
      <c r="BK18" s="22">
        <v>9</v>
      </c>
      <c r="BL18" s="21">
        <v>509.79182699691376</v>
      </c>
      <c r="BM18" s="20">
        <v>2.5298150385540327E-2</v>
      </c>
      <c r="BN18" s="19">
        <v>1.2922845125896748E-2</v>
      </c>
      <c r="BO18" s="23">
        <v>4.8936878330253425E-2</v>
      </c>
      <c r="BP18" s="22">
        <v>8</v>
      </c>
      <c r="BQ18" s="21">
        <v>521.6551820726437</v>
      </c>
      <c r="BR18" s="20">
        <v>2.5886863120600897E-2</v>
      </c>
      <c r="BS18" s="19">
        <v>1.2131639235131822E-2</v>
      </c>
      <c r="BT18" s="23">
        <v>5.4379655331738143E-2</v>
      </c>
      <c r="BU18" s="22">
        <v>188</v>
      </c>
      <c r="BV18" s="21">
        <v>8458.8301497773045</v>
      </c>
      <c r="BW18" s="45">
        <v>0.41976498225834502</v>
      </c>
      <c r="BX18" s="46">
        <v>0.36566364853102667</v>
      </c>
      <c r="BY18" s="52">
        <v>0.4758660054628564</v>
      </c>
    </row>
    <row r="19" spans="1:7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26"/>
    </row>
    <row r="20" spans="1:77" x14ac:dyDescent="0.2">
      <c r="A20" s="25" t="s">
        <v>316</v>
      </c>
      <c r="B20" s="24">
        <v>279340.45058083255</v>
      </c>
      <c r="C20" s="22">
        <v>5</v>
      </c>
      <c r="D20" s="21">
        <v>444.57082192946308</v>
      </c>
      <c r="E20" s="20">
        <v>1.5915017714228804E-3</v>
      </c>
      <c r="F20" s="19">
        <v>6.1989160564499327E-4</v>
      </c>
      <c r="G20" s="23">
        <v>4.0797843569363775E-3</v>
      </c>
      <c r="H20" s="22">
        <v>54</v>
      </c>
      <c r="I20" s="21">
        <v>5843.4860246251046</v>
      </c>
      <c r="J20" s="20">
        <v>2.0918868042471873E-2</v>
      </c>
      <c r="K20" s="19">
        <v>1.4399435278291248E-2</v>
      </c>
      <c r="L20" s="23">
        <v>3.0299272644690341E-2</v>
      </c>
      <c r="M20" s="22">
        <v>1311</v>
      </c>
      <c r="N20" s="21">
        <v>138695.40800925132</v>
      </c>
      <c r="O20" s="20">
        <v>0.49651028957983423</v>
      </c>
      <c r="P20" s="19">
        <v>0.46888036677189399</v>
      </c>
      <c r="Q20" s="23">
        <v>0.52416154259235848</v>
      </c>
      <c r="R20" s="22">
        <v>74</v>
      </c>
      <c r="S20" s="21">
        <v>6664.8994815511178</v>
      </c>
      <c r="T20" s="20">
        <v>2.3859414086619946E-2</v>
      </c>
      <c r="U20" s="19">
        <v>1.7545775833745555E-2</v>
      </c>
      <c r="V20" s="23">
        <v>3.2370085221496335E-2</v>
      </c>
      <c r="W20" s="22">
        <v>1</v>
      </c>
      <c r="X20" s="21">
        <v>57.823813147254484</v>
      </c>
      <c r="Y20" s="20">
        <v>2.0700121671251377E-4</v>
      </c>
      <c r="Z20" s="19">
        <v>2.9119445431033377E-5</v>
      </c>
      <c r="AA20" s="23">
        <v>1.4699109451174325E-3</v>
      </c>
      <c r="AB20" s="22">
        <v>41</v>
      </c>
      <c r="AC20" s="21">
        <v>4552.6647816991981</v>
      </c>
      <c r="AD20" s="20">
        <v>1.6297907346511462E-2</v>
      </c>
      <c r="AE20" s="19">
        <v>1.0290943025271788E-2</v>
      </c>
      <c r="AF20" s="23">
        <v>2.5720097654681213E-2</v>
      </c>
      <c r="AG20" s="22">
        <v>2</v>
      </c>
      <c r="AH20" s="21">
        <v>170.76367546221644</v>
      </c>
      <c r="AI20" s="20">
        <v>6.1131023132219697E-4</v>
      </c>
      <c r="AJ20" s="19">
        <v>1.5113407954141242E-4</v>
      </c>
      <c r="AK20" s="23">
        <v>2.4691799645934175E-3</v>
      </c>
      <c r="AL20" s="22">
        <v>2</v>
      </c>
      <c r="AM20" s="21">
        <v>140.63471376744079</v>
      </c>
      <c r="AN20" s="20">
        <v>5.0345273473647754E-4</v>
      </c>
      <c r="AO20" s="19">
        <v>1.2526506280621658E-4</v>
      </c>
      <c r="AP20" s="23">
        <v>2.0211185935660584E-3</v>
      </c>
      <c r="AQ20" s="22">
        <v>71</v>
      </c>
      <c r="AR20" s="21">
        <v>8579.806679718009</v>
      </c>
      <c r="AS20" s="20">
        <v>3.0714515788450868E-2</v>
      </c>
      <c r="AT20" s="19">
        <v>2.296314937061978E-2</v>
      </c>
      <c r="AU20" s="23">
        <v>4.0972682634146683E-2</v>
      </c>
      <c r="AV20" s="22">
        <v>526</v>
      </c>
      <c r="AW20" s="21">
        <v>54963.778972543849</v>
      </c>
      <c r="AX20" s="20">
        <v>0.19676269175573163</v>
      </c>
      <c r="AY20" s="19">
        <v>0.17525662905682041</v>
      </c>
      <c r="AZ20" s="23">
        <v>0.22020318749385759</v>
      </c>
      <c r="BA20" s="22">
        <v>203</v>
      </c>
      <c r="BB20" s="21">
        <v>21459.402219983422</v>
      </c>
      <c r="BC20" s="20">
        <v>7.6821678261643697E-2</v>
      </c>
      <c r="BD20" s="19">
        <v>6.307096127636598E-2</v>
      </c>
      <c r="BE20" s="23">
        <v>9.3271877860118743E-2</v>
      </c>
      <c r="BF20" s="22">
        <v>2</v>
      </c>
      <c r="BG20" s="21">
        <v>122.09537222445493</v>
      </c>
      <c r="BH20" s="20">
        <v>4.3708446796939492E-4</v>
      </c>
      <c r="BI20" s="19">
        <v>1.0889415831899358E-4</v>
      </c>
      <c r="BJ20" s="23">
        <v>1.7526563213229229E-3</v>
      </c>
      <c r="BK20" s="22">
        <v>120</v>
      </c>
      <c r="BL20" s="21">
        <v>13066.325197913926</v>
      </c>
      <c r="BM20" s="20">
        <v>4.6775628702341691E-2</v>
      </c>
      <c r="BN20" s="19">
        <v>3.5751686880013026E-2</v>
      </c>
      <c r="BO20" s="23">
        <v>6.0983792617671409E-2</v>
      </c>
      <c r="BP20" s="22">
        <v>54</v>
      </c>
      <c r="BQ20" s="21">
        <v>5694.6290774039007</v>
      </c>
      <c r="BR20" s="20">
        <v>2.0385980854412698E-2</v>
      </c>
      <c r="BS20" s="19">
        <v>1.394349216779573E-2</v>
      </c>
      <c r="BT20" s="23">
        <v>2.9715469388660792E-2</v>
      </c>
      <c r="BU20" s="22">
        <v>228</v>
      </c>
      <c r="BV20" s="21">
        <v>18884.161739611878</v>
      </c>
      <c r="BW20" s="20">
        <v>6.7602675159812831E-2</v>
      </c>
      <c r="BX20" s="19">
        <v>5.6963739088690547E-2</v>
      </c>
      <c r="BY20" s="18">
        <v>8.0059923233403191E-2</v>
      </c>
    </row>
    <row r="21" spans="1:77" x14ac:dyDescent="0.2">
      <c r="A21" s="25" t="s">
        <v>315</v>
      </c>
      <c r="B21" s="24">
        <v>278770.71223900252</v>
      </c>
      <c r="C21" s="22">
        <v>4</v>
      </c>
      <c r="D21" s="21">
        <v>277.2343964106185</v>
      </c>
      <c r="E21" s="20">
        <v>9.9448896257413539E-4</v>
      </c>
      <c r="F21" s="19">
        <v>3.4823360653890551E-4</v>
      </c>
      <c r="G21" s="23">
        <v>2.8366680940269812E-3</v>
      </c>
      <c r="H21" s="22">
        <v>56</v>
      </c>
      <c r="I21" s="21">
        <v>5813.0315942956249</v>
      </c>
      <c r="J21" s="20">
        <v>2.0852375587116386E-2</v>
      </c>
      <c r="K21" s="19">
        <v>1.3910833154333314E-2</v>
      </c>
      <c r="L21" s="23">
        <v>3.1148350792909278E-2</v>
      </c>
      <c r="M21" s="22">
        <v>1388</v>
      </c>
      <c r="N21" s="21">
        <v>136925.45745744341</v>
      </c>
      <c r="O21" s="20">
        <v>0.49117590710193076</v>
      </c>
      <c r="P21" s="19">
        <v>0.46370718875443451</v>
      </c>
      <c r="Q21" s="23">
        <v>0.51869800997093596</v>
      </c>
      <c r="R21" s="22">
        <v>85</v>
      </c>
      <c r="S21" s="21">
        <v>8233.8257939749019</v>
      </c>
      <c r="T21" s="20">
        <v>2.953619384132317E-2</v>
      </c>
      <c r="U21" s="19">
        <v>2.159151060474224E-2</v>
      </c>
      <c r="V21" s="23">
        <v>4.0283795769447649E-2</v>
      </c>
      <c r="W21" s="22">
        <v>0</v>
      </c>
      <c r="X21" s="21">
        <v>0</v>
      </c>
      <c r="Y21" s="20" t="s">
        <v>254</v>
      </c>
      <c r="Z21" s="19" t="s">
        <v>254</v>
      </c>
      <c r="AA21" s="23" t="s">
        <v>254</v>
      </c>
      <c r="AB21" s="22">
        <v>39</v>
      </c>
      <c r="AC21" s="21">
        <v>3716.6547639339278</v>
      </c>
      <c r="AD21" s="20">
        <v>1.3332299989776092E-2</v>
      </c>
      <c r="AE21" s="19">
        <v>8.4960810842058549E-3</v>
      </c>
      <c r="AF21" s="23">
        <v>2.0863509064076129E-2</v>
      </c>
      <c r="AG21" s="22">
        <v>2</v>
      </c>
      <c r="AH21" s="21">
        <v>73.056907301833363</v>
      </c>
      <c r="AI21" s="20">
        <v>2.6206808712099717E-4</v>
      </c>
      <c r="AJ21" s="19">
        <v>6.5454330770874504E-5</v>
      </c>
      <c r="AK21" s="23">
        <v>1.0486569937271887E-3</v>
      </c>
      <c r="AL21" s="22">
        <v>2</v>
      </c>
      <c r="AM21" s="21">
        <v>130.62681818847273</v>
      </c>
      <c r="AN21" s="20">
        <v>4.6858157063673354E-4</v>
      </c>
      <c r="AO21" s="19">
        <v>1.1676905295435002E-4</v>
      </c>
      <c r="AP21" s="23">
        <v>1.8783758642660232E-3</v>
      </c>
      <c r="AQ21" s="22">
        <v>78</v>
      </c>
      <c r="AR21" s="21">
        <v>8373.4347293710507</v>
      </c>
      <c r="AS21" s="20">
        <v>3.0036995859852492E-2</v>
      </c>
      <c r="AT21" s="19">
        <v>2.2461822964087153E-2</v>
      </c>
      <c r="AU21" s="23">
        <v>4.0062171285457575E-2</v>
      </c>
      <c r="AV21" s="22">
        <v>570</v>
      </c>
      <c r="AW21" s="21">
        <v>58593.869927184453</v>
      </c>
      <c r="AX21" s="20">
        <v>0.21018660624918628</v>
      </c>
      <c r="AY21" s="19">
        <v>0.18735913114377417</v>
      </c>
      <c r="AZ21" s="23">
        <v>0.23499108217437917</v>
      </c>
      <c r="BA21" s="22">
        <v>219</v>
      </c>
      <c r="BB21" s="21">
        <v>22244.557209900242</v>
      </c>
      <c r="BC21" s="20">
        <v>7.9795172998047906E-2</v>
      </c>
      <c r="BD21" s="19">
        <v>6.5366455573536514E-2</v>
      </c>
      <c r="BE21" s="23">
        <v>9.7078013956306747E-2</v>
      </c>
      <c r="BF21" s="22">
        <v>2</v>
      </c>
      <c r="BG21" s="21">
        <v>112.17938914366725</v>
      </c>
      <c r="BH21" s="20">
        <v>4.0240736999477502E-4</v>
      </c>
      <c r="BI21" s="19">
        <v>1.0047661791975985E-4</v>
      </c>
      <c r="BJ21" s="23">
        <v>1.6101745163000314E-3</v>
      </c>
      <c r="BK21" s="22">
        <v>132</v>
      </c>
      <c r="BL21" s="21">
        <v>12244.820924910991</v>
      </c>
      <c r="BM21" s="20">
        <v>4.3924344944862644E-2</v>
      </c>
      <c r="BN21" s="19">
        <v>3.4529884492542184E-2</v>
      </c>
      <c r="BO21" s="23">
        <v>5.5727204208846574E-2</v>
      </c>
      <c r="BP21" s="22">
        <v>48</v>
      </c>
      <c r="BQ21" s="21">
        <v>4720.7099638580366</v>
      </c>
      <c r="BR21" s="20">
        <v>1.6934024115886182E-2</v>
      </c>
      <c r="BS21" s="19">
        <v>1.1318702827025915E-2</v>
      </c>
      <c r="BT21" s="23">
        <v>2.526397571656426E-2</v>
      </c>
      <c r="BU21" s="22">
        <v>223</v>
      </c>
      <c r="BV21" s="21">
        <v>17311.25236308535</v>
      </c>
      <c r="BW21" s="20">
        <v>6.2098533321691421E-2</v>
      </c>
      <c r="BX21" s="19">
        <v>5.1867065431189553E-2</v>
      </c>
      <c r="BY21" s="18">
        <v>7.4190364994545455E-2</v>
      </c>
    </row>
    <row r="22" spans="1:7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30"/>
      <c r="BF22" s="29"/>
      <c r="BG22" s="28"/>
      <c r="BH22" s="28"/>
      <c r="BI22" s="27"/>
      <c r="BJ22" s="30"/>
      <c r="BK22" s="29"/>
      <c r="BL22" s="28"/>
      <c r="BM22" s="28"/>
      <c r="BN22" s="27"/>
      <c r="BO22" s="30"/>
      <c r="BP22" s="29"/>
      <c r="BQ22" s="28"/>
      <c r="BR22" s="28"/>
      <c r="BS22" s="27"/>
      <c r="BT22" s="30"/>
      <c r="BU22" s="29"/>
      <c r="BV22" s="28"/>
      <c r="BW22" s="28"/>
      <c r="BX22" s="27"/>
      <c r="BY22" s="26"/>
    </row>
    <row r="23" spans="1:77" x14ac:dyDescent="0.2">
      <c r="A23" s="25" t="s">
        <v>709</v>
      </c>
      <c r="B23" s="24">
        <v>107922.81333611814</v>
      </c>
      <c r="C23" s="22">
        <v>1</v>
      </c>
      <c r="D23" s="21">
        <v>138.97519056795289</v>
      </c>
      <c r="E23" s="20">
        <v>1.2877276478618525E-3</v>
      </c>
      <c r="F23" s="19">
        <v>1.8107679787787983E-4</v>
      </c>
      <c r="G23" s="23">
        <v>9.0961441030619414E-3</v>
      </c>
      <c r="H23" s="22">
        <v>19</v>
      </c>
      <c r="I23" s="21">
        <v>2250.9456872687742</v>
      </c>
      <c r="J23" s="20">
        <v>2.0856996011198888E-2</v>
      </c>
      <c r="K23" s="19">
        <v>1.1289600572328111E-2</v>
      </c>
      <c r="L23" s="23">
        <v>3.8218886997128949E-2</v>
      </c>
      <c r="M23" s="22">
        <v>544</v>
      </c>
      <c r="N23" s="21">
        <v>54637.701961130697</v>
      </c>
      <c r="O23" s="20">
        <v>0.50626647204762398</v>
      </c>
      <c r="P23" s="19">
        <v>0.46063677952159615</v>
      </c>
      <c r="Q23" s="23">
        <v>0.55179200866029243</v>
      </c>
      <c r="R23" s="22">
        <v>32</v>
      </c>
      <c r="S23" s="21">
        <v>2779.7475286763943</v>
      </c>
      <c r="T23" s="20">
        <v>2.5756811213020071E-2</v>
      </c>
      <c r="U23" s="19">
        <v>1.6062840024821178E-2</v>
      </c>
      <c r="V23" s="23">
        <v>4.1057003842761099E-2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16</v>
      </c>
      <c r="AC23" s="21">
        <v>1839.9785612790686</v>
      </c>
      <c r="AD23" s="20">
        <v>1.704902331955141E-2</v>
      </c>
      <c r="AE23" s="19">
        <v>8.348128055345681E-3</v>
      </c>
      <c r="AF23" s="23">
        <v>3.4502961400948114E-2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31</v>
      </c>
      <c r="AR23" s="21">
        <v>2682.7931608922449</v>
      </c>
      <c r="AS23" s="20">
        <v>2.485844352979269E-2</v>
      </c>
      <c r="AT23" s="19">
        <v>1.4946977184456421E-2</v>
      </c>
      <c r="AU23" s="23">
        <v>4.106827478848684E-2</v>
      </c>
      <c r="AV23" s="22">
        <v>230</v>
      </c>
      <c r="AW23" s="21">
        <v>23375.157799430821</v>
      </c>
      <c r="AX23" s="20">
        <v>0.21659144231748809</v>
      </c>
      <c r="AY23" s="19">
        <v>0.17955566378036469</v>
      </c>
      <c r="AZ23" s="23">
        <v>0.25885614920293787</v>
      </c>
      <c r="BA23" s="22">
        <v>94</v>
      </c>
      <c r="BB23" s="21">
        <v>9201.2977450566486</v>
      </c>
      <c r="BC23" s="20">
        <v>8.5258134592913717E-2</v>
      </c>
      <c r="BD23" s="19">
        <v>6.362332280618728E-2</v>
      </c>
      <c r="BE23" s="23">
        <v>0.11335913545799554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55</v>
      </c>
      <c r="BL23" s="21">
        <v>5298.1572057541171</v>
      </c>
      <c r="BM23" s="20">
        <v>4.9092096860497723E-2</v>
      </c>
      <c r="BN23" s="19">
        <v>3.4107461635406365E-2</v>
      </c>
      <c r="BO23" s="23">
        <v>7.0181680225251342E-2</v>
      </c>
      <c r="BP23" s="22">
        <v>12</v>
      </c>
      <c r="BQ23" s="21">
        <v>951.7745271801839</v>
      </c>
      <c r="BR23" s="20">
        <v>8.8190299878112867E-3</v>
      </c>
      <c r="BS23" s="19">
        <v>3.7958727740104682E-3</v>
      </c>
      <c r="BT23" s="23">
        <v>2.0353624269571376E-2</v>
      </c>
      <c r="BU23" s="22">
        <v>49</v>
      </c>
      <c r="BV23" s="21">
        <v>4766.2839688812373</v>
      </c>
      <c r="BW23" s="20">
        <v>4.4163822472242126E-2</v>
      </c>
      <c r="BX23" s="19">
        <v>2.9872842262251762E-2</v>
      </c>
      <c r="BY23" s="18">
        <v>6.4834613070402364E-2</v>
      </c>
    </row>
    <row r="24" spans="1:77" x14ac:dyDescent="0.2">
      <c r="A24" s="25" t="s">
        <v>710</v>
      </c>
      <c r="B24" s="24">
        <v>439521.43032722524</v>
      </c>
      <c r="C24" s="22">
        <v>8</v>
      </c>
      <c r="D24" s="21">
        <v>582.83002777212869</v>
      </c>
      <c r="E24" s="20">
        <v>1.3260559953543294E-3</v>
      </c>
      <c r="F24" s="19">
        <v>6.3241027090530126E-4</v>
      </c>
      <c r="G24" s="23">
        <v>2.7783970747088144E-3</v>
      </c>
      <c r="H24" s="22">
        <v>90</v>
      </c>
      <c r="I24" s="21">
        <v>9326.440198396851</v>
      </c>
      <c r="J24" s="20">
        <v>2.1219534600288456E-2</v>
      </c>
      <c r="K24" s="19">
        <v>1.5408006793925793E-2</v>
      </c>
      <c r="L24" s="23">
        <v>2.9158116404848916E-2</v>
      </c>
      <c r="M24" s="22">
        <v>2128</v>
      </c>
      <c r="N24" s="21">
        <v>219766.7142067402</v>
      </c>
      <c r="O24" s="20">
        <v>0.50001364903441126</v>
      </c>
      <c r="P24" s="19">
        <v>0.47595481803142831</v>
      </c>
      <c r="Q24" s="23">
        <v>0.5240724168340849</v>
      </c>
      <c r="R24" s="22">
        <v>125</v>
      </c>
      <c r="S24" s="21">
        <v>12059.10599387702</v>
      </c>
      <c r="T24" s="20">
        <v>2.7436901051443485E-2</v>
      </c>
      <c r="U24" s="19">
        <v>2.0998908771389851E-2</v>
      </c>
      <c r="V24" s="23">
        <v>3.5776567399735087E-2</v>
      </c>
      <c r="W24" s="22">
        <v>1</v>
      </c>
      <c r="X24" s="21">
        <v>57.823813147254484</v>
      </c>
      <c r="Y24" s="20">
        <v>1.3156085040996591E-4</v>
      </c>
      <c r="Z24" s="19">
        <v>1.8509327232583937E-5</v>
      </c>
      <c r="AA24" s="23">
        <v>9.3446476244259309E-4</v>
      </c>
      <c r="AB24" s="22">
        <v>64</v>
      </c>
      <c r="AC24" s="21">
        <v>6429.3409843540585</v>
      </c>
      <c r="AD24" s="20">
        <v>1.4628048920316298E-2</v>
      </c>
      <c r="AE24" s="19">
        <v>9.9352274653292365E-3</v>
      </c>
      <c r="AF24" s="23">
        <v>2.1489373606653969E-2</v>
      </c>
      <c r="AG24" s="22">
        <v>4</v>
      </c>
      <c r="AH24" s="21">
        <v>243.82058276404985</v>
      </c>
      <c r="AI24" s="20">
        <v>5.5474105684112825E-4</v>
      </c>
      <c r="AJ24" s="19">
        <v>1.9150025667967385E-4</v>
      </c>
      <c r="AK24" s="23">
        <v>1.6058762497341314E-3</v>
      </c>
      <c r="AL24" s="22">
        <v>4</v>
      </c>
      <c r="AM24" s="21">
        <v>271.26153195591348</v>
      </c>
      <c r="AN24" s="20">
        <v>6.1717475699411893E-4</v>
      </c>
      <c r="AO24" s="19">
        <v>1.7988884748709708E-4</v>
      </c>
      <c r="AP24" s="23">
        <v>2.1151958426039435E-3</v>
      </c>
      <c r="AQ24" s="22">
        <v>118</v>
      </c>
      <c r="AR24" s="21">
        <v>14270.448248196819</v>
      </c>
      <c r="AS24" s="20">
        <v>3.2468151183373206E-2</v>
      </c>
      <c r="AT24" s="19">
        <v>2.528489437603321E-2</v>
      </c>
      <c r="AU24" s="23">
        <v>4.1605013325360346E-2</v>
      </c>
      <c r="AV24" s="22">
        <v>859</v>
      </c>
      <c r="AW24" s="21">
        <v>89828.054372464947</v>
      </c>
      <c r="AX24" s="20">
        <v>0.20437696133630484</v>
      </c>
      <c r="AY24" s="19">
        <v>0.18520277686219949</v>
      </c>
      <c r="AZ24" s="23">
        <v>0.22498811759744938</v>
      </c>
      <c r="BA24" s="22">
        <v>319</v>
      </c>
      <c r="BB24" s="21">
        <v>34053.335971496104</v>
      </c>
      <c r="BC24" s="20">
        <v>7.7478215217272092E-2</v>
      </c>
      <c r="BD24" s="19">
        <v>6.4500623449017289E-2</v>
      </c>
      <c r="BE24" s="23">
        <v>9.2807872517860976E-2</v>
      </c>
      <c r="BF24" s="22">
        <v>4</v>
      </c>
      <c r="BG24" s="21">
        <v>234.27476136812217</v>
      </c>
      <c r="BH24" s="20">
        <v>5.3302238572008464E-4</v>
      </c>
      <c r="BI24" s="19">
        <v>1.3311317822763927E-4</v>
      </c>
      <c r="BJ24" s="23">
        <v>2.1318090923649656E-3</v>
      </c>
      <c r="BK24" s="22">
        <v>192</v>
      </c>
      <c r="BL24" s="21">
        <v>19784.000238746165</v>
      </c>
      <c r="BM24" s="20">
        <v>4.5012595231174179E-2</v>
      </c>
      <c r="BN24" s="19">
        <v>3.5862562641447909E-2</v>
      </c>
      <c r="BO24" s="23">
        <v>5.6360710678961992E-2</v>
      </c>
      <c r="BP24" s="22">
        <v>88</v>
      </c>
      <c r="BQ24" s="21">
        <v>9397.2551732209577</v>
      </c>
      <c r="BR24" s="20">
        <v>2.1380652966624735E-2</v>
      </c>
      <c r="BS24" s="19">
        <v>1.5219402492499923E-2</v>
      </c>
      <c r="BT24" s="23">
        <v>2.9960270947880244E-2</v>
      </c>
      <c r="BU24" s="22">
        <v>218</v>
      </c>
      <c r="BV24" s="21">
        <v>23216.724222724661</v>
      </c>
      <c r="BW24" s="20">
        <v>5.2822735413469296E-2</v>
      </c>
      <c r="BX24" s="19">
        <v>4.4475064622582432E-2</v>
      </c>
      <c r="BY24" s="18">
        <v>6.2634504323669293E-2</v>
      </c>
    </row>
    <row r="25" spans="1:77" x14ac:dyDescent="0.2">
      <c r="A25" s="25" t="s">
        <v>306</v>
      </c>
      <c r="B25" s="24">
        <v>10666.919156492366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1</v>
      </c>
      <c r="I25" s="21">
        <v>79.131733255105416</v>
      </c>
      <c r="J25" s="20">
        <v>7.4184243917272174E-3</v>
      </c>
      <c r="K25" s="19">
        <v>1.0438244226532091E-3</v>
      </c>
      <c r="L25" s="23">
        <v>5.0744949983572415E-2</v>
      </c>
      <c r="M25" s="22">
        <v>27</v>
      </c>
      <c r="N25" s="21">
        <v>1216.4492988243642</v>
      </c>
      <c r="O25" s="48">
        <v>0.11403942234660853</v>
      </c>
      <c r="P25" s="49">
        <v>7.8891372113934266E-2</v>
      </c>
      <c r="Q25" s="50">
        <v>0.16209116156582212</v>
      </c>
      <c r="R25" s="22">
        <v>2</v>
      </c>
      <c r="S25" s="21">
        <v>59.87175297260702</v>
      </c>
      <c r="T25" s="20">
        <v>5.6128439799945683E-3</v>
      </c>
      <c r="U25" s="19">
        <v>1.4006579853789863E-3</v>
      </c>
      <c r="V25" s="23">
        <v>2.221055681699164E-2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0</v>
      </c>
      <c r="AR25" s="21">
        <v>0</v>
      </c>
      <c r="AS25" s="20" t="s">
        <v>254</v>
      </c>
      <c r="AT25" s="19" t="s">
        <v>254</v>
      </c>
      <c r="AU25" s="23" t="s">
        <v>254</v>
      </c>
      <c r="AV25" s="22">
        <v>7</v>
      </c>
      <c r="AW25" s="21">
        <v>354.43672783270881</v>
      </c>
      <c r="AX25" s="48">
        <v>3.3227656705074222E-2</v>
      </c>
      <c r="AY25" s="49">
        <v>1.3595227031203106E-2</v>
      </c>
      <c r="AZ25" s="50">
        <v>7.894175697686355E-2</v>
      </c>
      <c r="BA25" s="22">
        <v>9</v>
      </c>
      <c r="BB25" s="21">
        <v>449.32571333086645</v>
      </c>
      <c r="BC25" s="20">
        <v>4.2123288527726947E-2</v>
      </c>
      <c r="BD25" s="19">
        <v>2.1603028594135827E-2</v>
      </c>
      <c r="BE25" s="23">
        <v>8.0530960325769896E-2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5</v>
      </c>
      <c r="BL25" s="21">
        <v>228.98867832462832</v>
      </c>
      <c r="BM25" s="20">
        <v>2.1467180444998048E-2</v>
      </c>
      <c r="BN25" s="19">
        <v>8.6999893467007774E-3</v>
      </c>
      <c r="BO25" s="23">
        <v>5.1987584146345502E-2</v>
      </c>
      <c r="BP25" s="22">
        <v>2</v>
      </c>
      <c r="BQ25" s="21">
        <v>66.309340860794066</v>
      </c>
      <c r="BR25" s="20">
        <v>6.2163535588844422E-3</v>
      </c>
      <c r="BS25" s="19">
        <v>1.5062529647111873E-3</v>
      </c>
      <c r="BT25" s="23">
        <v>2.5282154164757212E-2</v>
      </c>
      <c r="BU25" s="22">
        <v>184</v>
      </c>
      <c r="BV25" s="21">
        <v>8212.4059110912913</v>
      </c>
      <c r="BW25" s="45">
        <v>0.76989483004498427</v>
      </c>
      <c r="BX25" s="46">
        <v>0.71210192620384394</v>
      </c>
      <c r="BY25" s="52">
        <v>0.8190345831684418</v>
      </c>
    </row>
    <row r="26" spans="1:7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26"/>
    </row>
    <row r="27" spans="1:77" x14ac:dyDescent="0.2">
      <c r="A27" s="25" t="s">
        <v>311</v>
      </c>
      <c r="B27" s="24">
        <v>99824.742698623217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19</v>
      </c>
      <c r="I27" s="21">
        <v>2250.9456872687742</v>
      </c>
      <c r="J27" s="20">
        <v>2.2548975598810382E-2</v>
      </c>
      <c r="K27" s="19">
        <v>1.2209080168810824E-2</v>
      </c>
      <c r="L27" s="23">
        <v>4.1279799883107315E-2</v>
      </c>
      <c r="M27" s="22">
        <v>508</v>
      </c>
      <c r="N27" s="21">
        <v>51140.932916448408</v>
      </c>
      <c r="O27" s="20">
        <v>0.51230718491152061</v>
      </c>
      <c r="P27" s="19">
        <v>0.46503746517528688</v>
      </c>
      <c r="Q27" s="23">
        <v>0.55935779565126165</v>
      </c>
      <c r="R27" s="22">
        <v>30</v>
      </c>
      <c r="S27" s="21">
        <v>2606.5183425150276</v>
      </c>
      <c r="T27" s="20">
        <v>2.6110944762304737E-2</v>
      </c>
      <c r="U27" s="19">
        <v>1.6095030434949215E-2</v>
      </c>
      <c r="V27" s="23">
        <v>4.2093094806508462E-2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16</v>
      </c>
      <c r="AC27" s="21">
        <v>1839.9785612790686</v>
      </c>
      <c r="AD27" s="20">
        <v>1.8432089194901077E-2</v>
      </c>
      <c r="AE27" s="19">
        <v>9.028139749546648E-3</v>
      </c>
      <c r="AF27" s="23">
        <v>3.7263108899092928E-2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28</v>
      </c>
      <c r="AR27" s="21">
        <v>2293.7266637249163</v>
      </c>
      <c r="AS27" s="20">
        <v>2.2977536447550063E-2</v>
      </c>
      <c r="AT27" s="19">
        <v>1.3689583683596372E-2</v>
      </c>
      <c r="AU27" s="23">
        <v>3.8322231014847129E-2</v>
      </c>
      <c r="AV27" s="22">
        <v>212</v>
      </c>
      <c r="AW27" s="21">
        <v>21746.182593000329</v>
      </c>
      <c r="AX27" s="20">
        <v>0.21784361276696088</v>
      </c>
      <c r="AY27" s="19">
        <v>0.17940092655818152</v>
      </c>
      <c r="AZ27" s="23">
        <v>0.26189488872156064</v>
      </c>
      <c r="BA27" s="22">
        <v>84</v>
      </c>
      <c r="BB27" s="21">
        <v>8428.4973636146096</v>
      </c>
      <c r="BC27" s="20">
        <v>8.4432948543236033E-2</v>
      </c>
      <c r="BD27" s="19">
        <v>6.1993838517979773E-2</v>
      </c>
      <c r="BE27" s="23">
        <v>0.1140068924118679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49</v>
      </c>
      <c r="BL27" s="21">
        <v>4641.9667161930201</v>
      </c>
      <c r="BM27" s="20">
        <v>4.6501163846797013E-2</v>
      </c>
      <c r="BN27" s="19">
        <v>3.1816743498749835E-2</v>
      </c>
      <c r="BO27" s="23">
        <v>6.7490466839655483E-2</v>
      </c>
      <c r="BP27" s="22">
        <v>12</v>
      </c>
      <c r="BQ27" s="21">
        <v>951.7745271801839</v>
      </c>
      <c r="BR27" s="20">
        <v>9.5344551005120005E-3</v>
      </c>
      <c r="BS27" s="19">
        <v>4.104025384262573E-3</v>
      </c>
      <c r="BT27" s="23">
        <v>2.199173405669843E-2</v>
      </c>
      <c r="BU27" s="22">
        <v>42</v>
      </c>
      <c r="BV27" s="21">
        <v>3924.2193273988764</v>
      </c>
      <c r="BW27" s="20">
        <v>3.9311088827409607E-2</v>
      </c>
      <c r="BX27" s="19">
        <v>2.5774641124588923E-2</v>
      </c>
      <c r="BY27" s="18">
        <v>5.9522324617397003E-2</v>
      </c>
    </row>
    <row r="28" spans="1:77" x14ac:dyDescent="0.2">
      <c r="A28" s="25" t="s">
        <v>310</v>
      </c>
      <c r="B28" s="24">
        <v>101502.90873794233</v>
      </c>
      <c r="C28" s="22">
        <v>1</v>
      </c>
      <c r="D28" s="21">
        <v>138.97519056795289</v>
      </c>
      <c r="E28" s="20">
        <v>1.3691744630368726E-3</v>
      </c>
      <c r="F28" s="19">
        <v>1.9303579461640719E-4</v>
      </c>
      <c r="G28" s="23">
        <v>9.6422427940947939E-3</v>
      </c>
      <c r="H28" s="22">
        <v>7</v>
      </c>
      <c r="I28" s="21">
        <v>851.2077089792831</v>
      </c>
      <c r="J28" s="20">
        <v>8.3860425239330808E-3</v>
      </c>
      <c r="K28" s="19">
        <v>3.2884671048006575E-3</v>
      </c>
      <c r="L28" s="23">
        <v>2.1217348180267308E-2</v>
      </c>
      <c r="M28" s="22">
        <v>288</v>
      </c>
      <c r="N28" s="21">
        <v>47711.382330470849</v>
      </c>
      <c r="O28" s="20">
        <v>0.47004940965436659</v>
      </c>
      <c r="P28" s="19">
        <v>0.41680919583956921</v>
      </c>
      <c r="Q28" s="23">
        <v>0.52398007316922279</v>
      </c>
      <c r="R28" s="22">
        <v>17</v>
      </c>
      <c r="S28" s="21">
        <v>2308.1341788214768</v>
      </c>
      <c r="T28" s="20">
        <v>2.2739586554909076E-2</v>
      </c>
      <c r="U28" s="19">
        <v>1.2530425148453468E-2</v>
      </c>
      <c r="V28" s="23">
        <v>4.0921955664134993E-2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6</v>
      </c>
      <c r="AC28" s="21">
        <v>1048.3426769105479</v>
      </c>
      <c r="AD28" s="20">
        <v>1.0328203299248622E-2</v>
      </c>
      <c r="AE28" s="19">
        <v>4.2919332557924241E-3</v>
      </c>
      <c r="AF28" s="23">
        <v>2.4643900018324755E-2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21</v>
      </c>
      <c r="AR28" s="21">
        <v>3602.1327802291989</v>
      </c>
      <c r="AS28" s="20">
        <v>3.5487975911400675E-2</v>
      </c>
      <c r="AT28" s="19">
        <v>2.1159215062578073E-2</v>
      </c>
      <c r="AU28" s="23">
        <v>5.8935766814593879E-2</v>
      </c>
      <c r="AV28" s="22">
        <v>131</v>
      </c>
      <c r="AW28" s="21">
        <v>21499.105971004235</v>
      </c>
      <c r="AX28" s="20">
        <v>0.21180778204603068</v>
      </c>
      <c r="AY28" s="19">
        <v>0.16980370035760906</v>
      </c>
      <c r="AZ28" s="23">
        <v>0.26093654640019998</v>
      </c>
      <c r="BA28" s="22">
        <v>63</v>
      </c>
      <c r="BB28" s="21">
        <v>9991.8653628041775</v>
      </c>
      <c r="BC28" s="20">
        <v>9.8439202255778943E-2</v>
      </c>
      <c r="BD28" s="19">
        <v>7.0445845056322315E-2</v>
      </c>
      <c r="BE28" s="23">
        <v>0.13592974470639596</v>
      </c>
      <c r="BF28" s="22">
        <v>0</v>
      </c>
      <c r="BG28" s="21">
        <v>0</v>
      </c>
      <c r="BH28" s="20" t="s">
        <v>254</v>
      </c>
      <c r="BI28" s="19" t="s">
        <v>254</v>
      </c>
      <c r="BJ28" s="23" t="s">
        <v>254</v>
      </c>
      <c r="BK28" s="22">
        <v>31</v>
      </c>
      <c r="BL28" s="21">
        <v>4875.3738584476387</v>
      </c>
      <c r="BM28" s="20">
        <v>4.8031863510776394E-2</v>
      </c>
      <c r="BN28" s="19">
        <v>2.7549411835715153E-2</v>
      </c>
      <c r="BO28" s="23">
        <v>8.2451452786478238E-2</v>
      </c>
      <c r="BP28" s="22">
        <v>14</v>
      </c>
      <c r="BQ28" s="21">
        <v>2313.4406344636141</v>
      </c>
      <c r="BR28" s="20">
        <v>2.2791865407881039E-2</v>
      </c>
      <c r="BS28" s="19">
        <v>1.2039715775209349E-2</v>
      </c>
      <c r="BT28" s="23">
        <v>4.2730979909406261E-2</v>
      </c>
      <c r="BU28" s="22">
        <v>51</v>
      </c>
      <c r="BV28" s="21">
        <v>7162.9480452433463</v>
      </c>
      <c r="BW28" s="20">
        <v>7.0568894372637789E-2</v>
      </c>
      <c r="BX28" s="19">
        <v>5.1409495023344569E-2</v>
      </c>
      <c r="BY28" s="18">
        <v>9.6144943295415355E-2</v>
      </c>
    </row>
    <row r="29" spans="1:77" x14ac:dyDescent="0.2">
      <c r="A29" s="25" t="s">
        <v>309</v>
      </c>
      <c r="B29" s="24">
        <v>60169.192490827954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19</v>
      </c>
      <c r="I29" s="21">
        <v>2806.9514271643625</v>
      </c>
      <c r="J29" s="20">
        <v>4.6650973878239306E-2</v>
      </c>
      <c r="K29" s="19">
        <v>2.6449602449993871E-2</v>
      </c>
      <c r="L29" s="23">
        <v>8.0997832913400222E-2</v>
      </c>
      <c r="M29" s="22">
        <v>213</v>
      </c>
      <c r="N29" s="21">
        <v>25147.22577796222</v>
      </c>
      <c r="O29" s="20">
        <v>0.41794188582131375</v>
      </c>
      <c r="P29" s="19">
        <v>0.36577631014672468</v>
      </c>
      <c r="Q29" s="23">
        <v>0.47201027723617173</v>
      </c>
      <c r="R29" s="22">
        <v>18</v>
      </c>
      <c r="S29" s="21">
        <v>1919.7540525524009</v>
      </c>
      <c r="T29" s="20">
        <v>3.1905930145980387E-2</v>
      </c>
      <c r="U29" s="19">
        <v>1.8727085971479308E-2</v>
      </c>
      <c r="V29" s="23">
        <v>5.385018694184257E-2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7</v>
      </c>
      <c r="AC29" s="21">
        <v>943.00508276123765</v>
      </c>
      <c r="AD29" s="20">
        <v>1.5672556730838439E-2</v>
      </c>
      <c r="AE29" s="19">
        <v>6.8071865769905949E-3</v>
      </c>
      <c r="AF29" s="23">
        <v>3.5669128505703668E-2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19</v>
      </c>
      <c r="AR29" s="21">
        <v>2672.4859442930588</v>
      </c>
      <c r="AS29" s="20">
        <v>4.4416184323903811E-2</v>
      </c>
      <c r="AT29" s="19">
        <v>2.7122348180669543E-2</v>
      </c>
      <c r="AU29" s="23">
        <v>7.1921782465443534E-2</v>
      </c>
      <c r="AV29" s="22">
        <v>92</v>
      </c>
      <c r="AW29" s="21">
        <v>11714.135313083192</v>
      </c>
      <c r="AX29" s="20">
        <v>0.19468659671423857</v>
      </c>
      <c r="AY29" s="19">
        <v>0.15398158280892663</v>
      </c>
      <c r="AZ29" s="23">
        <v>0.24306053045586332</v>
      </c>
      <c r="BA29" s="22">
        <v>27</v>
      </c>
      <c r="BB29" s="21">
        <v>3388.1852482840627</v>
      </c>
      <c r="BC29" s="20">
        <v>5.6310964266315447E-2</v>
      </c>
      <c r="BD29" s="19">
        <v>3.3368500244227009E-2</v>
      </c>
      <c r="BE29" s="23">
        <v>9.3501671270075692E-2</v>
      </c>
      <c r="BF29" s="22">
        <v>2</v>
      </c>
      <c r="BG29" s="21">
        <v>119.77643376097976</v>
      </c>
      <c r="BH29" s="20">
        <v>1.9906604825922899E-3</v>
      </c>
      <c r="BI29" s="19">
        <v>2.7974886442090364E-4</v>
      </c>
      <c r="BJ29" s="23">
        <v>1.4018581382126144E-2</v>
      </c>
      <c r="BK29" s="22">
        <v>27</v>
      </c>
      <c r="BL29" s="21">
        <v>3389.3322177589716</v>
      </c>
      <c r="BM29" s="20">
        <v>5.6330026670636128E-2</v>
      </c>
      <c r="BN29" s="19">
        <v>3.5139003825928931E-2</v>
      </c>
      <c r="BO29" s="23">
        <v>8.9120174751262049E-2</v>
      </c>
      <c r="BP29" s="22">
        <v>17</v>
      </c>
      <c r="BQ29" s="21">
        <v>2191.7513492526582</v>
      </c>
      <c r="BR29" s="20">
        <v>3.6426471064685925E-2</v>
      </c>
      <c r="BS29" s="19">
        <v>2.037487886838656E-2</v>
      </c>
      <c r="BT29" s="23">
        <v>6.4293767864921983E-2</v>
      </c>
      <c r="BU29" s="22">
        <v>44</v>
      </c>
      <c r="BV29" s="21">
        <v>5876.5896439548087</v>
      </c>
      <c r="BW29" s="20">
        <v>9.7667749901257733E-2</v>
      </c>
      <c r="BX29" s="19">
        <v>6.9580222335015027E-2</v>
      </c>
      <c r="BY29" s="18">
        <v>0.13544289043930655</v>
      </c>
    </row>
    <row r="30" spans="1:77" x14ac:dyDescent="0.2">
      <c r="A30" s="25" t="s">
        <v>711</v>
      </c>
      <c r="B30" s="24">
        <v>69553.59298909166</v>
      </c>
      <c r="C30" s="22">
        <v>1</v>
      </c>
      <c r="D30" s="21">
        <v>95.84264274053659</v>
      </c>
      <c r="E30" s="20">
        <v>1.3779682489669224E-3</v>
      </c>
      <c r="F30" s="19">
        <v>1.9361991191560481E-4</v>
      </c>
      <c r="G30" s="23">
        <v>9.7362763061287754E-3</v>
      </c>
      <c r="H30" s="22">
        <v>16</v>
      </c>
      <c r="I30" s="21">
        <v>2218.9920516532984</v>
      </c>
      <c r="J30" s="20">
        <v>3.1903341815875889E-2</v>
      </c>
      <c r="K30" s="19">
        <v>1.7880625628927168E-2</v>
      </c>
      <c r="L30" s="23">
        <v>5.6292909810630912E-2</v>
      </c>
      <c r="M30" s="22">
        <v>293</v>
      </c>
      <c r="N30" s="21">
        <v>36045.630445644958</v>
      </c>
      <c r="O30" s="20">
        <v>0.51824253638914308</v>
      </c>
      <c r="P30" s="19">
        <v>0.46463214014417992</v>
      </c>
      <c r="Q30" s="23">
        <v>0.57143619512748256</v>
      </c>
      <c r="R30" s="22">
        <v>23</v>
      </c>
      <c r="S30" s="21">
        <v>2617.0954733870522</v>
      </c>
      <c r="T30" s="20">
        <v>3.7627034936893948E-2</v>
      </c>
      <c r="U30" s="19">
        <v>2.2182030643356724E-2</v>
      </c>
      <c r="V30" s="23">
        <v>6.3131827750322861E-2</v>
      </c>
      <c r="W30" s="22">
        <v>1</v>
      </c>
      <c r="X30" s="21">
        <v>57.823813147254484</v>
      </c>
      <c r="Y30" s="20">
        <v>8.3135623426849046E-4</v>
      </c>
      <c r="Z30" s="19">
        <v>1.1676012494945839E-4</v>
      </c>
      <c r="AA30" s="23">
        <v>5.893649558154624E-3</v>
      </c>
      <c r="AB30" s="22">
        <v>7</v>
      </c>
      <c r="AC30" s="21">
        <v>965.54370017973781</v>
      </c>
      <c r="AD30" s="20">
        <v>1.388201038487211E-2</v>
      </c>
      <c r="AE30" s="19">
        <v>5.451439569444395E-3</v>
      </c>
      <c r="AF30" s="23">
        <v>3.4892915689250181E-2</v>
      </c>
      <c r="AG30" s="22">
        <v>0</v>
      </c>
      <c r="AH30" s="21">
        <v>0</v>
      </c>
      <c r="AI30" s="20" t="s">
        <v>254</v>
      </c>
      <c r="AJ30" s="19" t="s">
        <v>254</v>
      </c>
      <c r="AK30" s="23" t="s">
        <v>254</v>
      </c>
      <c r="AL30" s="22">
        <v>0</v>
      </c>
      <c r="AM30" s="21">
        <v>0</v>
      </c>
      <c r="AN30" s="20" t="s">
        <v>254</v>
      </c>
      <c r="AO30" s="19" t="s">
        <v>254</v>
      </c>
      <c r="AP30" s="23" t="s">
        <v>254</v>
      </c>
      <c r="AQ30" s="22">
        <v>20</v>
      </c>
      <c r="AR30" s="21">
        <v>2720.6328978258471</v>
      </c>
      <c r="AS30" s="20">
        <v>3.911563415929549E-2</v>
      </c>
      <c r="AT30" s="19">
        <v>2.3838655988769431E-2</v>
      </c>
      <c r="AU30" s="23">
        <v>6.3545529544708518E-2</v>
      </c>
      <c r="AV30" s="22">
        <v>110</v>
      </c>
      <c r="AW30" s="21">
        <v>14070.438680072897</v>
      </c>
      <c r="AX30" s="20">
        <v>0.20229635990594511</v>
      </c>
      <c r="AY30" s="19">
        <v>0.16095400830115289</v>
      </c>
      <c r="AZ30" s="23">
        <v>0.25108011596896196</v>
      </c>
      <c r="BA30" s="22">
        <v>41</v>
      </c>
      <c r="BB30" s="21">
        <v>5154.5217210999508</v>
      </c>
      <c r="BC30" s="20">
        <v>7.4108633351383527E-2</v>
      </c>
      <c r="BD30" s="19">
        <v>4.9048510614807299E-2</v>
      </c>
      <c r="BE30" s="23">
        <v>0.11048500777872552</v>
      </c>
      <c r="BF30" s="22">
        <v>0</v>
      </c>
      <c r="BG30" s="21">
        <v>0</v>
      </c>
      <c r="BH30" s="20" t="s">
        <v>254</v>
      </c>
      <c r="BI30" s="19" t="s">
        <v>254</v>
      </c>
      <c r="BJ30" s="23" t="s">
        <v>254</v>
      </c>
      <c r="BK30" s="22">
        <v>23</v>
      </c>
      <c r="BL30" s="21">
        <v>2687.8847013139839</v>
      </c>
      <c r="BM30" s="20">
        <v>3.8644800157707687E-2</v>
      </c>
      <c r="BN30" s="19">
        <v>2.3648447296377134E-2</v>
      </c>
      <c r="BO30" s="23">
        <v>6.2541732238710332E-2</v>
      </c>
      <c r="BP30" s="22">
        <v>7</v>
      </c>
      <c r="BQ30" s="21">
        <v>1013.2300835258663</v>
      </c>
      <c r="BR30" s="20">
        <v>1.4567616710825787E-2</v>
      </c>
      <c r="BS30" s="19">
        <v>5.3221205213881042E-3</v>
      </c>
      <c r="BT30" s="23">
        <v>3.9240609568567369E-2</v>
      </c>
      <c r="BU30" s="22">
        <v>17</v>
      </c>
      <c r="BV30" s="21">
        <v>1905.9567785002746</v>
      </c>
      <c r="BW30" s="48">
        <v>2.7402707704822581E-2</v>
      </c>
      <c r="BX30" s="49">
        <v>1.6069233703224963E-2</v>
      </c>
      <c r="BY30" s="51">
        <v>4.635300178413379E-2</v>
      </c>
    </row>
    <row r="31" spans="1:77" x14ac:dyDescent="0.2">
      <c r="A31" s="25" t="s">
        <v>307</v>
      </c>
      <c r="B31" s="24">
        <v>216393.80674685779</v>
      </c>
      <c r="C31" s="22">
        <v>7</v>
      </c>
      <c r="D31" s="21">
        <v>486.98738503159211</v>
      </c>
      <c r="E31" s="20">
        <v>2.2504682197364428E-3</v>
      </c>
      <c r="F31" s="19">
        <v>1.0147540204568459E-3</v>
      </c>
      <c r="G31" s="23">
        <v>4.9834636564094151E-3</v>
      </c>
      <c r="H31" s="22">
        <v>48</v>
      </c>
      <c r="I31" s="21">
        <v>3449.2890105999059</v>
      </c>
      <c r="J31" s="20">
        <v>1.5939869363428526E-2</v>
      </c>
      <c r="K31" s="19">
        <v>1.084991544730377E-2</v>
      </c>
      <c r="L31" s="23">
        <v>2.3361247670433766E-2</v>
      </c>
      <c r="M31" s="22">
        <v>1370</v>
      </c>
      <c r="N31" s="21">
        <v>114359.24469734411</v>
      </c>
      <c r="O31" s="20">
        <v>0.52847743850231466</v>
      </c>
      <c r="P31" s="19">
        <v>0.50248803435916034</v>
      </c>
      <c r="Q31" s="23">
        <v>0.55431337300114902</v>
      </c>
      <c r="R31" s="22">
        <v>69</v>
      </c>
      <c r="S31" s="21">
        <v>5387.3514752774545</v>
      </c>
      <c r="T31" s="20">
        <v>2.4896052046349482E-2</v>
      </c>
      <c r="U31" s="19">
        <v>1.8115241779589931E-2</v>
      </c>
      <c r="V31" s="23">
        <v>3.4126805251052633E-2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44</v>
      </c>
      <c r="AC31" s="21">
        <v>3472.4495245025355</v>
      </c>
      <c r="AD31" s="20">
        <v>1.6046898830911035E-2</v>
      </c>
      <c r="AE31" s="19">
        <v>1.0491197349103549E-2</v>
      </c>
      <c r="AF31" s="23">
        <v>2.4471907218175395E-2</v>
      </c>
      <c r="AG31" s="22">
        <v>4</v>
      </c>
      <c r="AH31" s="21">
        <v>243.82058276404985</v>
      </c>
      <c r="AI31" s="20">
        <v>1.1267447365038358E-3</v>
      </c>
      <c r="AJ31" s="19">
        <v>3.8906541441057304E-4</v>
      </c>
      <c r="AK31" s="23">
        <v>3.2585261228969746E-3</v>
      </c>
      <c r="AL31" s="22">
        <v>4</v>
      </c>
      <c r="AM31" s="21">
        <v>271.26153195591348</v>
      </c>
      <c r="AN31" s="20">
        <v>1.2535549701440467E-3</v>
      </c>
      <c r="AO31" s="19">
        <v>3.6551405096574985E-4</v>
      </c>
      <c r="AP31" s="23">
        <v>4.2898918434909903E-3</v>
      </c>
      <c r="AQ31" s="22">
        <v>61</v>
      </c>
      <c r="AR31" s="21">
        <v>5664.263123016045</v>
      </c>
      <c r="AS31" s="20">
        <v>2.6175717356098981E-2</v>
      </c>
      <c r="AT31" s="19">
        <v>1.9022987627114674E-2</v>
      </c>
      <c r="AU31" s="23">
        <v>3.5919428787267955E-2</v>
      </c>
      <c r="AV31" s="22">
        <v>544</v>
      </c>
      <c r="AW31" s="21">
        <v>44173.349614734972</v>
      </c>
      <c r="AX31" s="20">
        <v>0.20413407517900914</v>
      </c>
      <c r="AY31" s="19">
        <v>0.18417251017228969</v>
      </c>
      <c r="AZ31" s="23">
        <v>0.22566073543563017</v>
      </c>
      <c r="BA31" s="22">
        <v>198</v>
      </c>
      <c r="BB31" s="21">
        <v>16291.564020750004</v>
      </c>
      <c r="BC31" s="20">
        <v>7.5286646441819191E-2</v>
      </c>
      <c r="BD31" s="19">
        <v>6.2209893885973387E-2</v>
      </c>
      <c r="BE31" s="23">
        <v>9.0845900419449635E-2</v>
      </c>
      <c r="BF31" s="22">
        <v>2</v>
      </c>
      <c r="BG31" s="21">
        <v>114.49832760714244</v>
      </c>
      <c r="BH31" s="20">
        <v>5.2912016904940946E-4</v>
      </c>
      <c r="BI31" s="19">
        <v>7.4462867537007922E-5</v>
      </c>
      <c r="BJ31" s="23">
        <v>3.7494263739334399E-3</v>
      </c>
      <c r="BK31" s="22">
        <v>117</v>
      </c>
      <c r="BL31" s="21">
        <v>9487.5999507866673</v>
      </c>
      <c r="BM31" s="20">
        <v>4.3844138117527007E-2</v>
      </c>
      <c r="BN31" s="19">
        <v>3.4405947888935924E-2</v>
      </c>
      <c r="BO31" s="23">
        <v>5.5721990412519594E-2</v>
      </c>
      <c r="BP31" s="22">
        <v>50</v>
      </c>
      <c r="BQ31" s="21">
        <v>3878.8331059788193</v>
      </c>
      <c r="BR31" s="20">
        <v>1.7924880403422865E-2</v>
      </c>
      <c r="BS31" s="19">
        <v>1.2257140343052664E-2</v>
      </c>
      <c r="BT31" s="23">
        <v>2.6144033175712154E-2</v>
      </c>
      <c r="BU31" s="22">
        <v>113</v>
      </c>
      <c r="BV31" s="21">
        <v>9113.2943965085942</v>
      </c>
      <c r="BW31" s="48">
        <v>4.211439566368709E-2</v>
      </c>
      <c r="BX31" s="49">
        <v>3.341493041922073E-2</v>
      </c>
      <c r="BY31" s="51">
        <v>5.2954655601727095E-2</v>
      </c>
    </row>
    <row r="32" spans="1:77" x14ac:dyDescent="0.2">
      <c r="A32" s="25" t="s">
        <v>306</v>
      </c>
      <c r="B32" s="24">
        <v>10666.919156492366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79.131733255105416</v>
      </c>
      <c r="J32" s="20">
        <v>7.4184243917272174E-3</v>
      </c>
      <c r="K32" s="19">
        <v>1.0438244226532091E-3</v>
      </c>
      <c r="L32" s="23">
        <v>5.0744949983572415E-2</v>
      </c>
      <c r="M32" s="22">
        <v>27</v>
      </c>
      <c r="N32" s="21">
        <v>1216.4492988243642</v>
      </c>
      <c r="O32" s="48">
        <v>0.11403942234660853</v>
      </c>
      <c r="P32" s="49">
        <v>7.8891372113934266E-2</v>
      </c>
      <c r="Q32" s="50">
        <v>0.16209116156582212</v>
      </c>
      <c r="R32" s="22">
        <v>2</v>
      </c>
      <c r="S32" s="21">
        <v>59.87175297260702</v>
      </c>
      <c r="T32" s="20">
        <v>5.6128439799945683E-3</v>
      </c>
      <c r="U32" s="19">
        <v>1.4006579853789863E-3</v>
      </c>
      <c r="V32" s="23">
        <v>2.221055681699164E-2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7</v>
      </c>
      <c r="AW32" s="21">
        <v>354.43672783270881</v>
      </c>
      <c r="AX32" s="48">
        <v>3.3227656705074222E-2</v>
      </c>
      <c r="AY32" s="49">
        <v>1.3595227031203106E-2</v>
      </c>
      <c r="AZ32" s="50">
        <v>7.894175697686355E-2</v>
      </c>
      <c r="BA32" s="22">
        <v>9</v>
      </c>
      <c r="BB32" s="21">
        <v>449.32571333086645</v>
      </c>
      <c r="BC32" s="20">
        <v>4.2123288527726947E-2</v>
      </c>
      <c r="BD32" s="19">
        <v>2.1603028594135827E-2</v>
      </c>
      <c r="BE32" s="23">
        <v>8.0530960325769896E-2</v>
      </c>
      <c r="BF32" s="22">
        <v>0</v>
      </c>
      <c r="BG32" s="21">
        <v>0</v>
      </c>
      <c r="BH32" s="20" t="s">
        <v>254</v>
      </c>
      <c r="BI32" s="19" t="s">
        <v>254</v>
      </c>
      <c r="BJ32" s="23" t="s">
        <v>254</v>
      </c>
      <c r="BK32" s="22">
        <v>5</v>
      </c>
      <c r="BL32" s="21">
        <v>228.98867832462832</v>
      </c>
      <c r="BM32" s="20">
        <v>2.1467180444998048E-2</v>
      </c>
      <c r="BN32" s="19">
        <v>8.6999893467007774E-3</v>
      </c>
      <c r="BO32" s="23">
        <v>5.1987584146345502E-2</v>
      </c>
      <c r="BP32" s="22">
        <v>2</v>
      </c>
      <c r="BQ32" s="21">
        <v>66.309340860794066</v>
      </c>
      <c r="BR32" s="20">
        <v>6.2163535588844422E-3</v>
      </c>
      <c r="BS32" s="19">
        <v>1.5062529647111873E-3</v>
      </c>
      <c r="BT32" s="23">
        <v>2.5282154164757212E-2</v>
      </c>
      <c r="BU32" s="22">
        <v>184</v>
      </c>
      <c r="BV32" s="21">
        <v>8212.4059110912913</v>
      </c>
      <c r="BW32" s="45">
        <v>0.76989483004498427</v>
      </c>
      <c r="BX32" s="46">
        <v>0.71210192620384394</v>
      </c>
      <c r="BY32" s="52">
        <v>0.8190345831684418</v>
      </c>
    </row>
    <row r="33" spans="1:7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30"/>
      <c r="AV33" s="29"/>
      <c r="AW33" s="28"/>
      <c r="AX33" s="28"/>
      <c r="AY33" s="27"/>
      <c r="AZ33" s="30"/>
      <c r="BA33" s="29"/>
      <c r="BB33" s="28"/>
      <c r="BC33" s="28"/>
      <c r="BD33" s="27"/>
      <c r="BE33" s="30"/>
      <c r="BF33" s="29"/>
      <c r="BG33" s="28"/>
      <c r="BH33" s="28"/>
      <c r="BI33" s="27"/>
      <c r="BJ33" s="30"/>
      <c r="BK33" s="29"/>
      <c r="BL33" s="28"/>
      <c r="BM33" s="28"/>
      <c r="BN33" s="27"/>
      <c r="BO33" s="30"/>
      <c r="BP33" s="29"/>
      <c r="BQ33" s="28"/>
      <c r="BR33" s="28"/>
      <c r="BS33" s="27"/>
      <c r="BT33" s="30"/>
      <c r="BU33" s="29"/>
      <c r="BV33" s="28"/>
      <c r="BW33" s="28"/>
      <c r="BX33" s="27"/>
      <c r="BY33" s="26"/>
    </row>
    <row r="34" spans="1:77" x14ac:dyDescent="0.2">
      <c r="A34" s="25" t="s">
        <v>304</v>
      </c>
      <c r="B34" s="24">
        <v>37810.382444713323</v>
      </c>
      <c r="C34" s="22">
        <v>1</v>
      </c>
      <c r="D34" s="21">
        <v>111.00368023825102</v>
      </c>
      <c r="E34" s="20">
        <v>2.935798927730016E-3</v>
      </c>
      <c r="F34" s="19">
        <v>4.1054229427476413E-4</v>
      </c>
      <c r="G34" s="23">
        <v>2.0672736788287561E-2</v>
      </c>
      <c r="H34" s="22">
        <v>9</v>
      </c>
      <c r="I34" s="21">
        <v>834.48527290490154</v>
      </c>
      <c r="J34" s="20">
        <v>2.2070267977984476E-2</v>
      </c>
      <c r="K34" s="19">
        <v>5.0834868872929925E-3</v>
      </c>
      <c r="L34" s="23">
        <v>9.0647742565592063E-2</v>
      </c>
      <c r="M34" s="22">
        <v>214</v>
      </c>
      <c r="N34" s="21">
        <v>21588.925259076226</v>
      </c>
      <c r="O34" s="20">
        <v>0.57097875935647513</v>
      </c>
      <c r="P34" s="19">
        <v>0.48155419243066128</v>
      </c>
      <c r="Q34" s="23">
        <v>0.65599746338276943</v>
      </c>
      <c r="R34" s="22">
        <v>14</v>
      </c>
      <c r="S34" s="21">
        <v>1199.3802526615182</v>
      </c>
      <c r="T34" s="20">
        <v>3.1720923595926716E-2</v>
      </c>
      <c r="U34" s="19">
        <v>1.1944720205294614E-2</v>
      </c>
      <c r="V34" s="23">
        <v>8.1537474621929784E-2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4</v>
      </c>
      <c r="AC34" s="21">
        <v>240.51874452853244</v>
      </c>
      <c r="AD34" s="20">
        <v>6.361182537103968E-3</v>
      </c>
      <c r="AE34" s="19">
        <v>1.5826403625774259E-3</v>
      </c>
      <c r="AF34" s="23">
        <v>2.5203591048216404E-2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5</v>
      </c>
      <c r="AR34" s="21">
        <v>717.86176319579829</v>
      </c>
      <c r="AS34" s="20">
        <v>1.8985837137338223E-2</v>
      </c>
      <c r="AT34" s="19">
        <v>5.8104151198231715E-3</v>
      </c>
      <c r="AU34" s="23">
        <v>6.0227355544203304E-2</v>
      </c>
      <c r="AV34" s="22">
        <v>50</v>
      </c>
      <c r="AW34" s="21">
        <v>4411.2448399753503</v>
      </c>
      <c r="AX34" s="20">
        <v>0.11666755411494498</v>
      </c>
      <c r="AY34" s="19">
        <v>7.1680816927552238E-2</v>
      </c>
      <c r="AZ34" s="23">
        <v>0.18428315193071615</v>
      </c>
      <c r="BA34" s="22">
        <v>24</v>
      </c>
      <c r="BB34" s="21">
        <v>1987.2597872275833</v>
      </c>
      <c r="BC34" s="20">
        <v>5.2558574093593873E-2</v>
      </c>
      <c r="BD34" s="19">
        <v>2.700200663980178E-2</v>
      </c>
      <c r="BE34" s="23">
        <v>9.9822091367696542E-2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31</v>
      </c>
      <c r="BL34" s="21">
        <v>2816.7454259447472</v>
      </c>
      <c r="BM34" s="20">
        <v>7.4496612935968626E-2</v>
      </c>
      <c r="BN34" s="19">
        <v>3.7966090055820793E-2</v>
      </c>
      <c r="BO34" s="23">
        <v>0.14102387110264986</v>
      </c>
      <c r="BP34" s="22">
        <v>18</v>
      </c>
      <c r="BQ34" s="21">
        <v>1814.5331829930203</v>
      </c>
      <c r="BR34" s="20">
        <v>4.7990341955579253E-2</v>
      </c>
      <c r="BS34" s="19">
        <v>2.072650521232872E-2</v>
      </c>
      <c r="BT34" s="23">
        <v>0.10719169137570848</v>
      </c>
      <c r="BU34" s="22">
        <v>34</v>
      </c>
      <c r="BV34" s="21">
        <v>2088.424235967399</v>
      </c>
      <c r="BW34" s="20">
        <v>5.5234147367356441E-2</v>
      </c>
      <c r="BX34" s="19">
        <v>3.3575306583836277E-2</v>
      </c>
      <c r="BY34" s="18">
        <v>8.9569802812761223E-2</v>
      </c>
    </row>
    <row r="35" spans="1:77" x14ac:dyDescent="0.2">
      <c r="A35" s="25" t="s">
        <v>303</v>
      </c>
      <c r="B35" s="24">
        <v>95815.468962823245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22</v>
      </c>
      <c r="I35" s="21">
        <v>1705.7783383848521</v>
      </c>
      <c r="J35" s="20">
        <v>1.7802744763966018E-2</v>
      </c>
      <c r="K35" s="19">
        <v>9.2848685762578591E-3</v>
      </c>
      <c r="L35" s="23">
        <v>3.3867732512942901E-2</v>
      </c>
      <c r="M35" s="22">
        <v>517</v>
      </c>
      <c r="N35" s="21">
        <v>45618.640154311368</v>
      </c>
      <c r="O35" s="20">
        <v>0.47610934484922796</v>
      </c>
      <c r="P35" s="19">
        <v>0.42278100368563165</v>
      </c>
      <c r="Q35" s="23">
        <v>0.52998809598399899</v>
      </c>
      <c r="R35" s="22">
        <v>38</v>
      </c>
      <c r="S35" s="21">
        <v>3522.0382809109201</v>
      </c>
      <c r="T35" s="20">
        <v>3.6758555993474079E-2</v>
      </c>
      <c r="U35" s="19">
        <v>2.1106290852564161E-2</v>
      </c>
      <c r="V35" s="23">
        <v>6.3268195719129713E-2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7</v>
      </c>
      <c r="AC35" s="21">
        <v>544.84575776690178</v>
      </c>
      <c r="AD35" s="20">
        <v>5.6864070453832806E-3</v>
      </c>
      <c r="AE35" s="19">
        <v>2.1086961677305597E-3</v>
      </c>
      <c r="AF35" s="23">
        <v>1.5241513554849073E-2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1</v>
      </c>
      <c r="AM35" s="21">
        <v>61.610638783108143</v>
      </c>
      <c r="AN35" s="20">
        <v>6.4301348675768863E-4</v>
      </c>
      <c r="AO35" s="19">
        <v>9.0283149017529113E-5</v>
      </c>
      <c r="AP35" s="23">
        <v>4.5642160835749675E-3</v>
      </c>
      <c r="AQ35" s="22">
        <v>26</v>
      </c>
      <c r="AR35" s="21">
        <v>2834.6149788481266</v>
      </c>
      <c r="AS35" s="20">
        <v>2.9584105881149153E-2</v>
      </c>
      <c r="AT35" s="19">
        <v>1.6269518726697331E-2</v>
      </c>
      <c r="AU35" s="23">
        <v>5.3205698806168426E-2</v>
      </c>
      <c r="AV35" s="22">
        <v>218</v>
      </c>
      <c r="AW35" s="21">
        <v>20249.578827681868</v>
      </c>
      <c r="AX35" s="20">
        <v>0.2113393489264114</v>
      </c>
      <c r="AY35" s="19">
        <v>0.16959127647027586</v>
      </c>
      <c r="AZ35" s="23">
        <v>0.26014495932518722</v>
      </c>
      <c r="BA35" s="22">
        <v>93</v>
      </c>
      <c r="BB35" s="21">
        <v>8966.5648856109601</v>
      </c>
      <c r="BC35" s="20">
        <v>9.3581599951152034E-2</v>
      </c>
      <c r="BD35" s="19">
        <v>6.1832381857138914E-2</v>
      </c>
      <c r="BE35" s="23">
        <v>0.13921406929687458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62</v>
      </c>
      <c r="BL35" s="21">
        <v>5126.525219712039</v>
      </c>
      <c r="BM35" s="20">
        <v>5.3504149958303125E-2</v>
      </c>
      <c r="BN35" s="19">
        <v>3.5425926401945328E-2</v>
      </c>
      <c r="BO35" s="23">
        <v>8.0042329974773244E-2</v>
      </c>
      <c r="BP35" s="22">
        <v>21</v>
      </c>
      <c r="BQ35" s="21">
        <v>1561.0256592468504</v>
      </c>
      <c r="BR35" s="20">
        <v>1.6292000406036025E-2</v>
      </c>
      <c r="BS35" s="19">
        <v>7.3739717294549713E-3</v>
      </c>
      <c r="BT35" s="23">
        <v>3.5608523982724509E-2</v>
      </c>
      <c r="BU35" s="22">
        <v>78</v>
      </c>
      <c r="BV35" s="21">
        <v>5624.246221566239</v>
      </c>
      <c r="BW35" s="20">
        <v>5.869872873813789E-2</v>
      </c>
      <c r="BX35" s="19">
        <v>3.9809985923972356E-2</v>
      </c>
      <c r="BY35" s="18">
        <v>8.574929638319638E-2</v>
      </c>
    </row>
    <row r="36" spans="1:77" x14ac:dyDescent="0.2">
      <c r="A36" s="25" t="s">
        <v>302</v>
      </c>
      <c r="B36" s="24">
        <v>37718.183834466734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3</v>
      </c>
      <c r="I36" s="21">
        <v>218.69208586312979</v>
      </c>
      <c r="J36" s="20">
        <v>5.7980545092759846E-3</v>
      </c>
      <c r="K36" s="19">
        <v>1.378474355934256E-3</v>
      </c>
      <c r="L36" s="23">
        <v>2.4046221995142648E-2</v>
      </c>
      <c r="M36" s="22">
        <v>204</v>
      </c>
      <c r="N36" s="21">
        <v>19495.705477201009</v>
      </c>
      <c r="O36" s="20">
        <v>0.51687816048518109</v>
      </c>
      <c r="P36" s="19">
        <v>0.42994260985727584</v>
      </c>
      <c r="Q36" s="23">
        <v>0.60280392114991632</v>
      </c>
      <c r="R36" s="22">
        <v>19</v>
      </c>
      <c r="S36" s="21">
        <v>1772.9240276669009</v>
      </c>
      <c r="T36" s="20">
        <v>4.7004490869648245E-2</v>
      </c>
      <c r="U36" s="19">
        <v>2.2113466119674886E-2</v>
      </c>
      <c r="V36" s="23">
        <v>9.7130096355970655E-2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11</v>
      </c>
      <c r="AC36" s="21">
        <v>1020.0215782348341</v>
      </c>
      <c r="AD36" s="20">
        <v>2.704323152756748E-2</v>
      </c>
      <c r="AE36" s="19">
        <v>1.0553049087284631E-2</v>
      </c>
      <c r="AF36" s="23">
        <v>6.7542000656359763E-2</v>
      </c>
      <c r="AG36" s="22">
        <v>2</v>
      </c>
      <c r="AH36" s="21">
        <v>73.056907301833363</v>
      </c>
      <c r="AI36" s="20">
        <v>1.9369147682841089E-3</v>
      </c>
      <c r="AJ36" s="19">
        <v>4.7909063417155733E-4</v>
      </c>
      <c r="AK36" s="23">
        <v>7.796149279036233E-3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9</v>
      </c>
      <c r="AR36" s="21">
        <v>1027.8430965455889</v>
      </c>
      <c r="AS36" s="20">
        <v>2.7250598837326639E-2</v>
      </c>
      <c r="AT36" s="19">
        <v>8.7400178970585534E-3</v>
      </c>
      <c r="AU36" s="23">
        <v>8.1732472174597462E-2</v>
      </c>
      <c r="AV36" s="22">
        <v>59</v>
      </c>
      <c r="AW36" s="21">
        <v>5255.6346997271567</v>
      </c>
      <c r="AX36" s="20">
        <v>0.13933954834072873</v>
      </c>
      <c r="AY36" s="19">
        <v>9.2845389874907619E-2</v>
      </c>
      <c r="AZ36" s="23">
        <v>0.20388372990638168</v>
      </c>
      <c r="BA36" s="22">
        <v>24</v>
      </c>
      <c r="BB36" s="21">
        <v>1631.7890119854701</v>
      </c>
      <c r="BC36" s="20">
        <v>4.3262661297449635E-2</v>
      </c>
      <c r="BD36" s="19">
        <v>2.1719440959832751E-2</v>
      </c>
      <c r="BE36" s="23">
        <v>8.4332254842937715E-2</v>
      </c>
      <c r="BF36" s="22">
        <v>0</v>
      </c>
      <c r="BG36" s="21">
        <v>0</v>
      </c>
      <c r="BH36" s="20" t="s">
        <v>254</v>
      </c>
      <c r="BI36" s="19" t="s">
        <v>254</v>
      </c>
      <c r="BJ36" s="23" t="s">
        <v>254</v>
      </c>
      <c r="BK36" s="22">
        <v>28</v>
      </c>
      <c r="BL36" s="21">
        <v>2789.5049688807949</v>
      </c>
      <c r="BM36" s="20">
        <v>7.3956502813684349E-2</v>
      </c>
      <c r="BN36" s="19">
        <v>3.6588302086442551E-2</v>
      </c>
      <c r="BO36" s="23">
        <v>0.14379318391742943</v>
      </c>
      <c r="BP36" s="22">
        <v>8</v>
      </c>
      <c r="BQ36" s="21">
        <v>733.55986165437389</v>
      </c>
      <c r="BR36" s="20">
        <v>1.9448440701008825E-2</v>
      </c>
      <c r="BS36" s="19">
        <v>6.5414198395157518E-3</v>
      </c>
      <c r="BT36" s="23">
        <v>5.6377367718988915E-2</v>
      </c>
      <c r="BU36" s="22">
        <v>47</v>
      </c>
      <c r="BV36" s="21">
        <v>3699.4521194056415</v>
      </c>
      <c r="BW36" s="20">
        <v>9.8081395849847527E-2</v>
      </c>
      <c r="BX36" s="19">
        <v>5.7329928282468627E-2</v>
      </c>
      <c r="BY36" s="18">
        <v>0.16279740300558593</v>
      </c>
    </row>
    <row r="37" spans="1:77" x14ac:dyDescent="0.2">
      <c r="A37" s="25" t="s">
        <v>301</v>
      </c>
      <c r="B37" s="24">
        <v>308084.14312071056</v>
      </c>
      <c r="C37" s="22">
        <v>8</v>
      </c>
      <c r="D37" s="21">
        <v>610.8015381018306</v>
      </c>
      <c r="E37" s="20">
        <v>1.9825802519882131E-3</v>
      </c>
      <c r="F37" s="19">
        <v>9.3142867547950413E-4</v>
      </c>
      <c r="G37" s="23">
        <v>4.2149903598548222E-3</v>
      </c>
      <c r="H37" s="22">
        <v>51</v>
      </c>
      <c r="I37" s="21">
        <v>6669.79098983531</v>
      </c>
      <c r="J37" s="20">
        <v>2.1649251150267806E-2</v>
      </c>
      <c r="K37" s="19">
        <v>1.2987059805211625E-2</v>
      </c>
      <c r="L37" s="23">
        <v>3.5878985047654494E-2</v>
      </c>
      <c r="M37" s="22">
        <v>1363</v>
      </c>
      <c r="N37" s="21">
        <v>148875.36414066155</v>
      </c>
      <c r="O37" s="20">
        <v>0.48322955745999152</v>
      </c>
      <c r="P37" s="19">
        <v>0.44858339438984596</v>
      </c>
      <c r="Q37" s="23">
        <v>0.51803769976880132</v>
      </c>
      <c r="R37" s="22">
        <v>78</v>
      </c>
      <c r="S37" s="21">
        <v>7602.2507747957779</v>
      </c>
      <c r="T37" s="20">
        <v>2.4675891130875708E-2</v>
      </c>
      <c r="U37" s="19">
        <v>1.6732735641139578E-2</v>
      </c>
      <c r="V37" s="23">
        <v>3.6250706517048703E-2</v>
      </c>
      <c r="W37" s="22">
        <v>1</v>
      </c>
      <c r="X37" s="21">
        <v>57.823813147254484</v>
      </c>
      <c r="Y37" s="20">
        <v>1.8768837812142302E-4</v>
      </c>
      <c r="Z37" s="19">
        <v>2.6388935045011378E-5</v>
      </c>
      <c r="AA37" s="23">
        <v>1.3335979420140817E-3</v>
      </c>
      <c r="AB37" s="22">
        <v>57</v>
      </c>
      <c r="AC37" s="21">
        <v>6254.0351277812424</v>
      </c>
      <c r="AD37" s="20">
        <v>2.0299763124552797E-2</v>
      </c>
      <c r="AE37" s="19">
        <v>1.2007854737658726E-2</v>
      </c>
      <c r="AF37" s="23">
        <v>3.4119827869764169E-2</v>
      </c>
      <c r="AG37" s="22">
        <v>2</v>
      </c>
      <c r="AH37" s="21">
        <v>170.76367546221644</v>
      </c>
      <c r="AI37" s="20">
        <v>5.5427609396732104E-4</v>
      </c>
      <c r="AJ37" s="19">
        <v>1.3693163702673049E-4</v>
      </c>
      <c r="AK37" s="23">
        <v>2.2407651960523827E-3</v>
      </c>
      <c r="AL37" s="22">
        <v>3</v>
      </c>
      <c r="AM37" s="21">
        <v>209.65089317280538</v>
      </c>
      <c r="AN37" s="20">
        <v>6.8049881129604963E-4</v>
      </c>
      <c r="AO37" s="19">
        <v>1.5382302003748047E-4</v>
      </c>
      <c r="AP37" s="23">
        <v>3.0050439948079133E-3</v>
      </c>
      <c r="AQ37" s="22">
        <v>95</v>
      </c>
      <c r="AR37" s="21">
        <v>10932.783652949442</v>
      </c>
      <c r="AS37" s="20">
        <v>3.548635623439364E-2</v>
      </c>
      <c r="AT37" s="19">
        <v>2.6102407935585395E-2</v>
      </c>
      <c r="AU37" s="23">
        <v>4.8077341926381682E-2</v>
      </c>
      <c r="AV37" s="22">
        <v>584</v>
      </c>
      <c r="AW37" s="21">
        <v>66086.636745639698</v>
      </c>
      <c r="AX37" s="20">
        <v>0.21450840045262023</v>
      </c>
      <c r="AY37" s="19">
        <v>0.1858951922641745</v>
      </c>
      <c r="AZ37" s="23">
        <v>0.24619391718880163</v>
      </c>
      <c r="BA37" s="22">
        <v>208</v>
      </c>
      <c r="BB37" s="21">
        <v>24424.723790462016</v>
      </c>
      <c r="BC37" s="20">
        <v>7.927939277579818E-2</v>
      </c>
      <c r="BD37" s="19">
        <v>6.1348276029408261E-2</v>
      </c>
      <c r="BE37" s="23">
        <v>0.10188262389379604</v>
      </c>
      <c r="BF37" s="22">
        <v>2</v>
      </c>
      <c r="BG37" s="21">
        <v>119.77643376097976</v>
      </c>
      <c r="BH37" s="20">
        <v>3.8877831409210242E-4</v>
      </c>
      <c r="BI37" s="19">
        <v>5.4671554634972856E-5</v>
      </c>
      <c r="BJ37" s="23">
        <v>2.7590321565321117E-3</v>
      </c>
      <c r="BK37" s="22">
        <v>114</v>
      </c>
      <c r="BL37" s="21">
        <v>13091.569519166133</v>
      </c>
      <c r="BM37" s="20">
        <v>4.2493486962867574E-2</v>
      </c>
      <c r="BN37" s="19">
        <v>2.9747656837483216E-2</v>
      </c>
      <c r="BO37" s="23">
        <v>6.0360714271382065E-2</v>
      </c>
      <c r="BP37" s="22">
        <v>39</v>
      </c>
      <c r="BQ37" s="21">
        <v>4255.8966366377063</v>
      </c>
      <c r="BR37" s="20">
        <v>1.3814072329487613E-2</v>
      </c>
      <c r="BS37" s="19">
        <v>8.201394221746686E-3</v>
      </c>
      <c r="BT37" s="23">
        <v>2.3178058819222334E-2</v>
      </c>
      <c r="BU37" s="22">
        <v>215</v>
      </c>
      <c r="BV37" s="21">
        <v>18722.27538913659</v>
      </c>
      <c r="BW37" s="20">
        <v>6.0770006529680502E-2</v>
      </c>
      <c r="BX37" s="19">
        <v>5.0085326139898509E-2</v>
      </c>
      <c r="BY37" s="18">
        <v>7.3557540792320991E-2</v>
      </c>
    </row>
    <row r="38" spans="1:77" x14ac:dyDescent="0.2">
      <c r="A38" s="25" t="s">
        <v>300</v>
      </c>
      <c r="B38" s="24">
        <v>78682.984457121638</v>
      </c>
      <c r="C38" s="22">
        <v>0</v>
      </c>
      <c r="D38" s="21">
        <v>0</v>
      </c>
      <c r="E38" s="20" t="s">
        <v>254</v>
      </c>
      <c r="F38" s="19" t="s">
        <v>254</v>
      </c>
      <c r="G38" s="23" t="s">
        <v>254</v>
      </c>
      <c r="H38" s="22">
        <v>25</v>
      </c>
      <c r="I38" s="21">
        <v>2227.7709319325368</v>
      </c>
      <c r="J38" s="20">
        <v>2.8313249011882126E-2</v>
      </c>
      <c r="K38" s="19">
        <v>1.3849792195372627E-2</v>
      </c>
      <c r="L38" s="23">
        <v>5.7007860311826392E-2</v>
      </c>
      <c r="M38" s="22">
        <v>401</v>
      </c>
      <c r="N38" s="21">
        <v>40042.230435444966</v>
      </c>
      <c r="O38" s="20">
        <v>0.50890584173590914</v>
      </c>
      <c r="P38" s="19">
        <v>0.44483346775174099</v>
      </c>
      <c r="Q38" s="23">
        <v>0.57268696584397427</v>
      </c>
      <c r="R38" s="22">
        <v>10</v>
      </c>
      <c r="S38" s="21">
        <v>802.13193949090294</v>
      </c>
      <c r="T38" s="20">
        <v>1.0194477815315012E-2</v>
      </c>
      <c r="U38" s="19">
        <v>3.0640050970626377E-3</v>
      </c>
      <c r="V38" s="23">
        <v>3.336347063743364E-2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1</v>
      </c>
      <c r="AC38" s="21">
        <v>209.89833732161702</v>
      </c>
      <c r="AD38" s="20">
        <v>2.6676458546892206E-3</v>
      </c>
      <c r="AE38" s="19">
        <v>3.7477029549544736E-4</v>
      </c>
      <c r="AF38" s="23">
        <v>1.8725739887184002E-2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14</v>
      </c>
      <c r="AR38" s="21">
        <v>1440.1379175501122</v>
      </c>
      <c r="AS38" s="20">
        <v>1.8303041343518379E-2</v>
      </c>
      <c r="AT38" s="19">
        <v>7.4942988049185484E-3</v>
      </c>
      <c r="AU38" s="23">
        <v>4.4009575343200762E-2</v>
      </c>
      <c r="AV38" s="22">
        <v>185</v>
      </c>
      <c r="AW38" s="21">
        <v>17554.553786704208</v>
      </c>
      <c r="AX38" s="20">
        <v>0.22310482892613925</v>
      </c>
      <c r="AY38" s="19">
        <v>0.17370138137360983</v>
      </c>
      <c r="AZ38" s="23">
        <v>0.28176796854429914</v>
      </c>
      <c r="BA38" s="22">
        <v>73</v>
      </c>
      <c r="BB38" s="21">
        <v>6693.6219545976255</v>
      </c>
      <c r="BC38" s="20">
        <v>8.5070768486740833E-2</v>
      </c>
      <c r="BD38" s="19">
        <v>5.5601487015118654E-2</v>
      </c>
      <c r="BE38" s="23">
        <v>0.12804141151873039</v>
      </c>
      <c r="BF38" s="22">
        <v>2</v>
      </c>
      <c r="BG38" s="21">
        <v>114.49832760714244</v>
      </c>
      <c r="BH38" s="20">
        <v>1.4551853669142196E-3</v>
      </c>
      <c r="BI38" s="19">
        <v>2.0421037805339284E-4</v>
      </c>
      <c r="BJ38" s="23">
        <v>1.029064709519866E-2</v>
      </c>
      <c r="BK38" s="22">
        <v>17</v>
      </c>
      <c r="BL38" s="21">
        <v>1486.8009891212005</v>
      </c>
      <c r="BM38" s="20">
        <v>1.8896092965708908E-2</v>
      </c>
      <c r="BN38" s="19">
        <v>8.3990093283492686E-3</v>
      </c>
      <c r="BO38" s="23">
        <v>4.19573226574049E-2</v>
      </c>
      <c r="BP38" s="22">
        <v>16</v>
      </c>
      <c r="BQ38" s="21">
        <v>2050.3237007299849</v>
      </c>
      <c r="BR38" s="20">
        <v>2.6058031668172291E-2</v>
      </c>
      <c r="BS38" s="19">
        <v>1.095833256926694E-2</v>
      </c>
      <c r="BT38" s="23">
        <v>6.068724017933283E-2</v>
      </c>
      <c r="BU38" s="22">
        <v>77</v>
      </c>
      <c r="BV38" s="21">
        <v>6061.0161366213388</v>
      </c>
      <c r="BW38" s="20">
        <v>7.703083682501001E-2</v>
      </c>
      <c r="BX38" s="19">
        <v>5.3805643647284088E-2</v>
      </c>
      <c r="BY38" s="18">
        <v>0.10912497460597209</v>
      </c>
    </row>
    <row r="39" spans="1:7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30"/>
      <c r="AV39" s="29"/>
      <c r="AW39" s="28"/>
      <c r="AX39" s="28"/>
      <c r="AY39" s="27"/>
      <c r="AZ39" s="30"/>
      <c r="BA39" s="29"/>
      <c r="BB39" s="28"/>
      <c r="BC39" s="28"/>
      <c r="BD39" s="27"/>
      <c r="BE39" s="30"/>
      <c r="BF39" s="29"/>
      <c r="BG39" s="28"/>
      <c r="BH39" s="28"/>
      <c r="BI39" s="27"/>
      <c r="BJ39" s="30"/>
      <c r="BK39" s="29"/>
      <c r="BL39" s="28"/>
      <c r="BM39" s="28"/>
      <c r="BN39" s="27"/>
      <c r="BO39" s="30"/>
      <c r="BP39" s="29"/>
      <c r="BQ39" s="28"/>
      <c r="BR39" s="28"/>
      <c r="BS39" s="27"/>
      <c r="BT39" s="30"/>
      <c r="BU39" s="29"/>
      <c r="BV39" s="28"/>
      <c r="BW39" s="28"/>
      <c r="BX39" s="27"/>
      <c r="BY39" s="26"/>
    </row>
    <row r="40" spans="1:77" x14ac:dyDescent="0.2">
      <c r="A40" s="25" t="s">
        <v>299</v>
      </c>
      <c r="B40" s="24">
        <v>74543.406337241089</v>
      </c>
      <c r="C40" s="22">
        <v>3</v>
      </c>
      <c r="D40" s="21">
        <v>258.02642287235824</v>
      </c>
      <c r="E40" s="20">
        <v>3.4614251689146468E-3</v>
      </c>
      <c r="F40" s="19">
        <v>1.0608694518526546E-3</v>
      </c>
      <c r="G40" s="23">
        <v>1.1232922049776068E-2</v>
      </c>
      <c r="H40" s="22">
        <v>3</v>
      </c>
      <c r="I40" s="21">
        <v>397.23468366230884</v>
      </c>
      <c r="J40" s="20">
        <v>5.3289043683512772E-3</v>
      </c>
      <c r="K40" s="19">
        <v>1.0630073010360391E-3</v>
      </c>
      <c r="L40" s="23">
        <v>2.626394482772481E-2</v>
      </c>
      <c r="M40" s="22">
        <v>198</v>
      </c>
      <c r="N40" s="21">
        <v>34355.646448937376</v>
      </c>
      <c r="O40" s="20">
        <v>0.46088109112574338</v>
      </c>
      <c r="P40" s="19">
        <v>0.39748994711655089</v>
      </c>
      <c r="Q40" s="23">
        <v>0.52556332621771484</v>
      </c>
      <c r="R40" s="22">
        <v>6</v>
      </c>
      <c r="S40" s="21">
        <v>1048.7003179787594</v>
      </c>
      <c r="T40" s="20">
        <v>1.4068317635423624E-2</v>
      </c>
      <c r="U40" s="19">
        <v>6.1215603618591432E-3</v>
      </c>
      <c r="V40" s="23">
        <v>3.1999086877355538E-2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6</v>
      </c>
      <c r="AC40" s="21">
        <v>1064.2464916082195</v>
      </c>
      <c r="AD40" s="20">
        <v>1.4276869597204492E-2</v>
      </c>
      <c r="AE40" s="19">
        <v>6.0083803517831866E-3</v>
      </c>
      <c r="AF40" s="23">
        <v>3.3540165832468702E-2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31</v>
      </c>
      <c r="AR40" s="21">
        <v>4270.3109684233023</v>
      </c>
      <c r="AS40" s="20">
        <v>5.7286233326982995E-2</v>
      </c>
      <c r="AT40" s="19">
        <v>3.6518206945812773E-2</v>
      </c>
      <c r="AU40" s="23">
        <v>8.8776834506470795E-2</v>
      </c>
      <c r="AV40" s="22">
        <v>87</v>
      </c>
      <c r="AW40" s="21">
        <v>15652.363151169875</v>
      </c>
      <c r="AX40" s="20">
        <v>0.20997649450519007</v>
      </c>
      <c r="AY40" s="19">
        <v>0.1590016899622374</v>
      </c>
      <c r="AZ40" s="23">
        <v>0.27200783971795411</v>
      </c>
      <c r="BA40" s="22">
        <v>44</v>
      </c>
      <c r="BB40" s="21">
        <v>7454.8586748708985</v>
      </c>
      <c r="BC40" s="20">
        <v>0.10000694952340165</v>
      </c>
      <c r="BD40" s="19">
        <v>6.7145817908490488E-2</v>
      </c>
      <c r="BE40" s="23">
        <v>0.14642594893994554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18</v>
      </c>
      <c r="BL40" s="21">
        <v>3089.5346202627752</v>
      </c>
      <c r="BM40" s="20">
        <v>4.1446115385248665E-2</v>
      </c>
      <c r="BN40" s="19">
        <v>2.0542706862305464E-2</v>
      </c>
      <c r="BO40" s="23">
        <v>8.1842627148824079E-2</v>
      </c>
      <c r="BP40" s="22">
        <v>14</v>
      </c>
      <c r="BQ40" s="21">
        <v>2231.7232525678496</v>
      </c>
      <c r="BR40" s="20">
        <v>2.9938573540244852E-2</v>
      </c>
      <c r="BS40" s="19">
        <v>1.5636459273008683E-2</v>
      </c>
      <c r="BT40" s="23">
        <v>5.6570533577424344E-2</v>
      </c>
      <c r="BU40" s="22">
        <v>32</v>
      </c>
      <c r="BV40" s="21">
        <v>4720.7613048873536</v>
      </c>
      <c r="BW40" s="20">
        <v>6.3329025823292778E-2</v>
      </c>
      <c r="BX40" s="19">
        <v>4.2044914804098249E-2</v>
      </c>
      <c r="BY40" s="18">
        <v>9.4326716518978337E-2</v>
      </c>
    </row>
    <row r="41" spans="1:77" x14ac:dyDescent="0.2">
      <c r="A41" s="25" t="s">
        <v>298</v>
      </c>
      <c r="B41" s="24">
        <v>57137.857349035199</v>
      </c>
      <c r="C41" s="22">
        <v>4</v>
      </c>
      <c r="D41" s="21">
        <v>213.79992466151944</v>
      </c>
      <c r="E41" s="20">
        <v>3.7418260778574646E-3</v>
      </c>
      <c r="F41" s="19">
        <v>1.3579702061531534E-3</v>
      </c>
      <c r="G41" s="23">
        <v>1.0267409166605767E-2</v>
      </c>
      <c r="H41" s="22">
        <v>5</v>
      </c>
      <c r="I41" s="21">
        <v>457.40623334327518</v>
      </c>
      <c r="J41" s="20">
        <v>8.0053095192061698E-3</v>
      </c>
      <c r="K41" s="19">
        <v>3.1660835903249197E-3</v>
      </c>
      <c r="L41" s="23">
        <v>2.0092005630011473E-2</v>
      </c>
      <c r="M41" s="22">
        <v>199</v>
      </c>
      <c r="N41" s="21">
        <v>25571.343540639129</v>
      </c>
      <c r="O41" s="20">
        <v>0.44753766989253307</v>
      </c>
      <c r="P41" s="19">
        <v>0.37739452282451486</v>
      </c>
      <c r="Q41" s="23">
        <v>0.51983280383526431</v>
      </c>
      <c r="R41" s="22">
        <v>12</v>
      </c>
      <c r="S41" s="21">
        <v>869.50088455062394</v>
      </c>
      <c r="T41" s="20">
        <v>1.5217596964463474E-2</v>
      </c>
      <c r="U41" s="19">
        <v>7.5146203248933983E-3</v>
      </c>
      <c r="V41" s="23">
        <v>3.0573390785162614E-2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5</v>
      </c>
      <c r="AC41" s="21">
        <v>727.65791550891424</v>
      </c>
      <c r="AD41" s="20">
        <v>1.2735127799138622E-2</v>
      </c>
      <c r="AE41" s="19">
        <v>2.9004115096584373E-3</v>
      </c>
      <c r="AF41" s="23">
        <v>5.4107791869146646E-2</v>
      </c>
      <c r="AG41" s="22">
        <v>1</v>
      </c>
      <c r="AH41" s="21">
        <v>95.777112269164931</v>
      </c>
      <c r="AI41" s="20">
        <v>1.6762461301986901E-3</v>
      </c>
      <c r="AJ41" s="19">
        <v>2.3505110622919632E-4</v>
      </c>
      <c r="AK41" s="23">
        <v>1.1849269311474904E-2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45</v>
      </c>
      <c r="AR41" s="21">
        <v>4309.9763161695937</v>
      </c>
      <c r="AS41" s="45">
        <v>7.5431185489533842E-2</v>
      </c>
      <c r="AT41" s="46">
        <v>4.9286674730095431E-2</v>
      </c>
      <c r="AU41" s="47">
        <v>0.11378442664632894</v>
      </c>
      <c r="AV41" s="22">
        <v>102</v>
      </c>
      <c r="AW41" s="21">
        <v>11557.679145148348</v>
      </c>
      <c r="AX41" s="20">
        <v>0.20227708355506821</v>
      </c>
      <c r="AY41" s="19">
        <v>0.15455405979015255</v>
      </c>
      <c r="AZ41" s="23">
        <v>0.26020074916789759</v>
      </c>
      <c r="BA41" s="22">
        <v>36</v>
      </c>
      <c r="BB41" s="21">
        <v>4827.1371552002956</v>
      </c>
      <c r="BC41" s="20">
        <v>8.4482292111743143E-2</v>
      </c>
      <c r="BD41" s="19">
        <v>4.6335828438278756E-2</v>
      </c>
      <c r="BE41" s="23">
        <v>0.14912258103583118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16</v>
      </c>
      <c r="BL41" s="21">
        <v>2516.6897211804226</v>
      </c>
      <c r="BM41" s="20">
        <v>4.4045923980082897E-2</v>
      </c>
      <c r="BN41" s="19">
        <v>2.1786833824717893E-2</v>
      </c>
      <c r="BO41" s="23">
        <v>8.7023468333240733E-2</v>
      </c>
      <c r="BP41" s="22">
        <v>11</v>
      </c>
      <c r="BQ41" s="21">
        <v>1026.4383456723515</v>
      </c>
      <c r="BR41" s="20">
        <v>1.7964242855698972E-2</v>
      </c>
      <c r="BS41" s="19">
        <v>7.7505624945294373E-3</v>
      </c>
      <c r="BT41" s="23">
        <v>4.1080255185140579E-2</v>
      </c>
      <c r="BU41" s="22">
        <v>45</v>
      </c>
      <c r="BV41" s="21">
        <v>4964.4510546915581</v>
      </c>
      <c r="BW41" s="20">
        <v>8.6885495624476561E-2</v>
      </c>
      <c r="BX41" s="19">
        <v>5.9876327576095213E-2</v>
      </c>
      <c r="BY41" s="18">
        <v>0.12446504618501138</v>
      </c>
    </row>
    <row r="42" spans="1:77" x14ac:dyDescent="0.2">
      <c r="A42" s="25" t="s">
        <v>297</v>
      </c>
      <c r="B42" s="24">
        <v>67349.420361564175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3</v>
      </c>
      <c r="I42" s="21">
        <v>299.35257685232671</v>
      </c>
      <c r="J42" s="20">
        <v>4.4447684218402728E-3</v>
      </c>
      <c r="K42" s="19">
        <v>1.3362222503177376E-3</v>
      </c>
      <c r="L42" s="23">
        <v>1.4678647874663881E-2</v>
      </c>
      <c r="M42" s="22">
        <v>299</v>
      </c>
      <c r="N42" s="21">
        <v>34938.451667200425</v>
      </c>
      <c r="O42" s="20">
        <v>0.51876395490315974</v>
      </c>
      <c r="P42" s="19">
        <v>0.45307780215449744</v>
      </c>
      <c r="Q42" s="23">
        <v>0.58380785364031218</v>
      </c>
      <c r="R42" s="22">
        <v>20</v>
      </c>
      <c r="S42" s="21">
        <v>1972.42192275651</v>
      </c>
      <c r="T42" s="20">
        <v>2.928639789574428E-2</v>
      </c>
      <c r="U42" s="19">
        <v>1.4798825038445717E-2</v>
      </c>
      <c r="V42" s="23">
        <v>5.7134337006695353E-2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6</v>
      </c>
      <c r="AC42" s="21">
        <v>590.58915487347008</v>
      </c>
      <c r="AD42" s="20">
        <v>8.7690309983798325E-3</v>
      </c>
      <c r="AE42" s="19">
        <v>3.4211266315622101E-3</v>
      </c>
      <c r="AF42" s="23">
        <v>2.2289799347530382E-2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1</v>
      </c>
      <c r="AM42" s="21">
        <v>64.275699917857821</v>
      </c>
      <c r="AN42" s="20">
        <v>9.5436159023782035E-4</v>
      </c>
      <c r="AO42" s="19">
        <v>1.3486233910394631E-4</v>
      </c>
      <c r="AP42" s="23">
        <v>6.720129166056985E-3</v>
      </c>
      <c r="AQ42" s="22">
        <v>24</v>
      </c>
      <c r="AR42" s="21">
        <v>2866.0393336232451</v>
      </c>
      <c r="AS42" s="20">
        <v>4.2554773570981953E-2</v>
      </c>
      <c r="AT42" s="19">
        <v>2.5203975036319118E-2</v>
      </c>
      <c r="AU42" s="23">
        <v>7.0980374883524905E-2</v>
      </c>
      <c r="AV42" s="22">
        <v>108</v>
      </c>
      <c r="AW42" s="21">
        <v>13269.627972360679</v>
      </c>
      <c r="AX42" s="20">
        <v>0.19702660989690654</v>
      </c>
      <c r="AY42" s="19">
        <v>0.14717514896690542</v>
      </c>
      <c r="AZ42" s="23">
        <v>0.25864277459507123</v>
      </c>
      <c r="BA42" s="22">
        <v>38</v>
      </c>
      <c r="BB42" s="21">
        <v>4403.8611183665471</v>
      </c>
      <c r="BC42" s="20">
        <v>6.5388255677992418E-2</v>
      </c>
      <c r="BD42" s="19">
        <v>3.7389122272192085E-2</v>
      </c>
      <c r="BE42" s="23">
        <v>0.11191700633805673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24</v>
      </c>
      <c r="BL42" s="21">
        <v>2741.5922262505173</v>
      </c>
      <c r="BM42" s="20">
        <v>4.0706990669441966E-2</v>
      </c>
      <c r="BN42" s="19">
        <v>2.1565049169148746E-2</v>
      </c>
      <c r="BO42" s="23">
        <v>7.5528437060924117E-2</v>
      </c>
      <c r="BP42" s="22">
        <v>10</v>
      </c>
      <c r="BQ42" s="21">
        <v>1458.8633559626442</v>
      </c>
      <c r="BR42" s="20">
        <v>2.1661112272841579E-2</v>
      </c>
      <c r="BS42" s="19">
        <v>8.3473047468913611E-3</v>
      </c>
      <c r="BT42" s="23">
        <v>5.5031761314201171E-2</v>
      </c>
      <c r="BU42" s="22">
        <v>44</v>
      </c>
      <c r="BV42" s="21">
        <v>4744.3453333999469</v>
      </c>
      <c r="BW42" s="20">
        <v>7.0443744102473532E-2</v>
      </c>
      <c r="BX42" s="19">
        <v>4.4795679022457804E-2</v>
      </c>
      <c r="BY42" s="18">
        <v>0.10909952287822451</v>
      </c>
    </row>
    <row r="43" spans="1:77" x14ac:dyDescent="0.2">
      <c r="A43" s="25" t="s">
        <v>296</v>
      </c>
      <c r="B43" s="24">
        <v>86656.320751053616</v>
      </c>
      <c r="C43" s="22">
        <v>2</v>
      </c>
      <c r="D43" s="21">
        <v>249.97887080620393</v>
      </c>
      <c r="E43" s="20">
        <v>2.8847159519308887E-3</v>
      </c>
      <c r="F43" s="19">
        <v>7.1616938549673057E-4</v>
      </c>
      <c r="G43" s="23">
        <v>1.1543724062156747E-2</v>
      </c>
      <c r="H43" s="22">
        <v>18</v>
      </c>
      <c r="I43" s="21">
        <v>2851.4765746501171</v>
      </c>
      <c r="J43" s="20">
        <v>3.290558091938664E-2</v>
      </c>
      <c r="K43" s="19">
        <v>1.380957324370127E-2</v>
      </c>
      <c r="L43" s="23">
        <v>7.6363038210016027E-2</v>
      </c>
      <c r="M43" s="22">
        <v>397</v>
      </c>
      <c r="N43" s="21">
        <v>45432.369109881212</v>
      </c>
      <c r="O43" s="20">
        <v>0.52428223026453435</v>
      </c>
      <c r="P43" s="19">
        <v>0.46567851139286132</v>
      </c>
      <c r="Q43" s="23">
        <v>0.58222475853105304</v>
      </c>
      <c r="R43" s="22">
        <v>34</v>
      </c>
      <c r="S43" s="21">
        <v>3554.1310746314653</v>
      </c>
      <c r="T43" s="20">
        <v>4.1014100804507715E-2</v>
      </c>
      <c r="U43" s="19">
        <v>2.3750357637300015E-2</v>
      </c>
      <c r="V43" s="23">
        <v>6.9927721917019486E-2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9</v>
      </c>
      <c r="AC43" s="21">
        <v>1062.7181910927895</v>
      </c>
      <c r="AD43" s="20">
        <v>1.2263596952676634E-2</v>
      </c>
      <c r="AE43" s="19">
        <v>3.5019415054427156E-3</v>
      </c>
      <c r="AF43" s="23">
        <v>4.2022000387276923E-2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19</v>
      </c>
      <c r="AR43" s="21">
        <v>2675.050644474321</v>
      </c>
      <c r="AS43" s="20">
        <v>3.0869654068965274E-2</v>
      </c>
      <c r="AT43" s="19">
        <v>1.6564510710530181E-2</v>
      </c>
      <c r="AU43" s="23">
        <v>5.6815034433994521E-2</v>
      </c>
      <c r="AV43" s="22">
        <v>131</v>
      </c>
      <c r="AW43" s="21">
        <v>15643.575258770603</v>
      </c>
      <c r="AX43" s="20">
        <v>0.18052434171203152</v>
      </c>
      <c r="AY43" s="19">
        <v>0.13942210554564774</v>
      </c>
      <c r="AZ43" s="23">
        <v>0.23049823073820705</v>
      </c>
      <c r="BA43" s="22">
        <v>40</v>
      </c>
      <c r="BB43" s="21">
        <v>4700.2393726144883</v>
      </c>
      <c r="BC43" s="20">
        <v>5.4240006174706451E-2</v>
      </c>
      <c r="BD43" s="19">
        <v>3.4189051227027555E-2</v>
      </c>
      <c r="BE43" s="23">
        <v>8.5015192185234068E-2</v>
      </c>
      <c r="BF43" s="22">
        <v>0</v>
      </c>
      <c r="BG43" s="21">
        <v>0</v>
      </c>
      <c r="BH43" s="20" t="s">
        <v>254</v>
      </c>
      <c r="BI43" s="19" t="s">
        <v>254</v>
      </c>
      <c r="BJ43" s="23" t="s">
        <v>254</v>
      </c>
      <c r="BK43" s="22">
        <v>39</v>
      </c>
      <c r="BL43" s="21">
        <v>4190.0865695185448</v>
      </c>
      <c r="BM43" s="20">
        <v>4.8352924901529495E-2</v>
      </c>
      <c r="BN43" s="19">
        <v>2.8150508981843628E-2</v>
      </c>
      <c r="BO43" s="23">
        <v>8.1832936433556505E-2</v>
      </c>
      <c r="BP43" s="22">
        <v>5</v>
      </c>
      <c r="BQ43" s="21">
        <v>483.26383302960738</v>
      </c>
      <c r="BR43" s="20">
        <v>5.5767868845704692E-3</v>
      </c>
      <c r="BS43" s="19">
        <v>1.6703525931804103E-3</v>
      </c>
      <c r="BT43" s="23">
        <v>1.8450311046762907E-2</v>
      </c>
      <c r="BU43" s="22">
        <v>60</v>
      </c>
      <c r="BV43" s="21">
        <v>5813.4312515842621</v>
      </c>
      <c r="BW43" s="20">
        <v>6.7086061365161084E-2</v>
      </c>
      <c r="BX43" s="19">
        <v>4.8413117662597108E-2</v>
      </c>
      <c r="BY43" s="18">
        <v>9.2262862750425473E-2</v>
      </c>
    </row>
    <row r="44" spans="1:77" x14ac:dyDescent="0.2">
      <c r="A44" s="25" t="s">
        <v>295</v>
      </c>
      <c r="B44" s="24">
        <v>272424.15802094137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81</v>
      </c>
      <c r="I44" s="21">
        <v>7651.0475504126998</v>
      </c>
      <c r="J44" s="20">
        <v>2.8085055326938165E-2</v>
      </c>
      <c r="K44" s="19">
        <v>1.9075283814389606E-2</v>
      </c>
      <c r="L44" s="23">
        <v>4.1171769141843166E-2</v>
      </c>
      <c r="M44" s="22">
        <v>1606</v>
      </c>
      <c r="N44" s="21">
        <v>135323.05470003682</v>
      </c>
      <c r="O44" s="20">
        <v>0.49673661720424289</v>
      </c>
      <c r="P44" s="19">
        <v>0.46655427605562316</v>
      </c>
      <c r="Q44" s="23">
        <v>0.52694276097027393</v>
      </c>
      <c r="R44" s="22">
        <v>87</v>
      </c>
      <c r="S44" s="21">
        <v>7453.9710756086597</v>
      </c>
      <c r="T44" s="20">
        <v>2.7361637564593862E-2</v>
      </c>
      <c r="U44" s="19">
        <v>1.9304611625969127E-2</v>
      </c>
      <c r="V44" s="23">
        <v>3.8648843198835839E-2</v>
      </c>
      <c r="W44" s="22">
        <v>1</v>
      </c>
      <c r="X44" s="21">
        <v>57.823813147254484</v>
      </c>
      <c r="Y44" s="20">
        <v>2.1225655451162089E-4</v>
      </c>
      <c r="Z44" s="19">
        <v>2.9854637826385582E-5</v>
      </c>
      <c r="AA44" s="23">
        <v>1.5073936591792939E-3</v>
      </c>
      <c r="AB44" s="22">
        <v>54</v>
      </c>
      <c r="AC44" s="21">
        <v>4824.1077925497339</v>
      </c>
      <c r="AD44" s="20">
        <v>1.7708076360022713E-2</v>
      </c>
      <c r="AE44" s="19">
        <v>1.0797210020437766E-2</v>
      </c>
      <c r="AF44" s="23">
        <v>2.8913025409351808E-2</v>
      </c>
      <c r="AG44" s="22">
        <v>3</v>
      </c>
      <c r="AH44" s="21">
        <v>148.0434704948849</v>
      </c>
      <c r="AI44" s="20">
        <v>5.4343003781443064E-4</v>
      </c>
      <c r="AJ44" s="19">
        <v>1.6249195669363676E-4</v>
      </c>
      <c r="AK44" s="23">
        <v>1.8157985890926462E-3</v>
      </c>
      <c r="AL44" s="22">
        <v>3</v>
      </c>
      <c r="AM44" s="21">
        <v>206.98583203805569</v>
      </c>
      <c r="AN44" s="20">
        <v>7.5979249983455636E-4</v>
      </c>
      <c r="AO44" s="19">
        <v>1.7014270537166136E-4</v>
      </c>
      <c r="AP44" s="23">
        <v>3.3860233109989585E-3</v>
      </c>
      <c r="AQ44" s="22">
        <v>30</v>
      </c>
      <c r="AR44" s="21">
        <v>2831.8641463986019</v>
      </c>
      <c r="AS44" s="48">
        <v>1.039505514845313E-2</v>
      </c>
      <c r="AT44" s="49">
        <v>6.1226116700896713E-3</v>
      </c>
      <c r="AU44" s="50">
        <v>1.7596085416518012E-2</v>
      </c>
      <c r="AV44" s="22">
        <v>668</v>
      </c>
      <c r="AW44" s="21">
        <v>57434.403372278844</v>
      </c>
      <c r="AX44" s="20">
        <v>0.2108271299781854</v>
      </c>
      <c r="AY44" s="19">
        <v>0.18589520886555352</v>
      </c>
      <c r="AZ44" s="23">
        <v>0.23812480938032954</v>
      </c>
      <c r="BA44" s="22">
        <v>264</v>
      </c>
      <c r="BB44" s="21">
        <v>22317.863108831429</v>
      </c>
      <c r="BC44" s="20">
        <v>8.1923215881301525E-2</v>
      </c>
      <c r="BD44" s="19">
        <v>6.6133475005912185E-2</v>
      </c>
      <c r="BE44" s="23">
        <v>0.10107482155777837</v>
      </c>
      <c r="BF44" s="22">
        <v>4</v>
      </c>
      <c r="BG44" s="21">
        <v>234.27476136812217</v>
      </c>
      <c r="BH44" s="20">
        <v>8.5996323920036811E-4</v>
      </c>
      <c r="BI44" s="19">
        <v>2.1471122061107593E-4</v>
      </c>
      <c r="BJ44" s="23">
        <v>3.4376647434046239E-3</v>
      </c>
      <c r="BK44" s="22">
        <v>155</v>
      </c>
      <c r="BL44" s="21">
        <v>12773.242985612655</v>
      </c>
      <c r="BM44" s="20">
        <v>4.688733583102693E-2</v>
      </c>
      <c r="BN44" s="19">
        <v>3.65514311727013E-2</v>
      </c>
      <c r="BO44" s="23">
        <v>5.9964087307987822E-2</v>
      </c>
      <c r="BP44" s="22">
        <v>62</v>
      </c>
      <c r="BQ44" s="21">
        <v>5215.0502540294847</v>
      </c>
      <c r="BR44" s="20">
        <v>1.9143126996940523E-2</v>
      </c>
      <c r="BS44" s="19">
        <v>1.2817890293410414E-2</v>
      </c>
      <c r="BT44" s="23">
        <v>2.8499563468129496E-2</v>
      </c>
      <c r="BU44" s="22">
        <v>270</v>
      </c>
      <c r="BV44" s="21">
        <v>15952.425158134107</v>
      </c>
      <c r="BW44" s="20">
        <v>5.8557307376931683E-2</v>
      </c>
      <c r="BX44" s="19">
        <v>4.8859513808450827E-2</v>
      </c>
      <c r="BY44" s="18">
        <v>7.0038211963152144E-2</v>
      </c>
    </row>
    <row r="45" spans="1:7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30"/>
      <c r="AV45" s="29"/>
      <c r="AW45" s="28"/>
      <c r="AX45" s="28"/>
      <c r="AY45" s="27"/>
      <c r="AZ45" s="30"/>
      <c r="BA45" s="29"/>
      <c r="BB45" s="28"/>
      <c r="BC45" s="28"/>
      <c r="BD45" s="27"/>
      <c r="BE45" s="30"/>
      <c r="BF45" s="29"/>
      <c r="BG45" s="28"/>
      <c r="BH45" s="28"/>
      <c r="BI45" s="27"/>
      <c r="BJ45" s="30"/>
      <c r="BK45" s="29"/>
      <c r="BL45" s="28"/>
      <c r="BM45" s="28"/>
      <c r="BN45" s="27"/>
      <c r="BO45" s="30"/>
      <c r="BP45" s="29"/>
      <c r="BQ45" s="28"/>
      <c r="BR45" s="28"/>
      <c r="BS45" s="27"/>
      <c r="BT45" s="30"/>
      <c r="BU45" s="29"/>
      <c r="BV45" s="28"/>
      <c r="BW45" s="28"/>
      <c r="BX45" s="27"/>
      <c r="BY45" s="26"/>
    </row>
    <row r="46" spans="1:77" x14ac:dyDescent="0.2">
      <c r="A46" s="25" t="s">
        <v>293</v>
      </c>
      <c r="B46" s="24">
        <v>96986.14367738631</v>
      </c>
      <c r="C46" s="22">
        <v>6</v>
      </c>
      <c r="D46" s="21">
        <v>431.60205777583121</v>
      </c>
      <c r="E46" s="20">
        <v>4.4501414471278308E-3</v>
      </c>
      <c r="F46" s="19">
        <v>1.9049357387033387E-3</v>
      </c>
      <c r="G46" s="23">
        <v>1.0360723925378002E-2</v>
      </c>
      <c r="H46" s="22">
        <v>5</v>
      </c>
      <c r="I46" s="21">
        <v>618.18144205215492</v>
      </c>
      <c r="J46" s="20">
        <v>6.373915062634801E-3</v>
      </c>
      <c r="K46" s="19">
        <v>2.002739110057637E-3</v>
      </c>
      <c r="L46" s="23">
        <v>2.009352688454983E-2</v>
      </c>
      <c r="M46" s="22">
        <v>273</v>
      </c>
      <c r="N46" s="21">
        <v>44270.83708644654</v>
      </c>
      <c r="O46" s="20">
        <v>0.45646558784426605</v>
      </c>
      <c r="P46" s="19">
        <v>0.39953704419220037</v>
      </c>
      <c r="Q46" s="23">
        <v>0.51455464989608646</v>
      </c>
      <c r="R46" s="22">
        <v>7</v>
      </c>
      <c r="S46" s="21">
        <v>1228.8584306694158</v>
      </c>
      <c r="T46" s="20">
        <v>1.2670453572801893E-2</v>
      </c>
      <c r="U46" s="19">
        <v>5.8923870506784005E-3</v>
      </c>
      <c r="V46" s="23">
        <v>2.7033366758844792E-2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7</v>
      </c>
      <c r="AC46" s="21">
        <v>1207.0757560670711</v>
      </c>
      <c r="AD46" s="20">
        <v>1.2445857833901269E-2</v>
      </c>
      <c r="AE46" s="19">
        <v>5.432991487979261E-3</v>
      </c>
      <c r="AF46" s="23">
        <v>2.8253727326519616E-2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50</v>
      </c>
      <c r="AR46" s="21">
        <v>5852.0900839452352</v>
      </c>
      <c r="AS46" s="45">
        <v>6.033944501816231E-2</v>
      </c>
      <c r="AT46" s="46">
        <v>4.0988678055540462E-2</v>
      </c>
      <c r="AU46" s="47">
        <v>8.7987548948091382E-2</v>
      </c>
      <c r="AV46" s="22">
        <v>137</v>
      </c>
      <c r="AW46" s="21">
        <v>21760.836011777432</v>
      </c>
      <c r="AX46" s="20">
        <v>0.22437056662612004</v>
      </c>
      <c r="AY46" s="19">
        <v>0.17828515679750404</v>
      </c>
      <c r="AZ46" s="23">
        <v>0.27833360015486225</v>
      </c>
      <c r="BA46" s="22">
        <v>53</v>
      </c>
      <c r="BB46" s="21">
        <v>8687.392246623298</v>
      </c>
      <c r="BC46" s="20">
        <v>8.9573540273144139E-2</v>
      </c>
      <c r="BD46" s="19">
        <v>6.0832709640026378E-2</v>
      </c>
      <c r="BE46" s="23">
        <v>0.13001339512863916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23</v>
      </c>
      <c r="BL46" s="21">
        <v>4123.903043328899</v>
      </c>
      <c r="BM46" s="20">
        <v>4.2520538367280702E-2</v>
      </c>
      <c r="BN46" s="19">
        <v>2.3219839254305756E-2</v>
      </c>
      <c r="BO46" s="23">
        <v>7.6606074728166981E-2</v>
      </c>
      <c r="BP46" s="22">
        <v>16</v>
      </c>
      <c r="BQ46" s="21">
        <v>2422.5624386545387</v>
      </c>
      <c r="BR46" s="20">
        <v>2.4978438638749548E-2</v>
      </c>
      <c r="BS46" s="19">
        <v>1.3571169708108257E-2</v>
      </c>
      <c r="BT46" s="23">
        <v>4.5531525404238812E-2</v>
      </c>
      <c r="BU46" s="22">
        <v>46</v>
      </c>
      <c r="BV46" s="21">
        <v>6382.8050800458859</v>
      </c>
      <c r="BW46" s="20">
        <v>6.5811515315812419E-2</v>
      </c>
      <c r="BX46" s="19">
        <v>4.6413654332050525E-2</v>
      </c>
      <c r="BY46" s="18">
        <v>9.2529755742512029E-2</v>
      </c>
    </row>
    <row r="47" spans="1:77" x14ac:dyDescent="0.2">
      <c r="A47" s="25" t="s">
        <v>712</v>
      </c>
      <c r="B47" s="24">
        <v>4787.8949951150526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26</v>
      </c>
      <c r="N47" s="21">
        <v>2947.4146482535211</v>
      </c>
      <c r="O47" s="20">
        <v>0.61559717814627946</v>
      </c>
      <c r="P47" s="19">
        <v>0.36516884695029006</v>
      </c>
      <c r="Q47" s="23">
        <v>0.81679805579425713</v>
      </c>
      <c r="R47" s="22">
        <v>2</v>
      </c>
      <c r="S47" s="21">
        <v>147.30214445830882</v>
      </c>
      <c r="T47" s="20">
        <v>3.076553362356459E-2</v>
      </c>
      <c r="U47" s="19">
        <v>6.9851566492425731E-3</v>
      </c>
      <c r="V47" s="23">
        <v>0.12528961598321708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3</v>
      </c>
      <c r="AR47" s="21">
        <v>215.74058146773882</v>
      </c>
      <c r="AS47" s="20">
        <v>4.5059589169740046E-2</v>
      </c>
      <c r="AT47" s="19">
        <v>1.0137232548200967E-2</v>
      </c>
      <c r="AU47" s="23">
        <v>0.17858335921333779</v>
      </c>
      <c r="AV47" s="22">
        <v>6</v>
      </c>
      <c r="AW47" s="21">
        <v>463.66599798518132</v>
      </c>
      <c r="AX47" s="20">
        <v>9.6841304677367804E-2</v>
      </c>
      <c r="AY47" s="19">
        <v>3.1302312523204666E-2</v>
      </c>
      <c r="AZ47" s="23">
        <v>0.2624276519936346</v>
      </c>
      <c r="BA47" s="22">
        <v>5</v>
      </c>
      <c r="BB47" s="21">
        <v>573.79017049552374</v>
      </c>
      <c r="BC47" s="20">
        <v>0.11984184512837998</v>
      </c>
      <c r="BD47" s="19">
        <v>3.4636929626868686E-2</v>
      </c>
      <c r="BE47" s="23">
        <v>0.34067816122568878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5</v>
      </c>
      <c r="BV47" s="21">
        <v>439.98145245477946</v>
      </c>
      <c r="BW47" s="20">
        <v>9.1894549254668167E-2</v>
      </c>
      <c r="BX47" s="19">
        <v>3.066161999386877E-2</v>
      </c>
      <c r="BY47" s="18">
        <v>0.24456076634163249</v>
      </c>
    </row>
    <row r="48" spans="1:77" x14ac:dyDescent="0.2">
      <c r="A48" s="25" t="s">
        <v>713</v>
      </c>
      <c r="B48" s="24">
        <v>29907.22501377494</v>
      </c>
      <c r="C48" s="22">
        <v>1</v>
      </c>
      <c r="D48" s="21">
        <v>40.22428975804646</v>
      </c>
      <c r="E48" s="20">
        <v>1.3449689745377432E-3</v>
      </c>
      <c r="F48" s="19">
        <v>1.8779355520861726E-4</v>
      </c>
      <c r="G48" s="23">
        <v>9.5643957716782333E-3</v>
      </c>
      <c r="H48" s="22">
        <v>3</v>
      </c>
      <c r="I48" s="21">
        <v>236.45947495342904</v>
      </c>
      <c r="J48" s="20">
        <v>7.9064331393005598E-3</v>
      </c>
      <c r="K48" s="19">
        <v>2.4354036473385951E-3</v>
      </c>
      <c r="L48" s="23">
        <v>2.5355504047844077E-2</v>
      </c>
      <c r="M48" s="22">
        <v>98</v>
      </c>
      <c r="N48" s="21">
        <v>12708.738254876462</v>
      </c>
      <c r="O48" s="20">
        <v>0.42493873132739479</v>
      </c>
      <c r="P48" s="19">
        <v>0.33562103441071256</v>
      </c>
      <c r="Q48" s="23">
        <v>0.51944191357660485</v>
      </c>
      <c r="R48" s="22">
        <v>9</v>
      </c>
      <c r="S48" s="21">
        <v>542.04062740165887</v>
      </c>
      <c r="T48" s="20">
        <v>1.8124069590274607E-2</v>
      </c>
      <c r="U48" s="19">
        <v>7.8144914984672915E-3</v>
      </c>
      <c r="V48" s="23">
        <v>4.1466526221006814E-2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4</v>
      </c>
      <c r="AC48" s="21">
        <v>584.8286510500626</v>
      </c>
      <c r="AD48" s="20">
        <v>1.955476145916903E-2</v>
      </c>
      <c r="AE48" s="19">
        <v>3.31467650397178E-3</v>
      </c>
      <c r="AF48" s="23">
        <v>0.1068335535898426</v>
      </c>
      <c r="AG48" s="22">
        <v>1</v>
      </c>
      <c r="AH48" s="21">
        <v>95.777112269164931</v>
      </c>
      <c r="AI48" s="20">
        <v>3.2024740585276956E-3</v>
      </c>
      <c r="AJ48" s="19">
        <v>4.4785598593967288E-4</v>
      </c>
      <c r="AK48" s="23">
        <v>2.2518170487646864E-2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23</v>
      </c>
      <c r="AR48" s="21">
        <v>2512.4566191799204</v>
      </c>
      <c r="AS48" s="45">
        <v>8.4008349755709796E-2</v>
      </c>
      <c r="AT48" s="46">
        <v>4.7434602207898878E-2</v>
      </c>
      <c r="AU48" s="47">
        <v>0.14450386636389873</v>
      </c>
      <c r="AV48" s="22">
        <v>46</v>
      </c>
      <c r="AW48" s="21">
        <v>4985.5402865556143</v>
      </c>
      <c r="AX48" s="20">
        <v>0.1667001964996527</v>
      </c>
      <c r="AY48" s="19">
        <v>0.10842372855276619</v>
      </c>
      <c r="AZ48" s="23">
        <v>0.24760084709248048</v>
      </c>
      <c r="BA48" s="22">
        <v>22</v>
      </c>
      <c r="BB48" s="21">
        <v>3020.8134129523769</v>
      </c>
      <c r="BC48" s="20">
        <v>0.10100614187912857</v>
      </c>
      <c r="BD48" s="19">
        <v>4.716679920543549E-2</v>
      </c>
      <c r="BE48" s="23">
        <v>0.20319560602165976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11</v>
      </c>
      <c r="BL48" s="21">
        <v>1482.3212981142983</v>
      </c>
      <c r="BM48" s="20">
        <v>4.9563986542768716E-2</v>
      </c>
      <c r="BN48" s="19">
        <v>2.4145729130053608E-2</v>
      </c>
      <c r="BO48" s="23">
        <v>9.9024840776677892E-2</v>
      </c>
      <c r="BP48" s="22">
        <v>9</v>
      </c>
      <c r="BQ48" s="21">
        <v>835.59915958566216</v>
      </c>
      <c r="BR48" s="20">
        <v>2.7939708856331326E-2</v>
      </c>
      <c r="BS48" s="19">
        <v>1.0525836960536572E-2</v>
      </c>
      <c r="BT48" s="23">
        <v>7.2064743190633745E-2</v>
      </c>
      <c r="BU48" s="22">
        <v>26</v>
      </c>
      <c r="BV48" s="21">
        <v>2862.4258270782457</v>
      </c>
      <c r="BW48" s="20">
        <v>9.5710177917203668E-2</v>
      </c>
      <c r="BX48" s="19">
        <v>5.8044070021249353E-2</v>
      </c>
      <c r="BY48" s="18">
        <v>0.15382708448597116</v>
      </c>
    </row>
    <row r="49" spans="1:77" x14ac:dyDescent="0.2">
      <c r="A49" s="25" t="s">
        <v>714</v>
      </c>
      <c r="B49" s="24">
        <v>29555.435989324571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1</v>
      </c>
      <c r="I49" s="21">
        <v>146.84549662587281</v>
      </c>
      <c r="J49" s="20">
        <v>4.9684767525985229E-3</v>
      </c>
      <c r="K49" s="19">
        <v>6.9490835011777868E-4</v>
      </c>
      <c r="L49" s="23">
        <v>3.4613432308682052E-2</v>
      </c>
      <c r="M49" s="22">
        <v>126</v>
      </c>
      <c r="N49" s="21">
        <v>14897.464363067016</v>
      </c>
      <c r="O49" s="20">
        <v>0.50405158524638194</v>
      </c>
      <c r="P49" s="19">
        <v>0.4028825032250718</v>
      </c>
      <c r="Q49" s="23">
        <v>0.60488998019398876</v>
      </c>
      <c r="R49" s="22">
        <v>6</v>
      </c>
      <c r="S49" s="21">
        <v>379.5913698947835</v>
      </c>
      <c r="T49" s="20">
        <v>1.2843368984030283E-2</v>
      </c>
      <c r="U49" s="19">
        <v>3.8992327975993701E-3</v>
      </c>
      <c r="V49" s="23">
        <v>4.1450012051415179E-2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211.19957578918374</v>
      </c>
      <c r="AD49" s="20">
        <v>7.1458792171250366E-3</v>
      </c>
      <c r="AE49" s="19">
        <v>1.4566404960128388E-3</v>
      </c>
      <c r="AF49" s="23">
        <v>3.4292611522679706E-2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1</v>
      </c>
      <c r="AM49" s="21">
        <v>64.275699917857821</v>
      </c>
      <c r="AN49" s="20">
        <v>2.1747505244407231E-3</v>
      </c>
      <c r="AO49" s="19">
        <v>3.0870895982243582E-4</v>
      </c>
      <c r="AP49" s="23">
        <v>1.5149451709805693E-2</v>
      </c>
      <c r="AQ49" s="22">
        <v>12</v>
      </c>
      <c r="AR49" s="21">
        <v>1197.7108140757168</v>
      </c>
      <c r="AS49" s="20">
        <v>4.0524214039959705E-2</v>
      </c>
      <c r="AT49" s="19">
        <v>1.8502063052500878E-2</v>
      </c>
      <c r="AU49" s="23">
        <v>8.6449585706613735E-2</v>
      </c>
      <c r="AV49" s="22">
        <v>55</v>
      </c>
      <c r="AW49" s="21">
        <v>6638.4858153717487</v>
      </c>
      <c r="AX49" s="20">
        <v>0.22461133098390335</v>
      </c>
      <c r="AY49" s="19">
        <v>0.14833069254694517</v>
      </c>
      <c r="AZ49" s="23">
        <v>0.32514388047144066</v>
      </c>
      <c r="BA49" s="22">
        <v>9</v>
      </c>
      <c r="BB49" s="21">
        <v>1014.7406035926127</v>
      </c>
      <c r="BC49" s="20">
        <v>3.4333467588132938E-2</v>
      </c>
      <c r="BD49" s="19">
        <v>1.6209158752537332E-2</v>
      </c>
      <c r="BE49" s="23">
        <v>7.1255673501042838E-2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9</v>
      </c>
      <c r="BL49" s="21">
        <v>1171.3882625071637</v>
      </c>
      <c r="BM49" s="20">
        <v>3.9633597789938531E-2</v>
      </c>
      <c r="BN49" s="19">
        <v>1.2085420247016001E-2</v>
      </c>
      <c r="BO49" s="23">
        <v>0.12220866669113105</v>
      </c>
      <c r="BP49" s="22">
        <v>6</v>
      </c>
      <c r="BQ49" s="21">
        <v>871.18114297206807</v>
      </c>
      <c r="BR49" s="20">
        <v>2.9476172954671996E-2</v>
      </c>
      <c r="BS49" s="19">
        <v>6.9783877923504864E-3</v>
      </c>
      <c r="BT49" s="23">
        <v>0.11603014712848443</v>
      </c>
      <c r="BU49" s="22">
        <v>25</v>
      </c>
      <c r="BV49" s="21">
        <v>2962.5528455105414</v>
      </c>
      <c r="BW49" s="20">
        <v>0.10023715591881699</v>
      </c>
      <c r="BX49" s="19">
        <v>5.2157043105331119E-2</v>
      </c>
      <c r="BY49" s="18">
        <v>0.18403357943764984</v>
      </c>
    </row>
    <row r="50" spans="1:77" x14ac:dyDescent="0.2">
      <c r="A50" s="25" t="s">
        <v>715</v>
      </c>
      <c r="B50" s="24">
        <v>37793.984372239625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2</v>
      </c>
      <c r="I50" s="21">
        <v>152.50708022645387</v>
      </c>
      <c r="J50" s="20">
        <v>4.0352210215357232E-3</v>
      </c>
      <c r="K50" s="19">
        <v>9.8686076019723502E-4</v>
      </c>
      <c r="L50" s="23">
        <v>1.6345736437901982E-2</v>
      </c>
      <c r="M50" s="22">
        <v>173</v>
      </c>
      <c r="N50" s="21">
        <v>20040.987304133429</v>
      </c>
      <c r="O50" s="20">
        <v>0.53026923826676264</v>
      </c>
      <c r="P50" s="19">
        <v>0.4457229444379468</v>
      </c>
      <c r="Q50" s="23">
        <v>0.6131132107608005</v>
      </c>
      <c r="R50" s="22">
        <v>14</v>
      </c>
      <c r="S50" s="21">
        <v>1592.8305528617266</v>
      </c>
      <c r="T50" s="20">
        <v>4.2145081533972652E-2</v>
      </c>
      <c r="U50" s="19">
        <v>1.9043876910724324E-2</v>
      </c>
      <c r="V50" s="23">
        <v>9.067881864758226E-2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4</v>
      </c>
      <c r="AC50" s="21">
        <v>379.38957908428631</v>
      </c>
      <c r="AD50" s="20">
        <v>1.0038358891923419E-2</v>
      </c>
      <c r="AE50" s="19">
        <v>3.1242668746279023E-3</v>
      </c>
      <c r="AF50" s="23">
        <v>3.1765957550530473E-2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12</v>
      </c>
      <c r="AR50" s="21">
        <v>1668.3285195475282</v>
      </c>
      <c r="AS50" s="20">
        <v>4.4142700148147036E-2</v>
      </c>
      <c r="AT50" s="19">
        <v>2.1818534932043981E-2</v>
      </c>
      <c r="AU50" s="23">
        <v>8.727052469338227E-2</v>
      </c>
      <c r="AV50" s="22">
        <v>53</v>
      </c>
      <c r="AW50" s="21">
        <v>6631.1421569889308</v>
      </c>
      <c r="AX50" s="20">
        <v>0.17545496372326461</v>
      </c>
      <c r="AY50" s="19">
        <v>0.11665727509995834</v>
      </c>
      <c r="AZ50" s="23">
        <v>0.25532210937424876</v>
      </c>
      <c r="BA50" s="22">
        <v>29</v>
      </c>
      <c r="BB50" s="21">
        <v>3389.1205147739338</v>
      </c>
      <c r="BC50" s="20">
        <v>8.9673543847451714E-2</v>
      </c>
      <c r="BD50" s="19">
        <v>4.5929304270817033E-2</v>
      </c>
      <c r="BE50" s="23">
        <v>0.16775524062673267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15</v>
      </c>
      <c r="BL50" s="21">
        <v>1570.2039637433536</v>
      </c>
      <c r="BM50" s="20">
        <v>4.1546399243809227E-2</v>
      </c>
      <c r="BN50" s="19">
        <v>2.1150829038465605E-2</v>
      </c>
      <c r="BO50" s="23">
        <v>8.0001833109112144E-2</v>
      </c>
      <c r="BP50" s="22">
        <v>4</v>
      </c>
      <c r="BQ50" s="21">
        <v>587.68221299057609</v>
      </c>
      <c r="BR50" s="20">
        <v>1.554962311468382E-2</v>
      </c>
      <c r="BS50" s="19">
        <v>5.5777883107460714E-3</v>
      </c>
      <c r="BT50" s="23">
        <v>4.2585416787647538E-2</v>
      </c>
      <c r="BU50" s="22">
        <v>19</v>
      </c>
      <c r="BV50" s="21">
        <v>1781.7924878894048</v>
      </c>
      <c r="BW50" s="20">
        <v>4.7144870208449492E-2</v>
      </c>
      <c r="BX50" s="19">
        <v>2.8369255547289415E-2</v>
      </c>
      <c r="BY50" s="18">
        <v>7.7357413699085567E-2</v>
      </c>
    </row>
    <row r="51" spans="1:77" x14ac:dyDescent="0.2">
      <c r="A51" s="25" t="s">
        <v>716</v>
      </c>
      <c r="B51" s="24">
        <v>44352.529239577663</v>
      </c>
      <c r="C51" s="22">
        <v>2</v>
      </c>
      <c r="D51" s="21">
        <v>249.97887080620393</v>
      </c>
      <c r="E51" s="20">
        <v>5.6361807340434035E-3</v>
      </c>
      <c r="F51" s="19">
        <v>1.4023816678598469E-3</v>
      </c>
      <c r="G51" s="23">
        <v>2.2365570588310645E-2</v>
      </c>
      <c r="H51" s="22">
        <v>12</v>
      </c>
      <c r="I51" s="21">
        <v>1289.8771338791787</v>
      </c>
      <c r="J51" s="20">
        <v>2.9082380554030909E-2</v>
      </c>
      <c r="K51" s="19">
        <v>1.016746593644364E-2</v>
      </c>
      <c r="L51" s="23">
        <v>8.0329726524176651E-2</v>
      </c>
      <c r="M51" s="22">
        <v>203</v>
      </c>
      <c r="N51" s="21">
        <v>23068.887035591066</v>
      </c>
      <c r="O51" s="20">
        <v>0.52012562600388856</v>
      </c>
      <c r="P51" s="19">
        <v>0.43955668357689176</v>
      </c>
      <c r="Q51" s="23">
        <v>0.59966115894911132</v>
      </c>
      <c r="R51" s="22">
        <v>18</v>
      </c>
      <c r="S51" s="21">
        <v>1847.2375501859026</v>
      </c>
      <c r="T51" s="20">
        <v>4.1648978803615483E-2</v>
      </c>
      <c r="U51" s="19">
        <v>1.878306501015509E-2</v>
      </c>
      <c r="V51" s="23">
        <v>8.9803493654941419E-2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3</v>
      </c>
      <c r="AC51" s="21">
        <v>335.09363495436833</v>
      </c>
      <c r="AD51" s="20">
        <v>7.5552317015407204E-3</v>
      </c>
      <c r="AE51" s="19">
        <v>1.780348971551165E-3</v>
      </c>
      <c r="AF51" s="23">
        <v>3.1471417264110291E-2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8</v>
      </c>
      <c r="AR51" s="21">
        <v>945.84921665932188</v>
      </c>
      <c r="AS51" s="20">
        <v>2.1325710909295824E-2</v>
      </c>
      <c r="AT51" s="19">
        <v>9.1756601008039871E-3</v>
      </c>
      <c r="AU51" s="23">
        <v>4.8772436573100479E-2</v>
      </c>
      <c r="AV51" s="22">
        <v>69</v>
      </c>
      <c r="AW51" s="21">
        <v>8279.4715559697688</v>
      </c>
      <c r="AX51" s="20">
        <v>0.18667416938607537</v>
      </c>
      <c r="AY51" s="19">
        <v>0.12724215091577754</v>
      </c>
      <c r="AZ51" s="23">
        <v>0.26542338542629801</v>
      </c>
      <c r="BA51" s="22">
        <v>21</v>
      </c>
      <c r="BB51" s="21">
        <v>2569.7818604160475</v>
      </c>
      <c r="BC51" s="20">
        <v>5.7939916944419148E-2</v>
      </c>
      <c r="BD51" s="19">
        <v>3.0061916657572265E-2</v>
      </c>
      <c r="BE51" s="23">
        <v>0.1087714610985064</v>
      </c>
      <c r="BF51" s="22">
        <v>0</v>
      </c>
      <c r="BG51" s="21">
        <v>0</v>
      </c>
      <c r="BH51" s="20" t="s">
        <v>254</v>
      </c>
      <c r="BI51" s="19" t="s">
        <v>254</v>
      </c>
      <c r="BJ51" s="23" t="s">
        <v>254</v>
      </c>
      <c r="BK51" s="22">
        <v>14</v>
      </c>
      <c r="BL51" s="21">
        <v>1379.7588688340327</v>
      </c>
      <c r="BM51" s="20">
        <v>3.1108910641398483E-2</v>
      </c>
      <c r="BN51" s="19">
        <v>1.3017841244437106E-2</v>
      </c>
      <c r="BO51" s="23">
        <v>7.2494724378520642E-2</v>
      </c>
      <c r="BP51" s="22">
        <v>3</v>
      </c>
      <c r="BQ51" s="21">
        <v>375.12094152994359</v>
      </c>
      <c r="BR51" s="20">
        <v>8.4577125129361892E-3</v>
      </c>
      <c r="BS51" s="19">
        <v>1.9908414142710182E-3</v>
      </c>
      <c r="BT51" s="23">
        <v>3.5190292831801293E-2</v>
      </c>
      <c r="BU51" s="22">
        <v>43</v>
      </c>
      <c r="BV51" s="21">
        <v>4011.4725707518219</v>
      </c>
      <c r="BW51" s="20">
        <v>9.0445181808757352E-2</v>
      </c>
      <c r="BX51" s="19">
        <v>6.1548171669373382E-2</v>
      </c>
      <c r="BY51" s="18">
        <v>0.13101531501819325</v>
      </c>
    </row>
    <row r="52" spans="1:77" x14ac:dyDescent="0.2">
      <c r="A52" s="25" t="s">
        <v>717</v>
      </c>
      <c r="B52" s="24">
        <v>42303.791511476018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6</v>
      </c>
      <c r="I52" s="21">
        <v>1561.5994407709391</v>
      </c>
      <c r="J52" s="20">
        <v>3.6913935724823058E-2</v>
      </c>
      <c r="K52" s="19">
        <v>9.7504872527268555E-3</v>
      </c>
      <c r="L52" s="23">
        <v>0.12982944690924747</v>
      </c>
      <c r="M52" s="22">
        <v>194</v>
      </c>
      <c r="N52" s="21">
        <v>22363.482074290208</v>
      </c>
      <c r="O52" s="20">
        <v>0.52864013544089894</v>
      </c>
      <c r="P52" s="19">
        <v>0.44398766612153445</v>
      </c>
      <c r="Q52" s="23">
        <v>0.61167675265080201</v>
      </c>
      <c r="R52" s="22">
        <v>16</v>
      </c>
      <c r="S52" s="21">
        <v>1706.8935244455629</v>
      </c>
      <c r="T52" s="20">
        <v>4.034847618759007E-2</v>
      </c>
      <c r="U52" s="19">
        <v>1.9108552795460514E-2</v>
      </c>
      <c r="V52" s="23">
        <v>8.3195010378339943E-2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6</v>
      </c>
      <c r="AC52" s="21">
        <v>727.62455613842121</v>
      </c>
      <c r="AD52" s="20">
        <v>1.7199984449172475E-2</v>
      </c>
      <c r="AE52" s="19">
        <v>3.1249750422596232E-3</v>
      </c>
      <c r="AF52" s="23">
        <v>8.9009023558394892E-2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11</v>
      </c>
      <c r="AR52" s="21">
        <v>1729.2014278149991</v>
      </c>
      <c r="AS52" s="20">
        <v>4.0875802523419436E-2</v>
      </c>
      <c r="AT52" s="19">
        <v>1.7535446425903493E-2</v>
      </c>
      <c r="AU52" s="23">
        <v>9.2362442852546772E-2</v>
      </c>
      <c r="AV52" s="22">
        <v>62</v>
      </c>
      <c r="AW52" s="21">
        <v>7364.103702800835</v>
      </c>
      <c r="AX52" s="20">
        <v>0.17407668295649426</v>
      </c>
      <c r="AY52" s="19">
        <v>0.12389467623773574</v>
      </c>
      <c r="AZ52" s="23">
        <v>0.23903860684815009</v>
      </c>
      <c r="BA52" s="22">
        <v>19</v>
      </c>
      <c r="BB52" s="21">
        <v>2130.4575121984417</v>
      </c>
      <c r="BC52" s="20">
        <v>5.0360911778333198E-2</v>
      </c>
      <c r="BD52" s="19">
        <v>2.6415739847988506E-2</v>
      </c>
      <c r="BE52" s="23">
        <v>9.3917889583568018E-2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25</v>
      </c>
      <c r="BL52" s="21">
        <v>2810.3277006845105</v>
      </c>
      <c r="BM52" s="20">
        <v>6.6432052548342821E-2</v>
      </c>
      <c r="BN52" s="19">
        <v>3.3786022137689685E-2</v>
      </c>
      <c r="BO52" s="23">
        <v>0.12649290526472576</v>
      </c>
      <c r="BP52" s="22">
        <v>2</v>
      </c>
      <c r="BQ52" s="21">
        <v>108.14289149966373</v>
      </c>
      <c r="BR52" s="20">
        <v>2.556340404389693E-3</v>
      </c>
      <c r="BS52" s="19">
        <v>3.5780921515856534E-4</v>
      </c>
      <c r="BT52" s="23">
        <v>1.802006245697069E-2</v>
      </c>
      <c r="BU52" s="22">
        <v>17</v>
      </c>
      <c r="BV52" s="21">
        <v>1801.9586808324407</v>
      </c>
      <c r="BW52" s="20">
        <v>4.2595677986537316E-2</v>
      </c>
      <c r="BX52" s="19">
        <v>2.3804362129643229E-2</v>
      </c>
      <c r="BY52" s="18">
        <v>7.5080083760274349E-2</v>
      </c>
    </row>
    <row r="53" spans="1:77" x14ac:dyDescent="0.2">
      <c r="A53" s="25" t="s">
        <v>292</v>
      </c>
      <c r="B53" s="24">
        <v>272424.15802094137</v>
      </c>
      <c r="C53" s="22">
        <v>0</v>
      </c>
      <c r="D53" s="21">
        <v>0</v>
      </c>
      <c r="E53" s="20" t="s">
        <v>254</v>
      </c>
      <c r="F53" s="19" t="s">
        <v>254</v>
      </c>
      <c r="G53" s="23" t="s">
        <v>254</v>
      </c>
      <c r="H53" s="22">
        <v>81</v>
      </c>
      <c r="I53" s="21">
        <v>7651.0475504126998</v>
      </c>
      <c r="J53" s="20">
        <v>2.8085055326938165E-2</v>
      </c>
      <c r="K53" s="19">
        <v>1.9075283814389606E-2</v>
      </c>
      <c r="L53" s="23">
        <v>4.1171769141843166E-2</v>
      </c>
      <c r="M53" s="22">
        <v>1606</v>
      </c>
      <c r="N53" s="21">
        <v>135323.05470003682</v>
      </c>
      <c r="O53" s="20">
        <v>0.49673661720424289</v>
      </c>
      <c r="P53" s="19">
        <v>0.46655427605562316</v>
      </c>
      <c r="Q53" s="23">
        <v>0.52694276097027393</v>
      </c>
      <c r="R53" s="22">
        <v>87</v>
      </c>
      <c r="S53" s="21">
        <v>7453.9710756086597</v>
      </c>
      <c r="T53" s="20">
        <v>2.7361637564593862E-2</v>
      </c>
      <c r="U53" s="19">
        <v>1.9304611625969127E-2</v>
      </c>
      <c r="V53" s="23">
        <v>3.8648843198835839E-2</v>
      </c>
      <c r="W53" s="22">
        <v>1</v>
      </c>
      <c r="X53" s="21">
        <v>57.823813147254484</v>
      </c>
      <c r="Y53" s="20">
        <v>2.1225655451162089E-4</v>
      </c>
      <c r="Z53" s="19">
        <v>2.9854637826385582E-5</v>
      </c>
      <c r="AA53" s="23">
        <v>1.5073936591792939E-3</v>
      </c>
      <c r="AB53" s="22">
        <v>54</v>
      </c>
      <c r="AC53" s="21">
        <v>4824.1077925497339</v>
      </c>
      <c r="AD53" s="20">
        <v>1.7708076360022713E-2</v>
      </c>
      <c r="AE53" s="19">
        <v>1.0797210020437766E-2</v>
      </c>
      <c r="AF53" s="23">
        <v>2.8913025409351808E-2</v>
      </c>
      <c r="AG53" s="22">
        <v>3</v>
      </c>
      <c r="AH53" s="21">
        <v>148.0434704948849</v>
      </c>
      <c r="AI53" s="20">
        <v>5.4343003781443064E-4</v>
      </c>
      <c r="AJ53" s="19">
        <v>1.6249195669363676E-4</v>
      </c>
      <c r="AK53" s="23">
        <v>1.8157985890926462E-3</v>
      </c>
      <c r="AL53" s="22">
        <v>3</v>
      </c>
      <c r="AM53" s="21">
        <v>206.98583203805569</v>
      </c>
      <c r="AN53" s="20">
        <v>7.5979249983455636E-4</v>
      </c>
      <c r="AO53" s="19">
        <v>1.7014270537166136E-4</v>
      </c>
      <c r="AP53" s="23">
        <v>3.3860233109989585E-3</v>
      </c>
      <c r="AQ53" s="22">
        <v>30</v>
      </c>
      <c r="AR53" s="21">
        <v>2831.8641463986019</v>
      </c>
      <c r="AS53" s="48">
        <v>1.039505514845313E-2</v>
      </c>
      <c r="AT53" s="49">
        <v>6.1226116700896713E-3</v>
      </c>
      <c r="AU53" s="50">
        <v>1.7596085416518012E-2</v>
      </c>
      <c r="AV53" s="22">
        <v>668</v>
      </c>
      <c r="AW53" s="21">
        <v>57434.403372278844</v>
      </c>
      <c r="AX53" s="20">
        <v>0.2108271299781854</v>
      </c>
      <c r="AY53" s="19">
        <v>0.18589520886555352</v>
      </c>
      <c r="AZ53" s="23">
        <v>0.23812480938032954</v>
      </c>
      <c r="BA53" s="22">
        <v>264</v>
      </c>
      <c r="BB53" s="21">
        <v>22317.863108831429</v>
      </c>
      <c r="BC53" s="20">
        <v>8.1923215881301525E-2</v>
      </c>
      <c r="BD53" s="19">
        <v>6.6133475005912185E-2</v>
      </c>
      <c r="BE53" s="23">
        <v>0.10107482155777837</v>
      </c>
      <c r="BF53" s="22">
        <v>4</v>
      </c>
      <c r="BG53" s="21">
        <v>234.27476136812217</v>
      </c>
      <c r="BH53" s="20">
        <v>8.5996323920036811E-4</v>
      </c>
      <c r="BI53" s="19">
        <v>2.1471122061107593E-4</v>
      </c>
      <c r="BJ53" s="23">
        <v>3.4376647434046239E-3</v>
      </c>
      <c r="BK53" s="22">
        <v>155</v>
      </c>
      <c r="BL53" s="21">
        <v>12773.242985612655</v>
      </c>
      <c r="BM53" s="20">
        <v>4.688733583102693E-2</v>
      </c>
      <c r="BN53" s="19">
        <v>3.65514311727013E-2</v>
      </c>
      <c r="BO53" s="23">
        <v>5.9964087307987822E-2</v>
      </c>
      <c r="BP53" s="22">
        <v>62</v>
      </c>
      <c r="BQ53" s="21">
        <v>5215.0502540294847</v>
      </c>
      <c r="BR53" s="20">
        <v>1.9143126996940523E-2</v>
      </c>
      <c r="BS53" s="19">
        <v>1.2817890293410414E-2</v>
      </c>
      <c r="BT53" s="23">
        <v>2.8499563468129496E-2</v>
      </c>
      <c r="BU53" s="22">
        <v>270</v>
      </c>
      <c r="BV53" s="21">
        <v>15952.425158134107</v>
      </c>
      <c r="BW53" s="20">
        <v>5.8557307376931683E-2</v>
      </c>
      <c r="BX53" s="19">
        <v>4.8859513808450827E-2</v>
      </c>
      <c r="BY53" s="18">
        <v>7.0038211963152144E-2</v>
      </c>
    </row>
    <row r="54" spans="1:7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26"/>
    </row>
    <row r="55" spans="1:77" x14ac:dyDescent="0.2">
      <c r="A55" s="25" t="s">
        <v>275</v>
      </c>
      <c r="B55" s="24">
        <v>37034.951035601829</v>
      </c>
      <c r="C55" s="22">
        <v>2</v>
      </c>
      <c r="D55" s="21">
        <v>147.86698970503519</v>
      </c>
      <c r="E55" s="20">
        <v>3.9926335953000226E-3</v>
      </c>
      <c r="F55" s="19">
        <v>9.3582354644674594E-4</v>
      </c>
      <c r="G55" s="23">
        <v>1.6865765216030049E-2</v>
      </c>
      <c r="H55" s="22">
        <v>6</v>
      </c>
      <c r="I55" s="21">
        <v>422.57533965844561</v>
      </c>
      <c r="J55" s="20">
        <v>1.1410176815198771E-2</v>
      </c>
      <c r="K55" s="19">
        <v>4.2448083552503622E-3</v>
      </c>
      <c r="L55" s="23">
        <v>3.0302823820884416E-2</v>
      </c>
      <c r="M55" s="22">
        <v>193</v>
      </c>
      <c r="N55" s="21">
        <v>16405.984671725513</v>
      </c>
      <c r="O55" s="20">
        <v>0.44298653604143789</v>
      </c>
      <c r="P55" s="19">
        <v>0.37230727755584442</v>
      </c>
      <c r="Q55" s="23">
        <v>0.5160522697998966</v>
      </c>
      <c r="R55" s="22">
        <v>24</v>
      </c>
      <c r="S55" s="21">
        <v>1774.865669466107</v>
      </c>
      <c r="T55" s="20">
        <v>4.7924072257039645E-2</v>
      </c>
      <c r="U55" s="19">
        <v>2.3693075777913002E-2</v>
      </c>
      <c r="V55" s="23">
        <v>9.4536621042602492E-2</v>
      </c>
      <c r="W55" s="22">
        <v>1</v>
      </c>
      <c r="X55" s="21">
        <v>57.823813147254484</v>
      </c>
      <c r="Y55" s="20">
        <v>1.5613308923148909E-3</v>
      </c>
      <c r="Z55" s="19">
        <v>2.1879782600315269E-4</v>
      </c>
      <c r="AA55" s="23">
        <v>1.1050531975858438E-2</v>
      </c>
      <c r="AB55" s="22">
        <v>7</v>
      </c>
      <c r="AC55" s="21">
        <v>709.02636129910798</v>
      </c>
      <c r="AD55" s="20">
        <v>1.9144790028681788E-2</v>
      </c>
      <c r="AE55" s="19">
        <v>4.3331467173331742E-3</v>
      </c>
      <c r="AF55" s="23">
        <v>8.0492827788844548E-2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35</v>
      </c>
      <c r="AR55" s="21">
        <v>3025.725260951313</v>
      </c>
      <c r="AS55" s="45">
        <v>8.1699183510265005E-2</v>
      </c>
      <c r="AT55" s="46">
        <v>4.6133435863120846E-2</v>
      </c>
      <c r="AU55" s="47">
        <v>0.14064100020130726</v>
      </c>
      <c r="AV55" s="22">
        <v>87</v>
      </c>
      <c r="AW55" s="21">
        <v>6240.4080648048148</v>
      </c>
      <c r="AX55" s="20">
        <v>0.16850050804187347</v>
      </c>
      <c r="AY55" s="19">
        <v>0.1223788390607366</v>
      </c>
      <c r="AZ55" s="23">
        <v>0.22749850164075142</v>
      </c>
      <c r="BA55" s="22">
        <v>28</v>
      </c>
      <c r="BB55" s="21">
        <v>2359.8609732388281</v>
      </c>
      <c r="BC55" s="20">
        <v>6.3719835108470541E-2</v>
      </c>
      <c r="BD55" s="19">
        <v>3.519501408489379E-2</v>
      </c>
      <c r="BE55" s="23">
        <v>0.11266376331285134</v>
      </c>
      <c r="BF55" s="22">
        <v>0</v>
      </c>
      <c r="BG55" s="21">
        <v>0</v>
      </c>
      <c r="BH55" s="20" t="s">
        <v>254</v>
      </c>
      <c r="BI55" s="19" t="s">
        <v>254</v>
      </c>
      <c r="BJ55" s="23" t="s">
        <v>254</v>
      </c>
      <c r="BK55" s="22">
        <v>11</v>
      </c>
      <c r="BL55" s="21">
        <v>1133.5184476805186</v>
      </c>
      <c r="BM55" s="20">
        <v>3.0606721920352034E-2</v>
      </c>
      <c r="BN55" s="19">
        <v>1.0438203575363085E-2</v>
      </c>
      <c r="BO55" s="23">
        <v>8.6344241929544735E-2</v>
      </c>
      <c r="BP55" s="22">
        <v>22</v>
      </c>
      <c r="BQ55" s="21">
        <v>1919.4774463656327</v>
      </c>
      <c r="BR55" s="45">
        <v>5.1828810156126101E-2</v>
      </c>
      <c r="BS55" s="46">
        <v>2.6338773661149593E-2</v>
      </c>
      <c r="BT55" s="47">
        <v>9.9467392965738533E-2</v>
      </c>
      <c r="BU55" s="22">
        <v>38</v>
      </c>
      <c r="BV55" s="21">
        <v>2837.8179975592557</v>
      </c>
      <c r="BW55" s="20">
        <v>7.6625401632939974E-2</v>
      </c>
      <c r="BX55" s="19">
        <v>4.882645627623778E-2</v>
      </c>
      <c r="BY55" s="18">
        <v>0.11828326939429099</v>
      </c>
    </row>
    <row r="56" spans="1:77" x14ac:dyDescent="0.2">
      <c r="A56" s="25" t="s">
        <v>274</v>
      </c>
      <c r="B56" s="24">
        <v>521076.2117842341</v>
      </c>
      <c r="C56" s="22">
        <v>7</v>
      </c>
      <c r="D56" s="21">
        <v>573.93822863504636</v>
      </c>
      <c r="E56" s="20">
        <v>1.1014477645598225E-3</v>
      </c>
      <c r="F56" s="19">
        <v>4.9160815679282041E-4</v>
      </c>
      <c r="G56" s="23">
        <v>2.465926615343967E-3</v>
      </c>
      <c r="H56" s="22">
        <v>104</v>
      </c>
      <c r="I56" s="21">
        <v>11233.942279262286</v>
      </c>
      <c r="J56" s="20">
        <v>2.1559115586558361E-2</v>
      </c>
      <c r="K56" s="19">
        <v>1.5020664057037177E-2</v>
      </c>
      <c r="L56" s="23">
        <v>3.0854579578110469E-2</v>
      </c>
      <c r="M56" s="22">
        <v>2506</v>
      </c>
      <c r="N56" s="21">
        <v>259214.88079497003</v>
      </c>
      <c r="O56" s="20">
        <v>0.49746059200703757</v>
      </c>
      <c r="P56" s="19">
        <v>0.47188043590416501</v>
      </c>
      <c r="Q56" s="23">
        <v>0.52305404854370785</v>
      </c>
      <c r="R56" s="22">
        <v>135</v>
      </c>
      <c r="S56" s="21">
        <v>13123.85960605991</v>
      </c>
      <c r="T56" s="20">
        <v>2.518606551068998E-2</v>
      </c>
      <c r="U56" s="19">
        <v>1.8773580463782608E-2</v>
      </c>
      <c r="V56" s="23">
        <v>3.371360466377122E-2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73</v>
      </c>
      <c r="AC56" s="21">
        <v>7560.2931843340211</v>
      </c>
      <c r="AD56" s="20">
        <v>1.4508996982315812E-2</v>
      </c>
      <c r="AE56" s="19">
        <v>9.321138578553663E-3</v>
      </c>
      <c r="AF56" s="23">
        <v>2.2518625363828374E-2</v>
      </c>
      <c r="AG56" s="22">
        <v>4</v>
      </c>
      <c r="AH56" s="21">
        <v>243.82058276404985</v>
      </c>
      <c r="AI56" s="20">
        <v>4.6791731660360275E-4</v>
      </c>
      <c r="AJ56" s="19">
        <v>1.614980403977681E-4</v>
      </c>
      <c r="AK56" s="23">
        <v>1.354935177348795E-3</v>
      </c>
      <c r="AL56" s="22">
        <v>4</v>
      </c>
      <c r="AM56" s="21">
        <v>271.26153195591348</v>
      </c>
      <c r="AN56" s="20">
        <v>5.2057938132903342E-4</v>
      </c>
      <c r="AO56" s="19">
        <v>1.5175286205721628E-4</v>
      </c>
      <c r="AP56" s="23">
        <v>1.7842177028319023E-3</v>
      </c>
      <c r="AQ56" s="22">
        <v>114</v>
      </c>
      <c r="AR56" s="21">
        <v>13927.516148137753</v>
      </c>
      <c r="AS56" s="20">
        <v>2.6728366855297548E-2</v>
      </c>
      <c r="AT56" s="19">
        <v>2.032187822158316E-2</v>
      </c>
      <c r="AU56" s="23">
        <v>3.5082182733914322E-2</v>
      </c>
      <c r="AV56" s="22">
        <v>1009</v>
      </c>
      <c r="AW56" s="21">
        <v>107317.24083492359</v>
      </c>
      <c r="AX56" s="20">
        <v>0.20595306100705485</v>
      </c>
      <c r="AY56" s="19">
        <v>0.18522991821121804</v>
      </c>
      <c r="AZ56" s="23">
        <v>0.22834490140125863</v>
      </c>
      <c r="BA56" s="22">
        <v>394</v>
      </c>
      <c r="BB56" s="21">
        <v>41344.098456644817</v>
      </c>
      <c r="BC56" s="20">
        <v>7.9343668971333506E-2</v>
      </c>
      <c r="BD56" s="19">
        <v>6.5716626380555671E-2</v>
      </c>
      <c r="BE56" s="23">
        <v>9.5507564212901158E-2</v>
      </c>
      <c r="BF56" s="22">
        <v>4</v>
      </c>
      <c r="BG56" s="21">
        <v>234.27476136812217</v>
      </c>
      <c r="BH56" s="20">
        <v>4.4959788236337614E-4</v>
      </c>
      <c r="BI56" s="19">
        <v>1.1226086130124224E-4</v>
      </c>
      <c r="BJ56" s="23">
        <v>1.7987884209855116E-3</v>
      </c>
      <c r="BK56" s="22">
        <v>241</v>
      </c>
      <c r="BL56" s="21">
        <v>24177.627675144387</v>
      </c>
      <c r="BM56" s="20">
        <v>4.6399407856975355E-2</v>
      </c>
      <c r="BN56" s="19">
        <v>3.6637068226246426E-2</v>
      </c>
      <c r="BO56" s="23">
        <v>5.860478246039718E-2</v>
      </c>
      <c r="BP56" s="22">
        <v>80</v>
      </c>
      <c r="BQ56" s="21">
        <v>8495.8615948963015</v>
      </c>
      <c r="BR56" s="20">
        <v>1.6304451062552499E-2</v>
      </c>
      <c r="BS56" s="19">
        <v>1.1076332787806155E-2</v>
      </c>
      <c r="BT56" s="23">
        <v>2.3940543152417133E-2</v>
      </c>
      <c r="BU56" s="22">
        <v>413</v>
      </c>
      <c r="BV56" s="21">
        <v>33357.596105137913</v>
      </c>
      <c r="BW56" s="20">
        <v>6.4016731815327008E-2</v>
      </c>
      <c r="BX56" s="19">
        <v>5.507673389063527E-2</v>
      </c>
      <c r="BY56" s="18">
        <v>7.4293766948410361E-2</v>
      </c>
    </row>
    <row r="57" spans="1:7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30"/>
      <c r="BF57" s="29"/>
      <c r="BG57" s="28"/>
      <c r="BH57" s="28"/>
      <c r="BI57" s="27"/>
      <c r="BJ57" s="30"/>
      <c r="BK57" s="29"/>
      <c r="BL57" s="28"/>
      <c r="BM57" s="28"/>
      <c r="BN57" s="27"/>
      <c r="BO57" s="30"/>
      <c r="BP57" s="29"/>
      <c r="BQ57" s="28"/>
      <c r="BR57" s="28"/>
      <c r="BS57" s="27"/>
      <c r="BT57" s="30"/>
      <c r="BU57" s="29"/>
      <c r="BV57" s="28"/>
      <c r="BW57" s="28"/>
      <c r="BX57" s="27"/>
      <c r="BY57" s="26"/>
    </row>
    <row r="58" spans="1:77" x14ac:dyDescent="0.2">
      <c r="A58" s="25" t="s">
        <v>289</v>
      </c>
      <c r="B58" s="24">
        <v>486083.97850288788</v>
      </c>
      <c r="C58" s="22">
        <v>7</v>
      </c>
      <c r="D58" s="21">
        <v>571.99735857371741</v>
      </c>
      <c r="E58" s="20">
        <v>1.1767459613366317E-3</v>
      </c>
      <c r="F58" s="19">
        <v>5.2450903838738327E-4</v>
      </c>
      <c r="G58" s="23">
        <v>2.6379112000341977E-3</v>
      </c>
      <c r="H58" s="22">
        <v>92</v>
      </c>
      <c r="I58" s="21">
        <v>8159.4936915931403</v>
      </c>
      <c r="J58" s="20">
        <v>1.6786181097192109E-2</v>
      </c>
      <c r="K58" s="19">
        <v>1.1800534569088562E-2</v>
      </c>
      <c r="L58" s="23">
        <v>2.3827440253521084E-2</v>
      </c>
      <c r="M58" s="22">
        <v>2533</v>
      </c>
      <c r="N58" s="21">
        <v>245621.76388404329</v>
      </c>
      <c r="O58" s="20">
        <v>0.50530726118672753</v>
      </c>
      <c r="P58" s="19">
        <v>0.48040738848283382</v>
      </c>
      <c r="Q58" s="23">
        <v>0.53018083456029386</v>
      </c>
      <c r="R58" s="22">
        <v>152</v>
      </c>
      <c r="S58" s="21">
        <v>13785.261856974354</v>
      </c>
      <c r="T58" s="20">
        <v>2.8359835885626513E-2</v>
      </c>
      <c r="U58" s="19">
        <v>2.1339824876699012E-2</v>
      </c>
      <c r="V58" s="23">
        <v>3.7600445224388136E-2</v>
      </c>
      <c r="W58" s="22">
        <v>1</v>
      </c>
      <c r="X58" s="21">
        <v>57.823813147254484</v>
      </c>
      <c r="Y58" s="20">
        <v>1.1895848393388416E-4</v>
      </c>
      <c r="Z58" s="19">
        <v>1.673572882610422E-5</v>
      </c>
      <c r="AA58" s="23">
        <v>8.4503583346255185E-4</v>
      </c>
      <c r="AB58" s="22">
        <v>76</v>
      </c>
      <c r="AC58" s="21">
        <v>7743.4033039709939</v>
      </c>
      <c r="AD58" s="20">
        <v>1.5930175949884683E-2</v>
      </c>
      <c r="AE58" s="19">
        <v>1.0424125264780338E-2</v>
      </c>
      <c r="AF58" s="23">
        <v>2.4273199612247619E-2</v>
      </c>
      <c r="AG58" s="22">
        <v>4</v>
      </c>
      <c r="AH58" s="21">
        <v>243.82058276404985</v>
      </c>
      <c r="AI58" s="20">
        <v>5.0160176748676865E-4</v>
      </c>
      <c r="AJ58" s="19">
        <v>1.7313965969220746E-4</v>
      </c>
      <c r="AK58" s="23">
        <v>1.4522820686329791E-3</v>
      </c>
      <c r="AL58" s="22">
        <v>4</v>
      </c>
      <c r="AM58" s="21">
        <v>271.26153195591348</v>
      </c>
      <c r="AN58" s="20">
        <v>5.5805487107676995E-4</v>
      </c>
      <c r="AO58" s="19">
        <v>1.6265351779487169E-4</v>
      </c>
      <c r="AP58" s="23">
        <v>1.9128152953053939E-3</v>
      </c>
      <c r="AQ58" s="22">
        <v>126</v>
      </c>
      <c r="AR58" s="21">
        <v>12765.014208214418</v>
      </c>
      <c r="AS58" s="20">
        <v>2.6260923570305527E-2</v>
      </c>
      <c r="AT58" s="19">
        <v>1.9965802370807039E-2</v>
      </c>
      <c r="AU58" s="23">
        <v>3.4471053374411365E-2</v>
      </c>
      <c r="AV58" s="22">
        <v>994</v>
      </c>
      <c r="AW58" s="21">
        <v>95828.194674761267</v>
      </c>
      <c r="AX58" s="20">
        <v>0.19714328986918381</v>
      </c>
      <c r="AY58" s="19">
        <v>0.17756523239825484</v>
      </c>
      <c r="AZ58" s="23">
        <v>0.21830700196602479</v>
      </c>
      <c r="BA58" s="22">
        <v>387</v>
      </c>
      <c r="BB58" s="21">
        <v>37487.424392147484</v>
      </c>
      <c r="BC58" s="20">
        <v>7.7121291896117564E-2</v>
      </c>
      <c r="BD58" s="19">
        <v>6.3941315821501088E-2</v>
      </c>
      <c r="BE58" s="23">
        <v>9.2748819131641902E-2</v>
      </c>
      <c r="BF58" s="22">
        <v>4</v>
      </c>
      <c r="BG58" s="21">
        <v>234.27476136812217</v>
      </c>
      <c r="BH58" s="20">
        <v>4.8196355306684836E-4</v>
      </c>
      <c r="BI58" s="19">
        <v>1.2035088894134001E-4</v>
      </c>
      <c r="BJ58" s="23">
        <v>1.928001741429681E-3</v>
      </c>
      <c r="BK58" s="22">
        <v>233</v>
      </c>
      <c r="BL58" s="21">
        <v>22211.075260567988</v>
      </c>
      <c r="BM58" s="20">
        <v>4.5693905256817581E-2</v>
      </c>
      <c r="BN58" s="19">
        <v>3.6249868112275679E-2</v>
      </c>
      <c r="BO58" s="23">
        <v>5.7451688640174178E-2</v>
      </c>
      <c r="BP58" s="22">
        <v>93</v>
      </c>
      <c r="BQ58" s="21">
        <v>8749.710436780797</v>
      </c>
      <c r="BR58" s="20">
        <v>1.8000409031643867E-2</v>
      </c>
      <c r="BS58" s="19">
        <v>1.2475221491916122E-2</v>
      </c>
      <c r="BT58" s="23">
        <v>2.5908462482488612E-2</v>
      </c>
      <c r="BU58" s="22">
        <v>431</v>
      </c>
      <c r="BV58" s="21">
        <v>32353.458746025102</v>
      </c>
      <c r="BW58" s="20">
        <v>6.655940161959642E-2</v>
      </c>
      <c r="BX58" s="19">
        <v>5.7460673798753345E-2</v>
      </c>
      <c r="BY58" s="18">
        <v>7.6981213340955978E-2</v>
      </c>
    </row>
    <row r="59" spans="1:77" x14ac:dyDescent="0.2">
      <c r="A59" s="25" t="s">
        <v>288</v>
      </c>
      <c r="B59" s="24">
        <v>36032.963820935067</v>
      </c>
      <c r="C59" s="22">
        <v>2</v>
      </c>
      <c r="D59" s="21">
        <v>149.80785976636415</v>
      </c>
      <c r="E59" s="20">
        <v>4.157522553815741E-3</v>
      </c>
      <c r="F59" s="19">
        <v>9.6862434906125783E-4</v>
      </c>
      <c r="G59" s="23">
        <v>1.7659313298108228E-2</v>
      </c>
      <c r="H59" s="22">
        <v>3</v>
      </c>
      <c r="I59" s="21">
        <v>287.49238106310497</v>
      </c>
      <c r="J59" s="20">
        <v>7.9785937812884705E-3</v>
      </c>
      <c r="K59" s="19">
        <v>2.532337043649799E-3</v>
      </c>
      <c r="L59" s="23">
        <v>2.4846260189911949E-2</v>
      </c>
      <c r="M59" s="22">
        <v>97</v>
      </c>
      <c r="N59" s="21">
        <v>14397.021707992963</v>
      </c>
      <c r="O59" s="20">
        <v>0.39955141574083691</v>
      </c>
      <c r="P59" s="19">
        <v>0.29526681247007924</v>
      </c>
      <c r="Q59" s="23">
        <v>0.51381417319768463</v>
      </c>
      <c r="R59" s="22">
        <v>4</v>
      </c>
      <c r="S59" s="21">
        <v>620.95167533907261</v>
      </c>
      <c r="T59" s="20">
        <v>1.7232878161920755E-2</v>
      </c>
      <c r="U59" s="19">
        <v>5.8658868892818745E-3</v>
      </c>
      <c r="V59" s="23">
        <v>4.9529542046894859E-2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4</v>
      </c>
      <c r="AC59" s="21">
        <v>525.91624166213558</v>
      </c>
      <c r="AD59" s="20">
        <v>1.4595420023611255E-2</v>
      </c>
      <c r="AE59" s="19">
        <v>4.6089890811193465E-3</v>
      </c>
      <c r="AF59" s="23">
        <v>4.5236389559036999E-2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15</v>
      </c>
      <c r="AR59" s="21">
        <v>2344.2585642756067</v>
      </c>
      <c r="AS59" s="20">
        <v>6.5058721672892145E-2</v>
      </c>
      <c r="AT59" s="19">
        <v>3.1507447812520392E-2</v>
      </c>
      <c r="AU59" s="23">
        <v>0.12955827130262595</v>
      </c>
      <c r="AV59" s="22">
        <v>68</v>
      </c>
      <c r="AW59" s="21">
        <v>9629.6320127414183</v>
      </c>
      <c r="AX59" s="20">
        <v>0.26724507205667675</v>
      </c>
      <c r="AY59" s="19">
        <v>0.17088095928210667</v>
      </c>
      <c r="AZ59" s="23">
        <v>0.39224294447226499</v>
      </c>
      <c r="BA59" s="22">
        <v>21</v>
      </c>
      <c r="BB59" s="21">
        <v>2951.8343562600758</v>
      </c>
      <c r="BC59" s="20">
        <v>8.1920387424391283E-2</v>
      </c>
      <c r="BD59" s="19">
        <v>3.9567514221835139E-2</v>
      </c>
      <c r="BE59" s="23">
        <v>0.16196261358908173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19</v>
      </c>
      <c r="BL59" s="21">
        <v>3100.0708622569232</v>
      </c>
      <c r="BM59" s="20">
        <v>8.6034301193280954E-2</v>
      </c>
      <c r="BN59" s="19">
        <v>3.416941190360627E-2</v>
      </c>
      <c r="BO59" s="23">
        <v>0.20029744598017413</v>
      </c>
      <c r="BP59" s="22">
        <v>4</v>
      </c>
      <c r="BQ59" s="21">
        <v>622.56400866507772</v>
      </c>
      <c r="BR59" s="20">
        <v>1.7277624226497004E-2</v>
      </c>
      <c r="BS59" s="19">
        <v>3.3384938704646514E-3</v>
      </c>
      <c r="BT59" s="23">
        <v>8.4483097332731877E-2</v>
      </c>
      <c r="BU59" s="22">
        <v>9</v>
      </c>
      <c r="BV59" s="21">
        <v>1403.4141509123292</v>
      </c>
      <c r="BW59" s="20">
        <v>3.894806316478882E-2</v>
      </c>
      <c r="BX59" s="19">
        <v>1.805951975103114E-2</v>
      </c>
      <c r="BY59" s="18">
        <v>8.1980209778259261E-2</v>
      </c>
    </row>
    <row r="60" spans="1:77" x14ac:dyDescent="0.2">
      <c r="A60" s="25" t="s">
        <v>287</v>
      </c>
      <c r="B60" s="24">
        <v>26450.36430804729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15</v>
      </c>
      <c r="I60" s="21">
        <v>3209.5315462644839</v>
      </c>
      <c r="J60" s="45">
        <v>0.1213416763899926</v>
      </c>
      <c r="K60" s="46">
        <v>4.9669910842826515E-2</v>
      </c>
      <c r="L60" s="47">
        <v>0.26733980324639156</v>
      </c>
      <c r="M60" s="22">
        <v>44</v>
      </c>
      <c r="N60" s="21">
        <v>9932.5747889596314</v>
      </c>
      <c r="O60" s="20">
        <v>0.37551750415542429</v>
      </c>
      <c r="P60" s="19">
        <v>0.24309277460628756</v>
      </c>
      <c r="Q60" s="23">
        <v>0.52960560391394929</v>
      </c>
      <c r="R60" s="22">
        <v>3</v>
      </c>
      <c r="S60" s="21">
        <v>492.51174321259225</v>
      </c>
      <c r="T60" s="20">
        <v>1.8620225320025177E-2</v>
      </c>
      <c r="U60" s="19">
        <v>5.7704105136846687E-3</v>
      </c>
      <c r="V60" s="23">
        <v>5.8403701620244323E-2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3</v>
      </c>
      <c r="AR60" s="21">
        <v>827.09796104040061</v>
      </c>
      <c r="AS60" s="20">
        <v>3.1269813580176796E-2</v>
      </c>
      <c r="AT60" s="19">
        <v>9.1992256683845787E-3</v>
      </c>
      <c r="AU60" s="23">
        <v>0.10089933457124785</v>
      </c>
      <c r="AV60" s="22">
        <v>23</v>
      </c>
      <c r="AW60" s="21">
        <v>5870.0224716008252</v>
      </c>
      <c r="AX60" s="20">
        <v>0.22192595925096292</v>
      </c>
      <c r="AY60" s="19">
        <v>0.11889255985458505</v>
      </c>
      <c r="AZ60" s="23">
        <v>0.37613252780933726</v>
      </c>
      <c r="BA60" s="22">
        <v>13</v>
      </c>
      <c r="BB60" s="21">
        <v>2945.5882434874507</v>
      </c>
      <c r="BC60" s="20">
        <v>0.11136286098680623</v>
      </c>
      <c r="BD60" s="19">
        <v>4.4711193498300029E-2</v>
      </c>
      <c r="BE60" s="23">
        <v>0.25124178321020307</v>
      </c>
      <c r="BF60" s="22">
        <v>0</v>
      </c>
      <c r="BG60" s="21">
        <v>0</v>
      </c>
      <c r="BH60" s="20" t="s">
        <v>254</v>
      </c>
      <c r="BI60" s="19" t="s">
        <v>254</v>
      </c>
      <c r="BJ60" s="23" t="s">
        <v>254</v>
      </c>
      <c r="BK60" s="22">
        <v>0</v>
      </c>
      <c r="BL60" s="21">
        <v>0</v>
      </c>
      <c r="BM60" s="20" t="s">
        <v>254</v>
      </c>
      <c r="BN60" s="19" t="s">
        <v>254</v>
      </c>
      <c r="BO60" s="23" t="s">
        <v>254</v>
      </c>
      <c r="BP60" s="22">
        <v>5</v>
      </c>
      <c r="BQ60" s="21">
        <v>1043.0645958160585</v>
      </c>
      <c r="BR60" s="20">
        <v>3.9434791281824255E-2</v>
      </c>
      <c r="BS60" s="19">
        <v>1.5367883483499075E-2</v>
      </c>
      <c r="BT60" s="23">
        <v>9.7461089212165952E-2</v>
      </c>
      <c r="BU60" s="22">
        <v>9</v>
      </c>
      <c r="BV60" s="21">
        <v>2129.9729576658515</v>
      </c>
      <c r="BW60" s="20">
        <v>8.0527169034788168E-2</v>
      </c>
      <c r="BX60" s="19">
        <v>3.7434936293383632E-2</v>
      </c>
      <c r="BY60" s="18">
        <v>0.16473451239413939</v>
      </c>
    </row>
    <row r="61" spans="1:77" x14ac:dyDescent="0.2">
      <c r="A61" s="25" t="s">
        <v>286</v>
      </c>
      <c r="B61" s="24">
        <v>1322.5645222359972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3</v>
      </c>
      <c r="N61" s="21">
        <v>608.28405849190847</v>
      </c>
      <c r="O61" s="20">
        <v>0.45992769975676606</v>
      </c>
      <c r="P61" s="19">
        <v>0.12114644216230655</v>
      </c>
      <c r="Q61" s="23">
        <v>0.84028508397797663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171.46689525267823</v>
      </c>
      <c r="AS61" s="20">
        <v>0.1296472817543807</v>
      </c>
      <c r="AT61" s="19">
        <v>1.6121493223947361E-2</v>
      </c>
      <c r="AU61" s="23">
        <v>0.57522143028897876</v>
      </c>
      <c r="AV61" s="22">
        <v>4</v>
      </c>
      <c r="AW61" s="21">
        <v>542.81356849141048</v>
      </c>
      <c r="AX61" s="20">
        <v>0.41042501848885321</v>
      </c>
      <c r="AY61" s="19">
        <v>9.0120279550190932E-2</v>
      </c>
      <c r="AZ61" s="23">
        <v>0.83029929286307524</v>
      </c>
      <c r="BA61" s="22">
        <v>0</v>
      </c>
      <c r="BB61" s="21">
        <v>0</v>
      </c>
      <c r="BC61" s="20" t="s">
        <v>254</v>
      </c>
      <c r="BD61" s="19" t="s">
        <v>254</v>
      </c>
      <c r="BE61" s="23" t="s">
        <v>254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0</v>
      </c>
      <c r="BV61" s="21">
        <v>0</v>
      </c>
      <c r="BW61" s="20" t="s">
        <v>254</v>
      </c>
      <c r="BX61" s="19" t="s">
        <v>254</v>
      </c>
      <c r="BY61" s="18" t="s">
        <v>254</v>
      </c>
    </row>
    <row r="62" spans="1:77" x14ac:dyDescent="0.2">
      <c r="A62" s="25" t="s">
        <v>285</v>
      </c>
      <c r="B62" s="24">
        <v>5570.840222794106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12</v>
      </c>
      <c r="N62" s="21">
        <v>2878.2901691219263</v>
      </c>
      <c r="O62" s="20">
        <v>0.51667074516782552</v>
      </c>
      <c r="P62" s="19">
        <v>0.2527860854488273</v>
      </c>
      <c r="Q62" s="23">
        <v>0.77157453327520276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3</v>
      </c>
      <c r="AR62" s="21">
        <v>693.12461252294054</v>
      </c>
      <c r="AS62" s="20">
        <v>0.12442012062864323</v>
      </c>
      <c r="AT62" s="19">
        <v>2.8321090307567055E-2</v>
      </c>
      <c r="AU62" s="23">
        <v>0.40925976422130089</v>
      </c>
      <c r="AV62" s="22">
        <v>6</v>
      </c>
      <c r="AW62" s="21">
        <v>1371.7447550667093</v>
      </c>
      <c r="AX62" s="20">
        <v>0.24623659990354166</v>
      </c>
      <c r="AY62" s="19">
        <v>9.1354265215736419E-2</v>
      </c>
      <c r="AZ62" s="23">
        <v>0.51490532909650144</v>
      </c>
      <c r="BA62" s="22">
        <v>1</v>
      </c>
      <c r="BB62" s="21">
        <v>319.11243798864132</v>
      </c>
      <c r="BC62" s="20">
        <v>5.728264054009926E-2</v>
      </c>
      <c r="BD62" s="19">
        <v>7.7459597743730216E-3</v>
      </c>
      <c r="BE62" s="23">
        <v>0.32109808835490949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2</v>
      </c>
      <c r="BV62" s="21">
        <v>308.56824809388843</v>
      </c>
      <c r="BW62" s="20">
        <v>5.538989375989016E-2</v>
      </c>
      <c r="BX62" s="19">
        <v>1.2715361105784535E-2</v>
      </c>
      <c r="BY62" s="18">
        <v>0.21071805112095768</v>
      </c>
    </row>
    <row r="63" spans="1:77" x14ac:dyDescent="0.2">
      <c r="A63" s="25" t="s">
        <v>278</v>
      </c>
      <c r="B63" s="24">
        <v>2650.4514429354417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10</v>
      </c>
      <c r="N63" s="21">
        <v>2182.930858085675</v>
      </c>
      <c r="O63" s="20">
        <v>0.82360718733561233</v>
      </c>
      <c r="P63" s="19">
        <v>0.42387018917217661</v>
      </c>
      <c r="Q63" s="23">
        <v>0.96735476377407803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23" t="s">
        <v>254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23" t="s">
        <v>254</v>
      </c>
      <c r="AQ63" s="22">
        <v>1</v>
      </c>
      <c r="AR63" s="21">
        <v>152.27916778302435</v>
      </c>
      <c r="AS63" s="20">
        <v>5.7454049267309452E-2</v>
      </c>
      <c r="AT63" s="19">
        <v>6.668110341739684E-3</v>
      </c>
      <c r="AU63" s="23">
        <v>0.35629762784204677</v>
      </c>
      <c r="AV63" s="22">
        <v>1</v>
      </c>
      <c r="AW63" s="21">
        <v>315.24141706674243</v>
      </c>
      <c r="AX63" s="20">
        <v>0.11893876339707794</v>
      </c>
      <c r="AY63" s="19">
        <v>1.4345911747884167E-2</v>
      </c>
      <c r="AZ63" s="23">
        <v>0.55596543963723977</v>
      </c>
      <c r="BA63" s="22">
        <v>0</v>
      </c>
      <c r="BB63" s="21">
        <v>0</v>
      </c>
      <c r="BC63" s="20" t="s">
        <v>254</v>
      </c>
      <c r="BD63" s="19" t="s">
        <v>254</v>
      </c>
      <c r="BE63" s="23" t="s">
        <v>254</v>
      </c>
      <c r="BF63" s="22">
        <v>0</v>
      </c>
      <c r="BG63" s="21">
        <v>0</v>
      </c>
      <c r="BH63" s="20" t="s">
        <v>254</v>
      </c>
      <c r="BI63" s="19" t="s">
        <v>254</v>
      </c>
      <c r="BJ63" s="23" t="s">
        <v>254</v>
      </c>
      <c r="BK63" s="22">
        <v>0</v>
      </c>
      <c r="BL63" s="21">
        <v>0</v>
      </c>
      <c r="BM63" s="20" t="s">
        <v>254</v>
      </c>
      <c r="BN63" s="19" t="s">
        <v>254</v>
      </c>
      <c r="BO63" s="23" t="s">
        <v>254</v>
      </c>
      <c r="BP63" s="22">
        <v>0</v>
      </c>
      <c r="BQ63" s="21">
        <v>0</v>
      </c>
      <c r="BR63" s="20" t="s">
        <v>254</v>
      </c>
      <c r="BS63" s="19" t="s">
        <v>254</v>
      </c>
      <c r="BT63" s="23" t="s">
        <v>254</v>
      </c>
      <c r="BU63" s="22">
        <v>0</v>
      </c>
      <c r="BV63" s="21">
        <v>0</v>
      </c>
      <c r="BW63" s="20" t="s">
        <v>254</v>
      </c>
      <c r="BX63" s="19" t="s">
        <v>254</v>
      </c>
      <c r="BY63" s="18" t="s">
        <v>254</v>
      </c>
    </row>
    <row r="64" spans="1:7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26"/>
    </row>
    <row r="65" spans="1:77" x14ac:dyDescent="0.2">
      <c r="A65" s="25" t="s">
        <v>275</v>
      </c>
      <c r="B65" s="24">
        <v>499706.45166089572</v>
      </c>
      <c r="C65" s="22">
        <v>7</v>
      </c>
      <c r="D65" s="21">
        <v>573.93822863504636</v>
      </c>
      <c r="E65" s="20">
        <v>1.1485507676105085E-3</v>
      </c>
      <c r="F65" s="19">
        <v>5.1270931637542778E-4</v>
      </c>
      <c r="G65" s="23">
        <v>2.5709088689449865E-3</v>
      </c>
      <c r="H65" s="22">
        <v>92</v>
      </c>
      <c r="I65" s="21">
        <v>8849.5968164166734</v>
      </c>
      <c r="J65" s="20">
        <v>1.7709590874808345E-2</v>
      </c>
      <c r="K65" s="19">
        <v>1.2775040982964043E-2</v>
      </c>
      <c r="L65" s="23">
        <v>2.4502876267097046E-2</v>
      </c>
      <c r="M65" s="22">
        <v>2491</v>
      </c>
      <c r="N65" s="21">
        <v>251696.2853969541</v>
      </c>
      <c r="O65" s="20">
        <v>0.50368828451259717</v>
      </c>
      <c r="P65" s="19">
        <v>0.47860487231787308</v>
      </c>
      <c r="Q65" s="23">
        <v>0.52875314474146617</v>
      </c>
      <c r="R65" s="22">
        <v>135</v>
      </c>
      <c r="S65" s="21">
        <v>12868.704950075942</v>
      </c>
      <c r="T65" s="20">
        <v>2.5752529124456268E-2</v>
      </c>
      <c r="U65" s="19">
        <v>1.9253560646113263E-2</v>
      </c>
      <c r="V65" s="23">
        <v>3.4368326480020847E-2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66</v>
      </c>
      <c r="AC65" s="21">
        <v>6720.3629532831274</v>
      </c>
      <c r="AD65" s="20">
        <v>1.3448621547603311E-2</v>
      </c>
      <c r="AE65" s="19">
        <v>8.8090005810524449E-3</v>
      </c>
      <c r="AF65" s="23">
        <v>2.0481394842237401E-2</v>
      </c>
      <c r="AG65" s="22">
        <v>4</v>
      </c>
      <c r="AH65" s="21">
        <v>243.82058276404985</v>
      </c>
      <c r="AI65" s="20">
        <v>4.8792762621665669E-4</v>
      </c>
      <c r="AJ65" s="19">
        <v>1.6841506920185081E-4</v>
      </c>
      <c r="AK65" s="23">
        <v>1.4127543313537465E-3</v>
      </c>
      <c r="AL65" s="22">
        <v>3</v>
      </c>
      <c r="AM65" s="21">
        <v>206.98583203805569</v>
      </c>
      <c r="AN65" s="20">
        <v>4.1421484823757549E-4</v>
      </c>
      <c r="AO65" s="19">
        <v>9.2767033246435527E-5</v>
      </c>
      <c r="AP65" s="23">
        <v>1.8474561657586869E-3</v>
      </c>
      <c r="AQ65" s="22">
        <v>119</v>
      </c>
      <c r="AR65" s="21">
        <v>13453.004600765782</v>
      </c>
      <c r="AS65" s="20">
        <v>2.6921814909636303E-2</v>
      </c>
      <c r="AT65" s="19">
        <v>2.0506555519470785E-2</v>
      </c>
      <c r="AU65" s="23">
        <v>3.5271749946067202E-2</v>
      </c>
      <c r="AV65" s="22">
        <v>995</v>
      </c>
      <c r="AW65" s="21">
        <v>100833.43714843901</v>
      </c>
      <c r="AX65" s="20">
        <v>0.20178534180076002</v>
      </c>
      <c r="AY65" s="19">
        <v>0.18186149413438829</v>
      </c>
      <c r="AZ65" s="23">
        <v>0.22329620319360319</v>
      </c>
      <c r="BA65" s="22">
        <v>383</v>
      </c>
      <c r="BB65" s="21">
        <v>39298.170405558631</v>
      </c>
      <c r="BC65" s="20">
        <v>7.8642511568424903E-2</v>
      </c>
      <c r="BD65" s="19">
        <v>6.5150219458115222E-2</v>
      </c>
      <c r="BE65" s="23">
        <v>9.4646102168462767E-2</v>
      </c>
      <c r="BF65" s="22">
        <v>4</v>
      </c>
      <c r="BG65" s="21">
        <v>234.27476136812217</v>
      </c>
      <c r="BH65" s="20">
        <v>4.6882476820031571E-4</v>
      </c>
      <c r="BI65" s="19">
        <v>1.1706757448431667E-4</v>
      </c>
      <c r="BJ65" s="23">
        <v>1.8755370222795053E-3</v>
      </c>
      <c r="BK65" s="22">
        <v>231</v>
      </c>
      <c r="BL65" s="21">
        <v>23182.202744722337</v>
      </c>
      <c r="BM65" s="20">
        <v>4.6391641868282089E-2</v>
      </c>
      <c r="BN65" s="19">
        <v>3.6810219780291684E-2</v>
      </c>
      <c r="BO65" s="23">
        <v>5.8316038953091613E-2</v>
      </c>
      <c r="BP65" s="22">
        <v>85</v>
      </c>
      <c r="BQ65" s="21">
        <v>8449.0152242336844</v>
      </c>
      <c r="BR65" s="20">
        <v>1.6907957053888967E-2</v>
      </c>
      <c r="BS65" s="19">
        <v>1.1649667338697036E-2</v>
      </c>
      <c r="BT65" s="23">
        <v>2.4480883281732702E-2</v>
      </c>
      <c r="BU65" s="22">
        <v>420</v>
      </c>
      <c r="BV65" s="21">
        <v>33096.652015641303</v>
      </c>
      <c r="BW65" s="20">
        <v>6.6232188729275915E-2</v>
      </c>
      <c r="BX65" s="19">
        <v>5.7138516316369022E-2</v>
      </c>
      <c r="BY65" s="18">
        <v>7.6655467099964833E-2</v>
      </c>
    </row>
    <row r="66" spans="1:77" x14ac:dyDescent="0.2">
      <c r="A66" s="25" t="s">
        <v>274</v>
      </c>
      <c r="B66" s="24">
        <v>58163.790961472325</v>
      </c>
      <c r="C66" s="22">
        <v>2</v>
      </c>
      <c r="D66" s="21">
        <v>147.86698970503519</v>
      </c>
      <c r="E66" s="20">
        <v>2.5422515840307323E-3</v>
      </c>
      <c r="F66" s="19">
        <v>5.9573404840696247E-4</v>
      </c>
      <c r="G66" s="23">
        <v>1.0780268640311213E-2</v>
      </c>
      <c r="H66" s="22">
        <v>18</v>
      </c>
      <c r="I66" s="21">
        <v>2806.9208025040543</v>
      </c>
      <c r="J66" s="20">
        <v>4.8258903969367502E-2</v>
      </c>
      <c r="K66" s="19">
        <v>2.2184858214434153E-2</v>
      </c>
      <c r="L66" s="23">
        <v>0.10178792336035374</v>
      </c>
      <c r="M66" s="22">
        <v>207</v>
      </c>
      <c r="N66" s="21">
        <v>23745.270511056824</v>
      </c>
      <c r="O66" s="20">
        <v>0.40824832973465769</v>
      </c>
      <c r="P66" s="19">
        <v>0.34191796771517052</v>
      </c>
      <c r="Q66" s="23">
        <v>0.4780979956177776</v>
      </c>
      <c r="R66" s="22">
        <v>24</v>
      </c>
      <c r="S66" s="21">
        <v>2030.0203254500768</v>
      </c>
      <c r="T66" s="20">
        <v>3.4901788413254635E-2</v>
      </c>
      <c r="U66" s="19">
        <v>1.9483170752181214E-2</v>
      </c>
      <c r="V66" s="23">
        <v>6.1753917890529142E-2</v>
      </c>
      <c r="W66" s="22">
        <v>1</v>
      </c>
      <c r="X66" s="21">
        <v>57.823813147254484</v>
      </c>
      <c r="Y66" s="20">
        <v>9.941548202309755E-4</v>
      </c>
      <c r="Z66" s="19">
        <v>1.3933806015104639E-4</v>
      </c>
      <c r="AA66" s="23">
        <v>7.0561273226574352E-3</v>
      </c>
      <c r="AB66" s="22">
        <v>14</v>
      </c>
      <c r="AC66" s="21">
        <v>1548.9565923500008</v>
      </c>
      <c r="AD66" s="20">
        <v>2.6630942838234722E-2</v>
      </c>
      <c r="AE66" s="19">
        <v>1.1580714103107013E-2</v>
      </c>
      <c r="AF66" s="23">
        <v>6.0052030575596521E-2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1</v>
      </c>
      <c r="AM66" s="21">
        <v>64.275699917857821</v>
      </c>
      <c r="AN66" s="20">
        <v>1.1050809937824394E-3</v>
      </c>
      <c r="AO66" s="19">
        <v>1.5489982362111021E-4</v>
      </c>
      <c r="AP66" s="23">
        <v>7.8381386090553389E-3</v>
      </c>
      <c r="AQ66" s="22">
        <v>30</v>
      </c>
      <c r="AR66" s="21">
        <v>3500.23680832329</v>
      </c>
      <c r="AS66" s="20">
        <v>6.017896616542498E-2</v>
      </c>
      <c r="AT66" s="19">
        <v>3.5192289294286132E-2</v>
      </c>
      <c r="AU66" s="23">
        <v>0.10104824083209184</v>
      </c>
      <c r="AV66" s="22">
        <v>100</v>
      </c>
      <c r="AW66" s="21">
        <v>12662.601112506229</v>
      </c>
      <c r="AX66" s="20">
        <v>0.21770591124113539</v>
      </c>
      <c r="AY66" s="19">
        <v>0.16249434337369031</v>
      </c>
      <c r="AZ66" s="23">
        <v>0.28528678718927653</v>
      </c>
      <c r="BA66" s="22">
        <v>39</v>
      </c>
      <c r="BB66" s="21">
        <v>4405.7890243250113</v>
      </c>
      <c r="BC66" s="20">
        <v>7.5747968822104633E-2</v>
      </c>
      <c r="BD66" s="19">
        <v>4.4684317226832276E-2</v>
      </c>
      <c r="BE66" s="23">
        <v>0.1255680006148748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21</v>
      </c>
      <c r="BL66" s="21">
        <v>2128.9433781025778</v>
      </c>
      <c r="BM66" s="20">
        <v>3.6602555351194214E-2</v>
      </c>
      <c r="BN66" s="19">
        <v>1.8206316861340489E-2</v>
      </c>
      <c r="BO66" s="23">
        <v>7.2219612880078971E-2</v>
      </c>
      <c r="BP66" s="22">
        <v>17</v>
      </c>
      <c r="BQ66" s="21">
        <v>1966.3238170282502</v>
      </c>
      <c r="BR66" s="20">
        <v>3.3806665358706502E-2</v>
      </c>
      <c r="BS66" s="19">
        <v>1.7214480390664512E-2</v>
      </c>
      <c r="BT66" s="23">
        <v>6.5328182193291923E-2</v>
      </c>
      <c r="BU66" s="22">
        <v>31</v>
      </c>
      <c r="BV66" s="21">
        <v>3098.7620870558662</v>
      </c>
      <c r="BW66" s="20">
        <v>5.3276480707876994E-2</v>
      </c>
      <c r="BX66" s="19">
        <v>3.2463526622072456E-2</v>
      </c>
      <c r="BY66" s="18">
        <v>8.6243587099597716E-2</v>
      </c>
    </row>
    <row r="67" spans="1:77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179.30955868459597</v>
      </c>
      <c r="O67" s="20">
        <v>0.74426951567077648</v>
      </c>
      <c r="P67" s="19">
        <v>0.15391763071666875</v>
      </c>
      <c r="Q67" s="23">
        <v>0.978974248266549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0</v>
      </c>
      <c r="AR67" s="21">
        <v>0</v>
      </c>
      <c r="AS67" s="20" t="s">
        <v>254</v>
      </c>
      <c r="AT67" s="19" t="s">
        <v>254</v>
      </c>
      <c r="AU67" s="23" t="s">
        <v>254</v>
      </c>
      <c r="AV67" s="22">
        <v>1</v>
      </c>
      <c r="AW67" s="21">
        <v>61.610638783108143</v>
      </c>
      <c r="AX67" s="20">
        <v>0.25573048432922352</v>
      </c>
      <c r="AY67" s="19">
        <v>2.1025751733451038E-2</v>
      </c>
      <c r="AZ67" s="23">
        <v>0.84608236928333125</v>
      </c>
      <c r="BA67" s="22">
        <v>0</v>
      </c>
      <c r="BB67" s="21">
        <v>0</v>
      </c>
      <c r="BC67" s="20" t="s">
        <v>254</v>
      </c>
      <c r="BD67" s="19" t="s">
        <v>254</v>
      </c>
      <c r="BE67" s="23" t="s">
        <v>254</v>
      </c>
      <c r="BF67" s="22">
        <v>0</v>
      </c>
      <c r="BG67" s="21">
        <v>0</v>
      </c>
      <c r="BH67" s="20" t="s">
        <v>254</v>
      </c>
      <c r="BI67" s="19" t="s">
        <v>254</v>
      </c>
      <c r="BJ67" s="23" t="s">
        <v>254</v>
      </c>
      <c r="BK67" s="22">
        <v>0</v>
      </c>
      <c r="BL67" s="21">
        <v>0</v>
      </c>
      <c r="BM67" s="20" t="s">
        <v>254</v>
      </c>
      <c r="BN67" s="19" t="s">
        <v>254</v>
      </c>
      <c r="BO67" s="23" t="s">
        <v>254</v>
      </c>
      <c r="BP67" s="22">
        <v>0</v>
      </c>
      <c r="BQ67" s="21">
        <v>0</v>
      </c>
      <c r="BR67" s="20" t="s">
        <v>254</v>
      </c>
      <c r="BS67" s="19" t="s">
        <v>254</v>
      </c>
      <c r="BT67" s="23" t="s">
        <v>254</v>
      </c>
      <c r="BU67" s="22">
        <v>0</v>
      </c>
      <c r="BV67" s="21">
        <v>0</v>
      </c>
      <c r="BW67" s="20" t="s">
        <v>254</v>
      </c>
      <c r="BX67" s="19" t="s">
        <v>254</v>
      </c>
      <c r="BY67" s="18" t="s">
        <v>254</v>
      </c>
    </row>
    <row r="68" spans="1:7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30"/>
      <c r="BF68" s="29"/>
      <c r="BG68" s="28"/>
      <c r="BH68" s="28"/>
      <c r="BI68" s="27"/>
      <c r="BJ68" s="30"/>
      <c r="BK68" s="29"/>
      <c r="BL68" s="28"/>
      <c r="BM68" s="28"/>
      <c r="BN68" s="27"/>
      <c r="BO68" s="30"/>
      <c r="BP68" s="29"/>
      <c r="BQ68" s="28"/>
      <c r="BR68" s="28"/>
      <c r="BS68" s="27"/>
      <c r="BT68" s="30"/>
      <c r="BU68" s="29"/>
      <c r="BV68" s="28"/>
      <c r="BW68" s="28"/>
      <c r="BX68" s="27"/>
      <c r="BY68" s="26"/>
    </row>
    <row r="69" spans="1:77" x14ac:dyDescent="0.2">
      <c r="A69" s="25" t="s">
        <v>274</v>
      </c>
      <c r="B69" s="24">
        <v>558111.16281983594</v>
      </c>
      <c r="C69" s="22">
        <v>9</v>
      </c>
      <c r="D69" s="21">
        <v>721.80521834008164</v>
      </c>
      <c r="E69" s="20">
        <v>1.2933000922131462E-3</v>
      </c>
      <c r="F69" s="19">
        <v>6.3795313810982622E-4</v>
      </c>
      <c r="G69" s="23">
        <v>2.6200970447889911E-3</v>
      </c>
      <c r="H69" s="22">
        <v>110</v>
      </c>
      <c r="I69" s="21">
        <v>11656.517618920732</v>
      </c>
      <c r="J69" s="20">
        <v>2.0885655753643387E-2</v>
      </c>
      <c r="K69" s="19">
        <v>1.4674433940221917E-2</v>
      </c>
      <c r="L69" s="23">
        <v>2.9646787912646865E-2</v>
      </c>
      <c r="M69" s="22">
        <v>2699</v>
      </c>
      <c r="N69" s="21">
        <v>275620.86546669557</v>
      </c>
      <c r="O69" s="20">
        <v>0.49384582109795261</v>
      </c>
      <c r="P69" s="19">
        <v>0.4691716946984284</v>
      </c>
      <c r="Q69" s="23">
        <v>0.51854996243552487</v>
      </c>
      <c r="R69" s="22">
        <v>159</v>
      </c>
      <c r="S69" s="21">
        <v>14898.725275526022</v>
      </c>
      <c r="T69" s="20">
        <v>2.669490644166788E-2</v>
      </c>
      <c r="U69" s="19">
        <v>2.0312817148818049E-2</v>
      </c>
      <c r="V69" s="23">
        <v>3.5010527672900575E-2</v>
      </c>
      <c r="W69" s="22">
        <v>1</v>
      </c>
      <c r="X69" s="21">
        <v>57.823813147254484</v>
      </c>
      <c r="Y69" s="20">
        <v>1.0360626520190294E-4</v>
      </c>
      <c r="Z69" s="19">
        <v>1.457570982631797E-5</v>
      </c>
      <c r="AA69" s="23">
        <v>7.3604812326493612E-4</v>
      </c>
      <c r="AB69" s="22">
        <v>80</v>
      </c>
      <c r="AC69" s="21">
        <v>8269.3195456331287</v>
      </c>
      <c r="AD69" s="20">
        <v>1.481661736320177E-2</v>
      </c>
      <c r="AE69" s="19">
        <v>9.6963980371706626E-3</v>
      </c>
      <c r="AF69" s="23">
        <v>2.257894211761894E-2</v>
      </c>
      <c r="AG69" s="22">
        <v>4</v>
      </c>
      <c r="AH69" s="21">
        <v>243.82058276404985</v>
      </c>
      <c r="AI69" s="20">
        <v>4.3686741818987261E-4</v>
      </c>
      <c r="AJ69" s="19">
        <v>1.507917968098531E-4</v>
      </c>
      <c r="AK69" s="23">
        <v>1.2649865836925206E-3</v>
      </c>
      <c r="AL69" s="22">
        <v>4</v>
      </c>
      <c r="AM69" s="21">
        <v>271.26153195591348</v>
      </c>
      <c r="AN69" s="20">
        <v>4.8603495150567155E-4</v>
      </c>
      <c r="AO69" s="19">
        <v>1.4169569041144259E-4</v>
      </c>
      <c r="AP69" s="23">
        <v>1.6657700445490353E-3</v>
      </c>
      <c r="AQ69" s="22">
        <v>149</v>
      </c>
      <c r="AR69" s="21">
        <v>16953.241409089067</v>
      </c>
      <c r="AS69" s="20">
        <v>3.0376101641532139E-2</v>
      </c>
      <c r="AT69" s="19">
        <v>2.3684224976039593E-2</v>
      </c>
      <c r="AU69" s="23">
        <v>3.8883436712146065E-2</v>
      </c>
      <c r="AV69" s="22">
        <v>1096</v>
      </c>
      <c r="AW69" s="21">
        <v>113557.64889972839</v>
      </c>
      <c r="AX69" s="20">
        <v>0.20346779721441574</v>
      </c>
      <c r="AY69" s="19">
        <v>0.18356173038361637</v>
      </c>
      <c r="AZ69" s="23">
        <v>0.22493780556197829</v>
      </c>
      <c r="BA69" s="22">
        <v>422</v>
      </c>
      <c r="BB69" s="21">
        <v>43703.959429883645</v>
      </c>
      <c r="BC69" s="20">
        <v>7.8306907908938642E-2</v>
      </c>
      <c r="BD69" s="19">
        <v>6.5225536499365841E-2</v>
      </c>
      <c r="BE69" s="23">
        <v>9.3748710525176138E-2</v>
      </c>
      <c r="BF69" s="22">
        <v>4</v>
      </c>
      <c r="BG69" s="21">
        <v>234.27476136812217</v>
      </c>
      <c r="BH69" s="20">
        <v>4.1976361874659007E-4</v>
      </c>
      <c r="BI69" s="19">
        <v>1.0481666869406326E-4</v>
      </c>
      <c r="BJ69" s="23">
        <v>1.6794551147718112E-3</v>
      </c>
      <c r="BK69" s="22">
        <v>252</v>
      </c>
      <c r="BL69" s="21">
        <v>25311.146122824903</v>
      </c>
      <c r="BM69" s="20">
        <v>4.5351442166003675E-2</v>
      </c>
      <c r="BN69" s="19">
        <v>3.5898364930413915E-2</v>
      </c>
      <c r="BO69" s="23">
        <v>5.7146238803098194E-2</v>
      </c>
      <c r="BP69" s="22">
        <v>102</v>
      </c>
      <c r="BQ69" s="21">
        <v>10415.339041261934</v>
      </c>
      <c r="BR69" s="20">
        <v>1.8661764420978069E-2</v>
      </c>
      <c r="BS69" s="19">
        <v>1.3279436424225577E-2</v>
      </c>
      <c r="BT69" s="23">
        <v>2.6167765869647273E-2</v>
      </c>
      <c r="BU69" s="22">
        <v>451</v>
      </c>
      <c r="BV69" s="21">
        <v>36195.41410269717</v>
      </c>
      <c r="BW69" s="20">
        <v>6.4853413645806879E-2</v>
      </c>
      <c r="BX69" s="19">
        <v>5.6113192487162129E-2</v>
      </c>
      <c r="BY69" s="18">
        <v>7.4847063371317288E-2</v>
      </c>
    </row>
    <row r="70" spans="1:7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26"/>
    </row>
    <row r="71" spans="1:77" x14ac:dyDescent="0.2">
      <c r="A71" s="25" t="s">
        <v>275</v>
      </c>
      <c r="B71" s="24">
        <v>558111.16281983594</v>
      </c>
      <c r="C71" s="22">
        <v>9</v>
      </c>
      <c r="D71" s="21">
        <v>721.80521834008164</v>
      </c>
      <c r="E71" s="20">
        <v>1.2933000922131462E-3</v>
      </c>
      <c r="F71" s="19">
        <v>6.3795313810982622E-4</v>
      </c>
      <c r="G71" s="23">
        <v>2.6200970447889911E-3</v>
      </c>
      <c r="H71" s="22">
        <v>110</v>
      </c>
      <c r="I71" s="21">
        <v>11656.517618920732</v>
      </c>
      <c r="J71" s="20">
        <v>2.0885655753643387E-2</v>
      </c>
      <c r="K71" s="19">
        <v>1.4674433940221917E-2</v>
      </c>
      <c r="L71" s="23">
        <v>2.9646787912646865E-2</v>
      </c>
      <c r="M71" s="22">
        <v>2699</v>
      </c>
      <c r="N71" s="21">
        <v>275620.86546669557</v>
      </c>
      <c r="O71" s="20">
        <v>0.49384582109795261</v>
      </c>
      <c r="P71" s="19">
        <v>0.4691716946984284</v>
      </c>
      <c r="Q71" s="23">
        <v>0.51854996243552487</v>
      </c>
      <c r="R71" s="22">
        <v>159</v>
      </c>
      <c r="S71" s="21">
        <v>14898.725275526022</v>
      </c>
      <c r="T71" s="20">
        <v>2.669490644166788E-2</v>
      </c>
      <c r="U71" s="19">
        <v>2.0312817148818049E-2</v>
      </c>
      <c r="V71" s="23">
        <v>3.5010527672900575E-2</v>
      </c>
      <c r="W71" s="22">
        <v>1</v>
      </c>
      <c r="X71" s="21">
        <v>57.823813147254484</v>
      </c>
      <c r="Y71" s="20">
        <v>1.0360626520190294E-4</v>
      </c>
      <c r="Z71" s="19">
        <v>1.457570982631797E-5</v>
      </c>
      <c r="AA71" s="23">
        <v>7.3604812326493612E-4</v>
      </c>
      <c r="AB71" s="22">
        <v>80</v>
      </c>
      <c r="AC71" s="21">
        <v>8269.3195456331287</v>
      </c>
      <c r="AD71" s="20">
        <v>1.481661736320177E-2</v>
      </c>
      <c r="AE71" s="19">
        <v>9.6963980371706626E-3</v>
      </c>
      <c r="AF71" s="23">
        <v>2.257894211761894E-2</v>
      </c>
      <c r="AG71" s="22">
        <v>4</v>
      </c>
      <c r="AH71" s="21">
        <v>243.82058276404985</v>
      </c>
      <c r="AI71" s="20">
        <v>4.3686741818987261E-4</v>
      </c>
      <c r="AJ71" s="19">
        <v>1.507917968098531E-4</v>
      </c>
      <c r="AK71" s="23">
        <v>1.2649865836925206E-3</v>
      </c>
      <c r="AL71" s="22">
        <v>4</v>
      </c>
      <c r="AM71" s="21">
        <v>271.26153195591348</v>
      </c>
      <c r="AN71" s="20">
        <v>4.8603495150567155E-4</v>
      </c>
      <c r="AO71" s="19">
        <v>1.4169569041144259E-4</v>
      </c>
      <c r="AP71" s="23">
        <v>1.6657700445490353E-3</v>
      </c>
      <c r="AQ71" s="22">
        <v>149</v>
      </c>
      <c r="AR71" s="21">
        <v>16953.241409089067</v>
      </c>
      <c r="AS71" s="20">
        <v>3.0376101641532139E-2</v>
      </c>
      <c r="AT71" s="19">
        <v>2.3684224976039593E-2</v>
      </c>
      <c r="AU71" s="23">
        <v>3.8883436712146065E-2</v>
      </c>
      <c r="AV71" s="22">
        <v>1096</v>
      </c>
      <c r="AW71" s="21">
        <v>113557.64889972839</v>
      </c>
      <c r="AX71" s="20">
        <v>0.20346779721441574</v>
      </c>
      <c r="AY71" s="19">
        <v>0.18356173038361637</v>
      </c>
      <c r="AZ71" s="23">
        <v>0.22493780556197829</v>
      </c>
      <c r="BA71" s="22">
        <v>422</v>
      </c>
      <c r="BB71" s="21">
        <v>43703.959429883645</v>
      </c>
      <c r="BC71" s="20">
        <v>7.8306907908938642E-2</v>
      </c>
      <c r="BD71" s="19">
        <v>6.5225536499365841E-2</v>
      </c>
      <c r="BE71" s="23">
        <v>9.3748710525176138E-2</v>
      </c>
      <c r="BF71" s="22">
        <v>4</v>
      </c>
      <c r="BG71" s="21">
        <v>234.27476136812217</v>
      </c>
      <c r="BH71" s="20">
        <v>4.1976361874659007E-4</v>
      </c>
      <c r="BI71" s="19">
        <v>1.0481666869406326E-4</v>
      </c>
      <c r="BJ71" s="23">
        <v>1.6794551147718112E-3</v>
      </c>
      <c r="BK71" s="22">
        <v>252</v>
      </c>
      <c r="BL71" s="21">
        <v>25311.146122824903</v>
      </c>
      <c r="BM71" s="20">
        <v>4.5351442166003675E-2</v>
      </c>
      <c r="BN71" s="19">
        <v>3.5898364930413915E-2</v>
      </c>
      <c r="BO71" s="23">
        <v>5.7146238803098194E-2</v>
      </c>
      <c r="BP71" s="22">
        <v>102</v>
      </c>
      <c r="BQ71" s="21">
        <v>10415.339041261934</v>
      </c>
      <c r="BR71" s="20">
        <v>1.8661764420978069E-2</v>
      </c>
      <c r="BS71" s="19">
        <v>1.3279436424225577E-2</v>
      </c>
      <c r="BT71" s="23">
        <v>2.6167765869647273E-2</v>
      </c>
      <c r="BU71" s="22">
        <v>451</v>
      </c>
      <c r="BV71" s="21">
        <v>36195.41410269717</v>
      </c>
      <c r="BW71" s="20">
        <v>6.4853413645806879E-2</v>
      </c>
      <c r="BX71" s="19">
        <v>5.6113192487162129E-2</v>
      </c>
      <c r="BY71" s="18">
        <v>7.4847063371317288E-2</v>
      </c>
    </row>
    <row r="72" spans="1:7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30"/>
      <c r="BA72" s="29"/>
      <c r="BB72" s="28"/>
      <c r="BC72" s="28"/>
      <c r="BD72" s="27"/>
      <c r="BE72" s="30"/>
      <c r="BF72" s="29"/>
      <c r="BG72" s="28"/>
      <c r="BH72" s="28"/>
      <c r="BI72" s="27"/>
      <c r="BJ72" s="30"/>
      <c r="BK72" s="29"/>
      <c r="BL72" s="28"/>
      <c r="BM72" s="28"/>
      <c r="BN72" s="27"/>
      <c r="BO72" s="30"/>
      <c r="BP72" s="29"/>
      <c r="BQ72" s="28"/>
      <c r="BR72" s="28"/>
      <c r="BS72" s="27"/>
      <c r="BT72" s="30"/>
      <c r="BU72" s="29"/>
      <c r="BV72" s="28"/>
      <c r="BW72" s="28"/>
      <c r="BX72" s="27"/>
      <c r="BY72" s="26"/>
    </row>
    <row r="73" spans="1:77" x14ac:dyDescent="0.2">
      <c r="A73" s="25" t="s">
        <v>281</v>
      </c>
      <c r="B73" s="24">
        <v>477178.31572331616</v>
      </c>
      <c r="C73" s="22">
        <v>3</v>
      </c>
      <c r="D73" s="21">
        <v>302.00321777070252</v>
      </c>
      <c r="E73" s="20">
        <v>6.3289384244738717E-4</v>
      </c>
      <c r="F73" s="19">
        <v>1.9014876312650793E-4</v>
      </c>
      <c r="G73" s="23">
        <v>2.1043630617631455E-3</v>
      </c>
      <c r="H73" s="22">
        <v>109</v>
      </c>
      <c r="I73" s="21">
        <v>11498.513864798802</v>
      </c>
      <c r="J73" s="20">
        <v>2.409689100681181E-2</v>
      </c>
      <c r="K73" s="19">
        <v>1.6907053192764598E-2</v>
      </c>
      <c r="L73" s="23">
        <v>3.4237772370833676E-2</v>
      </c>
      <c r="M73" s="22">
        <v>2335</v>
      </c>
      <c r="N73" s="21">
        <v>237605.44680178812</v>
      </c>
      <c r="O73" s="20">
        <v>0.49793848331439955</v>
      </c>
      <c r="P73" s="19">
        <v>0.47067589403773952</v>
      </c>
      <c r="Q73" s="23">
        <v>0.52521333607141052</v>
      </c>
      <c r="R73" s="22">
        <v>157</v>
      </c>
      <c r="S73" s="21">
        <v>14675.501274530348</v>
      </c>
      <c r="T73" s="20">
        <v>3.0754753078594769E-2</v>
      </c>
      <c r="U73" s="19">
        <v>2.3338622955352065E-2</v>
      </c>
      <c r="V73" s="23">
        <v>4.0429895949313607E-2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78</v>
      </c>
      <c r="AC73" s="21">
        <v>8011.9741389184201</v>
      </c>
      <c r="AD73" s="20">
        <v>1.679031480458977E-2</v>
      </c>
      <c r="AE73" s="19">
        <v>1.087472180302731E-2</v>
      </c>
      <c r="AF73" s="23">
        <v>2.5839786168693792E-2</v>
      </c>
      <c r="AG73" s="22">
        <v>2</v>
      </c>
      <c r="AH73" s="21">
        <v>111.5150168439682</v>
      </c>
      <c r="AI73" s="20">
        <v>2.3369674012728637E-4</v>
      </c>
      <c r="AJ73" s="19">
        <v>5.3868860150328845E-5</v>
      </c>
      <c r="AK73" s="23">
        <v>1.0132272822833278E-3</v>
      </c>
      <c r="AL73" s="22">
        <v>3</v>
      </c>
      <c r="AM73" s="21">
        <v>206.98583203805569</v>
      </c>
      <c r="AN73" s="20">
        <v>4.3377040661267733E-4</v>
      </c>
      <c r="AO73" s="19">
        <v>9.7134127876693035E-5</v>
      </c>
      <c r="AP73" s="23">
        <v>1.9348244170166702E-3</v>
      </c>
      <c r="AQ73" s="22">
        <v>20</v>
      </c>
      <c r="AR73" s="21">
        <v>1918.4188959488401</v>
      </c>
      <c r="AS73" s="48">
        <v>4.020339635594841E-3</v>
      </c>
      <c r="AT73" s="49">
        <v>2.0718607574829071E-3</v>
      </c>
      <c r="AU73" s="50">
        <v>7.786964251205699E-3</v>
      </c>
      <c r="AV73" s="22">
        <v>1025</v>
      </c>
      <c r="AW73" s="21">
        <v>105165.47574410708</v>
      </c>
      <c r="AX73" s="20">
        <v>0.22039030751993632</v>
      </c>
      <c r="AY73" s="19">
        <v>0.19797447434612001</v>
      </c>
      <c r="AZ73" s="23">
        <v>0.24457023753405455</v>
      </c>
      <c r="BA73" s="22">
        <v>405</v>
      </c>
      <c r="BB73" s="21">
        <v>41591.16299464515</v>
      </c>
      <c r="BC73" s="20">
        <v>8.7160630783484766E-2</v>
      </c>
      <c r="BD73" s="19">
        <v>7.2207683552084775E-2</v>
      </c>
      <c r="BE73" s="23">
        <v>0.10486010253214953</v>
      </c>
      <c r="BF73" s="22">
        <v>4</v>
      </c>
      <c r="BG73" s="21">
        <v>234.27476136812217</v>
      </c>
      <c r="BH73" s="20">
        <v>4.9095852357206038E-4</v>
      </c>
      <c r="BI73" s="19">
        <v>1.2257814491894621E-4</v>
      </c>
      <c r="BJ73" s="23">
        <v>1.9642464245924469E-3</v>
      </c>
      <c r="BK73" s="22">
        <v>251</v>
      </c>
      <c r="BL73" s="21">
        <v>25024.151347184656</v>
      </c>
      <c r="BM73" s="20">
        <v>5.2441928986761518E-2</v>
      </c>
      <c r="BN73" s="19">
        <v>4.1459500022835744E-2</v>
      </c>
      <c r="BO73" s="23">
        <v>6.6132837548787057E-2</v>
      </c>
      <c r="BP73" s="22">
        <v>83</v>
      </c>
      <c r="BQ73" s="21">
        <v>8495.0559589675595</v>
      </c>
      <c r="BR73" s="20">
        <v>1.7802686499051357E-2</v>
      </c>
      <c r="BS73" s="19">
        <v>1.1997698281158735E-2</v>
      </c>
      <c r="BT73" s="23">
        <v>2.6341487140047488E-2</v>
      </c>
      <c r="BU73" s="22">
        <v>274</v>
      </c>
      <c r="BV73" s="21">
        <v>22337.835874406417</v>
      </c>
      <c r="BW73" s="20">
        <v>4.6812344858014464E-2</v>
      </c>
      <c r="BX73" s="19">
        <v>3.8772590031928733E-2</v>
      </c>
      <c r="BY73" s="18">
        <v>5.6421342520425091E-2</v>
      </c>
    </row>
    <row r="74" spans="1:77" x14ac:dyDescent="0.2">
      <c r="A74" s="25" t="s">
        <v>280</v>
      </c>
      <c r="B74" s="24">
        <v>30650.008201781206</v>
      </c>
      <c r="C74" s="22">
        <v>5</v>
      </c>
      <c r="D74" s="21">
        <v>323.95935782884249</v>
      </c>
      <c r="E74" s="45">
        <v>1.0569633642382384E-2</v>
      </c>
      <c r="F74" s="46">
        <v>4.0831873189578101E-3</v>
      </c>
      <c r="G74" s="47">
        <v>2.7080098871995376E-2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195</v>
      </c>
      <c r="N74" s="21">
        <v>19035.289439025782</v>
      </c>
      <c r="O74" s="45">
        <v>0.62105332284771031</v>
      </c>
      <c r="P74" s="46">
        <v>0.53584981156228761</v>
      </c>
      <c r="Q74" s="47">
        <v>0.69939049716804802</v>
      </c>
      <c r="R74" s="22">
        <v>1</v>
      </c>
      <c r="S74" s="21">
        <v>138.01206288965571</v>
      </c>
      <c r="T74" s="20">
        <v>4.5028393461126479E-3</v>
      </c>
      <c r="U74" s="19">
        <v>6.3119454106295861E-4</v>
      </c>
      <c r="V74" s="23">
        <v>3.1376913763760041E-2</v>
      </c>
      <c r="W74" s="22">
        <v>1</v>
      </c>
      <c r="X74" s="21">
        <v>57.823813147254484</v>
      </c>
      <c r="Y74" s="20">
        <v>1.8865839371584284E-3</v>
      </c>
      <c r="Z74" s="19">
        <v>2.6386609669019136E-4</v>
      </c>
      <c r="AA74" s="23">
        <v>1.3355342914757862E-2</v>
      </c>
      <c r="AB74" s="22">
        <v>1</v>
      </c>
      <c r="AC74" s="21">
        <v>47.447069393092249</v>
      </c>
      <c r="AD74" s="20">
        <v>1.5480279509463529E-3</v>
      </c>
      <c r="AE74" s="19">
        <v>2.164790519554648E-4</v>
      </c>
      <c r="AF74" s="23">
        <v>1.0979901693820231E-2</v>
      </c>
      <c r="AG74" s="22">
        <v>2</v>
      </c>
      <c r="AH74" s="21">
        <v>132.30556592008162</v>
      </c>
      <c r="AI74" s="20">
        <v>4.3166567868126319E-3</v>
      </c>
      <c r="AJ74" s="19">
        <v>9.384295174544177E-4</v>
      </c>
      <c r="AK74" s="23">
        <v>1.9617280304202497E-2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20</v>
      </c>
      <c r="AR74" s="21">
        <v>2262.8241311220404</v>
      </c>
      <c r="AS74" s="45">
        <v>7.3827847491099163E-2</v>
      </c>
      <c r="AT74" s="46">
        <v>4.0167418034285307E-2</v>
      </c>
      <c r="AU74" s="47">
        <v>0.13182184906918068</v>
      </c>
      <c r="AV74" s="22">
        <v>25</v>
      </c>
      <c r="AW74" s="21">
        <v>2556.7228955398618</v>
      </c>
      <c r="AX74" s="48">
        <v>8.3416711627218448E-2</v>
      </c>
      <c r="AY74" s="49">
        <v>4.7641324720343527E-2</v>
      </c>
      <c r="AZ74" s="50">
        <v>0.14204992012736123</v>
      </c>
      <c r="BA74" s="22">
        <v>16</v>
      </c>
      <c r="BB74" s="21">
        <v>1757.0235902811332</v>
      </c>
      <c r="BC74" s="20">
        <v>5.7325387279309956E-2</v>
      </c>
      <c r="BD74" s="19">
        <v>2.9032178895448471E-2</v>
      </c>
      <c r="BE74" s="23">
        <v>0.11006604374002697</v>
      </c>
      <c r="BF74" s="22">
        <v>0</v>
      </c>
      <c r="BG74" s="21">
        <v>0</v>
      </c>
      <c r="BH74" s="20" t="s">
        <v>254</v>
      </c>
      <c r="BI74" s="19" t="s">
        <v>254</v>
      </c>
      <c r="BJ74" s="23" t="s">
        <v>254</v>
      </c>
      <c r="BK74" s="22">
        <v>0</v>
      </c>
      <c r="BL74" s="21">
        <v>0</v>
      </c>
      <c r="BM74" s="20" t="s">
        <v>254</v>
      </c>
      <c r="BN74" s="19" t="s">
        <v>254</v>
      </c>
      <c r="BO74" s="23" t="s">
        <v>254</v>
      </c>
      <c r="BP74" s="22">
        <v>16</v>
      </c>
      <c r="BQ74" s="21">
        <v>1429.2958646254456</v>
      </c>
      <c r="BR74" s="20">
        <v>4.6632805290485496E-2</v>
      </c>
      <c r="BS74" s="19">
        <v>2.3148130385614741E-2</v>
      </c>
      <c r="BT74" s="23">
        <v>9.1706798465722009E-2</v>
      </c>
      <c r="BU74" s="22">
        <v>33</v>
      </c>
      <c r="BV74" s="21">
        <v>2909.3044120080181</v>
      </c>
      <c r="BW74" s="20">
        <v>9.4920183800764765E-2</v>
      </c>
      <c r="BX74" s="19">
        <v>5.6940252790970189E-2</v>
      </c>
      <c r="BY74" s="18">
        <v>0.15409387241643618</v>
      </c>
    </row>
    <row r="75" spans="1:77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159</v>
      </c>
      <c r="N75" s="21">
        <v>17617.337494842304</v>
      </c>
      <c r="O75" s="20">
        <v>0.50166136015045237</v>
      </c>
      <c r="P75" s="19">
        <v>0.41434707430328677</v>
      </c>
      <c r="Q75" s="23">
        <v>0.58887443551904328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1</v>
      </c>
      <c r="AC75" s="21">
        <v>209.89833732161702</v>
      </c>
      <c r="AD75" s="20">
        <v>5.9769465973452639E-3</v>
      </c>
      <c r="AE75" s="19">
        <v>8.3875961178847926E-4</v>
      </c>
      <c r="AF75" s="23">
        <v>4.1290572474903406E-2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105</v>
      </c>
      <c r="AR75" s="21">
        <v>12100.315956451846</v>
      </c>
      <c r="AS75" s="45">
        <v>0.34456176835693808</v>
      </c>
      <c r="AT75" s="46">
        <v>0.26518312501635299</v>
      </c>
      <c r="AU75" s="47">
        <v>0.43367795120535002</v>
      </c>
      <c r="AV75" s="22">
        <v>37</v>
      </c>
      <c r="AW75" s="21">
        <v>4316.471256300134</v>
      </c>
      <c r="AX75" s="48">
        <v>0.12291339949182484</v>
      </c>
      <c r="AY75" s="49">
        <v>8.204440166868579E-2</v>
      </c>
      <c r="AZ75" s="50">
        <v>0.18014536320453753</v>
      </c>
      <c r="BA75" s="22">
        <v>0</v>
      </c>
      <c r="BB75" s="21">
        <v>0</v>
      </c>
      <c r="BC75" s="20" t="s">
        <v>254</v>
      </c>
      <c r="BD75" s="19" t="s">
        <v>254</v>
      </c>
      <c r="BE75" s="23" t="s">
        <v>254</v>
      </c>
      <c r="BF75" s="22">
        <v>0</v>
      </c>
      <c r="BG75" s="21">
        <v>0</v>
      </c>
      <c r="BH75" s="20" t="s">
        <v>254</v>
      </c>
      <c r="BI75" s="19" t="s">
        <v>254</v>
      </c>
      <c r="BJ75" s="23" t="s">
        <v>254</v>
      </c>
      <c r="BK75" s="22">
        <v>0</v>
      </c>
      <c r="BL75" s="21">
        <v>0</v>
      </c>
      <c r="BM75" s="20" t="s">
        <v>254</v>
      </c>
      <c r="BN75" s="19" t="s">
        <v>254</v>
      </c>
      <c r="BO75" s="23" t="s">
        <v>254</v>
      </c>
      <c r="BP75" s="22">
        <v>0</v>
      </c>
      <c r="BQ75" s="21">
        <v>0</v>
      </c>
      <c r="BR75" s="20" t="s">
        <v>254</v>
      </c>
      <c r="BS75" s="19" t="s">
        <v>254</v>
      </c>
      <c r="BT75" s="23" t="s">
        <v>254</v>
      </c>
      <c r="BU75" s="22">
        <v>7</v>
      </c>
      <c r="BV75" s="21">
        <v>873.96469398175543</v>
      </c>
      <c r="BW75" s="20">
        <v>2.4886525403439559E-2</v>
      </c>
      <c r="BX75" s="19">
        <v>8.9423234558428724E-3</v>
      </c>
      <c r="BY75" s="18">
        <v>6.7327999412130204E-2</v>
      </c>
    </row>
    <row r="76" spans="1:7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</v>
      </c>
      <c r="S76" s="21">
        <v>85.211938106016206</v>
      </c>
      <c r="T76" s="20">
        <v>2.5512025226150342E-2</v>
      </c>
      <c r="U76" s="19">
        <v>3.6075236355678168E-3</v>
      </c>
      <c r="V76" s="23">
        <v>0.15917158380189483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0</v>
      </c>
      <c r="AM76" s="21">
        <v>0</v>
      </c>
      <c r="AN76" s="20" t="s">
        <v>254</v>
      </c>
      <c r="AO76" s="19" t="s">
        <v>254</v>
      </c>
      <c r="AP76" s="23" t="s">
        <v>254</v>
      </c>
      <c r="AQ76" s="22">
        <v>0</v>
      </c>
      <c r="AR76" s="21">
        <v>0</v>
      </c>
      <c r="AS76" s="20" t="s">
        <v>254</v>
      </c>
      <c r="AT76" s="19" t="s">
        <v>254</v>
      </c>
      <c r="AU76" s="23" t="s">
        <v>254</v>
      </c>
      <c r="AV76" s="22">
        <v>1</v>
      </c>
      <c r="AW76" s="21">
        <v>222.61139540518653</v>
      </c>
      <c r="AX76" s="20">
        <v>6.6648730934153869E-2</v>
      </c>
      <c r="AY76" s="19">
        <v>9.8046075614234771E-3</v>
      </c>
      <c r="AZ76" s="23">
        <v>0.33992210066037765</v>
      </c>
      <c r="BA76" s="22">
        <v>0</v>
      </c>
      <c r="BB76" s="21">
        <v>0</v>
      </c>
      <c r="BC76" s="20" t="s">
        <v>254</v>
      </c>
      <c r="BD76" s="19" t="s">
        <v>254</v>
      </c>
      <c r="BE76" s="23" t="s">
        <v>254</v>
      </c>
      <c r="BF76" s="22">
        <v>0</v>
      </c>
      <c r="BG76" s="21">
        <v>0</v>
      </c>
      <c r="BH76" s="20" t="s">
        <v>254</v>
      </c>
      <c r="BI76" s="19" t="s">
        <v>254</v>
      </c>
      <c r="BJ76" s="23" t="s">
        <v>254</v>
      </c>
      <c r="BK76" s="22">
        <v>0</v>
      </c>
      <c r="BL76" s="21">
        <v>0</v>
      </c>
      <c r="BM76" s="20" t="s">
        <v>254</v>
      </c>
      <c r="BN76" s="19" t="s">
        <v>254</v>
      </c>
      <c r="BO76" s="23" t="s">
        <v>254</v>
      </c>
      <c r="BP76" s="22">
        <v>0</v>
      </c>
      <c r="BQ76" s="21">
        <v>0</v>
      </c>
      <c r="BR76" s="20" t="s">
        <v>254</v>
      </c>
      <c r="BS76" s="19" t="s">
        <v>254</v>
      </c>
      <c r="BT76" s="23" t="s">
        <v>254</v>
      </c>
      <c r="BU76" s="22">
        <v>73</v>
      </c>
      <c r="BV76" s="21">
        <v>3032.246196471554</v>
      </c>
      <c r="BW76" s="45">
        <v>0.90783924383969572</v>
      </c>
      <c r="BX76" s="46">
        <v>0.67915075553614968</v>
      </c>
      <c r="BY76" s="52">
        <v>0.97865149896414005</v>
      </c>
    </row>
    <row r="77" spans="1:77" x14ac:dyDescent="0.2">
      <c r="A77" s="25" t="s">
        <v>277</v>
      </c>
      <c r="B77" s="24">
        <v>11824.781625857999</v>
      </c>
      <c r="C77" s="22">
        <v>1</v>
      </c>
      <c r="D77" s="21">
        <v>95.84264274053659</v>
      </c>
      <c r="E77" s="20">
        <v>8.1052357475212364E-3</v>
      </c>
      <c r="F77" s="19">
        <v>1.1268556335792201E-3</v>
      </c>
      <c r="G77" s="23">
        <v>5.588157482114578E-2</v>
      </c>
      <c r="H77" s="22">
        <v>1</v>
      </c>
      <c r="I77" s="21">
        <v>158.00375412192955</v>
      </c>
      <c r="J77" s="20">
        <v>1.3362086431804598E-2</v>
      </c>
      <c r="K77" s="19">
        <v>1.8665723497094556E-3</v>
      </c>
      <c r="L77" s="23">
        <v>8.931884060518501E-2</v>
      </c>
      <c r="M77" s="22">
        <v>10</v>
      </c>
      <c r="N77" s="21">
        <v>1362.7917310392179</v>
      </c>
      <c r="O77" s="48">
        <v>0.11524878633353484</v>
      </c>
      <c r="P77" s="49">
        <v>4.9071905269648185E-2</v>
      </c>
      <c r="Q77" s="50">
        <v>0.24744701883965614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1</v>
      </c>
      <c r="AM77" s="21">
        <v>64.275699917857821</v>
      </c>
      <c r="AN77" s="20">
        <v>5.4356775415879185E-3</v>
      </c>
      <c r="AO77" s="19">
        <v>7.540158286274295E-4</v>
      </c>
      <c r="AP77" s="23">
        <v>3.8077940588544246E-2</v>
      </c>
      <c r="AQ77" s="22">
        <v>4</v>
      </c>
      <c r="AR77" s="21">
        <v>671.68242556633743</v>
      </c>
      <c r="AS77" s="20">
        <v>5.6802945442774734E-2</v>
      </c>
      <c r="AT77" s="19">
        <v>1.6218014444912998E-2</v>
      </c>
      <c r="AU77" s="23">
        <v>0.18033309062790015</v>
      </c>
      <c r="AV77" s="22">
        <v>8</v>
      </c>
      <c r="AW77" s="21">
        <v>1296.3676083761309</v>
      </c>
      <c r="AX77" s="20">
        <v>0.10963142063793221</v>
      </c>
      <c r="AY77" s="19">
        <v>4.6632169074863318E-2</v>
      </c>
      <c r="AZ77" s="23">
        <v>0.23661776936088175</v>
      </c>
      <c r="BA77" s="22">
        <v>1</v>
      </c>
      <c r="BB77" s="21">
        <v>355.77284495735461</v>
      </c>
      <c r="BC77" s="20">
        <v>3.0087054138857282E-2</v>
      </c>
      <c r="BD77" s="19">
        <v>4.2642479275615342E-3</v>
      </c>
      <c r="BE77" s="23">
        <v>0.18347088353127869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1</v>
      </c>
      <c r="BL77" s="21">
        <v>286.9947756402459</v>
      </c>
      <c r="BM77" s="20">
        <v>2.4270619510863196E-2</v>
      </c>
      <c r="BN77" s="19">
        <v>3.4219490089193701E-3</v>
      </c>
      <c r="BO77" s="23">
        <v>0.15268180203885845</v>
      </c>
      <c r="BP77" s="22">
        <v>3</v>
      </c>
      <c r="BQ77" s="21">
        <v>490.98721766892766</v>
      </c>
      <c r="BR77" s="20">
        <v>4.1521884564468793E-2</v>
      </c>
      <c r="BS77" s="19">
        <v>1.2501320093989887E-2</v>
      </c>
      <c r="BT77" s="23">
        <v>0.12910321220511961</v>
      </c>
      <c r="BU77" s="22">
        <v>64</v>
      </c>
      <c r="BV77" s="21">
        <v>7042.0629258294603</v>
      </c>
      <c r="BW77" s="45">
        <v>0.59553428965065469</v>
      </c>
      <c r="BX77" s="46">
        <v>0.45448695307809517</v>
      </c>
      <c r="BY77" s="52">
        <v>0.72238872032713919</v>
      </c>
    </row>
    <row r="78" spans="1:7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30"/>
      <c r="AV78" s="29"/>
      <c r="AW78" s="28"/>
      <c r="AX78" s="28"/>
      <c r="AY78" s="27"/>
      <c r="AZ78" s="30"/>
      <c r="BA78" s="29"/>
      <c r="BB78" s="28"/>
      <c r="BC78" s="28"/>
      <c r="BD78" s="27"/>
      <c r="BE78" s="30"/>
      <c r="BF78" s="29"/>
      <c r="BG78" s="28"/>
      <c r="BH78" s="28"/>
      <c r="BI78" s="27"/>
      <c r="BJ78" s="30"/>
      <c r="BK78" s="29"/>
      <c r="BL78" s="28"/>
      <c r="BM78" s="28"/>
      <c r="BN78" s="27"/>
      <c r="BO78" s="30"/>
      <c r="BP78" s="29"/>
      <c r="BQ78" s="28"/>
      <c r="BR78" s="28"/>
      <c r="BS78" s="27"/>
      <c r="BT78" s="30"/>
      <c r="BU78" s="29"/>
      <c r="BV78" s="28"/>
      <c r="BW78" s="28"/>
      <c r="BX78" s="27"/>
      <c r="BY78" s="26"/>
    </row>
    <row r="79" spans="1:77" x14ac:dyDescent="0.2">
      <c r="A79" s="25" t="s">
        <v>275</v>
      </c>
      <c r="B79" s="24">
        <v>5490.5542053471081</v>
      </c>
      <c r="C79" s="22">
        <v>4</v>
      </c>
      <c r="D79" s="21">
        <v>281.7941980094671</v>
      </c>
      <c r="E79" s="45">
        <v>5.1323452509590937E-2</v>
      </c>
      <c r="F79" s="46">
        <v>1.6941233909041127E-2</v>
      </c>
      <c r="G79" s="47">
        <v>0.14517934911523059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19</v>
      </c>
      <c r="N79" s="21">
        <v>3121.6617240449787</v>
      </c>
      <c r="O79" s="20">
        <v>0.56855129870221</v>
      </c>
      <c r="P79" s="19">
        <v>0.35797859100658586</v>
      </c>
      <c r="Q79" s="23">
        <v>0.75695079125296016</v>
      </c>
      <c r="R79" s="22">
        <v>0</v>
      </c>
      <c r="S79" s="21">
        <v>0</v>
      </c>
      <c r="T79" s="20" t="s">
        <v>254</v>
      </c>
      <c r="U79" s="19" t="s">
        <v>254</v>
      </c>
      <c r="V79" s="23" t="s">
        <v>254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1</v>
      </c>
      <c r="AC79" s="21">
        <v>160.65888855057</v>
      </c>
      <c r="AD79" s="20">
        <v>2.9260960285959564E-2</v>
      </c>
      <c r="AE79" s="19">
        <v>4.0022818406492428E-3</v>
      </c>
      <c r="AF79" s="23">
        <v>0.18441355228679601</v>
      </c>
      <c r="AG79" s="22">
        <v>1</v>
      </c>
      <c r="AH79" s="21">
        <v>95.777112269164931</v>
      </c>
      <c r="AI79" s="45">
        <v>1.7443979002318217E-2</v>
      </c>
      <c r="AJ79" s="46">
        <v>2.3628903359479898E-3</v>
      </c>
      <c r="AK79" s="47">
        <v>0.11744804178185583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2</v>
      </c>
      <c r="AR79" s="21">
        <v>234.25232109237919</v>
      </c>
      <c r="AS79" s="20">
        <v>4.2664604032912917E-2</v>
      </c>
      <c r="AT79" s="19">
        <v>8.7408469854404307E-3</v>
      </c>
      <c r="AU79" s="23">
        <v>0.18383177521631672</v>
      </c>
      <c r="AV79" s="22">
        <v>8</v>
      </c>
      <c r="AW79" s="21">
        <v>750.03210326703993</v>
      </c>
      <c r="AX79" s="20">
        <v>0.13660407951834866</v>
      </c>
      <c r="AY79" s="19">
        <v>5.8064116091334321E-2</v>
      </c>
      <c r="AZ79" s="23">
        <v>0.2888073002437655</v>
      </c>
      <c r="BA79" s="22">
        <v>3</v>
      </c>
      <c r="BB79" s="21">
        <v>436.81343253225356</v>
      </c>
      <c r="BC79" s="20">
        <v>7.955725709926556E-2</v>
      </c>
      <c r="BD79" s="19">
        <v>1.952081923731663E-2</v>
      </c>
      <c r="BE79" s="23">
        <v>0.27285293930561777</v>
      </c>
      <c r="BF79" s="22">
        <v>0</v>
      </c>
      <c r="BG79" s="21">
        <v>0</v>
      </c>
      <c r="BH79" s="20" t="s">
        <v>254</v>
      </c>
      <c r="BI79" s="19" t="s">
        <v>254</v>
      </c>
      <c r="BJ79" s="23" t="s">
        <v>254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2</v>
      </c>
      <c r="BQ79" s="21">
        <v>177.21488121022011</v>
      </c>
      <c r="BR79" s="20">
        <v>3.227631939916651E-2</v>
      </c>
      <c r="BS79" s="19">
        <v>4.4254194600611488E-3</v>
      </c>
      <c r="BT79" s="23">
        <v>0.20016385490311184</v>
      </c>
      <c r="BU79" s="22">
        <v>2</v>
      </c>
      <c r="BV79" s="21">
        <v>232.34954437103542</v>
      </c>
      <c r="BW79" s="20">
        <v>4.2318049450227851E-2</v>
      </c>
      <c r="BX79" s="19">
        <v>1.0081110420718686E-2</v>
      </c>
      <c r="BY79" s="18">
        <v>0.16088681796862031</v>
      </c>
    </row>
    <row r="80" spans="1:77" x14ac:dyDescent="0.2">
      <c r="A80" s="25" t="s">
        <v>274</v>
      </c>
      <c r="B80" s="24">
        <v>552620.60861448885</v>
      </c>
      <c r="C80" s="22">
        <v>5</v>
      </c>
      <c r="D80" s="21">
        <v>440.01102033061454</v>
      </c>
      <c r="E80" s="20">
        <v>7.9622622369041496E-4</v>
      </c>
      <c r="F80" s="19">
        <v>3.0835335097019657E-4</v>
      </c>
      <c r="G80" s="23">
        <v>2.0544192360059986E-3</v>
      </c>
      <c r="H80" s="22">
        <v>110</v>
      </c>
      <c r="I80" s="21">
        <v>11656.517618920732</v>
      </c>
      <c r="J80" s="20">
        <v>2.1093164889643756E-2</v>
      </c>
      <c r="K80" s="19">
        <v>1.4820957661638772E-2</v>
      </c>
      <c r="L80" s="23">
        <v>2.9939095344283476E-2</v>
      </c>
      <c r="M80" s="22">
        <v>2680</v>
      </c>
      <c r="N80" s="21">
        <v>272499.20374265057</v>
      </c>
      <c r="O80" s="20">
        <v>0.49310358588661807</v>
      </c>
      <c r="P80" s="19">
        <v>0.46838807468313864</v>
      </c>
      <c r="Q80" s="23">
        <v>0.51785285129314207</v>
      </c>
      <c r="R80" s="22">
        <v>159</v>
      </c>
      <c r="S80" s="21">
        <v>14898.725275526022</v>
      </c>
      <c r="T80" s="20">
        <v>2.6960133305342235E-2</v>
      </c>
      <c r="U80" s="19">
        <v>2.05155937495641E-2</v>
      </c>
      <c r="V80" s="23">
        <v>3.5356014125815828E-2</v>
      </c>
      <c r="W80" s="22">
        <v>1</v>
      </c>
      <c r="X80" s="21">
        <v>57.823813147254484</v>
      </c>
      <c r="Y80" s="20">
        <v>1.046356437777957E-4</v>
      </c>
      <c r="Z80" s="19">
        <v>1.4720487277385982E-5</v>
      </c>
      <c r="AA80" s="23">
        <v>7.4335908809375643E-4</v>
      </c>
      <c r="AB80" s="22">
        <v>79</v>
      </c>
      <c r="AC80" s="21">
        <v>8108.6606570825588</v>
      </c>
      <c r="AD80" s="20">
        <v>1.4673105799315531E-2</v>
      </c>
      <c r="AE80" s="19">
        <v>9.546652427465668E-3</v>
      </c>
      <c r="AF80" s="23">
        <v>2.2489903353985648E-2</v>
      </c>
      <c r="AG80" s="22">
        <v>3</v>
      </c>
      <c r="AH80" s="21">
        <v>148.0434704948849</v>
      </c>
      <c r="AI80" s="20">
        <v>2.6789350267999215E-4</v>
      </c>
      <c r="AJ80" s="19">
        <v>8.012869946749696E-5</v>
      </c>
      <c r="AK80" s="23">
        <v>8.9525181447645873E-4</v>
      </c>
      <c r="AL80" s="22">
        <v>4</v>
      </c>
      <c r="AM80" s="21">
        <v>271.26153195591348</v>
      </c>
      <c r="AN80" s="20">
        <v>4.9086394486085158E-4</v>
      </c>
      <c r="AO80" s="19">
        <v>1.4310378003870835E-4</v>
      </c>
      <c r="AP80" s="23">
        <v>1.6823030829080112E-3</v>
      </c>
      <c r="AQ80" s="22">
        <v>147</v>
      </c>
      <c r="AR80" s="21">
        <v>16718.989087996692</v>
      </c>
      <c r="AS80" s="20">
        <v>3.025400940061557E-2</v>
      </c>
      <c r="AT80" s="19">
        <v>2.3529701268867876E-2</v>
      </c>
      <c r="AU80" s="23">
        <v>3.8823583607639753E-2</v>
      </c>
      <c r="AV80" s="22">
        <v>1088</v>
      </c>
      <c r="AW80" s="21">
        <v>112807.61679646134</v>
      </c>
      <c r="AX80" s="20">
        <v>0.2041321207315962</v>
      </c>
      <c r="AY80" s="19">
        <v>0.18409515312698355</v>
      </c>
      <c r="AZ80" s="23">
        <v>0.22574652039672002</v>
      </c>
      <c r="BA80" s="22">
        <v>419</v>
      </c>
      <c r="BB80" s="21">
        <v>43267.145997351392</v>
      </c>
      <c r="BC80" s="20">
        <v>7.829448508232284E-2</v>
      </c>
      <c r="BD80" s="19">
        <v>6.5188569426395018E-2</v>
      </c>
      <c r="BE80" s="23">
        <v>9.3770989122782103E-2</v>
      </c>
      <c r="BF80" s="22">
        <v>4</v>
      </c>
      <c r="BG80" s="21">
        <v>234.27476136812217</v>
      </c>
      <c r="BH80" s="20">
        <v>4.2393417421671446E-4</v>
      </c>
      <c r="BI80" s="19">
        <v>1.0585802436951414E-4</v>
      </c>
      <c r="BJ80" s="23">
        <v>1.6961261628806296E-3</v>
      </c>
      <c r="BK80" s="22">
        <v>252</v>
      </c>
      <c r="BL80" s="21">
        <v>25311.146122824903</v>
      </c>
      <c r="BM80" s="20">
        <v>4.580203077529818E-2</v>
      </c>
      <c r="BN80" s="19">
        <v>3.62581305271657E-2</v>
      </c>
      <c r="BO80" s="23">
        <v>5.7707661005806939E-2</v>
      </c>
      <c r="BP80" s="22">
        <v>100</v>
      </c>
      <c r="BQ80" s="21">
        <v>10238.124160051713</v>
      </c>
      <c r="BR80" s="20">
        <v>1.8526497203425606E-2</v>
      </c>
      <c r="BS80" s="19">
        <v>1.3198350814301369E-2</v>
      </c>
      <c r="BT80" s="23">
        <v>2.5949043137334007E-2</v>
      </c>
      <c r="BU80" s="22">
        <v>449</v>
      </c>
      <c r="BV80" s="21">
        <v>35963.064558326136</v>
      </c>
      <c r="BW80" s="20">
        <v>6.5077313436593273E-2</v>
      </c>
      <c r="BX80" s="19">
        <v>5.6278581292845076E-2</v>
      </c>
      <c r="BY80" s="18">
        <v>7.5142130133410659E-2</v>
      </c>
    </row>
    <row r="81" spans="1:7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26"/>
    </row>
    <row r="82" spans="1:77" x14ac:dyDescent="0.2">
      <c r="A82" s="25" t="s">
        <v>273</v>
      </c>
      <c r="B82" s="24">
        <v>186913.14062680161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34</v>
      </c>
      <c r="I82" s="21">
        <v>3472.7596676116136</v>
      </c>
      <c r="J82" s="20">
        <v>1.857953729719548E-2</v>
      </c>
      <c r="K82" s="19">
        <v>1.0133626782302904E-2</v>
      </c>
      <c r="L82" s="23">
        <v>3.3824189334877283E-2</v>
      </c>
      <c r="M82" s="22">
        <v>906</v>
      </c>
      <c r="N82" s="21">
        <v>95287.984462527893</v>
      </c>
      <c r="O82" s="20">
        <v>0.50979820970845224</v>
      </c>
      <c r="P82" s="19">
        <v>0.46901264933804687</v>
      </c>
      <c r="Q82" s="23">
        <v>0.55045374424842775</v>
      </c>
      <c r="R82" s="22">
        <v>34</v>
      </c>
      <c r="S82" s="21">
        <v>3283.7320836906993</v>
      </c>
      <c r="T82" s="20">
        <v>1.7568224859305766E-2</v>
      </c>
      <c r="U82" s="19">
        <v>1.0552429195793231E-2</v>
      </c>
      <c r="V82" s="23">
        <v>2.9111244560676736E-2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24</v>
      </c>
      <c r="AC82" s="21">
        <v>2485.7879945929726</v>
      </c>
      <c r="AD82" s="20">
        <v>1.3299161237444464E-2</v>
      </c>
      <c r="AE82" s="19">
        <v>6.9904082177242241E-3</v>
      </c>
      <c r="AF82" s="23">
        <v>2.5157239505416675E-2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34</v>
      </c>
      <c r="AR82" s="21">
        <v>3627.264144223373</v>
      </c>
      <c r="AS82" s="20">
        <v>1.9406148396306212E-2</v>
      </c>
      <c r="AT82" s="19">
        <v>1.1760337066101419E-2</v>
      </c>
      <c r="AU82" s="23">
        <v>3.1862504924167326E-2</v>
      </c>
      <c r="AV82" s="22">
        <v>349</v>
      </c>
      <c r="AW82" s="21">
        <v>38519.2868325745</v>
      </c>
      <c r="AX82" s="20">
        <v>0.20608121346312175</v>
      </c>
      <c r="AY82" s="19">
        <v>0.17200294608501415</v>
      </c>
      <c r="AZ82" s="23">
        <v>0.2449141536915726</v>
      </c>
      <c r="BA82" s="22">
        <v>143</v>
      </c>
      <c r="BB82" s="21">
        <v>15745.102663251819</v>
      </c>
      <c r="BC82" s="20">
        <v>8.4237537341952273E-2</v>
      </c>
      <c r="BD82" s="19">
        <v>6.3483641036569199E-2</v>
      </c>
      <c r="BE82" s="23">
        <v>0.11097227604878489</v>
      </c>
      <c r="BF82" s="22">
        <v>2</v>
      </c>
      <c r="BG82" s="21">
        <v>114.49832760714244</v>
      </c>
      <c r="BH82" s="20">
        <v>6.1257505610990814E-4</v>
      </c>
      <c r="BI82" s="19">
        <v>8.6129830232386557E-5</v>
      </c>
      <c r="BJ82" s="23">
        <v>4.342798674846716E-3</v>
      </c>
      <c r="BK82" s="22">
        <v>89</v>
      </c>
      <c r="BL82" s="21">
        <v>9316.9718245321801</v>
      </c>
      <c r="BM82" s="20">
        <v>4.9846531887957519E-2</v>
      </c>
      <c r="BN82" s="19">
        <v>3.5329973957237124E-2</v>
      </c>
      <c r="BO82" s="23">
        <v>6.9895556223944125E-2</v>
      </c>
      <c r="BP82" s="22">
        <v>34</v>
      </c>
      <c r="BQ82" s="21">
        <v>3587.9614850623675</v>
      </c>
      <c r="BR82" s="20">
        <v>1.9195876079286623E-2</v>
      </c>
      <c r="BS82" s="19">
        <v>1.1862299141816333E-2</v>
      </c>
      <c r="BT82" s="23">
        <v>3.0921383498316433E-2</v>
      </c>
      <c r="BU82" s="22">
        <v>129</v>
      </c>
      <c r="BV82" s="21">
        <v>11471.79114112702</v>
      </c>
      <c r="BW82" s="20">
        <v>6.1374984672864882E-2</v>
      </c>
      <c r="BX82" s="19">
        <v>4.7442846368372898E-2</v>
      </c>
      <c r="BY82" s="18">
        <v>7.9058889643603317E-2</v>
      </c>
    </row>
    <row r="83" spans="1:77" x14ac:dyDescent="0.2">
      <c r="A83" s="25" t="s">
        <v>272</v>
      </c>
      <c r="B83" s="24">
        <v>192086.50747953134</v>
      </c>
      <c r="C83" s="22">
        <v>3</v>
      </c>
      <c r="D83" s="21">
        <v>303.94408783203147</v>
      </c>
      <c r="E83" s="20">
        <v>1.58232919021873E-3</v>
      </c>
      <c r="F83" s="19">
        <v>4.7647458860946033E-4</v>
      </c>
      <c r="G83" s="23">
        <v>5.24131400089078E-3</v>
      </c>
      <c r="H83" s="22">
        <v>41</v>
      </c>
      <c r="I83" s="21">
        <v>4523.480435495344</v>
      </c>
      <c r="J83" s="20">
        <v>2.3549183619663423E-2</v>
      </c>
      <c r="K83" s="19">
        <v>1.3502178195582425E-2</v>
      </c>
      <c r="L83" s="23">
        <v>4.0763274149806128E-2</v>
      </c>
      <c r="M83" s="22">
        <v>949</v>
      </c>
      <c r="N83" s="21">
        <v>97004.184776069626</v>
      </c>
      <c r="O83" s="20">
        <v>0.50500259517918589</v>
      </c>
      <c r="P83" s="19">
        <v>0.46812530798874114</v>
      </c>
      <c r="Q83" s="23">
        <v>0.54182553153636093</v>
      </c>
      <c r="R83" s="22">
        <v>74</v>
      </c>
      <c r="S83" s="21">
        <v>7362.3179361801203</v>
      </c>
      <c r="T83" s="20">
        <v>3.8328136800366529E-2</v>
      </c>
      <c r="U83" s="19">
        <v>2.6316828804165859E-2</v>
      </c>
      <c r="V83" s="23">
        <v>5.5509015173007548E-2</v>
      </c>
      <c r="W83" s="22">
        <v>1</v>
      </c>
      <c r="X83" s="21">
        <v>57.823813147254484</v>
      </c>
      <c r="Y83" s="20">
        <v>3.0103006143425274E-4</v>
      </c>
      <c r="Z83" s="19">
        <v>4.2322109216625265E-5</v>
      </c>
      <c r="AA83" s="23">
        <v>2.1377953811612376E-3</v>
      </c>
      <c r="AB83" s="22">
        <v>23</v>
      </c>
      <c r="AC83" s="21">
        <v>2587.0867161411534</v>
      </c>
      <c r="AD83" s="20">
        <v>1.346834168671023E-2</v>
      </c>
      <c r="AE83" s="19">
        <v>7.0884784476613651E-3</v>
      </c>
      <c r="AF83" s="23">
        <v>2.5443151452733095E-2</v>
      </c>
      <c r="AG83" s="22">
        <v>1</v>
      </c>
      <c r="AH83" s="21">
        <v>36.528453650916681</v>
      </c>
      <c r="AI83" s="20">
        <v>1.9016668130534395E-4</v>
      </c>
      <c r="AJ83" s="19">
        <v>2.6733177716397662E-5</v>
      </c>
      <c r="AK83" s="23">
        <v>1.3514019717721368E-3</v>
      </c>
      <c r="AL83" s="22">
        <v>2</v>
      </c>
      <c r="AM83" s="21">
        <v>140.63471376744079</v>
      </c>
      <c r="AN83" s="20">
        <v>7.3214259352613045E-4</v>
      </c>
      <c r="AO83" s="19">
        <v>1.8181446173846938E-4</v>
      </c>
      <c r="AP83" s="23">
        <v>2.9433367838770353E-3</v>
      </c>
      <c r="AQ83" s="22">
        <v>34</v>
      </c>
      <c r="AR83" s="21">
        <v>4468.1714923774098</v>
      </c>
      <c r="AS83" s="20">
        <v>2.3261245940730778E-2</v>
      </c>
      <c r="AT83" s="19">
        <v>1.4120539985689825E-2</v>
      </c>
      <c r="AU83" s="23">
        <v>3.8090429224115353E-2</v>
      </c>
      <c r="AV83" s="22">
        <v>386</v>
      </c>
      <c r="AW83" s="21">
        <v>38059.684825627104</v>
      </c>
      <c r="AX83" s="20">
        <v>0.19813825200441346</v>
      </c>
      <c r="AY83" s="19">
        <v>0.17052612218114807</v>
      </c>
      <c r="AZ83" s="23">
        <v>0.22898713518497954</v>
      </c>
      <c r="BA83" s="22">
        <v>156</v>
      </c>
      <c r="BB83" s="21">
        <v>15977.12639695586</v>
      </c>
      <c r="BC83" s="20">
        <v>8.3176723896957447E-2</v>
      </c>
      <c r="BD83" s="19">
        <v>6.3565407579108738E-2</v>
      </c>
      <c r="BE83" s="23">
        <v>0.10813984314663155</v>
      </c>
      <c r="BF83" s="22">
        <v>0</v>
      </c>
      <c r="BG83" s="21">
        <v>0</v>
      </c>
      <c r="BH83" s="20" t="s">
        <v>254</v>
      </c>
      <c r="BI83" s="19" t="s">
        <v>254</v>
      </c>
      <c r="BJ83" s="23" t="s">
        <v>254</v>
      </c>
      <c r="BK83" s="22">
        <v>84</v>
      </c>
      <c r="BL83" s="21">
        <v>7868.2857591908751</v>
      </c>
      <c r="BM83" s="20">
        <v>4.0962199076003819E-2</v>
      </c>
      <c r="BN83" s="19">
        <v>3.0347528498630476E-2</v>
      </c>
      <c r="BO83" s="23">
        <v>5.5078677868750509E-2</v>
      </c>
      <c r="BP83" s="22">
        <v>23</v>
      </c>
      <c r="BQ83" s="21">
        <v>2220.1438079174795</v>
      </c>
      <c r="BR83" s="20">
        <v>1.155804141086824E-2</v>
      </c>
      <c r="BS83" s="19">
        <v>7.0787547467753998E-3</v>
      </c>
      <c r="BT83" s="23">
        <v>1.8818008193871458E-2</v>
      </c>
      <c r="BU83" s="22">
        <v>144</v>
      </c>
      <c r="BV83" s="21">
        <v>11477.094265178697</v>
      </c>
      <c r="BW83" s="20">
        <v>5.9749611858613584E-2</v>
      </c>
      <c r="BX83" s="19">
        <v>4.6383644466149551E-2</v>
      </c>
      <c r="BY83" s="18">
        <v>7.6657521223082906E-2</v>
      </c>
    </row>
    <row r="84" spans="1:77" x14ac:dyDescent="0.2">
      <c r="A84" s="25" t="s">
        <v>271</v>
      </c>
      <c r="B84" s="24">
        <v>137003.48974774932</v>
      </c>
      <c r="C84" s="22">
        <v>4</v>
      </c>
      <c r="D84" s="21">
        <v>267.4774075826806</v>
      </c>
      <c r="E84" s="20">
        <v>1.9523401051692894E-3</v>
      </c>
      <c r="F84" s="19">
        <v>7.0191862242952594E-4</v>
      </c>
      <c r="G84" s="23">
        <v>5.4182267354809877E-3</v>
      </c>
      <c r="H84" s="22">
        <v>27</v>
      </c>
      <c r="I84" s="21">
        <v>2806.6349318224134</v>
      </c>
      <c r="J84" s="20">
        <v>2.0485864535202614E-2</v>
      </c>
      <c r="K84" s="19">
        <v>1.0801687380556741E-2</v>
      </c>
      <c r="L84" s="23">
        <v>3.8514279636611075E-2</v>
      </c>
      <c r="M84" s="22">
        <v>638</v>
      </c>
      <c r="N84" s="21">
        <v>63546.637836769536</v>
      </c>
      <c r="O84" s="20">
        <v>0.46383225678244783</v>
      </c>
      <c r="P84" s="19">
        <v>0.4232370707993901</v>
      </c>
      <c r="Q84" s="23">
        <v>0.50491250489516815</v>
      </c>
      <c r="R84" s="22">
        <v>40</v>
      </c>
      <c r="S84" s="21">
        <v>3227.2582504611009</v>
      </c>
      <c r="T84" s="20">
        <v>2.3556029531825246E-2</v>
      </c>
      <c r="U84" s="19">
        <v>1.588465762828754E-2</v>
      </c>
      <c r="V84" s="23">
        <v>3.4801217173115941E-2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25</v>
      </c>
      <c r="AC84" s="21">
        <v>2463.5376099793789</v>
      </c>
      <c r="AD84" s="20">
        <v>1.7981568312714087E-2</v>
      </c>
      <c r="AE84" s="19">
        <v>9.4449099293802494E-3</v>
      </c>
      <c r="AF84" s="23">
        <v>3.3969375574180442E-2</v>
      </c>
      <c r="AG84" s="22">
        <v>1</v>
      </c>
      <c r="AH84" s="21">
        <v>36.528453650916681</v>
      </c>
      <c r="AI84" s="20">
        <v>2.666242569307747E-4</v>
      </c>
      <c r="AJ84" s="19">
        <v>3.7472100625825079E-5</v>
      </c>
      <c r="AK84" s="23">
        <v>1.8944497524161002E-3</v>
      </c>
      <c r="AL84" s="22">
        <v>1</v>
      </c>
      <c r="AM84" s="21">
        <v>69.016179405364596</v>
      </c>
      <c r="AN84" s="20">
        <v>5.0375490093308641E-4</v>
      </c>
      <c r="AO84" s="19">
        <v>7.0813479851731552E-5</v>
      </c>
      <c r="AP84" s="23">
        <v>3.5741643836295369E-3</v>
      </c>
      <c r="AQ84" s="22">
        <v>55</v>
      </c>
      <c r="AR84" s="21">
        <v>6356.3016673857783</v>
      </c>
      <c r="AS84" s="20">
        <v>4.6395180729257281E-2</v>
      </c>
      <c r="AT84" s="19">
        <v>3.2448556007293392E-2</v>
      </c>
      <c r="AU84" s="23">
        <v>6.5927717857106216E-2</v>
      </c>
      <c r="AV84" s="22">
        <v>284</v>
      </c>
      <c r="AW84" s="21">
        <v>29603.319285994836</v>
      </c>
      <c r="AX84" s="20">
        <v>0.21607711847705796</v>
      </c>
      <c r="AY84" s="19">
        <v>0.18327463286828849</v>
      </c>
      <c r="AZ84" s="23">
        <v>0.25293240021988489</v>
      </c>
      <c r="BA84" s="22">
        <v>94</v>
      </c>
      <c r="BB84" s="21">
        <v>9332.7949736216615</v>
      </c>
      <c r="BC84" s="20">
        <v>6.8120855832250637E-2</v>
      </c>
      <c r="BD84" s="19">
        <v>5.1271582754487184E-2</v>
      </c>
      <c r="BE84" s="23">
        <v>8.9982100399686862E-2</v>
      </c>
      <c r="BF84" s="22">
        <v>2</v>
      </c>
      <c r="BG84" s="21">
        <v>119.77643376097976</v>
      </c>
      <c r="BH84" s="20">
        <v>8.7425826876024815E-4</v>
      </c>
      <c r="BI84" s="19">
        <v>1.2293469008689732E-4</v>
      </c>
      <c r="BJ84" s="23">
        <v>6.1889245600597644E-3</v>
      </c>
      <c r="BK84" s="22">
        <v>64</v>
      </c>
      <c r="BL84" s="21">
        <v>6589.6948216394076</v>
      </c>
      <c r="BM84" s="20">
        <v>4.8098737001315409E-2</v>
      </c>
      <c r="BN84" s="19">
        <v>3.071999902983856E-2</v>
      </c>
      <c r="BO84" s="23">
        <v>7.4552685671705143E-2</v>
      </c>
      <c r="BP84" s="22">
        <v>37</v>
      </c>
      <c r="BQ84" s="21">
        <v>4001.4586099902772</v>
      </c>
      <c r="BR84" s="20">
        <v>2.920698310209293E-2</v>
      </c>
      <c r="BS84" s="19">
        <v>1.7204114112921685E-2</v>
      </c>
      <c r="BT84" s="23">
        <v>4.9165026133825319E-2</v>
      </c>
      <c r="BU84" s="22">
        <v>122</v>
      </c>
      <c r="BV84" s="21">
        <v>8583.0532856849786</v>
      </c>
      <c r="BW84" s="20">
        <v>6.2648428164042286E-2</v>
      </c>
      <c r="BX84" s="19">
        <v>4.9749801344150885E-2</v>
      </c>
      <c r="BY84" s="18">
        <v>7.8614611616673213E-2</v>
      </c>
    </row>
    <row r="85" spans="1:77" x14ac:dyDescent="0.2">
      <c r="A85" s="25" t="s">
        <v>270</v>
      </c>
      <c r="B85" s="24">
        <v>31997.796969113406</v>
      </c>
      <c r="C85" s="22">
        <v>2</v>
      </c>
      <c r="D85" s="21">
        <v>150.38372292536951</v>
      </c>
      <c r="E85" s="20">
        <v>4.6998148988360326E-3</v>
      </c>
      <c r="F85" s="19">
        <v>1.0166232184596171E-3</v>
      </c>
      <c r="G85" s="23">
        <v>2.144068857729926E-2</v>
      </c>
      <c r="H85" s="22">
        <v>8</v>
      </c>
      <c r="I85" s="21">
        <v>853.64258399135917</v>
      </c>
      <c r="J85" s="20">
        <v>2.6678167400566909E-2</v>
      </c>
      <c r="K85" s="19">
        <v>1.1266731103226907E-2</v>
      </c>
      <c r="L85" s="23">
        <v>6.1851717331671753E-2</v>
      </c>
      <c r="M85" s="22">
        <v>152</v>
      </c>
      <c r="N85" s="21">
        <v>14430.737632334594</v>
      </c>
      <c r="O85" s="20">
        <v>0.45099159939867739</v>
      </c>
      <c r="P85" s="19">
        <v>0.38687363279839315</v>
      </c>
      <c r="Q85" s="23">
        <v>0.51677941929713667</v>
      </c>
      <c r="R85" s="22">
        <v>11</v>
      </c>
      <c r="S85" s="21">
        <v>1025.4170051940971</v>
      </c>
      <c r="T85" s="20">
        <v>3.2046487643630737E-2</v>
      </c>
      <c r="U85" s="19">
        <v>1.3877871326143184E-2</v>
      </c>
      <c r="V85" s="23">
        <v>7.2258154851308612E-2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8</v>
      </c>
      <c r="AC85" s="21">
        <v>732.90722491962151</v>
      </c>
      <c r="AD85" s="20">
        <v>2.2904927661959899E-2</v>
      </c>
      <c r="AE85" s="19">
        <v>9.7665224125804365E-3</v>
      </c>
      <c r="AF85" s="23">
        <v>5.2775778868231059E-2</v>
      </c>
      <c r="AG85" s="22">
        <v>1</v>
      </c>
      <c r="AH85" s="21">
        <v>74.986563193051524</v>
      </c>
      <c r="AI85" s="20">
        <v>2.3434914367834151E-3</v>
      </c>
      <c r="AJ85" s="19">
        <v>3.2908052491452828E-4</v>
      </c>
      <c r="AK85" s="23">
        <v>1.6485432135112124E-2</v>
      </c>
      <c r="AL85" s="22">
        <v>1</v>
      </c>
      <c r="AM85" s="21">
        <v>61.610638783108143</v>
      </c>
      <c r="AN85" s="20">
        <v>1.9254650200630765E-3</v>
      </c>
      <c r="AO85" s="19">
        <v>2.702830531813929E-4</v>
      </c>
      <c r="AP85" s="23">
        <v>1.3579111737713485E-2</v>
      </c>
      <c r="AQ85" s="22">
        <v>15</v>
      </c>
      <c r="AR85" s="21">
        <v>1335.9475278505201</v>
      </c>
      <c r="AS85" s="20">
        <v>4.1751234597184134E-2</v>
      </c>
      <c r="AT85" s="19">
        <v>2.3837248224412862E-2</v>
      </c>
      <c r="AU85" s="23">
        <v>7.2132993063091635E-2</v>
      </c>
      <c r="AV85" s="22">
        <v>60</v>
      </c>
      <c r="AW85" s="21">
        <v>6031.8300582776974</v>
      </c>
      <c r="AX85" s="20">
        <v>0.18850766707783234</v>
      </c>
      <c r="AY85" s="19">
        <v>0.13979757732752096</v>
      </c>
      <c r="AZ85" s="23">
        <v>0.24927171031383999</v>
      </c>
      <c r="BA85" s="22">
        <v>22</v>
      </c>
      <c r="BB85" s="21">
        <v>1984.8217833794504</v>
      </c>
      <c r="BC85" s="20">
        <v>6.2029951164930069E-2</v>
      </c>
      <c r="BD85" s="19">
        <v>3.7026835802017787E-2</v>
      </c>
      <c r="BE85" s="23">
        <v>0.10212633676535614</v>
      </c>
      <c r="BF85" s="22">
        <v>0</v>
      </c>
      <c r="BG85" s="21">
        <v>0</v>
      </c>
      <c r="BH85" s="20" t="s">
        <v>254</v>
      </c>
      <c r="BI85" s="19" t="s">
        <v>254</v>
      </c>
      <c r="BJ85" s="23" t="s">
        <v>254</v>
      </c>
      <c r="BK85" s="22">
        <v>12</v>
      </c>
      <c r="BL85" s="21">
        <v>1254.9733072119991</v>
      </c>
      <c r="BM85" s="20">
        <v>3.9220615982512523E-2</v>
      </c>
      <c r="BN85" s="19">
        <v>1.9110138017354325E-2</v>
      </c>
      <c r="BO85" s="23">
        <v>7.8794250929750537E-2</v>
      </c>
      <c r="BP85" s="22">
        <v>8</v>
      </c>
      <c r="BQ85" s="21">
        <v>605.77513829181248</v>
      </c>
      <c r="BR85" s="20">
        <v>1.8931776424375435E-2</v>
      </c>
      <c r="BS85" s="19">
        <v>8.6740950064242532E-3</v>
      </c>
      <c r="BT85" s="23">
        <v>4.0820334494406446E-2</v>
      </c>
      <c r="BU85" s="22">
        <v>42</v>
      </c>
      <c r="BV85" s="21">
        <v>3454.7637827607218</v>
      </c>
      <c r="BW85" s="20">
        <v>0.10796880129264878</v>
      </c>
      <c r="BX85" s="19">
        <v>7.428205491528711E-2</v>
      </c>
      <c r="BY85" s="18">
        <v>0.15438464544840033</v>
      </c>
    </row>
    <row r="86" spans="1:77" x14ac:dyDescent="0.2">
      <c r="A86" s="25" t="s">
        <v>269</v>
      </c>
      <c r="B86" s="24">
        <v>7680.8352749024207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37</v>
      </c>
      <c r="N86" s="21">
        <v>3726.8784301844885</v>
      </c>
      <c r="O86" s="20">
        <v>0.48521785675605922</v>
      </c>
      <c r="P86" s="19">
        <v>0.36078960584292136</v>
      </c>
      <c r="Q86" s="23">
        <v>0.61150600401595601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95.777112269164931</v>
      </c>
      <c r="AI86" s="45">
        <v>1.2469621967043387E-2</v>
      </c>
      <c r="AJ86" s="46">
        <v>1.7446032126077254E-3</v>
      </c>
      <c r="AK86" s="47">
        <v>8.3605194998500748E-2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11</v>
      </c>
      <c r="AR86" s="21">
        <v>1165.5565772519822</v>
      </c>
      <c r="AS86" s="45">
        <v>0.15174867518126667</v>
      </c>
      <c r="AT86" s="46">
        <v>7.6907271519608286E-2</v>
      </c>
      <c r="AU86" s="47">
        <v>0.2775247052366055</v>
      </c>
      <c r="AV86" s="22">
        <v>13</v>
      </c>
      <c r="AW86" s="21">
        <v>1078.2603866876095</v>
      </c>
      <c r="AX86" s="20">
        <v>0.14038321980564911</v>
      </c>
      <c r="AY86" s="19">
        <v>7.3095455747725246E-2</v>
      </c>
      <c r="AZ86" s="23">
        <v>0.25272391727511445</v>
      </c>
      <c r="BA86" s="22">
        <v>7</v>
      </c>
      <c r="BB86" s="21">
        <v>664.11361267487177</v>
      </c>
      <c r="BC86" s="20">
        <v>8.6463722877237317E-2</v>
      </c>
      <c r="BD86" s="19">
        <v>3.9116797976985425E-2</v>
      </c>
      <c r="BE86" s="23">
        <v>0.18036220845345266</v>
      </c>
      <c r="BF86" s="22">
        <v>0</v>
      </c>
      <c r="BG86" s="21">
        <v>0</v>
      </c>
      <c r="BH86" s="20" t="s">
        <v>254</v>
      </c>
      <c r="BI86" s="19" t="s">
        <v>254</v>
      </c>
      <c r="BJ86" s="23" t="s">
        <v>254</v>
      </c>
      <c r="BK86" s="22">
        <v>3</v>
      </c>
      <c r="BL86" s="21">
        <v>281.22041025045667</v>
      </c>
      <c r="BM86" s="20">
        <v>3.6613258869040051E-2</v>
      </c>
      <c r="BN86" s="19">
        <v>1.1271607208244126E-2</v>
      </c>
      <c r="BO86" s="23">
        <v>0.11244999329233245</v>
      </c>
      <c r="BP86" s="22">
        <v>0</v>
      </c>
      <c r="BQ86" s="21">
        <v>0</v>
      </c>
      <c r="BR86" s="20" t="s">
        <v>254</v>
      </c>
      <c r="BS86" s="19" t="s">
        <v>254</v>
      </c>
      <c r="BT86" s="23" t="s">
        <v>254</v>
      </c>
      <c r="BU86" s="22">
        <v>8</v>
      </c>
      <c r="BV86" s="21">
        <v>669.02874558384826</v>
      </c>
      <c r="BW86" s="20">
        <v>8.7103644543704645E-2</v>
      </c>
      <c r="BX86" s="19">
        <v>4.1803784108056352E-2</v>
      </c>
      <c r="BY86" s="18">
        <v>0.17264712244284974</v>
      </c>
    </row>
    <row r="87" spans="1:77" x14ac:dyDescent="0.2">
      <c r="A87" s="25" t="s">
        <v>264</v>
      </c>
      <c r="B87" s="24">
        <v>2429.3927217372479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17</v>
      </c>
      <c r="N87" s="21">
        <v>1624.4423288087241</v>
      </c>
      <c r="O87" s="20">
        <v>0.66866188997515896</v>
      </c>
      <c r="P87" s="19">
        <v>0.37511986719386298</v>
      </c>
      <c r="Q87" s="23">
        <v>0.87153422695951877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0</v>
      </c>
      <c r="AR87" s="21">
        <v>0</v>
      </c>
      <c r="AS87" s="20" t="s">
        <v>254</v>
      </c>
      <c r="AT87" s="19" t="s">
        <v>254</v>
      </c>
      <c r="AU87" s="23" t="s">
        <v>254</v>
      </c>
      <c r="AV87" s="22">
        <v>4</v>
      </c>
      <c r="AW87" s="21">
        <v>265.26751056657537</v>
      </c>
      <c r="AX87" s="20">
        <v>0.10919087234973013</v>
      </c>
      <c r="AY87" s="19">
        <v>2.9916121419019798E-2</v>
      </c>
      <c r="AZ87" s="23">
        <v>0.32759551951899346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0</v>
      </c>
      <c r="BL87" s="21">
        <v>0</v>
      </c>
      <c r="BM87" s="20" t="s">
        <v>254</v>
      </c>
      <c r="BN87" s="19" t="s">
        <v>254</v>
      </c>
      <c r="BO87" s="23" t="s">
        <v>254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6</v>
      </c>
      <c r="BV87" s="21">
        <v>539.68288236194849</v>
      </c>
      <c r="BW87" s="20">
        <v>0.2221472376751106</v>
      </c>
      <c r="BX87" s="19">
        <v>6.5944619516314459E-2</v>
      </c>
      <c r="BY87" s="18">
        <v>0.53601917752337491</v>
      </c>
    </row>
    <row r="88" spans="1:7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30"/>
      <c r="AV88" s="29"/>
      <c r="AW88" s="28"/>
      <c r="AX88" s="28"/>
      <c r="AY88" s="27"/>
      <c r="AZ88" s="30"/>
      <c r="BA88" s="29"/>
      <c r="BB88" s="28"/>
      <c r="BC88" s="28"/>
      <c r="BD88" s="27"/>
      <c r="BE88" s="30"/>
      <c r="BF88" s="29"/>
      <c r="BG88" s="28"/>
      <c r="BH88" s="28"/>
      <c r="BI88" s="27"/>
      <c r="BJ88" s="30"/>
      <c r="BK88" s="29"/>
      <c r="BL88" s="28"/>
      <c r="BM88" s="28"/>
      <c r="BN88" s="27"/>
      <c r="BO88" s="30"/>
      <c r="BP88" s="29"/>
      <c r="BQ88" s="28"/>
      <c r="BR88" s="28"/>
      <c r="BS88" s="27"/>
      <c r="BT88" s="30"/>
      <c r="BU88" s="29"/>
      <c r="BV88" s="28"/>
      <c r="BW88" s="28"/>
      <c r="BX88" s="27"/>
      <c r="BY88" s="26"/>
    </row>
    <row r="89" spans="1:77" x14ac:dyDescent="0.2">
      <c r="A89" s="25" t="s">
        <v>268</v>
      </c>
      <c r="B89" s="24">
        <v>359796.22665934585</v>
      </c>
      <c r="C89" s="22">
        <v>2</v>
      </c>
      <c r="D89" s="21">
        <v>206.84632297878761</v>
      </c>
      <c r="E89" s="20">
        <v>5.7489853325957485E-4</v>
      </c>
      <c r="F89" s="19">
        <v>1.4311412017264989E-4</v>
      </c>
      <c r="G89" s="23">
        <v>2.3063989890867776E-3</v>
      </c>
      <c r="H89" s="22">
        <v>70</v>
      </c>
      <c r="I89" s="21">
        <v>7090.7975774888027</v>
      </c>
      <c r="J89" s="20">
        <v>1.9707815291243581E-2</v>
      </c>
      <c r="K89" s="19">
        <v>1.4561924604530143E-2</v>
      </c>
      <c r="L89" s="23">
        <v>2.6623031879714595E-2</v>
      </c>
      <c r="M89" s="22">
        <v>1803</v>
      </c>
      <c r="N89" s="21">
        <v>179468.78638360067</v>
      </c>
      <c r="O89" s="20">
        <v>0.49880674972592515</v>
      </c>
      <c r="P89" s="19">
        <v>0.47447696861878752</v>
      </c>
      <c r="Q89" s="23">
        <v>0.52314218282175973</v>
      </c>
      <c r="R89" s="22">
        <v>116</v>
      </c>
      <c r="S89" s="21">
        <v>10893.6961646778</v>
      </c>
      <c r="T89" s="20">
        <v>3.0277405257481804E-2</v>
      </c>
      <c r="U89" s="19">
        <v>2.3379802780374069E-2</v>
      </c>
      <c r="V89" s="23">
        <v>3.9128434968952491E-2</v>
      </c>
      <c r="W89" s="22">
        <v>1</v>
      </c>
      <c r="X89" s="21">
        <v>57.823813147254484</v>
      </c>
      <c r="Y89" s="20">
        <v>1.6071267251505081E-4</v>
      </c>
      <c r="Z89" s="19">
        <v>2.2610752099709577E-5</v>
      </c>
      <c r="AA89" s="23">
        <v>1.1413505620129114E-3</v>
      </c>
      <c r="AB89" s="22">
        <v>55</v>
      </c>
      <c r="AC89" s="21">
        <v>5414.8946282663501</v>
      </c>
      <c r="AD89" s="20">
        <v>1.5049892764420664E-2</v>
      </c>
      <c r="AE89" s="19">
        <v>1.0053320771361195E-2</v>
      </c>
      <c r="AF89" s="23">
        <v>2.2473420883543635E-2</v>
      </c>
      <c r="AG89" s="22">
        <v>3</v>
      </c>
      <c r="AH89" s="21">
        <v>148.0434704948849</v>
      </c>
      <c r="AI89" s="20">
        <v>4.1146476679159843E-4</v>
      </c>
      <c r="AJ89" s="19">
        <v>1.2308608434059796E-4</v>
      </c>
      <c r="AK89" s="23">
        <v>1.3745577317836846E-3</v>
      </c>
      <c r="AL89" s="22">
        <v>3</v>
      </c>
      <c r="AM89" s="21">
        <v>209.65089317280538</v>
      </c>
      <c r="AN89" s="20">
        <v>5.8269341821447782E-4</v>
      </c>
      <c r="AO89" s="19">
        <v>1.3173333105195243E-4</v>
      </c>
      <c r="AP89" s="23">
        <v>2.5734428770653756E-3</v>
      </c>
      <c r="AQ89" s="22">
        <v>76</v>
      </c>
      <c r="AR89" s="21">
        <v>9627.7449926605404</v>
      </c>
      <c r="AS89" s="20">
        <v>2.6758882609894796E-2</v>
      </c>
      <c r="AT89" s="19">
        <v>1.9862509801845084E-2</v>
      </c>
      <c r="AU89" s="23">
        <v>3.5961859852659074E-2</v>
      </c>
      <c r="AV89" s="22">
        <v>715</v>
      </c>
      <c r="AW89" s="21">
        <v>71810.357085112977</v>
      </c>
      <c r="AX89" s="20">
        <v>0.19958618730346717</v>
      </c>
      <c r="AY89" s="19">
        <v>0.18016647264284008</v>
      </c>
      <c r="AZ89" s="23">
        <v>0.22053603256354928</v>
      </c>
      <c r="BA89" s="22">
        <v>265</v>
      </c>
      <c r="BB89" s="21">
        <v>27107.777532906846</v>
      </c>
      <c r="BC89" s="20">
        <v>7.5342028415913337E-2</v>
      </c>
      <c r="BD89" s="19">
        <v>6.2316618430564186E-2</v>
      </c>
      <c r="BE89" s="23">
        <v>9.0826292916723061E-2</v>
      </c>
      <c r="BF89" s="22">
        <v>3</v>
      </c>
      <c r="BG89" s="21">
        <v>179.15042181799731</v>
      </c>
      <c r="BH89" s="20">
        <v>4.9792190285424072E-4</v>
      </c>
      <c r="BI89" s="19">
        <v>1.1801317507543836E-4</v>
      </c>
      <c r="BJ89" s="23">
        <v>2.0982686126786894E-3</v>
      </c>
      <c r="BK89" s="22">
        <v>183</v>
      </c>
      <c r="BL89" s="21">
        <v>18365.051392304129</v>
      </c>
      <c r="BM89" s="20">
        <v>5.1042923831694606E-2</v>
      </c>
      <c r="BN89" s="19">
        <v>4.056292017983789E-2</v>
      </c>
      <c r="BO89" s="23">
        <v>6.4049827529012365E-2</v>
      </c>
      <c r="BP89" s="22">
        <v>69</v>
      </c>
      <c r="BQ89" s="21">
        <v>7045.4927690333689</v>
      </c>
      <c r="BR89" s="20">
        <v>1.9581897326855568E-2</v>
      </c>
      <c r="BS89" s="19">
        <v>1.3888361307730889E-2</v>
      </c>
      <c r="BT89" s="23">
        <v>2.7544303695401097E-2</v>
      </c>
      <c r="BU89" s="22">
        <v>270</v>
      </c>
      <c r="BV89" s="21">
        <v>22170.113211682623</v>
      </c>
      <c r="BW89" s="20">
        <v>6.1618526179467732E-2</v>
      </c>
      <c r="BX89" s="19">
        <v>5.2414257339414384E-2</v>
      </c>
      <c r="BY89" s="18">
        <v>7.2315770465939233E-2</v>
      </c>
    </row>
    <row r="90" spans="1:77" x14ac:dyDescent="0.2">
      <c r="A90" s="25" t="s">
        <v>267</v>
      </c>
      <c r="B90" s="24">
        <v>98490.193461866293</v>
      </c>
      <c r="C90" s="22">
        <v>7</v>
      </c>
      <c r="D90" s="21">
        <v>514.95889536129403</v>
      </c>
      <c r="E90" s="20">
        <v>5.2285296359040681E-3</v>
      </c>
      <c r="F90" s="19">
        <v>2.3022587291536283E-3</v>
      </c>
      <c r="G90" s="23">
        <v>1.1830115374297512E-2</v>
      </c>
      <c r="H90" s="22">
        <v>21</v>
      </c>
      <c r="I90" s="21">
        <v>2314.7743541631539</v>
      </c>
      <c r="J90" s="20">
        <v>2.3502587138884947E-2</v>
      </c>
      <c r="K90" s="19">
        <v>1.3251157646452873E-2</v>
      </c>
      <c r="L90" s="23">
        <v>4.1352420373075571E-2</v>
      </c>
      <c r="M90" s="22">
        <v>388</v>
      </c>
      <c r="N90" s="21">
        <v>45011.146166645871</v>
      </c>
      <c r="O90" s="20">
        <v>0.45701145042499403</v>
      </c>
      <c r="P90" s="19">
        <v>0.41227988758970896</v>
      </c>
      <c r="Q90" s="23">
        <v>0.50244718182006143</v>
      </c>
      <c r="R90" s="22">
        <v>13</v>
      </c>
      <c r="S90" s="21">
        <v>1398.5107683331908</v>
      </c>
      <c r="T90" s="20">
        <v>1.4199492550237168E-2</v>
      </c>
      <c r="U90" s="19">
        <v>5.7962626957478898E-3</v>
      </c>
      <c r="V90" s="23">
        <v>3.4364354749551754E-2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9</v>
      </c>
      <c r="AC90" s="21">
        <v>1014.4463560877086</v>
      </c>
      <c r="AD90" s="20">
        <v>1.0299973230131614E-2</v>
      </c>
      <c r="AE90" s="19">
        <v>4.5746095804628066E-3</v>
      </c>
      <c r="AF90" s="23">
        <v>2.3025182252607811E-2</v>
      </c>
      <c r="AG90" s="22">
        <v>1</v>
      </c>
      <c r="AH90" s="21">
        <v>95.777112269164931</v>
      </c>
      <c r="AI90" s="20">
        <v>9.7245328598372571E-4</v>
      </c>
      <c r="AJ90" s="19">
        <v>1.3671832167197741E-4</v>
      </c>
      <c r="AK90" s="23">
        <v>6.8817270593104852E-3</v>
      </c>
      <c r="AL90" s="22">
        <v>1</v>
      </c>
      <c r="AM90" s="21">
        <v>61.610638783108143</v>
      </c>
      <c r="AN90" s="20">
        <v>6.2555099769361902E-4</v>
      </c>
      <c r="AO90" s="19">
        <v>8.7920479331816641E-5</v>
      </c>
      <c r="AP90" s="23">
        <v>4.4361868397847391E-3</v>
      </c>
      <c r="AQ90" s="22">
        <v>45</v>
      </c>
      <c r="AR90" s="21">
        <v>5031.7697527036053</v>
      </c>
      <c r="AS90" s="20">
        <v>5.108904324217628E-2</v>
      </c>
      <c r="AT90" s="19">
        <v>3.5723433139738137E-2</v>
      </c>
      <c r="AU90" s="23">
        <v>7.2566444590091081E-2</v>
      </c>
      <c r="AV90" s="22">
        <v>169</v>
      </c>
      <c r="AW90" s="21">
        <v>20001.109221615065</v>
      </c>
      <c r="AX90" s="20">
        <v>0.20307716452358385</v>
      </c>
      <c r="AY90" s="19">
        <v>0.16824254282364445</v>
      </c>
      <c r="AZ90" s="23">
        <v>0.24301699555210923</v>
      </c>
      <c r="BA90" s="22">
        <v>73</v>
      </c>
      <c r="BB90" s="21">
        <v>8167.6845333621804</v>
      </c>
      <c r="BC90" s="20">
        <v>8.292891146086083E-2</v>
      </c>
      <c r="BD90" s="19">
        <v>6.0662202841815172E-2</v>
      </c>
      <c r="BE90" s="23">
        <v>0.11239093293417456</v>
      </c>
      <c r="BF90" s="22">
        <v>1</v>
      </c>
      <c r="BG90" s="21">
        <v>55.124339550124887</v>
      </c>
      <c r="BH90" s="20">
        <v>5.596936873869373E-4</v>
      </c>
      <c r="BI90" s="19">
        <v>7.866012533034572E-5</v>
      </c>
      <c r="BJ90" s="23">
        <v>3.9707304018102513E-3</v>
      </c>
      <c r="BK90" s="22">
        <v>20</v>
      </c>
      <c r="BL90" s="21">
        <v>2304.1280143277704</v>
      </c>
      <c r="BM90" s="20">
        <v>2.3394491708658129E-2</v>
      </c>
      <c r="BN90" s="19">
        <v>1.2294560753292841E-2</v>
      </c>
      <c r="BO90" s="23">
        <v>4.4068676642615025E-2</v>
      </c>
      <c r="BP90" s="22">
        <v>21</v>
      </c>
      <c r="BQ90" s="21">
        <v>2418.0717450483821</v>
      </c>
      <c r="BR90" s="20">
        <v>2.4551396032993004E-2</v>
      </c>
      <c r="BS90" s="19">
        <v>1.3991724752917056E-2</v>
      </c>
      <c r="BT90" s="23">
        <v>4.2735129944127703E-2</v>
      </c>
      <c r="BU90" s="22">
        <v>139</v>
      </c>
      <c r="BV90" s="21">
        <v>10101.081563615693</v>
      </c>
      <c r="BW90" s="45">
        <v>0.10255926208050994</v>
      </c>
      <c r="BX90" s="46">
        <v>8.2398808652788536E-2</v>
      </c>
      <c r="BY90" s="52">
        <v>0.12696982121547162</v>
      </c>
    </row>
    <row r="91" spans="1:7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30"/>
      <c r="BF91" s="29"/>
      <c r="BG91" s="28"/>
      <c r="BH91" s="28"/>
      <c r="BI91" s="27"/>
      <c r="BJ91" s="30"/>
      <c r="BK91" s="29"/>
      <c r="BL91" s="28"/>
      <c r="BM91" s="28"/>
      <c r="BN91" s="27"/>
      <c r="BO91" s="30"/>
      <c r="BP91" s="29"/>
      <c r="BQ91" s="28"/>
      <c r="BR91" s="28"/>
      <c r="BS91" s="27"/>
      <c r="BT91" s="30"/>
      <c r="BU91" s="29"/>
      <c r="BV91" s="28"/>
      <c r="BW91" s="28"/>
      <c r="BX91" s="27"/>
      <c r="BY91" s="26"/>
    </row>
    <row r="92" spans="1:77" x14ac:dyDescent="0.2">
      <c r="A92" s="25" t="s">
        <v>266</v>
      </c>
      <c r="B92" s="24">
        <v>288998.65627082676</v>
      </c>
      <c r="C92" s="22">
        <v>1</v>
      </c>
      <c r="D92" s="21">
        <v>111.00368023825102</v>
      </c>
      <c r="E92" s="20">
        <v>3.8409756526420222E-4</v>
      </c>
      <c r="F92" s="19">
        <v>5.4047496840708453E-5</v>
      </c>
      <c r="G92" s="23">
        <v>2.7241626507958422E-3</v>
      </c>
      <c r="H92" s="22">
        <v>65</v>
      </c>
      <c r="I92" s="21">
        <v>6571.7505348812883</v>
      </c>
      <c r="J92" s="20">
        <v>2.2739726958186057E-2</v>
      </c>
      <c r="K92" s="19">
        <v>1.6771630410193753E-2</v>
      </c>
      <c r="L92" s="23">
        <v>3.0765088508421908E-2</v>
      </c>
      <c r="M92" s="22">
        <v>1460</v>
      </c>
      <c r="N92" s="21">
        <v>140675.6784171281</v>
      </c>
      <c r="O92" s="20">
        <v>0.48676931662027328</v>
      </c>
      <c r="P92" s="19">
        <v>0.46195319999748763</v>
      </c>
      <c r="Q92" s="23">
        <v>0.51165083466031946</v>
      </c>
      <c r="R92" s="22">
        <v>96</v>
      </c>
      <c r="S92" s="21">
        <v>8970.6133911392462</v>
      </c>
      <c r="T92" s="20">
        <v>3.1040329068979002E-2</v>
      </c>
      <c r="U92" s="19">
        <v>2.3856381057465997E-2</v>
      </c>
      <c r="V92" s="23">
        <v>4.0298293327999897E-2</v>
      </c>
      <c r="W92" s="22">
        <v>1</v>
      </c>
      <c r="X92" s="21">
        <v>57.823813147254484</v>
      </c>
      <c r="Y92" s="20">
        <v>2.0008332873723244E-4</v>
      </c>
      <c r="Z92" s="19">
        <v>2.8149863376593791E-5</v>
      </c>
      <c r="AA92" s="23">
        <v>1.4206584405634451E-3</v>
      </c>
      <c r="AB92" s="22">
        <v>48</v>
      </c>
      <c r="AC92" s="21">
        <v>4505.2945811556401</v>
      </c>
      <c r="AD92" s="20">
        <v>1.5589327089928117E-2</v>
      </c>
      <c r="AE92" s="19">
        <v>1.0453184147316955E-2</v>
      </c>
      <c r="AF92" s="23">
        <v>2.3189958498076507E-2</v>
      </c>
      <c r="AG92" s="22">
        <v>2</v>
      </c>
      <c r="AH92" s="21">
        <v>111.5150168439682</v>
      </c>
      <c r="AI92" s="20">
        <v>3.8586690430651938E-4</v>
      </c>
      <c r="AJ92" s="19">
        <v>8.8968827678758504E-5</v>
      </c>
      <c r="AK92" s="23">
        <v>1.6718876068844185E-3</v>
      </c>
      <c r="AL92" s="22">
        <v>2</v>
      </c>
      <c r="AM92" s="21">
        <v>145.37519325494756</v>
      </c>
      <c r="AN92" s="20">
        <v>5.030306892455336E-4</v>
      </c>
      <c r="AO92" s="19">
        <v>7.0790160855057754E-5</v>
      </c>
      <c r="AP92" s="23">
        <v>3.5650964832027515E-3</v>
      </c>
      <c r="AQ92" s="22">
        <v>59</v>
      </c>
      <c r="AR92" s="21">
        <v>7535.9362690127282</v>
      </c>
      <c r="AS92" s="20">
        <v>2.6076025287642222E-2</v>
      </c>
      <c r="AT92" s="19">
        <v>1.8857149663593559E-2</v>
      </c>
      <c r="AU92" s="23">
        <v>3.5957145615880891E-2</v>
      </c>
      <c r="AV92" s="22">
        <v>615</v>
      </c>
      <c r="AW92" s="21">
        <v>59817.10381514093</v>
      </c>
      <c r="AX92" s="20">
        <v>0.20698056034933546</v>
      </c>
      <c r="AY92" s="19">
        <v>0.18703791224419708</v>
      </c>
      <c r="AZ92" s="23">
        <v>0.22845203318466278</v>
      </c>
      <c r="BA92" s="22">
        <v>227</v>
      </c>
      <c r="BB92" s="21">
        <v>22596.207624471081</v>
      </c>
      <c r="BC92" s="20">
        <v>7.8187933176047761E-2</v>
      </c>
      <c r="BD92" s="19">
        <v>6.4560257847437658E-2</v>
      </c>
      <c r="BE92" s="23">
        <v>9.4401903257250105E-2</v>
      </c>
      <c r="BF92" s="22">
        <v>2</v>
      </c>
      <c r="BG92" s="21">
        <v>122.09537222445493</v>
      </c>
      <c r="BH92" s="20">
        <v>4.2247730075961436E-4</v>
      </c>
      <c r="BI92" s="19">
        <v>1.0527357926037269E-4</v>
      </c>
      <c r="BJ92" s="23">
        <v>1.6938402001010267E-3</v>
      </c>
      <c r="BK92" s="22">
        <v>146</v>
      </c>
      <c r="BL92" s="21">
        <v>14692.375989101592</v>
      </c>
      <c r="BM92" s="20">
        <v>5.0838907622231304E-2</v>
      </c>
      <c r="BN92" s="19">
        <v>3.991407417401556E-2</v>
      </c>
      <c r="BO92" s="23">
        <v>6.4552911723788936E-2</v>
      </c>
      <c r="BP92" s="22">
        <v>56</v>
      </c>
      <c r="BQ92" s="21">
        <v>5727.6840615049232</v>
      </c>
      <c r="BR92" s="20">
        <v>1.9819068141747234E-2</v>
      </c>
      <c r="BS92" s="19">
        <v>1.3697204980749991E-2</v>
      </c>
      <c r="BT92" s="23">
        <v>2.8597718721908204E-2</v>
      </c>
      <c r="BU92" s="22">
        <v>216</v>
      </c>
      <c r="BV92" s="21">
        <v>17358.198511582366</v>
      </c>
      <c r="BW92" s="20">
        <v>6.0063249897312904E-2</v>
      </c>
      <c r="BX92" s="19">
        <v>5.0426452482658354E-2</v>
      </c>
      <c r="BY92" s="18">
        <v>7.1403214163120857E-2</v>
      </c>
    </row>
    <row r="93" spans="1:77" x14ac:dyDescent="0.2">
      <c r="A93" s="25" t="s">
        <v>265</v>
      </c>
      <c r="B93" s="24">
        <v>64936.077789785762</v>
      </c>
      <c r="C93" s="22">
        <v>1</v>
      </c>
      <c r="D93" s="21">
        <v>95.84264274053659</v>
      </c>
      <c r="E93" s="20">
        <v>1.4759536763338703E-3</v>
      </c>
      <c r="F93" s="19">
        <v>2.0743905886737822E-4</v>
      </c>
      <c r="G93" s="23">
        <v>1.0420735019493003E-2</v>
      </c>
      <c r="H93" s="22">
        <v>5</v>
      </c>
      <c r="I93" s="21">
        <v>519.04704260751157</v>
      </c>
      <c r="J93" s="20">
        <v>7.9931997785236651E-3</v>
      </c>
      <c r="K93" s="19">
        <v>3.1844817862799329E-3</v>
      </c>
      <c r="L93" s="23">
        <v>1.9918213195540432E-2</v>
      </c>
      <c r="M93" s="22">
        <v>319</v>
      </c>
      <c r="N93" s="21">
        <v>35900.307302727437</v>
      </c>
      <c r="O93" s="20">
        <v>0.55285610903303439</v>
      </c>
      <c r="P93" s="19">
        <v>0.50028734401780717</v>
      </c>
      <c r="Q93" s="23">
        <v>0.60426911697924168</v>
      </c>
      <c r="R93" s="22">
        <v>18</v>
      </c>
      <c r="S93" s="21">
        <v>1778.7411881699015</v>
      </c>
      <c r="T93" s="20">
        <v>2.7392187035504785E-2</v>
      </c>
      <c r="U93" s="19">
        <v>1.4897632434740595E-2</v>
      </c>
      <c r="V93" s="23">
        <v>4.9835717771768567E-2</v>
      </c>
      <c r="W93" s="22">
        <v>0</v>
      </c>
      <c r="X93" s="21">
        <v>0</v>
      </c>
      <c r="Y93" s="20" t="s">
        <v>254</v>
      </c>
      <c r="Z93" s="19" t="s">
        <v>254</v>
      </c>
      <c r="AA93" s="23" t="s">
        <v>254</v>
      </c>
      <c r="AB93" s="22">
        <v>7</v>
      </c>
      <c r="AC93" s="21">
        <v>909.60004711071042</v>
      </c>
      <c r="AD93" s="20">
        <v>1.4007622235135776E-2</v>
      </c>
      <c r="AE93" s="19">
        <v>5.1965515976321597E-3</v>
      </c>
      <c r="AF93" s="23">
        <v>3.7199744886191599E-2</v>
      </c>
      <c r="AG93" s="22">
        <v>1</v>
      </c>
      <c r="AH93" s="21">
        <v>36.528453650916681</v>
      </c>
      <c r="AI93" s="20">
        <v>5.625294119113313E-4</v>
      </c>
      <c r="AJ93" s="19">
        <v>7.8999272843859844E-5</v>
      </c>
      <c r="AK93" s="23">
        <v>3.9937774538238132E-3</v>
      </c>
      <c r="AL93" s="22">
        <v>1</v>
      </c>
      <c r="AM93" s="21">
        <v>64.275699917857821</v>
      </c>
      <c r="AN93" s="20">
        <v>9.8983033939829541E-4</v>
      </c>
      <c r="AO93" s="19">
        <v>1.3905849558913086E-4</v>
      </c>
      <c r="AP93" s="23">
        <v>7.0092088690063784E-3</v>
      </c>
      <c r="AQ93" s="22">
        <v>16</v>
      </c>
      <c r="AR93" s="21">
        <v>1943.7033024461764</v>
      </c>
      <c r="AS93" s="20">
        <v>2.9932563970654736E-2</v>
      </c>
      <c r="AT93" s="19">
        <v>1.5781453028202073E-2</v>
      </c>
      <c r="AU93" s="23">
        <v>5.6050233674029969E-2</v>
      </c>
      <c r="AV93" s="22">
        <v>91</v>
      </c>
      <c r="AW93" s="21">
        <v>10820.427826856738</v>
      </c>
      <c r="AX93" s="20">
        <v>0.16663198941403795</v>
      </c>
      <c r="AY93" s="19">
        <v>0.12950725474212293</v>
      </c>
      <c r="AZ93" s="23">
        <v>0.21180947189892813</v>
      </c>
      <c r="BA93" s="22">
        <v>35</v>
      </c>
      <c r="BB93" s="21">
        <v>4262.4194467866928</v>
      </c>
      <c r="BC93" s="20">
        <v>6.5640235626568025E-2</v>
      </c>
      <c r="BD93" s="19">
        <v>4.2021344041298266E-2</v>
      </c>
      <c r="BE93" s="23">
        <v>0.10113309332799143</v>
      </c>
      <c r="BF93" s="22">
        <v>1</v>
      </c>
      <c r="BG93" s="21">
        <v>57.055049593542364</v>
      </c>
      <c r="BH93" s="20">
        <v>8.7863405883927405E-4</v>
      </c>
      <c r="BI93" s="19">
        <v>1.2343519344789415E-4</v>
      </c>
      <c r="BJ93" s="23">
        <v>6.2255081762887131E-3</v>
      </c>
      <c r="BK93" s="22">
        <v>36</v>
      </c>
      <c r="BL93" s="21">
        <v>3537.6454117702083</v>
      </c>
      <c r="BM93" s="20">
        <v>5.4478889581573479E-2</v>
      </c>
      <c r="BN93" s="19">
        <v>3.6958258130745957E-2</v>
      </c>
      <c r="BO93" s="23">
        <v>7.9618760013906179E-2</v>
      </c>
      <c r="BP93" s="22">
        <v>13</v>
      </c>
      <c r="BQ93" s="21">
        <v>1317.8087075284473</v>
      </c>
      <c r="BR93" s="20">
        <v>2.0293937551857086E-2</v>
      </c>
      <c r="BS93" s="19">
        <v>1.0957470424768577E-2</v>
      </c>
      <c r="BT93" s="23">
        <v>3.7285768605257869E-2</v>
      </c>
      <c r="BU93" s="22">
        <v>44</v>
      </c>
      <c r="BV93" s="21">
        <v>3692.6756678790866</v>
      </c>
      <c r="BW93" s="20">
        <v>5.6866318286626312E-2</v>
      </c>
      <c r="BX93" s="19">
        <v>3.889900727569344E-2</v>
      </c>
      <c r="BY93" s="18">
        <v>8.2420966423060682E-2</v>
      </c>
    </row>
    <row r="94" spans="1:77" x14ac:dyDescent="0.2">
      <c r="A94" s="25" t="s">
        <v>264</v>
      </c>
      <c r="B94" s="24">
        <v>5861.492598733148</v>
      </c>
      <c r="C94" s="22">
        <v>0</v>
      </c>
      <c r="D94" s="21">
        <v>0</v>
      </c>
      <c r="E94" s="20" t="s">
        <v>254</v>
      </c>
      <c r="F94" s="19" t="s">
        <v>254</v>
      </c>
      <c r="G94" s="23" t="s">
        <v>254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24</v>
      </c>
      <c r="N94" s="21">
        <v>2892.8006637450071</v>
      </c>
      <c r="O94" s="20">
        <v>0.49352628447747793</v>
      </c>
      <c r="P94" s="19">
        <v>0.33544785760576062</v>
      </c>
      <c r="Q94" s="23">
        <v>0.65290977697828267</v>
      </c>
      <c r="R94" s="22">
        <v>2</v>
      </c>
      <c r="S94" s="21">
        <v>144.34158536865166</v>
      </c>
      <c r="T94" s="20">
        <v>2.4625397530971614E-2</v>
      </c>
      <c r="U94" s="19">
        <v>5.451216546834687E-3</v>
      </c>
      <c r="V94" s="23">
        <v>0.10417842517054049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0</v>
      </c>
      <c r="AC94" s="21">
        <v>0</v>
      </c>
      <c r="AD94" s="20" t="s">
        <v>254</v>
      </c>
      <c r="AE94" s="19" t="s">
        <v>254</v>
      </c>
      <c r="AF94" s="23" t="s">
        <v>254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1</v>
      </c>
      <c r="AR94" s="21">
        <v>148.10542120163831</v>
      </c>
      <c r="AS94" s="20">
        <v>2.5267526778699426E-2</v>
      </c>
      <c r="AT94" s="19">
        <v>3.5357431619680341E-3</v>
      </c>
      <c r="AU94" s="23">
        <v>0.15922627826732244</v>
      </c>
      <c r="AV94" s="22">
        <v>9</v>
      </c>
      <c r="AW94" s="21">
        <v>1172.8254431152441</v>
      </c>
      <c r="AX94" s="20">
        <v>0.2000898957662641</v>
      </c>
      <c r="AY94" s="19">
        <v>9.8865271949820088E-2</v>
      </c>
      <c r="AZ94" s="23">
        <v>0.36318462369071419</v>
      </c>
      <c r="BA94" s="22">
        <v>3</v>
      </c>
      <c r="BB94" s="21">
        <v>249.15046164908813</v>
      </c>
      <c r="BC94" s="20">
        <v>4.2506316855699409E-2</v>
      </c>
      <c r="BD94" s="19">
        <v>1.212707363851576E-2</v>
      </c>
      <c r="BE94" s="23">
        <v>0.13833131190271342</v>
      </c>
      <c r="BF94" s="22">
        <v>0</v>
      </c>
      <c r="BG94" s="21">
        <v>0</v>
      </c>
      <c r="BH94" s="20" t="s">
        <v>254</v>
      </c>
      <c r="BI94" s="19" t="s">
        <v>254</v>
      </c>
      <c r="BJ94" s="23" t="s">
        <v>254</v>
      </c>
      <c r="BK94" s="22">
        <v>1</v>
      </c>
      <c r="BL94" s="21">
        <v>135.02999143232273</v>
      </c>
      <c r="BM94" s="20">
        <v>2.3036792959784159E-2</v>
      </c>
      <c r="BN94" s="19">
        <v>3.2170461807156043E-3</v>
      </c>
      <c r="BO94" s="23">
        <v>0.14696034115797552</v>
      </c>
      <c r="BP94" s="22">
        <v>0</v>
      </c>
      <c r="BQ94" s="21">
        <v>0</v>
      </c>
      <c r="BR94" s="20" t="s">
        <v>254</v>
      </c>
      <c r="BS94" s="19" t="s">
        <v>254</v>
      </c>
      <c r="BT94" s="23" t="s">
        <v>254</v>
      </c>
      <c r="BU94" s="22">
        <v>10</v>
      </c>
      <c r="BV94" s="21">
        <v>1119.2390322211961</v>
      </c>
      <c r="BW94" s="45">
        <v>0.19094778563110337</v>
      </c>
      <c r="BX94" s="46">
        <v>9.7924498338468918E-2</v>
      </c>
      <c r="BY94" s="52">
        <v>0.33911839492014417</v>
      </c>
    </row>
    <row r="95" spans="1:7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30"/>
      <c r="AV95" s="29"/>
      <c r="AW95" s="28"/>
      <c r="AX95" s="28"/>
      <c r="AY95" s="27"/>
      <c r="AZ95" s="30"/>
      <c r="BA95" s="29"/>
      <c r="BB95" s="28"/>
      <c r="BC95" s="28"/>
      <c r="BD95" s="27"/>
      <c r="BE95" s="30"/>
      <c r="BF95" s="29"/>
      <c r="BG95" s="28"/>
      <c r="BH95" s="28"/>
      <c r="BI95" s="27"/>
      <c r="BJ95" s="30"/>
      <c r="BK95" s="29"/>
      <c r="BL95" s="28"/>
      <c r="BM95" s="28"/>
      <c r="BN95" s="27"/>
      <c r="BO95" s="30"/>
      <c r="BP95" s="29"/>
      <c r="BQ95" s="28"/>
      <c r="BR95" s="28"/>
      <c r="BS95" s="27"/>
      <c r="BT95" s="30"/>
      <c r="BU95" s="29"/>
      <c r="BV95" s="28"/>
      <c r="BW95" s="28"/>
      <c r="BX95" s="27"/>
      <c r="BY95" s="26"/>
    </row>
    <row r="96" spans="1:77" x14ac:dyDescent="0.2">
      <c r="A96" s="25" t="s">
        <v>262</v>
      </c>
      <c r="B96" s="24">
        <v>12501.565775473035</v>
      </c>
      <c r="C96" s="22">
        <v>0</v>
      </c>
      <c r="D96" s="21">
        <v>0</v>
      </c>
      <c r="E96" s="20" t="s">
        <v>254</v>
      </c>
      <c r="F96" s="19" t="s">
        <v>254</v>
      </c>
      <c r="G96" s="23" t="s">
        <v>254</v>
      </c>
      <c r="H96" s="22">
        <v>4</v>
      </c>
      <c r="I96" s="21">
        <v>485.1637811054141</v>
      </c>
      <c r="J96" s="20">
        <v>3.8808241289044157E-2</v>
      </c>
      <c r="K96" s="19">
        <v>8.3860965191608593E-3</v>
      </c>
      <c r="L96" s="23">
        <v>0.16160639876658542</v>
      </c>
      <c r="M96" s="22">
        <v>53</v>
      </c>
      <c r="N96" s="21">
        <v>5127.527266936022</v>
      </c>
      <c r="O96" s="20">
        <v>0.41015080502922091</v>
      </c>
      <c r="P96" s="19">
        <v>0.30644554517899797</v>
      </c>
      <c r="Q96" s="23">
        <v>0.52251119601639107</v>
      </c>
      <c r="R96" s="22">
        <v>3</v>
      </c>
      <c r="S96" s="21">
        <v>266.28980006897871</v>
      </c>
      <c r="T96" s="20">
        <v>2.1300515859494627E-2</v>
      </c>
      <c r="U96" s="19">
        <v>6.360884738400855E-3</v>
      </c>
      <c r="V96" s="23">
        <v>6.889553642557783E-2</v>
      </c>
      <c r="W96" s="22">
        <v>0</v>
      </c>
      <c r="X96" s="21">
        <v>0</v>
      </c>
      <c r="Y96" s="20" t="s">
        <v>254</v>
      </c>
      <c r="Z96" s="19" t="s">
        <v>254</v>
      </c>
      <c r="AA96" s="23" t="s">
        <v>254</v>
      </c>
      <c r="AB96" s="22">
        <v>2</v>
      </c>
      <c r="AC96" s="21">
        <v>324.83949811526418</v>
      </c>
      <c r="AD96" s="20">
        <v>2.5983905052323161E-2</v>
      </c>
      <c r="AE96" s="19">
        <v>6.1465116141361173E-3</v>
      </c>
      <c r="AF96" s="23">
        <v>0.10319704570390785</v>
      </c>
      <c r="AG96" s="22">
        <v>0</v>
      </c>
      <c r="AH96" s="21">
        <v>0</v>
      </c>
      <c r="AI96" s="20" t="s">
        <v>254</v>
      </c>
      <c r="AJ96" s="19" t="s">
        <v>254</v>
      </c>
      <c r="AK96" s="23" t="s">
        <v>254</v>
      </c>
      <c r="AL96" s="22">
        <v>0</v>
      </c>
      <c r="AM96" s="21">
        <v>0</v>
      </c>
      <c r="AN96" s="20" t="s">
        <v>254</v>
      </c>
      <c r="AO96" s="19" t="s">
        <v>254</v>
      </c>
      <c r="AP96" s="23" t="s">
        <v>254</v>
      </c>
      <c r="AQ96" s="22">
        <v>5</v>
      </c>
      <c r="AR96" s="21">
        <v>820.98955157375826</v>
      </c>
      <c r="AS96" s="20">
        <v>6.5670938050373412E-2</v>
      </c>
      <c r="AT96" s="19">
        <v>2.6056210572183835E-2</v>
      </c>
      <c r="AU96" s="23">
        <v>0.15587489636358143</v>
      </c>
      <c r="AV96" s="22">
        <v>23</v>
      </c>
      <c r="AW96" s="21">
        <v>2786.7812938080024</v>
      </c>
      <c r="AX96" s="20">
        <v>0.22291458076998802</v>
      </c>
      <c r="AY96" s="19">
        <v>0.14513420631648924</v>
      </c>
      <c r="AZ96" s="23">
        <v>0.32646050948199706</v>
      </c>
      <c r="BA96" s="22">
        <v>6</v>
      </c>
      <c r="BB96" s="21">
        <v>472.88063086519873</v>
      </c>
      <c r="BC96" s="20">
        <v>3.7825712343404899E-2</v>
      </c>
      <c r="BD96" s="19">
        <v>1.51842798808137E-2</v>
      </c>
      <c r="BE96" s="23">
        <v>9.1104811448055184E-2</v>
      </c>
      <c r="BF96" s="22">
        <v>0</v>
      </c>
      <c r="BG96" s="21">
        <v>0</v>
      </c>
      <c r="BH96" s="20" t="s">
        <v>254</v>
      </c>
      <c r="BI96" s="19" t="s">
        <v>254</v>
      </c>
      <c r="BJ96" s="23" t="s">
        <v>254</v>
      </c>
      <c r="BK96" s="22">
        <v>9</v>
      </c>
      <c r="BL96" s="21">
        <v>874.45396635195812</v>
      </c>
      <c r="BM96" s="20">
        <v>6.994755553480822E-2</v>
      </c>
      <c r="BN96" s="19">
        <v>3.3915097577885758E-2</v>
      </c>
      <c r="BO96" s="23">
        <v>0.13876339339402613</v>
      </c>
      <c r="BP96" s="22">
        <v>5</v>
      </c>
      <c r="BQ96" s="21">
        <v>615.65262972867902</v>
      </c>
      <c r="BR96" s="20">
        <v>4.924604171875293E-2</v>
      </c>
      <c r="BS96" s="19">
        <v>1.7422860654891122E-2</v>
      </c>
      <c r="BT96" s="23">
        <v>0.13142050662709917</v>
      </c>
      <c r="BU96" s="22">
        <v>9</v>
      </c>
      <c r="BV96" s="21">
        <v>726.98735691976128</v>
      </c>
      <c r="BW96" s="20">
        <v>5.815170435258965E-2</v>
      </c>
      <c r="BX96" s="19">
        <v>2.7212920317836578E-2</v>
      </c>
      <c r="BY96" s="18">
        <v>0.1199287873587294</v>
      </c>
    </row>
    <row r="97" spans="1:77" x14ac:dyDescent="0.2">
      <c r="A97" s="25" t="s">
        <v>261</v>
      </c>
      <c r="B97" s="24">
        <v>151273.2868699661</v>
      </c>
      <c r="C97" s="22">
        <v>5</v>
      </c>
      <c r="D97" s="21">
        <v>479.74872185117238</v>
      </c>
      <c r="E97" s="20">
        <v>3.1714040976948115E-3</v>
      </c>
      <c r="F97" s="19">
        <v>1.2602368592688135E-3</v>
      </c>
      <c r="G97" s="23">
        <v>7.957790546535155E-3</v>
      </c>
      <c r="H97" s="22">
        <v>31</v>
      </c>
      <c r="I97" s="21">
        <v>3316.2101709951708</v>
      </c>
      <c r="J97" s="20">
        <v>2.1921981333332018E-2</v>
      </c>
      <c r="K97" s="19">
        <v>1.084088681844664E-2</v>
      </c>
      <c r="L97" s="23">
        <v>4.3827838374249944E-2</v>
      </c>
      <c r="M97" s="22">
        <v>733</v>
      </c>
      <c r="N97" s="21">
        <v>73959.145191364383</v>
      </c>
      <c r="O97" s="20">
        <v>0.48891080984403734</v>
      </c>
      <c r="P97" s="19">
        <v>0.44647937460408132</v>
      </c>
      <c r="Q97" s="23">
        <v>0.53150264997888608</v>
      </c>
      <c r="R97" s="22">
        <v>61</v>
      </c>
      <c r="S97" s="21">
        <v>4876.3693385563474</v>
      </c>
      <c r="T97" s="20">
        <v>3.2235495370362799E-2</v>
      </c>
      <c r="U97" s="19">
        <v>2.1971877709109137E-2</v>
      </c>
      <c r="V97" s="23">
        <v>4.7062800746327911E-2</v>
      </c>
      <c r="W97" s="22">
        <v>0</v>
      </c>
      <c r="X97" s="21">
        <v>0</v>
      </c>
      <c r="Y97" s="20" t="s">
        <v>254</v>
      </c>
      <c r="Z97" s="19" t="s">
        <v>254</v>
      </c>
      <c r="AA97" s="23" t="s">
        <v>254</v>
      </c>
      <c r="AB97" s="22">
        <v>25</v>
      </c>
      <c r="AC97" s="21">
        <v>2944.5919395782303</v>
      </c>
      <c r="AD97" s="20">
        <v>1.9465379516142824E-2</v>
      </c>
      <c r="AE97" s="19">
        <v>1.0251791554566536E-2</v>
      </c>
      <c r="AF97" s="23">
        <v>3.665284276665165E-2</v>
      </c>
      <c r="AG97" s="22">
        <v>1</v>
      </c>
      <c r="AH97" s="21">
        <v>74.986563193051524</v>
      </c>
      <c r="AI97" s="20">
        <v>4.9570261045170383E-4</v>
      </c>
      <c r="AJ97" s="19">
        <v>6.9676122865818988E-5</v>
      </c>
      <c r="AK97" s="23">
        <v>3.517454910138035E-3</v>
      </c>
      <c r="AL97" s="22">
        <v>3</v>
      </c>
      <c r="AM97" s="21">
        <v>206.98583203805569</v>
      </c>
      <c r="AN97" s="20">
        <v>1.3682907030107716E-3</v>
      </c>
      <c r="AO97" s="19">
        <v>3.0615676279292792E-4</v>
      </c>
      <c r="AP97" s="23">
        <v>6.0927738263787598E-3</v>
      </c>
      <c r="AQ97" s="22">
        <v>48</v>
      </c>
      <c r="AR97" s="21">
        <v>5415.2781062258582</v>
      </c>
      <c r="AS97" s="20">
        <v>3.5797980055003488E-2</v>
      </c>
      <c r="AT97" s="19">
        <v>2.3354698430824584E-2</v>
      </c>
      <c r="AU97" s="23">
        <v>5.4501020620262956E-2</v>
      </c>
      <c r="AV97" s="22">
        <v>271</v>
      </c>
      <c r="AW97" s="21">
        <v>27581.534950153047</v>
      </c>
      <c r="AX97" s="20">
        <v>0.18232918396135644</v>
      </c>
      <c r="AY97" s="19">
        <v>0.15235258400277987</v>
      </c>
      <c r="AZ97" s="23">
        <v>0.21669609738667464</v>
      </c>
      <c r="BA97" s="22">
        <v>122</v>
      </c>
      <c r="BB97" s="21">
        <v>12989.830635932281</v>
      </c>
      <c r="BC97" s="20">
        <v>8.5869956981223711E-2</v>
      </c>
      <c r="BD97" s="19">
        <v>6.357588014213017E-2</v>
      </c>
      <c r="BE97" s="23">
        <v>0.11502160059334417</v>
      </c>
      <c r="BF97" s="22">
        <v>0</v>
      </c>
      <c r="BG97" s="21">
        <v>0</v>
      </c>
      <c r="BH97" s="20" t="s">
        <v>254</v>
      </c>
      <c r="BI97" s="19" t="s">
        <v>254</v>
      </c>
      <c r="BJ97" s="23" t="s">
        <v>254</v>
      </c>
      <c r="BK97" s="22">
        <v>59</v>
      </c>
      <c r="BL97" s="21">
        <v>6248.9710720568555</v>
      </c>
      <c r="BM97" s="20">
        <v>4.1309151148599399E-2</v>
      </c>
      <c r="BN97" s="19">
        <v>2.4470809060446616E-2</v>
      </c>
      <c r="BO97" s="23">
        <v>6.8915426798078258E-2</v>
      </c>
      <c r="BP97" s="22">
        <v>33</v>
      </c>
      <c r="BQ97" s="21">
        <v>3263.8254778085693</v>
      </c>
      <c r="BR97" s="20">
        <v>2.1575689570453679E-2</v>
      </c>
      <c r="BS97" s="19">
        <v>1.3815259793358861E-2</v>
      </c>
      <c r="BT97" s="23">
        <v>3.354708748546837E-2</v>
      </c>
      <c r="BU97" s="22">
        <v>116</v>
      </c>
      <c r="BV97" s="21">
        <v>9915.8088702130681</v>
      </c>
      <c r="BW97" s="20">
        <v>6.5548974808332647E-2</v>
      </c>
      <c r="BX97" s="19">
        <v>4.988549244587194E-2</v>
      </c>
      <c r="BY97" s="18">
        <v>8.5687064991098114E-2</v>
      </c>
    </row>
    <row r="98" spans="1:77" x14ac:dyDescent="0.2">
      <c r="A98" s="25" t="s">
        <v>260</v>
      </c>
      <c r="B98" s="24">
        <v>18038.802713880101</v>
      </c>
      <c r="C98" s="22">
        <v>0</v>
      </c>
      <c r="D98" s="21">
        <v>0</v>
      </c>
      <c r="E98" s="20" t="s">
        <v>254</v>
      </c>
      <c r="F98" s="19" t="s">
        <v>254</v>
      </c>
      <c r="G98" s="23" t="s">
        <v>254</v>
      </c>
      <c r="H98" s="22">
        <v>6</v>
      </c>
      <c r="I98" s="21">
        <v>791.52558451543416</v>
      </c>
      <c r="J98" s="20">
        <v>4.3879053231531191E-2</v>
      </c>
      <c r="K98" s="19">
        <v>1.7863985035042509E-2</v>
      </c>
      <c r="L98" s="23">
        <v>0.10377637784675946</v>
      </c>
      <c r="M98" s="22">
        <v>80</v>
      </c>
      <c r="N98" s="21">
        <v>7597.5784993824009</v>
      </c>
      <c r="O98" s="20">
        <v>0.4211797545485868</v>
      </c>
      <c r="P98" s="19">
        <v>0.33656233796849738</v>
      </c>
      <c r="Q98" s="23">
        <v>0.51069511620661312</v>
      </c>
      <c r="R98" s="22">
        <v>9</v>
      </c>
      <c r="S98" s="21">
        <v>762.58860433118036</v>
      </c>
      <c r="T98" s="20">
        <v>4.2274901301758823E-2</v>
      </c>
      <c r="U98" s="19">
        <v>2.0278156638160204E-2</v>
      </c>
      <c r="V98" s="23">
        <v>8.6037206439881636E-2</v>
      </c>
      <c r="W98" s="22">
        <v>0</v>
      </c>
      <c r="X98" s="21">
        <v>0</v>
      </c>
      <c r="Y98" s="20" t="s">
        <v>254</v>
      </c>
      <c r="Z98" s="19" t="s">
        <v>254</v>
      </c>
      <c r="AA98" s="23" t="s">
        <v>254</v>
      </c>
      <c r="AB98" s="22">
        <v>3</v>
      </c>
      <c r="AC98" s="21">
        <v>250.99046955605172</v>
      </c>
      <c r="AD98" s="20">
        <v>1.3913920648565281E-2</v>
      </c>
      <c r="AE98" s="19">
        <v>3.5920680447683816E-3</v>
      </c>
      <c r="AF98" s="23">
        <v>5.2337811944681588E-2</v>
      </c>
      <c r="AG98" s="22">
        <v>2</v>
      </c>
      <c r="AH98" s="21">
        <v>132.30556592008162</v>
      </c>
      <c r="AI98" s="45">
        <v>7.3344981936233535E-3</v>
      </c>
      <c r="AJ98" s="46">
        <v>1.597247916498313E-3</v>
      </c>
      <c r="AK98" s="47">
        <v>3.2998598597367146E-2</v>
      </c>
      <c r="AL98" s="22">
        <v>0</v>
      </c>
      <c r="AM98" s="21">
        <v>0</v>
      </c>
      <c r="AN98" s="20" t="s">
        <v>254</v>
      </c>
      <c r="AO98" s="19" t="s">
        <v>254</v>
      </c>
      <c r="AP98" s="23" t="s">
        <v>254</v>
      </c>
      <c r="AQ98" s="22">
        <v>12</v>
      </c>
      <c r="AR98" s="21">
        <v>1454.1412207097489</v>
      </c>
      <c r="AS98" s="20">
        <v>8.0611847902236258E-2</v>
      </c>
      <c r="AT98" s="19">
        <v>3.8626647636995928E-2</v>
      </c>
      <c r="AU98" s="23">
        <v>0.16060882631147255</v>
      </c>
      <c r="AV98" s="22">
        <v>30</v>
      </c>
      <c r="AW98" s="21">
        <v>3277.9797323108269</v>
      </c>
      <c r="AX98" s="20">
        <v>0.18171825393869184</v>
      </c>
      <c r="AY98" s="19">
        <v>0.12165609823943077</v>
      </c>
      <c r="AZ98" s="23">
        <v>0.26256901384225262</v>
      </c>
      <c r="BA98" s="22">
        <v>12</v>
      </c>
      <c r="BB98" s="21">
        <v>1336.2651102883083</v>
      </c>
      <c r="BC98" s="20">
        <v>7.4077261749756193E-2</v>
      </c>
      <c r="BD98" s="19">
        <v>3.7603681317000731E-2</v>
      </c>
      <c r="BE98" s="23">
        <v>0.14075419633840905</v>
      </c>
      <c r="BF98" s="22">
        <v>0</v>
      </c>
      <c r="BG98" s="21">
        <v>0</v>
      </c>
      <c r="BH98" s="20" t="s">
        <v>254</v>
      </c>
      <c r="BI98" s="19" t="s">
        <v>254</v>
      </c>
      <c r="BJ98" s="23" t="s">
        <v>254</v>
      </c>
      <c r="BK98" s="22">
        <v>6</v>
      </c>
      <c r="BL98" s="21">
        <v>673.53525468563123</v>
      </c>
      <c r="BM98" s="20">
        <v>3.7338135206023082E-2</v>
      </c>
      <c r="BN98" s="19">
        <v>1.6224351529660837E-2</v>
      </c>
      <c r="BO98" s="23">
        <v>8.3593867720793705E-2</v>
      </c>
      <c r="BP98" s="22">
        <v>3</v>
      </c>
      <c r="BQ98" s="21">
        <v>318.99677839971417</v>
      </c>
      <c r="BR98" s="20">
        <v>1.7683921902103824E-2</v>
      </c>
      <c r="BS98" s="19">
        <v>5.3305790683982664E-3</v>
      </c>
      <c r="BT98" s="23">
        <v>5.7024248887948353E-2</v>
      </c>
      <c r="BU98" s="22">
        <v>15</v>
      </c>
      <c r="BV98" s="21">
        <v>1442.8958937807217</v>
      </c>
      <c r="BW98" s="20">
        <v>7.9988451377123515E-2</v>
      </c>
      <c r="BX98" s="19">
        <v>4.0822335415920764E-2</v>
      </c>
      <c r="BY98" s="18">
        <v>0.15082296392210398</v>
      </c>
    </row>
    <row r="99" spans="1:77" x14ac:dyDescent="0.2">
      <c r="A99" s="25" t="s">
        <v>259</v>
      </c>
      <c r="B99" s="24">
        <v>376297.50746051659</v>
      </c>
      <c r="C99" s="22">
        <v>4</v>
      </c>
      <c r="D99" s="21">
        <v>242.05649648890923</v>
      </c>
      <c r="E99" s="20">
        <v>6.4325830410744199E-4</v>
      </c>
      <c r="F99" s="19">
        <v>2.2753559739186122E-4</v>
      </c>
      <c r="G99" s="23">
        <v>1.8171535743501375E-3</v>
      </c>
      <c r="H99" s="22">
        <v>69</v>
      </c>
      <c r="I99" s="21">
        <v>7063.6180823047089</v>
      </c>
      <c r="J99" s="20">
        <v>1.8771365587761362E-2</v>
      </c>
      <c r="K99" s="19">
        <v>1.2791754657571592E-2</v>
      </c>
      <c r="L99" s="23">
        <v>2.7468419721159348E-2</v>
      </c>
      <c r="M99" s="22">
        <v>1833</v>
      </c>
      <c r="N99" s="21">
        <v>188936.61450901258</v>
      </c>
      <c r="O99" s="20">
        <v>0.50209371777153511</v>
      </c>
      <c r="P99" s="19">
        <v>0.47261549912798428</v>
      </c>
      <c r="Q99" s="23">
        <v>0.5315573883971354</v>
      </c>
      <c r="R99" s="22">
        <v>86</v>
      </c>
      <c r="S99" s="21">
        <v>8993.4775325695173</v>
      </c>
      <c r="T99" s="20">
        <v>2.3899912580508324E-2</v>
      </c>
      <c r="U99" s="19">
        <v>1.6742083854362086E-2</v>
      </c>
      <c r="V99" s="23">
        <v>3.4012107522828024E-2</v>
      </c>
      <c r="W99" s="22">
        <v>1</v>
      </c>
      <c r="X99" s="21">
        <v>57.823813147254484</v>
      </c>
      <c r="Y99" s="20">
        <v>1.5366515058121071E-4</v>
      </c>
      <c r="Z99" s="19">
        <v>2.1613167464457277E-5</v>
      </c>
      <c r="AA99" s="23">
        <v>1.0916466683910594E-3</v>
      </c>
      <c r="AB99" s="22">
        <v>50</v>
      </c>
      <c r="AC99" s="21">
        <v>4748.8976383835816</v>
      </c>
      <c r="AD99" s="20">
        <v>1.2620061372269039E-2</v>
      </c>
      <c r="AE99" s="19">
        <v>7.6824969603209248E-3</v>
      </c>
      <c r="AF99" s="23">
        <v>2.066492807648615E-2</v>
      </c>
      <c r="AG99" s="22">
        <v>1</v>
      </c>
      <c r="AH99" s="21">
        <v>36.528453650916681</v>
      </c>
      <c r="AI99" s="20">
        <v>9.707333406865445E-5</v>
      </c>
      <c r="AJ99" s="19">
        <v>1.3652805092413178E-5</v>
      </c>
      <c r="AK99" s="23">
        <v>6.8985321184871699E-4</v>
      </c>
      <c r="AL99" s="22">
        <v>1</v>
      </c>
      <c r="AM99" s="21">
        <v>64.275699917857821</v>
      </c>
      <c r="AN99" s="20">
        <v>1.7081085748249893E-4</v>
      </c>
      <c r="AO99" s="19">
        <v>2.4057452709313562E-5</v>
      </c>
      <c r="AP99" s="23">
        <v>1.2116932350263387E-3</v>
      </c>
      <c r="AQ99" s="22">
        <v>84</v>
      </c>
      <c r="AR99" s="21">
        <v>9262.832530579697</v>
      </c>
      <c r="AS99" s="20">
        <v>2.4615715881539869E-2</v>
      </c>
      <c r="AT99" s="19">
        <v>1.7541111260136241E-2</v>
      </c>
      <c r="AU99" s="23">
        <v>3.444358671282105E-2</v>
      </c>
      <c r="AV99" s="22">
        <v>772</v>
      </c>
      <c r="AW99" s="21">
        <v>79911.352923456521</v>
      </c>
      <c r="AX99" s="20">
        <v>0.2123621638175251</v>
      </c>
      <c r="AY99" s="19">
        <v>0.18842104736209975</v>
      </c>
      <c r="AZ99" s="23">
        <v>0.23845150552112426</v>
      </c>
      <c r="BA99" s="22">
        <v>282</v>
      </c>
      <c r="BB99" s="21">
        <v>28904.983052797856</v>
      </c>
      <c r="BC99" s="20">
        <v>7.6814176229511089E-2</v>
      </c>
      <c r="BD99" s="19">
        <v>6.1525600515226986E-2</v>
      </c>
      <c r="BE99" s="23">
        <v>9.5515170815233558E-2</v>
      </c>
      <c r="BF99" s="22">
        <v>4</v>
      </c>
      <c r="BG99" s="21">
        <v>234.27476136812217</v>
      </c>
      <c r="BH99" s="20">
        <v>6.2257856276846035E-4</v>
      </c>
      <c r="BI99" s="19">
        <v>1.5542312213164715E-4</v>
      </c>
      <c r="BJ99" s="23">
        <v>2.4903662590533542E-3</v>
      </c>
      <c r="BK99" s="22">
        <v>178</v>
      </c>
      <c r="BL99" s="21">
        <v>17514.185829730472</v>
      </c>
      <c r="BM99" s="20">
        <v>4.6543454268211389E-2</v>
      </c>
      <c r="BN99" s="19">
        <v>3.6157483675280357E-2</v>
      </c>
      <c r="BO99" s="23">
        <v>5.972784819825281E-2</v>
      </c>
      <c r="BP99" s="22">
        <v>61</v>
      </c>
      <c r="BQ99" s="21">
        <v>6216.8641553249736</v>
      </c>
      <c r="BR99" s="20">
        <v>1.6521140937871586E-2</v>
      </c>
      <c r="BS99" s="19">
        <v>1.09829663198597E-2</v>
      </c>
      <c r="BT99" s="23">
        <v>2.4781971637951577E-2</v>
      </c>
      <c r="BU99" s="22">
        <v>311</v>
      </c>
      <c r="BV99" s="21">
        <v>24109.72198178363</v>
      </c>
      <c r="BW99" s="20">
        <v>6.4070905344259799E-2</v>
      </c>
      <c r="BX99" s="19">
        <v>5.3888556480839823E-2</v>
      </c>
      <c r="BY99" s="18">
        <v>7.6022632453173283E-2</v>
      </c>
    </row>
    <row r="100" spans="1:7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30"/>
      <c r="AV100" s="29"/>
      <c r="AW100" s="28"/>
      <c r="AX100" s="28"/>
      <c r="AY100" s="27"/>
      <c r="AZ100" s="30"/>
      <c r="BA100" s="29"/>
      <c r="BB100" s="28"/>
      <c r="BC100" s="28"/>
      <c r="BD100" s="27"/>
      <c r="BE100" s="30"/>
      <c r="BF100" s="29"/>
      <c r="BG100" s="28"/>
      <c r="BH100" s="28"/>
      <c r="BI100" s="27"/>
      <c r="BJ100" s="30"/>
      <c r="BK100" s="29"/>
      <c r="BL100" s="28"/>
      <c r="BM100" s="28"/>
      <c r="BN100" s="27"/>
      <c r="BO100" s="30"/>
      <c r="BP100" s="29"/>
      <c r="BQ100" s="28"/>
      <c r="BR100" s="28"/>
      <c r="BS100" s="27"/>
      <c r="BT100" s="30"/>
      <c r="BU100" s="29"/>
      <c r="BV100" s="28"/>
      <c r="BW100" s="28"/>
      <c r="BX100" s="27"/>
      <c r="BY100" s="26"/>
    </row>
    <row r="101" spans="1:77" x14ac:dyDescent="0.2">
      <c r="A101" s="25" t="s">
        <v>257</v>
      </c>
      <c r="B101" s="24">
        <v>179502.80472325222</v>
      </c>
      <c r="C101" s="22">
        <v>5</v>
      </c>
      <c r="D101" s="21">
        <v>365.83678354355152</v>
      </c>
      <c r="E101" s="20">
        <v>2.0380560855724661E-3</v>
      </c>
      <c r="F101" s="19">
        <v>7.9816075036938589E-4</v>
      </c>
      <c r="G101" s="23">
        <v>5.1940429485193042E-3</v>
      </c>
      <c r="H101" s="22">
        <v>25</v>
      </c>
      <c r="I101" s="21">
        <v>2970.0986256667634</v>
      </c>
      <c r="J101" s="20">
        <v>1.6546251910915216E-2</v>
      </c>
      <c r="K101" s="19">
        <v>8.2422076582159484E-3</v>
      </c>
      <c r="L101" s="23">
        <v>3.2938773559002661E-2</v>
      </c>
      <c r="M101" s="22">
        <v>686</v>
      </c>
      <c r="N101" s="21">
        <v>84928.426459852504</v>
      </c>
      <c r="O101" s="20">
        <v>0.47313147329809296</v>
      </c>
      <c r="P101" s="19">
        <v>0.43281538424410881</v>
      </c>
      <c r="Q101" s="23">
        <v>0.5138010200808254</v>
      </c>
      <c r="R101" s="22">
        <v>34</v>
      </c>
      <c r="S101" s="21">
        <v>3433.2513614408276</v>
      </c>
      <c r="T101" s="20">
        <v>1.9126449677117959E-2</v>
      </c>
      <c r="U101" s="19">
        <v>1.2048002662508571E-2</v>
      </c>
      <c r="V101" s="23">
        <v>3.023635019841785E-2</v>
      </c>
      <c r="W101" s="22">
        <v>0</v>
      </c>
      <c r="X101" s="21">
        <v>0</v>
      </c>
      <c r="Y101" s="20" t="s">
        <v>254</v>
      </c>
      <c r="Z101" s="19" t="s">
        <v>254</v>
      </c>
      <c r="AA101" s="23" t="s">
        <v>254</v>
      </c>
      <c r="AB101" s="22">
        <v>17</v>
      </c>
      <c r="AC101" s="21">
        <v>2254.4508942923908</v>
      </c>
      <c r="AD101" s="20">
        <v>1.2559418766565647E-2</v>
      </c>
      <c r="AE101" s="19">
        <v>5.8974412872155827E-3</v>
      </c>
      <c r="AF101" s="23">
        <v>2.6546062417945673E-2</v>
      </c>
      <c r="AG101" s="22">
        <v>3</v>
      </c>
      <c r="AH101" s="21">
        <v>168.83401957099829</v>
      </c>
      <c r="AI101" s="20">
        <v>9.4056479970492334E-4</v>
      </c>
      <c r="AJ101" s="19">
        <v>2.6528287144338006E-4</v>
      </c>
      <c r="AK101" s="23">
        <v>3.3290640390530864E-3</v>
      </c>
      <c r="AL101" s="22">
        <v>0</v>
      </c>
      <c r="AM101" s="21">
        <v>0</v>
      </c>
      <c r="AN101" s="20" t="s">
        <v>254</v>
      </c>
      <c r="AO101" s="19" t="s">
        <v>254</v>
      </c>
      <c r="AP101" s="23" t="s">
        <v>254</v>
      </c>
      <c r="AQ101" s="22">
        <v>71</v>
      </c>
      <c r="AR101" s="21">
        <v>8570.9936788749783</v>
      </c>
      <c r="AS101" s="20">
        <v>4.7748522325816826E-2</v>
      </c>
      <c r="AT101" s="19">
        <v>3.451326973614597E-2</v>
      </c>
      <c r="AU101" s="23">
        <v>6.5713816604857436E-2</v>
      </c>
      <c r="AV101" s="22">
        <v>277</v>
      </c>
      <c r="AW101" s="21">
        <v>35912.859756743499</v>
      </c>
      <c r="AX101" s="20">
        <v>0.20006851598843756</v>
      </c>
      <c r="AY101" s="19">
        <v>0.16880091999988001</v>
      </c>
      <c r="AZ101" s="23">
        <v>0.23548704280338595</v>
      </c>
      <c r="BA101" s="22">
        <v>123</v>
      </c>
      <c r="BB101" s="21">
        <v>15445.248462884478</v>
      </c>
      <c r="BC101" s="20">
        <v>8.6044607975329826E-2</v>
      </c>
      <c r="BD101" s="19">
        <v>6.4743958743060159E-2</v>
      </c>
      <c r="BE101" s="23">
        <v>0.11350265780478005</v>
      </c>
      <c r="BF101" s="22">
        <v>0</v>
      </c>
      <c r="BG101" s="21">
        <v>0</v>
      </c>
      <c r="BH101" s="20" t="s">
        <v>254</v>
      </c>
      <c r="BI101" s="19" t="s">
        <v>254</v>
      </c>
      <c r="BJ101" s="23" t="s">
        <v>254</v>
      </c>
      <c r="BK101" s="22">
        <v>52</v>
      </c>
      <c r="BL101" s="21">
        <v>6927.3561982423316</v>
      </c>
      <c r="BM101" s="20">
        <v>3.8591910632942657E-2</v>
      </c>
      <c r="BN101" s="19">
        <v>2.4182415335602506E-2</v>
      </c>
      <c r="BO101" s="23">
        <v>6.105036679574969E-2</v>
      </c>
      <c r="BP101" s="22">
        <v>31</v>
      </c>
      <c r="BQ101" s="21">
        <v>3861.6076269700952</v>
      </c>
      <c r="BR101" s="20">
        <v>2.1512798270331767E-2</v>
      </c>
      <c r="BS101" s="19">
        <v>1.3348595217203782E-2</v>
      </c>
      <c r="BT101" s="23">
        <v>3.4495771723594915E-2</v>
      </c>
      <c r="BU101" s="22">
        <v>131</v>
      </c>
      <c r="BV101" s="21">
        <v>14663.84085516979</v>
      </c>
      <c r="BW101" s="20">
        <v>8.1691430269168544E-2</v>
      </c>
      <c r="BX101" s="19">
        <v>6.5361070855262937E-2</v>
      </c>
      <c r="BY101" s="18">
        <v>0.10165812108804789</v>
      </c>
    </row>
    <row r="102" spans="1:77" ht="13.5" thickBot="1" x14ac:dyDescent="0.25">
      <c r="A102" s="17" t="s">
        <v>256</v>
      </c>
      <c r="B102" s="16">
        <v>378608.35809658375</v>
      </c>
      <c r="C102" s="14">
        <v>4</v>
      </c>
      <c r="D102" s="13">
        <v>355.96843479653006</v>
      </c>
      <c r="E102" s="12">
        <v>9.4020226226945161E-4</v>
      </c>
      <c r="F102" s="11">
        <v>3.2477856460379597E-4</v>
      </c>
      <c r="G102" s="15">
        <v>2.7186224320822515E-3</v>
      </c>
      <c r="H102" s="14">
        <v>85</v>
      </c>
      <c r="I102" s="13">
        <v>8686.4189932539666</v>
      </c>
      <c r="J102" s="12">
        <v>2.2943019633597361E-2</v>
      </c>
      <c r="K102" s="11">
        <v>1.5463467149350858E-2</v>
      </c>
      <c r="L102" s="15">
        <v>3.3915742940052035E-2</v>
      </c>
      <c r="M102" s="14">
        <v>2013</v>
      </c>
      <c r="N102" s="13">
        <v>190692.43900684302</v>
      </c>
      <c r="O102" s="12">
        <v>0.50366674408756007</v>
      </c>
      <c r="P102" s="11">
        <v>0.47532746166154888</v>
      </c>
      <c r="Q102" s="15">
        <v>0.53198248628132272</v>
      </c>
      <c r="R102" s="14">
        <v>125</v>
      </c>
      <c r="S102" s="13">
        <v>11465.473914085191</v>
      </c>
      <c r="T102" s="12">
        <v>3.0283203391828831E-2</v>
      </c>
      <c r="U102" s="11">
        <v>2.2227205962000642E-2</v>
      </c>
      <c r="V102" s="15">
        <v>4.1136165311836247E-2</v>
      </c>
      <c r="W102" s="14">
        <v>1</v>
      </c>
      <c r="X102" s="13">
        <v>57.823813147254484</v>
      </c>
      <c r="Y102" s="12">
        <v>1.5272724944044583E-4</v>
      </c>
      <c r="Z102" s="11">
        <v>2.1482976127192932E-5</v>
      </c>
      <c r="AA102" s="15">
        <v>1.0849020489562006E-3</v>
      </c>
      <c r="AB102" s="14">
        <v>63</v>
      </c>
      <c r="AC102" s="13">
        <v>6014.8686513407365</v>
      </c>
      <c r="AD102" s="12">
        <v>1.5886782535863463E-2</v>
      </c>
      <c r="AE102" s="11">
        <v>9.9212510034995191E-3</v>
      </c>
      <c r="AF102" s="15">
        <v>2.5347485386151725E-2</v>
      </c>
      <c r="AG102" s="14">
        <v>1</v>
      </c>
      <c r="AH102" s="13">
        <v>74.986563193051524</v>
      </c>
      <c r="AI102" s="12">
        <v>1.9805839356014013E-4</v>
      </c>
      <c r="AJ102" s="11">
        <v>2.7863081313543671E-5</v>
      </c>
      <c r="AK102" s="15">
        <v>1.4063910425312917E-3</v>
      </c>
      <c r="AL102" s="14">
        <v>4</v>
      </c>
      <c r="AM102" s="13">
        <v>271.26153195591348</v>
      </c>
      <c r="AN102" s="12">
        <v>7.1647000430644103E-4</v>
      </c>
      <c r="AO102" s="11">
        <v>2.0887965426387697E-4</v>
      </c>
      <c r="AP102" s="15">
        <v>2.4545077778138896E-3</v>
      </c>
      <c r="AQ102" s="14">
        <v>78</v>
      </c>
      <c r="AR102" s="13">
        <v>8382.2477302140869</v>
      </c>
      <c r="AS102" s="12">
        <v>2.2139626743463946E-2</v>
      </c>
      <c r="AT102" s="11">
        <v>1.5981016752312723E-2</v>
      </c>
      <c r="AU102" s="15">
        <v>3.059778391846775E-2</v>
      </c>
      <c r="AV102" s="14">
        <v>819</v>
      </c>
      <c r="AW102" s="13">
        <v>77644.789142984853</v>
      </c>
      <c r="AX102" s="12">
        <v>0.20507943758383074</v>
      </c>
      <c r="AY102" s="11">
        <v>0.18217589067298171</v>
      </c>
      <c r="AZ102" s="15">
        <v>0.23005247434282147</v>
      </c>
      <c r="BA102" s="14">
        <v>299</v>
      </c>
      <c r="BB102" s="13">
        <v>28258.710966999173</v>
      </c>
      <c r="BC102" s="12">
        <v>7.4638370661089234E-2</v>
      </c>
      <c r="BD102" s="11">
        <v>6.0479085328802515E-2</v>
      </c>
      <c r="BE102" s="15">
        <v>9.1788747249714836E-2</v>
      </c>
      <c r="BF102" s="14">
        <v>4</v>
      </c>
      <c r="BG102" s="13">
        <v>234.27476136812217</v>
      </c>
      <c r="BH102" s="12">
        <v>6.1877863063012099E-4</v>
      </c>
      <c r="BI102" s="11">
        <v>1.5449327951851612E-4</v>
      </c>
      <c r="BJ102" s="15">
        <v>2.4748870865237398E-3</v>
      </c>
      <c r="BK102" s="14">
        <v>200</v>
      </c>
      <c r="BL102" s="13">
        <v>18383.789924582576</v>
      </c>
      <c r="BM102" s="12">
        <v>4.8556217873808441E-2</v>
      </c>
      <c r="BN102" s="11">
        <v>3.7903195548235791E-2</v>
      </c>
      <c r="BO102" s="15">
        <v>6.2010383235975235E-2</v>
      </c>
      <c r="BP102" s="14">
        <v>71</v>
      </c>
      <c r="BQ102" s="13">
        <v>6553.7314142918385</v>
      </c>
      <c r="BR102" s="12">
        <v>1.7310054768046035E-2</v>
      </c>
      <c r="BS102" s="11">
        <v>1.1778379450046056E-2</v>
      </c>
      <c r="BT102" s="15">
        <v>2.5372959454367478E-2</v>
      </c>
      <c r="BU102" s="14">
        <v>320</v>
      </c>
      <c r="BV102" s="13">
        <v>21531.573247527442</v>
      </c>
      <c r="BW102" s="12">
        <v>5.6870306180707007E-2</v>
      </c>
      <c r="BX102" s="11">
        <v>4.7786072233695583E-2</v>
      </c>
      <c r="BY102" s="10">
        <v>6.7558947622988391E-2</v>
      </c>
    </row>
    <row r="104" spans="1:77" x14ac:dyDescent="0.2">
      <c r="A104" s="9" t="s">
        <v>253</v>
      </c>
    </row>
    <row r="106" spans="1:77" x14ac:dyDescent="0.2">
      <c r="B106" s="53"/>
      <c r="C106" s="55" t="s">
        <v>537</v>
      </c>
    </row>
    <row r="107" spans="1:77" x14ac:dyDescent="0.2">
      <c r="B107" s="54"/>
      <c r="C107" s="55" t="s">
        <v>538</v>
      </c>
    </row>
    <row r="108" spans="1:77" x14ac:dyDescent="0.2">
      <c r="C108" s="55"/>
    </row>
  </sheetData>
  <mergeCells count="15">
    <mergeCell ref="C7:G7"/>
    <mergeCell ref="H7:L7"/>
    <mergeCell ref="M7:Q7"/>
    <mergeCell ref="R7:V7"/>
    <mergeCell ref="W7:AA7"/>
    <mergeCell ref="AB7:AF7"/>
    <mergeCell ref="BK7:BO7"/>
    <mergeCell ref="BP7:BT7"/>
    <mergeCell ref="BU7:BY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110"/>
  <sheetViews>
    <sheetView topLeftCell="G1" workbookViewId="0">
      <selection activeCell="AE7" sqref="AE7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246</v>
      </c>
    </row>
    <row r="2" spans="1:27" ht="18.75" x14ac:dyDescent="0.3">
      <c r="A2" s="44" t="s">
        <v>758</v>
      </c>
    </row>
    <row r="3" spans="1:27" ht="15.75" x14ac:dyDescent="0.25">
      <c r="A3" s="43" t="s">
        <v>723</v>
      </c>
    </row>
    <row r="4" spans="1:27" ht="15.75" x14ac:dyDescent="0.25">
      <c r="A4" s="43" t="s">
        <v>332</v>
      </c>
    </row>
    <row r="5" spans="1:27" ht="13.5" thickBot="1" x14ac:dyDescent="0.25"/>
    <row r="6" spans="1:27" s="33" customFormat="1" ht="13.5" thickBot="1" x14ac:dyDescent="0.25">
      <c r="A6" s="42" t="s">
        <v>253</v>
      </c>
      <c r="B6" s="41"/>
      <c r="C6" s="193" t="s">
        <v>333</v>
      </c>
      <c r="D6" s="194"/>
      <c r="E6" s="194"/>
      <c r="F6" s="194"/>
      <c r="G6" s="195"/>
      <c r="H6" s="193" t="s">
        <v>708</v>
      </c>
      <c r="I6" s="194"/>
      <c r="J6" s="194"/>
      <c r="K6" s="194"/>
      <c r="L6" s="195"/>
      <c r="M6" s="193" t="s">
        <v>331</v>
      </c>
      <c r="N6" s="194"/>
      <c r="O6" s="194"/>
      <c r="P6" s="194"/>
      <c r="Q6" s="195"/>
      <c r="R6" s="193" t="s">
        <v>330</v>
      </c>
      <c r="S6" s="194"/>
      <c r="T6" s="194"/>
      <c r="U6" s="194"/>
      <c r="V6" s="195"/>
      <c r="W6" s="193" t="s">
        <v>255</v>
      </c>
      <c r="X6" s="194"/>
      <c r="Y6" s="194"/>
      <c r="Z6" s="194"/>
      <c r="AA6" s="196"/>
    </row>
    <row r="7" spans="1:2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0" t="s">
        <v>323</v>
      </c>
    </row>
    <row r="8" spans="1:2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26"/>
    </row>
    <row r="9" spans="1:27" x14ac:dyDescent="0.2">
      <c r="A9" s="25" t="s">
        <v>322</v>
      </c>
      <c r="B9" s="24">
        <v>1042753.7143687088</v>
      </c>
      <c r="C9" s="22">
        <v>5317</v>
      </c>
      <c r="D9" s="21">
        <v>544558.19960308971</v>
      </c>
      <c r="E9" s="20">
        <v>0.52223088932632289</v>
      </c>
      <c r="F9" s="19">
        <v>0.50427914855322309</v>
      </c>
      <c r="G9" s="23">
        <v>0.54012538579811553</v>
      </c>
      <c r="H9" s="22">
        <v>1785</v>
      </c>
      <c r="I9" s="21">
        <v>246100.35235559501</v>
      </c>
      <c r="J9" s="20">
        <v>0.2360100462500769</v>
      </c>
      <c r="K9" s="19">
        <v>0.21924688755792293</v>
      </c>
      <c r="L9" s="23">
        <v>0.25363851071013865</v>
      </c>
      <c r="M9" s="22">
        <v>2794</v>
      </c>
      <c r="N9" s="21">
        <v>181199.03806359461</v>
      </c>
      <c r="O9" s="20">
        <v>0.17376973638813309</v>
      </c>
      <c r="P9" s="19">
        <v>0.16480699752392267</v>
      </c>
      <c r="Q9" s="23">
        <v>0.18311303237260354</v>
      </c>
      <c r="R9" s="22">
        <v>361</v>
      </c>
      <c r="S9" s="21">
        <v>27287.616480855871</v>
      </c>
      <c r="T9" s="20">
        <v>2.6168802953990326E-2</v>
      </c>
      <c r="U9" s="19">
        <v>2.2069748741928699E-2</v>
      </c>
      <c r="V9" s="23">
        <v>3.1005044274909386E-2</v>
      </c>
      <c r="W9" s="22">
        <v>343</v>
      </c>
      <c r="X9" s="21">
        <v>43608.507865573607</v>
      </c>
      <c r="Y9" s="20">
        <v>4.1820525081490742E-2</v>
      </c>
      <c r="Z9" s="19">
        <v>3.6080663647068342E-2</v>
      </c>
      <c r="AA9" s="18">
        <v>4.8427631946738429E-2</v>
      </c>
    </row>
    <row r="10" spans="1:2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2"/>
    </row>
    <row r="11" spans="1:27" x14ac:dyDescent="0.2">
      <c r="A11" s="25">
        <v>2015</v>
      </c>
      <c r="B11" s="103">
        <v>1038930.0225415447</v>
      </c>
      <c r="C11" s="104">
        <v>6406</v>
      </c>
      <c r="D11" s="105">
        <v>559953.54499822075</v>
      </c>
      <c r="E11" s="106">
        <v>0.53897137713702736</v>
      </c>
      <c r="F11" s="107">
        <v>0.52204544992620106</v>
      </c>
      <c r="G11" s="108">
        <v>0.55580791466247559</v>
      </c>
      <c r="H11" s="104">
        <v>1819</v>
      </c>
      <c r="I11" s="105">
        <v>233016.74401013387</v>
      </c>
      <c r="J11" s="106">
        <v>0.22428531176729505</v>
      </c>
      <c r="K11" s="107">
        <v>0.20864400686918486</v>
      </c>
      <c r="L11" s="108">
        <v>0.24074247550380562</v>
      </c>
      <c r="M11" s="104">
        <v>3064</v>
      </c>
      <c r="N11" s="105">
        <v>168911.41458800231</v>
      </c>
      <c r="O11" s="106">
        <v>0.16258209015347561</v>
      </c>
      <c r="P11" s="107">
        <v>0.15464825429605061</v>
      </c>
      <c r="Q11" s="108">
        <v>0.17084069385060022</v>
      </c>
      <c r="R11" s="104">
        <v>431</v>
      </c>
      <c r="S11" s="105">
        <v>27457.656012803658</v>
      </c>
      <c r="T11" s="106">
        <v>2.6428782898807415E-2</v>
      </c>
      <c r="U11" s="107">
        <v>2.2725045910572339E-2</v>
      </c>
      <c r="V11" s="108">
        <v>3.0717183229101875E-2</v>
      </c>
      <c r="W11" s="104">
        <v>416</v>
      </c>
      <c r="X11" s="105">
        <v>49590.66293238409</v>
      </c>
      <c r="Y11" s="106">
        <v>4.7732438043391827E-2</v>
      </c>
      <c r="Z11" s="107">
        <v>4.1405587384487547E-2</v>
      </c>
      <c r="AA11" s="109">
        <v>5.4970604687630098E-2</v>
      </c>
    </row>
    <row r="12" spans="1:27" x14ac:dyDescent="0.2">
      <c r="A12" s="25">
        <v>2012</v>
      </c>
      <c r="B12" s="103">
        <v>1038370.2822160075</v>
      </c>
      <c r="C12" s="104">
        <v>7750</v>
      </c>
      <c r="D12" s="105">
        <v>574863.26120403665</v>
      </c>
      <c r="E12" s="45">
        <v>0.55362067949133242</v>
      </c>
      <c r="F12" s="46">
        <v>0.54338325355310446</v>
      </c>
      <c r="G12" s="47">
        <v>0.56381282585240644</v>
      </c>
      <c r="H12" s="104">
        <v>1804</v>
      </c>
      <c r="I12" s="105">
        <v>182394.01610444413</v>
      </c>
      <c r="J12" s="48">
        <v>0.17565411802347813</v>
      </c>
      <c r="K12" s="49">
        <v>0.16714821848170769</v>
      </c>
      <c r="L12" s="50">
        <v>0.1844969817612396</v>
      </c>
      <c r="M12" s="104">
        <v>2266</v>
      </c>
      <c r="N12" s="105">
        <v>139161.92562459272</v>
      </c>
      <c r="O12" s="48">
        <v>0.13401955738525512</v>
      </c>
      <c r="P12" s="49">
        <v>0.12824225290926922</v>
      </c>
      <c r="Q12" s="50">
        <v>0.14001532682183884</v>
      </c>
      <c r="R12" s="104">
        <v>382</v>
      </c>
      <c r="S12" s="105">
        <v>29176.682768926345</v>
      </c>
      <c r="T12" s="106">
        <v>2.809853408618319E-2</v>
      </c>
      <c r="U12" s="107">
        <v>2.4703611069875109E-2</v>
      </c>
      <c r="V12" s="108">
        <v>3.1944727060542639E-2</v>
      </c>
      <c r="W12" s="104">
        <v>1181</v>
      </c>
      <c r="X12" s="105">
        <v>112774.39651400756</v>
      </c>
      <c r="Y12" s="45">
        <v>0.10860711101374416</v>
      </c>
      <c r="Z12" s="46">
        <v>0.10183082254711393</v>
      </c>
      <c r="AA12" s="52">
        <v>0.11577619933305382</v>
      </c>
    </row>
    <row r="13" spans="1:27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6"/>
    </row>
    <row r="14" spans="1:27" x14ac:dyDescent="0.2">
      <c r="A14" s="110" t="s">
        <v>321</v>
      </c>
      <c r="B14" s="111">
        <v>228469.84750153945</v>
      </c>
      <c r="C14" s="112">
        <v>1080</v>
      </c>
      <c r="D14" s="113">
        <v>107683.49615540591</v>
      </c>
      <c r="E14" s="114">
        <v>0.47132476050118621</v>
      </c>
      <c r="F14" s="115">
        <v>0.43494646628832045</v>
      </c>
      <c r="G14" s="116">
        <v>0.50801021428325033</v>
      </c>
      <c r="H14" s="112">
        <v>652</v>
      </c>
      <c r="I14" s="113">
        <v>109123.22826144766</v>
      </c>
      <c r="J14" s="122">
        <v>0.47762638901709809</v>
      </c>
      <c r="K14" s="123">
        <v>0.44019213108724953</v>
      </c>
      <c r="L14" s="124">
        <v>0.51531367028006292</v>
      </c>
      <c r="M14" s="112">
        <v>30</v>
      </c>
      <c r="N14" s="113">
        <v>3655.7993880280978</v>
      </c>
      <c r="O14" s="125">
        <v>1.6001233545724036E-2</v>
      </c>
      <c r="P14" s="126">
        <v>8.6723333741673229E-3</v>
      </c>
      <c r="Q14" s="127">
        <v>2.9340400424523638E-2</v>
      </c>
      <c r="R14" s="112">
        <v>30</v>
      </c>
      <c r="S14" s="113">
        <v>2693.4235144586719</v>
      </c>
      <c r="T14" s="125">
        <v>1.178896709527727E-2</v>
      </c>
      <c r="U14" s="126">
        <v>7.3360374374849355E-3</v>
      </c>
      <c r="V14" s="127">
        <v>1.8893353440179627E-2</v>
      </c>
      <c r="W14" s="112">
        <v>40</v>
      </c>
      <c r="X14" s="113">
        <v>5313.900182199106</v>
      </c>
      <c r="Y14" s="125">
        <v>2.3258649840711635E-2</v>
      </c>
      <c r="Z14" s="126">
        <v>1.5206934327067784E-2</v>
      </c>
      <c r="AA14" s="128">
        <v>3.5420225038511291E-2</v>
      </c>
    </row>
    <row r="15" spans="1:27" x14ac:dyDescent="0.2">
      <c r="A15" s="25" t="s">
        <v>320</v>
      </c>
      <c r="B15" s="24">
        <v>206220.14932248605</v>
      </c>
      <c r="C15" s="22">
        <v>1182</v>
      </c>
      <c r="D15" s="21">
        <v>135097.38954942985</v>
      </c>
      <c r="E15" s="45">
        <v>0.65511246109207733</v>
      </c>
      <c r="F15" s="46">
        <v>0.62255334726027667</v>
      </c>
      <c r="G15" s="47">
        <v>0.68627830645616283</v>
      </c>
      <c r="H15" s="22">
        <v>372</v>
      </c>
      <c r="I15" s="21">
        <v>49801.079910113658</v>
      </c>
      <c r="J15" s="20">
        <v>0.24149473304975089</v>
      </c>
      <c r="K15" s="19">
        <v>0.21402595339129196</v>
      </c>
      <c r="L15" s="23">
        <v>0.27127217194855624</v>
      </c>
      <c r="M15" s="22">
        <v>47</v>
      </c>
      <c r="N15" s="21">
        <v>5689.6185338210835</v>
      </c>
      <c r="O15" s="48">
        <v>2.7590022374213645E-2</v>
      </c>
      <c r="P15" s="49">
        <v>1.9470811421746944E-2</v>
      </c>
      <c r="Q15" s="50">
        <v>3.8960369362235923E-2</v>
      </c>
      <c r="R15" s="22">
        <v>36</v>
      </c>
      <c r="S15" s="21">
        <v>4014.6378344003224</v>
      </c>
      <c r="T15" s="20">
        <v>1.9467728287415026E-2</v>
      </c>
      <c r="U15" s="19">
        <v>1.21563538241201E-2</v>
      </c>
      <c r="V15" s="23">
        <v>3.1038322964464272E-2</v>
      </c>
      <c r="W15" s="22">
        <v>95</v>
      </c>
      <c r="X15" s="21">
        <v>11617.423494721148</v>
      </c>
      <c r="Y15" s="20">
        <v>5.6335055196540716E-2</v>
      </c>
      <c r="Z15" s="19">
        <v>4.3907260450203829E-2</v>
      </c>
      <c r="AA15" s="18">
        <v>7.201553471092767E-2</v>
      </c>
    </row>
    <row r="16" spans="1:27" x14ac:dyDescent="0.2">
      <c r="A16" s="25" t="s">
        <v>319</v>
      </c>
      <c r="B16" s="24">
        <v>434092.92675916821</v>
      </c>
      <c r="C16" s="22">
        <v>2838</v>
      </c>
      <c r="D16" s="21">
        <v>288611.23245778331</v>
      </c>
      <c r="E16" s="45">
        <v>0.66486048186153002</v>
      </c>
      <c r="F16" s="46">
        <v>0.64276163287004962</v>
      </c>
      <c r="G16" s="47">
        <v>0.68625956114018583</v>
      </c>
      <c r="H16" s="22">
        <v>727</v>
      </c>
      <c r="I16" s="21">
        <v>83981.795669299798</v>
      </c>
      <c r="J16" s="48">
        <v>0.19346501749357478</v>
      </c>
      <c r="K16" s="49">
        <v>0.17537374225758426</v>
      </c>
      <c r="L16" s="50">
        <v>0.21294063953413808</v>
      </c>
      <c r="M16" s="22">
        <v>290</v>
      </c>
      <c r="N16" s="21">
        <v>26185.041245333505</v>
      </c>
      <c r="O16" s="48">
        <v>6.0321280608796247E-2</v>
      </c>
      <c r="P16" s="49">
        <v>5.2497876981380837E-2</v>
      </c>
      <c r="Q16" s="50">
        <v>6.922537372492793E-2</v>
      </c>
      <c r="R16" s="22">
        <v>105</v>
      </c>
      <c r="S16" s="21">
        <v>9880.3457032114529</v>
      </c>
      <c r="T16" s="20">
        <v>2.276090001506284E-2</v>
      </c>
      <c r="U16" s="19">
        <v>1.7417812579809636E-2</v>
      </c>
      <c r="V16" s="23">
        <v>2.9693500994635351E-2</v>
      </c>
      <c r="W16" s="22">
        <v>192</v>
      </c>
      <c r="X16" s="21">
        <v>25434.511683540186</v>
      </c>
      <c r="Y16" s="45">
        <v>5.8592320021033199E-2</v>
      </c>
      <c r="Z16" s="46">
        <v>4.8782027197450305E-2</v>
      </c>
      <c r="AA16" s="52">
        <v>7.0229846580621216E-2</v>
      </c>
    </row>
    <row r="17" spans="1:27" x14ac:dyDescent="0.2">
      <c r="A17" s="25" t="s">
        <v>318</v>
      </c>
      <c r="B17" s="24">
        <v>173970.79078551332</v>
      </c>
      <c r="C17" s="22">
        <v>217</v>
      </c>
      <c r="D17" s="21">
        <v>13166.08144046939</v>
      </c>
      <c r="E17" s="48">
        <v>7.5679839017928921E-2</v>
      </c>
      <c r="F17" s="49">
        <v>6.4880981016473244E-2</v>
      </c>
      <c r="G17" s="50">
        <v>8.8106722052786357E-2</v>
      </c>
      <c r="H17" s="22">
        <v>34</v>
      </c>
      <c r="I17" s="21">
        <v>3194.248514733265</v>
      </c>
      <c r="J17" s="48">
        <v>1.8360832300126927E-2</v>
      </c>
      <c r="K17" s="49">
        <v>1.1414921289758344E-2</v>
      </c>
      <c r="L17" s="50">
        <v>2.9407560868276811E-2</v>
      </c>
      <c r="M17" s="22">
        <v>2427</v>
      </c>
      <c r="N17" s="21">
        <v>145668.57889641204</v>
      </c>
      <c r="O17" s="45">
        <v>0.83731630027483062</v>
      </c>
      <c r="P17" s="46">
        <v>0.81952118495770165</v>
      </c>
      <c r="Q17" s="47">
        <v>0.85367011788955793</v>
      </c>
      <c r="R17" s="22">
        <v>190</v>
      </c>
      <c r="S17" s="21">
        <v>10699.209428785394</v>
      </c>
      <c r="T17" s="45">
        <v>6.1500033312927645E-2</v>
      </c>
      <c r="U17" s="46">
        <v>5.1733607930565945E-2</v>
      </c>
      <c r="V17" s="47">
        <v>7.2968319821945432E-2</v>
      </c>
      <c r="W17" s="22">
        <v>16</v>
      </c>
      <c r="X17" s="21">
        <v>1242.6725051132314</v>
      </c>
      <c r="Y17" s="48">
        <v>7.142995094189768E-3</v>
      </c>
      <c r="Z17" s="49">
        <v>4.0754495028425689E-3</v>
      </c>
      <c r="AA17" s="51">
        <v>1.2490490790995804E-2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504462.33782663813</v>
      </c>
      <c r="C19" s="22">
        <v>2586</v>
      </c>
      <c r="D19" s="21">
        <v>273186.72114598285</v>
      </c>
      <c r="E19" s="20">
        <v>0.54154037013535261</v>
      </c>
      <c r="F19" s="19">
        <v>0.52074948031414769</v>
      </c>
      <c r="G19" s="23">
        <v>0.56218761065639422</v>
      </c>
      <c r="H19" s="22">
        <v>788</v>
      </c>
      <c r="I19" s="21">
        <v>113035.8505996734</v>
      </c>
      <c r="J19" s="20">
        <v>0.22407193188427668</v>
      </c>
      <c r="K19" s="19">
        <v>0.20492955148331762</v>
      </c>
      <c r="L19" s="23">
        <v>0.24445262959926509</v>
      </c>
      <c r="M19" s="22">
        <v>1241</v>
      </c>
      <c r="N19" s="21">
        <v>76351.491192754183</v>
      </c>
      <c r="O19" s="48">
        <v>0.15135221297529827</v>
      </c>
      <c r="P19" s="49">
        <v>0.14136224338222056</v>
      </c>
      <c r="Q19" s="50">
        <v>0.16191503781445499</v>
      </c>
      <c r="R19" s="22">
        <v>223</v>
      </c>
      <c r="S19" s="21">
        <v>16387.202488710474</v>
      </c>
      <c r="T19" s="20">
        <v>3.2484491427667392E-2</v>
      </c>
      <c r="U19" s="19">
        <v>2.7478107419871712E-2</v>
      </c>
      <c r="V19" s="23">
        <v>3.8367030532887321E-2</v>
      </c>
      <c r="W19" s="22">
        <v>204</v>
      </c>
      <c r="X19" s="21">
        <v>25501.072399517259</v>
      </c>
      <c r="Y19" s="20">
        <v>5.0550993577405334E-2</v>
      </c>
      <c r="Z19" s="19">
        <v>4.2415790445948787E-2</v>
      </c>
      <c r="AA19" s="18">
        <v>6.0148493785042098E-2</v>
      </c>
    </row>
    <row r="20" spans="1:27" x14ac:dyDescent="0.2">
      <c r="A20" s="25" t="s">
        <v>315</v>
      </c>
      <c r="B20" s="24">
        <v>538291.37654206797</v>
      </c>
      <c r="C20" s="22">
        <v>2731</v>
      </c>
      <c r="D20" s="21">
        <v>271371.47845710604</v>
      </c>
      <c r="E20" s="20">
        <v>0.50413491704134372</v>
      </c>
      <c r="F20" s="19">
        <v>0.48406072818311729</v>
      </c>
      <c r="G20" s="23">
        <v>0.52419578375358744</v>
      </c>
      <c r="H20" s="22">
        <v>997</v>
      </c>
      <c r="I20" s="21">
        <v>133064.50175592073</v>
      </c>
      <c r="J20" s="20">
        <v>0.24719790722027604</v>
      </c>
      <c r="K20" s="19">
        <v>0.22804271271108917</v>
      </c>
      <c r="L20" s="23">
        <v>0.26740474890128285</v>
      </c>
      <c r="M20" s="22">
        <v>1553</v>
      </c>
      <c r="N20" s="21">
        <v>104847.5468708394</v>
      </c>
      <c r="O20" s="45">
        <v>0.19477842566301173</v>
      </c>
      <c r="P20" s="46">
        <v>0.18351003304837707</v>
      </c>
      <c r="Q20" s="47">
        <v>0.20656369932993271</v>
      </c>
      <c r="R20" s="22">
        <v>138</v>
      </c>
      <c r="S20" s="21">
        <v>10900.413992145381</v>
      </c>
      <c r="T20" s="20">
        <v>2.0250025297021468E-2</v>
      </c>
      <c r="U20" s="19">
        <v>1.5873365487338253E-2</v>
      </c>
      <c r="V20" s="23">
        <v>2.5801794574434017E-2</v>
      </c>
      <c r="W20" s="22">
        <v>139</v>
      </c>
      <c r="X20" s="21">
        <v>18107.435466056413</v>
      </c>
      <c r="Y20" s="20">
        <v>3.3638724778347451E-2</v>
      </c>
      <c r="Z20" s="19">
        <v>2.7247626603001378E-2</v>
      </c>
      <c r="AA20" s="18">
        <v>4.1464994174640155E-2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228469.84750153945</v>
      </c>
      <c r="C22" s="22">
        <v>1080</v>
      </c>
      <c r="D22" s="21">
        <v>107683.49615540591</v>
      </c>
      <c r="E22" s="20">
        <v>0.47132476050118621</v>
      </c>
      <c r="F22" s="19">
        <v>0.43494646628832045</v>
      </c>
      <c r="G22" s="23">
        <v>0.50801021428325033</v>
      </c>
      <c r="H22" s="22">
        <v>652</v>
      </c>
      <c r="I22" s="21">
        <v>109123.22826144766</v>
      </c>
      <c r="J22" s="45">
        <v>0.47762638901709809</v>
      </c>
      <c r="K22" s="46">
        <v>0.44019213108724953</v>
      </c>
      <c r="L22" s="47">
        <v>0.51531367028006292</v>
      </c>
      <c r="M22" s="22">
        <v>30</v>
      </c>
      <c r="N22" s="21">
        <v>3655.7993880280978</v>
      </c>
      <c r="O22" s="48">
        <v>1.6001233545724036E-2</v>
      </c>
      <c r="P22" s="49">
        <v>8.6723333741673229E-3</v>
      </c>
      <c r="Q22" s="50">
        <v>2.9340400424523638E-2</v>
      </c>
      <c r="R22" s="22">
        <v>30</v>
      </c>
      <c r="S22" s="21">
        <v>2693.4235144586719</v>
      </c>
      <c r="T22" s="48">
        <v>1.178896709527727E-2</v>
      </c>
      <c r="U22" s="49">
        <v>7.3360374374849355E-3</v>
      </c>
      <c r="V22" s="50">
        <v>1.8893353440179627E-2</v>
      </c>
      <c r="W22" s="22">
        <v>40</v>
      </c>
      <c r="X22" s="21">
        <v>5313.900182199106</v>
      </c>
      <c r="Y22" s="48">
        <v>2.3258649840711635E-2</v>
      </c>
      <c r="Z22" s="49">
        <v>1.5206934327067784E-2</v>
      </c>
      <c r="AA22" s="51">
        <v>3.5420225038511291E-2</v>
      </c>
    </row>
    <row r="23" spans="1:27" x14ac:dyDescent="0.2">
      <c r="A23" s="25" t="s">
        <v>710</v>
      </c>
      <c r="B23" s="24">
        <v>654137.3749491903</v>
      </c>
      <c r="C23" s="22">
        <v>4140</v>
      </c>
      <c r="D23" s="21">
        <v>432504.55121184944</v>
      </c>
      <c r="E23" s="45">
        <v>0.66118305997336579</v>
      </c>
      <c r="F23" s="46">
        <v>0.64257208438860769</v>
      </c>
      <c r="G23" s="47">
        <v>0.67930860972447193</v>
      </c>
      <c r="H23" s="22">
        <v>1118</v>
      </c>
      <c r="I23" s="21">
        <v>135529.72262803451</v>
      </c>
      <c r="J23" s="20">
        <v>0.20718847113507624</v>
      </c>
      <c r="K23" s="19">
        <v>0.1915941728125243</v>
      </c>
      <c r="L23" s="23">
        <v>0.22370079924511468</v>
      </c>
      <c r="M23" s="22">
        <v>371</v>
      </c>
      <c r="N23" s="21">
        <v>34432.676414383735</v>
      </c>
      <c r="O23" s="48">
        <v>5.2638295460580221E-2</v>
      </c>
      <c r="P23" s="49">
        <v>4.6477637600601439E-2</v>
      </c>
      <c r="Q23" s="50">
        <v>5.9564543369636895E-2</v>
      </c>
      <c r="R23" s="22">
        <v>144</v>
      </c>
      <c r="S23" s="21">
        <v>14138.383582251792</v>
      </c>
      <c r="T23" s="20">
        <v>2.1613783470712127E-2</v>
      </c>
      <c r="U23" s="19">
        <v>1.7024144776826285E-2</v>
      </c>
      <c r="V23" s="23">
        <v>2.7406271298414647E-2</v>
      </c>
      <c r="W23" s="22">
        <v>292</v>
      </c>
      <c r="X23" s="21">
        <v>37532.04111267077</v>
      </c>
      <c r="Y23" s="45">
        <v>5.7376389960268129E-2</v>
      </c>
      <c r="Z23" s="46">
        <v>4.9474323484711119E-2</v>
      </c>
      <c r="AA23" s="52">
        <v>6.6452342458873506E-2</v>
      </c>
    </row>
    <row r="24" spans="1:27" x14ac:dyDescent="0.2">
      <c r="A24" s="25" t="s">
        <v>306</v>
      </c>
      <c r="B24" s="24">
        <v>160146.49191797755</v>
      </c>
      <c r="C24" s="22">
        <v>97</v>
      </c>
      <c r="D24" s="21">
        <v>4370.1522358335633</v>
      </c>
      <c r="E24" s="48">
        <v>2.728846684991288E-2</v>
      </c>
      <c r="F24" s="49">
        <v>2.1290297053342865E-2</v>
      </c>
      <c r="G24" s="50">
        <v>3.4916228581093063E-2</v>
      </c>
      <c r="H24" s="22">
        <v>15</v>
      </c>
      <c r="I24" s="21">
        <v>1447.4014661119568</v>
      </c>
      <c r="J24" s="48">
        <v>9.0379842154349344E-3</v>
      </c>
      <c r="K24" s="49">
        <v>4.8227222381757038E-3</v>
      </c>
      <c r="L24" s="50">
        <v>1.6875087908815634E-2</v>
      </c>
      <c r="M24" s="22">
        <v>2393</v>
      </c>
      <c r="N24" s="21">
        <v>143110.56226118293</v>
      </c>
      <c r="O24" s="45">
        <v>0.89362283586255709</v>
      </c>
      <c r="P24" s="46">
        <v>0.87864575925488919</v>
      </c>
      <c r="Q24" s="47">
        <v>0.90694725465974069</v>
      </c>
      <c r="R24" s="22">
        <v>187</v>
      </c>
      <c r="S24" s="21">
        <v>10455.809384145381</v>
      </c>
      <c r="T24" s="45">
        <v>6.5289031679198861E-2</v>
      </c>
      <c r="U24" s="46">
        <v>5.4849493630562123E-2</v>
      </c>
      <c r="V24" s="47">
        <v>7.7552496995131573E-2</v>
      </c>
      <c r="W24" s="22">
        <v>11</v>
      </c>
      <c r="X24" s="21">
        <v>762.56657070373399</v>
      </c>
      <c r="Y24" s="48">
        <v>4.7616813928980737E-3</v>
      </c>
      <c r="Z24" s="49">
        <v>2.4519372927704116E-3</v>
      </c>
      <c r="AA24" s="51">
        <v>9.2270968574858156E-3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211337.55525443831</v>
      </c>
      <c r="C26" s="22">
        <v>997</v>
      </c>
      <c r="D26" s="21">
        <v>99585.425517910931</v>
      </c>
      <c r="E26" s="20">
        <v>0.47121499724937882</v>
      </c>
      <c r="F26" s="19">
        <v>0.43373996760270933</v>
      </c>
      <c r="G26" s="23">
        <v>0.50901733646140146</v>
      </c>
      <c r="H26" s="22">
        <v>630</v>
      </c>
      <c r="I26" s="21">
        <v>102414.1099993352</v>
      </c>
      <c r="J26" s="45">
        <v>0.4845996721975615</v>
      </c>
      <c r="K26" s="46">
        <v>0.44613771240465683</v>
      </c>
      <c r="L26" s="47">
        <v>0.52324493085820512</v>
      </c>
      <c r="M26" s="22">
        <v>29</v>
      </c>
      <c r="N26" s="21">
        <v>3425.5181779975951</v>
      </c>
      <c r="O26" s="48">
        <v>1.6208752740957261E-2</v>
      </c>
      <c r="P26" s="49">
        <v>8.7152403470749235E-3</v>
      </c>
      <c r="Q26" s="50">
        <v>2.9950644888598065E-2</v>
      </c>
      <c r="R26" s="22">
        <v>28</v>
      </c>
      <c r="S26" s="21">
        <v>2525.6517178215572</v>
      </c>
      <c r="T26" s="48">
        <v>1.1950794617552989E-2</v>
      </c>
      <c r="U26" s="49">
        <v>7.2716863604085722E-3</v>
      </c>
      <c r="V26" s="50">
        <v>1.9581377533777714E-2</v>
      </c>
      <c r="W26" s="22">
        <v>30</v>
      </c>
      <c r="X26" s="21">
        <v>3386.849841373079</v>
      </c>
      <c r="Y26" s="48">
        <v>1.6025783194546252E-2</v>
      </c>
      <c r="Z26" s="49">
        <v>9.5874297524732328E-3</v>
      </c>
      <c r="AA26" s="51">
        <v>2.6671322868772891E-2</v>
      </c>
    </row>
    <row r="27" spans="1:27" x14ac:dyDescent="0.2">
      <c r="A27" s="25" t="s">
        <v>310</v>
      </c>
      <c r="B27" s="24">
        <v>150942.60410102422</v>
      </c>
      <c r="C27" s="22">
        <v>626</v>
      </c>
      <c r="D27" s="21">
        <v>101104.00519866392</v>
      </c>
      <c r="E27" s="45">
        <v>0.6698175495302584</v>
      </c>
      <c r="F27" s="46">
        <v>0.62603816111380639</v>
      </c>
      <c r="G27" s="47">
        <v>0.71083901029793328</v>
      </c>
      <c r="H27" s="22">
        <v>192</v>
      </c>
      <c r="I27" s="21">
        <v>36019.406776408752</v>
      </c>
      <c r="J27" s="20">
        <v>0.23862982218261838</v>
      </c>
      <c r="K27" s="19">
        <v>0.20170696436125948</v>
      </c>
      <c r="L27" s="23">
        <v>0.27994133969586887</v>
      </c>
      <c r="M27" s="22">
        <v>12</v>
      </c>
      <c r="N27" s="21">
        <v>1728.9396779157757</v>
      </c>
      <c r="O27" s="48">
        <v>1.1454285476343157E-2</v>
      </c>
      <c r="P27" s="49">
        <v>5.3470713747199913E-3</v>
      </c>
      <c r="Q27" s="50">
        <v>2.4366041685965553E-2</v>
      </c>
      <c r="R27" s="22">
        <v>13</v>
      </c>
      <c r="S27" s="21">
        <v>2132.2914217399039</v>
      </c>
      <c r="T27" s="20">
        <v>1.4126504802532662E-2</v>
      </c>
      <c r="U27" s="19">
        <v>7.1923252224639841E-3</v>
      </c>
      <c r="V27" s="23">
        <v>2.7560399337422558E-2</v>
      </c>
      <c r="W27" s="22">
        <v>57</v>
      </c>
      <c r="X27" s="21">
        <v>9957.9610262958777</v>
      </c>
      <c r="Y27" s="20">
        <v>6.5971838008248018E-2</v>
      </c>
      <c r="Z27" s="19">
        <v>4.777371809425715E-2</v>
      </c>
      <c r="AA27" s="18">
        <v>9.0443626716112377E-2</v>
      </c>
    </row>
    <row r="28" spans="1:27" x14ac:dyDescent="0.2">
      <c r="A28" s="25" t="s">
        <v>309</v>
      </c>
      <c r="B28" s="24">
        <v>117385.9486936325</v>
      </c>
      <c r="C28" s="22">
        <v>485</v>
      </c>
      <c r="D28" s="21">
        <v>60169.192490827845</v>
      </c>
      <c r="E28" s="20">
        <v>0.51257576533171312</v>
      </c>
      <c r="F28" s="19">
        <v>0.47060630068748993</v>
      </c>
      <c r="G28" s="23">
        <v>0.55436865260833779</v>
      </c>
      <c r="H28" s="22">
        <v>226</v>
      </c>
      <c r="I28" s="21">
        <v>36594.845006722098</v>
      </c>
      <c r="J28" s="45">
        <v>0.31174808751796695</v>
      </c>
      <c r="K28" s="46">
        <v>0.27243176444691597</v>
      </c>
      <c r="L28" s="47">
        <v>0.3539778767398869</v>
      </c>
      <c r="M28" s="22">
        <v>26</v>
      </c>
      <c r="N28" s="21">
        <v>4461.7207773670852</v>
      </c>
      <c r="O28" s="48">
        <v>3.8008985121479967E-2</v>
      </c>
      <c r="P28" s="49">
        <v>2.4052623084785552E-2</v>
      </c>
      <c r="Q28" s="50">
        <v>5.9569141681863683E-2</v>
      </c>
      <c r="R28" s="22">
        <v>25</v>
      </c>
      <c r="S28" s="21">
        <v>2833.5921582906126</v>
      </c>
      <c r="T28" s="20">
        <v>2.4139108554517487E-2</v>
      </c>
      <c r="U28" s="19">
        <v>1.4263262315121365E-2</v>
      </c>
      <c r="V28" s="23">
        <v>4.0571522602778097E-2</v>
      </c>
      <c r="W28" s="22">
        <v>88</v>
      </c>
      <c r="X28" s="21">
        <v>13326.598260424855</v>
      </c>
      <c r="Y28" s="45">
        <v>0.11352805347432315</v>
      </c>
      <c r="Z28" s="46">
        <v>9.0199087662778593E-2</v>
      </c>
      <c r="AA28" s="52">
        <v>0.14194938648537675</v>
      </c>
    </row>
    <row r="29" spans="1:27" x14ac:dyDescent="0.2">
      <c r="A29" s="25" t="s">
        <v>711</v>
      </c>
      <c r="B29" s="24">
        <v>103652.38655772936</v>
      </c>
      <c r="C29" s="22">
        <v>557</v>
      </c>
      <c r="D29" s="21">
        <v>69279.937239601364</v>
      </c>
      <c r="E29" s="45">
        <v>0.66838728504351352</v>
      </c>
      <c r="F29" s="46">
        <v>0.6281655048916267</v>
      </c>
      <c r="G29" s="47">
        <v>0.70629252181076707</v>
      </c>
      <c r="H29" s="22">
        <v>180</v>
      </c>
      <c r="I29" s="21">
        <v>22241.448288394669</v>
      </c>
      <c r="J29" s="20">
        <v>0.21457729076027887</v>
      </c>
      <c r="K29" s="19">
        <v>0.18261899478907581</v>
      </c>
      <c r="L29" s="23">
        <v>0.25041489099074105</v>
      </c>
      <c r="M29" s="22">
        <v>26</v>
      </c>
      <c r="N29" s="21">
        <v>3368.3113426586897</v>
      </c>
      <c r="O29" s="48">
        <v>3.2496225649205963E-2</v>
      </c>
      <c r="P29" s="49">
        <v>2.1736585372927754E-2</v>
      </c>
      <c r="Q29" s="50">
        <v>4.8318836894724909E-2</v>
      </c>
      <c r="R29" s="22">
        <v>16</v>
      </c>
      <c r="S29" s="21">
        <v>2090.5687336867804</v>
      </c>
      <c r="T29" s="20">
        <v>2.0169036170936971E-2</v>
      </c>
      <c r="U29" s="19">
        <v>1.1097558643448597E-2</v>
      </c>
      <c r="V29" s="23">
        <v>3.6382993353128855E-2</v>
      </c>
      <c r="W29" s="22">
        <v>58</v>
      </c>
      <c r="X29" s="21">
        <v>6672.1209533878555</v>
      </c>
      <c r="Y29" s="20">
        <v>6.4370162376066659E-2</v>
      </c>
      <c r="Z29" s="19">
        <v>4.7157360127371858E-2</v>
      </c>
      <c r="AA29" s="18">
        <v>8.729020118518678E-2</v>
      </c>
    </row>
    <row r="30" spans="1:27" x14ac:dyDescent="0.2">
      <c r="A30" s="25" t="s">
        <v>307</v>
      </c>
      <c r="B30" s="24">
        <v>299288.72784390359</v>
      </c>
      <c r="C30" s="22">
        <v>2555</v>
      </c>
      <c r="D30" s="21">
        <v>210049.48692024915</v>
      </c>
      <c r="E30" s="45">
        <v>0.70182892764942906</v>
      </c>
      <c r="F30" s="46">
        <v>0.68232220127087484</v>
      </c>
      <c r="G30" s="47">
        <v>0.72062828815285007</v>
      </c>
      <c r="H30" s="22">
        <v>542</v>
      </c>
      <c r="I30" s="21">
        <v>47383.140818621891</v>
      </c>
      <c r="J30" s="48">
        <v>0.1583191627695876</v>
      </c>
      <c r="K30" s="49">
        <v>0.14361786514354857</v>
      </c>
      <c r="L30" s="50">
        <v>0.17421919597384405</v>
      </c>
      <c r="M30" s="22">
        <v>308</v>
      </c>
      <c r="N30" s="21">
        <v>25103.985826472683</v>
      </c>
      <c r="O30" s="48">
        <v>8.3878821656009073E-2</v>
      </c>
      <c r="P30" s="49">
        <v>7.4297722979281777E-2</v>
      </c>
      <c r="Q30" s="50">
        <v>9.4569233936289743E-2</v>
      </c>
      <c r="R30" s="22">
        <v>92</v>
      </c>
      <c r="S30" s="21">
        <v>7249.7030651716077</v>
      </c>
      <c r="T30" s="20">
        <v>2.42231076238619E-2</v>
      </c>
      <c r="U30" s="19">
        <v>1.8591646148600358E-2</v>
      </c>
      <c r="V30" s="23">
        <v>3.1505594628673424E-2</v>
      </c>
      <c r="W30" s="22">
        <v>99</v>
      </c>
      <c r="X30" s="21">
        <v>9502.4112133882627</v>
      </c>
      <c r="Y30" s="20">
        <v>3.1749980301110099E-2</v>
      </c>
      <c r="Z30" s="19">
        <v>2.5122799512384327E-2</v>
      </c>
      <c r="AA30" s="18">
        <v>4.0053529202504129E-2</v>
      </c>
    </row>
    <row r="31" spans="1:27" x14ac:dyDescent="0.2">
      <c r="A31" s="25" t="s">
        <v>306</v>
      </c>
      <c r="B31" s="24">
        <v>160146.49191797755</v>
      </c>
      <c r="C31" s="22">
        <v>97</v>
      </c>
      <c r="D31" s="21">
        <v>4370.1522358335633</v>
      </c>
      <c r="E31" s="48">
        <v>2.728846684991288E-2</v>
      </c>
      <c r="F31" s="49">
        <v>2.1290297053342865E-2</v>
      </c>
      <c r="G31" s="50">
        <v>3.4916228581093063E-2</v>
      </c>
      <c r="H31" s="22">
        <v>15</v>
      </c>
      <c r="I31" s="21">
        <v>1447.4014661119568</v>
      </c>
      <c r="J31" s="48">
        <v>9.0379842154349344E-3</v>
      </c>
      <c r="K31" s="49">
        <v>4.8227222381757038E-3</v>
      </c>
      <c r="L31" s="50">
        <v>1.6875087908815634E-2</v>
      </c>
      <c r="M31" s="22">
        <v>2393</v>
      </c>
      <c r="N31" s="21">
        <v>143110.56226118293</v>
      </c>
      <c r="O31" s="45">
        <v>0.89362283586255709</v>
      </c>
      <c r="P31" s="46">
        <v>0.87864575925488919</v>
      </c>
      <c r="Q31" s="47">
        <v>0.90694725465974069</v>
      </c>
      <c r="R31" s="22">
        <v>187</v>
      </c>
      <c r="S31" s="21">
        <v>10455.809384145381</v>
      </c>
      <c r="T31" s="45">
        <v>6.5289031679198861E-2</v>
      </c>
      <c r="U31" s="46">
        <v>5.4849493630562123E-2</v>
      </c>
      <c r="V31" s="47">
        <v>7.7552496995131573E-2</v>
      </c>
      <c r="W31" s="22">
        <v>11</v>
      </c>
      <c r="X31" s="21">
        <v>762.56657070373399</v>
      </c>
      <c r="Y31" s="48">
        <v>4.7616813928980737E-3</v>
      </c>
      <c r="Z31" s="49">
        <v>2.4519372927704116E-3</v>
      </c>
      <c r="AA31" s="51">
        <v>9.2270968574858156E-3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59466.757475241771</v>
      </c>
      <c r="C33" s="22">
        <v>390</v>
      </c>
      <c r="D33" s="21">
        <v>37261.022177338193</v>
      </c>
      <c r="E33" s="45">
        <v>0.62658573897948566</v>
      </c>
      <c r="F33" s="46">
        <v>0.55838829871443385</v>
      </c>
      <c r="G33" s="47">
        <v>0.69009656502181971</v>
      </c>
      <c r="H33" s="22">
        <v>56</v>
      </c>
      <c r="I33" s="21">
        <v>9155.7985530092483</v>
      </c>
      <c r="J33" s="20">
        <v>0.15396498719172902</v>
      </c>
      <c r="K33" s="19">
        <v>9.94324922527281E-2</v>
      </c>
      <c r="L33" s="23">
        <v>0.23074223901942542</v>
      </c>
      <c r="M33" s="22">
        <v>174</v>
      </c>
      <c r="N33" s="21">
        <v>9269.1363977093188</v>
      </c>
      <c r="O33" s="20">
        <v>0.15587088974152344</v>
      </c>
      <c r="P33" s="19">
        <v>0.12483146076395173</v>
      </c>
      <c r="Q33" s="23">
        <v>0.19292690179074312</v>
      </c>
      <c r="R33" s="22">
        <v>22</v>
      </c>
      <c r="S33" s="21">
        <v>1460.1696777822308</v>
      </c>
      <c r="T33" s="20">
        <v>2.4554385336885989E-2</v>
      </c>
      <c r="U33" s="19">
        <v>1.430999434595074E-2</v>
      </c>
      <c r="V33" s="23">
        <v>4.1821474168720334E-2</v>
      </c>
      <c r="W33" s="22">
        <v>15</v>
      </c>
      <c r="X33" s="21">
        <v>2320.630669402778</v>
      </c>
      <c r="Y33" s="20">
        <v>3.9023998750376543E-2</v>
      </c>
      <c r="Z33" s="19">
        <v>2.0374820756658932E-2</v>
      </c>
      <c r="AA33" s="18">
        <v>7.3462796856097148E-2</v>
      </c>
    </row>
    <row r="34" spans="1:27" x14ac:dyDescent="0.2">
      <c r="A34" s="25" t="s">
        <v>303</v>
      </c>
      <c r="B34" s="24">
        <v>163944.55526916639</v>
      </c>
      <c r="C34" s="22">
        <v>1044</v>
      </c>
      <c r="D34" s="21">
        <v>93348.806259178658</v>
      </c>
      <c r="E34" s="20">
        <v>0.56939253704349824</v>
      </c>
      <c r="F34" s="19">
        <v>0.5286308013361305</v>
      </c>
      <c r="G34" s="23">
        <v>0.60923499193528619</v>
      </c>
      <c r="H34" s="22">
        <v>215</v>
      </c>
      <c r="I34" s="21">
        <v>27657.678233112201</v>
      </c>
      <c r="J34" s="48">
        <v>0.1687014136437984</v>
      </c>
      <c r="K34" s="49">
        <v>0.13539882980225457</v>
      </c>
      <c r="L34" s="50">
        <v>0.20822241172018782</v>
      </c>
      <c r="M34" s="22">
        <v>522</v>
      </c>
      <c r="N34" s="21">
        <v>32593.414833590818</v>
      </c>
      <c r="O34" s="20">
        <v>0.19880754673480014</v>
      </c>
      <c r="P34" s="19">
        <v>0.17530124776181455</v>
      </c>
      <c r="Q34" s="23">
        <v>0.2246073816370282</v>
      </c>
      <c r="R34" s="22">
        <v>94</v>
      </c>
      <c r="S34" s="21">
        <v>6218.0972837277559</v>
      </c>
      <c r="T34" s="20">
        <v>3.7928049964933576E-2</v>
      </c>
      <c r="U34" s="19">
        <v>2.6823314347644553E-2</v>
      </c>
      <c r="V34" s="23">
        <v>5.3377939097140954E-2</v>
      </c>
      <c r="W34" s="22">
        <v>32</v>
      </c>
      <c r="X34" s="21">
        <v>4126.5586595569484</v>
      </c>
      <c r="Y34" s="20">
        <v>2.5170452612969726E-2</v>
      </c>
      <c r="Z34" s="19">
        <v>1.5479473072983E-2</v>
      </c>
      <c r="AA34" s="18">
        <v>4.0677828929593235E-2</v>
      </c>
    </row>
    <row r="35" spans="1:27" x14ac:dyDescent="0.2">
      <c r="A35" s="25" t="s">
        <v>302</v>
      </c>
      <c r="B35" s="24">
        <v>70325.376705703195</v>
      </c>
      <c r="C35" s="22">
        <v>402</v>
      </c>
      <c r="D35" s="21">
        <v>37163.234508315181</v>
      </c>
      <c r="E35" s="20">
        <v>0.52844700233651576</v>
      </c>
      <c r="F35" s="19">
        <v>0.46619539298824897</v>
      </c>
      <c r="G35" s="23">
        <v>0.58982622996229717</v>
      </c>
      <c r="H35" s="22">
        <v>78</v>
      </c>
      <c r="I35" s="21">
        <v>11583.186144656342</v>
      </c>
      <c r="J35" s="20">
        <v>0.16470848344161021</v>
      </c>
      <c r="K35" s="19">
        <v>0.11653377983593498</v>
      </c>
      <c r="L35" s="23">
        <v>0.22766635942156024</v>
      </c>
      <c r="M35" s="22">
        <v>248</v>
      </c>
      <c r="N35" s="21">
        <v>14035.065814382124</v>
      </c>
      <c r="O35" s="20">
        <v>0.19957327598991564</v>
      </c>
      <c r="P35" s="19">
        <v>0.16555251887969863</v>
      </c>
      <c r="Q35" s="23">
        <v>0.23858630507296374</v>
      </c>
      <c r="R35" s="22">
        <v>80</v>
      </c>
      <c r="S35" s="21">
        <v>5710.7431695896585</v>
      </c>
      <c r="T35" s="45">
        <v>8.1204586979859272E-2</v>
      </c>
      <c r="U35" s="46">
        <v>5.3694948872157845E-2</v>
      </c>
      <c r="V35" s="47">
        <v>0.12100605326505381</v>
      </c>
      <c r="W35" s="22">
        <v>17</v>
      </c>
      <c r="X35" s="21">
        <v>1833.1470687598949</v>
      </c>
      <c r="Y35" s="20">
        <v>2.6066651252096701E-2</v>
      </c>
      <c r="Z35" s="19">
        <v>1.3558505439197049E-2</v>
      </c>
      <c r="AA35" s="18">
        <v>4.9534510403624596E-2</v>
      </c>
    </row>
    <row r="36" spans="1:27" x14ac:dyDescent="0.2">
      <c r="A36" s="25" t="s">
        <v>301</v>
      </c>
      <c r="B36" s="24">
        <v>623159.07646956551</v>
      </c>
      <c r="C36" s="22">
        <v>2706</v>
      </c>
      <c r="D36" s="21">
        <v>300566.09781640442</v>
      </c>
      <c r="E36" s="20">
        <v>0.48232643824948968</v>
      </c>
      <c r="F36" s="19">
        <v>0.457960677473365</v>
      </c>
      <c r="G36" s="23">
        <v>0.50677653591873029</v>
      </c>
      <c r="H36" s="22">
        <v>1314</v>
      </c>
      <c r="I36" s="21">
        <v>179004.58648158715</v>
      </c>
      <c r="J36" s="45">
        <v>0.28725343694858474</v>
      </c>
      <c r="K36" s="46">
        <v>0.26387498988827518</v>
      </c>
      <c r="L36" s="47">
        <v>0.3118257450907988</v>
      </c>
      <c r="M36" s="22">
        <v>1411</v>
      </c>
      <c r="N36" s="21">
        <v>101538.692896261</v>
      </c>
      <c r="O36" s="20">
        <v>0.16294185021185498</v>
      </c>
      <c r="P36" s="19">
        <v>0.1511765100779571</v>
      </c>
      <c r="Q36" s="23">
        <v>0.17543358705709411</v>
      </c>
      <c r="R36" s="22">
        <v>106</v>
      </c>
      <c r="S36" s="21">
        <v>9397.8357912134616</v>
      </c>
      <c r="T36" s="48">
        <v>1.5080957890328537E-2</v>
      </c>
      <c r="U36" s="49">
        <v>1.1337228341404222E-2</v>
      </c>
      <c r="V36" s="50">
        <v>2.0035872165189067E-2</v>
      </c>
      <c r="W36" s="22">
        <v>264</v>
      </c>
      <c r="X36" s="21">
        <v>32651.86348409954</v>
      </c>
      <c r="Y36" s="20">
        <v>5.239731669975041E-2</v>
      </c>
      <c r="Z36" s="19">
        <v>4.424502127973777E-2</v>
      </c>
      <c r="AA36" s="18">
        <v>6.1954331278598652E-2</v>
      </c>
    </row>
    <row r="37" spans="1:27" x14ac:dyDescent="0.2">
      <c r="A37" s="25" t="s">
        <v>300</v>
      </c>
      <c r="B37" s="24">
        <v>125857.94844902893</v>
      </c>
      <c r="C37" s="22">
        <v>775</v>
      </c>
      <c r="D37" s="21">
        <v>76219.038841851376</v>
      </c>
      <c r="E37" s="45">
        <v>0.60559575125062093</v>
      </c>
      <c r="F37" s="46">
        <v>0.55797670849212233</v>
      </c>
      <c r="G37" s="47">
        <v>0.65129080796614103</v>
      </c>
      <c r="H37" s="22">
        <v>122</v>
      </c>
      <c r="I37" s="21">
        <v>18699.102943229485</v>
      </c>
      <c r="J37" s="48">
        <v>0.14857307920287982</v>
      </c>
      <c r="K37" s="49">
        <v>0.11271976340539429</v>
      </c>
      <c r="L37" s="50">
        <v>0.19334540119887589</v>
      </c>
      <c r="M37" s="22">
        <v>439</v>
      </c>
      <c r="N37" s="21">
        <v>23762.728121650827</v>
      </c>
      <c r="O37" s="20">
        <v>0.18880593887381322</v>
      </c>
      <c r="P37" s="19">
        <v>0.1648699667587116</v>
      </c>
      <c r="Q37" s="23">
        <v>0.21532098851697992</v>
      </c>
      <c r="R37" s="22">
        <v>59</v>
      </c>
      <c r="S37" s="21">
        <v>4500.7705585427466</v>
      </c>
      <c r="T37" s="20">
        <v>3.5760717650387581E-2</v>
      </c>
      <c r="U37" s="19">
        <v>2.3765899130539603E-2</v>
      </c>
      <c r="V37" s="23">
        <v>5.3477777497110024E-2</v>
      </c>
      <c r="W37" s="22">
        <v>15</v>
      </c>
      <c r="X37" s="21">
        <v>2676.3079837544997</v>
      </c>
      <c r="Y37" s="20">
        <v>2.1264513022301347E-2</v>
      </c>
      <c r="Z37" s="19">
        <v>1.0610246780492126E-2</v>
      </c>
      <c r="AA37" s="18">
        <v>4.2161348540246335E-2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238835.16859268406</v>
      </c>
      <c r="C39" s="22">
        <v>430</v>
      </c>
      <c r="D39" s="21">
        <v>73319.786060336497</v>
      </c>
      <c r="E39" s="48">
        <v>0.30698906904023782</v>
      </c>
      <c r="F39" s="49">
        <v>0.27350265516265654</v>
      </c>
      <c r="G39" s="50">
        <v>0.34264173798507808</v>
      </c>
      <c r="H39" s="22">
        <v>829</v>
      </c>
      <c r="I39" s="21">
        <v>113324.93944212975</v>
      </c>
      <c r="J39" s="45">
        <v>0.47449016872132804</v>
      </c>
      <c r="K39" s="46">
        <v>0.4366864552749759</v>
      </c>
      <c r="L39" s="47">
        <v>0.51258857583202155</v>
      </c>
      <c r="M39" s="22">
        <v>363</v>
      </c>
      <c r="N39" s="21">
        <v>33739.046048851429</v>
      </c>
      <c r="O39" s="48">
        <v>0.14126498307454388</v>
      </c>
      <c r="P39" s="49">
        <v>0.12288392120700763</v>
      </c>
      <c r="Q39" s="50">
        <v>0.16188803454903383</v>
      </c>
      <c r="R39" s="22">
        <v>20</v>
      </c>
      <c r="S39" s="21">
        <v>2365.0671370048522</v>
      </c>
      <c r="T39" s="48">
        <v>9.902507871603683E-3</v>
      </c>
      <c r="U39" s="49">
        <v>5.8374210627551307E-3</v>
      </c>
      <c r="V39" s="50">
        <v>1.6750758708741948E-2</v>
      </c>
      <c r="W39" s="22">
        <v>118</v>
      </c>
      <c r="X39" s="21">
        <v>16086.329904361506</v>
      </c>
      <c r="Y39" s="45">
        <v>6.7353271292284134E-2</v>
      </c>
      <c r="Z39" s="46">
        <v>5.2165474506389559E-2</v>
      </c>
      <c r="AA39" s="52">
        <v>8.6559123409165009E-2</v>
      </c>
    </row>
    <row r="40" spans="1:27" x14ac:dyDescent="0.2">
      <c r="A40" s="25" t="s">
        <v>298</v>
      </c>
      <c r="B40" s="24">
        <v>184896.82697795142</v>
      </c>
      <c r="C40" s="22">
        <v>453</v>
      </c>
      <c r="D40" s="21">
        <v>54954.302558768904</v>
      </c>
      <c r="E40" s="48">
        <v>0.29721603911202865</v>
      </c>
      <c r="F40" s="49">
        <v>0.26268471474379468</v>
      </c>
      <c r="G40" s="50">
        <v>0.33422899023402941</v>
      </c>
      <c r="H40" s="22">
        <v>489</v>
      </c>
      <c r="I40" s="21">
        <v>71001.275175240837</v>
      </c>
      <c r="J40" s="45">
        <v>0.38400483305052857</v>
      </c>
      <c r="K40" s="46">
        <v>0.34343727942197461</v>
      </c>
      <c r="L40" s="47">
        <v>0.42625330140844508</v>
      </c>
      <c r="M40" s="22">
        <v>542</v>
      </c>
      <c r="N40" s="21">
        <v>46168.521251582351</v>
      </c>
      <c r="O40" s="45">
        <v>0.249698829375194</v>
      </c>
      <c r="P40" s="46">
        <v>0.22289778436624144</v>
      </c>
      <c r="Q40" s="47">
        <v>0.2785672300493976</v>
      </c>
      <c r="R40" s="22">
        <v>50</v>
      </c>
      <c r="S40" s="21">
        <v>4436.878924856529</v>
      </c>
      <c r="T40" s="20">
        <v>2.3996511986577304E-2</v>
      </c>
      <c r="U40" s="19">
        <v>1.6890600673179445E-2</v>
      </c>
      <c r="V40" s="23">
        <v>3.3988541678965561E-2</v>
      </c>
      <c r="W40" s="22">
        <v>64</v>
      </c>
      <c r="X40" s="21">
        <v>8335.8490675028224</v>
      </c>
      <c r="Y40" s="20">
        <v>4.5083786475669706E-2</v>
      </c>
      <c r="Z40" s="19">
        <v>3.3737093085239159E-2</v>
      </c>
      <c r="AA40" s="18">
        <v>6.0009673880817738E-2</v>
      </c>
    </row>
    <row r="41" spans="1:27" x14ac:dyDescent="0.2">
      <c r="A41" s="25" t="s">
        <v>297</v>
      </c>
      <c r="B41" s="24">
        <v>141794.90481585549</v>
      </c>
      <c r="C41" s="22">
        <v>551</v>
      </c>
      <c r="D41" s="21">
        <v>65192.603694047917</v>
      </c>
      <c r="E41" s="20">
        <v>0.45976689909070745</v>
      </c>
      <c r="F41" s="19">
        <v>0.41507360928523512</v>
      </c>
      <c r="G41" s="23">
        <v>0.50511680775330037</v>
      </c>
      <c r="H41" s="22">
        <v>210</v>
      </c>
      <c r="I41" s="21">
        <v>32358.599387274542</v>
      </c>
      <c r="J41" s="20">
        <v>0.22820706730821963</v>
      </c>
      <c r="K41" s="19">
        <v>0.1840160494057213</v>
      </c>
      <c r="L41" s="23">
        <v>0.27937698554939661</v>
      </c>
      <c r="M41" s="22">
        <v>411</v>
      </c>
      <c r="N41" s="21">
        <v>30764.979262084413</v>
      </c>
      <c r="O41" s="45">
        <v>0.21696815765021948</v>
      </c>
      <c r="P41" s="46">
        <v>0.19014490566475006</v>
      </c>
      <c r="Q41" s="47">
        <v>0.24642392982916936</v>
      </c>
      <c r="R41" s="22">
        <v>57</v>
      </c>
      <c r="S41" s="21">
        <v>5252.9165776038344</v>
      </c>
      <c r="T41" s="20">
        <v>3.7045876820648999E-2</v>
      </c>
      <c r="U41" s="19">
        <v>2.5157454873083646E-2</v>
      </c>
      <c r="V41" s="23">
        <v>5.4239716072596839E-2</v>
      </c>
      <c r="W41" s="22">
        <v>58</v>
      </c>
      <c r="X41" s="21">
        <v>8225.8058948447815</v>
      </c>
      <c r="Y41" s="20">
        <v>5.8011999130204071E-2</v>
      </c>
      <c r="Z41" s="19">
        <v>4.2262071042484008E-2</v>
      </c>
      <c r="AA41" s="18">
        <v>7.9146443293958632E-2</v>
      </c>
    </row>
    <row r="42" spans="1:27" x14ac:dyDescent="0.2">
      <c r="A42" s="25" t="s">
        <v>296</v>
      </c>
      <c r="B42" s="24">
        <v>125549.16742709243</v>
      </c>
      <c r="C42" s="22">
        <v>726</v>
      </c>
      <c r="D42" s="21">
        <v>84286.890350156595</v>
      </c>
      <c r="E42" s="45">
        <v>0.67134567339208129</v>
      </c>
      <c r="F42" s="46">
        <v>0.63300326156806763</v>
      </c>
      <c r="G42" s="47">
        <v>0.70753305118872045</v>
      </c>
      <c r="H42" s="22">
        <v>81</v>
      </c>
      <c r="I42" s="21">
        <v>10756.516243708955</v>
      </c>
      <c r="J42" s="48">
        <v>8.567572739942983E-2</v>
      </c>
      <c r="K42" s="49">
        <v>6.5352227061084137E-2</v>
      </c>
      <c r="L42" s="50">
        <v>0.11156508567839925</v>
      </c>
      <c r="M42" s="22">
        <v>317</v>
      </c>
      <c r="N42" s="21">
        <v>21368.592558990833</v>
      </c>
      <c r="O42" s="20">
        <v>0.17020098975486839</v>
      </c>
      <c r="P42" s="19">
        <v>0.14780802966035808</v>
      </c>
      <c r="Q42" s="23">
        <v>0.19520936969479441</v>
      </c>
      <c r="R42" s="22">
        <v>57</v>
      </c>
      <c r="S42" s="21">
        <v>4857.0754280370111</v>
      </c>
      <c r="T42" s="20">
        <v>3.8686639884390757E-2</v>
      </c>
      <c r="U42" s="19">
        <v>2.5710109740090026E-2</v>
      </c>
      <c r="V42" s="23">
        <v>5.782402981582014E-2</v>
      </c>
      <c r="W42" s="22">
        <v>31</v>
      </c>
      <c r="X42" s="21">
        <v>4280.0928461990297</v>
      </c>
      <c r="Y42" s="20">
        <v>3.409096956922885E-2</v>
      </c>
      <c r="Z42" s="19">
        <v>2.2163712173770968E-2</v>
      </c>
      <c r="AA42" s="18">
        <v>5.2094849164809318E-2</v>
      </c>
    </row>
    <row r="43" spans="1:27" x14ac:dyDescent="0.2">
      <c r="A43" s="25" t="s">
        <v>295</v>
      </c>
      <c r="B43" s="24">
        <v>351677.6465551221</v>
      </c>
      <c r="C43" s="22">
        <v>3157</v>
      </c>
      <c r="D43" s="21">
        <v>266804.61693977827</v>
      </c>
      <c r="E43" s="45">
        <v>0.75866242723493726</v>
      </c>
      <c r="F43" s="46">
        <v>0.74046996022779499</v>
      </c>
      <c r="G43" s="47">
        <v>0.77596547985154019</v>
      </c>
      <c r="H43" s="22">
        <v>176</v>
      </c>
      <c r="I43" s="21">
        <v>18659.022107240238</v>
      </c>
      <c r="J43" s="48">
        <v>5.3057174062712827E-2</v>
      </c>
      <c r="K43" s="49">
        <v>4.3173084554682578E-2</v>
      </c>
      <c r="L43" s="50">
        <v>6.5050294553721008E-2</v>
      </c>
      <c r="M43" s="22">
        <v>1161</v>
      </c>
      <c r="N43" s="21">
        <v>49157.898942084474</v>
      </c>
      <c r="O43" s="48">
        <v>0.13978113031525771</v>
      </c>
      <c r="P43" s="49">
        <v>0.1290344799061339</v>
      </c>
      <c r="Q43" s="50">
        <v>0.15126736878540162</v>
      </c>
      <c r="R43" s="22">
        <v>177</v>
      </c>
      <c r="S43" s="21">
        <v>10375.678413353618</v>
      </c>
      <c r="T43" s="20">
        <v>2.9503377638553919E-2</v>
      </c>
      <c r="U43" s="19">
        <v>2.297728142463646E-2</v>
      </c>
      <c r="V43" s="23">
        <v>3.7811306858526822E-2</v>
      </c>
      <c r="W43" s="22">
        <v>72</v>
      </c>
      <c r="X43" s="21">
        <v>6680.4301526655127</v>
      </c>
      <c r="Y43" s="48">
        <v>1.8995890748542205E-2</v>
      </c>
      <c r="Z43" s="49">
        <v>1.4048273134461386E-2</v>
      </c>
      <c r="AA43" s="51">
        <v>2.5640679293747554E-2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323196.04079779168</v>
      </c>
      <c r="C45" s="22">
        <v>597</v>
      </c>
      <c r="D45" s="21">
        <v>94717.995805919287</v>
      </c>
      <c r="E45" s="48">
        <v>0.29306669590417267</v>
      </c>
      <c r="F45" s="49">
        <v>0.26430328495815764</v>
      </c>
      <c r="G45" s="50">
        <v>0.32358356685789635</v>
      </c>
      <c r="H45" s="22">
        <v>1091</v>
      </c>
      <c r="I45" s="21">
        <v>152345.58898245683</v>
      </c>
      <c r="J45" s="45">
        <v>0.47137207685589105</v>
      </c>
      <c r="K45" s="46">
        <v>0.4385939558997623</v>
      </c>
      <c r="L45" s="47">
        <v>0.504398944510973</v>
      </c>
      <c r="M45" s="22">
        <v>585</v>
      </c>
      <c r="N45" s="21">
        <v>53293.920144771779</v>
      </c>
      <c r="O45" s="20">
        <v>0.16489657488754658</v>
      </c>
      <c r="P45" s="19">
        <v>0.14820696225036142</v>
      </c>
      <c r="Q45" s="23">
        <v>0.1830616952934937</v>
      </c>
      <c r="R45" s="22">
        <v>29</v>
      </c>
      <c r="S45" s="21">
        <v>3001.1363799700771</v>
      </c>
      <c r="T45" s="48">
        <v>9.2858079961682938E-3</v>
      </c>
      <c r="U45" s="49">
        <v>5.9782781078769505E-3</v>
      </c>
      <c r="V45" s="50">
        <v>1.4396751780884889E-2</v>
      </c>
      <c r="W45" s="22">
        <v>149</v>
      </c>
      <c r="X45" s="21">
        <v>19837.399484673693</v>
      </c>
      <c r="Y45" s="45">
        <v>6.1378844356218293E-2</v>
      </c>
      <c r="Z45" s="46">
        <v>4.9102550686165113E-2</v>
      </c>
      <c r="AA45" s="52">
        <v>7.6477526869421913E-2</v>
      </c>
    </row>
    <row r="46" spans="1:27" x14ac:dyDescent="0.2">
      <c r="A46" s="25" t="s">
        <v>712</v>
      </c>
      <c r="B46" s="24">
        <v>15991.11326981294</v>
      </c>
      <c r="C46" s="22">
        <v>46</v>
      </c>
      <c r="D46" s="21">
        <v>4727.951682626961</v>
      </c>
      <c r="E46" s="48">
        <v>0.2956611964941866</v>
      </c>
      <c r="F46" s="49">
        <v>0.18134210573360454</v>
      </c>
      <c r="G46" s="50">
        <v>0.44304585043095229</v>
      </c>
      <c r="H46" s="22">
        <v>51</v>
      </c>
      <c r="I46" s="21">
        <v>6279.1307952962434</v>
      </c>
      <c r="J46" s="45">
        <v>0.39266376826619104</v>
      </c>
      <c r="K46" s="46">
        <v>0.26450303928395519</v>
      </c>
      <c r="L46" s="47">
        <v>0.53753821565639226</v>
      </c>
      <c r="M46" s="22">
        <v>54</v>
      </c>
      <c r="N46" s="21">
        <v>4293.171460226411</v>
      </c>
      <c r="O46" s="45">
        <v>0.26847233133735593</v>
      </c>
      <c r="P46" s="46">
        <v>0.18450707793276988</v>
      </c>
      <c r="Q46" s="47">
        <v>0.37316341287899329</v>
      </c>
      <c r="R46" s="22">
        <v>7</v>
      </c>
      <c r="S46" s="21">
        <v>437.12001178146284</v>
      </c>
      <c r="T46" s="20">
        <v>2.7335183261232441E-2</v>
      </c>
      <c r="U46" s="19">
        <v>1.1645197629883244E-2</v>
      </c>
      <c r="V46" s="23">
        <v>6.2821173886200773E-2</v>
      </c>
      <c r="W46" s="22">
        <v>2</v>
      </c>
      <c r="X46" s="21">
        <v>253.73931988186243</v>
      </c>
      <c r="Y46" s="20">
        <v>1.5867520641033549E-2</v>
      </c>
      <c r="Z46" s="19">
        <v>3.64427565433586E-3</v>
      </c>
      <c r="AA46" s="18">
        <v>6.6358186367930588E-2</v>
      </c>
    </row>
    <row r="47" spans="1:27" x14ac:dyDescent="0.2">
      <c r="A47" s="25" t="s">
        <v>713</v>
      </c>
      <c r="B47" s="24">
        <v>84544.841503030751</v>
      </c>
      <c r="C47" s="22">
        <v>240</v>
      </c>
      <c r="D47" s="21">
        <v>28828.141130559041</v>
      </c>
      <c r="E47" s="48">
        <v>0.34098048583514834</v>
      </c>
      <c r="F47" s="49">
        <v>0.29252015391516961</v>
      </c>
      <c r="G47" s="50">
        <v>0.39300929461761119</v>
      </c>
      <c r="H47" s="22">
        <v>176</v>
      </c>
      <c r="I47" s="21">
        <v>25701.494839617597</v>
      </c>
      <c r="J47" s="20">
        <v>0.30399837982659472</v>
      </c>
      <c r="K47" s="19">
        <v>0.25272302228415566</v>
      </c>
      <c r="L47" s="23">
        <v>0.36065614074538432</v>
      </c>
      <c r="M47" s="22">
        <v>266</v>
      </c>
      <c r="N47" s="21">
        <v>22320.475695435489</v>
      </c>
      <c r="O47" s="45">
        <v>0.264007540834237</v>
      </c>
      <c r="P47" s="46">
        <v>0.22347785052329994</v>
      </c>
      <c r="Q47" s="47">
        <v>0.30896306126520151</v>
      </c>
      <c r="R47" s="22">
        <v>34</v>
      </c>
      <c r="S47" s="21">
        <v>3363.6896701098408</v>
      </c>
      <c r="T47" s="20">
        <v>3.9785865232111875E-2</v>
      </c>
      <c r="U47" s="19">
        <v>2.6002961943138198E-2</v>
      </c>
      <c r="V47" s="23">
        <v>6.0421213540416303E-2</v>
      </c>
      <c r="W47" s="22">
        <v>31</v>
      </c>
      <c r="X47" s="21">
        <v>4331.0401673087908</v>
      </c>
      <c r="Y47" s="20">
        <v>5.1227728271908003E-2</v>
      </c>
      <c r="Z47" s="19">
        <v>3.3526951196644804E-2</v>
      </c>
      <c r="AA47" s="18">
        <v>7.7524134281585597E-2</v>
      </c>
    </row>
    <row r="48" spans="1:27" x14ac:dyDescent="0.2">
      <c r="A48" s="25" t="s">
        <v>714</v>
      </c>
      <c r="B48" s="24">
        <v>67269.998219601897</v>
      </c>
      <c r="C48" s="22">
        <v>242</v>
      </c>
      <c r="D48" s="21">
        <v>28592.010497884701</v>
      </c>
      <c r="E48" s="48">
        <v>0.42503361460701322</v>
      </c>
      <c r="F48" s="49">
        <v>0.35811709977298312</v>
      </c>
      <c r="G48" s="50">
        <v>0.49481499126572454</v>
      </c>
      <c r="H48" s="22">
        <v>112</v>
      </c>
      <c r="I48" s="21">
        <v>18166.033786311076</v>
      </c>
      <c r="J48" s="20">
        <v>0.2700465923457937</v>
      </c>
      <c r="K48" s="19">
        <v>0.2002559129366604</v>
      </c>
      <c r="L48" s="23">
        <v>0.35341155808855873</v>
      </c>
      <c r="M48" s="22">
        <v>187</v>
      </c>
      <c r="N48" s="21">
        <v>14432.296854961531</v>
      </c>
      <c r="O48" s="20">
        <v>0.21454284579951277</v>
      </c>
      <c r="P48" s="19">
        <v>0.17559761533355991</v>
      </c>
      <c r="Q48" s="23">
        <v>0.25940771298454546</v>
      </c>
      <c r="R48" s="22">
        <v>21</v>
      </c>
      <c r="S48" s="21">
        <v>2482.6659187096702</v>
      </c>
      <c r="T48" s="20">
        <v>3.690599055176199E-2</v>
      </c>
      <c r="U48" s="19">
        <v>1.8431557880955008E-2</v>
      </c>
      <c r="V48" s="23">
        <v>7.2529551666116229E-2</v>
      </c>
      <c r="W48" s="22">
        <v>27</v>
      </c>
      <c r="X48" s="21">
        <v>3596.9911617349107</v>
      </c>
      <c r="Y48" s="20">
        <v>5.347095669591951E-2</v>
      </c>
      <c r="Z48" s="19">
        <v>3.1730486370805083E-2</v>
      </c>
      <c r="AA48" s="18">
        <v>8.8741942465503917E-2</v>
      </c>
    </row>
    <row r="49" spans="1:27" x14ac:dyDescent="0.2">
      <c r="A49" s="25" t="s">
        <v>715</v>
      </c>
      <c r="B49" s="24">
        <v>74524.906596253699</v>
      </c>
      <c r="C49" s="22">
        <v>309</v>
      </c>
      <c r="D49" s="21">
        <v>36600.593196163194</v>
      </c>
      <c r="E49" s="20">
        <v>0.49111894087235297</v>
      </c>
      <c r="F49" s="19">
        <v>0.43365460879493251</v>
      </c>
      <c r="G49" s="23">
        <v>0.54881892206944527</v>
      </c>
      <c r="H49" s="22">
        <v>98</v>
      </c>
      <c r="I49" s="21">
        <v>14192.565600963473</v>
      </c>
      <c r="J49" s="20">
        <v>0.19044056878666257</v>
      </c>
      <c r="K49" s="19">
        <v>0.14089237950373715</v>
      </c>
      <c r="L49" s="23">
        <v>0.25229637918857789</v>
      </c>
      <c r="M49" s="22">
        <v>224</v>
      </c>
      <c r="N49" s="21">
        <v>16332.682407122998</v>
      </c>
      <c r="O49" s="45">
        <v>0.21915736836286098</v>
      </c>
      <c r="P49" s="46">
        <v>0.18415409556127232</v>
      </c>
      <c r="Q49" s="47">
        <v>0.25870417196137913</v>
      </c>
      <c r="R49" s="22">
        <v>36</v>
      </c>
      <c r="S49" s="21">
        <v>2770.2506588941628</v>
      </c>
      <c r="T49" s="20">
        <v>3.7172145332597002E-2</v>
      </c>
      <c r="U49" s="19">
        <v>2.5098997545611675E-2</v>
      </c>
      <c r="V49" s="23">
        <v>5.472672761118693E-2</v>
      </c>
      <c r="W49" s="22">
        <v>31</v>
      </c>
      <c r="X49" s="21">
        <v>4628.8147331098744</v>
      </c>
      <c r="Y49" s="20">
        <v>6.2110976645525312E-2</v>
      </c>
      <c r="Z49" s="19">
        <v>4.1957128091575188E-2</v>
      </c>
      <c r="AA49" s="18">
        <v>9.1025810018762421E-2</v>
      </c>
    </row>
    <row r="50" spans="1:27" x14ac:dyDescent="0.2">
      <c r="A50" s="25" t="s">
        <v>716</v>
      </c>
      <c r="B50" s="24">
        <v>66587.582173133793</v>
      </c>
      <c r="C50" s="22">
        <v>378</v>
      </c>
      <c r="D50" s="21">
        <v>43076.956256454505</v>
      </c>
      <c r="E50" s="45">
        <v>0.64692176605016916</v>
      </c>
      <c r="F50" s="46">
        <v>0.59610818339499261</v>
      </c>
      <c r="G50" s="47">
        <v>0.69461751521565096</v>
      </c>
      <c r="H50" s="22">
        <v>46</v>
      </c>
      <c r="I50" s="21">
        <v>6057.3049014578555</v>
      </c>
      <c r="J50" s="48">
        <v>9.0967485284392885E-2</v>
      </c>
      <c r="K50" s="49">
        <v>6.5272835222346684E-2</v>
      </c>
      <c r="L50" s="50">
        <v>0.1254196654311818</v>
      </c>
      <c r="M50" s="22">
        <v>195</v>
      </c>
      <c r="N50" s="21">
        <v>12864.276316811764</v>
      </c>
      <c r="O50" s="20">
        <v>0.19319332369455103</v>
      </c>
      <c r="P50" s="19">
        <v>0.16099456268112086</v>
      </c>
      <c r="Q50" s="23">
        <v>0.23006595302551716</v>
      </c>
      <c r="R50" s="22">
        <v>29</v>
      </c>
      <c r="S50" s="21">
        <v>2459.3896789871883</v>
      </c>
      <c r="T50" s="20">
        <v>3.6934659567493359E-2</v>
      </c>
      <c r="U50" s="19">
        <v>2.1707899082307844E-2</v>
      </c>
      <c r="V50" s="23">
        <v>6.216338181145744E-2</v>
      </c>
      <c r="W50" s="22">
        <v>16</v>
      </c>
      <c r="X50" s="21">
        <v>2129.6550194224837</v>
      </c>
      <c r="Y50" s="20">
        <v>3.198276540339285E-2</v>
      </c>
      <c r="Z50" s="19">
        <v>1.7871667400963326E-2</v>
      </c>
      <c r="AA50" s="18">
        <v>5.659366263126988E-2</v>
      </c>
    </row>
    <row r="51" spans="1:27" x14ac:dyDescent="0.2">
      <c r="A51" s="25" t="s">
        <v>717</v>
      </c>
      <c r="B51" s="24">
        <v>58961.585253958612</v>
      </c>
      <c r="C51" s="22">
        <v>348</v>
      </c>
      <c r="D51" s="21">
        <v>41209.934093702082</v>
      </c>
      <c r="E51" s="45">
        <v>0.69892852975718311</v>
      </c>
      <c r="F51" s="46">
        <v>0.64023028635940193</v>
      </c>
      <c r="G51" s="47">
        <v>0.75176312155633118</v>
      </c>
      <c r="H51" s="22">
        <v>35</v>
      </c>
      <c r="I51" s="21">
        <v>4699.2113422510974</v>
      </c>
      <c r="J51" s="48">
        <v>7.9699542032506662E-2</v>
      </c>
      <c r="K51" s="49">
        <v>5.2367065175189874E-2</v>
      </c>
      <c r="L51" s="50">
        <v>0.1194989682280686</v>
      </c>
      <c r="M51" s="22">
        <v>122</v>
      </c>
      <c r="N51" s="21">
        <v>8504.3162421790712</v>
      </c>
      <c r="O51" s="20">
        <v>0.14423486420097745</v>
      </c>
      <c r="P51" s="19">
        <v>0.11512974445850772</v>
      </c>
      <c r="Q51" s="23">
        <v>0.17920769499662781</v>
      </c>
      <c r="R51" s="22">
        <v>28</v>
      </c>
      <c r="S51" s="21">
        <v>2397.6857490498228</v>
      </c>
      <c r="T51" s="20">
        <v>4.066521852698738E-2</v>
      </c>
      <c r="U51" s="19">
        <v>2.1766146339376194E-2</v>
      </c>
      <c r="V51" s="23">
        <v>7.4720524600786653E-2</v>
      </c>
      <c r="W51" s="22">
        <v>15</v>
      </c>
      <c r="X51" s="21">
        <v>2150.4378267765451</v>
      </c>
      <c r="Y51" s="20">
        <v>3.6471845482345951E-2</v>
      </c>
      <c r="Z51" s="19">
        <v>1.9294614954268197E-2</v>
      </c>
      <c r="AA51" s="18">
        <v>6.788278221783399E-2</v>
      </c>
    </row>
    <row r="52" spans="1:27" x14ac:dyDescent="0.2">
      <c r="A52" s="25" t="s">
        <v>292</v>
      </c>
      <c r="B52" s="24">
        <v>351677.6465551221</v>
      </c>
      <c r="C52" s="22">
        <v>3157</v>
      </c>
      <c r="D52" s="21">
        <v>266804.61693977827</v>
      </c>
      <c r="E52" s="45">
        <v>0.75866242723493726</v>
      </c>
      <c r="F52" s="46">
        <v>0.74046996022779499</v>
      </c>
      <c r="G52" s="47">
        <v>0.77596547985154019</v>
      </c>
      <c r="H52" s="22">
        <v>176</v>
      </c>
      <c r="I52" s="21">
        <v>18659.022107240238</v>
      </c>
      <c r="J52" s="48">
        <v>5.3057174062712827E-2</v>
      </c>
      <c r="K52" s="49">
        <v>4.3173084554682578E-2</v>
      </c>
      <c r="L52" s="50">
        <v>6.5050294553721008E-2</v>
      </c>
      <c r="M52" s="22">
        <v>1161</v>
      </c>
      <c r="N52" s="21">
        <v>49157.898942084474</v>
      </c>
      <c r="O52" s="48">
        <v>0.13978113031525771</v>
      </c>
      <c r="P52" s="49">
        <v>0.1290344799061339</v>
      </c>
      <c r="Q52" s="50">
        <v>0.15126736878540162</v>
      </c>
      <c r="R52" s="22">
        <v>177</v>
      </c>
      <c r="S52" s="21">
        <v>10375.678413353618</v>
      </c>
      <c r="T52" s="20">
        <v>2.9503377638553919E-2</v>
      </c>
      <c r="U52" s="19">
        <v>2.297728142463646E-2</v>
      </c>
      <c r="V52" s="23">
        <v>3.7811306858526822E-2</v>
      </c>
      <c r="W52" s="22">
        <v>72</v>
      </c>
      <c r="X52" s="21">
        <v>6680.4301526655127</v>
      </c>
      <c r="Y52" s="48">
        <v>1.8995890748542205E-2</v>
      </c>
      <c r="Z52" s="49">
        <v>1.4048273134461386E-2</v>
      </c>
      <c r="AA52" s="51">
        <v>2.5640679293747554E-2</v>
      </c>
    </row>
    <row r="53" spans="1: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275</v>
      </c>
      <c r="B54" s="24">
        <v>151233.02883168074</v>
      </c>
      <c r="C54" s="22">
        <v>442</v>
      </c>
      <c r="D54" s="21">
        <v>36265.453468973945</v>
      </c>
      <c r="E54" s="48">
        <v>0.23979850003094721</v>
      </c>
      <c r="F54" s="49">
        <v>0.2084040353931266</v>
      </c>
      <c r="G54" s="50">
        <v>0.27428361104459809</v>
      </c>
      <c r="H54" s="22">
        <v>781</v>
      </c>
      <c r="I54" s="21">
        <v>83395.468993269867</v>
      </c>
      <c r="J54" s="45">
        <v>0.55143687617397075</v>
      </c>
      <c r="K54" s="46">
        <v>0.51190368511052697</v>
      </c>
      <c r="L54" s="47">
        <v>0.59033058796612115</v>
      </c>
      <c r="M54" s="22">
        <v>201</v>
      </c>
      <c r="N54" s="21">
        <v>12224.575693827004</v>
      </c>
      <c r="O54" s="48">
        <v>8.083271087186078E-2</v>
      </c>
      <c r="P54" s="49">
        <v>6.6823947223683372E-2</v>
      </c>
      <c r="Q54" s="50">
        <v>9.7471480183955794E-2</v>
      </c>
      <c r="R54" s="22">
        <v>17</v>
      </c>
      <c r="S54" s="21">
        <v>1013.0146588890635</v>
      </c>
      <c r="T54" s="48">
        <v>6.6983691771228789E-3</v>
      </c>
      <c r="U54" s="49">
        <v>3.6644517506943179E-3</v>
      </c>
      <c r="V54" s="50">
        <v>1.2213373055709796E-2</v>
      </c>
      <c r="W54" s="22">
        <v>183</v>
      </c>
      <c r="X54" s="21">
        <v>18334.516016720841</v>
      </c>
      <c r="Y54" s="45">
        <v>0.12123354374610078</v>
      </c>
      <c r="Z54" s="46">
        <v>9.9908601463178079E-2</v>
      </c>
      <c r="AA54" s="52">
        <v>0.14636999621799915</v>
      </c>
    </row>
    <row r="55" spans="1:27" x14ac:dyDescent="0.2">
      <c r="A55" s="25" t="s">
        <v>274</v>
      </c>
      <c r="B55" s="24">
        <v>891520.6855370272</v>
      </c>
      <c r="C55" s="22">
        <v>4875</v>
      </c>
      <c r="D55" s="21">
        <v>508292.74613411532</v>
      </c>
      <c r="E55" s="45">
        <v>0.57014128149807197</v>
      </c>
      <c r="F55" s="46">
        <v>0.55108452041790246</v>
      </c>
      <c r="G55" s="47">
        <v>0.58899241468981023</v>
      </c>
      <c r="H55" s="22">
        <v>1004</v>
      </c>
      <c r="I55" s="21">
        <v>162704.88336232447</v>
      </c>
      <c r="J55" s="48">
        <v>0.18250264520145959</v>
      </c>
      <c r="K55" s="49">
        <v>0.16529825583560659</v>
      </c>
      <c r="L55" s="50">
        <v>0.20106634411111701</v>
      </c>
      <c r="M55" s="22">
        <v>2593</v>
      </c>
      <c r="N55" s="21">
        <v>168974.46236976775</v>
      </c>
      <c r="O55" s="20">
        <v>0.18953510009471505</v>
      </c>
      <c r="P55" s="19">
        <v>0.17931713667397051</v>
      </c>
      <c r="Q55" s="23">
        <v>0.20019327971688161</v>
      </c>
      <c r="R55" s="22">
        <v>344</v>
      </c>
      <c r="S55" s="21">
        <v>26274.601821966789</v>
      </c>
      <c r="T55" s="20">
        <v>2.9471668182483014E-2</v>
      </c>
      <c r="U55" s="19">
        <v>2.4778795712283697E-2</v>
      </c>
      <c r="V55" s="23">
        <v>3.5021409445239626E-2</v>
      </c>
      <c r="W55" s="22">
        <v>160</v>
      </c>
      <c r="X55" s="21">
        <v>25273.991848852824</v>
      </c>
      <c r="Y55" s="48">
        <v>2.8349305023280216E-2</v>
      </c>
      <c r="Z55" s="49">
        <v>2.3032451648612597E-2</v>
      </c>
      <c r="AA55" s="51">
        <v>3.4849729299236486E-2</v>
      </c>
    </row>
    <row r="56" spans="1: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26"/>
    </row>
    <row r="57" spans="1:27" x14ac:dyDescent="0.2">
      <c r="A57" s="25" t="s">
        <v>289</v>
      </c>
      <c r="B57" s="24">
        <v>884162.16674000898</v>
      </c>
      <c r="C57" s="22">
        <v>4918</v>
      </c>
      <c r="D57" s="21">
        <v>473310.17750645819</v>
      </c>
      <c r="E57" s="20">
        <v>0.53532055013347379</v>
      </c>
      <c r="F57" s="19">
        <v>0.51748422820819973</v>
      </c>
      <c r="G57" s="23">
        <v>0.55306698307974345</v>
      </c>
      <c r="H57" s="22">
        <v>1529</v>
      </c>
      <c r="I57" s="21">
        <v>186670.44807453672</v>
      </c>
      <c r="J57" s="20">
        <v>0.21112693473733629</v>
      </c>
      <c r="K57" s="19">
        <v>0.19526733369339236</v>
      </c>
      <c r="L57" s="23">
        <v>0.22790984192654359</v>
      </c>
      <c r="M57" s="22">
        <v>2678</v>
      </c>
      <c r="N57" s="21">
        <v>166958.3355560239</v>
      </c>
      <c r="O57" s="20">
        <v>0.18883225480187424</v>
      </c>
      <c r="P57" s="19">
        <v>0.17933376313714472</v>
      </c>
      <c r="Q57" s="23">
        <v>0.19871202212428149</v>
      </c>
      <c r="R57" s="22">
        <v>332</v>
      </c>
      <c r="S57" s="21">
        <v>23458.455974353677</v>
      </c>
      <c r="T57" s="20">
        <v>2.6531847727490579E-2</v>
      </c>
      <c r="U57" s="19">
        <v>2.2415667392158611E-2</v>
      </c>
      <c r="V57" s="23">
        <v>3.1379618445968364E-2</v>
      </c>
      <c r="W57" s="22">
        <v>298</v>
      </c>
      <c r="X57" s="21">
        <v>33764.749628636513</v>
      </c>
      <c r="Y57" s="20">
        <v>3.8188412599841202E-2</v>
      </c>
      <c r="Z57" s="19">
        <v>3.2668815087299012E-2</v>
      </c>
      <c r="AA57" s="18">
        <v>4.4597585142445009E-2</v>
      </c>
    </row>
    <row r="58" spans="1:27" x14ac:dyDescent="0.2">
      <c r="A58" s="25" t="s">
        <v>288</v>
      </c>
      <c r="B58" s="24">
        <v>82777.071735079458</v>
      </c>
      <c r="C58" s="22">
        <v>244</v>
      </c>
      <c r="D58" s="21">
        <v>35869.42615082187</v>
      </c>
      <c r="E58" s="20">
        <v>0.43332562265090419</v>
      </c>
      <c r="F58" s="19">
        <v>0.35973391719942627</v>
      </c>
      <c r="G58" s="23">
        <v>0.50998078147026227</v>
      </c>
      <c r="H58" s="22">
        <v>178</v>
      </c>
      <c r="I58" s="21">
        <v>34462.785924552249</v>
      </c>
      <c r="J58" s="45">
        <v>0.41633250853385201</v>
      </c>
      <c r="K58" s="46">
        <v>0.34245981919420232</v>
      </c>
      <c r="L58" s="47">
        <v>0.49416454154121581</v>
      </c>
      <c r="M58" s="22">
        <v>65</v>
      </c>
      <c r="N58" s="21">
        <v>6098.2164781596384</v>
      </c>
      <c r="O58" s="48">
        <v>7.3670357628455738E-2</v>
      </c>
      <c r="P58" s="49">
        <v>5.3415045195506217E-2</v>
      </c>
      <c r="Q58" s="50">
        <v>0.10078877147465916</v>
      </c>
      <c r="R58" s="22">
        <v>18</v>
      </c>
      <c r="S58" s="21">
        <v>2154.1393973845843</v>
      </c>
      <c r="T58" s="20">
        <v>2.6023382468501818E-2</v>
      </c>
      <c r="U58" s="19">
        <v>1.0908044556462788E-2</v>
      </c>
      <c r="V58" s="23">
        <v>6.0796673335744747E-2</v>
      </c>
      <c r="W58" s="22">
        <v>25</v>
      </c>
      <c r="X58" s="21">
        <v>4192.5037841611138</v>
      </c>
      <c r="Y58" s="20">
        <v>5.0648128718286188E-2</v>
      </c>
      <c r="Z58" s="19">
        <v>3.2826557392533637E-2</v>
      </c>
      <c r="AA58" s="18">
        <v>7.7371049541184622E-2</v>
      </c>
    </row>
    <row r="59" spans="1:27" x14ac:dyDescent="0.2">
      <c r="A59" s="25" t="s">
        <v>287</v>
      </c>
      <c r="B59" s="24">
        <v>39445.914925616118</v>
      </c>
      <c r="C59" s="22">
        <v>114</v>
      </c>
      <c r="D59" s="21">
        <v>26378.082899776222</v>
      </c>
      <c r="E59" s="45">
        <v>0.66871520028164766</v>
      </c>
      <c r="F59" s="46">
        <v>0.5417538154284931</v>
      </c>
      <c r="G59" s="47">
        <v>0.77510319837534225</v>
      </c>
      <c r="H59" s="22">
        <v>23</v>
      </c>
      <c r="I59" s="21">
        <v>6831.2546834000113</v>
      </c>
      <c r="J59" s="20">
        <v>0.17318028232535185</v>
      </c>
      <c r="K59" s="19">
        <v>9.2553895900517269E-2</v>
      </c>
      <c r="L59" s="23">
        <v>0.30076366124379283</v>
      </c>
      <c r="M59" s="22">
        <v>17</v>
      </c>
      <c r="N59" s="21">
        <v>2625.035280579038</v>
      </c>
      <c r="O59" s="48">
        <v>6.6547709326279153E-2</v>
      </c>
      <c r="P59" s="49">
        <v>2.7818352820344078E-2</v>
      </c>
      <c r="Q59" s="50">
        <v>0.15083144194435022</v>
      </c>
      <c r="R59" s="22">
        <v>6</v>
      </c>
      <c r="S59" s="21">
        <v>928.70946339174634</v>
      </c>
      <c r="T59" s="20">
        <v>2.3543869248388093E-2</v>
      </c>
      <c r="U59" s="19">
        <v>7.7547410086535283E-3</v>
      </c>
      <c r="V59" s="23">
        <v>6.9237416207439562E-2</v>
      </c>
      <c r="W59" s="22">
        <v>9</v>
      </c>
      <c r="X59" s="21">
        <v>2682.832598469101</v>
      </c>
      <c r="Y59" s="20">
        <v>6.8012938818333077E-2</v>
      </c>
      <c r="Z59" s="19">
        <v>2.8132916831899193E-2</v>
      </c>
      <c r="AA59" s="18">
        <v>0.15538654855701858</v>
      </c>
    </row>
    <row r="60" spans="1:27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9</v>
      </c>
      <c r="I60" s="21">
        <v>2523.6635433960992</v>
      </c>
      <c r="J60" s="20">
        <v>0.41107929979482116</v>
      </c>
      <c r="K60" s="19">
        <v>0.21667391554495302</v>
      </c>
      <c r="L60" s="23">
        <v>0.63787311745985653</v>
      </c>
      <c r="M60" s="22">
        <v>12</v>
      </c>
      <c r="N60" s="21">
        <v>2075.7025790987141</v>
      </c>
      <c r="O60" s="20">
        <v>0.33811098354654101</v>
      </c>
      <c r="P60" s="19">
        <v>0.14544107866055581</v>
      </c>
      <c r="Q60" s="23">
        <v>0.60524476023754858</v>
      </c>
      <c r="R60" s="22">
        <v>1</v>
      </c>
      <c r="S60" s="21">
        <v>67.366724402764731</v>
      </c>
      <c r="T60" s="20">
        <v>1.097335893662457E-2</v>
      </c>
      <c r="U60" s="19">
        <v>1.4696227560524267E-3</v>
      </c>
      <c r="V60" s="23">
        <v>7.7185055758676221E-2</v>
      </c>
      <c r="W60" s="22">
        <v>1</v>
      </c>
      <c r="X60" s="21">
        <v>149.81872028205694</v>
      </c>
      <c r="Y60" s="20">
        <v>2.4403956221052306E-2</v>
      </c>
      <c r="Z60" s="19">
        <v>3.5453760117513068E-3</v>
      </c>
      <c r="AA60" s="18">
        <v>0.14956113068404892</v>
      </c>
    </row>
    <row r="61" spans="1:27" x14ac:dyDescent="0.2">
      <c r="A61" s="25" t="s">
        <v>285</v>
      </c>
      <c r="B61" s="24">
        <v>22897.643522959115</v>
      </c>
      <c r="C61" s="22">
        <v>22</v>
      </c>
      <c r="D61" s="21">
        <v>5184.4749517391219</v>
      </c>
      <c r="E61" s="48">
        <v>0.22641958534033119</v>
      </c>
      <c r="F61" s="49">
        <v>0.12675330182207961</v>
      </c>
      <c r="G61" s="50">
        <v>0.37114587323965931</v>
      </c>
      <c r="H61" s="22">
        <v>36</v>
      </c>
      <c r="I61" s="21">
        <v>11989.620599016502</v>
      </c>
      <c r="J61" s="45">
        <v>0.52361810013308552</v>
      </c>
      <c r="K61" s="46">
        <v>0.37170937249111097</v>
      </c>
      <c r="L61" s="47">
        <v>0.67127912940286794</v>
      </c>
      <c r="M61" s="22">
        <v>17</v>
      </c>
      <c r="N61" s="21">
        <v>2847.677472186635</v>
      </c>
      <c r="O61" s="20">
        <v>0.12436552561975703</v>
      </c>
      <c r="P61" s="19">
        <v>7.0191539914274251E-2</v>
      </c>
      <c r="Q61" s="23">
        <v>0.21086877198070364</v>
      </c>
      <c r="R61" s="22">
        <v>4</v>
      </c>
      <c r="S61" s="21">
        <v>678.94492132308517</v>
      </c>
      <c r="T61" s="20">
        <v>2.9651301045119233E-2</v>
      </c>
      <c r="U61" s="19">
        <v>8.2952971685252893E-3</v>
      </c>
      <c r="V61" s="23">
        <v>0.10042038500648917</v>
      </c>
      <c r="W61" s="22">
        <v>7</v>
      </c>
      <c r="X61" s="21">
        <v>2196.9255786937701</v>
      </c>
      <c r="Y61" s="20">
        <v>9.5945487861707118E-2</v>
      </c>
      <c r="Z61" s="19">
        <v>4.3723534874366289E-2</v>
      </c>
      <c r="AA61" s="18">
        <v>0.19764821618507247</v>
      </c>
    </row>
    <row r="62" spans="1:27" x14ac:dyDescent="0.2">
      <c r="A62" s="25" t="s">
        <v>278</v>
      </c>
      <c r="B62" s="24">
        <v>7331.8013556287942</v>
      </c>
      <c r="C62" s="22">
        <v>11</v>
      </c>
      <c r="D62" s="21">
        <v>2493.4735720579329</v>
      </c>
      <c r="E62" s="20">
        <v>0.3400901703567889</v>
      </c>
      <c r="F62" s="19">
        <v>0.13531769086460513</v>
      </c>
      <c r="G62" s="23">
        <v>0.62923866302804332</v>
      </c>
      <c r="H62" s="22">
        <v>10</v>
      </c>
      <c r="I62" s="21">
        <v>3622.5795306928353</v>
      </c>
      <c r="J62" s="20">
        <v>0.49409133649150155</v>
      </c>
      <c r="K62" s="19">
        <v>0.22274766908728597</v>
      </c>
      <c r="L62" s="23">
        <v>0.76896103759719381</v>
      </c>
      <c r="M62" s="22">
        <v>5</v>
      </c>
      <c r="N62" s="21">
        <v>594.07069754692247</v>
      </c>
      <c r="O62" s="20">
        <v>8.1026567514795034E-2</v>
      </c>
      <c r="P62" s="19">
        <v>3.1653658083102734E-2</v>
      </c>
      <c r="Q62" s="23">
        <v>0.19213074284250178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3</v>
      </c>
      <c r="X62" s="21">
        <v>621.67755533110426</v>
      </c>
      <c r="Y62" s="20">
        <v>8.4791925636914275E-2</v>
      </c>
      <c r="Z62" s="19">
        <v>1.1589825723526088E-2</v>
      </c>
      <c r="AA62" s="18">
        <v>0.42264320647596504</v>
      </c>
    </row>
    <row r="63" spans="1: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896743.06615649792</v>
      </c>
      <c r="C64" s="22">
        <v>4820</v>
      </c>
      <c r="D64" s="21">
        <v>486730.04151436285</v>
      </c>
      <c r="E64" s="20">
        <v>0.54277536106359558</v>
      </c>
      <c r="F64" s="19">
        <v>0.5240247450610197</v>
      </c>
      <c r="G64" s="23">
        <v>0.56140555478772991</v>
      </c>
      <c r="H64" s="22">
        <v>1307</v>
      </c>
      <c r="I64" s="21">
        <v>198050.15695601204</v>
      </c>
      <c r="J64" s="20">
        <v>0.22085496328939688</v>
      </c>
      <c r="K64" s="19">
        <v>0.20323926189197214</v>
      </c>
      <c r="L64" s="23">
        <v>0.23953847179612514</v>
      </c>
      <c r="M64" s="22">
        <v>2508</v>
      </c>
      <c r="N64" s="21">
        <v>161655.21441993525</v>
      </c>
      <c r="O64" s="20">
        <v>0.18026926610406097</v>
      </c>
      <c r="P64" s="19">
        <v>0.17065280890652804</v>
      </c>
      <c r="Q64" s="23">
        <v>0.19030327580394399</v>
      </c>
      <c r="R64" s="22">
        <v>334</v>
      </c>
      <c r="S64" s="21">
        <v>25092.189265410685</v>
      </c>
      <c r="T64" s="20">
        <v>2.7981470069189204E-2</v>
      </c>
      <c r="U64" s="19">
        <v>2.3524739967897251E-2</v>
      </c>
      <c r="V64" s="23">
        <v>3.3253768363124311E-2</v>
      </c>
      <c r="W64" s="22">
        <v>166</v>
      </c>
      <c r="X64" s="21">
        <v>25215.464000777058</v>
      </c>
      <c r="Y64" s="48">
        <v>2.811893947376987E-2</v>
      </c>
      <c r="Z64" s="49">
        <v>2.3055218006083688E-2</v>
      </c>
      <c r="AA64" s="51">
        <v>3.4255831584780488E-2</v>
      </c>
    </row>
    <row r="65" spans="1:27" x14ac:dyDescent="0.2">
      <c r="A65" s="25" t="s">
        <v>274</v>
      </c>
      <c r="B65" s="24">
        <v>145679.85825495998</v>
      </c>
      <c r="C65" s="22">
        <v>495</v>
      </c>
      <c r="D65" s="21">
        <v>57587.237891258563</v>
      </c>
      <c r="E65" s="48">
        <v>0.39529993082827536</v>
      </c>
      <c r="F65" s="49">
        <v>0.35512521116106649</v>
      </c>
      <c r="G65" s="50">
        <v>0.43694011640115865</v>
      </c>
      <c r="H65" s="22">
        <v>478</v>
      </c>
      <c r="I65" s="21">
        <v>48050.19539958259</v>
      </c>
      <c r="J65" s="45">
        <v>0.32983417182825742</v>
      </c>
      <c r="K65" s="46">
        <v>0.29264163373280977</v>
      </c>
      <c r="L65" s="47">
        <v>0.36928586411752584</v>
      </c>
      <c r="M65" s="22">
        <v>285</v>
      </c>
      <c r="N65" s="21">
        <v>19453.95388387706</v>
      </c>
      <c r="O65" s="48">
        <v>0.13353907751495725</v>
      </c>
      <c r="P65" s="49">
        <v>0.11450347970007735</v>
      </c>
      <c r="Q65" s="50">
        <v>0.15518464739019525</v>
      </c>
      <c r="R65" s="22">
        <v>27</v>
      </c>
      <c r="S65" s="21">
        <v>2195.4272154451714</v>
      </c>
      <c r="T65" s="20">
        <v>1.507021795424095E-2</v>
      </c>
      <c r="U65" s="19">
        <v>9.2317949206364366E-3</v>
      </c>
      <c r="V65" s="23">
        <v>2.4509666961258857E-2</v>
      </c>
      <c r="W65" s="22">
        <v>177</v>
      </c>
      <c r="X65" s="21">
        <v>18393.0438647966</v>
      </c>
      <c r="Y65" s="45">
        <v>0.1262566018742704</v>
      </c>
      <c r="Z65" s="46">
        <v>0.10296706031609767</v>
      </c>
      <c r="AA65" s="52">
        <v>0.15391005369306354</v>
      </c>
    </row>
    <row r="66" spans="1:27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1</v>
      </c>
      <c r="N66" s="21">
        <v>89.869759782696704</v>
      </c>
      <c r="O66" s="20">
        <v>0.27168224975665528</v>
      </c>
      <c r="P66" s="19">
        <v>2.9857309089324956E-2</v>
      </c>
      <c r="Q66" s="23">
        <v>0.81888404276383886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18" t="s">
        <v>254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0</v>
      </c>
      <c r="S68" s="21">
        <v>0</v>
      </c>
      <c r="T68" s="20" t="s">
        <v>254</v>
      </c>
      <c r="U68" s="19" t="s">
        <v>254</v>
      </c>
      <c r="V68" s="23" t="s">
        <v>254</v>
      </c>
      <c r="W68" s="22">
        <v>343</v>
      </c>
      <c r="X68" s="21">
        <v>43608.507865573607</v>
      </c>
      <c r="Y68" s="20">
        <v>1</v>
      </c>
      <c r="Z68" s="19">
        <v>1</v>
      </c>
      <c r="AA68" s="18">
        <v>1</v>
      </c>
    </row>
    <row r="69" spans="1:27" x14ac:dyDescent="0.2">
      <c r="A69" s="25" t="s">
        <v>274</v>
      </c>
      <c r="B69" s="24">
        <v>999145.20650313515</v>
      </c>
      <c r="C69" s="22">
        <v>5317</v>
      </c>
      <c r="D69" s="21">
        <v>544558.19960308971</v>
      </c>
      <c r="E69" s="20">
        <v>0.54502408264457647</v>
      </c>
      <c r="F69" s="19">
        <v>0.52681787001573388</v>
      </c>
      <c r="G69" s="23">
        <v>0.56311071813305591</v>
      </c>
      <c r="H69" s="22">
        <v>1785</v>
      </c>
      <c r="I69" s="21">
        <v>246100.35235559501</v>
      </c>
      <c r="J69" s="20">
        <v>0.24631089730882491</v>
      </c>
      <c r="K69" s="19">
        <v>0.22884726611164122</v>
      </c>
      <c r="L69" s="23">
        <v>0.2646498445691961</v>
      </c>
      <c r="M69" s="22">
        <v>2794</v>
      </c>
      <c r="N69" s="21">
        <v>181199.03806359461</v>
      </c>
      <c r="O69" s="20">
        <v>0.18135405833329046</v>
      </c>
      <c r="P69" s="19">
        <v>0.17196491495015492</v>
      </c>
      <c r="Q69" s="23">
        <v>0.19113750732241136</v>
      </c>
      <c r="R69" s="22">
        <v>361</v>
      </c>
      <c r="S69" s="21">
        <v>27287.616480855871</v>
      </c>
      <c r="T69" s="20">
        <v>2.7310961713321921E-2</v>
      </c>
      <c r="U69" s="19">
        <v>2.303413855590852E-2</v>
      </c>
      <c r="V69" s="23">
        <v>3.2355577418025458E-2</v>
      </c>
      <c r="W69" s="22">
        <v>0</v>
      </c>
      <c r="X69" s="21">
        <v>0</v>
      </c>
      <c r="Y69" s="20" t="s">
        <v>254</v>
      </c>
      <c r="Z69" s="19" t="s">
        <v>254</v>
      </c>
      <c r="AA69" s="18" t="s">
        <v>254</v>
      </c>
    </row>
    <row r="70" spans="1:2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275</v>
      </c>
      <c r="B71" s="24">
        <v>558111.16281983757</v>
      </c>
      <c r="C71" s="22">
        <v>5317</v>
      </c>
      <c r="D71" s="21">
        <v>544558.19960308971</v>
      </c>
      <c r="E71" s="45">
        <v>0.97571637315356408</v>
      </c>
      <c r="F71" s="46">
        <v>0.97121271081270022</v>
      </c>
      <c r="G71" s="47">
        <v>0.97953030463135127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218</v>
      </c>
      <c r="N71" s="21">
        <v>13070.369588290789</v>
      </c>
      <c r="O71" s="48">
        <v>2.3418935973710333E-2</v>
      </c>
      <c r="P71" s="49">
        <v>1.9718310413867589E-2</v>
      </c>
      <c r="Q71" s="50">
        <v>2.7794383009107356E-2</v>
      </c>
      <c r="R71" s="22">
        <v>7</v>
      </c>
      <c r="S71" s="21">
        <v>482.59362845707312</v>
      </c>
      <c r="T71" s="48">
        <v>8.6469087272647571E-4</v>
      </c>
      <c r="U71" s="49">
        <v>3.5902249096153441E-4</v>
      </c>
      <c r="V71" s="50">
        <v>2.0810896180254203E-3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274</v>
      </c>
      <c r="B72" s="24">
        <v>484642.55154887179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1785</v>
      </c>
      <c r="I72" s="21">
        <v>246100.35235559501</v>
      </c>
      <c r="J72" s="45">
        <v>0.507797657405611</v>
      </c>
      <c r="K72" s="46">
        <v>0.4831519160767544</v>
      </c>
      <c r="L72" s="47">
        <v>0.53240555654979804</v>
      </c>
      <c r="M72" s="22">
        <v>2576</v>
      </c>
      <c r="N72" s="21">
        <v>168128.66847530432</v>
      </c>
      <c r="O72" s="45">
        <v>0.34691272554995656</v>
      </c>
      <c r="P72" s="46">
        <v>0.32692470258111911</v>
      </c>
      <c r="Q72" s="47">
        <v>0.36745564193556118</v>
      </c>
      <c r="R72" s="22">
        <v>354</v>
      </c>
      <c r="S72" s="21">
        <v>26805.022852398793</v>
      </c>
      <c r="T72" s="45">
        <v>5.5308851372485736E-2</v>
      </c>
      <c r="U72" s="46">
        <v>4.656976577928771E-2</v>
      </c>
      <c r="V72" s="47">
        <v>6.5575084974881709E-2</v>
      </c>
      <c r="W72" s="22">
        <v>343</v>
      </c>
      <c r="X72" s="21">
        <v>43608.507865573607</v>
      </c>
      <c r="Y72" s="45">
        <v>8.9980765671947224E-2</v>
      </c>
      <c r="Z72" s="46">
        <v>7.7959367350014755E-2</v>
      </c>
      <c r="AA72" s="52">
        <v>0.10364749615652874</v>
      </c>
    </row>
    <row r="73" spans="1:2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281</v>
      </c>
      <c r="B74" s="24">
        <v>477178.31572331698</v>
      </c>
      <c r="C74" s="22">
        <v>4628</v>
      </c>
      <c r="D74" s="21">
        <v>470120.50042911101</v>
      </c>
      <c r="E74" s="45">
        <v>0.98520927070311803</v>
      </c>
      <c r="F74" s="46">
        <v>0.98144377085729728</v>
      </c>
      <c r="G74" s="47">
        <v>0.98821983267592417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116</v>
      </c>
      <c r="N74" s="21">
        <v>6759.6695182273206</v>
      </c>
      <c r="O74" s="48">
        <v>1.4165919312533873E-2</v>
      </c>
      <c r="P74" s="49">
        <v>1.1225284822620654E-2</v>
      </c>
      <c r="Q74" s="50">
        <v>1.786298097578129E-2</v>
      </c>
      <c r="R74" s="22">
        <v>5</v>
      </c>
      <c r="S74" s="21">
        <v>298.14577597839281</v>
      </c>
      <c r="T74" s="48">
        <v>6.2480998434821409E-4</v>
      </c>
      <c r="U74" s="49">
        <v>2.1442998571230079E-4</v>
      </c>
      <c r="V74" s="50">
        <v>1.8191536165301267E-3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280</v>
      </c>
      <c r="B75" s="24">
        <v>30650.008201781191</v>
      </c>
      <c r="C75" s="22">
        <v>275</v>
      </c>
      <c r="D75" s="21">
        <v>27705.94724730193</v>
      </c>
      <c r="E75" s="45">
        <v>0.90394583469285439</v>
      </c>
      <c r="F75" s="46">
        <v>0.85942970515428063</v>
      </c>
      <c r="G75" s="47">
        <v>0.93542375494707553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39</v>
      </c>
      <c r="N75" s="21">
        <v>2810.923134448396</v>
      </c>
      <c r="O75" s="48">
        <v>9.1710355049270179E-2</v>
      </c>
      <c r="P75" s="49">
        <v>6.2341269178768671E-2</v>
      </c>
      <c r="Q75" s="50">
        <v>0.13295344707222656</v>
      </c>
      <c r="R75" s="22">
        <v>1</v>
      </c>
      <c r="S75" s="21">
        <v>133.1378200308659</v>
      </c>
      <c r="T75" s="20">
        <v>4.3438102578755178E-3</v>
      </c>
      <c r="U75" s="19">
        <v>6.1363162420694927E-4</v>
      </c>
      <c r="V75" s="23">
        <v>3.0067014982848181E-2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25" t="s">
        <v>279</v>
      </c>
      <c r="B76" s="24">
        <v>35117.987738897646</v>
      </c>
      <c r="C76" s="22">
        <v>298</v>
      </c>
      <c r="D76" s="21">
        <v>34153.613279679841</v>
      </c>
      <c r="E76" s="45">
        <v>0.97253901714449187</v>
      </c>
      <c r="F76" s="46">
        <v>0.94770312426807191</v>
      </c>
      <c r="G76" s="47">
        <v>0.98575754796334381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11</v>
      </c>
      <c r="N76" s="21">
        <v>964.37445921780568</v>
      </c>
      <c r="O76" s="48">
        <v>2.746098285550792E-2</v>
      </c>
      <c r="P76" s="49">
        <v>1.4242452036656045E-2</v>
      </c>
      <c r="Q76" s="50">
        <v>5.2296875731927851E-2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18" t="s">
        <v>254</v>
      </c>
    </row>
    <row r="77" spans="1:27" x14ac:dyDescent="0.2">
      <c r="A77" s="25" t="s">
        <v>278</v>
      </c>
      <c r="B77" s="24">
        <v>3340.0695299827566</v>
      </c>
      <c r="C77" s="22">
        <v>29</v>
      </c>
      <c r="D77" s="21">
        <v>1500.9479182566295</v>
      </c>
      <c r="E77" s="20">
        <v>0.44937624944124388</v>
      </c>
      <c r="F77" s="19">
        <v>0.32190585533843546</v>
      </c>
      <c r="G77" s="23">
        <v>0.58386123508521459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45</v>
      </c>
      <c r="N77" s="21">
        <v>1787.8115792783128</v>
      </c>
      <c r="O77" s="45">
        <v>0.53526178519030487</v>
      </c>
      <c r="P77" s="46">
        <v>0.40258273157307994</v>
      </c>
      <c r="Q77" s="47">
        <v>0.66313102658905065</v>
      </c>
      <c r="R77" s="22">
        <v>1</v>
      </c>
      <c r="S77" s="21">
        <v>51.31003244781445</v>
      </c>
      <c r="T77" s="20">
        <v>1.536196536845128E-2</v>
      </c>
      <c r="U77" s="19">
        <v>2.1527226338823929E-3</v>
      </c>
      <c r="V77" s="23">
        <v>0.10138842069129192</v>
      </c>
      <c r="W77" s="22">
        <v>0</v>
      </c>
      <c r="X77" s="21">
        <v>0</v>
      </c>
      <c r="Y77" s="20" t="s">
        <v>254</v>
      </c>
      <c r="Z77" s="19" t="s">
        <v>254</v>
      </c>
      <c r="AA77" s="18" t="s">
        <v>254</v>
      </c>
    </row>
    <row r="78" spans="1:27" x14ac:dyDescent="0.2">
      <c r="A78" s="25" t="s">
        <v>277</v>
      </c>
      <c r="B78" s="24">
        <v>11824.781625858001</v>
      </c>
      <c r="C78" s="22">
        <v>87</v>
      </c>
      <c r="D78" s="21">
        <v>11077.190728739073</v>
      </c>
      <c r="E78" s="45">
        <v>0.93677761494689027</v>
      </c>
      <c r="F78" s="46">
        <v>0.86480525762155325</v>
      </c>
      <c r="G78" s="47">
        <v>0.97168904196344297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7</v>
      </c>
      <c r="N78" s="21">
        <v>747.59089711892659</v>
      </c>
      <c r="O78" s="48">
        <v>6.3222385053109301E-2</v>
      </c>
      <c r="P78" s="49">
        <v>2.8310958036556689E-2</v>
      </c>
      <c r="Q78" s="50">
        <v>0.1351947423784465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0</v>
      </c>
      <c r="X78" s="21">
        <v>0</v>
      </c>
      <c r="Y78" s="20" t="s">
        <v>254</v>
      </c>
      <c r="Z78" s="19" t="s">
        <v>254</v>
      </c>
      <c r="AA78" s="18" t="s">
        <v>254</v>
      </c>
    </row>
    <row r="79" spans="1:2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275</v>
      </c>
      <c r="B80" s="24">
        <v>275362.74503533455</v>
      </c>
      <c r="C80" s="22">
        <v>32</v>
      </c>
      <c r="D80" s="21">
        <v>4521.9627416844105</v>
      </c>
      <c r="E80" s="48">
        <v>1.6421839276421185E-2</v>
      </c>
      <c r="F80" s="49">
        <v>9.6885596617408073E-3</v>
      </c>
      <c r="G80" s="50">
        <v>2.7703655091260902E-2</v>
      </c>
      <c r="H80" s="22">
        <v>1785</v>
      </c>
      <c r="I80" s="21">
        <v>246100.35235559501</v>
      </c>
      <c r="J80" s="45">
        <v>0.89373147527279106</v>
      </c>
      <c r="K80" s="46">
        <v>0.8750067973258</v>
      </c>
      <c r="L80" s="47">
        <v>0.90993980347002845</v>
      </c>
      <c r="M80" s="22">
        <v>237</v>
      </c>
      <c r="N80" s="21">
        <v>24281.881308637683</v>
      </c>
      <c r="O80" s="48">
        <v>8.8181432479262314E-2</v>
      </c>
      <c r="P80" s="49">
        <v>7.415439747125703E-2</v>
      </c>
      <c r="Q80" s="50">
        <v>0.104562157971612</v>
      </c>
      <c r="R80" s="22">
        <v>4</v>
      </c>
      <c r="S80" s="21">
        <v>458.54862941741379</v>
      </c>
      <c r="T80" s="48">
        <v>1.6652529715251521E-3</v>
      </c>
      <c r="U80" s="49">
        <v>5.8638007859175881E-4</v>
      </c>
      <c r="V80" s="50">
        <v>4.719755494170693E-3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25" t="s">
        <v>274</v>
      </c>
      <c r="B81" s="24">
        <v>767390.96933337406</v>
      </c>
      <c r="C81" s="22">
        <v>5285</v>
      </c>
      <c r="D81" s="21">
        <v>540036.2368614052</v>
      </c>
      <c r="E81" s="45">
        <v>0.70373024760837954</v>
      </c>
      <c r="F81" s="46">
        <v>0.68874845467492496</v>
      </c>
      <c r="G81" s="47">
        <v>0.71828586702548014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2557</v>
      </c>
      <c r="N81" s="21">
        <v>156917.15675495681</v>
      </c>
      <c r="O81" s="45">
        <v>0.2044813700261168</v>
      </c>
      <c r="P81" s="46">
        <v>0.19364944167280077</v>
      </c>
      <c r="Q81" s="47">
        <v>0.2157570705577001</v>
      </c>
      <c r="R81" s="22">
        <v>357</v>
      </c>
      <c r="S81" s="21">
        <v>26829.06785143846</v>
      </c>
      <c r="T81" s="20">
        <v>3.4961406797300289E-2</v>
      </c>
      <c r="U81" s="19">
        <v>2.9458060802548213E-2</v>
      </c>
      <c r="V81" s="23">
        <v>4.144897768344051E-2</v>
      </c>
      <c r="W81" s="22">
        <v>343</v>
      </c>
      <c r="X81" s="21">
        <v>43608.507865573607</v>
      </c>
      <c r="Y81" s="45">
        <v>5.6826975568211729E-2</v>
      </c>
      <c r="Z81" s="46">
        <v>4.9021468701297019E-2</v>
      </c>
      <c r="AA81" s="52">
        <v>6.5789343725177557E-2</v>
      </c>
    </row>
    <row r="82" spans="1:2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26"/>
    </row>
    <row r="83" spans="1:27" x14ac:dyDescent="0.2">
      <c r="A83" s="25" t="s">
        <v>273</v>
      </c>
      <c r="B83" s="24">
        <v>290663.09771929518</v>
      </c>
      <c r="C83" s="22">
        <v>1748</v>
      </c>
      <c r="D83" s="21">
        <v>185544.93528860126</v>
      </c>
      <c r="E83" s="45">
        <v>0.63835050525673798</v>
      </c>
      <c r="F83" s="46">
        <v>0.60589201006997673</v>
      </c>
      <c r="G83" s="47">
        <v>0.6695935280394566</v>
      </c>
      <c r="H83" s="22">
        <v>403</v>
      </c>
      <c r="I83" s="21">
        <v>63789.855742893677</v>
      </c>
      <c r="J83" s="20">
        <v>0.21946320755343304</v>
      </c>
      <c r="K83" s="19">
        <v>0.19097195762900224</v>
      </c>
      <c r="L83" s="23">
        <v>0.25088692927194312</v>
      </c>
      <c r="M83" s="22">
        <v>428</v>
      </c>
      <c r="N83" s="21">
        <v>24859.934721939215</v>
      </c>
      <c r="O83" s="48">
        <v>8.5528348514152822E-2</v>
      </c>
      <c r="P83" s="49">
        <v>7.5159497736793882E-2</v>
      </c>
      <c r="Q83" s="50">
        <v>9.7177359001647229E-2</v>
      </c>
      <c r="R83" s="22">
        <v>85</v>
      </c>
      <c r="S83" s="21">
        <v>6631.8553585051568</v>
      </c>
      <c r="T83" s="20">
        <v>2.2816296291281461E-2</v>
      </c>
      <c r="U83" s="19">
        <v>1.6016204551233926E-2</v>
      </c>
      <c r="V83" s="23">
        <v>3.2408450760931046E-2</v>
      </c>
      <c r="W83" s="22">
        <v>74</v>
      </c>
      <c r="X83" s="21">
        <v>9836.5166073558685</v>
      </c>
      <c r="Y83" s="20">
        <v>3.3841642384391531E-2</v>
      </c>
      <c r="Z83" s="19">
        <v>2.5305590514810881E-2</v>
      </c>
      <c r="AA83" s="18">
        <v>4.5123763854809693E-2</v>
      </c>
    </row>
    <row r="84" spans="1:27" x14ac:dyDescent="0.2">
      <c r="A84" s="25" t="s">
        <v>272</v>
      </c>
      <c r="B84" s="24">
        <v>313088.99304646679</v>
      </c>
      <c r="C84" s="22">
        <v>1853</v>
      </c>
      <c r="D84" s="21">
        <v>188407.77279787156</v>
      </c>
      <c r="E84" s="45">
        <v>0.60177066898646603</v>
      </c>
      <c r="F84" s="46">
        <v>0.57324831448980473</v>
      </c>
      <c r="G84" s="47">
        <v>0.62961839681656218</v>
      </c>
      <c r="H84" s="22">
        <v>392</v>
      </c>
      <c r="I84" s="21">
        <v>56177.364057315222</v>
      </c>
      <c r="J84" s="48">
        <v>0.17942938047961859</v>
      </c>
      <c r="K84" s="49">
        <v>0.1544574694493708</v>
      </c>
      <c r="L84" s="50">
        <v>0.20744809289307806</v>
      </c>
      <c r="M84" s="22">
        <v>819</v>
      </c>
      <c r="N84" s="21">
        <v>49112.339196499983</v>
      </c>
      <c r="O84" s="20">
        <v>0.15686383196873024</v>
      </c>
      <c r="P84" s="19">
        <v>0.1427201474841111</v>
      </c>
      <c r="Q84" s="23">
        <v>0.17212773876427861</v>
      </c>
      <c r="R84" s="22">
        <v>120</v>
      </c>
      <c r="S84" s="21">
        <v>7895.0590760691857</v>
      </c>
      <c r="T84" s="20">
        <v>2.521666124141719E-2</v>
      </c>
      <c r="U84" s="19">
        <v>1.9513937068660642E-2</v>
      </c>
      <c r="V84" s="23">
        <v>3.2530647987809205E-2</v>
      </c>
      <c r="W84" s="22">
        <v>82</v>
      </c>
      <c r="X84" s="21">
        <v>11496.45791871083</v>
      </c>
      <c r="Y84" s="20">
        <v>3.6719457323766663E-2</v>
      </c>
      <c r="Z84" s="19">
        <v>2.7695629407244363E-2</v>
      </c>
      <c r="AA84" s="18">
        <v>4.8536670936441019E-2</v>
      </c>
    </row>
    <row r="85" spans="1:27" x14ac:dyDescent="0.2">
      <c r="A85" s="25" t="s">
        <v>271</v>
      </c>
      <c r="B85" s="24">
        <v>297987.54543466435</v>
      </c>
      <c r="C85" s="22">
        <v>1322</v>
      </c>
      <c r="D85" s="21">
        <v>132300.46678366518</v>
      </c>
      <c r="E85" s="48">
        <v>0.44397985355623748</v>
      </c>
      <c r="F85" s="49">
        <v>0.41582409024558509</v>
      </c>
      <c r="G85" s="50">
        <v>0.47250006904688574</v>
      </c>
      <c r="H85" s="22">
        <v>616</v>
      </c>
      <c r="I85" s="21">
        <v>83798.935267737965</v>
      </c>
      <c r="J85" s="20">
        <v>0.28121623387146316</v>
      </c>
      <c r="K85" s="19">
        <v>0.25255443698610319</v>
      </c>
      <c r="L85" s="23">
        <v>0.31177400079531159</v>
      </c>
      <c r="M85" s="22">
        <v>906</v>
      </c>
      <c r="N85" s="21">
        <v>61438.698272544585</v>
      </c>
      <c r="O85" s="45">
        <v>0.20617874543355805</v>
      </c>
      <c r="P85" s="46">
        <v>0.18918288798545752</v>
      </c>
      <c r="Q85" s="47">
        <v>0.22427913294579557</v>
      </c>
      <c r="R85" s="22">
        <v>94</v>
      </c>
      <c r="S85" s="21">
        <v>7572.2998191521983</v>
      </c>
      <c r="T85" s="20">
        <v>2.5411464120444118E-2</v>
      </c>
      <c r="U85" s="19">
        <v>1.8874419468908329E-2</v>
      </c>
      <c r="V85" s="23">
        <v>3.4133807973349507E-2</v>
      </c>
      <c r="W85" s="22">
        <v>101</v>
      </c>
      <c r="X85" s="21">
        <v>12877.145291564393</v>
      </c>
      <c r="Y85" s="20">
        <v>4.3213703018295323E-2</v>
      </c>
      <c r="Z85" s="19">
        <v>3.3597810519894529E-2</v>
      </c>
      <c r="AA85" s="18">
        <v>5.5423884500757775E-2</v>
      </c>
    </row>
    <row r="86" spans="1:27" x14ac:dyDescent="0.2">
      <c r="A86" s="25" t="s">
        <v>270</v>
      </c>
      <c r="B86" s="24">
        <v>102596.28427803529</v>
      </c>
      <c r="C86" s="22">
        <v>302</v>
      </c>
      <c r="D86" s="21">
        <v>29325.644582090543</v>
      </c>
      <c r="E86" s="48">
        <v>0.28583534762933727</v>
      </c>
      <c r="F86" s="49">
        <v>0.25339915456701007</v>
      </c>
      <c r="G86" s="50">
        <v>0.32064037894910113</v>
      </c>
      <c r="H86" s="22">
        <v>280</v>
      </c>
      <c r="I86" s="21">
        <v>31169.257727941149</v>
      </c>
      <c r="J86" s="45">
        <v>0.30380493745243875</v>
      </c>
      <c r="K86" s="46">
        <v>0.2672783863142269</v>
      </c>
      <c r="L86" s="47">
        <v>0.34298660709224327</v>
      </c>
      <c r="M86" s="22">
        <v>463</v>
      </c>
      <c r="N86" s="21">
        <v>30957.024631618755</v>
      </c>
      <c r="O86" s="45">
        <v>0.30173631383886573</v>
      </c>
      <c r="P86" s="46">
        <v>0.2717580839859482</v>
      </c>
      <c r="Q86" s="47">
        <v>0.33350704433669554</v>
      </c>
      <c r="R86" s="22">
        <v>45</v>
      </c>
      <c r="S86" s="21">
        <v>3665.2299038306046</v>
      </c>
      <c r="T86" s="20">
        <v>3.5724782136337931E-2</v>
      </c>
      <c r="U86" s="19">
        <v>2.5020912406854001E-2</v>
      </c>
      <c r="V86" s="23">
        <v>5.0769291724624827E-2</v>
      </c>
      <c r="W86" s="22">
        <v>66</v>
      </c>
      <c r="X86" s="21">
        <v>7479.1274325542327</v>
      </c>
      <c r="Y86" s="45">
        <v>7.2898618943019813E-2</v>
      </c>
      <c r="Z86" s="46">
        <v>5.2074604780079754E-2</v>
      </c>
      <c r="AA86" s="52">
        <v>0.10116123350078432</v>
      </c>
    </row>
    <row r="87" spans="1:27" x14ac:dyDescent="0.2">
      <c r="A87" s="25" t="s">
        <v>269</v>
      </c>
      <c r="B87" s="24">
        <v>33503.635384142159</v>
      </c>
      <c r="C87" s="22">
        <v>65</v>
      </c>
      <c r="D87" s="21">
        <v>6549.9874291225296</v>
      </c>
      <c r="E87" s="48">
        <v>0.19550079727236838</v>
      </c>
      <c r="F87" s="49">
        <v>0.15005089051599688</v>
      </c>
      <c r="G87" s="50">
        <v>0.25065742937221747</v>
      </c>
      <c r="H87" s="22">
        <v>84</v>
      </c>
      <c r="I87" s="21">
        <v>10191.03152422335</v>
      </c>
      <c r="J87" s="20">
        <v>0.30417688729524944</v>
      </c>
      <c r="K87" s="19">
        <v>0.24071377917046138</v>
      </c>
      <c r="L87" s="23">
        <v>0.37608429988299102</v>
      </c>
      <c r="M87" s="22">
        <v>168</v>
      </c>
      <c r="N87" s="21">
        <v>14237.450938057553</v>
      </c>
      <c r="O87" s="45">
        <v>0.42495242008263878</v>
      </c>
      <c r="P87" s="46">
        <v>0.36409803773390237</v>
      </c>
      <c r="Q87" s="47">
        <v>0.48816973034834343</v>
      </c>
      <c r="R87" s="22">
        <v>15</v>
      </c>
      <c r="S87" s="21">
        <v>1252.7016223183375</v>
      </c>
      <c r="T87" s="20">
        <v>3.7390020753128819E-2</v>
      </c>
      <c r="U87" s="19">
        <v>2.1192080861371667E-2</v>
      </c>
      <c r="V87" s="23">
        <v>6.5144681942499533E-2</v>
      </c>
      <c r="W87" s="22">
        <v>13</v>
      </c>
      <c r="X87" s="21">
        <v>1272.4638704203883</v>
      </c>
      <c r="Y87" s="20">
        <v>3.7979874596613658E-2</v>
      </c>
      <c r="Z87" s="19">
        <v>1.9894869595279925E-2</v>
      </c>
      <c r="AA87" s="18">
        <v>7.1308572139990978E-2</v>
      </c>
    </row>
    <row r="88" spans="1:27" x14ac:dyDescent="0.2">
      <c r="A88" s="25" t="s">
        <v>264</v>
      </c>
      <c r="B88" s="24">
        <v>4914.158506102126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10</v>
      </c>
      <c r="I88" s="21">
        <v>973.90803548318422</v>
      </c>
      <c r="J88" s="20">
        <v>0.1981840907805151</v>
      </c>
      <c r="K88" s="19">
        <v>9.1507418243495023E-2</v>
      </c>
      <c r="L88" s="23">
        <v>0.37754097342643106</v>
      </c>
      <c r="M88" s="22">
        <v>10</v>
      </c>
      <c r="N88" s="21">
        <v>593.59030293339288</v>
      </c>
      <c r="O88" s="20">
        <v>0.12079185117783763</v>
      </c>
      <c r="P88" s="19">
        <v>5.5427148081549735E-2</v>
      </c>
      <c r="Q88" s="23">
        <v>0.24337903371772801</v>
      </c>
      <c r="R88" s="22">
        <v>2</v>
      </c>
      <c r="S88" s="21">
        <v>270.4707009803617</v>
      </c>
      <c r="T88" s="20">
        <v>5.5039067348866828E-2</v>
      </c>
      <c r="U88" s="19">
        <v>7.7452552565564041E-3</v>
      </c>
      <c r="V88" s="23">
        <v>0.30294749494595707</v>
      </c>
      <c r="W88" s="22">
        <v>7</v>
      </c>
      <c r="X88" s="21">
        <v>646.79674496793814</v>
      </c>
      <c r="Y88" s="45">
        <v>0.13161902371785164</v>
      </c>
      <c r="Z88" s="46">
        <v>4.8727133100356423E-2</v>
      </c>
      <c r="AA88" s="52">
        <v>0.30962500730454456</v>
      </c>
    </row>
    <row r="89" spans="1:2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268</v>
      </c>
      <c r="B90" s="24">
        <v>489380.98930248601</v>
      </c>
      <c r="C90" s="22">
        <v>3558</v>
      </c>
      <c r="D90" s="21">
        <v>356341.81932601897</v>
      </c>
      <c r="E90" s="45">
        <v>0.72814806278828181</v>
      </c>
      <c r="F90" s="46">
        <v>0.70960884891668907</v>
      </c>
      <c r="G90" s="47">
        <v>0.74592746975466551</v>
      </c>
      <c r="H90" s="22">
        <v>539</v>
      </c>
      <c r="I90" s="21">
        <v>68958.350959188378</v>
      </c>
      <c r="J90" s="48">
        <v>0.14090933744172293</v>
      </c>
      <c r="K90" s="49">
        <v>0.12623146364758914</v>
      </c>
      <c r="L90" s="50">
        <v>0.15698727855843672</v>
      </c>
      <c r="M90" s="22">
        <v>503</v>
      </c>
      <c r="N90" s="21">
        <v>28420.9639852039</v>
      </c>
      <c r="O90" s="48">
        <v>5.8075333138118385E-2</v>
      </c>
      <c r="P90" s="49">
        <v>5.214556846244691E-2</v>
      </c>
      <c r="Q90" s="50">
        <v>6.4633424139541304E-2</v>
      </c>
      <c r="R90" s="22">
        <v>111</v>
      </c>
      <c r="S90" s="21">
        <v>9176.6947045304023</v>
      </c>
      <c r="T90" s="20">
        <v>1.8751637078526298E-2</v>
      </c>
      <c r="U90" s="19">
        <v>1.4395110844403274E-2</v>
      </c>
      <c r="V90" s="23">
        <v>2.4393987208834327E-2</v>
      </c>
      <c r="W90" s="22">
        <v>211</v>
      </c>
      <c r="X90" s="21">
        <v>26483.160327544396</v>
      </c>
      <c r="Y90" s="20">
        <v>5.4115629553348067E-2</v>
      </c>
      <c r="Z90" s="19">
        <v>4.5731830497650706E-2</v>
      </c>
      <c r="AA90" s="18">
        <v>6.3933418279833329E-2</v>
      </c>
    </row>
    <row r="91" spans="1:27" x14ac:dyDescent="0.2">
      <c r="A91" s="25" t="s">
        <v>267</v>
      </c>
      <c r="B91" s="24">
        <v>342035.1698117819</v>
      </c>
      <c r="C91" s="22">
        <v>762</v>
      </c>
      <c r="D91" s="21">
        <v>88630.954759157714</v>
      </c>
      <c r="E91" s="48">
        <v>0.25912819084637101</v>
      </c>
      <c r="F91" s="49">
        <v>0.23876724568701033</v>
      </c>
      <c r="G91" s="50">
        <v>0.28058543792328661</v>
      </c>
      <c r="H91" s="22">
        <v>616</v>
      </c>
      <c r="I91" s="21">
        <v>74727.891397070882</v>
      </c>
      <c r="J91" s="20">
        <v>0.21848013886464751</v>
      </c>
      <c r="K91" s="19">
        <v>0.19866631109328212</v>
      </c>
      <c r="L91" s="23">
        <v>0.2396790263793753</v>
      </c>
      <c r="M91" s="22">
        <v>2262</v>
      </c>
      <c r="N91" s="21">
        <v>149352.55590039329</v>
      </c>
      <c r="O91" s="45">
        <v>0.43665847574265931</v>
      </c>
      <c r="P91" s="46">
        <v>0.41644671757274976</v>
      </c>
      <c r="Q91" s="47">
        <v>0.45708283099287184</v>
      </c>
      <c r="R91" s="22">
        <v>222</v>
      </c>
      <c r="S91" s="21">
        <v>15585.270058503887</v>
      </c>
      <c r="T91" s="45">
        <v>4.556627924280534E-2</v>
      </c>
      <c r="U91" s="46">
        <v>3.8313950165165964E-2</v>
      </c>
      <c r="V91" s="47">
        <v>5.4114133346768512E-2</v>
      </c>
      <c r="W91" s="22">
        <v>102</v>
      </c>
      <c r="X91" s="21">
        <v>13738.497696656174</v>
      </c>
      <c r="Y91" s="20">
        <v>4.0166915303523926E-2</v>
      </c>
      <c r="Z91" s="19">
        <v>3.1575912355647481E-2</v>
      </c>
      <c r="AA91" s="18">
        <v>5.0972284755928611E-2</v>
      </c>
    </row>
    <row r="92" spans="1:2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x14ac:dyDescent="0.2">
      <c r="A93" s="25" t="s">
        <v>266</v>
      </c>
      <c r="B93" s="24">
        <v>358833.76574346225</v>
      </c>
      <c r="C93" s="22">
        <v>2943</v>
      </c>
      <c r="D93" s="21">
        <v>286612.80594773107</v>
      </c>
      <c r="E93" s="45">
        <v>0.79873421430645619</v>
      </c>
      <c r="F93" s="46">
        <v>0.78124067828537636</v>
      </c>
      <c r="G93" s="47">
        <v>0.81515982277779875</v>
      </c>
      <c r="H93" s="22">
        <v>309</v>
      </c>
      <c r="I93" s="21">
        <v>35123.776651098538</v>
      </c>
      <c r="J93" s="48">
        <v>9.7883142569724843E-2</v>
      </c>
      <c r="K93" s="49">
        <v>8.5513002950503E-2</v>
      </c>
      <c r="L93" s="50">
        <v>0.11182390826123299</v>
      </c>
      <c r="M93" s="22">
        <v>236</v>
      </c>
      <c r="N93" s="21">
        <v>12827.090963378065</v>
      </c>
      <c r="O93" s="48">
        <v>3.5746610792888503E-2</v>
      </c>
      <c r="P93" s="49">
        <v>3.0575706996224E-2</v>
      </c>
      <c r="Q93" s="50">
        <v>4.1754342195076399E-2</v>
      </c>
      <c r="R93" s="22">
        <v>71</v>
      </c>
      <c r="S93" s="21">
        <v>6216.6030346054486</v>
      </c>
      <c r="T93" s="20">
        <v>1.7324465053408133E-2</v>
      </c>
      <c r="U93" s="19">
        <v>1.2900188676051128E-2</v>
      </c>
      <c r="V93" s="23">
        <v>2.3230391236600676E-2</v>
      </c>
      <c r="W93" s="22">
        <v>147</v>
      </c>
      <c r="X93" s="21">
        <v>18053.489146649081</v>
      </c>
      <c r="Y93" s="20">
        <v>5.0311567277522895E-2</v>
      </c>
      <c r="Z93" s="19">
        <v>4.1836358537484852E-2</v>
      </c>
      <c r="AA93" s="18">
        <v>6.0395462644295621E-2</v>
      </c>
    </row>
    <row r="94" spans="1:27" x14ac:dyDescent="0.2">
      <c r="A94" s="25" t="s">
        <v>265</v>
      </c>
      <c r="B94" s="24">
        <v>120118.54615016023</v>
      </c>
      <c r="C94" s="22">
        <v>565</v>
      </c>
      <c r="D94" s="21">
        <v>63867.520779555707</v>
      </c>
      <c r="E94" s="20">
        <v>0.53170407756779658</v>
      </c>
      <c r="F94" s="19">
        <v>0.4927805867263958</v>
      </c>
      <c r="G94" s="23">
        <v>0.57024554081620193</v>
      </c>
      <c r="H94" s="22">
        <v>219</v>
      </c>
      <c r="I94" s="21">
        <v>32002.686948231116</v>
      </c>
      <c r="J94" s="20">
        <v>0.26642585990197193</v>
      </c>
      <c r="K94" s="19">
        <v>0.23012450719100969</v>
      </c>
      <c r="L94" s="23">
        <v>0.30617625579641256</v>
      </c>
      <c r="M94" s="22">
        <v>256</v>
      </c>
      <c r="N94" s="21">
        <v>14902.531852821347</v>
      </c>
      <c r="O94" s="48">
        <v>0.12406520333830627</v>
      </c>
      <c r="P94" s="49">
        <v>0.10726538565996345</v>
      </c>
      <c r="Q94" s="50">
        <v>0.1430745085943147</v>
      </c>
      <c r="R94" s="22">
        <v>34</v>
      </c>
      <c r="S94" s="21">
        <v>2151.6140462091562</v>
      </c>
      <c r="T94" s="20">
        <v>1.7912421646524294E-2</v>
      </c>
      <c r="U94" s="19">
        <v>1.1861463341949836E-2</v>
      </c>
      <c r="V94" s="23">
        <v>2.6965953037318077E-2</v>
      </c>
      <c r="W94" s="22">
        <v>55</v>
      </c>
      <c r="X94" s="21">
        <v>7194.1925233428901</v>
      </c>
      <c r="Y94" s="20">
        <v>5.989243754540146E-2</v>
      </c>
      <c r="Z94" s="19">
        <v>4.3547026054377838E-2</v>
      </c>
      <c r="AA94" s="18">
        <v>8.1848089702389673E-2</v>
      </c>
    </row>
    <row r="95" spans="1:27" x14ac:dyDescent="0.2">
      <c r="A95" s="25" t="s">
        <v>264</v>
      </c>
      <c r="B95" s="24">
        <v>10428.677408864618</v>
      </c>
      <c r="C95" s="22">
        <v>50</v>
      </c>
      <c r="D95" s="21">
        <v>5861.492598733148</v>
      </c>
      <c r="E95" s="20">
        <v>0.56205522224234716</v>
      </c>
      <c r="F95" s="19">
        <v>0.41001926646181325</v>
      </c>
      <c r="G95" s="23">
        <v>0.70326625238681439</v>
      </c>
      <c r="H95" s="22">
        <v>11</v>
      </c>
      <c r="I95" s="21">
        <v>1831.8873598586786</v>
      </c>
      <c r="J95" s="20">
        <v>0.17565864663735131</v>
      </c>
      <c r="K95" s="19">
        <v>6.5458002960180658E-2</v>
      </c>
      <c r="L95" s="23">
        <v>0.39330604972756428</v>
      </c>
      <c r="M95" s="22">
        <v>11</v>
      </c>
      <c r="N95" s="21">
        <v>691.34116900456104</v>
      </c>
      <c r="O95" s="48">
        <v>6.6292315113410744E-2</v>
      </c>
      <c r="P95" s="49">
        <v>3.1867578434635779E-2</v>
      </c>
      <c r="Q95" s="50">
        <v>0.13280302320663975</v>
      </c>
      <c r="R95" s="22">
        <v>6</v>
      </c>
      <c r="S95" s="21">
        <v>808.47762371579734</v>
      </c>
      <c r="T95" s="45">
        <v>7.7524463747298641E-2</v>
      </c>
      <c r="U95" s="46">
        <v>3.116679626019796E-2</v>
      </c>
      <c r="V95" s="47">
        <v>0.18002244083729405</v>
      </c>
      <c r="W95" s="22">
        <v>9</v>
      </c>
      <c r="X95" s="21">
        <v>1235.4786575524336</v>
      </c>
      <c r="Y95" s="45">
        <v>0.11846935225959219</v>
      </c>
      <c r="Z95" s="46">
        <v>5.3487256423568628E-2</v>
      </c>
      <c r="AA95" s="52">
        <v>0.24219738072085634</v>
      </c>
    </row>
    <row r="96" spans="1:2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26"/>
    </row>
    <row r="97" spans="1:27" x14ac:dyDescent="0.2">
      <c r="A97" s="25" t="s">
        <v>262</v>
      </c>
      <c r="B97" s="24">
        <v>26356.557773635221</v>
      </c>
      <c r="C97" s="22">
        <v>114</v>
      </c>
      <c r="D97" s="21">
        <v>12104.174281709369</v>
      </c>
      <c r="E97" s="20">
        <v>0.45924715911943975</v>
      </c>
      <c r="F97" s="19">
        <v>0.36568525083467507</v>
      </c>
      <c r="G97" s="23">
        <v>0.55577311926202488</v>
      </c>
      <c r="H97" s="22">
        <v>56</v>
      </c>
      <c r="I97" s="21">
        <v>9121.7708508502328</v>
      </c>
      <c r="J97" s="20">
        <v>0.34609112954707777</v>
      </c>
      <c r="K97" s="19">
        <v>0.24320347693192446</v>
      </c>
      <c r="L97" s="23">
        <v>0.46571991766574733</v>
      </c>
      <c r="M97" s="22">
        <v>45</v>
      </c>
      <c r="N97" s="21">
        <v>3722.8307583650139</v>
      </c>
      <c r="O97" s="20">
        <v>0.14124874690916595</v>
      </c>
      <c r="P97" s="19">
        <v>9.7942440297311875E-2</v>
      </c>
      <c r="Q97" s="23">
        <v>0.19946918883081693</v>
      </c>
      <c r="R97" s="22">
        <v>6</v>
      </c>
      <c r="S97" s="21">
        <v>495.60364788510708</v>
      </c>
      <c r="T97" s="20">
        <v>1.8803807847049929E-2</v>
      </c>
      <c r="U97" s="19">
        <v>7.1439370207654809E-3</v>
      </c>
      <c r="V97" s="23">
        <v>4.8563330310610546E-2</v>
      </c>
      <c r="W97" s="22">
        <v>7</v>
      </c>
      <c r="X97" s="21">
        <v>912.17823482550159</v>
      </c>
      <c r="Y97" s="20">
        <v>3.4609156577266084E-2</v>
      </c>
      <c r="Z97" s="19">
        <v>1.5705373723568547E-2</v>
      </c>
      <c r="AA97" s="18">
        <v>7.4543301377266669E-2</v>
      </c>
    </row>
    <row r="98" spans="1:27" x14ac:dyDescent="0.2">
      <c r="A98" s="25" t="s">
        <v>261</v>
      </c>
      <c r="B98" s="24">
        <v>287865.82998949516</v>
      </c>
      <c r="C98" s="22">
        <v>1441</v>
      </c>
      <c r="D98" s="21">
        <v>146710.28063805314</v>
      </c>
      <c r="E98" s="20">
        <v>0.50964812545972027</v>
      </c>
      <c r="F98" s="19">
        <v>0.48008938784349714</v>
      </c>
      <c r="G98" s="23">
        <v>0.53913955357772925</v>
      </c>
      <c r="H98" s="22">
        <v>452</v>
      </c>
      <c r="I98" s="21">
        <v>62461.619058975346</v>
      </c>
      <c r="J98" s="20">
        <v>0.21698170658620555</v>
      </c>
      <c r="K98" s="19">
        <v>0.19061463366801912</v>
      </c>
      <c r="L98" s="23">
        <v>0.24588802170662308</v>
      </c>
      <c r="M98" s="22">
        <v>803</v>
      </c>
      <c r="N98" s="21">
        <v>55648.438010087673</v>
      </c>
      <c r="O98" s="20">
        <v>0.19331380182259994</v>
      </c>
      <c r="P98" s="19">
        <v>0.17652923493487585</v>
      </c>
      <c r="Q98" s="23">
        <v>0.21128478972293985</v>
      </c>
      <c r="R98" s="22">
        <v>74</v>
      </c>
      <c r="S98" s="21">
        <v>5801.1778625051429</v>
      </c>
      <c r="T98" s="20">
        <v>2.0152367034033961E-2</v>
      </c>
      <c r="U98" s="19">
        <v>1.4677459325273676E-2</v>
      </c>
      <c r="V98" s="23">
        <v>2.7612265316458873E-2</v>
      </c>
      <c r="W98" s="22">
        <v>139</v>
      </c>
      <c r="X98" s="21">
        <v>17244.314419873877</v>
      </c>
      <c r="Y98" s="45">
        <v>5.9903999097437544E-2</v>
      </c>
      <c r="Z98" s="46">
        <v>4.856730673002322E-2</v>
      </c>
      <c r="AA98" s="52">
        <v>7.3681995201440489E-2</v>
      </c>
    </row>
    <row r="99" spans="1:27" x14ac:dyDescent="0.2">
      <c r="A99" s="25" t="s">
        <v>260</v>
      </c>
      <c r="B99" s="24">
        <v>43212.337652051152</v>
      </c>
      <c r="C99" s="22">
        <v>167</v>
      </c>
      <c r="D99" s="21">
        <v>17300.325623124376</v>
      </c>
      <c r="E99" s="48">
        <v>0.40035616129883633</v>
      </c>
      <c r="F99" s="49">
        <v>0.34469254724961312</v>
      </c>
      <c r="G99" s="50">
        <v>0.4587164554191876</v>
      </c>
      <c r="H99" s="22">
        <v>96</v>
      </c>
      <c r="I99" s="21">
        <v>10793.285578647905</v>
      </c>
      <c r="J99" s="20">
        <v>0.2497732398917229</v>
      </c>
      <c r="K99" s="19">
        <v>0.1977311093598948</v>
      </c>
      <c r="L99" s="23">
        <v>0.31021628780766458</v>
      </c>
      <c r="M99" s="22">
        <v>126</v>
      </c>
      <c r="N99" s="21">
        <v>9759.2234347476351</v>
      </c>
      <c r="O99" s="45">
        <v>0.22584345038978454</v>
      </c>
      <c r="P99" s="46">
        <v>0.18558389948528839</v>
      </c>
      <c r="Q99" s="47">
        <v>0.27192064751686973</v>
      </c>
      <c r="R99" s="22">
        <v>9</v>
      </c>
      <c r="S99" s="21">
        <v>880.18848626912484</v>
      </c>
      <c r="T99" s="20">
        <v>2.0368916242311758E-2</v>
      </c>
      <c r="U99" s="19">
        <v>9.4663394465764501E-3</v>
      </c>
      <c r="V99" s="23">
        <v>4.3279570646189695E-2</v>
      </c>
      <c r="W99" s="22">
        <v>37</v>
      </c>
      <c r="X99" s="21">
        <v>4479.3145292621084</v>
      </c>
      <c r="Y99" s="45">
        <v>0.10365823217734413</v>
      </c>
      <c r="Z99" s="46">
        <v>6.9620962940549619E-2</v>
      </c>
      <c r="AA99" s="52">
        <v>0.15162419037113226</v>
      </c>
    </row>
    <row r="100" spans="1:27" x14ac:dyDescent="0.2">
      <c r="A100" s="25" t="s">
        <v>259</v>
      </c>
      <c r="B100" s="24">
        <v>685318.98895352427</v>
      </c>
      <c r="C100" s="22">
        <v>3595</v>
      </c>
      <c r="D100" s="21">
        <v>368443.41906020039</v>
      </c>
      <c r="E100" s="20">
        <v>0.53762324552368568</v>
      </c>
      <c r="F100" s="19">
        <v>0.51578276814455881</v>
      </c>
      <c r="G100" s="23">
        <v>0.55932028142326973</v>
      </c>
      <c r="H100" s="22">
        <v>1181</v>
      </c>
      <c r="I100" s="21">
        <v>163723.67686712119</v>
      </c>
      <c r="J100" s="20">
        <v>0.23890141599188369</v>
      </c>
      <c r="K100" s="19">
        <v>0.21862330780725694</v>
      </c>
      <c r="L100" s="23">
        <v>0.26043349758479201</v>
      </c>
      <c r="M100" s="22">
        <v>1820</v>
      </c>
      <c r="N100" s="21">
        <v>112068.54586039405</v>
      </c>
      <c r="O100" s="20">
        <v>0.16352756550861514</v>
      </c>
      <c r="P100" s="19">
        <v>0.153103822277632</v>
      </c>
      <c r="Q100" s="23">
        <v>0.17451474775207629</v>
      </c>
      <c r="R100" s="22">
        <v>272</v>
      </c>
      <c r="S100" s="21">
        <v>20110.646484196477</v>
      </c>
      <c r="T100" s="20">
        <v>2.9344942732296792E-2</v>
      </c>
      <c r="U100" s="19">
        <v>2.4183164931936164E-2</v>
      </c>
      <c r="V100" s="23">
        <v>3.5568317878206621E-2</v>
      </c>
      <c r="W100" s="22">
        <v>160</v>
      </c>
      <c r="X100" s="21">
        <v>20972.700681612183</v>
      </c>
      <c r="Y100" s="20">
        <v>3.0602830243530155E-2</v>
      </c>
      <c r="Z100" s="19">
        <v>2.4625494575230614E-2</v>
      </c>
      <c r="AA100" s="18">
        <v>3.7974554614180644E-2</v>
      </c>
    </row>
    <row r="101" spans="1:2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26"/>
    </row>
    <row r="102" spans="1:27" x14ac:dyDescent="0.2">
      <c r="A102" s="25" t="s">
        <v>257</v>
      </c>
      <c r="B102" s="24">
        <v>309772.79606447823</v>
      </c>
      <c r="C102" s="22">
        <v>1384</v>
      </c>
      <c r="D102" s="21">
        <v>173876.76144464666</v>
      </c>
      <c r="E102" s="20">
        <v>0.56130416761468915</v>
      </c>
      <c r="F102" s="19">
        <v>0.53183362007020041</v>
      </c>
      <c r="G102" s="23">
        <v>0.59034852037745855</v>
      </c>
      <c r="H102" s="22">
        <v>438</v>
      </c>
      <c r="I102" s="21">
        <v>63777.55537461349</v>
      </c>
      <c r="J102" s="20">
        <v>0.20588494595031656</v>
      </c>
      <c r="K102" s="19">
        <v>0.17943804821412429</v>
      </c>
      <c r="L102" s="23">
        <v>0.23511291837821413</v>
      </c>
      <c r="M102" s="22">
        <v>818</v>
      </c>
      <c r="N102" s="21">
        <v>66509.317459043494</v>
      </c>
      <c r="O102" s="45">
        <v>0.21470354499818584</v>
      </c>
      <c r="P102" s="46">
        <v>0.1968818412958753</v>
      </c>
      <c r="Q102" s="47">
        <v>0.23366909642393524</v>
      </c>
      <c r="R102" s="22">
        <v>64</v>
      </c>
      <c r="S102" s="21">
        <v>5609.1617861745599</v>
      </c>
      <c r="T102" s="20">
        <v>1.8107341436809171E-2</v>
      </c>
      <c r="U102" s="19">
        <v>1.2685961140270756E-2</v>
      </c>
      <c r="V102" s="23">
        <v>2.5785055986616637E-2</v>
      </c>
      <c r="W102" s="22">
        <v>0</v>
      </c>
      <c r="X102" s="21">
        <v>0</v>
      </c>
      <c r="Y102" s="20" t="s">
        <v>254</v>
      </c>
      <c r="Z102" s="19" t="s">
        <v>254</v>
      </c>
      <c r="AA102" s="18" t="s">
        <v>254</v>
      </c>
    </row>
    <row r="103" spans="1:27" x14ac:dyDescent="0.2">
      <c r="A103" s="25" t="s">
        <v>256</v>
      </c>
      <c r="B103" s="24">
        <v>689372.41043865471</v>
      </c>
      <c r="C103" s="22">
        <v>3933</v>
      </c>
      <c r="D103" s="21">
        <v>370681.43815844139</v>
      </c>
      <c r="E103" s="20">
        <v>0.53770854844999827</v>
      </c>
      <c r="F103" s="19">
        <v>0.5160769049479057</v>
      </c>
      <c r="G103" s="23">
        <v>0.55919915103699314</v>
      </c>
      <c r="H103" s="22">
        <v>1347</v>
      </c>
      <c r="I103" s="21">
        <v>182322.79698098093</v>
      </c>
      <c r="J103" s="20">
        <v>0.26447649227065684</v>
      </c>
      <c r="K103" s="19">
        <v>0.24323622400635952</v>
      </c>
      <c r="L103" s="23">
        <v>0.28686844242837273</v>
      </c>
      <c r="M103" s="22">
        <v>1976</v>
      </c>
      <c r="N103" s="21">
        <v>114689.72060455108</v>
      </c>
      <c r="O103" s="20">
        <v>0.16636830669155167</v>
      </c>
      <c r="P103" s="19">
        <v>0.1557790388629417</v>
      </c>
      <c r="Q103" s="23">
        <v>0.17752602661340081</v>
      </c>
      <c r="R103" s="22">
        <v>297</v>
      </c>
      <c r="S103" s="21">
        <v>21678.454694681302</v>
      </c>
      <c r="T103" s="20">
        <v>3.14466525878042E-2</v>
      </c>
      <c r="U103" s="19">
        <v>2.6052211293488239E-2</v>
      </c>
      <c r="V103" s="23">
        <v>3.7914598515055527E-2</v>
      </c>
      <c r="W103" s="22">
        <v>0</v>
      </c>
      <c r="X103" s="21">
        <v>0</v>
      </c>
      <c r="Y103" s="20" t="s">
        <v>254</v>
      </c>
      <c r="Z103" s="19" t="s">
        <v>254</v>
      </c>
      <c r="AA103" s="18" t="s">
        <v>254</v>
      </c>
    </row>
    <row r="104" spans="1:27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0</v>
      </c>
      <c r="I104" s="13">
        <v>0</v>
      </c>
      <c r="J104" s="12" t="s">
        <v>254</v>
      </c>
      <c r="K104" s="11" t="s">
        <v>254</v>
      </c>
      <c r="L104" s="15" t="s">
        <v>254</v>
      </c>
      <c r="M104" s="14">
        <v>0</v>
      </c>
      <c r="N104" s="13">
        <v>0</v>
      </c>
      <c r="O104" s="12" t="s">
        <v>254</v>
      </c>
      <c r="P104" s="11" t="s">
        <v>254</v>
      </c>
      <c r="Q104" s="15" t="s">
        <v>254</v>
      </c>
      <c r="R104" s="14">
        <v>0</v>
      </c>
      <c r="S104" s="13">
        <v>0</v>
      </c>
      <c r="T104" s="12" t="s">
        <v>254</v>
      </c>
      <c r="U104" s="11" t="s">
        <v>254</v>
      </c>
      <c r="V104" s="15" t="s">
        <v>254</v>
      </c>
      <c r="W104" s="14">
        <v>343</v>
      </c>
      <c r="X104" s="13">
        <v>43608.507865573607</v>
      </c>
      <c r="Y104" s="12">
        <v>1</v>
      </c>
      <c r="Z104" s="11">
        <v>1</v>
      </c>
      <c r="AA104" s="10">
        <v>1</v>
      </c>
    </row>
    <row r="106" spans="1:27" x14ac:dyDescent="0.2">
      <c r="A106" s="9" t="s">
        <v>253</v>
      </c>
    </row>
    <row r="108" spans="1:27" x14ac:dyDescent="0.2">
      <c r="B108" s="53"/>
      <c r="C108" s="55" t="s">
        <v>537</v>
      </c>
    </row>
    <row r="109" spans="1:27" x14ac:dyDescent="0.2">
      <c r="B109" s="54"/>
      <c r="C109" s="55" t="s">
        <v>538</v>
      </c>
    </row>
    <row r="110" spans="1:27" x14ac:dyDescent="0.2">
      <c r="C110" s="55"/>
    </row>
  </sheetData>
  <mergeCells count="5"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10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214</v>
      </c>
    </row>
    <row r="2" spans="1:17" ht="18.75" x14ac:dyDescent="0.3">
      <c r="A2" s="44" t="s">
        <v>758</v>
      </c>
    </row>
    <row r="3" spans="1:17" ht="18.75" x14ac:dyDescent="0.3">
      <c r="A3" s="44" t="s">
        <v>778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363</v>
      </c>
      <c r="D7" s="194"/>
      <c r="E7" s="194"/>
      <c r="F7" s="194"/>
      <c r="G7" s="195"/>
      <c r="H7" s="193" t="s">
        <v>362</v>
      </c>
      <c r="I7" s="194"/>
      <c r="J7" s="194"/>
      <c r="K7" s="194"/>
      <c r="L7" s="195"/>
      <c r="M7" s="193" t="s">
        <v>361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558111.1628198371</v>
      </c>
      <c r="C10" s="22">
        <v>309</v>
      </c>
      <c r="D10" s="21">
        <v>35117.987738897653</v>
      </c>
      <c r="E10" s="20">
        <v>6.2922926611009261E-2</v>
      </c>
      <c r="F10" s="19">
        <v>5.2819786848864785E-2</v>
      </c>
      <c r="G10" s="23">
        <v>7.4805928310826345E-2</v>
      </c>
      <c r="H10" s="22">
        <v>87</v>
      </c>
      <c r="I10" s="21">
        <v>9027.5144459841158</v>
      </c>
      <c r="J10" s="20">
        <v>1.6175118950090363E-2</v>
      </c>
      <c r="K10" s="19">
        <v>1.1085818762657573E-2</v>
      </c>
      <c r="L10" s="23">
        <v>2.354519757434002E-2</v>
      </c>
      <c r="M10" s="22">
        <v>5146</v>
      </c>
      <c r="N10" s="21">
        <v>513965.66063495533</v>
      </c>
      <c r="O10" s="20">
        <v>0.92090195443890044</v>
      </c>
      <c r="P10" s="19">
        <v>0.90762694171893699</v>
      </c>
      <c r="Q10" s="18">
        <v>0.93241126994326573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574665.29855932842</v>
      </c>
      <c r="C12" s="104">
        <v>355</v>
      </c>
      <c r="D12" s="105">
        <v>32410.711007639515</v>
      </c>
      <c r="E12" s="106">
        <v>5.6399283354836884E-2</v>
      </c>
      <c r="F12" s="107">
        <v>4.7998551974404134E-2</v>
      </c>
      <c r="G12" s="108">
        <v>6.6168122997887741E-2</v>
      </c>
      <c r="H12" s="104">
        <v>92</v>
      </c>
      <c r="I12" s="105">
        <v>7482.236871155671</v>
      </c>
      <c r="J12" s="106">
        <v>1.3020164763582295E-2</v>
      </c>
      <c r="K12" s="107">
        <v>9.1662055483871779E-3</v>
      </c>
      <c r="L12" s="108">
        <v>1.846433637824502E-2</v>
      </c>
      <c r="M12" s="104">
        <v>6240</v>
      </c>
      <c r="N12" s="131">
        <v>534772.35068053321</v>
      </c>
      <c r="O12" s="106">
        <v>0.9305805518815804</v>
      </c>
      <c r="P12" s="107">
        <v>0.91974634743984607</v>
      </c>
      <c r="Q12" s="109">
        <v>0.94004748250416992</v>
      </c>
    </row>
    <row r="13" spans="1:17" x14ac:dyDescent="0.2">
      <c r="A13" s="32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81"/>
      <c r="O13" s="181"/>
      <c r="P13" s="182"/>
      <c r="Q13" s="186"/>
    </row>
    <row r="14" spans="1:17" x14ac:dyDescent="0.2">
      <c r="A14" s="110" t="s">
        <v>321</v>
      </c>
      <c r="B14" s="111">
        <v>107922.81333611786</v>
      </c>
      <c r="C14" s="112">
        <v>43</v>
      </c>
      <c r="D14" s="113">
        <v>4015.589425470378</v>
      </c>
      <c r="E14" s="114">
        <v>3.7207975786955352E-2</v>
      </c>
      <c r="F14" s="115">
        <v>2.3860450736889426E-2</v>
      </c>
      <c r="G14" s="116">
        <v>5.7581651726350137E-2</v>
      </c>
      <c r="H14" s="112">
        <v>27</v>
      </c>
      <c r="I14" s="113">
        <v>2667.1264158283548</v>
      </c>
      <c r="J14" s="114">
        <v>2.4713277326470159E-2</v>
      </c>
      <c r="K14" s="115">
        <v>1.383518815165097E-2</v>
      </c>
      <c r="L14" s="116">
        <v>4.3764826253751575E-2</v>
      </c>
      <c r="M14" s="112">
        <v>1013</v>
      </c>
      <c r="N14" s="113">
        <v>101240.09749481913</v>
      </c>
      <c r="O14" s="114">
        <v>0.93807874688657378</v>
      </c>
      <c r="P14" s="115">
        <v>0.91287461848036533</v>
      </c>
      <c r="Q14" s="130">
        <v>0.95634039332742005</v>
      </c>
    </row>
    <row r="15" spans="1:17" x14ac:dyDescent="0.2">
      <c r="A15" s="25" t="s">
        <v>320</v>
      </c>
      <c r="B15" s="24">
        <v>135572.24741127243</v>
      </c>
      <c r="C15" s="22">
        <v>60</v>
      </c>
      <c r="D15" s="21">
        <v>7201.0988836276474</v>
      </c>
      <c r="E15" s="20">
        <v>5.3116320051716542E-2</v>
      </c>
      <c r="F15" s="19">
        <v>3.7736766680727056E-2</v>
      </c>
      <c r="G15" s="23">
        <v>7.4279945025070071E-2</v>
      </c>
      <c r="H15" s="22">
        <v>28</v>
      </c>
      <c r="I15" s="21">
        <v>3051.6004950585229</v>
      </c>
      <c r="J15" s="20">
        <v>2.2509035243777998E-2</v>
      </c>
      <c r="K15" s="19">
        <v>1.3520727136429123E-2</v>
      </c>
      <c r="L15" s="23">
        <v>3.724697991474879E-2</v>
      </c>
      <c r="M15" s="22">
        <v>1099</v>
      </c>
      <c r="N15" s="21">
        <v>125319.54803258626</v>
      </c>
      <c r="O15" s="20">
        <v>0.92437464470450525</v>
      </c>
      <c r="P15" s="19">
        <v>0.90052989868695332</v>
      </c>
      <c r="Q15" s="18">
        <v>0.94286603371026378</v>
      </c>
    </row>
    <row r="16" spans="1:17" x14ac:dyDescent="0.2">
      <c r="A16" s="25" t="s">
        <v>319</v>
      </c>
      <c r="B16" s="24">
        <v>294464.754277142</v>
      </c>
      <c r="C16" s="22">
        <v>191</v>
      </c>
      <c r="D16" s="21">
        <v>22828.656474688691</v>
      </c>
      <c r="E16" s="20">
        <v>7.7525938650039428E-2</v>
      </c>
      <c r="F16" s="19">
        <v>6.3800419993156152E-2</v>
      </c>
      <c r="G16" s="23">
        <v>9.3908068348343449E-2</v>
      </c>
      <c r="H16" s="22">
        <v>29</v>
      </c>
      <c r="I16" s="21">
        <v>3147.3246804896162</v>
      </c>
      <c r="J16" s="20">
        <v>1.0688289972821114E-2</v>
      </c>
      <c r="K16" s="19">
        <v>5.9806844965543081E-3</v>
      </c>
      <c r="L16" s="23">
        <v>1.903047390714567E-2</v>
      </c>
      <c r="M16" s="22">
        <v>2685</v>
      </c>
      <c r="N16" s="21">
        <v>268488.77312196372</v>
      </c>
      <c r="O16" s="20">
        <v>0.91178577137713757</v>
      </c>
      <c r="P16" s="19">
        <v>0.89439623337913232</v>
      </c>
      <c r="Q16" s="18">
        <v>0.92654697972484756</v>
      </c>
    </row>
    <row r="17" spans="1:17" x14ac:dyDescent="0.2">
      <c r="A17" s="25" t="s">
        <v>318</v>
      </c>
      <c r="B17" s="24">
        <v>20151.347795303482</v>
      </c>
      <c r="C17" s="22">
        <v>15</v>
      </c>
      <c r="D17" s="21">
        <v>1072.6429551109347</v>
      </c>
      <c r="E17" s="20">
        <v>5.3229340588371352E-2</v>
      </c>
      <c r="F17" s="19">
        <v>3.1179722602273342E-2</v>
      </c>
      <c r="G17" s="23">
        <v>8.9432563406165927E-2</v>
      </c>
      <c r="H17" s="22">
        <v>3</v>
      </c>
      <c r="I17" s="21">
        <v>161.46285460761825</v>
      </c>
      <c r="J17" s="20">
        <v>8.012508952143102E-3</v>
      </c>
      <c r="K17" s="19">
        <v>2.5624185354779483E-3</v>
      </c>
      <c r="L17" s="23">
        <v>2.476673909628201E-2</v>
      </c>
      <c r="M17" s="22">
        <v>349</v>
      </c>
      <c r="N17" s="21">
        <v>18917.241985584929</v>
      </c>
      <c r="O17" s="20">
        <v>0.93875815045948596</v>
      </c>
      <c r="P17" s="19">
        <v>0.90185921384877299</v>
      </c>
      <c r="Q17" s="18">
        <v>0.96236280922927886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279340.45058083336</v>
      </c>
      <c r="C19" s="22">
        <v>146</v>
      </c>
      <c r="D19" s="21">
        <v>17093.863936272177</v>
      </c>
      <c r="E19" s="20">
        <v>6.1193657777557142E-2</v>
      </c>
      <c r="F19" s="19">
        <v>4.9952807516721071E-2</v>
      </c>
      <c r="G19" s="23">
        <v>7.4764966432433716E-2</v>
      </c>
      <c r="H19" s="22">
        <v>40</v>
      </c>
      <c r="I19" s="21">
        <v>4585.135566914214</v>
      </c>
      <c r="J19" s="20">
        <v>1.6414148245913963E-2</v>
      </c>
      <c r="K19" s="19">
        <v>1.043607829496219E-2</v>
      </c>
      <c r="L19" s="23">
        <v>2.5727588800871941E-2</v>
      </c>
      <c r="M19" s="22">
        <v>2508</v>
      </c>
      <c r="N19" s="21">
        <v>257661.45107764695</v>
      </c>
      <c r="O19" s="20">
        <v>0.92239219397652616</v>
      </c>
      <c r="P19" s="19">
        <v>0.90697626498088013</v>
      </c>
      <c r="Q19" s="18">
        <v>0.93543525265499017</v>
      </c>
    </row>
    <row r="20" spans="1:17" x14ac:dyDescent="0.2">
      <c r="A20" s="25" t="s">
        <v>315</v>
      </c>
      <c r="B20" s="24">
        <v>278770.71223900269</v>
      </c>
      <c r="C20" s="22">
        <v>163</v>
      </c>
      <c r="D20" s="21">
        <v>18024.123802625476</v>
      </c>
      <c r="E20" s="20">
        <v>6.4655729641973969E-2</v>
      </c>
      <c r="F20" s="19">
        <v>5.2750095724226481E-2</v>
      </c>
      <c r="G20" s="23">
        <v>7.9024280838297434E-2</v>
      </c>
      <c r="H20" s="22">
        <v>47</v>
      </c>
      <c r="I20" s="21">
        <v>4442.3788790698982</v>
      </c>
      <c r="J20" s="20">
        <v>1.5935601137544352E-2</v>
      </c>
      <c r="K20" s="19">
        <v>1.0585322256613194E-2</v>
      </c>
      <c r="L20" s="23">
        <v>2.3924750980633517E-2</v>
      </c>
      <c r="M20" s="22">
        <v>2638</v>
      </c>
      <c r="N20" s="21">
        <v>256304.20955730733</v>
      </c>
      <c r="O20" s="20">
        <v>0.91940866922048214</v>
      </c>
      <c r="P20" s="19">
        <v>0.90378055187227258</v>
      </c>
      <c r="Q20" s="18">
        <v>0.93268749548906416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107922.81333611786</v>
      </c>
      <c r="C22" s="22">
        <v>43</v>
      </c>
      <c r="D22" s="21">
        <v>4015.589425470378</v>
      </c>
      <c r="E22" s="20">
        <v>3.7207975786955352E-2</v>
      </c>
      <c r="F22" s="19">
        <v>2.3860450736889426E-2</v>
      </c>
      <c r="G22" s="23">
        <v>5.7581651726350137E-2</v>
      </c>
      <c r="H22" s="22">
        <v>27</v>
      </c>
      <c r="I22" s="21">
        <v>2667.1264158283548</v>
      </c>
      <c r="J22" s="20">
        <v>2.4713277326470159E-2</v>
      </c>
      <c r="K22" s="19">
        <v>1.383518815165097E-2</v>
      </c>
      <c r="L22" s="23">
        <v>4.3764826253751575E-2</v>
      </c>
      <c r="M22" s="22">
        <v>1013</v>
      </c>
      <c r="N22" s="21">
        <v>101240.09749481913</v>
      </c>
      <c r="O22" s="20">
        <v>0.93807874688657378</v>
      </c>
      <c r="P22" s="19">
        <v>0.91287461848036533</v>
      </c>
      <c r="Q22" s="18">
        <v>0.95634039332742005</v>
      </c>
    </row>
    <row r="23" spans="1:17" x14ac:dyDescent="0.2">
      <c r="A23" s="25" t="s">
        <v>710</v>
      </c>
      <c r="B23" s="24">
        <v>439521.430327226</v>
      </c>
      <c r="C23" s="22">
        <v>266</v>
      </c>
      <c r="D23" s="21">
        <v>31102.398313427275</v>
      </c>
      <c r="E23" s="20">
        <v>7.0764236206346878E-2</v>
      </c>
      <c r="F23" s="19">
        <v>5.9811022212651277E-2</v>
      </c>
      <c r="G23" s="23">
        <v>8.3545075211519174E-2</v>
      </c>
      <c r="H23" s="22">
        <v>60</v>
      </c>
      <c r="I23" s="21">
        <v>6360.3880301557574</v>
      </c>
      <c r="J23" s="20">
        <v>1.4471167026873778E-2</v>
      </c>
      <c r="K23" s="19">
        <v>9.9126898456127158E-3</v>
      </c>
      <c r="L23" s="23">
        <v>2.108128363405137E-2</v>
      </c>
      <c r="M23" s="22">
        <v>3896</v>
      </c>
      <c r="N23" s="21">
        <v>402058.64398364298</v>
      </c>
      <c r="O23" s="20">
        <v>0.91476459676677857</v>
      </c>
      <c r="P23" s="19">
        <v>0.9009862465294769</v>
      </c>
      <c r="Q23" s="18">
        <v>0.92678142037491118</v>
      </c>
    </row>
    <row r="24" spans="1:17" x14ac:dyDescent="0.2">
      <c r="A24" s="25" t="s">
        <v>306</v>
      </c>
      <c r="B24" s="24">
        <v>10666.919156492384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237</v>
      </c>
      <c r="N24" s="21">
        <v>10666.919156492384</v>
      </c>
      <c r="O24" s="20">
        <v>1</v>
      </c>
      <c r="P24" s="19">
        <v>1</v>
      </c>
      <c r="Q24" s="18">
        <v>1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99824.742698622998</v>
      </c>
      <c r="C26" s="22">
        <v>39</v>
      </c>
      <c r="D26" s="21">
        <v>3645.0480498721236</v>
      </c>
      <c r="E26" s="20">
        <v>3.6514474781835879E-2</v>
      </c>
      <c r="F26" s="19">
        <v>2.3189876302169427E-2</v>
      </c>
      <c r="G26" s="23">
        <v>5.7048075548848297E-2</v>
      </c>
      <c r="H26" s="22">
        <v>25</v>
      </c>
      <c r="I26" s="21">
        <v>2413.5159466224868</v>
      </c>
      <c r="J26" s="20">
        <v>2.4177532356973258E-2</v>
      </c>
      <c r="K26" s="19">
        <v>1.3168027782399427E-2</v>
      </c>
      <c r="L26" s="23">
        <v>4.3981602323337664E-2</v>
      </c>
      <c r="M26" s="22">
        <v>936</v>
      </c>
      <c r="N26" s="21">
        <v>93766.178702128382</v>
      </c>
      <c r="O26" s="20">
        <v>0.93930799286119115</v>
      </c>
      <c r="P26" s="19">
        <v>0.91362834644649138</v>
      </c>
      <c r="Q26" s="18">
        <v>0.95770611718586185</v>
      </c>
    </row>
    <row r="27" spans="1:17" x14ac:dyDescent="0.2">
      <c r="A27" s="25" t="s">
        <v>310</v>
      </c>
      <c r="B27" s="24">
        <v>101502.90873794243</v>
      </c>
      <c r="C27" s="22">
        <v>37</v>
      </c>
      <c r="D27" s="21">
        <v>6354.7519633140819</v>
      </c>
      <c r="E27" s="20">
        <v>6.2606599577561081E-2</v>
      </c>
      <c r="F27" s="19">
        <v>4.046025727668498E-2</v>
      </c>
      <c r="G27" s="23">
        <v>9.5666402375149118E-2</v>
      </c>
      <c r="H27" s="22">
        <v>8</v>
      </c>
      <c r="I27" s="21">
        <v>1320.2576326700307</v>
      </c>
      <c r="J27" s="20">
        <v>1.3007091610336396E-2</v>
      </c>
      <c r="K27" s="19">
        <v>4.7513906054991789E-3</v>
      </c>
      <c r="L27" s="23">
        <v>3.5101432460593232E-2</v>
      </c>
      <c r="M27" s="22">
        <v>585</v>
      </c>
      <c r="N27" s="21">
        <v>93827.899141958318</v>
      </c>
      <c r="O27" s="20">
        <v>0.92438630881210349</v>
      </c>
      <c r="P27" s="19">
        <v>0.88896404632287163</v>
      </c>
      <c r="Q27" s="18">
        <v>0.94915463026286329</v>
      </c>
    </row>
    <row r="28" spans="1:17" x14ac:dyDescent="0.2">
      <c r="A28" s="25" t="s">
        <v>309</v>
      </c>
      <c r="B28" s="24">
        <v>60169.192490827874</v>
      </c>
      <c r="C28" s="22">
        <v>38</v>
      </c>
      <c r="D28" s="21">
        <v>5906.01247772447</v>
      </c>
      <c r="E28" s="20">
        <v>9.8156751540662251E-2</v>
      </c>
      <c r="F28" s="19">
        <v>7.0053789387513263E-2</v>
      </c>
      <c r="G28" s="23">
        <v>0.1358862057694431</v>
      </c>
      <c r="H28" s="22">
        <v>8</v>
      </c>
      <c r="I28" s="21">
        <v>901.7987832770566</v>
      </c>
      <c r="J28" s="20">
        <v>1.498771623725092E-2</v>
      </c>
      <c r="K28" s="19">
        <v>6.9569944957803363E-3</v>
      </c>
      <c r="L28" s="23">
        <v>3.198997374614005E-2</v>
      </c>
      <c r="M28" s="22">
        <v>439</v>
      </c>
      <c r="N28" s="21">
        <v>53361.381229826351</v>
      </c>
      <c r="O28" s="20">
        <v>0.88685553222208735</v>
      </c>
      <c r="P28" s="19">
        <v>0.84792210762143905</v>
      </c>
      <c r="Q28" s="18">
        <v>0.916799641585747</v>
      </c>
    </row>
    <row r="29" spans="1:17" x14ac:dyDescent="0.2">
      <c r="A29" s="25" t="s">
        <v>711</v>
      </c>
      <c r="B29" s="24">
        <v>69553.592989091616</v>
      </c>
      <c r="C29" s="22">
        <v>30</v>
      </c>
      <c r="D29" s="21">
        <v>4029.2720999356793</v>
      </c>
      <c r="E29" s="20">
        <v>5.7930466662845258E-2</v>
      </c>
      <c r="F29" s="19">
        <v>3.9131200833518232E-2</v>
      </c>
      <c r="G29" s="23">
        <v>8.4962618496272332E-2</v>
      </c>
      <c r="H29" s="22">
        <v>14</v>
      </c>
      <c r="I29" s="21">
        <v>1734.8831932387216</v>
      </c>
      <c r="J29" s="20">
        <v>2.494311391664282E-2</v>
      </c>
      <c r="K29" s="19">
        <v>1.3916778993027951E-2</v>
      </c>
      <c r="L29" s="23">
        <v>4.4313077717734489E-2</v>
      </c>
      <c r="M29" s="22">
        <v>515</v>
      </c>
      <c r="N29" s="21">
        <v>63789.437695917215</v>
      </c>
      <c r="O29" s="20">
        <v>0.91712641942051187</v>
      </c>
      <c r="P29" s="19">
        <v>0.88671911782183943</v>
      </c>
      <c r="Q29" s="18">
        <v>0.93992465299820793</v>
      </c>
    </row>
    <row r="30" spans="1:17" x14ac:dyDescent="0.2">
      <c r="A30" s="25" t="s">
        <v>307</v>
      </c>
      <c r="B30" s="24">
        <v>216393.80674685774</v>
      </c>
      <c r="C30" s="22">
        <v>165</v>
      </c>
      <c r="D30" s="21">
        <v>15182.903148051304</v>
      </c>
      <c r="E30" s="20">
        <v>7.0163297999617055E-2</v>
      </c>
      <c r="F30" s="19">
        <v>5.7907619287968115E-2</v>
      </c>
      <c r="G30" s="23">
        <v>8.4779373122400317E-2</v>
      </c>
      <c r="H30" s="22">
        <v>32</v>
      </c>
      <c r="I30" s="21">
        <v>2657.0588901758156</v>
      </c>
      <c r="J30" s="20">
        <v>1.2278812088573798E-2</v>
      </c>
      <c r="K30" s="19">
        <v>7.7462360997482592E-3</v>
      </c>
      <c r="L30" s="23">
        <v>1.9411661758567761E-2</v>
      </c>
      <c r="M30" s="22">
        <v>2434</v>
      </c>
      <c r="N30" s="21">
        <v>198553.84470863061</v>
      </c>
      <c r="O30" s="20">
        <v>0.91755788991181053</v>
      </c>
      <c r="P30" s="19">
        <v>0.90199457293729357</v>
      </c>
      <c r="Q30" s="18">
        <v>0.93083924373858395</v>
      </c>
    </row>
    <row r="31" spans="1:17" x14ac:dyDescent="0.2">
      <c r="A31" s="25" t="s">
        <v>306</v>
      </c>
      <c r="B31" s="24">
        <v>10666.919156492384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237</v>
      </c>
      <c r="N31" s="21">
        <v>10666.919156492384</v>
      </c>
      <c r="O31" s="20">
        <v>1</v>
      </c>
      <c r="P31" s="19">
        <v>1</v>
      </c>
      <c r="Q31" s="18">
        <v>1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37810.382444713287</v>
      </c>
      <c r="C33" s="22">
        <v>16</v>
      </c>
      <c r="D33" s="21">
        <v>1843.3836122823006</v>
      </c>
      <c r="E33" s="20">
        <v>4.8753371246051683E-2</v>
      </c>
      <c r="F33" s="19">
        <v>2.3414921313939012E-2</v>
      </c>
      <c r="G33" s="23">
        <v>9.8739466884465457E-2</v>
      </c>
      <c r="H33" s="22">
        <v>2</v>
      </c>
      <c r="I33" s="21">
        <v>96.592234468253125</v>
      </c>
      <c r="J33" s="48">
        <v>2.5546484384147998E-3</v>
      </c>
      <c r="K33" s="49">
        <v>6.1531129234963431E-4</v>
      </c>
      <c r="L33" s="50">
        <v>1.0541909260454981E-2</v>
      </c>
      <c r="M33" s="22">
        <v>386</v>
      </c>
      <c r="N33" s="21">
        <v>35870.406597962734</v>
      </c>
      <c r="O33" s="20">
        <v>0.94869198031553414</v>
      </c>
      <c r="P33" s="19">
        <v>0.8992826817323254</v>
      </c>
      <c r="Q33" s="18">
        <v>0.97454837449097009</v>
      </c>
    </row>
    <row r="34" spans="1:17" x14ac:dyDescent="0.2">
      <c r="A34" s="25" t="s">
        <v>303</v>
      </c>
      <c r="B34" s="24">
        <v>95815.468962823317</v>
      </c>
      <c r="C34" s="22">
        <v>60</v>
      </c>
      <c r="D34" s="21">
        <v>6092.051813249971</v>
      </c>
      <c r="E34" s="20">
        <v>6.3581088515192702E-2</v>
      </c>
      <c r="F34" s="19">
        <v>4.4083670812753717E-2</v>
      </c>
      <c r="G34" s="23">
        <v>9.0882014511818057E-2</v>
      </c>
      <c r="H34" s="22">
        <v>12</v>
      </c>
      <c r="I34" s="21">
        <v>1238.7288816661433</v>
      </c>
      <c r="J34" s="20">
        <v>1.2928276561969061E-2</v>
      </c>
      <c r="K34" s="19">
        <v>3.992653766532823E-3</v>
      </c>
      <c r="L34" s="23">
        <v>4.103799528004054E-2</v>
      </c>
      <c r="M34" s="22">
        <v>1011</v>
      </c>
      <c r="N34" s="21">
        <v>88484.6882679072</v>
      </c>
      <c r="O34" s="20">
        <v>0.92349063492283778</v>
      </c>
      <c r="P34" s="19">
        <v>0.89161475426976566</v>
      </c>
      <c r="Q34" s="18">
        <v>0.94655382850192571</v>
      </c>
    </row>
    <row r="35" spans="1:17" x14ac:dyDescent="0.2">
      <c r="A35" s="25" t="s">
        <v>302</v>
      </c>
      <c r="B35" s="24">
        <v>37718.183834466676</v>
      </c>
      <c r="C35" s="22">
        <v>27</v>
      </c>
      <c r="D35" s="21">
        <v>3041.7896685833452</v>
      </c>
      <c r="E35" s="20">
        <v>8.0645178514766602E-2</v>
      </c>
      <c r="F35" s="19">
        <v>4.3544149476741081E-2</v>
      </c>
      <c r="G35" s="23">
        <v>0.14457908717639251</v>
      </c>
      <c r="H35" s="22">
        <v>3</v>
      </c>
      <c r="I35" s="21">
        <v>224.55348932212615</v>
      </c>
      <c r="J35" s="20">
        <v>5.9534544480620141E-3</v>
      </c>
      <c r="K35" s="19">
        <v>1.267227191770766E-3</v>
      </c>
      <c r="L35" s="23">
        <v>2.7492387507422455E-2</v>
      </c>
      <c r="M35" s="22">
        <v>384</v>
      </c>
      <c r="N35" s="21">
        <v>34451.840676561202</v>
      </c>
      <c r="O35" s="20">
        <v>0.91340136703717245</v>
      </c>
      <c r="P35" s="19">
        <v>0.8497263441377827</v>
      </c>
      <c r="Q35" s="18">
        <v>0.95163137504795192</v>
      </c>
    </row>
    <row r="36" spans="1:17" x14ac:dyDescent="0.2">
      <c r="A36" s="25" t="s">
        <v>301</v>
      </c>
      <c r="B36" s="24">
        <v>308084.14312071091</v>
      </c>
      <c r="C36" s="22">
        <v>160</v>
      </c>
      <c r="D36" s="21">
        <v>19708.363182805457</v>
      </c>
      <c r="E36" s="20">
        <v>6.3970715867332162E-2</v>
      </c>
      <c r="F36" s="19">
        <v>5.0010308832704131E-2</v>
      </c>
      <c r="G36" s="23">
        <v>8.1493873847471185E-2</v>
      </c>
      <c r="H36" s="22">
        <v>56</v>
      </c>
      <c r="I36" s="21">
        <v>5893.8673237081421</v>
      </c>
      <c r="J36" s="20">
        <v>1.9130706514157946E-2</v>
      </c>
      <c r="K36" s="19">
        <v>1.1986410288258335E-2</v>
      </c>
      <c r="L36" s="23">
        <v>3.0402208761684736E-2</v>
      </c>
      <c r="M36" s="22">
        <v>2604</v>
      </c>
      <c r="N36" s="21">
        <v>282481.9126141973</v>
      </c>
      <c r="O36" s="20">
        <v>0.91689857761851168</v>
      </c>
      <c r="P36" s="19">
        <v>0.89739951701604082</v>
      </c>
      <c r="Q36" s="18">
        <v>0.93296867484783552</v>
      </c>
    </row>
    <row r="37" spans="1:17" x14ac:dyDescent="0.2">
      <c r="A37" s="25" t="s">
        <v>300</v>
      </c>
      <c r="B37" s="24">
        <v>78682.984457121624</v>
      </c>
      <c r="C37" s="22">
        <v>46</v>
      </c>
      <c r="D37" s="21">
        <v>4432.3994619765663</v>
      </c>
      <c r="E37" s="20">
        <v>5.6332375958514945E-2</v>
      </c>
      <c r="F37" s="19">
        <v>3.5473571837833173E-2</v>
      </c>
      <c r="G37" s="23">
        <v>8.8333091614130096E-2</v>
      </c>
      <c r="H37" s="22">
        <v>14</v>
      </c>
      <c r="I37" s="21">
        <v>1573.7725168194484</v>
      </c>
      <c r="J37" s="20">
        <v>2.0001433952687397E-2</v>
      </c>
      <c r="K37" s="19">
        <v>8.5067104234920268E-3</v>
      </c>
      <c r="L37" s="23">
        <v>4.6303081421979524E-2</v>
      </c>
      <c r="M37" s="22">
        <v>761</v>
      </c>
      <c r="N37" s="21">
        <v>72676.812478325606</v>
      </c>
      <c r="O37" s="20">
        <v>0.92366619008879691</v>
      </c>
      <c r="P37" s="19">
        <v>0.88696959316823376</v>
      </c>
      <c r="Q37" s="18">
        <v>0.94913209133414578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74543.40633724122</v>
      </c>
      <c r="C39" s="22">
        <v>44</v>
      </c>
      <c r="D39" s="21">
        <v>6246.5598987494041</v>
      </c>
      <c r="E39" s="20">
        <v>8.3797618135256602E-2</v>
      </c>
      <c r="F39" s="19">
        <v>5.6671750412276331E-2</v>
      </c>
      <c r="G39" s="23">
        <v>0.12222497305127038</v>
      </c>
      <c r="H39" s="22">
        <v>4</v>
      </c>
      <c r="I39" s="21">
        <v>744.69881130695649</v>
      </c>
      <c r="J39" s="20">
        <v>9.990136591529919E-3</v>
      </c>
      <c r="K39" s="19">
        <v>2.0697638598402195E-3</v>
      </c>
      <c r="L39" s="23">
        <v>4.6798086619920062E-2</v>
      </c>
      <c r="M39" s="22">
        <v>394</v>
      </c>
      <c r="N39" s="21">
        <v>67552.147627184866</v>
      </c>
      <c r="O39" s="20">
        <v>0.90621224527321398</v>
      </c>
      <c r="P39" s="19">
        <v>0.86437727048956703</v>
      </c>
      <c r="Q39" s="18">
        <v>0.93609660203248202</v>
      </c>
    </row>
    <row r="40" spans="1:17" x14ac:dyDescent="0.2">
      <c r="A40" s="25" t="s">
        <v>298</v>
      </c>
      <c r="B40" s="24">
        <v>57137.85734903517</v>
      </c>
      <c r="C40" s="22">
        <v>75</v>
      </c>
      <c r="D40" s="21">
        <v>8548.9228636427961</v>
      </c>
      <c r="E40" s="45">
        <v>0.14961924125751555</v>
      </c>
      <c r="F40" s="46">
        <v>0.11026486418604835</v>
      </c>
      <c r="G40" s="47">
        <v>0.19986432267141713</v>
      </c>
      <c r="H40" s="22">
        <v>16</v>
      </c>
      <c r="I40" s="21">
        <v>1708.3235362545427</v>
      </c>
      <c r="J40" s="20">
        <v>2.9898277875892217E-2</v>
      </c>
      <c r="K40" s="19">
        <v>1.3166933713512836E-2</v>
      </c>
      <c r="L40" s="23">
        <v>6.6458490702954745E-2</v>
      </c>
      <c r="M40" s="22">
        <v>390</v>
      </c>
      <c r="N40" s="21">
        <v>46880.61094913783</v>
      </c>
      <c r="O40" s="48">
        <v>0.82048248086659281</v>
      </c>
      <c r="P40" s="49">
        <v>0.7663433361926556</v>
      </c>
      <c r="Q40" s="51">
        <v>0.8642986685526044</v>
      </c>
    </row>
    <row r="41" spans="1:17" x14ac:dyDescent="0.2">
      <c r="A41" s="25" t="s">
        <v>297</v>
      </c>
      <c r="B41" s="24">
        <v>67349.420361564218</v>
      </c>
      <c r="C41" s="22">
        <v>47</v>
      </c>
      <c r="D41" s="21">
        <v>5928.8126438339887</v>
      </c>
      <c r="E41" s="20">
        <v>8.8030640976644842E-2</v>
      </c>
      <c r="F41" s="19">
        <v>5.9406988158613491E-2</v>
      </c>
      <c r="G41" s="23">
        <v>0.12856079305941692</v>
      </c>
      <c r="H41" s="22">
        <v>3</v>
      </c>
      <c r="I41" s="21">
        <v>362.44609297207211</v>
      </c>
      <c r="J41" s="20">
        <v>5.3815770206526899E-3</v>
      </c>
      <c r="K41" s="19">
        <v>1.6004243189106221E-3</v>
      </c>
      <c r="L41" s="23">
        <v>1.7935576724010412E-2</v>
      </c>
      <c r="M41" s="22">
        <v>527</v>
      </c>
      <c r="N41" s="21">
        <v>61058.161624758155</v>
      </c>
      <c r="O41" s="20">
        <v>0.90658778200270307</v>
      </c>
      <c r="P41" s="19">
        <v>0.86579257385217934</v>
      </c>
      <c r="Q41" s="18">
        <v>0.93590050123089696</v>
      </c>
    </row>
    <row r="42" spans="1:17" x14ac:dyDescent="0.2">
      <c r="A42" s="25" t="s">
        <v>296</v>
      </c>
      <c r="B42" s="24">
        <v>86656.320751053529</v>
      </c>
      <c r="C42" s="22">
        <v>39</v>
      </c>
      <c r="D42" s="21">
        <v>5149.0745428262389</v>
      </c>
      <c r="E42" s="20">
        <v>5.9419491829320902E-2</v>
      </c>
      <c r="F42" s="19">
        <v>3.9080241952676037E-2</v>
      </c>
      <c r="G42" s="23">
        <v>8.9359880016294344E-2</v>
      </c>
      <c r="H42" s="22">
        <v>24</v>
      </c>
      <c r="I42" s="21">
        <v>2761.1064001869718</v>
      </c>
      <c r="J42" s="20">
        <v>3.1862723645042383E-2</v>
      </c>
      <c r="K42" s="19">
        <v>1.5800518401808076E-2</v>
      </c>
      <c r="L42" s="23">
        <v>6.320456831154532E-2</v>
      </c>
      <c r="M42" s="22">
        <v>691</v>
      </c>
      <c r="N42" s="21">
        <v>78746.139808040316</v>
      </c>
      <c r="O42" s="20">
        <v>0.90871778452563623</v>
      </c>
      <c r="P42" s="19">
        <v>0.87081029903431739</v>
      </c>
      <c r="Q42" s="18">
        <v>0.93631571665137459</v>
      </c>
    </row>
    <row r="43" spans="1:17" x14ac:dyDescent="0.2">
      <c r="A43" s="25" t="s">
        <v>295</v>
      </c>
      <c r="B43" s="24">
        <v>272424.15802094195</v>
      </c>
      <c r="C43" s="22">
        <v>104</v>
      </c>
      <c r="D43" s="21">
        <v>9244.6177898452243</v>
      </c>
      <c r="E43" s="48">
        <v>3.3934647562109989E-2</v>
      </c>
      <c r="F43" s="49">
        <v>2.4312637428223417E-2</v>
      </c>
      <c r="G43" s="50">
        <v>4.7180539014648817E-2</v>
      </c>
      <c r="H43" s="22">
        <v>40</v>
      </c>
      <c r="I43" s="21">
        <v>3450.9396052635684</v>
      </c>
      <c r="J43" s="20">
        <v>1.2667524166481174E-2</v>
      </c>
      <c r="K43" s="19">
        <v>7.286245597929248E-3</v>
      </c>
      <c r="L43" s="23">
        <v>2.1935343374410526E-2</v>
      </c>
      <c r="M43" s="22">
        <v>3144</v>
      </c>
      <c r="N43" s="21">
        <v>259728.60062583315</v>
      </c>
      <c r="O43" s="45">
        <v>0.95339782827140884</v>
      </c>
      <c r="P43" s="46">
        <v>0.93838267316339918</v>
      </c>
      <c r="Q43" s="52">
        <v>0.96489092840530999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96986.143677386295</v>
      </c>
      <c r="C45" s="22">
        <v>80</v>
      </c>
      <c r="D45" s="21">
        <v>10635.818189525926</v>
      </c>
      <c r="E45" s="45">
        <v>0.10966327545618074</v>
      </c>
      <c r="F45" s="46">
        <v>8.0719123043520413E-2</v>
      </c>
      <c r="G45" s="47">
        <v>0.1473228950929466</v>
      </c>
      <c r="H45" s="22">
        <v>10</v>
      </c>
      <c r="I45" s="21">
        <v>1238.0287671174758</v>
      </c>
      <c r="J45" s="20">
        <v>1.2765006630592955E-2</v>
      </c>
      <c r="K45" s="19">
        <v>4.3447421284331647E-3</v>
      </c>
      <c r="L45" s="23">
        <v>3.6899264421467855E-2</v>
      </c>
      <c r="M45" s="22">
        <v>533</v>
      </c>
      <c r="N45" s="21">
        <v>85112.296720742888</v>
      </c>
      <c r="O45" s="20">
        <v>0.87757171791322719</v>
      </c>
      <c r="P45" s="19">
        <v>0.83776373442891217</v>
      </c>
      <c r="Q45" s="18">
        <v>0.90867676015307197</v>
      </c>
    </row>
    <row r="46" spans="1:17" x14ac:dyDescent="0.2">
      <c r="A46" s="25" t="s">
        <v>712</v>
      </c>
      <c r="B46" s="24">
        <v>4787.8949951150526</v>
      </c>
      <c r="C46" s="22">
        <v>4</v>
      </c>
      <c r="D46" s="21">
        <v>253.15513499801799</v>
      </c>
      <c r="E46" s="20">
        <v>5.2873994783992677E-2</v>
      </c>
      <c r="F46" s="19">
        <v>1.2410986311512934E-2</v>
      </c>
      <c r="G46" s="23">
        <v>0.19871318169659485</v>
      </c>
      <c r="H46" s="22">
        <v>4</v>
      </c>
      <c r="I46" s="21">
        <v>427.95269103778594</v>
      </c>
      <c r="J46" s="20">
        <v>8.9382221513716012E-2</v>
      </c>
      <c r="K46" s="19">
        <v>1.2497678265868378E-2</v>
      </c>
      <c r="L46" s="23">
        <v>0.43222794232795381</v>
      </c>
      <c r="M46" s="22">
        <v>39</v>
      </c>
      <c r="N46" s="21">
        <v>4106.787169079249</v>
      </c>
      <c r="O46" s="20">
        <v>0.85774378370229121</v>
      </c>
      <c r="P46" s="19">
        <v>0.5822877012072013</v>
      </c>
      <c r="Q46" s="18">
        <v>0.96307276385696838</v>
      </c>
    </row>
    <row r="47" spans="1:17" x14ac:dyDescent="0.2">
      <c r="A47" s="25" t="s">
        <v>713</v>
      </c>
      <c r="B47" s="24">
        <v>29907.225013774951</v>
      </c>
      <c r="C47" s="22">
        <v>35</v>
      </c>
      <c r="D47" s="21">
        <v>3906.5094378682588</v>
      </c>
      <c r="E47" s="45">
        <v>0.13062092641724399</v>
      </c>
      <c r="F47" s="46">
        <v>8.5430034860230125E-2</v>
      </c>
      <c r="G47" s="47">
        <v>0.19462970095711796</v>
      </c>
      <c r="H47" s="22">
        <v>6</v>
      </c>
      <c r="I47" s="21">
        <v>787.04088940623762</v>
      </c>
      <c r="J47" s="20">
        <v>2.6316078775069723E-2</v>
      </c>
      <c r="K47" s="19">
        <v>8.0233235877140412E-3</v>
      </c>
      <c r="L47" s="23">
        <v>8.2832744822965626E-2</v>
      </c>
      <c r="M47" s="22">
        <v>212</v>
      </c>
      <c r="N47" s="21">
        <v>25213.674686500453</v>
      </c>
      <c r="O47" s="48">
        <v>0.84306299480768576</v>
      </c>
      <c r="P47" s="49">
        <v>0.77388329274739176</v>
      </c>
      <c r="Q47" s="51">
        <v>0.8939770561387167</v>
      </c>
    </row>
    <row r="48" spans="1:17" x14ac:dyDescent="0.2">
      <c r="A48" s="25" t="s">
        <v>714</v>
      </c>
      <c r="B48" s="24">
        <v>29555.435989324571</v>
      </c>
      <c r="C48" s="22">
        <v>22</v>
      </c>
      <c r="D48" s="21">
        <v>2691.2165032623675</v>
      </c>
      <c r="E48" s="20">
        <v>9.1056565845769835E-2</v>
      </c>
      <c r="F48" s="19">
        <v>5.2655236601335004E-2</v>
      </c>
      <c r="G48" s="23">
        <v>0.15294250537089155</v>
      </c>
      <c r="H48" s="22">
        <v>1</v>
      </c>
      <c r="I48" s="21">
        <v>64.275699917857821</v>
      </c>
      <c r="J48" s="20">
        <v>2.1747505244407231E-3</v>
      </c>
      <c r="K48" s="19">
        <v>3.0344734957134413E-4</v>
      </c>
      <c r="L48" s="23">
        <v>1.5408167277181034E-2</v>
      </c>
      <c r="M48" s="22">
        <v>229</v>
      </c>
      <c r="N48" s="21">
        <v>26799.943786144344</v>
      </c>
      <c r="O48" s="20">
        <v>0.90676868362978968</v>
      </c>
      <c r="P48" s="19">
        <v>0.84496222176563551</v>
      </c>
      <c r="Q48" s="18">
        <v>0.94552427177297926</v>
      </c>
    </row>
    <row r="49" spans="1:17" x14ac:dyDescent="0.2">
      <c r="A49" s="25" t="s">
        <v>715</v>
      </c>
      <c r="B49" s="24">
        <v>37793.984372239625</v>
      </c>
      <c r="C49" s="22">
        <v>25</v>
      </c>
      <c r="D49" s="21">
        <v>3237.5961405716221</v>
      </c>
      <c r="E49" s="20">
        <v>8.5664324477778456E-2</v>
      </c>
      <c r="F49" s="19">
        <v>4.8616020093688476E-2</v>
      </c>
      <c r="G49" s="23">
        <v>0.14659532113364246</v>
      </c>
      <c r="H49" s="22">
        <v>2</v>
      </c>
      <c r="I49" s="21">
        <v>298.17039305421429</v>
      </c>
      <c r="J49" s="20">
        <v>7.8893611776276757E-3</v>
      </c>
      <c r="K49" s="19">
        <v>1.9213422973379704E-3</v>
      </c>
      <c r="L49" s="23">
        <v>3.1804356529088841E-2</v>
      </c>
      <c r="M49" s="22">
        <v>298</v>
      </c>
      <c r="N49" s="21">
        <v>34258.217838613789</v>
      </c>
      <c r="O49" s="20">
        <v>0.90644631434459422</v>
      </c>
      <c r="P49" s="19">
        <v>0.84539120653408528</v>
      </c>
      <c r="Q49" s="18">
        <v>0.94496045943187423</v>
      </c>
    </row>
    <row r="50" spans="1:17" x14ac:dyDescent="0.2">
      <c r="A50" s="25" t="s">
        <v>716</v>
      </c>
      <c r="B50" s="24">
        <v>44352.52923957762</v>
      </c>
      <c r="C50" s="22">
        <v>23</v>
      </c>
      <c r="D50" s="21">
        <v>2706.0715418925379</v>
      </c>
      <c r="E50" s="20">
        <v>6.1012789761667047E-2</v>
      </c>
      <c r="F50" s="19">
        <v>3.6265691043331258E-2</v>
      </c>
      <c r="G50" s="23">
        <v>0.10087923980928404</v>
      </c>
      <c r="H50" s="22">
        <v>7</v>
      </c>
      <c r="I50" s="21">
        <v>821.82789120431539</v>
      </c>
      <c r="J50" s="20">
        <v>1.8529448157625347E-2</v>
      </c>
      <c r="K50" s="19">
        <v>7.4530123007386252E-3</v>
      </c>
      <c r="L50" s="23">
        <v>4.5315774607154073E-2</v>
      </c>
      <c r="M50" s="22">
        <v>366</v>
      </c>
      <c r="N50" s="21">
        <v>40824.629806480763</v>
      </c>
      <c r="O50" s="20">
        <v>0.92045776208070818</v>
      </c>
      <c r="P50" s="19">
        <v>0.87740825336399808</v>
      </c>
      <c r="Q50" s="18">
        <v>0.94926409410996171</v>
      </c>
    </row>
    <row r="51" spans="1:17" x14ac:dyDescent="0.2">
      <c r="A51" s="25" t="s">
        <v>717</v>
      </c>
      <c r="B51" s="24">
        <v>42303.791511475989</v>
      </c>
      <c r="C51" s="22">
        <v>16</v>
      </c>
      <c r="D51" s="21">
        <v>2443.0030009337024</v>
      </c>
      <c r="E51" s="20">
        <v>5.7749031792362543E-2</v>
      </c>
      <c r="F51" s="19">
        <v>3.0097714665629664E-2</v>
      </c>
      <c r="G51" s="23">
        <v>0.1079759991797965</v>
      </c>
      <c r="H51" s="22">
        <v>17</v>
      </c>
      <c r="I51" s="21">
        <v>1939.2785089826566</v>
      </c>
      <c r="J51" s="20">
        <v>4.5841718666199897E-2</v>
      </c>
      <c r="K51" s="19">
        <v>1.8275116349194483E-2</v>
      </c>
      <c r="L51" s="23">
        <v>0.11031777580441579</v>
      </c>
      <c r="M51" s="22">
        <v>325</v>
      </c>
      <c r="N51" s="21">
        <v>37921.510001559633</v>
      </c>
      <c r="O51" s="20">
        <v>0.89640924954143808</v>
      </c>
      <c r="P51" s="19">
        <v>0.8287776491499248</v>
      </c>
      <c r="Q51" s="18">
        <v>0.93928391499164021</v>
      </c>
    </row>
    <row r="52" spans="1:17" x14ac:dyDescent="0.2">
      <c r="A52" s="25" t="s">
        <v>292</v>
      </c>
      <c r="B52" s="24">
        <v>272424.15802094195</v>
      </c>
      <c r="C52" s="22">
        <v>104</v>
      </c>
      <c r="D52" s="21">
        <v>9244.6177898452243</v>
      </c>
      <c r="E52" s="48">
        <v>3.3934647562109989E-2</v>
      </c>
      <c r="F52" s="49">
        <v>2.4312637428223417E-2</v>
      </c>
      <c r="G52" s="50">
        <v>4.7180539014648817E-2</v>
      </c>
      <c r="H52" s="22">
        <v>40</v>
      </c>
      <c r="I52" s="21">
        <v>3450.9396052635684</v>
      </c>
      <c r="J52" s="20">
        <v>1.2667524166481174E-2</v>
      </c>
      <c r="K52" s="19">
        <v>7.286245597929248E-3</v>
      </c>
      <c r="L52" s="23">
        <v>2.1935343374410526E-2</v>
      </c>
      <c r="M52" s="22">
        <v>3144</v>
      </c>
      <c r="N52" s="21">
        <v>259728.60062583315</v>
      </c>
      <c r="O52" s="45">
        <v>0.95339782827140884</v>
      </c>
      <c r="P52" s="46">
        <v>0.93838267316339918</v>
      </c>
      <c r="Q52" s="52">
        <v>0.96489092840530999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37034.951035601829</v>
      </c>
      <c r="C54" s="22">
        <v>30</v>
      </c>
      <c r="D54" s="21">
        <v>2815.8151049661174</v>
      </c>
      <c r="E54" s="20">
        <v>7.6031290071350843E-2</v>
      </c>
      <c r="F54" s="19">
        <v>4.4367949563144438E-2</v>
      </c>
      <c r="G54" s="23">
        <v>0.12728161166439042</v>
      </c>
      <c r="H54" s="22">
        <v>5</v>
      </c>
      <c r="I54" s="21">
        <v>337.07746741245762</v>
      </c>
      <c r="J54" s="20">
        <v>9.1016042410431135E-3</v>
      </c>
      <c r="K54" s="19">
        <v>3.5951896818892022E-3</v>
      </c>
      <c r="L54" s="23">
        <v>2.2848287178998238E-2</v>
      </c>
      <c r="M54" s="22">
        <v>419</v>
      </c>
      <c r="N54" s="21">
        <v>33882.058463223257</v>
      </c>
      <c r="O54" s="20">
        <v>0.91486710568760632</v>
      </c>
      <c r="P54" s="19">
        <v>0.86409406986115</v>
      </c>
      <c r="Q54" s="18">
        <v>0.94781735986428517</v>
      </c>
    </row>
    <row r="55" spans="1:17" x14ac:dyDescent="0.2">
      <c r="A55" s="25" t="s">
        <v>274</v>
      </c>
      <c r="B55" s="24">
        <v>521076.21178423468</v>
      </c>
      <c r="C55" s="22">
        <v>279</v>
      </c>
      <c r="D55" s="21">
        <v>32302.172633931532</v>
      </c>
      <c r="E55" s="20">
        <v>6.199126328051812E-2</v>
      </c>
      <c r="F55" s="19">
        <v>5.1615984865922115E-2</v>
      </c>
      <c r="G55" s="23">
        <v>7.4288703160149544E-2</v>
      </c>
      <c r="H55" s="22">
        <v>82</v>
      </c>
      <c r="I55" s="21">
        <v>8690.4369785716572</v>
      </c>
      <c r="J55" s="20">
        <v>1.6677861667901576E-2</v>
      </c>
      <c r="K55" s="19">
        <v>1.1357290913984191E-2</v>
      </c>
      <c r="L55" s="23">
        <v>2.442937924465156E-2</v>
      </c>
      <c r="M55" s="22">
        <v>4727</v>
      </c>
      <c r="N55" s="21">
        <v>480083.60217173147</v>
      </c>
      <c r="O55" s="20">
        <v>0.92133087505157962</v>
      </c>
      <c r="P55" s="19">
        <v>0.9075580021413201</v>
      </c>
      <c r="Q55" s="18">
        <v>0.9332027668335181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486083.97850288841</v>
      </c>
      <c r="C57" s="22">
        <v>285</v>
      </c>
      <c r="D57" s="21">
        <v>30736.756324611979</v>
      </c>
      <c r="E57" s="20">
        <v>6.3233428139885223E-2</v>
      </c>
      <c r="F57" s="19">
        <v>5.271652374433175E-2</v>
      </c>
      <c r="G57" s="23">
        <v>7.5680823038946382E-2</v>
      </c>
      <c r="H57" s="22">
        <v>76</v>
      </c>
      <c r="I57" s="21">
        <v>7845.4274469060556</v>
      </c>
      <c r="J57" s="20">
        <v>1.614006590192402E-2</v>
      </c>
      <c r="K57" s="19">
        <v>1.0681514552269844E-2</v>
      </c>
      <c r="L57" s="23">
        <v>2.431951792747657E-2</v>
      </c>
      <c r="M57" s="22">
        <v>4776</v>
      </c>
      <c r="N57" s="21">
        <v>447501.79473137035</v>
      </c>
      <c r="O57" s="20">
        <v>0.92062650595818818</v>
      </c>
      <c r="P57" s="19">
        <v>0.9066036097572866</v>
      </c>
      <c r="Q57" s="18">
        <v>0.93270024381781513</v>
      </c>
    </row>
    <row r="58" spans="1:17" x14ac:dyDescent="0.2">
      <c r="A58" s="25" t="s">
        <v>288</v>
      </c>
      <c r="B58" s="24">
        <v>36032.963820935067</v>
      </c>
      <c r="C58" s="22">
        <v>17</v>
      </c>
      <c r="D58" s="21">
        <v>2573.7585932386887</v>
      </c>
      <c r="E58" s="20">
        <v>7.1427890473537481E-2</v>
      </c>
      <c r="F58" s="19">
        <v>3.3553561831357152E-2</v>
      </c>
      <c r="G58" s="23">
        <v>0.14561243305670005</v>
      </c>
      <c r="H58" s="22">
        <v>10</v>
      </c>
      <c r="I58" s="21">
        <v>1011.0004552789649</v>
      </c>
      <c r="J58" s="20">
        <v>2.8057654660413364E-2</v>
      </c>
      <c r="K58" s="19">
        <v>1.0194137236356184E-2</v>
      </c>
      <c r="L58" s="23">
        <v>7.4856636183861805E-2</v>
      </c>
      <c r="M58" s="22">
        <v>219</v>
      </c>
      <c r="N58" s="21">
        <v>32448.204772417412</v>
      </c>
      <c r="O58" s="20">
        <v>0.90051445486604909</v>
      </c>
      <c r="P58" s="19">
        <v>0.82372091302013606</v>
      </c>
      <c r="Q58" s="18">
        <v>0.94604523638034099</v>
      </c>
    </row>
    <row r="59" spans="1:17" x14ac:dyDescent="0.2">
      <c r="A59" s="25" t="s">
        <v>287</v>
      </c>
      <c r="B59" s="24">
        <v>26450.364308047279</v>
      </c>
      <c r="C59" s="22">
        <v>4</v>
      </c>
      <c r="D59" s="21">
        <v>1114.3482085240416</v>
      </c>
      <c r="E59" s="20">
        <v>4.21297867789674E-2</v>
      </c>
      <c r="F59" s="19">
        <v>1.4465555520149879E-2</v>
      </c>
      <c r="G59" s="23">
        <v>0.11644846366234506</v>
      </c>
      <c r="H59" s="22">
        <v>1</v>
      </c>
      <c r="I59" s="21">
        <v>171.08654379909433</v>
      </c>
      <c r="J59" s="20">
        <v>6.4682112430127399E-3</v>
      </c>
      <c r="K59" s="19">
        <v>9.1590428600986568E-4</v>
      </c>
      <c r="L59" s="23">
        <v>4.4190425785619769E-2</v>
      </c>
      <c r="M59" s="22">
        <v>110</v>
      </c>
      <c r="N59" s="21">
        <v>25164.929555724142</v>
      </c>
      <c r="O59" s="20">
        <v>0.95140200197801972</v>
      </c>
      <c r="P59" s="19">
        <v>0.87890173237808911</v>
      </c>
      <c r="Q59" s="18">
        <v>0.98141495160435388</v>
      </c>
    </row>
    <row r="60" spans="1:17" x14ac:dyDescent="0.2">
      <c r="A60" s="25" t="s">
        <v>286</v>
      </c>
      <c r="B60" s="24">
        <v>1322.5645222359972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8</v>
      </c>
      <c r="N60" s="21">
        <v>1322.5645222359972</v>
      </c>
      <c r="O60" s="20">
        <v>1</v>
      </c>
      <c r="P60" s="19">
        <v>1</v>
      </c>
      <c r="Q60" s="18">
        <v>1</v>
      </c>
    </row>
    <row r="61" spans="1:17" x14ac:dyDescent="0.2">
      <c r="A61" s="25" t="s">
        <v>285</v>
      </c>
      <c r="B61" s="24">
        <v>5570.8402227941069</v>
      </c>
      <c r="C61" s="22">
        <v>3</v>
      </c>
      <c r="D61" s="21">
        <v>693.12461252294054</v>
      </c>
      <c r="E61" s="20">
        <v>0.12442012062864323</v>
      </c>
      <c r="F61" s="19">
        <v>2.8321090307567055E-2</v>
      </c>
      <c r="G61" s="23">
        <v>0.40925976422130089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21</v>
      </c>
      <c r="N61" s="21">
        <v>4877.715610271166</v>
      </c>
      <c r="O61" s="20">
        <v>0.87557987937135673</v>
      </c>
      <c r="P61" s="19">
        <v>0.59074023577869905</v>
      </c>
      <c r="Q61" s="18">
        <v>0.97167890969243287</v>
      </c>
    </row>
    <row r="62" spans="1:17" x14ac:dyDescent="0.2">
      <c r="A62" s="25" t="s">
        <v>278</v>
      </c>
      <c r="B62" s="24">
        <v>2650.4514429354426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12</v>
      </c>
      <c r="N62" s="21">
        <v>2650.4514429354426</v>
      </c>
      <c r="O62" s="20">
        <v>1</v>
      </c>
      <c r="P62" s="19">
        <v>1</v>
      </c>
      <c r="Q62" s="18">
        <v>1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499706.45166089619</v>
      </c>
      <c r="C64" s="22">
        <v>265</v>
      </c>
      <c r="D64" s="21">
        <v>29285.047282497326</v>
      </c>
      <c r="E64" s="20">
        <v>5.8604501072902507E-2</v>
      </c>
      <c r="F64" s="19">
        <v>4.8620676472861273E-2</v>
      </c>
      <c r="G64" s="23">
        <v>7.0486526848941577E-2</v>
      </c>
      <c r="H64" s="22">
        <v>77</v>
      </c>
      <c r="I64" s="21">
        <v>8232.2768903507476</v>
      </c>
      <c r="J64" s="20">
        <v>1.6474225743911771E-2</v>
      </c>
      <c r="K64" s="19">
        <v>1.1049353592371589E-2</v>
      </c>
      <c r="L64" s="23">
        <v>2.4496559177664169E-2</v>
      </c>
      <c r="M64" s="22">
        <v>4693</v>
      </c>
      <c r="N64" s="21">
        <v>462189.12748804811</v>
      </c>
      <c r="O64" s="20">
        <v>0.92492127318318462</v>
      </c>
      <c r="P64" s="19">
        <v>0.91140675840226171</v>
      </c>
      <c r="Q64" s="18">
        <v>0.93651780258125272</v>
      </c>
    </row>
    <row r="65" spans="1:17" x14ac:dyDescent="0.2">
      <c r="A65" s="25" t="s">
        <v>274</v>
      </c>
      <c r="B65" s="24">
        <v>58163.790961472296</v>
      </c>
      <c r="C65" s="22">
        <v>44</v>
      </c>
      <c r="D65" s="21">
        <v>5832.9404564003298</v>
      </c>
      <c r="E65" s="20">
        <v>0.10028473660295072</v>
      </c>
      <c r="F65" s="19">
        <v>6.5829291281826754E-2</v>
      </c>
      <c r="G65" s="23">
        <v>0.14988091396649816</v>
      </c>
      <c r="H65" s="22">
        <v>10</v>
      </c>
      <c r="I65" s="21">
        <v>795.23755563336738</v>
      </c>
      <c r="J65" s="20">
        <v>1.3672381777180472E-2</v>
      </c>
      <c r="K65" s="19">
        <v>6.2812168313678895E-3</v>
      </c>
      <c r="L65" s="23">
        <v>2.9502584430239117E-2</v>
      </c>
      <c r="M65" s="22">
        <v>451</v>
      </c>
      <c r="N65" s="21">
        <v>51535.612949438597</v>
      </c>
      <c r="O65" s="20">
        <v>0.88604288161986977</v>
      </c>
      <c r="P65" s="19">
        <v>0.83630467172040857</v>
      </c>
      <c r="Q65" s="18">
        <v>0.9220764708539636</v>
      </c>
    </row>
    <row r="66" spans="1:17" x14ac:dyDescent="0.2">
      <c r="A66" s="25" t="s">
        <v>264</v>
      </c>
      <c r="B66" s="24">
        <v>240.9201974677041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2</v>
      </c>
      <c r="N66" s="21">
        <v>240.9201974677041</v>
      </c>
      <c r="O66" s="20">
        <v>1</v>
      </c>
      <c r="P66" s="19">
        <v>1</v>
      </c>
      <c r="Q66" s="18">
        <v>1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274</v>
      </c>
      <c r="B68" s="24">
        <v>558111.1628198371</v>
      </c>
      <c r="C68" s="22">
        <v>309</v>
      </c>
      <c r="D68" s="21">
        <v>35117.987738897653</v>
      </c>
      <c r="E68" s="20">
        <v>6.2922926611009261E-2</v>
      </c>
      <c r="F68" s="19">
        <v>5.2819786848864785E-2</v>
      </c>
      <c r="G68" s="23">
        <v>7.4805928310826345E-2</v>
      </c>
      <c r="H68" s="22">
        <v>87</v>
      </c>
      <c r="I68" s="21">
        <v>9027.5144459841158</v>
      </c>
      <c r="J68" s="20">
        <v>1.6175118950090363E-2</v>
      </c>
      <c r="K68" s="19">
        <v>1.1085818762657573E-2</v>
      </c>
      <c r="L68" s="23">
        <v>2.354519757434002E-2</v>
      </c>
      <c r="M68" s="22">
        <v>5146</v>
      </c>
      <c r="N68" s="21">
        <v>513965.66063495533</v>
      </c>
      <c r="O68" s="20">
        <v>0.92090195443890044</v>
      </c>
      <c r="P68" s="19">
        <v>0.90762694171893699</v>
      </c>
      <c r="Q68" s="18">
        <v>0.93241126994326573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275</v>
      </c>
      <c r="B70" s="24">
        <v>558111.1628198371</v>
      </c>
      <c r="C70" s="22">
        <v>309</v>
      </c>
      <c r="D70" s="21">
        <v>35117.987738897653</v>
      </c>
      <c r="E70" s="20">
        <v>6.2922926611009261E-2</v>
      </c>
      <c r="F70" s="19">
        <v>5.2819786848864785E-2</v>
      </c>
      <c r="G70" s="23">
        <v>7.4805928310826345E-2</v>
      </c>
      <c r="H70" s="22">
        <v>87</v>
      </c>
      <c r="I70" s="21">
        <v>9027.5144459841158</v>
      </c>
      <c r="J70" s="20">
        <v>1.6175118950090363E-2</v>
      </c>
      <c r="K70" s="19">
        <v>1.1085818762657573E-2</v>
      </c>
      <c r="L70" s="23">
        <v>2.354519757434002E-2</v>
      </c>
      <c r="M70" s="22">
        <v>5146</v>
      </c>
      <c r="N70" s="21">
        <v>513965.66063495533</v>
      </c>
      <c r="O70" s="20">
        <v>0.92090195443890044</v>
      </c>
      <c r="P70" s="19">
        <v>0.90762694171893699</v>
      </c>
      <c r="Q70" s="18">
        <v>0.93241126994326573</v>
      </c>
    </row>
    <row r="71" spans="1:1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281</v>
      </c>
      <c r="B72" s="24">
        <v>477178.31572331686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87</v>
      </c>
      <c r="I72" s="21">
        <v>9027.5144459841158</v>
      </c>
      <c r="J72" s="20">
        <v>1.8918534536298069E-2</v>
      </c>
      <c r="K72" s="19">
        <v>1.2968729490655074E-2</v>
      </c>
      <c r="L72" s="23">
        <v>2.7521883961384358E-2</v>
      </c>
      <c r="M72" s="22">
        <v>4662</v>
      </c>
      <c r="N72" s="21">
        <v>468150.80127733276</v>
      </c>
      <c r="O72" s="45">
        <v>0.9810814654637019</v>
      </c>
      <c r="P72" s="46">
        <v>0.97247811603861567</v>
      </c>
      <c r="Q72" s="52">
        <v>0.9870312705093448</v>
      </c>
    </row>
    <row r="73" spans="1:17" x14ac:dyDescent="0.2">
      <c r="A73" s="25" t="s">
        <v>280</v>
      </c>
      <c r="B73" s="24">
        <v>30650.008201781191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315</v>
      </c>
      <c r="N73" s="21">
        <v>30650.008201781191</v>
      </c>
      <c r="O73" s="20">
        <v>1</v>
      </c>
      <c r="P73" s="19">
        <v>1</v>
      </c>
      <c r="Q73" s="18">
        <v>1</v>
      </c>
    </row>
    <row r="74" spans="1:17" x14ac:dyDescent="0.2">
      <c r="A74" s="25" t="s">
        <v>279</v>
      </c>
      <c r="B74" s="24">
        <v>35117.987738897653</v>
      </c>
      <c r="C74" s="22">
        <v>309</v>
      </c>
      <c r="D74" s="21">
        <v>35117.987738897653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75</v>
      </c>
      <c r="N75" s="21">
        <v>3340.0695299827566</v>
      </c>
      <c r="O75" s="20">
        <v>1</v>
      </c>
      <c r="P75" s="19">
        <v>1</v>
      </c>
      <c r="Q75" s="18">
        <v>1</v>
      </c>
    </row>
    <row r="76" spans="1:17" x14ac:dyDescent="0.2">
      <c r="A76" s="25" t="s">
        <v>277</v>
      </c>
      <c r="B76" s="24">
        <v>11824.781625858004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94</v>
      </c>
      <c r="N76" s="21">
        <v>11824.781625858004</v>
      </c>
      <c r="O76" s="20">
        <v>1</v>
      </c>
      <c r="P76" s="19">
        <v>1</v>
      </c>
      <c r="Q76" s="18">
        <v>1</v>
      </c>
    </row>
    <row r="77" spans="1:1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26"/>
    </row>
    <row r="78" spans="1:17" x14ac:dyDescent="0.2">
      <c r="A78" s="25" t="s">
        <v>275</v>
      </c>
      <c r="B78" s="24">
        <v>5490.5542053471081</v>
      </c>
      <c r="C78" s="22">
        <v>4</v>
      </c>
      <c r="D78" s="21">
        <v>472.58123809106979</v>
      </c>
      <c r="E78" s="20">
        <v>8.6071682459820748E-2</v>
      </c>
      <c r="F78" s="19">
        <v>2.9115022572356996E-2</v>
      </c>
      <c r="G78" s="23">
        <v>0.22825519942906616</v>
      </c>
      <c r="H78" s="22">
        <v>1</v>
      </c>
      <c r="I78" s="21">
        <v>144.21477460885376</v>
      </c>
      <c r="J78" s="20">
        <v>2.6265977752920961E-2</v>
      </c>
      <c r="K78" s="19">
        <v>3.5836662278629274E-3</v>
      </c>
      <c r="L78" s="23">
        <v>0.16826852117926028</v>
      </c>
      <c r="M78" s="22">
        <v>37</v>
      </c>
      <c r="N78" s="21">
        <v>4873.7581926471848</v>
      </c>
      <c r="O78" s="20">
        <v>0.88766233978725817</v>
      </c>
      <c r="P78" s="19">
        <v>0.73569006563413541</v>
      </c>
      <c r="Q78" s="18">
        <v>0.95732288959685197</v>
      </c>
    </row>
    <row r="79" spans="1:17" x14ac:dyDescent="0.2">
      <c r="A79" s="25" t="s">
        <v>274</v>
      </c>
      <c r="B79" s="24">
        <v>552620.6086144899</v>
      </c>
      <c r="C79" s="22">
        <v>305</v>
      </c>
      <c r="D79" s="21">
        <v>34645.406500806581</v>
      </c>
      <c r="E79" s="20">
        <v>6.2692932476167029E-2</v>
      </c>
      <c r="F79" s="19">
        <v>5.2532557883586552E-2</v>
      </c>
      <c r="G79" s="23">
        <v>7.4663576665936232E-2</v>
      </c>
      <c r="H79" s="22">
        <v>86</v>
      </c>
      <c r="I79" s="21">
        <v>8883.2996713752618</v>
      </c>
      <c r="J79" s="20">
        <v>1.6074861365824079E-2</v>
      </c>
      <c r="K79" s="19">
        <v>1.103176276488092E-2</v>
      </c>
      <c r="L79" s="23">
        <v>2.3368903594766632E-2</v>
      </c>
      <c r="M79" s="22">
        <v>5109</v>
      </c>
      <c r="N79" s="21">
        <v>509091.90244230808</v>
      </c>
      <c r="O79" s="20">
        <v>0.92123220615800794</v>
      </c>
      <c r="P79" s="19">
        <v>0.90791127665796312</v>
      </c>
      <c r="Q79" s="18">
        <v>0.93276890906234167</v>
      </c>
    </row>
    <row r="80" spans="1:1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273</v>
      </c>
      <c r="B81" s="24">
        <v>186913.14062680196</v>
      </c>
      <c r="C81" s="22">
        <v>80</v>
      </c>
      <c r="D81" s="21">
        <v>10047.424231376677</v>
      </c>
      <c r="E81" s="20">
        <v>5.3754509702652456E-2</v>
      </c>
      <c r="F81" s="19">
        <v>3.8502950401603994E-2</v>
      </c>
      <c r="G81" s="23">
        <v>7.4578826029406159E-2</v>
      </c>
      <c r="H81" s="22">
        <v>22</v>
      </c>
      <c r="I81" s="21">
        <v>2077.2800338793886</v>
      </c>
      <c r="J81" s="20">
        <v>1.1113611525189472E-2</v>
      </c>
      <c r="K81" s="19">
        <v>5.8074163706298317E-3</v>
      </c>
      <c r="L81" s="23">
        <v>2.1164828156130109E-2</v>
      </c>
      <c r="M81" s="22">
        <v>1676</v>
      </c>
      <c r="N81" s="21">
        <v>174788.4363615459</v>
      </c>
      <c r="O81" s="20">
        <v>0.93513187877215731</v>
      </c>
      <c r="P81" s="19">
        <v>0.91333570177754397</v>
      </c>
      <c r="Q81" s="18">
        <v>0.95173596731890076</v>
      </c>
    </row>
    <row r="82" spans="1:17" x14ac:dyDescent="0.2">
      <c r="A82" s="25" t="s">
        <v>272</v>
      </c>
      <c r="B82" s="24">
        <v>192086.50747953149</v>
      </c>
      <c r="C82" s="22">
        <v>83</v>
      </c>
      <c r="D82" s="21">
        <v>9598.007817996142</v>
      </c>
      <c r="E82" s="20">
        <v>4.9967110881116328E-2</v>
      </c>
      <c r="F82" s="19">
        <v>3.704020326913484E-2</v>
      </c>
      <c r="G82" s="23">
        <v>6.7091145510631334E-2</v>
      </c>
      <c r="H82" s="22">
        <v>35</v>
      </c>
      <c r="I82" s="21">
        <v>3444.3809335925143</v>
      </c>
      <c r="J82" s="20">
        <v>1.793140485913379E-2</v>
      </c>
      <c r="K82" s="19">
        <v>1.0404849525668357E-2</v>
      </c>
      <c r="L82" s="23">
        <v>3.0733357452247492E-2</v>
      </c>
      <c r="M82" s="22">
        <v>1803</v>
      </c>
      <c r="N82" s="21">
        <v>179044.11872794284</v>
      </c>
      <c r="O82" s="20">
        <v>0.93210148425974859</v>
      </c>
      <c r="P82" s="19">
        <v>0.91232829872829702</v>
      </c>
      <c r="Q82" s="18">
        <v>0.94767088242905917</v>
      </c>
    </row>
    <row r="83" spans="1:17" x14ac:dyDescent="0.2">
      <c r="A83" s="25" t="s">
        <v>271</v>
      </c>
      <c r="B83" s="24">
        <v>137003.48974774929</v>
      </c>
      <c r="C83" s="22">
        <v>101</v>
      </c>
      <c r="D83" s="21">
        <v>10771.320666971436</v>
      </c>
      <c r="E83" s="20">
        <v>7.862077591456669E-2</v>
      </c>
      <c r="F83" s="19">
        <v>6.0619172847264396E-2</v>
      </c>
      <c r="G83" s="23">
        <v>0.10139118127002616</v>
      </c>
      <c r="H83" s="22">
        <v>23</v>
      </c>
      <c r="I83" s="21">
        <v>2606.3268077423363</v>
      </c>
      <c r="J83" s="20">
        <v>1.9023798682362775E-2</v>
      </c>
      <c r="K83" s="19">
        <v>1.0540909238769042E-2</v>
      </c>
      <c r="L83" s="23">
        <v>3.4098111322837368E-2</v>
      </c>
      <c r="M83" s="22">
        <v>1270</v>
      </c>
      <c r="N83" s="21">
        <v>123625.84227303551</v>
      </c>
      <c r="O83" s="20">
        <v>0.9023554254030699</v>
      </c>
      <c r="P83" s="19">
        <v>0.87713330397561218</v>
      </c>
      <c r="Q83" s="18">
        <v>0.92285531556601197</v>
      </c>
    </row>
    <row r="84" spans="1:17" x14ac:dyDescent="0.2">
      <c r="A84" s="25" t="s">
        <v>270</v>
      </c>
      <c r="B84" s="24">
        <v>31997.796969113395</v>
      </c>
      <c r="C84" s="22">
        <v>34</v>
      </c>
      <c r="D84" s="21">
        <v>3561.0219537331268</v>
      </c>
      <c r="E84" s="45">
        <v>0.11128959775482312</v>
      </c>
      <c r="F84" s="46">
        <v>7.5115173590228387E-2</v>
      </c>
      <c r="G84" s="47">
        <v>0.16183677001497665</v>
      </c>
      <c r="H84" s="22">
        <v>7</v>
      </c>
      <c r="I84" s="21">
        <v>899.52667076987291</v>
      </c>
      <c r="J84" s="20">
        <v>2.811214383409464E-2</v>
      </c>
      <c r="K84" s="19">
        <v>1.0672208172943802E-2</v>
      </c>
      <c r="L84" s="23">
        <v>7.1978006035576414E-2</v>
      </c>
      <c r="M84" s="22">
        <v>301</v>
      </c>
      <c r="N84" s="21">
        <v>27537.248344610394</v>
      </c>
      <c r="O84" s="48">
        <v>0.86059825841108262</v>
      </c>
      <c r="P84" s="49">
        <v>0.80428958019525476</v>
      </c>
      <c r="Q84" s="51">
        <v>0.90266671202661797</v>
      </c>
    </row>
    <row r="85" spans="1:17" x14ac:dyDescent="0.2">
      <c r="A85" s="25" t="s">
        <v>269</v>
      </c>
      <c r="B85" s="24">
        <v>7680.8352749024198</v>
      </c>
      <c r="C85" s="22">
        <v>11</v>
      </c>
      <c r="D85" s="21">
        <v>1140.2130688202683</v>
      </c>
      <c r="E85" s="45">
        <v>0.14844909804874759</v>
      </c>
      <c r="F85" s="46">
        <v>7.6937422246973308E-2</v>
      </c>
      <c r="G85" s="47">
        <v>0.26718936887488687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69</v>
      </c>
      <c r="N85" s="21">
        <v>6540.6222060821519</v>
      </c>
      <c r="O85" s="20">
        <v>0.85155090195125249</v>
      </c>
      <c r="P85" s="19">
        <v>0.73281063112511335</v>
      </c>
      <c r="Q85" s="18">
        <v>0.9230625777530268</v>
      </c>
    </row>
    <row r="86" spans="1:17" x14ac:dyDescent="0.2">
      <c r="A86" s="25" t="s">
        <v>264</v>
      </c>
      <c r="B86" s="24">
        <v>2429.3927217372488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27</v>
      </c>
      <c r="N86" s="21">
        <v>2429.3927217372488</v>
      </c>
      <c r="O86" s="20">
        <v>1</v>
      </c>
      <c r="P86" s="19">
        <v>1</v>
      </c>
      <c r="Q86" s="18">
        <v>1</v>
      </c>
    </row>
    <row r="87" spans="1:1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268</v>
      </c>
      <c r="B88" s="24">
        <v>359796.22665934596</v>
      </c>
      <c r="C88" s="22">
        <v>181</v>
      </c>
      <c r="D88" s="21">
        <v>22190.475982855791</v>
      </c>
      <c r="E88" s="20">
        <v>6.1675121467756978E-2</v>
      </c>
      <c r="F88" s="19">
        <v>5.0701996314650062E-2</v>
      </c>
      <c r="G88" s="23">
        <v>7.4835877488353714E-2</v>
      </c>
      <c r="H88" s="22">
        <v>51</v>
      </c>
      <c r="I88" s="21">
        <v>5292.9218899969501</v>
      </c>
      <c r="J88" s="20">
        <v>1.4710887713139558E-2</v>
      </c>
      <c r="K88" s="19">
        <v>1.0237838222444539E-2</v>
      </c>
      <c r="L88" s="23">
        <v>2.1096616468290121E-2</v>
      </c>
      <c r="M88" s="22">
        <v>3402</v>
      </c>
      <c r="N88" s="21">
        <v>332312.82878649322</v>
      </c>
      <c r="O88" s="20">
        <v>0.92361399081910311</v>
      </c>
      <c r="P88" s="19">
        <v>0.90957935907260479</v>
      </c>
      <c r="Q88" s="18">
        <v>0.93562441383858996</v>
      </c>
    </row>
    <row r="89" spans="1:17" x14ac:dyDescent="0.2">
      <c r="A89" s="25" t="s">
        <v>267</v>
      </c>
      <c r="B89" s="24">
        <v>98490.193461866496</v>
      </c>
      <c r="C89" s="22">
        <v>89</v>
      </c>
      <c r="D89" s="21">
        <v>9282.4637061697376</v>
      </c>
      <c r="E89" s="20">
        <v>9.4247593388713649E-2</v>
      </c>
      <c r="F89" s="19">
        <v>7.3654463086309643E-2</v>
      </c>
      <c r="G89" s="23">
        <v>0.11985343590195124</v>
      </c>
      <c r="H89" s="22">
        <v>11</v>
      </c>
      <c r="I89" s="21">
        <v>1321.0766093646757</v>
      </c>
      <c r="J89" s="20">
        <v>1.3413280682367336E-2</v>
      </c>
      <c r="K89" s="19">
        <v>5.2822329056381847E-3</v>
      </c>
      <c r="L89" s="23">
        <v>3.3637363917174319E-2</v>
      </c>
      <c r="M89" s="22">
        <v>808</v>
      </c>
      <c r="N89" s="21">
        <v>87886.653146332086</v>
      </c>
      <c r="O89" s="20">
        <v>0.89233912592891906</v>
      </c>
      <c r="P89" s="19">
        <v>0.86388392469314679</v>
      </c>
      <c r="Q89" s="18">
        <v>0.91542808974659706</v>
      </c>
    </row>
    <row r="90" spans="1:1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266</v>
      </c>
      <c r="B91" s="24">
        <v>288998.65627082792</v>
      </c>
      <c r="C91" s="22">
        <v>126</v>
      </c>
      <c r="D91" s="21">
        <v>15358.871961817958</v>
      </c>
      <c r="E91" s="20">
        <v>5.3145132783679029E-2</v>
      </c>
      <c r="F91" s="19">
        <v>4.260173852641487E-2</v>
      </c>
      <c r="G91" s="23">
        <v>6.6117682893062663E-2</v>
      </c>
      <c r="H91" s="22">
        <v>42</v>
      </c>
      <c r="I91" s="21">
        <v>4199.0735065676208</v>
      </c>
      <c r="J91" s="20">
        <v>1.4529733669877566E-2</v>
      </c>
      <c r="K91" s="19">
        <v>9.9370228146035012E-3</v>
      </c>
      <c r="L91" s="23">
        <v>2.1199660308881964E-2</v>
      </c>
      <c r="M91" s="22">
        <v>2828</v>
      </c>
      <c r="N91" s="21">
        <v>269440.71080244234</v>
      </c>
      <c r="O91" s="20">
        <v>0.93232513354644364</v>
      </c>
      <c r="P91" s="19">
        <v>0.91837601171069916</v>
      </c>
      <c r="Q91" s="18">
        <v>0.94403568871628663</v>
      </c>
    </row>
    <row r="92" spans="1:17" x14ac:dyDescent="0.2">
      <c r="A92" s="25" t="s">
        <v>265</v>
      </c>
      <c r="B92" s="24">
        <v>64936.077789785806</v>
      </c>
      <c r="C92" s="22">
        <v>51</v>
      </c>
      <c r="D92" s="21">
        <v>6287.7018832326557</v>
      </c>
      <c r="E92" s="20">
        <v>9.6829098665113481E-2</v>
      </c>
      <c r="F92" s="19">
        <v>6.9601256709879086E-2</v>
      </c>
      <c r="G92" s="23">
        <v>0.13318368192620311</v>
      </c>
      <c r="H92" s="22">
        <v>9</v>
      </c>
      <c r="I92" s="21">
        <v>1093.8483834293293</v>
      </c>
      <c r="J92" s="20">
        <v>1.6845002357093193E-2</v>
      </c>
      <c r="K92" s="19">
        <v>7.4222331456689251E-3</v>
      </c>
      <c r="L92" s="23">
        <v>3.7775023763150173E-2</v>
      </c>
      <c r="M92" s="22">
        <v>528</v>
      </c>
      <c r="N92" s="21">
        <v>57554.527523123819</v>
      </c>
      <c r="O92" s="20">
        <v>0.88632589897779301</v>
      </c>
      <c r="P92" s="19">
        <v>0.84795992028536271</v>
      </c>
      <c r="Q92" s="18">
        <v>0.91596994683572464</v>
      </c>
    </row>
    <row r="93" spans="1:17" x14ac:dyDescent="0.2">
      <c r="A93" s="25" t="s">
        <v>264</v>
      </c>
      <c r="B93" s="24">
        <v>5861.4925987331471</v>
      </c>
      <c r="C93" s="22">
        <v>4</v>
      </c>
      <c r="D93" s="21">
        <v>543.90213780518263</v>
      </c>
      <c r="E93" s="20">
        <v>9.2792429341757923E-2</v>
      </c>
      <c r="F93" s="19">
        <v>3.2258521237800826E-2</v>
      </c>
      <c r="G93" s="23">
        <v>0.23888000117951858</v>
      </c>
      <c r="H93" s="22">
        <v>0</v>
      </c>
      <c r="I93" s="21">
        <v>0</v>
      </c>
      <c r="J93" s="20" t="s">
        <v>254</v>
      </c>
      <c r="K93" s="19" t="s">
        <v>254</v>
      </c>
      <c r="L93" s="23" t="s">
        <v>254</v>
      </c>
      <c r="M93" s="22">
        <v>46</v>
      </c>
      <c r="N93" s="21">
        <v>5317.5904609279642</v>
      </c>
      <c r="O93" s="20">
        <v>0.90720757065824187</v>
      </c>
      <c r="P93" s="19">
        <v>0.76111999882048142</v>
      </c>
      <c r="Q93" s="18">
        <v>0.96774147876219896</v>
      </c>
    </row>
    <row r="94" spans="1:1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26"/>
    </row>
    <row r="95" spans="1:17" x14ac:dyDescent="0.2">
      <c r="A95" s="25" t="s">
        <v>262</v>
      </c>
      <c r="B95" s="24">
        <v>12501.565775473036</v>
      </c>
      <c r="C95" s="22">
        <v>7</v>
      </c>
      <c r="D95" s="21">
        <v>1004.0483164151685</v>
      </c>
      <c r="E95" s="20">
        <v>8.031380504232695E-2</v>
      </c>
      <c r="F95" s="19">
        <v>3.6218323969090555E-2</v>
      </c>
      <c r="G95" s="23">
        <v>0.16869808926641172</v>
      </c>
      <c r="H95" s="22">
        <v>4</v>
      </c>
      <c r="I95" s="21">
        <v>415.56673478105142</v>
      </c>
      <c r="J95" s="20">
        <v>3.3241174925172687E-2</v>
      </c>
      <c r="K95" s="19">
        <v>9.7058471438703116E-3</v>
      </c>
      <c r="L95" s="23">
        <v>0.10764301109611672</v>
      </c>
      <c r="M95" s="22">
        <v>108</v>
      </c>
      <c r="N95" s="21">
        <v>11081.950724276816</v>
      </c>
      <c r="O95" s="20">
        <v>0.88644502003250014</v>
      </c>
      <c r="P95" s="19">
        <v>0.79207705558820762</v>
      </c>
      <c r="Q95" s="18">
        <v>0.94116451702934556</v>
      </c>
    </row>
    <row r="96" spans="1:17" x14ac:dyDescent="0.2">
      <c r="A96" s="25" t="s">
        <v>261</v>
      </c>
      <c r="B96" s="24">
        <v>151273.28686996576</v>
      </c>
      <c r="C96" s="22">
        <v>126</v>
      </c>
      <c r="D96" s="21">
        <v>13438.413799467477</v>
      </c>
      <c r="E96" s="20">
        <v>8.8835339520447559E-2</v>
      </c>
      <c r="F96" s="19">
        <v>6.9326003930545541E-2</v>
      </c>
      <c r="G96" s="23">
        <v>0.11316728948023883</v>
      </c>
      <c r="H96" s="22">
        <v>30</v>
      </c>
      <c r="I96" s="21">
        <v>3238.5079601093003</v>
      </c>
      <c r="J96" s="20">
        <v>2.1408326791319831E-2</v>
      </c>
      <c r="K96" s="19">
        <v>1.2060469933679183E-2</v>
      </c>
      <c r="L96" s="23">
        <v>3.7724875129272466E-2</v>
      </c>
      <c r="M96" s="22">
        <v>1352</v>
      </c>
      <c r="N96" s="21">
        <v>134596.36511038899</v>
      </c>
      <c r="O96" s="20">
        <v>0.88975633368823215</v>
      </c>
      <c r="P96" s="19">
        <v>0.86275231195025104</v>
      </c>
      <c r="Q96" s="18">
        <v>0.91198921101720376</v>
      </c>
    </row>
    <row r="97" spans="1:17" x14ac:dyDescent="0.2">
      <c r="A97" s="25" t="s">
        <v>260</v>
      </c>
      <c r="B97" s="24">
        <v>18038.802713880097</v>
      </c>
      <c r="C97" s="22">
        <v>29</v>
      </c>
      <c r="D97" s="21">
        <v>3581.3580495433989</v>
      </c>
      <c r="E97" s="45">
        <v>0.19853635001993206</v>
      </c>
      <c r="F97" s="46">
        <v>0.12808539703671551</v>
      </c>
      <c r="G97" s="47">
        <v>0.29464280490118583</v>
      </c>
      <c r="H97" s="22">
        <v>0</v>
      </c>
      <c r="I97" s="21">
        <v>0</v>
      </c>
      <c r="J97" s="20" t="s">
        <v>254</v>
      </c>
      <c r="K97" s="19" t="s">
        <v>254</v>
      </c>
      <c r="L97" s="23" t="s">
        <v>254</v>
      </c>
      <c r="M97" s="22">
        <v>149</v>
      </c>
      <c r="N97" s="21">
        <v>14457.444664336697</v>
      </c>
      <c r="O97" s="48">
        <v>0.80146364998006792</v>
      </c>
      <c r="P97" s="49">
        <v>0.70535719509881423</v>
      </c>
      <c r="Q97" s="51">
        <v>0.87191460296328449</v>
      </c>
    </row>
    <row r="98" spans="1:17" x14ac:dyDescent="0.2">
      <c r="A98" s="25" t="s">
        <v>259</v>
      </c>
      <c r="B98" s="24">
        <v>376297.50746051595</v>
      </c>
      <c r="C98" s="22">
        <v>147</v>
      </c>
      <c r="D98" s="21">
        <v>17094.167573471623</v>
      </c>
      <c r="E98" s="20">
        <v>4.5427267612888088E-2</v>
      </c>
      <c r="F98" s="19">
        <v>3.4928526128325116E-2</v>
      </c>
      <c r="G98" s="23">
        <v>5.8889136590704133E-2</v>
      </c>
      <c r="H98" s="22">
        <v>53</v>
      </c>
      <c r="I98" s="21">
        <v>5373.4397510937606</v>
      </c>
      <c r="J98" s="20">
        <v>1.4279764400665286E-2</v>
      </c>
      <c r="K98" s="19">
        <v>8.9223181962668902E-3</v>
      </c>
      <c r="L98" s="23">
        <v>2.2780172017090233E-2</v>
      </c>
      <c r="M98" s="22">
        <v>3537</v>
      </c>
      <c r="N98" s="21">
        <v>353829.90013595053</v>
      </c>
      <c r="O98" s="20">
        <v>0.94029296798644579</v>
      </c>
      <c r="P98" s="19">
        <v>0.92529888216963341</v>
      </c>
      <c r="Q98" s="18">
        <v>0.95243214462661385</v>
      </c>
    </row>
    <row r="99" spans="1:1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26"/>
    </row>
    <row r="100" spans="1:17" x14ac:dyDescent="0.2">
      <c r="A100" s="25" t="s">
        <v>257</v>
      </c>
      <c r="B100" s="24">
        <v>179502.80472325246</v>
      </c>
      <c r="C100" s="22">
        <v>170</v>
      </c>
      <c r="D100" s="21">
        <v>21436.595249118531</v>
      </c>
      <c r="E100" s="45">
        <v>0.11942206297092821</v>
      </c>
      <c r="F100" s="46">
        <v>9.6829963419917633E-2</v>
      </c>
      <c r="G100" s="47">
        <v>0.14643068268136228</v>
      </c>
      <c r="H100" s="22">
        <v>23</v>
      </c>
      <c r="I100" s="21">
        <v>2882.9733267217935</v>
      </c>
      <c r="J100" s="20">
        <v>1.6060881784920277E-2</v>
      </c>
      <c r="K100" s="19">
        <v>8.6986490453757059E-3</v>
      </c>
      <c r="L100" s="23">
        <v>2.9469014413462218E-2</v>
      </c>
      <c r="M100" s="22">
        <v>1262</v>
      </c>
      <c r="N100" s="21">
        <v>155183.23614741213</v>
      </c>
      <c r="O100" s="48">
        <v>0.86451705524414924</v>
      </c>
      <c r="P100" s="49">
        <v>0.83614203598375836</v>
      </c>
      <c r="Q100" s="51">
        <v>0.88863287611081954</v>
      </c>
    </row>
    <row r="101" spans="1:17" ht="13.5" thickBot="1" x14ac:dyDescent="0.25">
      <c r="A101" s="17" t="s">
        <v>256</v>
      </c>
      <c r="B101" s="16">
        <v>378608.35809658305</v>
      </c>
      <c r="C101" s="14">
        <v>139</v>
      </c>
      <c r="D101" s="13">
        <v>13681.392489779109</v>
      </c>
      <c r="E101" s="56">
        <v>3.6136002275705126E-2</v>
      </c>
      <c r="F101" s="57">
        <v>2.7716649282474179E-2</v>
      </c>
      <c r="G101" s="58">
        <v>4.6989260418625889E-2</v>
      </c>
      <c r="H101" s="14">
        <v>64</v>
      </c>
      <c r="I101" s="13">
        <v>6144.5411192623187</v>
      </c>
      <c r="J101" s="12">
        <v>1.6229280172665509E-2</v>
      </c>
      <c r="K101" s="11">
        <v>1.0380751862293784E-2</v>
      </c>
      <c r="L101" s="15">
        <v>2.5288674512256696E-2</v>
      </c>
      <c r="M101" s="14">
        <v>3884</v>
      </c>
      <c r="N101" s="13">
        <v>358782.4244875416</v>
      </c>
      <c r="O101" s="59">
        <v>0.9476347175516292</v>
      </c>
      <c r="P101" s="60">
        <v>0.93446217651865937</v>
      </c>
      <c r="Q101" s="61">
        <v>0.95827789996184487</v>
      </c>
    </row>
    <row r="103" spans="1:17" x14ac:dyDescent="0.2">
      <c r="A103" s="9" t="s">
        <v>253</v>
      </c>
    </row>
    <row r="105" spans="1:17" x14ac:dyDescent="0.2">
      <c r="B105" s="53"/>
      <c r="C105" s="55" t="s">
        <v>537</v>
      </c>
    </row>
    <row r="106" spans="1:17" x14ac:dyDescent="0.2">
      <c r="B106" s="54"/>
      <c r="C106" s="55" t="s">
        <v>538</v>
      </c>
    </row>
    <row r="107" spans="1:17" x14ac:dyDescent="0.2">
      <c r="C107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108"/>
  <sheetViews>
    <sheetView tabSelected="1" topLeftCell="A7" workbookViewId="0">
      <selection activeCell="J26" sqref="J26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212</v>
      </c>
    </row>
    <row r="2" spans="1:17" ht="18.75" x14ac:dyDescent="0.3">
      <c r="A2" s="44" t="s">
        <v>758</v>
      </c>
    </row>
    <row r="3" spans="1:17" ht="18.75" x14ac:dyDescent="0.3">
      <c r="A3" s="44" t="s">
        <v>778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558111.16281983664</v>
      </c>
      <c r="C10" s="22">
        <v>4683</v>
      </c>
      <c r="D10" s="21">
        <v>471563.29279409413</v>
      </c>
      <c r="E10" s="20">
        <v>0.84492718334379324</v>
      </c>
      <c r="F10" s="19">
        <v>0.82847306751256111</v>
      </c>
      <c r="G10" s="23">
        <v>0.86006949449470771</v>
      </c>
      <c r="H10" s="22">
        <v>793</v>
      </c>
      <c r="I10" s="21">
        <v>79987.619059227931</v>
      </c>
      <c r="J10" s="20">
        <v>0.14331843616080583</v>
      </c>
      <c r="K10" s="19">
        <v>0.12864199050795222</v>
      </c>
      <c r="L10" s="23">
        <v>0.15936304947768809</v>
      </c>
      <c r="M10" s="22">
        <v>66</v>
      </c>
      <c r="N10" s="21">
        <v>6560.2509665146054</v>
      </c>
      <c r="O10" s="20">
        <v>1.1754380495400176E-2</v>
      </c>
      <c r="P10" s="19">
        <v>8.4180742647401944E-3</v>
      </c>
      <c r="Q10" s="18">
        <v>1.639109602681578E-2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574665.29855932842</v>
      </c>
      <c r="C12" s="104">
        <v>5827</v>
      </c>
      <c r="D12" s="105">
        <v>504795.53212558565</v>
      </c>
      <c r="E12" s="45">
        <v>0.87841659030238173</v>
      </c>
      <c r="F12" s="46">
        <v>0.86492445340719482</v>
      </c>
      <c r="G12" s="47">
        <v>0.89073130947811407</v>
      </c>
      <c r="H12" s="104">
        <v>783</v>
      </c>
      <c r="I12" s="105">
        <v>61445.002240686874</v>
      </c>
      <c r="J12" s="48">
        <v>0.10692311227896995</v>
      </c>
      <c r="K12" s="49">
        <v>9.5603594824045027E-2</v>
      </c>
      <c r="L12" s="50">
        <v>0.11940591752739468</v>
      </c>
      <c r="M12" s="104">
        <v>77</v>
      </c>
      <c r="N12" s="105">
        <v>8424.764193055893</v>
      </c>
      <c r="O12" s="106">
        <v>1.4660297418647973E-2</v>
      </c>
      <c r="P12" s="107">
        <v>1.0147967784028994E-2</v>
      </c>
      <c r="Q12" s="109">
        <v>2.1136207378638722E-2</v>
      </c>
    </row>
    <row r="13" spans="1:17" x14ac:dyDescent="0.2">
      <c r="A13" s="25">
        <v>2012</v>
      </c>
      <c r="B13" s="103">
        <v>590403.96532041545</v>
      </c>
      <c r="C13" s="104">
        <v>7134</v>
      </c>
      <c r="D13" s="105">
        <v>527355.93090742629</v>
      </c>
      <c r="E13" s="45">
        <v>0.89321204104926688</v>
      </c>
      <c r="F13" s="46">
        <v>0.88522968182212347</v>
      </c>
      <c r="G13" s="47">
        <v>0.9007014972307088</v>
      </c>
      <c r="H13" s="104">
        <v>712</v>
      </c>
      <c r="I13" s="105">
        <v>49009.461303571959</v>
      </c>
      <c r="J13" s="48">
        <v>8.3010047666218667E-2</v>
      </c>
      <c r="K13" s="49">
        <v>7.6399803061839161E-2</v>
      </c>
      <c r="L13" s="50">
        <v>9.0136406154035148E-2</v>
      </c>
      <c r="M13" s="104">
        <v>172</v>
      </c>
      <c r="N13" s="105">
        <v>14038.573109417252</v>
      </c>
      <c r="O13" s="45">
        <v>2.3777911284519428E-2</v>
      </c>
      <c r="P13" s="46">
        <v>2.0183308367248295E-2</v>
      </c>
      <c r="Q13" s="52">
        <v>2.7994414150516032E-2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107922.81333611794</v>
      </c>
      <c r="C15" s="112">
        <v>960</v>
      </c>
      <c r="D15" s="113">
        <v>96457.043924341386</v>
      </c>
      <c r="E15" s="122">
        <v>0.89375953927306151</v>
      </c>
      <c r="F15" s="123">
        <v>0.86529888636551466</v>
      </c>
      <c r="G15" s="124">
        <v>0.91678511409312846</v>
      </c>
      <c r="H15" s="112">
        <v>98</v>
      </c>
      <c r="I15" s="113">
        <v>9015.6451328549174</v>
      </c>
      <c r="J15" s="125">
        <v>8.3537899487259745E-2</v>
      </c>
      <c r="K15" s="126">
        <v>6.3046440796797304E-2</v>
      </c>
      <c r="L15" s="127">
        <v>0.10990826269341734</v>
      </c>
      <c r="M15" s="112">
        <v>25</v>
      </c>
      <c r="N15" s="113">
        <v>2450.1242789216303</v>
      </c>
      <c r="O15" s="114">
        <v>2.2702561239678697E-2</v>
      </c>
      <c r="P15" s="115">
        <v>1.358417478995134E-2</v>
      </c>
      <c r="Q15" s="130">
        <v>3.7707693985205855E-2</v>
      </c>
    </row>
    <row r="16" spans="1:17" x14ac:dyDescent="0.2">
      <c r="A16" s="25" t="s">
        <v>320</v>
      </c>
      <c r="B16" s="24">
        <v>135572.24741127255</v>
      </c>
      <c r="C16" s="22">
        <v>1061</v>
      </c>
      <c r="D16" s="21">
        <v>120826.12435145903</v>
      </c>
      <c r="E16" s="45">
        <v>0.89123051847713686</v>
      </c>
      <c r="F16" s="46">
        <v>0.86306283781572402</v>
      </c>
      <c r="G16" s="47">
        <v>0.91418030414266038</v>
      </c>
      <c r="H16" s="22">
        <v>117</v>
      </c>
      <c r="I16" s="21">
        <v>14061.524701223196</v>
      </c>
      <c r="J16" s="20">
        <v>0.10371978756512093</v>
      </c>
      <c r="K16" s="19">
        <v>8.1102624788281674E-2</v>
      </c>
      <c r="L16" s="23">
        <v>0.13173996214543279</v>
      </c>
      <c r="M16" s="22">
        <v>9</v>
      </c>
      <c r="N16" s="21">
        <v>684.59835859032466</v>
      </c>
      <c r="O16" s="20">
        <v>5.0496939577428747E-3</v>
      </c>
      <c r="P16" s="19">
        <v>2.3682071180557446E-3</v>
      </c>
      <c r="Q16" s="18">
        <v>1.073471953612349E-2</v>
      </c>
    </row>
    <row r="17" spans="1:17" x14ac:dyDescent="0.2">
      <c r="A17" s="25" t="s">
        <v>319</v>
      </c>
      <c r="B17" s="24">
        <v>294464.75427714159</v>
      </c>
      <c r="C17" s="22">
        <v>2434</v>
      </c>
      <c r="D17" s="21">
        <v>241550.49258978546</v>
      </c>
      <c r="E17" s="20">
        <v>0.82030358160435179</v>
      </c>
      <c r="F17" s="19">
        <v>0.7983390797903468</v>
      </c>
      <c r="G17" s="23">
        <v>0.84035415409513792</v>
      </c>
      <c r="H17" s="22">
        <v>439</v>
      </c>
      <c r="I17" s="21">
        <v>49488.733358353478</v>
      </c>
      <c r="J17" s="20">
        <v>0.16806335101068146</v>
      </c>
      <c r="K17" s="19">
        <v>0.1485890635115078</v>
      </c>
      <c r="L17" s="23">
        <v>0.18952182423858235</v>
      </c>
      <c r="M17" s="22">
        <v>32</v>
      </c>
      <c r="N17" s="21">
        <v>3425.5283290026509</v>
      </c>
      <c r="O17" s="20">
        <v>1.163306738496327E-2</v>
      </c>
      <c r="P17" s="19">
        <v>7.5489710129676381E-3</v>
      </c>
      <c r="Q17" s="18">
        <v>1.7886893009606119E-2</v>
      </c>
    </row>
    <row r="18" spans="1:17" x14ac:dyDescent="0.2">
      <c r="A18" s="25" t="s">
        <v>318</v>
      </c>
      <c r="B18" s="24">
        <v>20151.34779530346</v>
      </c>
      <c r="C18" s="22">
        <v>228</v>
      </c>
      <c r="D18" s="21">
        <v>12729.631928507251</v>
      </c>
      <c r="E18" s="48">
        <v>0.63170126672490123</v>
      </c>
      <c r="F18" s="49">
        <v>0.57425444839195239</v>
      </c>
      <c r="G18" s="50">
        <v>0.68563996523647663</v>
      </c>
      <c r="H18" s="22">
        <v>139</v>
      </c>
      <c r="I18" s="21">
        <v>7421.7158667962103</v>
      </c>
      <c r="J18" s="45">
        <v>0.3682987332750981</v>
      </c>
      <c r="K18" s="46">
        <v>0.31436003476352281</v>
      </c>
      <c r="L18" s="47">
        <v>0.42574555160804695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279340.45058083284</v>
      </c>
      <c r="C20" s="22">
        <v>2278</v>
      </c>
      <c r="D20" s="21">
        <v>235606.74982568147</v>
      </c>
      <c r="E20" s="20">
        <v>0.84343942789446724</v>
      </c>
      <c r="F20" s="19">
        <v>0.82399461476638214</v>
      </c>
      <c r="G20" s="23">
        <v>0.86109813764715437</v>
      </c>
      <c r="H20" s="22">
        <v>388</v>
      </c>
      <c r="I20" s="21">
        <v>40570.232162614462</v>
      </c>
      <c r="J20" s="20">
        <v>0.14523579409375389</v>
      </c>
      <c r="K20" s="19">
        <v>0.12819740498919852</v>
      </c>
      <c r="L20" s="23">
        <v>0.16411242583519342</v>
      </c>
      <c r="M20" s="22">
        <v>28</v>
      </c>
      <c r="N20" s="21">
        <v>3163.468592536934</v>
      </c>
      <c r="O20" s="20">
        <v>1.1324778011774223E-2</v>
      </c>
      <c r="P20" s="19">
        <v>7.3498903169663243E-3</v>
      </c>
      <c r="Q20" s="18">
        <v>1.7411615102265039E-2</v>
      </c>
    </row>
    <row r="21" spans="1:17" x14ac:dyDescent="0.2">
      <c r="A21" s="25" t="s">
        <v>315</v>
      </c>
      <c r="B21" s="24">
        <v>278770.71223900333</v>
      </c>
      <c r="C21" s="22">
        <v>2405</v>
      </c>
      <c r="D21" s="21">
        <v>235956.5429684124</v>
      </c>
      <c r="E21" s="20">
        <v>0.84641797939704755</v>
      </c>
      <c r="F21" s="19">
        <v>0.82695588953722843</v>
      </c>
      <c r="G21" s="23">
        <v>0.86405103357455659</v>
      </c>
      <c r="H21" s="22">
        <v>405</v>
      </c>
      <c r="I21" s="21">
        <v>39417.386896613258</v>
      </c>
      <c r="J21" s="20">
        <v>0.14139715962277619</v>
      </c>
      <c r="K21" s="19">
        <v>0.12433407334797771</v>
      </c>
      <c r="L21" s="23">
        <v>0.16037304985015641</v>
      </c>
      <c r="M21" s="22">
        <v>38</v>
      </c>
      <c r="N21" s="21">
        <v>3396.7823739776732</v>
      </c>
      <c r="O21" s="20">
        <v>1.2184860980178793E-2</v>
      </c>
      <c r="P21" s="19">
        <v>7.9710311768131838E-3</v>
      </c>
      <c r="Q21" s="18">
        <v>1.8584570544835137E-2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107922.81333611794</v>
      </c>
      <c r="C23" s="22">
        <v>960</v>
      </c>
      <c r="D23" s="21">
        <v>96457.043924341386</v>
      </c>
      <c r="E23" s="45">
        <v>0.89375953927306151</v>
      </c>
      <c r="F23" s="46">
        <v>0.86529888636551466</v>
      </c>
      <c r="G23" s="47">
        <v>0.91678511409312846</v>
      </c>
      <c r="H23" s="22">
        <v>98</v>
      </c>
      <c r="I23" s="21">
        <v>9015.6451328549174</v>
      </c>
      <c r="J23" s="48">
        <v>8.3537899487259745E-2</v>
      </c>
      <c r="K23" s="49">
        <v>6.3046440796797304E-2</v>
      </c>
      <c r="L23" s="50">
        <v>0.10990826269341734</v>
      </c>
      <c r="M23" s="22">
        <v>25</v>
      </c>
      <c r="N23" s="21">
        <v>2450.1242789216303</v>
      </c>
      <c r="O23" s="20">
        <v>2.2702561239678697E-2</v>
      </c>
      <c r="P23" s="19">
        <v>1.358417478995134E-2</v>
      </c>
      <c r="Q23" s="18">
        <v>3.7707693985205855E-2</v>
      </c>
    </row>
    <row r="24" spans="1:17" x14ac:dyDescent="0.2">
      <c r="A24" s="25" t="s">
        <v>710</v>
      </c>
      <c r="B24" s="24">
        <v>439521.43032722519</v>
      </c>
      <c r="C24" s="22">
        <v>3593</v>
      </c>
      <c r="D24" s="21">
        <v>369594.3943253624</v>
      </c>
      <c r="E24" s="20">
        <v>0.84090187377256465</v>
      </c>
      <c r="F24" s="19">
        <v>0.82351363567283387</v>
      </c>
      <c r="G24" s="23">
        <v>0.85687468949104539</v>
      </c>
      <c r="H24" s="22">
        <v>588</v>
      </c>
      <c r="I24" s="21">
        <v>65816.909314269797</v>
      </c>
      <c r="J24" s="20">
        <v>0.14974675811659222</v>
      </c>
      <c r="K24" s="19">
        <v>0.13415571429427514</v>
      </c>
      <c r="L24" s="23">
        <v>0.16680067177845131</v>
      </c>
      <c r="M24" s="22">
        <v>41</v>
      </c>
      <c r="N24" s="21">
        <v>4110.1266875929759</v>
      </c>
      <c r="O24" s="20">
        <v>9.3513681108403791E-3</v>
      </c>
      <c r="P24" s="19">
        <v>6.3809813354481111E-3</v>
      </c>
      <c r="Q24" s="18">
        <v>1.3685443685266052E-2</v>
      </c>
    </row>
    <row r="25" spans="1:17" x14ac:dyDescent="0.2">
      <c r="A25" s="25" t="s">
        <v>306</v>
      </c>
      <c r="B25" s="24">
        <v>10666.919156492364</v>
      </c>
      <c r="C25" s="22">
        <v>130</v>
      </c>
      <c r="D25" s="21">
        <v>5511.8545443892872</v>
      </c>
      <c r="E25" s="48">
        <v>0.51672413220030033</v>
      </c>
      <c r="F25" s="49">
        <v>0.44811348116059302</v>
      </c>
      <c r="G25" s="50">
        <v>0.58470999921818079</v>
      </c>
      <c r="H25" s="22">
        <v>107</v>
      </c>
      <c r="I25" s="21">
        <v>5155.0646121030768</v>
      </c>
      <c r="J25" s="45">
        <v>0.48327586779969772</v>
      </c>
      <c r="K25" s="46">
        <v>0.41529000078181721</v>
      </c>
      <c r="L25" s="47">
        <v>0.5518865188394052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99824.742698623115</v>
      </c>
      <c r="C27" s="22">
        <v>889</v>
      </c>
      <c r="D27" s="21">
        <v>89694.187762985937</v>
      </c>
      <c r="E27" s="45">
        <v>0.8985165935641648</v>
      </c>
      <c r="F27" s="46">
        <v>0.8699523185851038</v>
      </c>
      <c r="G27" s="47">
        <v>0.9213739205700513</v>
      </c>
      <c r="H27" s="22">
        <v>90</v>
      </c>
      <c r="I27" s="21">
        <v>8260.2957406460609</v>
      </c>
      <c r="J27" s="48">
        <v>8.2747979281894077E-2</v>
      </c>
      <c r="K27" s="49">
        <v>6.1911747911992512E-2</v>
      </c>
      <c r="L27" s="50">
        <v>0.10977599281999756</v>
      </c>
      <c r="M27" s="22">
        <v>21</v>
      </c>
      <c r="N27" s="21">
        <v>1870.2591949911121</v>
      </c>
      <c r="O27" s="20">
        <v>1.873542715394258E-2</v>
      </c>
      <c r="P27" s="19">
        <v>1.0842468690162081E-2</v>
      </c>
      <c r="Q27" s="18">
        <v>3.2187229233543391E-2</v>
      </c>
    </row>
    <row r="28" spans="1:17" x14ac:dyDescent="0.2">
      <c r="A28" s="25" t="s">
        <v>310</v>
      </c>
      <c r="B28" s="24">
        <v>101502.90873794242</v>
      </c>
      <c r="C28" s="22">
        <v>523</v>
      </c>
      <c r="D28" s="21">
        <v>83851.628698628963</v>
      </c>
      <c r="E28" s="20">
        <v>0.82610074668022559</v>
      </c>
      <c r="F28" s="19">
        <v>0.78232031501076094</v>
      </c>
      <c r="G28" s="23">
        <v>0.86262214915617619</v>
      </c>
      <c r="H28" s="22">
        <v>89</v>
      </c>
      <c r="I28" s="21">
        <v>15189.824117048431</v>
      </c>
      <c r="J28" s="20">
        <v>0.14964915100379178</v>
      </c>
      <c r="K28" s="19">
        <v>0.11505764272318672</v>
      </c>
      <c r="L28" s="23">
        <v>0.1923795961321251</v>
      </c>
      <c r="M28" s="22">
        <v>18</v>
      </c>
      <c r="N28" s="21">
        <v>2461.4559222650278</v>
      </c>
      <c r="O28" s="20">
        <v>2.4250102315983405E-2</v>
      </c>
      <c r="P28" s="19">
        <v>1.4455283065035622E-2</v>
      </c>
      <c r="Q28" s="18">
        <v>4.0409707011326762E-2</v>
      </c>
    </row>
    <row r="29" spans="1:17" x14ac:dyDescent="0.2">
      <c r="A29" s="25" t="s">
        <v>309</v>
      </c>
      <c r="B29" s="24">
        <v>60169.192490827889</v>
      </c>
      <c r="C29" s="22">
        <v>420</v>
      </c>
      <c r="D29" s="21">
        <v>49980.779110352501</v>
      </c>
      <c r="E29" s="20">
        <v>0.83067059804685828</v>
      </c>
      <c r="F29" s="19">
        <v>0.78359891756184952</v>
      </c>
      <c r="G29" s="23">
        <v>0.8692121871544306</v>
      </c>
      <c r="H29" s="22">
        <v>62</v>
      </c>
      <c r="I29" s="21">
        <v>9820.8978329785732</v>
      </c>
      <c r="J29" s="20">
        <v>0.16322136672310608</v>
      </c>
      <c r="K29" s="19">
        <v>0.1252252803197246</v>
      </c>
      <c r="L29" s="23">
        <v>0.20997893872555115</v>
      </c>
      <c r="M29" s="22">
        <v>3</v>
      </c>
      <c r="N29" s="21">
        <v>367.51554749681145</v>
      </c>
      <c r="O29" s="20">
        <v>6.1080352300362899E-3</v>
      </c>
      <c r="P29" s="19">
        <v>1.7191492123655244E-3</v>
      </c>
      <c r="Q29" s="18">
        <v>2.1460616073148486E-2</v>
      </c>
    </row>
    <row r="30" spans="1:17" x14ac:dyDescent="0.2">
      <c r="A30" s="25" t="s">
        <v>711</v>
      </c>
      <c r="B30" s="24">
        <v>69553.592989091616</v>
      </c>
      <c r="C30" s="22">
        <v>495</v>
      </c>
      <c r="D30" s="21">
        <v>61031.151941677221</v>
      </c>
      <c r="E30" s="20">
        <v>0.87746943499020957</v>
      </c>
      <c r="F30" s="19">
        <v>0.83953813520281895</v>
      </c>
      <c r="G30" s="23">
        <v>0.90742297095081481</v>
      </c>
      <c r="H30" s="22">
        <v>61</v>
      </c>
      <c r="I30" s="21">
        <v>8197.2450906210524</v>
      </c>
      <c r="J30" s="20">
        <v>0.11785509185566675</v>
      </c>
      <c r="K30" s="19">
        <v>8.8650127127917255E-2</v>
      </c>
      <c r="L30" s="23">
        <v>0.15504452565567634</v>
      </c>
      <c r="M30" s="22">
        <v>3</v>
      </c>
      <c r="N30" s="21">
        <v>325.19595679334196</v>
      </c>
      <c r="O30" s="20">
        <v>4.6754731541236673E-3</v>
      </c>
      <c r="P30" s="19">
        <v>9.0608591212470763E-4</v>
      </c>
      <c r="Q30" s="18">
        <v>2.3752994777292681E-2</v>
      </c>
    </row>
    <row r="31" spans="1:17" x14ac:dyDescent="0.2">
      <c r="A31" s="25" t="s">
        <v>307</v>
      </c>
      <c r="B31" s="24">
        <v>216393.80674685768</v>
      </c>
      <c r="C31" s="22">
        <v>2226</v>
      </c>
      <c r="D31" s="21">
        <v>181493.69073605881</v>
      </c>
      <c r="E31" s="20">
        <v>0.83871943224500134</v>
      </c>
      <c r="F31" s="19">
        <v>0.81924863395158443</v>
      </c>
      <c r="G31" s="23">
        <v>0.856460295243759</v>
      </c>
      <c r="H31" s="22">
        <v>384</v>
      </c>
      <c r="I31" s="21">
        <v>33364.291665830569</v>
      </c>
      <c r="J31" s="20">
        <v>0.15418320961866022</v>
      </c>
      <c r="K31" s="19">
        <v>0.13675203961278906</v>
      </c>
      <c r="L31" s="23">
        <v>0.1733899725303267</v>
      </c>
      <c r="M31" s="22">
        <v>21</v>
      </c>
      <c r="N31" s="21">
        <v>1535.8243449683134</v>
      </c>
      <c r="O31" s="20">
        <v>7.0973581363396269E-3</v>
      </c>
      <c r="P31" s="19">
        <v>4.4826691388556109E-3</v>
      </c>
      <c r="Q31" s="18">
        <v>1.1219976109551293E-2</v>
      </c>
    </row>
    <row r="32" spans="1:17" x14ac:dyDescent="0.2">
      <c r="A32" s="25" t="s">
        <v>306</v>
      </c>
      <c r="B32" s="24">
        <v>10666.919156492364</v>
      </c>
      <c r="C32" s="22">
        <v>130</v>
      </c>
      <c r="D32" s="21">
        <v>5511.8545443892872</v>
      </c>
      <c r="E32" s="48">
        <v>0.51672413220030033</v>
      </c>
      <c r="F32" s="49">
        <v>0.44811348116059302</v>
      </c>
      <c r="G32" s="50">
        <v>0.58470999921818079</v>
      </c>
      <c r="H32" s="22">
        <v>107</v>
      </c>
      <c r="I32" s="21">
        <v>5155.0646121030768</v>
      </c>
      <c r="J32" s="45">
        <v>0.48327586779969772</v>
      </c>
      <c r="K32" s="46">
        <v>0.41529000078181721</v>
      </c>
      <c r="L32" s="47">
        <v>0.5518865188394052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37810.38244471333</v>
      </c>
      <c r="C34" s="22">
        <v>334</v>
      </c>
      <c r="D34" s="21">
        <v>30966.890173213396</v>
      </c>
      <c r="E34" s="20">
        <v>0.81900494443539429</v>
      </c>
      <c r="F34" s="19">
        <v>0.74288093029490265</v>
      </c>
      <c r="G34" s="23">
        <v>0.87634282218276183</v>
      </c>
      <c r="H34" s="22">
        <v>60</v>
      </c>
      <c r="I34" s="21">
        <v>6024.8077036605055</v>
      </c>
      <c r="J34" s="20">
        <v>0.15934268087528716</v>
      </c>
      <c r="K34" s="19">
        <v>0.10517909567452811</v>
      </c>
      <c r="L34" s="23">
        <v>0.23410148094625632</v>
      </c>
      <c r="M34" s="22">
        <v>10</v>
      </c>
      <c r="N34" s="21">
        <v>818.68456783943225</v>
      </c>
      <c r="O34" s="20">
        <v>2.1652374689320356E-2</v>
      </c>
      <c r="P34" s="19">
        <v>8.0849582076684672E-3</v>
      </c>
      <c r="Q34" s="18">
        <v>5.6686226751479246E-2</v>
      </c>
    </row>
    <row r="35" spans="1:17" x14ac:dyDescent="0.2">
      <c r="A35" s="25" t="s">
        <v>303</v>
      </c>
      <c r="B35" s="24">
        <v>95815.468962823332</v>
      </c>
      <c r="C35" s="22">
        <v>943</v>
      </c>
      <c r="D35" s="21">
        <v>83139.539262445527</v>
      </c>
      <c r="E35" s="20">
        <v>0.8677047679504013</v>
      </c>
      <c r="F35" s="19">
        <v>0.83235214937424284</v>
      </c>
      <c r="G35" s="23">
        <v>0.8965291647967214</v>
      </c>
      <c r="H35" s="22">
        <v>128</v>
      </c>
      <c r="I35" s="21">
        <v>11724.514784720866</v>
      </c>
      <c r="J35" s="20">
        <v>0.12236557323817938</v>
      </c>
      <c r="K35" s="19">
        <v>9.4831950551572397E-2</v>
      </c>
      <c r="L35" s="23">
        <v>0.15651108687191187</v>
      </c>
      <c r="M35" s="22">
        <v>12</v>
      </c>
      <c r="N35" s="21">
        <v>951.41491565693343</v>
      </c>
      <c r="O35" s="20">
        <v>9.9296588114189035E-3</v>
      </c>
      <c r="P35" s="19">
        <v>4.3690629243238353E-3</v>
      </c>
      <c r="Q35" s="18">
        <v>2.2408059368884459E-2</v>
      </c>
    </row>
    <row r="36" spans="1:17" x14ac:dyDescent="0.2">
      <c r="A36" s="25" t="s">
        <v>302</v>
      </c>
      <c r="B36" s="24">
        <v>37718.183834466705</v>
      </c>
      <c r="C36" s="22">
        <v>340</v>
      </c>
      <c r="D36" s="21">
        <v>30231.983162816447</v>
      </c>
      <c r="E36" s="20">
        <v>0.80152276937551425</v>
      </c>
      <c r="F36" s="19">
        <v>0.72566175502765817</v>
      </c>
      <c r="G36" s="23">
        <v>0.86044078403596147</v>
      </c>
      <c r="H36" s="22">
        <v>68</v>
      </c>
      <c r="I36" s="21">
        <v>6904.3160284320375</v>
      </c>
      <c r="J36" s="20">
        <v>0.1830500656853716</v>
      </c>
      <c r="K36" s="19">
        <v>0.12657667401311976</v>
      </c>
      <c r="L36" s="23">
        <v>0.25729720056128835</v>
      </c>
      <c r="M36" s="22">
        <v>6</v>
      </c>
      <c r="N36" s="21">
        <v>581.88464321821527</v>
      </c>
      <c r="O36" s="20">
        <v>1.5427164939115993E-2</v>
      </c>
      <c r="P36" s="19">
        <v>3.9781189201326689E-3</v>
      </c>
      <c r="Q36" s="18">
        <v>5.7910815783082742E-2</v>
      </c>
    </row>
    <row r="37" spans="1:17" x14ac:dyDescent="0.2">
      <c r="A37" s="25" t="s">
        <v>301</v>
      </c>
      <c r="B37" s="24">
        <v>308084.14312071109</v>
      </c>
      <c r="C37" s="22">
        <v>2390</v>
      </c>
      <c r="D37" s="21">
        <v>261405.48876358653</v>
      </c>
      <c r="E37" s="20">
        <v>0.84848731945663725</v>
      </c>
      <c r="F37" s="19">
        <v>0.825633084718428</v>
      </c>
      <c r="G37" s="23">
        <v>0.86882198466370608</v>
      </c>
      <c r="H37" s="22">
        <v>401</v>
      </c>
      <c r="I37" s="21">
        <v>43511.121519539127</v>
      </c>
      <c r="J37" s="20">
        <v>0.14123129181137717</v>
      </c>
      <c r="K37" s="19">
        <v>0.12146897681413366</v>
      </c>
      <c r="L37" s="23">
        <v>0.16361004932457004</v>
      </c>
      <c r="M37" s="22">
        <v>29</v>
      </c>
      <c r="N37" s="21">
        <v>3167.5328375854128</v>
      </c>
      <c r="O37" s="20">
        <v>1.0281388731987882E-2</v>
      </c>
      <c r="P37" s="19">
        <v>6.4190843654071674E-3</v>
      </c>
      <c r="Q37" s="18">
        <v>1.642917966729289E-2</v>
      </c>
    </row>
    <row r="38" spans="1:17" x14ac:dyDescent="0.2">
      <c r="A38" s="25" t="s">
        <v>300</v>
      </c>
      <c r="B38" s="24">
        <v>78682.98445712174</v>
      </c>
      <c r="C38" s="22">
        <v>676</v>
      </c>
      <c r="D38" s="21">
        <v>65819.391432031902</v>
      </c>
      <c r="E38" s="20">
        <v>0.83651366157698559</v>
      </c>
      <c r="F38" s="19">
        <v>0.78977078777087684</v>
      </c>
      <c r="G38" s="23">
        <v>0.87451492188586666</v>
      </c>
      <c r="H38" s="22">
        <v>136</v>
      </c>
      <c r="I38" s="21">
        <v>11822.859022875236</v>
      </c>
      <c r="J38" s="20">
        <v>0.15025941255848152</v>
      </c>
      <c r="K38" s="19">
        <v>0.11339548374705144</v>
      </c>
      <c r="L38" s="23">
        <v>0.19645207237622495</v>
      </c>
      <c r="M38" s="22">
        <v>9</v>
      </c>
      <c r="N38" s="21">
        <v>1040.7340022146129</v>
      </c>
      <c r="O38" s="20">
        <v>1.3226925864533789E-2</v>
      </c>
      <c r="P38" s="19">
        <v>5.9011612158770465E-3</v>
      </c>
      <c r="Q38" s="18">
        <v>2.937821333134644E-2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74543.406337241177</v>
      </c>
      <c r="C40" s="22">
        <v>320</v>
      </c>
      <c r="D40" s="21">
        <v>56155.778517311315</v>
      </c>
      <c r="E40" s="48">
        <v>0.75332992247842068</v>
      </c>
      <c r="F40" s="49">
        <v>0.69597972970990407</v>
      </c>
      <c r="G40" s="50">
        <v>0.80292500004914402</v>
      </c>
      <c r="H40" s="22">
        <v>110</v>
      </c>
      <c r="I40" s="21">
        <v>16737.847495402362</v>
      </c>
      <c r="J40" s="45">
        <v>0.22453826995346587</v>
      </c>
      <c r="K40" s="46">
        <v>0.17666188276444131</v>
      </c>
      <c r="L40" s="47">
        <v>0.28096182750568638</v>
      </c>
      <c r="M40" s="22">
        <v>12</v>
      </c>
      <c r="N40" s="21">
        <v>1649.7803245274927</v>
      </c>
      <c r="O40" s="20">
        <v>2.2131807568113213E-2</v>
      </c>
      <c r="P40" s="19">
        <v>1.1606362361876919E-2</v>
      </c>
      <c r="Q40" s="18">
        <v>4.1798785557342649E-2</v>
      </c>
    </row>
    <row r="41" spans="1:17" x14ac:dyDescent="0.2">
      <c r="A41" s="25" t="s">
        <v>298</v>
      </c>
      <c r="B41" s="24">
        <v>57137.857349035199</v>
      </c>
      <c r="C41" s="22">
        <v>331</v>
      </c>
      <c r="D41" s="21">
        <v>41708.214187812773</v>
      </c>
      <c r="E41" s="48">
        <v>0.72995761694443528</v>
      </c>
      <c r="F41" s="49">
        <v>0.67008407365074885</v>
      </c>
      <c r="G41" s="50">
        <v>0.78249228994389708</v>
      </c>
      <c r="H41" s="22">
        <v>134</v>
      </c>
      <c r="I41" s="21">
        <v>13833.239811862491</v>
      </c>
      <c r="J41" s="45">
        <v>0.24210287983604423</v>
      </c>
      <c r="K41" s="46">
        <v>0.19254004156167703</v>
      </c>
      <c r="L41" s="47">
        <v>0.29968874699597925</v>
      </c>
      <c r="M41" s="22">
        <v>16</v>
      </c>
      <c r="N41" s="21">
        <v>1596.4033493599345</v>
      </c>
      <c r="O41" s="20">
        <v>2.7939503219521628E-2</v>
      </c>
      <c r="P41" s="19">
        <v>1.3350519142160178E-2</v>
      </c>
      <c r="Q41" s="18">
        <v>5.7541071148181182E-2</v>
      </c>
    </row>
    <row r="42" spans="1:17" x14ac:dyDescent="0.2">
      <c r="A42" s="25" t="s">
        <v>297</v>
      </c>
      <c r="B42" s="24">
        <v>67349.420361564204</v>
      </c>
      <c r="C42" s="22">
        <v>466</v>
      </c>
      <c r="D42" s="21">
        <v>53937.361788498994</v>
      </c>
      <c r="E42" s="20">
        <v>0.80085858941231014</v>
      </c>
      <c r="F42" s="19">
        <v>0.74836493992289999</v>
      </c>
      <c r="G42" s="23">
        <v>0.84467438285825036</v>
      </c>
      <c r="H42" s="22">
        <v>109</v>
      </c>
      <c r="I42" s="21">
        <v>13254.858701712192</v>
      </c>
      <c r="J42" s="20">
        <v>0.19680731668593013</v>
      </c>
      <c r="K42" s="19">
        <v>0.15312947204849114</v>
      </c>
      <c r="L42" s="23">
        <v>0.24927645674181714</v>
      </c>
      <c r="M42" s="22">
        <v>2</v>
      </c>
      <c r="N42" s="21">
        <v>157.19987135301466</v>
      </c>
      <c r="O42" s="20">
        <v>2.3340939017602517E-3</v>
      </c>
      <c r="P42" s="19">
        <v>5.4691920756359043E-4</v>
      </c>
      <c r="Q42" s="18">
        <v>9.9033744756087602E-3</v>
      </c>
    </row>
    <row r="43" spans="1:17" x14ac:dyDescent="0.2">
      <c r="A43" s="25" t="s">
        <v>296</v>
      </c>
      <c r="B43" s="24">
        <v>86656.320751053558</v>
      </c>
      <c r="C43" s="22">
        <v>665</v>
      </c>
      <c r="D43" s="21">
        <v>76665.291910336353</v>
      </c>
      <c r="E43" s="20">
        <v>0.8847051345577035</v>
      </c>
      <c r="F43" s="19">
        <v>0.84657754233947746</v>
      </c>
      <c r="G43" s="23">
        <v>0.91431649907900647</v>
      </c>
      <c r="H43" s="22">
        <v>81</v>
      </c>
      <c r="I43" s="21">
        <v>9355.5756037571482</v>
      </c>
      <c r="J43" s="20">
        <v>0.10796183732094815</v>
      </c>
      <c r="K43" s="19">
        <v>7.9084812856323905E-2</v>
      </c>
      <c r="L43" s="23">
        <v>0.14571463563769216</v>
      </c>
      <c r="M43" s="22">
        <v>8</v>
      </c>
      <c r="N43" s="21">
        <v>635.45323696006665</v>
      </c>
      <c r="O43" s="20">
        <v>7.3330281213484453E-3</v>
      </c>
      <c r="P43" s="19">
        <v>3.0273386416328264E-3</v>
      </c>
      <c r="Q43" s="18">
        <v>1.7654126200735074E-2</v>
      </c>
    </row>
    <row r="44" spans="1:17" x14ac:dyDescent="0.2">
      <c r="A44" s="25" t="s">
        <v>295</v>
      </c>
      <c r="B44" s="24">
        <v>272424.15802094195</v>
      </c>
      <c r="C44" s="22">
        <v>2901</v>
      </c>
      <c r="D44" s="21">
        <v>243096.64639013424</v>
      </c>
      <c r="E44" s="45">
        <v>0.89234614197264672</v>
      </c>
      <c r="F44" s="46">
        <v>0.87495906971124382</v>
      </c>
      <c r="G44" s="47">
        <v>0.90757092404708384</v>
      </c>
      <c r="H44" s="22">
        <v>359</v>
      </c>
      <c r="I44" s="21">
        <v>26806.097446493626</v>
      </c>
      <c r="J44" s="48">
        <v>9.839838596264644E-2</v>
      </c>
      <c r="K44" s="49">
        <v>8.3774935468950512E-2</v>
      </c>
      <c r="L44" s="50">
        <v>0.11525335564033756</v>
      </c>
      <c r="M44" s="22">
        <v>28</v>
      </c>
      <c r="N44" s="21">
        <v>2521.4141843140974</v>
      </c>
      <c r="O44" s="20">
        <v>9.2554720647067944E-3</v>
      </c>
      <c r="P44" s="19">
        <v>5.5914885503474711E-3</v>
      </c>
      <c r="Q44" s="18">
        <v>1.5283485125900321E-2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96986.143677386382</v>
      </c>
      <c r="C46" s="22">
        <v>430</v>
      </c>
      <c r="D46" s="21">
        <v>71130.767659823163</v>
      </c>
      <c r="E46" s="48">
        <v>0.73341164998200026</v>
      </c>
      <c r="F46" s="49">
        <v>0.68257692605564457</v>
      </c>
      <c r="G46" s="50">
        <v>0.77874420159373248</v>
      </c>
      <c r="H46" s="22">
        <v>177</v>
      </c>
      <c r="I46" s="21">
        <v>23854.137904944793</v>
      </c>
      <c r="J46" s="45">
        <v>0.24595408169122565</v>
      </c>
      <c r="K46" s="46">
        <v>0.20195503346714058</v>
      </c>
      <c r="L46" s="47">
        <v>0.29598373934948191</v>
      </c>
      <c r="M46" s="22">
        <v>16</v>
      </c>
      <c r="N46" s="21">
        <v>2001.238112618428</v>
      </c>
      <c r="O46" s="20">
        <v>2.0634268326775909E-2</v>
      </c>
      <c r="P46" s="19">
        <v>1.149064406867974E-2</v>
      </c>
      <c r="Q46" s="18">
        <v>3.6783142238151947E-2</v>
      </c>
    </row>
    <row r="47" spans="1:17" x14ac:dyDescent="0.2">
      <c r="A47" s="25" t="s">
        <v>712</v>
      </c>
      <c r="B47" s="24">
        <v>4787.8949951150526</v>
      </c>
      <c r="C47" s="22">
        <v>38</v>
      </c>
      <c r="D47" s="21">
        <v>3951.6024724054241</v>
      </c>
      <c r="E47" s="20">
        <v>0.82533189980923272</v>
      </c>
      <c r="F47" s="19">
        <v>0.62479147361399212</v>
      </c>
      <c r="G47" s="23">
        <v>0.93059466060706919</v>
      </c>
      <c r="H47" s="22">
        <v>6</v>
      </c>
      <c r="I47" s="21">
        <v>576.98269837047121</v>
      </c>
      <c r="J47" s="20">
        <v>0.12050863666791971</v>
      </c>
      <c r="K47" s="19">
        <v>4.0075177307773192E-2</v>
      </c>
      <c r="L47" s="23">
        <v>0.3102080580021172</v>
      </c>
      <c r="M47" s="22">
        <v>3</v>
      </c>
      <c r="N47" s="21">
        <v>259.30982433915727</v>
      </c>
      <c r="O47" s="20">
        <v>5.4159463522847381E-2</v>
      </c>
      <c r="P47" s="19">
        <v>1.2687247730635075E-2</v>
      </c>
      <c r="Q47" s="18">
        <v>0.20328419746666776</v>
      </c>
    </row>
    <row r="48" spans="1:17" x14ac:dyDescent="0.2">
      <c r="A48" s="25" t="s">
        <v>713</v>
      </c>
      <c r="B48" s="24">
        <v>29907.225013774954</v>
      </c>
      <c r="C48" s="22">
        <v>183</v>
      </c>
      <c r="D48" s="21">
        <v>22781.62257289554</v>
      </c>
      <c r="E48" s="48">
        <v>0.76174310931230016</v>
      </c>
      <c r="F48" s="49">
        <v>0.68377040355693774</v>
      </c>
      <c r="G48" s="50">
        <v>0.82539937575440503</v>
      </c>
      <c r="H48" s="22">
        <v>61</v>
      </c>
      <c r="I48" s="21">
        <v>6139.9667039495725</v>
      </c>
      <c r="J48" s="20">
        <v>0.20530044834054531</v>
      </c>
      <c r="K48" s="19">
        <v>0.14785306487118485</v>
      </c>
      <c r="L48" s="23">
        <v>0.27779226549079128</v>
      </c>
      <c r="M48" s="22">
        <v>9</v>
      </c>
      <c r="N48" s="21">
        <v>985.63573692984198</v>
      </c>
      <c r="O48" s="20">
        <v>3.2956442347154176E-2</v>
      </c>
      <c r="P48" s="19">
        <v>1.1828433113280801E-2</v>
      </c>
      <c r="Q48" s="18">
        <v>8.8445612834889401E-2</v>
      </c>
    </row>
    <row r="49" spans="1:17" x14ac:dyDescent="0.2">
      <c r="A49" s="25" t="s">
        <v>714</v>
      </c>
      <c r="B49" s="24">
        <v>29555.435989324586</v>
      </c>
      <c r="C49" s="22">
        <v>201</v>
      </c>
      <c r="D49" s="21">
        <v>23823.497822392521</v>
      </c>
      <c r="E49" s="20">
        <v>0.80606145789889827</v>
      </c>
      <c r="F49" s="19">
        <v>0.72342959510721938</v>
      </c>
      <c r="G49" s="23">
        <v>0.8684930106269213</v>
      </c>
      <c r="H49" s="22">
        <v>50</v>
      </c>
      <c r="I49" s="21">
        <v>5676.8850586409353</v>
      </c>
      <c r="J49" s="20">
        <v>0.19207583541286374</v>
      </c>
      <c r="K49" s="19">
        <v>0.12981480658298106</v>
      </c>
      <c r="L49" s="23">
        <v>0.27476916112257604</v>
      </c>
      <c r="M49" s="22">
        <v>1</v>
      </c>
      <c r="N49" s="21">
        <v>55.053108291128652</v>
      </c>
      <c r="O49" s="20">
        <v>1.8627066882388017E-3</v>
      </c>
      <c r="P49" s="19">
        <v>2.6059550457576113E-4</v>
      </c>
      <c r="Q49" s="18">
        <v>1.3184517117357464E-2</v>
      </c>
    </row>
    <row r="50" spans="1:17" x14ac:dyDescent="0.2">
      <c r="A50" s="25" t="s">
        <v>715</v>
      </c>
      <c r="B50" s="24">
        <v>37793.984372239618</v>
      </c>
      <c r="C50" s="22">
        <v>265</v>
      </c>
      <c r="D50" s="21">
        <v>30113.863966106484</v>
      </c>
      <c r="E50" s="20">
        <v>0.79678987188833372</v>
      </c>
      <c r="F50" s="19">
        <v>0.72459176822759519</v>
      </c>
      <c r="G50" s="23">
        <v>0.85387806191746718</v>
      </c>
      <c r="H50" s="22">
        <v>59</v>
      </c>
      <c r="I50" s="21">
        <v>7577.9736430712501</v>
      </c>
      <c r="J50" s="20">
        <v>0.20050740267113551</v>
      </c>
      <c r="K50" s="19">
        <v>0.14366499818304826</v>
      </c>
      <c r="L50" s="23">
        <v>0.27267858323021116</v>
      </c>
      <c r="M50" s="22">
        <v>1</v>
      </c>
      <c r="N50" s="21">
        <v>102.14676306188601</v>
      </c>
      <c r="O50" s="20">
        <v>2.7027254405310786E-3</v>
      </c>
      <c r="P50" s="19">
        <v>3.7846905948302201E-4</v>
      </c>
      <c r="Q50" s="18">
        <v>1.9029000791458507E-2</v>
      </c>
    </row>
    <row r="51" spans="1:17" x14ac:dyDescent="0.2">
      <c r="A51" s="25" t="s">
        <v>716</v>
      </c>
      <c r="B51" s="24">
        <v>44352.52923957762</v>
      </c>
      <c r="C51" s="22">
        <v>343</v>
      </c>
      <c r="D51" s="21">
        <v>38672.439891274786</v>
      </c>
      <c r="E51" s="20">
        <v>0.87193313559141439</v>
      </c>
      <c r="F51" s="19">
        <v>0.81719529587480222</v>
      </c>
      <c r="G51" s="23">
        <v>0.91204473902619865</v>
      </c>
      <c r="H51" s="22">
        <v>48</v>
      </c>
      <c r="I51" s="21">
        <v>5223.3622078321268</v>
      </c>
      <c r="J51" s="20">
        <v>0.11776920724446771</v>
      </c>
      <c r="K51" s="19">
        <v>7.9014346070551564E-2</v>
      </c>
      <c r="L51" s="23">
        <v>0.17198291061333917</v>
      </c>
      <c r="M51" s="22">
        <v>5</v>
      </c>
      <c r="N51" s="21">
        <v>456.72714047070667</v>
      </c>
      <c r="O51" s="20">
        <v>1.0297657164118392E-2</v>
      </c>
      <c r="P51" s="19">
        <v>3.9311994484912518E-3</v>
      </c>
      <c r="Q51" s="18">
        <v>2.6698048294230836E-2</v>
      </c>
    </row>
    <row r="52" spans="1:17" x14ac:dyDescent="0.2">
      <c r="A52" s="25" t="s">
        <v>717</v>
      </c>
      <c r="B52" s="24">
        <v>42303.791511475996</v>
      </c>
      <c r="C52" s="22">
        <v>322</v>
      </c>
      <c r="D52" s="21">
        <v>37992.852019061618</v>
      </c>
      <c r="E52" s="20">
        <v>0.89809567089879172</v>
      </c>
      <c r="F52" s="19">
        <v>0.8402774695598485</v>
      </c>
      <c r="G52" s="23">
        <v>0.93656423680548495</v>
      </c>
      <c r="H52" s="22">
        <v>33</v>
      </c>
      <c r="I52" s="21">
        <v>4132.2133959250204</v>
      </c>
      <c r="J52" s="20">
        <v>9.7679504561761415E-2</v>
      </c>
      <c r="K52" s="19">
        <v>5.9979061689829215E-2</v>
      </c>
      <c r="L52" s="23">
        <v>0.15516537546015294</v>
      </c>
      <c r="M52" s="22">
        <v>3</v>
      </c>
      <c r="N52" s="21">
        <v>178.72609648935995</v>
      </c>
      <c r="O52" s="20">
        <v>4.2248245394476283E-3</v>
      </c>
      <c r="P52" s="19">
        <v>5.9218896409967022E-4</v>
      </c>
      <c r="Q52" s="18">
        <v>2.9483571107340636E-2</v>
      </c>
    </row>
    <row r="53" spans="1:17" x14ac:dyDescent="0.2">
      <c r="A53" s="25" t="s">
        <v>292</v>
      </c>
      <c r="B53" s="24">
        <v>272424.15802094195</v>
      </c>
      <c r="C53" s="22">
        <v>2901</v>
      </c>
      <c r="D53" s="21">
        <v>243096.64639013424</v>
      </c>
      <c r="E53" s="45">
        <v>0.89234614197264672</v>
      </c>
      <c r="F53" s="46">
        <v>0.87495906971124382</v>
      </c>
      <c r="G53" s="47">
        <v>0.90757092404708384</v>
      </c>
      <c r="H53" s="22">
        <v>359</v>
      </c>
      <c r="I53" s="21">
        <v>26806.097446493626</v>
      </c>
      <c r="J53" s="48">
        <v>9.839838596264644E-2</v>
      </c>
      <c r="K53" s="49">
        <v>8.3774935468950512E-2</v>
      </c>
      <c r="L53" s="50">
        <v>0.11525335564033756</v>
      </c>
      <c r="M53" s="22">
        <v>28</v>
      </c>
      <c r="N53" s="21">
        <v>2521.4141843140974</v>
      </c>
      <c r="O53" s="20">
        <v>9.2554720647067944E-3</v>
      </c>
      <c r="P53" s="19">
        <v>5.5914885503474711E-3</v>
      </c>
      <c r="Q53" s="18">
        <v>1.5283485125900321E-2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37034.951035601836</v>
      </c>
      <c r="C55" s="22">
        <v>370</v>
      </c>
      <c r="D55" s="21">
        <v>30034.667497129358</v>
      </c>
      <c r="E55" s="20">
        <v>0.81098169856514546</v>
      </c>
      <c r="F55" s="19">
        <v>0.74505007472770446</v>
      </c>
      <c r="G55" s="23">
        <v>0.86299825568271049</v>
      </c>
      <c r="H55" s="22">
        <v>79</v>
      </c>
      <c r="I55" s="21">
        <v>6708.8872052155057</v>
      </c>
      <c r="J55" s="20">
        <v>0.1811501572869971</v>
      </c>
      <c r="K55" s="19">
        <v>0.12997377116216619</v>
      </c>
      <c r="L55" s="23">
        <v>0.2467617674086349</v>
      </c>
      <c r="M55" s="22">
        <v>5</v>
      </c>
      <c r="N55" s="21">
        <v>291.39633325697775</v>
      </c>
      <c r="O55" s="20">
        <v>7.868144147857992E-3</v>
      </c>
      <c r="P55" s="19">
        <v>2.5225730657085642E-3</v>
      </c>
      <c r="Q55" s="18">
        <v>2.4265912443322962E-2</v>
      </c>
    </row>
    <row r="56" spans="1:17" x14ac:dyDescent="0.2">
      <c r="A56" s="25" t="s">
        <v>274</v>
      </c>
      <c r="B56" s="24">
        <v>521076.21178423415</v>
      </c>
      <c r="C56" s="22">
        <v>4313</v>
      </c>
      <c r="D56" s="21">
        <v>441528.62529696414</v>
      </c>
      <c r="E56" s="20">
        <v>0.84733982344945413</v>
      </c>
      <c r="F56" s="19">
        <v>0.83038629161523769</v>
      </c>
      <c r="G56" s="23">
        <v>0.86287860931649163</v>
      </c>
      <c r="H56" s="22">
        <v>714</v>
      </c>
      <c r="I56" s="21">
        <v>73278.731854012382</v>
      </c>
      <c r="J56" s="20">
        <v>0.14062958583946128</v>
      </c>
      <c r="K56" s="19">
        <v>0.12558677548532074</v>
      </c>
      <c r="L56" s="23">
        <v>0.15715040035066563</v>
      </c>
      <c r="M56" s="22">
        <v>61</v>
      </c>
      <c r="N56" s="21">
        <v>6268.8546332576279</v>
      </c>
      <c r="O56" s="20">
        <v>1.2030590711082791E-2</v>
      </c>
      <c r="P56" s="19">
        <v>8.553408866542744E-3</v>
      </c>
      <c r="Q56" s="18">
        <v>1.6897245467736667E-2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486083.97850288771</v>
      </c>
      <c r="C58" s="22">
        <v>4357</v>
      </c>
      <c r="D58" s="21">
        <v>413720.46372389694</v>
      </c>
      <c r="E58" s="20">
        <v>0.85112960315649966</v>
      </c>
      <c r="F58" s="19">
        <v>0.8344040024528121</v>
      </c>
      <c r="G58" s="23">
        <v>0.86643628913310866</v>
      </c>
      <c r="H58" s="22">
        <v>721</v>
      </c>
      <c r="I58" s="21">
        <v>66790.556671760511</v>
      </c>
      <c r="J58" s="20">
        <v>0.1374053859530025</v>
      </c>
      <c r="K58" s="19">
        <v>0.12261143026271989</v>
      </c>
      <c r="L58" s="23">
        <v>0.15367170293290022</v>
      </c>
      <c r="M58" s="22">
        <v>59</v>
      </c>
      <c r="N58" s="21">
        <v>5572.9581072302763</v>
      </c>
      <c r="O58" s="20">
        <v>1.1465010890493992E-2</v>
      </c>
      <c r="P58" s="19">
        <v>8.0725402409024781E-3</v>
      </c>
      <c r="Q58" s="18">
        <v>1.6259791374862994E-2</v>
      </c>
    </row>
    <row r="59" spans="1:17" x14ac:dyDescent="0.2">
      <c r="A59" s="25" t="s">
        <v>288</v>
      </c>
      <c r="B59" s="24">
        <v>36032.963820935067</v>
      </c>
      <c r="C59" s="22">
        <v>203</v>
      </c>
      <c r="D59" s="21">
        <v>30056.454993015464</v>
      </c>
      <c r="E59" s="20">
        <v>0.83413773960921678</v>
      </c>
      <c r="F59" s="19">
        <v>0.75308097249467609</v>
      </c>
      <c r="G59" s="23">
        <v>0.8923880545152808</v>
      </c>
      <c r="H59" s="22">
        <v>37</v>
      </c>
      <c r="I59" s="21">
        <v>5137.7895685884841</v>
      </c>
      <c r="J59" s="20">
        <v>0.14258581653512056</v>
      </c>
      <c r="K59" s="19">
        <v>8.7893989916906237E-2</v>
      </c>
      <c r="L59" s="23">
        <v>0.22298947564568578</v>
      </c>
      <c r="M59" s="22">
        <v>6</v>
      </c>
      <c r="N59" s="21">
        <v>838.71925933112095</v>
      </c>
      <c r="O59" s="20">
        <v>2.3276443855662715E-2</v>
      </c>
      <c r="P59" s="19">
        <v>8.7045057647328599E-3</v>
      </c>
      <c r="Q59" s="18">
        <v>6.0747881164135001E-2</v>
      </c>
    </row>
    <row r="60" spans="1:17" x14ac:dyDescent="0.2">
      <c r="A60" s="25" t="s">
        <v>287</v>
      </c>
      <c r="B60" s="24">
        <v>26450.364308047283</v>
      </c>
      <c r="C60" s="22">
        <v>92</v>
      </c>
      <c r="D60" s="21">
        <v>20656.207567689722</v>
      </c>
      <c r="E60" s="20">
        <v>0.78094227085580281</v>
      </c>
      <c r="F60" s="19">
        <v>0.66809391334701185</v>
      </c>
      <c r="G60" s="23">
        <v>0.86327423058513486</v>
      </c>
      <c r="H60" s="22">
        <v>23</v>
      </c>
      <c r="I60" s="21">
        <v>5794.1567403575618</v>
      </c>
      <c r="J60" s="20">
        <v>0.21905772914419719</v>
      </c>
      <c r="K60" s="19">
        <v>0.13672576941486522</v>
      </c>
      <c r="L60" s="23">
        <v>0.33190608665298815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1322.5645222359972</v>
      </c>
      <c r="C61" s="22">
        <v>6</v>
      </c>
      <c r="D61" s="21">
        <v>833.67643411166455</v>
      </c>
      <c r="E61" s="20">
        <v>0.63034840273970705</v>
      </c>
      <c r="F61" s="19">
        <v>0.20820447631811337</v>
      </c>
      <c r="G61" s="23">
        <v>0.91707145305054238</v>
      </c>
      <c r="H61" s="22">
        <v>2</v>
      </c>
      <c r="I61" s="21">
        <v>488.88808812433257</v>
      </c>
      <c r="J61" s="20">
        <v>0.36965159726029301</v>
      </c>
      <c r="K61" s="19">
        <v>8.2928546949457616E-2</v>
      </c>
      <c r="L61" s="23">
        <v>0.79179552368188666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5570.8402227941051</v>
      </c>
      <c r="C62" s="22">
        <v>16</v>
      </c>
      <c r="D62" s="21">
        <v>4153.5585912062134</v>
      </c>
      <c r="E62" s="20">
        <v>0.74558925136843313</v>
      </c>
      <c r="F62" s="19">
        <v>0.49071811499668322</v>
      </c>
      <c r="G62" s="23">
        <v>0.89912875448572849</v>
      </c>
      <c r="H62" s="22">
        <v>7</v>
      </c>
      <c r="I62" s="21">
        <v>1268.7080316346828</v>
      </c>
      <c r="J62" s="20">
        <v>0.22774087586348876</v>
      </c>
      <c r="K62" s="19">
        <v>8.5153601801065584E-2</v>
      </c>
      <c r="L62" s="23">
        <v>0.48302555761322918</v>
      </c>
      <c r="M62" s="22">
        <v>1</v>
      </c>
      <c r="N62" s="21">
        <v>148.57359995320857</v>
      </c>
      <c r="O62" s="20">
        <v>2.666987276807772E-2</v>
      </c>
      <c r="P62" s="19">
        <v>3.5183391600563723E-3</v>
      </c>
      <c r="Q62" s="18">
        <v>0.17535567923687193</v>
      </c>
    </row>
    <row r="63" spans="1:17" x14ac:dyDescent="0.2">
      <c r="A63" s="25" t="s">
        <v>278</v>
      </c>
      <c r="B63" s="24">
        <v>2650.4514429354422</v>
      </c>
      <c r="C63" s="22">
        <v>9</v>
      </c>
      <c r="D63" s="21">
        <v>2142.9314841732426</v>
      </c>
      <c r="E63" s="20">
        <v>0.80851565490288368</v>
      </c>
      <c r="F63" s="19">
        <v>0.54286062080011677</v>
      </c>
      <c r="G63" s="23">
        <v>0.93755116195680099</v>
      </c>
      <c r="H63" s="22">
        <v>3</v>
      </c>
      <c r="I63" s="21">
        <v>507.51995876219951</v>
      </c>
      <c r="J63" s="20">
        <v>0.19148434509711607</v>
      </c>
      <c r="K63" s="19">
        <v>6.2448838043198868E-2</v>
      </c>
      <c r="L63" s="23">
        <v>0.45713937919988301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499706.45166089566</v>
      </c>
      <c r="C65" s="22">
        <v>4281</v>
      </c>
      <c r="D65" s="21">
        <v>426160.30263968551</v>
      </c>
      <c r="E65" s="20">
        <v>0.85282129382808136</v>
      </c>
      <c r="F65" s="19">
        <v>0.83623310066209622</v>
      </c>
      <c r="G65" s="23">
        <v>0.86799448282648184</v>
      </c>
      <c r="H65" s="22">
        <v>691</v>
      </c>
      <c r="I65" s="21">
        <v>67124.084906255914</v>
      </c>
      <c r="J65" s="20">
        <v>0.13432703276724281</v>
      </c>
      <c r="K65" s="19">
        <v>0.11972352374618576</v>
      </c>
      <c r="L65" s="23">
        <v>0.15040747473481125</v>
      </c>
      <c r="M65" s="22">
        <v>63</v>
      </c>
      <c r="N65" s="21">
        <v>6422.064114954268</v>
      </c>
      <c r="O65" s="20">
        <v>1.2851673404673816E-2</v>
      </c>
      <c r="P65" s="19">
        <v>9.1488102890135391E-3</v>
      </c>
      <c r="Q65" s="18">
        <v>1.8025957975575106E-2</v>
      </c>
    </row>
    <row r="66" spans="1:17" x14ac:dyDescent="0.2">
      <c r="A66" s="25" t="s">
        <v>274</v>
      </c>
      <c r="B66" s="24">
        <v>58163.790961472318</v>
      </c>
      <c r="C66" s="22">
        <v>401</v>
      </c>
      <c r="D66" s="21">
        <v>45341.379515624678</v>
      </c>
      <c r="E66" s="20">
        <v>0.77954649733300319</v>
      </c>
      <c r="F66" s="19">
        <v>0.71977102024649542</v>
      </c>
      <c r="G66" s="23">
        <v>0.82959009728324229</v>
      </c>
      <c r="H66" s="22">
        <v>101</v>
      </c>
      <c r="I66" s="21">
        <v>12684.224594287303</v>
      </c>
      <c r="J66" s="45">
        <v>0.21807768002414676</v>
      </c>
      <c r="K66" s="46">
        <v>0.16819067113699657</v>
      </c>
      <c r="L66" s="47">
        <v>0.27781956082633885</v>
      </c>
      <c r="M66" s="22">
        <v>3</v>
      </c>
      <c r="N66" s="21">
        <v>138.18685156033771</v>
      </c>
      <c r="O66" s="48">
        <v>2.3758226428513374E-3</v>
      </c>
      <c r="P66" s="49">
        <v>7.573995178213024E-4</v>
      </c>
      <c r="Q66" s="51">
        <v>7.4268141814327364E-3</v>
      </c>
    </row>
    <row r="67" spans="1:17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20">
        <v>0.74426951567077648</v>
      </c>
      <c r="K67" s="19">
        <v>0.15391763071666875</v>
      </c>
      <c r="L67" s="23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558111.16281983664</v>
      </c>
      <c r="C69" s="22">
        <v>4683</v>
      </c>
      <c r="D69" s="21">
        <v>471563.29279409413</v>
      </c>
      <c r="E69" s="20">
        <v>0.84492718334379324</v>
      </c>
      <c r="F69" s="19">
        <v>0.82847306751256111</v>
      </c>
      <c r="G69" s="23">
        <v>0.86006949449470771</v>
      </c>
      <c r="H69" s="22">
        <v>793</v>
      </c>
      <c r="I69" s="21">
        <v>79987.619059227931</v>
      </c>
      <c r="J69" s="20">
        <v>0.14331843616080583</v>
      </c>
      <c r="K69" s="19">
        <v>0.12864199050795222</v>
      </c>
      <c r="L69" s="23">
        <v>0.15936304947768809</v>
      </c>
      <c r="M69" s="22">
        <v>66</v>
      </c>
      <c r="N69" s="21">
        <v>6560.2509665146054</v>
      </c>
      <c r="O69" s="20">
        <v>1.1754380495400176E-2</v>
      </c>
      <c r="P69" s="19">
        <v>8.4180742647401944E-3</v>
      </c>
      <c r="Q69" s="18">
        <v>1.639109602681578E-2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558111.16281983664</v>
      </c>
      <c r="C71" s="22">
        <v>4683</v>
      </c>
      <c r="D71" s="21">
        <v>471563.29279409413</v>
      </c>
      <c r="E71" s="20">
        <v>0.84492718334379324</v>
      </c>
      <c r="F71" s="19">
        <v>0.82847306751256111</v>
      </c>
      <c r="G71" s="23">
        <v>0.86006949449470771</v>
      </c>
      <c r="H71" s="22">
        <v>793</v>
      </c>
      <c r="I71" s="21">
        <v>79987.619059227931</v>
      </c>
      <c r="J71" s="20">
        <v>0.14331843616080583</v>
      </c>
      <c r="K71" s="19">
        <v>0.12864199050795222</v>
      </c>
      <c r="L71" s="23">
        <v>0.15936304947768809</v>
      </c>
      <c r="M71" s="22">
        <v>66</v>
      </c>
      <c r="N71" s="21">
        <v>6560.2509665146054</v>
      </c>
      <c r="O71" s="20">
        <v>1.1754380495400176E-2</v>
      </c>
      <c r="P71" s="19">
        <v>8.4180742647401944E-3</v>
      </c>
      <c r="Q71" s="18">
        <v>1.639109602681578E-2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477178.31572331692</v>
      </c>
      <c r="C73" s="22">
        <v>4683</v>
      </c>
      <c r="D73" s="21">
        <v>471563.29279409413</v>
      </c>
      <c r="E73" s="45">
        <v>0.98823286234054575</v>
      </c>
      <c r="F73" s="46">
        <v>0.98207031731923256</v>
      </c>
      <c r="G73" s="47">
        <v>0.99229392205356293</v>
      </c>
      <c r="H73" s="22">
        <v>65</v>
      </c>
      <c r="I73" s="21">
        <v>5563.3084203642029</v>
      </c>
      <c r="J73" s="48">
        <v>1.1658762012123756E-2</v>
      </c>
      <c r="K73" s="49">
        <v>7.6082008013033499E-3</v>
      </c>
      <c r="L73" s="50">
        <v>1.7827079371730645E-2</v>
      </c>
      <c r="M73" s="22">
        <v>1</v>
      </c>
      <c r="N73" s="21">
        <v>51.714508858593007</v>
      </c>
      <c r="O73" s="48">
        <v>1.0837564733050173E-4</v>
      </c>
      <c r="P73" s="49">
        <v>1.5244748520693285E-5</v>
      </c>
      <c r="Q73" s="51">
        <v>7.700095703794675E-4</v>
      </c>
    </row>
    <row r="74" spans="1:17" x14ac:dyDescent="0.2">
      <c r="A74" s="25" t="s">
        <v>280</v>
      </c>
      <c r="B74" s="24">
        <v>30650.008201781195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314</v>
      </c>
      <c r="I74" s="21">
        <v>30603.283240362969</v>
      </c>
      <c r="J74" s="45">
        <v>0.99847553184617066</v>
      </c>
      <c r="K74" s="46">
        <v>0.98918431036457033</v>
      </c>
      <c r="L74" s="47">
        <v>0.99978684659185946</v>
      </c>
      <c r="M74" s="22">
        <v>1</v>
      </c>
      <c r="N74" s="21">
        <v>46.724961418223998</v>
      </c>
      <c r="O74" s="20">
        <v>1.5244681538293561E-3</v>
      </c>
      <c r="P74" s="19">
        <v>2.1315340814059266E-4</v>
      </c>
      <c r="Q74" s="18">
        <v>1.0815689635429502E-2</v>
      </c>
    </row>
    <row r="75" spans="1:17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307</v>
      </c>
      <c r="I75" s="21">
        <v>35001.507179017346</v>
      </c>
      <c r="J75" s="45">
        <v>0.99668316531270695</v>
      </c>
      <c r="K75" s="46">
        <v>0.9767186085168782</v>
      </c>
      <c r="L75" s="47">
        <v>0.99953560000886854</v>
      </c>
      <c r="M75" s="22">
        <v>2</v>
      </c>
      <c r="N75" s="21">
        <v>116.48055988030566</v>
      </c>
      <c r="O75" s="20">
        <v>3.3168346872929897E-3</v>
      </c>
      <c r="P75" s="19">
        <v>4.6439999113145051E-4</v>
      </c>
      <c r="Q75" s="18">
        <v>2.3281391483122041E-2</v>
      </c>
    </row>
    <row r="76" spans="1:1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75</v>
      </c>
      <c r="I76" s="21">
        <v>3340.0695299827566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11824.781625857999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32</v>
      </c>
      <c r="I77" s="21">
        <v>5479.4506895005161</v>
      </c>
      <c r="J77" s="45">
        <v>0.46338705126851998</v>
      </c>
      <c r="K77" s="46">
        <v>0.33110761835372593</v>
      </c>
      <c r="L77" s="47">
        <v>0.60102815481204297</v>
      </c>
      <c r="M77" s="22">
        <v>62</v>
      </c>
      <c r="N77" s="21">
        <v>6345.3309363574836</v>
      </c>
      <c r="O77" s="45">
        <v>0.53661294873147958</v>
      </c>
      <c r="P77" s="46">
        <v>0.3989718451879567</v>
      </c>
      <c r="Q77" s="52">
        <v>0.66889238164627363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5490.554205347109</v>
      </c>
      <c r="C79" s="22">
        <v>29</v>
      </c>
      <c r="D79" s="21">
        <v>4261.1170902129734</v>
      </c>
      <c r="E79" s="20">
        <v>0.77608141743927817</v>
      </c>
      <c r="F79" s="19">
        <v>0.6073327142956928</v>
      </c>
      <c r="G79" s="23">
        <v>0.88593101810139585</v>
      </c>
      <c r="H79" s="22">
        <v>11</v>
      </c>
      <c r="I79" s="21">
        <v>1058.5420747421665</v>
      </c>
      <c r="J79" s="20">
        <v>0.19279330194232125</v>
      </c>
      <c r="K79" s="19">
        <v>9.4430835349930256E-2</v>
      </c>
      <c r="L79" s="23">
        <v>0.35360592348231129</v>
      </c>
      <c r="M79" s="22">
        <v>2</v>
      </c>
      <c r="N79" s="21">
        <v>170.89504039196879</v>
      </c>
      <c r="O79" s="20">
        <v>3.1125280618400697E-2</v>
      </c>
      <c r="P79" s="19">
        <v>6.4946107337031907E-3</v>
      </c>
      <c r="Q79" s="18">
        <v>0.13634757036293599</v>
      </c>
    </row>
    <row r="80" spans="1:17" x14ac:dyDescent="0.2">
      <c r="A80" s="25" t="s">
        <v>274</v>
      </c>
      <c r="B80" s="24">
        <v>552620.60861448932</v>
      </c>
      <c r="C80" s="22">
        <v>4654</v>
      </c>
      <c r="D80" s="21">
        <v>467302.1757038809</v>
      </c>
      <c r="E80" s="20">
        <v>0.84561119947278707</v>
      </c>
      <c r="F80" s="19">
        <v>0.82906911262268213</v>
      </c>
      <c r="G80" s="23">
        <v>0.8608211479934208</v>
      </c>
      <c r="H80" s="22">
        <v>782</v>
      </c>
      <c r="I80" s="21">
        <v>78929.076984485771</v>
      </c>
      <c r="J80" s="20">
        <v>0.14282687933476418</v>
      </c>
      <c r="K80" s="19">
        <v>0.12806582568573543</v>
      </c>
      <c r="L80" s="23">
        <v>0.1589791020972468</v>
      </c>
      <c r="M80" s="22">
        <v>64</v>
      </c>
      <c r="N80" s="21">
        <v>6389.3559261226364</v>
      </c>
      <c r="O80" s="20">
        <v>1.1561921192446638E-2</v>
      </c>
      <c r="P80" s="19">
        <v>8.226357944037201E-3</v>
      </c>
      <c r="Q80" s="18">
        <v>1.6227834283386925E-2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186913.14062680179</v>
      </c>
      <c r="C82" s="22">
        <v>1560</v>
      </c>
      <c r="D82" s="21">
        <v>163077.44370071494</v>
      </c>
      <c r="E82" s="20">
        <v>0.872477147159608</v>
      </c>
      <c r="F82" s="19">
        <v>0.8458433038798675</v>
      </c>
      <c r="G82" s="23">
        <v>0.89508021363982881</v>
      </c>
      <c r="H82" s="22">
        <v>196</v>
      </c>
      <c r="I82" s="21">
        <v>21565.951431199002</v>
      </c>
      <c r="J82" s="20">
        <v>0.11537953596456015</v>
      </c>
      <c r="K82" s="19">
        <v>9.3666507336373647E-2</v>
      </c>
      <c r="L82" s="23">
        <v>0.14134096699961077</v>
      </c>
      <c r="M82" s="22">
        <v>22</v>
      </c>
      <c r="N82" s="21">
        <v>2269.7454948878376</v>
      </c>
      <c r="O82" s="20">
        <v>1.214331687583003E-2</v>
      </c>
      <c r="P82" s="19">
        <v>6.8388020825294457E-3</v>
      </c>
      <c r="Q82" s="18">
        <v>2.1473317818629295E-2</v>
      </c>
    </row>
    <row r="83" spans="1:17" x14ac:dyDescent="0.2">
      <c r="A83" s="25" t="s">
        <v>272</v>
      </c>
      <c r="B83" s="24">
        <v>192086.5074795316</v>
      </c>
      <c r="C83" s="22">
        <v>1645</v>
      </c>
      <c r="D83" s="21">
        <v>163809.4205380489</v>
      </c>
      <c r="E83" s="20">
        <v>0.8527898324951535</v>
      </c>
      <c r="F83" s="19">
        <v>0.8263780573018441</v>
      </c>
      <c r="G83" s="23">
        <v>0.87578770259314742</v>
      </c>
      <c r="H83" s="22">
        <v>263</v>
      </c>
      <c r="I83" s="21">
        <v>26525.756396890309</v>
      </c>
      <c r="J83" s="20">
        <v>0.13809276218797839</v>
      </c>
      <c r="K83" s="19">
        <v>0.1157095304399078</v>
      </c>
      <c r="L83" s="23">
        <v>0.16400284774669241</v>
      </c>
      <c r="M83" s="22">
        <v>13</v>
      </c>
      <c r="N83" s="21">
        <v>1751.3305445923911</v>
      </c>
      <c r="O83" s="20">
        <v>9.1174053168674996E-3</v>
      </c>
      <c r="P83" s="19">
        <v>4.8092556989708917E-3</v>
      </c>
      <c r="Q83" s="18">
        <v>1.7218041851666314E-2</v>
      </c>
    </row>
    <row r="84" spans="1:17" x14ac:dyDescent="0.2">
      <c r="A84" s="25" t="s">
        <v>271</v>
      </c>
      <c r="B84" s="24">
        <v>137003.48974774938</v>
      </c>
      <c r="C84" s="22">
        <v>1140</v>
      </c>
      <c r="D84" s="21">
        <v>112721.76204857761</v>
      </c>
      <c r="E84" s="20">
        <v>0.82276562630718952</v>
      </c>
      <c r="F84" s="19">
        <v>0.79311988820811019</v>
      </c>
      <c r="G84" s="23">
        <v>0.84897211072481193</v>
      </c>
      <c r="H84" s="22">
        <v>229</v>
      </c>
      <c r="I84" s="21">
        <v>22370.951937727401</v>
      </c>
      <c r="J84" s="20">
        <v>0.16328746062539551</v>
      </c>
      <c r="K84" s="19">
        <v>0.13815094215725701</v>
      </c>
      <c r="L84" s="23">
        <v>0.19197878500934806</v>
      </c>
      <c r="M84" s="22">
        <v>25</v>
      </c>
      <c r="N84" s="21">
        <v>1910.7757614443647</v>
      </c>
      <c r="O84" s="20">
        <v>1.394691306741516E-2</v>
      </c>
      <c r="P84" s="19">
        <v>8.3092260930916866E-3</v>
      </c>
      <c r="Q84" s="18">
        <v>2.3319739815774589E-2</v>
      </c>
    </row>
    <row r="85" spans="1:17" x14ac:dyDescent="0.2">
      <c r="A85" s="25" t="s">
        <v>270</v>
      </c>
      <c r="B85" s="24">
        <v>31997.796969113409</v>
      </c>
      <c r="C85" s="22">
        <v>262</v>
      </c>
      <c r="D85" s="21">
        <v>24751.45652897979</v>
      </c>
      <c r="E85" s="48">
        <v>0.77353627041485717</v>
      </c>
      <c r="F85" s="49">
        <v>0.71497134168287957</v>
      </c>
      <c r="G85" s="50">
        <v>0.82304607497063131</v>
      </c>
      <c r="H85" s="22">
        <v>77</v>
      </c>
      <c r="I85" s="21">
        <v>6891.8059858773668</v>
      </c>
      <c r="J85" s="45">
        <v>0.21538376509263571</v>
      </c>
      <c r="K85" s="46">
        <v>0.16689513673855341</v>
      </c>
      <c r="L85" s="47">
        <v>0.27333789677340364</v>
      </c>
      <c r="M85" s="22">
        <v>3</v>
      </c>
      <c r="N85" s="21">
        <v>354.53445425625273</v>
      </c>
      <c r="O85" s="20">
        <v>1.1079964492507886E-2</v>
      </c>
      <c r="P85" s="19">
        <v>3.163026886299864E-3</v>
      </c>
      <c r="Q85" s="18">
        <v>3.8056193171898366E-2</v>
      </c>
    </row>
    <row r="86" spans="1:17" x14ac:dyDescent="0.2">
      <c r="A86" s="25" t="s">
        <v>269</v>
      </c>
      <c r="B86" s="24">
        <v>7680.8352749024225</v>
      </c>
      <c r="C86" s="22">
        <v>51</v>
      </c>
      <c r="D86" s="21">
        <v>4944.2889869965275</v>
      </c>
      <c r="E86" s="48">
        <v>0.64371761794609539</v>
      </c>
      <c r="F86" s="49">
        <v>0.51591253695574713</v>
      </c>
      <c r="G86" s="50">
        <v>0.75387766507424014</v>
      </c>
      <c r="H86" s="22">
        <v>27</v>
      </c>
      <c r="I86" s="21">
        <v>2554.3271916738686</v>
      </c>
      <c r="J86" s="45">
        <v>0.33255851743368114</v>
      </c>
      <c r="K86" s="46">
        <v>0.22547568144453564</v>
      </c>
      <c r="L86" s="47">
        <v>0.46027514800730818</v>
      </c>
      <c r="M86" s="22">
        <v>2</v>
      </c>
      <c r="N86" s="21">
        <v>182.21909623202689</v>
      </c>
      <c r="O86" s="20">
        <v>2.3723864620224119E-2</v>
      </c>
      <c r="P86" s="19">
        <v>5.4752226092235476E-3</v>
      </c>
      <c r="Q86" s="18">
        <v>9.6870065048622445E-2</v>
      </c>
    </row>
    <row r="87" spans="1:17" x14ac:dyDescent="0.2">
      <c r="A87" s="25" t="s">
        <v>264</v>
      </c>
      <c r="B87" s="24">
        <v>2429.3927217372479</v>
      </c>
      <c r="C87" s="22">
        <v>25</v>
      </c>
      <c r="D87" s="21">
        <v>2258.9209907756635</v>
      </c>
      <c r="E87" s="20">
        <v>0.92982948807071353</v>
      </c>
      <c r="F87" s="19">
        <v>0.73693224111065336</v>
      </c>
      <c r="G87" s="23">
        <v>0.98429678207962779</v>
      </c>
      <c r="H87" s="22">
        <v>1</v>
      </c>
      <c r="I87" s="21">
        <v>78.82611585985137</v>
      </c>
      <c r="J87" s="20">
        <v>3.2446839555641351E-2</v>
      </c>
      <c r="K87" s="19">
        <v>4.2038405790313935E-3</v>
      </c>
      <c r="L87" s="23">
        <v>0.21035438427583045</v>
      </c>
      <c r="M87" s="22">
        <v>1</v>
      </c>
      <c r="N87" s="21">
        <v>91.645615101733412</v>
      </c>
      <c r="O87" s="20">
        <v>3.7723672373644886E-2</v>
      </c>
      <c r="P87" s="19">
        <v>4.9070283643884507E-3</v>
      </c>
      <c r="Q87" s="18">
        <v>0.23760411531915718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359796.22665934591</v>
      </c>
      <c r="C89" s="22">
        <v>3204</v>
      </c>
      <c r="D89" s="21">
        <v>313804.02211059886</v>
      </c>
      <c r="E89" s="20">
        <v>0.87217152059715053</v>
      </c>
      <c r="F89" s="19">
        <v>0.85559110637543501</v>
      </c>
      <c r="G89" s="23">
        <v>0.88709944630448345</v>
      </c>
      <c r="H89" s="22">
        <v>401</v>
      </c>
      <c r="I89" s="21">
        <v>42962.086317150242</v>
      </c>
      <c r="J89" s="20">
        <v>0.11940671728563348</v>
      </c>
      <c r="K89" s="19">
        <v>0.10489537038209898</v>
      </c>
      <c r="L89" s="23">
        <v>0.13562141266324299</v>
      </c>
      <c r="M89" s="22">
        <v>29</v>
      </c>
      <c r="N89" s="21">
        <v>3030.1182315967849</v>
      </c>
      <c r="O89" s="20">
        <v>8.4217621172155629E-3</v>
      </c>
      <c r="P89" s="19">
        <v>5.4071252917639364E-3</v>
      </c>
      <c r="Q89" s="18">
        <v>1.3095021537723232E-2</v>
      </c>
    </row>
    <row r="90" spans="1:17" x14ac:dyDescent="0.2">
      <c r="A90" s="25" t="s">
        <v>267</v>
      </c>
      <c r="B90" s="24">
        <v>98490.193461866409</v>
      </c>
      <c r="C90" s="22">
        <v>590</v>
      </c>
      <c r="D90" s="21">
        <v>68065.08292050827</v>
      </c>
      <c r="E90" s="48">
        <v>0.69108487381397776</v>
      </c>
      <c r="F90" s="49">
        <v>0.65048608398589214</v>
      </c>
      <c r="G90" s="50">
        <v>0.72893296617818815</v>
      </c>
      <c r="H90" s="22">
        <v>302</v>
      </c>
      <c r="I90" s="21">
        <v>28765.237001431426</v>
      </c>
      <c r="J90" s="45">
        <v>0.29206194028412352</v>
      </c>
      <c r="K90" s="46">
        <v>0.25514635210927045</v>
      </c>
      <c r="L90" s="47">
        <v>0.33193840424506488</v>
      </c>
      <c r="M90" s="22">
        <v>16</v>
      </c>
      <c r="N90" s="21">
        <v>1659.8735399267105</v>
      </c>
      <c r="O90" s="20">
        <v>1.6853185901897751E-2</v>
      </c>
      <c r="P90" s="19">
        <v>9.3461562086103334E-3</v>
      </c>
      <c r="Q90" s="18">
        <v>3.0206164490706233E-2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288998.65627082781</v>
      </c>
      <c r="C92" s="22">
        <v>2707</v>
      </c>
      <c r="D92" s="21">
        <v>258005.32891800141</v>
      </c>
      <c r="E92" s="45">
        <v>0.89275615411934028</v>
      </c>
      <c r="F92" s="46">
        <v>0.87639762692210621</v>
      </c>
      <c r="G92" s="47">
        <v>0.90717896436999967</v>
      </c>
      <c r="H92" s="22">
        <v>270</v>
      </c>
      <c r="I92" s="21">
        <v>29239.436026376643</v>
      </c>
      <c r="J92" s="48">
        <v>0.10117498954381172</v>
      </c>
      <c r="K92" s="49">
        <v>8.7096690588485404E-2</v>
      </c>
      <c r="L92" s="50">
        <v>0.1172366646375127</v>
      </c>
      <c r="M92" s="22">
        <v>19</v>
      </c>
      <c r="N92" s="21">
        <v>1753.8913264497257</v>
      </c>
      <c r="O92" s="20">
        <v>6.0688563368478457E-3</v>
      </c>
      <c r="P92" s="19">
        <v>3.4818501914008642E-3</v>
      </c>
      <c r="Q92" s="18">
        <v>1.0557637544053491E-2</v>
      </c>
    </row>
    <row r="93" spans="1:17" x14ac:dyDescent="0.2">
      <c r="A93" s="25" t="s">
        <v>265</v>
      </c>
      <c r="B93" s="24">
        <v>64936.07778978585</v>
      </c>
      <c r="C93" s="22">
        <v>458</v>
      </c>
      <c r="D93" s="21">
        <v>51278.136895560157</v>
      </c>
      <c r="E93" s="48">
        <v>0.78967099093296322</v>
      </c>
      <c r="F93" s="49">
        <v>0.74616774219364346</v>
      </c>
      <c r="G93" s="50">
        <v>0.82744262363641952</v>
      </c>
      <c r="H93" s="22">
        <v>121</v>
      </c>
      <c r="I93" s="21">
        <v>12572.219250752374</v>
      </c>
      <c r="J93" s="20">
        <v>0.19360915655318395</v>
      </c>
      <c r="K93" s="19">
        <v>0.15716988741961804</v>
      </c>
      <c r="L93" s="23">
        <v>0.23612983345308813</v>
      </c>
      <c r="M93" s="22">
        <v>9</v>
      </c>
      <c r="N93" s="21">
        <v>1085.7216434733198</v>
      </c>
      <c r="O93" s="20">
        <v>1.6719852513853235E-2</v>
      </c>
      <c r="P93" s="19">
        <v>8.1513520420282148E-3</v>
      </c>
      <c r="Q93" s="18">
        <v>3.3986715593968091E-2</v>
      </c>
    </row>
    <row r="94" spans="1:17" x14ac:dyDescent="0.2">
      <c r="A94" s="25" t="s">
        <v>264</v>
      </c>
      <c r="B94" s="24">
        <v>5861.492598733148</v>
      </c>
      <c r="C94" s="22">
        <v>39</v>
      </c>
      <c r="D94" s="21">
        <v>4520.5562970381216</v>
      </c>
      <c r="E94" s="20">
        <v>0.77122954962276258</v>
      </c>
      <c r="F94" s="19">
        <v>0.6143995649007159</v>
      </c>
      <c r="G94" s="23">
        <v>0.87703963677406616</v>
      </c>
      <c r="H94" s="22">
        <v>10</v>
      </c>
      <c r="I94" s="21">
        <v>1150.4310400212878</v>
      </c>
      <c r="J94" s="20">
        <v>0.19626929841554897</v>
      </c>
      <c r="K94" s="19">
        <v>0.10112795997750018</v>
      </c>
      <c r="L94" s="23">
        <v>0.34642315176998378</v>
      </c>
      <c r="M94" s="22">
        <v>1</v>
      </c>
      <c r="N94" s="21">
        <v>190.50526167373852</v>
      </c>
      <c r="O94" s="20">
        <v>3.2501151961688506E-2</v>
      </c>
      <c r="P94" s="19">
        <v>4.5768612156190424E-3</v>
      </c>
      <c r="Q94" s="18">
        <v>0.1970677235269552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12501.565775473033</v>
      </c>
      <c r="C96" s="22">
        <v>105</v>
      </c>
      <c r="D96" s="21">
        <v>10505.105263927346</v>
      </c>
      <c r="E96" s="20">
        <v>0.8403031630275809</v>
      </c>
      <c r="F96" s="19">
        <v>0.73955837804052083</v>
      </c>
      <c r="G96" s="23">
        <v>0.90697920790540676</v>
      </c>
      <c r="H96" s="22">
        <v>12</v>
      </c>
      <c r="I96" s="21">
        <v>1723.1896247886675</v>
      </c>
      <c r="J96" s="20">
        <v>0.13783790412633051</v>
      </c>
      <c r="K96" s="19">
        <v>7.611248579299934E-2</v>
      </c>
      <c r="L96" s="23">
        <v>0.23679139696372523</v>
      </c>
      <c r="M96" s="22">
        <v>2</v>
      </c>
      <c r="N96" s="21">
        <v>273.27088675702032</v>
      </c>
      <c r="O96" s="20">
        <v>2.1858932846088249E-2</v>
      </c>
      <c r="P96" s="19">
        <v>5.3469079939796136E-3</v>
      </c>
      <c r="Q96" s="18">
        <v>8.5004659831556473E-2</v>
      </c>
    </row>
    <row r="97" spans="1:17" x14ac:dyDescent="0.2">
      <c r="A97" s="25" t="s">
        <v>261</v>
      </c>
      <c r="B97" s="24">
        <v>151273.28686996587</v>
      </c>
      <c r="C97" s="22">
        <v>1230</v>
      </c>
      <c r="D97" s="21">
        <v>124421.80118379151</v>
      </c>
      <c r="E97" s="20">
        <v>0.82249684500307163</v>
      </c>
      <c r="F97" s="19">
        <v>0.79222758012578065</v>
      </c>
      <c r="G97" s="23">
        <v>0.8491957610331311</v>
      </c>
      <c r="H97" s="22">
        <v>257</v>
      </c>
      <c r="I97" s="21">
        <v>24902.237941880445</v>
      </c>
      <c r="J97" s="20">
        <v>0.16461755050834817</v>
      </c>
      <c r="K97" s="19">
        <v>0.13885988084175654</v>
      </c>
      <c r="L97" s="23">
        <v>0.19407631238145712</v>
      </c>
      <c r="M97" s="22">
        <v>21</v>
      </c>
      <c r="N97" s="21">
        <v>1949.2477442939139</v>
      </c>
      <c r="O97" s="20">
        <v>1.2885604488580211E-2</v>
      </c>
      <c r="P97" s="19">
        <v>6.8179855252256012E-3</v>
      </c>
      <c r="Q97" s="18">
        <v>2.4221369628583102E-2</v>
      </c>
    </row>
    <row r="98" spans="1:17" x14ac:dyDescent="0.2">
      <c r="A98" s="25" t="s">
        <v>260</v>
      </c>
      <c r="B98" s="24">
        <v>18038.802713880101</v>
      </c>
      <c r="C98" s="22">
        <v>122</v>
      </c>
      <c r="D98" s="21">
        <v>12119.323046586365</v>
      </c>
      <c r="E98" s="48">
        <v>0.67184741907848788</v>
      </c>
      <c r="F98" s="49">
        <v>0.57825372261598984</v>
      </c>
      <c r="G98" s="50">
        <v>0.75352401121847035</v>
      </c>
      <c r="H98" s="22">
        <v>55</v>
      </c>
      <c r="I98" s="21">
        <v>5867.7651584351433</v>
      </c>
      <c r="J98" s="45">
        <v>0.32528573273436523</v>
      </c>
      <c r="K98" s="46">
        <v>0.24372364143176387</v>
      </c>
      <c r="L98" s="47">
        <v>0.41901974159851912</v>
      </c>
      <c r="M98" s="22">
        <v>1</v>
      </c>
      <c r="N98" s="21">
        <v>51.714508858593007</v>
      </c>
      <c r="O98" s="20">
        <v>2.8668481871471922E-3</v>
      </c>
      <c r="P98" s="19">
        <v>4.0111380837874554E-4</v>
      </c>
      <c r="Q98" s="18">
        <v>2.0183932624482311E-2</v>
      </c>
    </row>
    <row r="99" spans="1:17" x14ac:dyDescent="0.2">
      <c r="A99" s="25" t="s">
        <v>259</v>
      </c>
      <c r="B99" s="24">
        <v>376297.50746051653</v>
      </c>
      <c r="C99" s="22">
        <v>3226</v>
      </c>
      <c r="D99" s="21">
        <v>324517.06329978799</v>
      </c>
      <c r="E99" s="20">
        <v>0.86239493184482119</v>
      </c>
      <c r="F99" s="19">
        <v>0.84284334274090777</v>
      </c>
      <c r="G99" s="23">
        <v>0.87986085353485666</v>
      </c>
      <c r="H99" s="22">
        <v>469</v>
      </c>
      <c r="I99" s="21">
        <v>47494.426334123469</v>
      </c>
      <c r="J99" s="20">
        <v>0.12621509681168142</v>
      </c>
      <c r="K99" s="19">
        <v>0.10930771348267897</v>
      </c>
      <c r="L99" s="23">
        <v>0.14531101150957931</v>
      </c>
      <c r="M99" s="22">
        <v>42</v>
      </c>
      <c r="N99" s="21">
        <v>4286.0178266050798</v>
      </c>
      <c r="O99" s="20">
        <v>1.1389971343498199E-2</v>
      </c>
      <c r="P99" s="19">
        <v>7.5606236446702606E-3</v>
      </c>
      <c r="Q99" s="18">
        <v>1.7125361017957318E-2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179502.80472325225</v>
      </c>
      <c r="C101" s="22">
        <v>1054</v>
      </c>
      <c r="D101" s="21">
        <v>132132.54136465746</v>
      </c>
      <c r="E101" s="48">
        <v>0.73610293481693423</v>
      </c>
      <c r="F101" s="49">
        <v>0.70092651014117313</v>
      </c>
      <c r="G101" s="50">
        <v>0.76850841145971627</v>
      </c>
      <c r="H101" s="22">
        <v>374</v>
      </c>
      <c r="I101" s="21">
        <v>44207.750874926984</v>
      </c>
      <c r="J101" s="45">
        <v>0.24627888652260319</v>
      </c>
      <c r="K101" s="46">
        <v>0.21476800902404161</v>
      </c>
      <c r="L101" s="47">
        <v>0.28075999675642399</v>
      </c>
      <c r="M101" s="22">
        <v>27</v>
      </c>
      <c r="N101" s="21">
        <v>3162.5124836678174</v>
      </c>
      <c r="O101" s="20">
        <v>1.7618178660459363E-2</v>
      </c>
      <c r="P101" s="19">
        <v>1.080508140951093E-2</v>
      </c>
      <c r="Q101" s="18">
        <v>2.8603024940329191E-2</v>
      </c>
    </row>
    <row r="102" spans="1:17" ht="13.5" thickBot="1" x14ac:dyDescent="0.25">
      <c r="A102" s="17" t="s">
        <v>256</v>
      </c>
      <c r="B102" s="16">
        <v>378608.3580965827</v>
      </c>
      <c r="C102" s="14">
        <v>3629</v>
      </c>
      <c r="D102" s="13">
        <v>339430.75142943516</v>
      </c>
      <c r="E102" s="59">
        <v>0.89652207662791805</v>
      </c>
      <c r="F102" s="60">
        <v>0.88123652144625209</v>
      </c>
      <c r="G102" s="62">
        <v>0.91004112248924751</v>
      </c>
      <c r="H102" s="14">
        <v>419</v>
      </c>
      <c r="I102" s="13">
        <v>35779.868184300794</v>
      </c>
      <c r="J102" s="56">
        <v>9.4503640554003135E-2</v>
      </c>
      <c r="K102" s="57">
        <v>8.1468333064562526E-2</v>
      </c>
      <c r="L102" s="58">
        <v>0.10937629645235958</v>
      </c>
      <c r="M102" s="14">
        <v>39</v>
      </c>
      <c r="N102" s="13">
        <v>3397.7384828467893</v>
      </c>
      <c r="O102" s="12">
        <v>8.9742828180777376E-3</v>
      </c>
      <c r="P102" s="11">
        <v>5.8943650255707733E-3</v>
      </c>
      <c r="Q102" s="10">
        <v>1.3641432675224727E-2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K107"/>
  <sheetViews>
    <sheetView workbookViewId="0">
      <selection activeCell="A13" sqref="A13"/>
    </sheetView>
  </sheetViews>
  <sheetFormatPr defaultColWidth="8.85546875" defaultRowHeight="12.75" x14ac:dyDescent="0.2"/>
  <cols>
    <col min="1" max="1" width="36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724</v>
      </c>
    </row>
    <row r="2" spans="1:37" ht="18.75" x14ac:dyDescent="0.3">
      <c r="A2" s="44" t="s">
        <v>758</v>
      </c>
    </row>
    <row r="3" spans="1:37" ht="18.75" x14ac:dyDescent="0.3">
      <c r="A3" s="44" t="s">
        <v>778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148" customFormat="1" ht="28.5" customHeight="1" thickBot="1" x14ac:dyDescent="0.25">
      <c r="A7" s="147" t="s">
        <v>253</v>
      </c>
      <c r="C7" s="201" t="s">
        <v>368</v>
      </c>
      <c r="D7" s="202"/>
      <c r="E7" s="202"/>
      <c r="F7" s="202"/>
      <c r="G7" s="203"/>
      <c r="H7" s="201" t="s">
        <v>367</v>
      </c>
      <c r="I7" s="202"/>
      <c r="J7" s="202"/>
      <c r="K7" s="202"/>
      <c r="L7" s="203"/>
      <c r="M7" s="201" t="s">
        <v>366</v>
      </c>
      <c r="N7" s="202"/>
      <c r="O7" s="202"/>
      <c r="P7" s="202"/>
      <c r="Q7" s="203"/>
      <c r="R7" s="201" t="s">
        <v>365</v>
      </c>
      <c r="S7" s="202"/>
      <c r="T7" s="202"/>
      <c r="U7" s="202"/>
      <c r="V7" s="203"/>
      <c r="W7" s="201" t="s">
        <v>364</v>
      </c>
      <c r="X7" s="202"/>
      <c r="Y7" s="202"/>
      <c r="Z7" s="202"/>
      <c r="AA7" s="203"/>
      <c r="AB7" s="201" t="s">
        <v>278</v>
      </c>
      <c r="AC7" s="202"/>
      <c r="AD7" s="202"/>
      <c r="AE7" s="202"/>
      <c r="AF7" s="203"/>
      <c r="AG7" s="201" t="s">
        <v>264</v>
      </c>
      <c r="AH7" s="202"/>
      <c r="AI7" s="202"/>
      <c r="AJ7" s="202"/>
      <c r="AK7" s="204"/>
    </row>
    <row r="8" spans="1:3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0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558111.16281983652</v>
      </c>
      <c r="C10" s="22">
        <v>4683</v>
      </c>
      <c r="D10" s="21">
        <v>471563.29279409413</v>
      </c>
      <c r="E10" s="20">
        <v>0.84492718334379324</v>
      </c>
      <c r="F10" s="19">
        <v>0.82847306751256111</v>
      </c>
      <c r="G10" s="23">
        <v>0.86006949449470771</v>
      </c>
      <c r="H10" s="22">
        <v>16</v>
      </c>
      <c r="I10" s="21">
        <v>1584.552925078259</v>
      </c>
      <c r="J10" s="20">
        <v>2.8391349799784704E-3</v>
      </c>
      <c r="K10" s="19">
        <v>1.3565510803198507E-3</v>
      </c>
      <c r="L10" s="23">
        <v>5.9324193934900534E-3</v>
      </c>
      <c r="M10" s="22">
        <v>50</v>
      </c>
      <c r="N10" s="21">
        <v>4030.4700041445358</v>
      </c>
      <c r="O10" s="20">
        <v>7.2216258563629647E-3</v>
      </c>
      <c r="P10" s="19">
        <v>4.3186870452882851E-3</v>
      </c>
      <c r="Q10" s="23">
        <v>1.2052245049741513E-2</v>
      </c>
      <c r="R10" s="22">
        <v>12</v>
      </c>
      <c r="S10" s="21">
        <v>3156.7725973070746</v>
      </c>
      <c r="T10" s="20">
        <v>5.6561717586109403E-3</v>
      </c>
      <c r="U10" s="19">
        <v>2.9498815394739756E-3</v>
      </c>
      <c r="V10" s="23">
        <v>1.0818336446919796E-2</v>
      </c>
      <c r="W10" s="22">
        <v>624</v>
      </c>
      <c r="X10" s="21">
        <v>65767.995940678811</v>
      </c>
      <c r="Y10" s="20">
        <v>0.11784031627030772</v>
      </c>
      <c r="Z10" s="19">
        <v>0.10434032973677762</v>
      </c>
      <c r="AA10" s="23">
        <v>0.13282795082764176</v>
      </c>
      <c r="AB10" s="22">
        <v>75</v>
      </c>
      <c r="AC10" s="21">
        <v>3340.0695299827566</v>
      </c>
      <c r="AD10" s="20">
        <v>5.9845954578424346E-3</v>
      </c>
      <c r="AE10" s="19">
        <v>4.5970123514457138E-3</v>
      </c>
      <c r="AF10" s="23">
        <v>7.7877361217096363E-3</v>
      </c>
      <c r="AG10" s="22">
        <v>82</v>
      </c>
      <c r="AH10" s="21">
        <v>8668.0090285509268</v>
      </c>
      <c r="AI10" s="20">
        <v>1.5530972333103167E-2</v>
      </c>
      <c r="AJ10" s="19">
        <v>1.1638887728288647E-2</v>
      </c>
      <c r="AK10" s="18">
        <v>2.0697328243082885E-2</v>
      </c>
    </row>
    <row r="11" spans="1:3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2"/>
    </row>
    <row r="12" spans="1:37" x14ac:dyDescent="0.2">
      <c r="A12" s="25">
        <v>2015</v>
      </c>
      <c r="B12" s="103">
        <v>574665.29855932854</v>
      </c>
      <c r="C12" s="104">
        <v>5827</v>
      </c>
      <c r="D12" s="105">
        <v>504795.53212558565</v>
      </c>
      <c r="E12" s="45">
        <v>0.87841659030238173</v>
      </c>
      <c r="F12" s="46">
        <v>0.86492445340719482</v>
      </c>
      <c r="G12" s="47">
        <v>0.89073130947811407</v>
      </c>
      <c r="H12" s="104">
        <v>28</v>
      </c>
      <c r="I12" s="105">
        <v>1564.2978317735281</v>
      </c>
      <c r="J12" s="106">
        <v>2.7221024754673427E-3</v>
      </c>
      <c r="K12" s="107">
        <v>1.5390420228819657E-3</v>
      </c>
      <c r="L12" s="108">
        <v>4.8101993903568712E-3</v>
      </c>
      <c r="M12" s="104">
        <v>61</v>
      </c>
      <c r="N12" s="105">
        <v>3085.7036156683889</v>
      </c>
      <c r="O12" s="106">
        <v>5.3695666388838322E-3</v>
      </c>
      <c r="P12" s="107">
        <v>3.755955600978913E-3</v>
      </c>
      <c r="Q12" s="108">
        <v>7.6710696750963104E-3</v>
      </c>
      <c r="R12" s="104">
        <v>17</v>
      </c>
      <c r="S12" s="105">
        <v>2573.5985666216302</v>
      </c>
      <c r="T12" s="106">
        <v>4.4784304412909155E-3</v>
      </c>
      <c r="U12" s="107">
        <v>2.4948828920731895E-3</v>
      </c>
      <c r="V12" s="108">
        <v>8.0263010061136768E-3</v>
      </c>
      <c r="W12" s="104">
        <v>563</v>
      </c>
      <c r="X12" s="105">
        <v>47362.899018567659</v>
      </c>
      <c r="Y12" s="48">
        <v>8.2418233948187314E-2</v>
      </c>
      <c r="Z12" s="49">
        <v>7.238308635512046E-2</v>
      </c>
      <c r="AA12" s="50">
        <v>9.3704108225470026E-2</v>
      </c>
      <c r="AB12" s="104">
        <v>87</v>
      </c>
      <c r="AC12" s="105">
        <v>4071.1519420258164</v>
      </c>
      <c r="AD12" s="106">
        <v>7.0843879945980577E-3</v>
      </c>
      <c r="AE12" s="107">
        <v>5.5411527508468072E-3</v>
      </c>
      <c r="AF12" s="108">
        <v>9.0535081350447168E-3</v>
      </c>
      <c r="AG12" s="104">
        <v>104</v>
      </c>
      <c r="AH12" s="105">
        <v>11212.115459085748</v>
      </c>
      <c r="AI12" s="106">
        <v>1.9510688199190447E-2</v>
      </c>
      <c r="AJ12" s="107">
        <v>1.4150044709802497E-2</v>
      </c>
      <c r="AK12" s="109">
        <v>2.6846868935796131E-2</v>
      </c>
    </row>
    <row r="13" spans="1:37" s="149" customFormat="1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69"/>
      <c r="AG13" s="170"/>
      <c r="AH13" s="166"/>
      <c r="AI13" s="167"/>
      <c r="AJ13" s="168"/>
      <c r="AK13" s="171"/>
    </row>
    <row r="14" spans="1:37" x14ac:dyDescent="0.2">
      <c r="A14" s="110" t="s">
        <v>321</v>
      </c>
      <c r="B14" s="111">
        <v>107922.81333611795</v>
      </c>
      <c r="C14" s="112">
        <v>960</v>
      </c>
      <c r="D14" s="113">
        <v>96457.043924341386</v>
      </c>
      <c r="E14" s="122">
        <v>0.89375953927306151</v>
      </c>
      <c r="F14" s="123">
        <v>0.86529888636551466</v>
      </c>
      <c r="G14" s="124">
        <v>0.91678511409312846</v>
      </c>
      <c r="H14" s="112">
        <v>3</v>
      </c>
      <c r="I14" s="113">
        <v>310.78115069963667</v>
      </c>
      <c r="J14" s="114">
        <v>2.8796613162013372E-3</v>
      </c>
      <c r="K14" s="115">
        <v>7.07528320451692E-4</v>
      </c>
      <c r="L14" s="116">
        <v>1.1642613350793718E-2</v>
      </c>
      <c r="M14" s="112">
        <v>3</v>
      </c>
      <c r="N14" s="113">
        <v>220.24761080610193</v>
      </c>
      <c r="O14" s="114">
        <v>2.0407882633688987E-3</v>
      </c>
      <c r="P14" s="115">
        <v>4.2606384485528747E-4</v>
      </c>
      <c r="Q14" s="116">
        <v>9.7156191844342196E-3</v>
      </c>
      <c r="R14" s="112">
        <v>0</v>
      </c>
      <c r="S14" s="113">
        <v>0</v>
      </c>
      <c r="T14" s="114" t="s">
        <v>254</v>
      </c>
      <c r="U14" s="115" t="s">
        <v>254</v>
      </c>
      <c r="V14" s="116" t="s">
        <v>254</v>
      </c>
      <c r="W14" s="112">
        <v>90</v>
      </c>
      <c r="X14" s="113">
        <v>8279.6728634879128</v>
      </c>
      <c r="Y14" s="125">
        <v>7.6718467648739477E-2</v>
      </c>
      <c r="Z14" s="126">
        <v>5.6923209783800832E-2</v>
      </c>
      <c r="AA14" s="127">
        <v>0.10264833101322038</v>
      </c>
      <c r="AB14" s="112">
        <v>1</v>
      </c>
      <c r="AC14" s="113">
        <v>85.211938106016206</v>
      </c>
      <c r="AD14" s="114">
        <v>7.8956372125539088E-4</v>
      </c>
      <c r="AE14" s="115">
        <v>1.1097886772363854E-4</v>
      </c>
      <c r="AF14" s="116">
        <v>5.5941694856490162E-3</v>
      </c>
      <c r="AG14" s="112">
        <v>26</v>
      </c>
      <c r="AH14" s="113">
        <v>2569.8558486768839</v>
      </c>
      <c r="AI14" s="114">
        <v>2.3811979777373392E-2</v>
      </c>
      <c r="AJ14" s="115">
        <v>1.4497764463198949E-2</v>
      </c>
      <c r="AK14" s="130">
        <v>3.8874149022999342E-2</v>
      </c>
    </row>
    <row r="15" spans="1:37" x14ac:dyDescent="0.2">
      <c r="A15" s="25" t="s">
        <v>320</v>
      </c>
      <c r="B15" s="24">
        <v>135572.24741127255</v>
      </c>
      <c r="C15" s="22">
        <v>1061</v>
      </c>
      <c r="D15" s="21">
        <v>120826.12435145903</v>
      </c>
      <c r="E15" s="45">
        <v>0.89123051847713686</v>
      </c>
      <c r="F15" s="46">
        <v>0.86306283781572402</v>
      </c>
      <c r="G15" s="47">
        <v>0.91418030414266038</v>
      </c>
      <c r="H15" s="22">
        <v>2</v>
      </c>
      <c r="I15" s="21">
        <v>323.40126939149218</v>
      </c>
      <c r="J15" s="20">
        <v>2.3854533325719748E-3</v>
      </c>
      <c r="K15" s="19">
        <v>3.3591759153901095E-4</v>
      </c>
      <c r="L15" s="23">
        <v>1.6730548915348468E-2</v>
      </c>
      <c r="M15" s="22">
        <v>2</v>
      </c>
      <c r="N15" s="21">
        <v>307.49660176450323</v>
      </c>
      <c r="O15" s="20">
        <v>2.268138263074451E-3</v>
      </c>
      <c r="P15" s="19">
        <v>3.1931483014390616E-4</v>
      </c>
      <c r="Q15" s="23">
        <v>1.59214762604773E-2</v>
      </c>
      <c r="R15" s="22">
        <v>0</v>
      </c>
      <c r="S15" s="21">
        <v>0</v>
      </c>
      <c r="T15" s="20" t="s">
        <v>254</v>
      </c>
      <c r="U15" s="19" t="s">
        <v>254</v>
      </c>
      <c r="V15" s="23" t="s">
        <v>254</v>
      </c>
      <c r="W15" s="22">
        <v>109</v>
      </c>
      <c r="X15" s="21">
        <v>12856.037079105578</v>
      </c>
      <c r="Y15" s="20">
        <v>9.4827941002596616E-2</v>
      </c>
      <c r="Z15" s="19">
        <v>7.3387865467278116E-2</v>
      </c>
      <c r="AA15" s="23">
        <v>0.12170895763467982</v>
      </c>
      <c r="AB15" s="22">
        <v>0</v>
      </c>
      <c r="AC15" s="21">
        <v>0</v>
      </c>
      <c r="AD15" s="20" t="s">
        <v>254</v>
      </c>
      <c r="AE15" s="19" t="s">
        <v>254</v>
      </c>
      <c r="AF15" s="23" t="s">
        <v>254</v>
      </c>
      <c r="AG15" s="22">
        <v>13</v>
      </c>
      <c r="AH15" s="21">
        <v>1259.1881095519457</v>
      </c>
      <c r="AI15" s="20">
        <v>9.2879489246207453E-3</v>
      </c>
      <c r="AJ15" s="19">
        <v>4.479756434311576E-3</v>
      </c>
      <c r="AK15" s="18">
        <v>1.9157538098135554E-2</v>
      </c>
    </row>
    <row r="16" spans="1:37" x14ac:dyDescent="0.2">
      <c r="A16" s="25" t="s">
        <v>319</v>
      </c>
      <c r="B16" s="24">
        <v>294464.75427714153</v>
      </c>
      <c r="C16" s="22">
        <v>2434</v>
      </c>
      <c r="D16" s="21">
        <v>241550.49258978546</v>
      </c>
      <c r="E16" s="20">
        <v>0.82030358160435179</v>
      </c>
      <c r="F16" s="19">
        <v>0.7983390797903468</v>
      </c>
      <c r="G16" s="23">
        <v>0.84035415409513792</v>
      </c>
      <c r="H16" s="22">
        <v>8</v>
      </c>
      <c r="I16" s="21">
        <v>775.28191730092431</v>
      </c>
      <c r="J16" s="20">
        <v>2.632851321048933E-3</v>
      </c>
      <c r="K16" s="19">
        <v>1.180592927866875E-3</v>
      </c>
      <c r="L16" s="23">
        <v>5.8610635405460963E-3</v>
      </c>
      <c r="M16" s="22">
        <v>25</v>
      </c>
      <c r="N16" s="21">
        <v>2237.0658589749146</v>
      </c>
      <c r="O16" s="20">
        <v>7.5970581418699987E-3</v>
      </c>
      <c r="P16" s="19">
        <v>3.6123964680634972E-3</v>
      </c>
      <c r="Q16" s="23">
        <v>1.5906840774376662E-2</v>
      </c>
      <c r="R16" s="22">
        <v>12</v>
      </c>
      <c r="S16" s="21">
        <v>3156.7725973070746</v>
      </c>
      <c r="T16" s="20">
        <v>1.0720375024360306E-2</v>
      </c>
      <c r="U16" s="19">
        <v>5.5993849735525673E-3</v>
      </c>
      <c r="V16" s="23">
        <v>2.0428617334441772E-2</v>
      </c>
      <c r="W16" s="22">
        <v>383</v>
      </c>
      <c r="X16" s="21">
        <v>41751.340554375973</v>
      </c>
      <c r="Y16" s="20">
        <v>0.14178722562864246</v>
      </c>
      <c r="Z16" s="19">
        <v>0.1240708012561608</v>
      </c>
      <c r="AA16" s="23">
        <v>0.16156680635550238</v>
      </c>
      <c r="AB16" s="22">
        <v>1</v>
      </c>
      <c r="AC16" s="21">
        <v>222.61139540518653</v>
      </c>
      <c r="AD16" s="20">
        <v>7.5598655584997601E-4</v>
      </c>
      <c r="AE16" s="19">
        <v>1.0638972028362893E-4</v>
      </c>
      <c r="AF16" s="23">
        <v>5.3506821070296107E-3</v>
      </c>
      <c r="AG16" s="22">
        <v>42</v>
      </c>
      <c r="AH16" s="21">
        <v>4771.1893639920218</v>
      </c>
      <c r="AI16" s="20">
        <v>1.6202921723872943E-2</v>
      </c>
      <c r="AJ16" s="19">
        <v>1.1262070246088336E-2</v>
      </c>
      <c r="AK16" s="18">
        <v>2.3260409978481712E-2</v>
      </c>
    </row>
    <row r="17" spans="1:37" x14ac:dyDescent="0.2">
      <c r="A17" s="25" t="s">
        <v>318</v>
      </c>
      <c r="B17" s="24">
        <v>20151.347795303463</v>
      </c>
      <c r="C17" s="22">
        <v>228</v>
      </c>
      <c r="D17" s="21">
        <v>12729.631928507251</v>
      </c>
      <c r="E17" s="48">
        <v>0.63170126672490123</v>
      </c>
      <c r="F17" s="49">
        <v>0.57425444839195239</v>
      </c>
      <c r="G17" s="50">
        <v>0.68563996523647663</v>
      </c>
      <c r="H17" s="22">
        <v>3</v>
      </c>
      <c r="I17" s="21">
        <v>175.08858768620578</v>
      </c>
      <c r="J17" s="20">
        <v>8.688678765547006E-3</v>
      </c>
      <c r="K17" s="19">
        <v>2.0187315602505492E-3</v>
      </c>
      <c r="L17" s="23">
        <v>3.6588369141991331E-2</v>
      </c>
      <c r="M17" s="22">
        <v>20</v>
      </c>
      <c r="N17" s="21">
        <v>1265.6599325990162</v>
      </c>
      <c r="O17" s="45">
        <v>6.280770623660191E-2</v>
      </c>
      <c r="P17" s="46">
        <v>3.7237402535573609E-2</v>
      </c>
      <c r="Q17" s="47">
        <v>0.10403926088000773</v>
      </c>
      <c r="R17" s="22">
        <v>0</v>
      </c>
      <c r="S17" s="21">
        <v>0</v>
      </c>
      <c r="T17" s="20" t="s">
        <v>254</v>
      </c>
      <c r="U17" s="19" t="s">
        <v>254</v>
      </c>
      <c r="V17" s="23" t="s">
        <v>254</v>
      </c>
      <c r="W17" s="22">
        <v>42</v>
      </c>
      <c r="X17" s="21">
        <v>2880.9454437093618</v>
      </c>
      <c r="Y17" s="20">
        <v>0.14296539730115732</v>
      </c>
      <c r="Z17" s="19">
        <v>0.10286224900306848</v>
      </c>
      <c r="AA17" s="23">
        <v>0.19530001143496892</v>
      </c>
      <c r="AB17" s="22">
        <v>73</v>
      </c>
      <c r="AC17" s="21">
        <v>3032.246196471554</v>
      </c>
      <c r="AD17" s="45">
        <v>0.15047361731200218</v>
      </c>
      <c r="AE17" s="46">
        <v>0.12042304587124729</v>
      </c>
      <c r="AF17" s="47">
        <v>0.18643361173174888</v>
      </c>
      <c r="AG17" s="22">
        <v>1</v>
      </c>
      <c r="AH17" s="21">
        <v>67.775706330073518</v>
      </c>
      <c r="AI17" s="20">
        <v>3.363333659789719E-3</v>
      </c>
      <c r="AJ17" s="19">
        <v>4.7276179373007042E-4</v>
      </c>
      <c r="AK17" s="18">
        <v>2.3511777176087253E-2</v>
      </c>
    </row>
    <row r="18" spans="1:3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26"/>
    </row>
    <row r="19" spans="1:37" x14ac:dyDescent="0.2">
      <c r="A19" s="25" t="s">
        <v>316</v>
      </c>
      <c r="B19" s="24">
        <v>279340.4505808329</v>
      </c>
      <c r="C19" s="22">
        <v>2278</v>
      </c>
      <c r="D19" s="21">
        <v>235606.74982568147</v>
      </c>
      <c r="E19" s="20">
        <v>0.84343942789446724</v>
      </c>
      <c r="F19" s="19">
        <v>0.82399461476638214</v>
      </c>
      <c r="G19" s="23">
        <v>0.86109813764715437</v>
      </c>
      <c r="H19" s="22">
        <v>11</v>
      </c>
      <c r="I19" s="21">
        <v>1112.4063511558238</v>
      </c>
      <c r="J19" s="20">
        <v>3.9822601733576048E-3</v>
      </c>
      <c r="K19" s="19">
        <v>1.8511745307146527E-3</v>
      </c>
      <c r="L19" s="23">
        <v>8.5456630354696552E-3</v>
      </c>
      <c r="M19" s="22">
        <v>24</v>
      </c>
      <c r="N19" s="21">
        <v>1846.5945954519502</v>
      </c>
      <c r="O19" s="20">
        <v>6.6105520758354764E-3</v>
      </c>
      <c r="P19" s="19">
        <v>3.7368073486921398E-3</v>
      </c>
      <c r="Q19" s="23">
        <v>1.1668429912365679E-2</v>
      </c>
      <c r="R19" s="22">
        <v>6</v>
      </c>
      <c r="S19" s="21">
        <v>1823.8982647153728</v>
      </c>
      <c r="T19" s="20">
        <v>6.5293023653499923E-3</v>
      </c>
      <c r="U19" s="19">
        <v>2.8172767749566098E-3</v>
      </c>
      <c r="V19" s="23">
        <v>1.5058410902451524E-2</v>
      </c>
      <c r="W19" s="22">
        <v>302</v>
      </c>
      <c r="X19" s="21">
        <v>32991.200389951133</v>
      </c>
      <c r="Y19" s="20">
        <v>0.11810391341945771</v>
      </c>
      <c r="Z19" s="19">
        <v>0.10266695867244258</v>
      </c>
      <c r="AA19" s="23">
        <v>0.13551143962675286</v>
      </c>
      <c r="AB19" s="22">
        <v>35</v>
      </c>
      <c r="AC19" s="21">
        <v>1531.4944128453608</v>
      </c>
      <c r="AD19" s="20">
        <v>5.4825372038346618E-3</v>
      </c>
      <c r="AE19" s="19">
        <v>3.800793940210745E-3</v>
      </c>
      <c r="AF19" s="23">
        <v>7.9025011772879249E-3</v>
      </c>
      <c r="AG19" s="22">
        <v>38</v>
      </c>
      <c r="AH19" s="21">
        <v>4428.1067410317837</v>
      </c>
      <c r="AI19" s="20">
        <v>1.5852006867692801E-2</v>
      </c>
      <c r="AJ19" s="19">
        <v>1.0986318758737528E-2</v>
      </c>
      <c r="AK19" s="18">
        <v>2.2822912243303319E-2</v>
      </c>
    </row>
    <row r="20" spans="1:37" x14ac:dyDescent="0.2">
      <c r="A20" s="25" t="s">
        <v>315</v>
      </c>
      <c r="B20" s="24">
        <v>278770.71223900333</v>
      </c>
      <c r="C20" s="22">
        <v>2405</v>
      </c>
      <c r="D20" s="21">
        <v>235956.5429684124</v>
      </c>
      <c r="E20" s="20">
        <v>0.84641797939704755</v>
      </c>
      <c r="F20" s="19">
        <v>0.82695588953722843</v>
      </c>
      <c r="G20" s="23">
        <v>0.86405103357455659</v>
      </c>
      <c r="H20" s="22">
        <v>5</v>
      </c>
      <c r="I20" s="21">
        <v>472.14657392243498</v>
      </c>
      <c r="J20" s="20">
        <v>1.6936735216203152E-3</v>
      </c>
      <c r="K20" s="19">
        <v>6.5719891785312326E-4</v>
      </c>
      <c r="L20" s="23">
        <v>4.3576541325447875E-3</v>
      </c>
      <c r="M20" s="22">
        <v>26</v>
      </c>
      <c r="N20" s="21">
        <v>2183.875408692586</v>
      </c>
      <c r="O20" s="20">
        <v>7.8339485204609732E-3</v>
      </c>
      <c r="P20" s="19">
        <v>4.3632363584098152E-3</v>
      </c>
      <c r="Q20" s="23">
        <v>1.4026525867002365E-2</v>
      </c>
      <c r="R20" s="22">
        <v>6</v>
      </c>
      <c r="S20" s="21">
        <v>1332.8743325917019</v>
      </c>
      <c r="T20" s="20">
        <v>4.7812566890060148E-3</v>
      </c>
      <c r="U20" s="19">
        <v>1.7142471481845284E-3</v>
      </c>
      <c r="V20" s="23">
        <v>1.3262641651160003E-2</v>
      </c>
      <c r="W20" s="22">
        <v>322</v>
      </c>
      <c r="X20" s="21">
        <v>32776.795550727693</v>
      </c>
      <c r="Y20" s="20">
        <v>0.11757618039382374</v>
      </c>
      <c r="Z20" s="19">
        <v>0.10196861745793954</v>
      </c>
      <c r="AA20" s="23">
        <v>0.135212982818185</v>
      </c>
      <c r="AB20" s="22">
        <v>40</v>
      </c>
      <c r="AC20" s="21">
        <v>1808.5751171373959</v>
      </c>
      <c r="AD20" s="20">
        <v>6.4876797946651719E-3</v>
      </c>
      <c r="AE20" s="19">
        <v>4.4582864433165134E-3</v>
      </c>
      <c r="AF20" s="23">
        <v>9.4320923994106708E-3</v>
      </c>
      <c r="AG20" s="22">
        <v>44</v>
      </c>
      <c r="AH20" s="21">
        <v>4239.9022875191431</v>
      </c>
      <c r="AI20" s="20">
        <v>1.5209281683378867E-2</v>
      </c>
      <c r="AJ20" s="19">
        <v>1.0419881574946341E-2</v>
      </c>
      <c r="AK20" s="18">
        <v>2.2150807999200963E-2</v>
      </c>
    </row>
    <row r="21" spans="1:3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26"/>
    </row>
    <row r="22" spans="1:37" x14ac:dyDescent="0.2">
      <c r="A22" s="25" t="s">
        <v>709</v>
      </c>
      <c r="B22" s="24">
        <v>107922.81333611795</v>
      </c>
      <c r="C22" s="22">
        <v>960</v>
      </c>
      <c r="D22" s="21">
        <v>96457.043924341386</v>
      </c>
      <c r="E22" s="45">
        <v>0.89375953927306151</v>
      </c>
      <c r="F22" s="46">
        <v>0.86529888636551466</v>
      </c>
      <c r="G22" s="47">
        <v>0.91678511409312846</v>
      </c>
      <c r="H22" s="22">
        <v>3</v>
      </c>
      <c r="I22" s="21">
        <v>310.78115069963667</v>
      </c>
      <c r="J22" s="20">
        <v>2.8796613162013372E-3</v>
      </c>
      <c r="K22" s="19">
        <v>7.07528320451692E-4</v>
      </c>
      <c r="L22" s="23">
        <v>1.1642613350793718E-2</v>
      </c>
      <c r="M22" s="22">
        <v>3</v>
      </c>
      <c r="N22" s="21">
        <v>220.24761080610193</v>
      </c>
      <c r="O22" s="20">
        <v>2.0407882633688987E-3</v>
      </c>
      <c r="P22" s="19">
        <v>4.2606384485528747E-4</v>
      </c>
      <c r="Q22" s="23">
        <v>9.7156191844342196E-3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90</v>
      </c>
      <c r="X22" s="21">
        <v>8279.6728634879128</v>
      </c>
      <c r="Y22" s="48">
        <v>7.6718467648739477E-2</v>
      </c>
      <c r="Z22" s="49">
        <v>5.6923209783800832E-2</v>
      </c>
      <c r="AA22" s="50">
        <v>0.10264833101322038</v>
      </c>
      <c r="AB22" s="22">
        <v>1</v>
      </c>
      <c r="AC22" s="21">
        <v>85.211938106016206</v>
      </c>
      <c r="AD22" s="20">
        <v>7.8956372125539088E-4</v>
      </c>
      <c r="AE22" s="19">
        <v>1.1097886772363854E-4</v>
      </c>
      <c r="AF22" s="23">
        <v>5.5941694856490162E-3</v>
      </c>
      <c r="AG22" s="22">
        <v>26</v>
      </c>
      <c r="AH22" s="21">
        <v>2569.8558486768839</v>
      </c>
      <c r="AI22" s="20">
        <v>2.3811979777373392E-2</v>
      </c>
      <c r="AJ22" s="19">
        <v>1.4497764463198949E-2</v>
      </c>
      <c r="AK22" s="18">
        <v>3.8874149022999342E-2</v>
      </c>
    </row>
    <row r="23" spans="1:37" x14ac:dyDescent="0.2">
      <c r="A23" s="25" t="s">
        <v>710</v>
      </c>
      <c r="B23" s="24">
        <v>439521.43032722519</v>
      </c>
      <c r="C23" s="22">
        <v>3593</v>
      </c>
      <c r="D23" s="21">
        <v>369594.3943253624</v>
      </c>
      <c r="E23" s="20">
        <v>0.84090187377256465</v>
      </c>
      <c r="F23" s="19">
        <v>0.82351363567283387</v>
      </c>
      <c r="G23" s="23">
        <v>0.85687468949104539</v>
      </c>
      <c r="H23" s="22">
        <v>13</v>
      </c>
      <c r="I23" s="21">
        <v>1273.7717743786225</v>
      </c>
      <c r="J23" s="20">
        <v>2.898087980443392E-3</v>
      </c>
      <c r="K23" s="19">
        <v>1.40302279873839E-3</v>
      </c>
      <c r="L23" s="23">
        <v>5.9767637410047762E-3</v>
      </c>
      <c r="M23" s="22">
        <v>30</v>
      </c>
      <c r="N23" s="21">
        <v>2798.5347451312045</v>
      </c>
      <c r="O23" s="20">
        <v>6.3672316115454906E-3</v>
      </c>
      <c r="P23" s="19">
        <v>3.3358620805221161E-3</v>
      </c>
      <c r="Q23" s="23">
        <v>1.2119774023872518E-2</v>
      </c>
      <c r="R23" s="22">
        <v>12</v>
      </c>
      <c r="S23" s="21">
        <v>3156.7725973070746</v>
      </c>
      <c r="T23" s="20">
        <v>7.1822950588708231E-3</v>
      </c>
      <c r="U23" s="19">
        <v>3.748798885433276E-3</v>
      </c>
      <c r="V23" s="23">
        <v>1.3717205077800963E-2</v>
      </c>
      <c r="W23" s="22">
        <v>517</v>
      </c>
      <c r="X23" s="21">
        <v>56377.192309766637</v>
      </c>
      <c r="Y23" s="20">
        <v>0.12826949591011633</v>
      </c>
      <c r="Z23" s="19">
        <v>0.11396164770065478</v>
      </c>
      <c r="AA23" s="23">
        <v>0.14408158023238551</v>
      </c>
      <c r="AB23" s="22">
        <v>1</v>
      </c>
      <c r="AC23" s="21">
        <v>222.61139540518653</v>
      </c>
      <c r="AD23" s="48">
        <v>5.0648587314491356E-4</v>
      </c>
      <c r="AE23" s="49">
        <v>7.1280573584400363E-5</v>
      </c>
      <c r="AF23" s="50">
        <v>3.5893098214106202E-3</v>
      </c>
      <c r="AG23" s="22">
        <v>56</v>
      </c>
      <c r="AH23" s="21">
        <v>6098.1531798740425</v>
      </c>
      <c r="AI23" s="20">
        <v>1.3874529793311628E-2</v>
      </c>
      <c r="AJ23" s="19">
        <v>1.0045664670791018E-2</v>
      </c>
      <c r="AK23" s="18">
        <v>1.9134544135799427E-2</v>
      </c>
    </row>
    <row r="24" spans="1:37" x14ac:dyDescent="0.2">
      <c r="A24" s="25" t="s">
        <v>306</v>
      </c>
      <c r="B24" s="24">
        <v>10666.919156492366</v>
      </c>
      <c r="C24" s="22">
        <v>130</v>
      </c>
      <c r="D24" s="21">
        <v>5511.8545443892872</v>
      </c>
      <c r="E24" s="48">
        <v>0.51672413220030033</v>
      </c>
      <c r="F24" s="49">
        <v>0.44811348116059302</v>
      </c>
      <c r="G24" s="50">
        <v>0.58470999921818079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17</v>
      </c>
      <c r="N24" s="21">
        <v>1011.6876482072287</v>
      </c>
      <c r="O24" s="45">
        <v>9.4843471987079653E-2</v>
      </c>
      <c r="P24" s="46">
        <v>5.5708578064518316E-2</v>
      </c>
      <c r="Q24" s="47">
        <v>0.15690232376993959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17</v>
      </c>
      <c r="X24" s="21">
        <v>1111.1307674242964</v>
      </c>
      <c r="Y24" s="20">
        <v>0.10416604373981878</v>
      </c>
      <c r="Z24" s="19">
        <v>5.7402269910017997E-2</v>
      </c>
      <c r="AA24" s="23">
        <v>0.18168365160303143</v>
      </c>
      <c r="AB24" s="22">
        <v>73</v>
      </c>
      <c r="AC24" s="21">
        <v>3032.246196471554</v>
      </c>
      <c r="AD24" s="45">
        <v>0.28426635207279954</v>
      </c>
      <c r="AE24" s="46">
        <v>0.2331717223388684</v>
      </c>
      <c r="AF24" s="47">
        <v>0.34157008956170914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26"/>
    </row>
    <row r="26" spans="1:37" x14ac:dyDescent="0.2">
      <c r="A26" s="25" t="s">
        <v>311</v>
      </c>
      <c r="B26" s="24">
        <v>99824.742698623129</v>
      </c>
      <c r="C26" s="22">
        <v>889</v>
      </c>
      <c r="D26" s="21">
        <v>89694.187762985937</v>
      </c>
      <c r="E26" s="45">
        <v>0.8985165935641648</v>
      </c>
      <c r="F26" s="46">
        <v>0.8699523185851038</v>
      </c>
      <c r="G26" s="47">
        <v>0.9213739205700513</v>
      </c>
      <c r="H26" s="22">
        <v>3</v>
      </c>
      <c r="I26" s="21">
        <v>310.78115069963667</v>
      </c>
      <c r="J26" s="20">
        <v>3.1132677360151484E-3</v>
      </c>
      <c r="K26" s="19">
        <v>7.6489476564686938E-4</v>
      </c>
      <c r="L26" s="23">
        <v>1.2580817552925647E-2</v>
      </c>
      <c r="M26" s="22">
        <v>3</v>
      </c>
      <c r="N26" s="21">
        <v>220.24761080610193</v>
      </c>
      <c r="O26" s="20">
        <v>2.2063428850605006E-3</v>
      </c>
      <c r="P26" s="19">
        <v>4.6059993525261376E-4</v>
      </c>
      <c r="Q26" s="23">
        <v>1.0499212478821639E-2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82</v>
      </c>
      <c r="X26" s="21">
        <v>7524.3234712790545</v>
      </c>
      <c r="Y26" s="48">
        <v>7.5375335491677145E-2</v>
      </c>
      <c r="Z26" s="49">
        <v>5.5336048573540471E-2</v>
      </c>
      <c r="AA26" s="50">
        <v>0.10188889104451325</v>
      </c>
      <c r="AB26" s="22">
        <v>1</v>
      </c>
      <c r="AC26" s="21">
        <v>85.211938106016206</v>
      </c>
      <c r="AD26" s="20">
        <v>8.5361540438202077E-4</v>
      </c>
      <c r="AE26" s="19">
        <v>1.1997016425296079E-4</v>
      </c>
      <c r="AF26" s="23">
        <v>6.0465400800626288E-3</v>
      </c>
      <c r="AG26" s="22">
        <v>22</v>
      </c>
      <c r="AH26" s="21">
        <v>1989.9907647463649</v>
      </c>
      <c r="AI26" s="20">
        <v>1.9934844918701861E-2</v>
      </c>
      <c r="AJ26" s="19">
        <v>1.1798825845678495E-2</v>
      </c>
      <c r="AK26" s="18">
        <v>3.3491013972287403E-2</v>
      </c>
    </row>
    <row r="27" spans="1:37" x14ac:dyDescent="0.2">
      <c r="A27" s="25" t="s">
        <v>310</v>
      </c>
      <c r="B27" s="24">
        <v>101502.90873794242</v>
      </c>
      <c r="C27" s="22">
        <v>523</v>
      </c>
      <c r="D27" s="21">
        <v>83851.628698628963</v>
      </c>
      <c r="E27" s="20">
        <v>0.82610074668022559</v>
      </c>
      <c r="F27" s="19">
        <v>0.78232031501076094</v>
      </c>
      <c r="G27" s="23">
        <v>0.86262214915617619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6</v>
      </c>
      <c r="N27" s="21">
        <v>1053.1708937108517</v>
      </c>
      <c r="O27" s="20">
        <v>1.0375770574515277E-2</v>
      </c>
      <c r="P27" s="19">
        <v>3.1667979850648932E-3</v>
      </c>
      <c r="Q27" s="23">
        <v>3.3444820407170103E-2</v>
      </c>
      <c r="R27" s="22">
        <v>10</v>
      </c>
      <c r="S27" s="21">
        <v>2613.2051625685831</v>
      </c>
      <c r="T27" s="45">
        <v>2.5745125879252293E-2</v>
      </c>
      <c r="U27" s="46">
        <v>1.2505643981822405E-2</v>
      </c>
      <c r="V27" s="47">
        <v>5.2259228093698117E-2</v>
      </c>
      <c r="W27" s="22">
        <v>72</v>
      </c>
      <c r="X27" s="21">
        <v>11236.453285128749</v>
      </c>
      <c r="Y27" s="20">
        <v>0.11070080084245409</v>
      </c>
      <c r="Z27" s="19">
        <v>8.1769121297179656E-2</v>
      </c>
      <c r="AA27" s="23">
        <v>0.14821677761468491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19</v>
      </c>
      <c r="AH27" s="21">
        <v>2748.4506979052735</v>
      </c>
      <c r="AI27" s="20">
        <v>2.7077556023553516E-2</v>
      </c>
      <c r="AJ27" s="19">
        <v>1.6324774190704761E-2</v>
      </c>
      <c r="AK27" s="18">
        <v>4.4591897492633883E-2</v>
      </c>
    </row>
    <row r="28" spans="1:37" x14ac:dyDescent="0.2">
      <c r="A28" s="25" t="s">
        <v>309</v>
      </c>
      <c r="B28" s="24">
        <v>60169.192490827889</v>
      </c>
      <c r="C28" s="22">
        <v>420</v>
      </c>
      <c r="D28" s="21">
        <v>49980.779110352501</v>
      </c>
      <c r="E28" s="20">
        <v>0.83067059804685828</v>
      </c>
      <c r="F28" s="19">
        <v>0.78359891756184952</v>
      </c>
      <c r="G28" s="23">
        <v>0.8692121871544306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</v>
      </c>
      <c r="S28" s="21">
        <v>543.56743473849144</v>
      </c>
      <c r="T28" s="20">
        <v>9.0339825454920728E-3</v>
      </c>
      <c r="U28" s="19">
        <v>2.1219361902889366E-3</v>
      </c>
      <c r="V28" s="23">
        <v>3.7612825003028455E-2</v>
      </c>
      <c r="W28" s="22">
        <v>58</v>
      </c>
      <c r="X28" s="21">
        <v>8871.3625141116918</v>
      </c>
      <c r="Y28" s="20">
        <v>0.14744027876830884</v>
      </c>
      <c r="Z28" s="19">
        <v>0.11164328860601253</v>
      </c>
      <c r="AA28" s="23">
        <v>0.19223142513385141</v>
      </c>
      <c r="AB28" s="22">
        <v>1</v>
      </c>
      <c r="AC28" s="21">
        <v>222.61139540518653</v>
      </c>
      <c r="AD28" s="20">
        <v>3.699757071513321E-3</v>
      </c>
      <c r="AE28" s="19">
        <v>5.2069489886162623E-4</v>
      </c>
      <c r="AF28" s="23">
        <v>2.5787551212128702E-2</v>
      </c>
      <c r="AG28" s="22">
        <v>4</v>
      </c>
      <c r="AH28" s="21">
        <v>550.87203622001493</v>
      </c>
      <c r="AI28" s="20">
        <v>9.1553835678281625E-3</v>
      </c>
      <c r="AJ28" s="19">
        <v>3.1467775503743549E-3</v>
      </c>
      <c r="AK28" s="18">
        <v>2.633401932547463E-2</v>
      </c>
    </row>
    <row r="29" spans="1:37" x14ac:dyDescent="0.2">
      <c r="A29" s="25" t="s">
        <v>711</v>
      </c>
      <c r="B29" s="24">
        <v>69553.592989091616</v>
      </c>
      <c r="C29" s="22">
        <v>495</v>
      </c>
      <c r="D29" s="21">
        <v>61031.151941677221</v>
      </c>
      <c r="E29" s="20">
        <v>0.87746943499020957</v>
      </c>
      <c r="F29" s="19">
        <v>0.83953813520281895</v>
      </c>
      <c r="G29" s="23">
        <v>0.90742297095081481</v>
      </c>
      <c r="H29" s="22">
        <v>1</v>
      </c>
      <c r="I29" s="21">
        <v>166.23075247870855</v>
      </c>
      <c r="J29" s="20">
        <v>2.389966432140741E-3</v>
      </c>
      <c r="K29" s="19">
        <v>3.3610899474124782E-4</v>
      </c>
      <c r="L29" s="23">
        <v>1.6783594266911735E-2</v>
      </c>
      <c r="M29" s="22">
        <v>1</v>
      </c>
      <c r="N29" s="21">
        <v>141.26584928579467</v>
      </c>
      <c r="O29" s="20">
        <v>2.031035971181963E-3</v>
      </c>
      <c r="P29" s="19">
        <v>2.8554325910172621E-4</v>
      </c>
      <c r="Q29" s="23">
        <v>1.4293962442821669E-2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55</v>
      </c>
      <c r="X29" s="21">
        <v>7283.5917950722496</v>
      </c>
      <c r="Y29" s="20">
        <v>0.10471913070277428</v>
      </c>
      <c r="Z29" s="19">
        <v>7.7538657962891083E-2</v>
      </c>
      <c r="AA29" s="23">
        <v>0.13998163681177161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</v>
      </c>
      <c r="AH29" s="21">
        <v>931.35265057764173</v>
      </c>
      <c r="AI29" s="20">
        <v>1.3390431903693455E-2</v>
      </c>
      <c r="AJ29" s="19">
        <v>4.8999021686863169E-3</v>
      </c>
      <c r="AK29" s="18">
        <v>3.606017324145918E-2</v>
      </c>
    </row>
    <row r="30" spans="1:37" x14ac:dyDescent="0.2">
      <c r="A30" s="25" t="s">
        <v>307</v>
      </c>
      <c r="B30" s="24">
        <v>216393.80674685771</v>
      </c>
      <c r="C30" s="22">
        <v>2226</v>
      </c>
      <c r="D30" s="21">
        <v>181493.69073605881</v>
      </c>
      <c r="E30" s="20">
        <v>0.83871943224500134</v>
      </c>
      <c r="F30" s="19">
        <v>0.81924863395158443</v>
      </c>
      <c r="G30" s="23">
        <v>0.856460295243759</v>
      </c>
      <c r="H30" s="22">
        <v>12</v>
      </c>
      <c r="I30" s="21">
        <v>1107.5410218999136</v>
      </c>
      <c r="J30" s="20">
        <v>5.1181733828248657E-3</v>
      </c>
      <c r="K30" s="19">
        <v>2.3466936321759869E-3</v>
      </c>
      <c r="L30" s="23">
        <v>1.1126307716875363E-2</v>
      </c>
      <c r="M30" s="22">
        <v>23</v>
      </c>
      <c r="N30" s="21">
        <v>1604.0980021345592</v>
      </c>
      <c r="O30" s="20">
        <v>7.4128646574948918E-3</v>
      </c>
      <c r="P30" s="19">
        <v>4.4191537318697804E-3</v>
      </c>
      <c r="Q30" s="23">
        <v>1.240935610254673E-2</v>
      </c>
      <c r="R30" s="22">
        <v>0</v>
      </c>
      <c r="S30" s="21">
        <v>0</v>
      </c>
      <c r="T30" s="20" t="s">
        <v>254</v>
      </c>
      <c r="U30" s="19" t="s">
        <v>254</v>
      </c>
      <c r="V30" s="23" t="s">
        <v>254</v>
      </c>
      <c r="W30" s="22">
        <v>340</v>
      </c>
      <c r="X30" s="21">
        <v>29741.134107662805</v>
      </c>
      <c r="Y30" s="20">
        <v>0.13743985816772789</v>
      </c>
      <c r="Z30" s="19">
        <v>0.12081796144009856</v>
      </c>
      <c r="AA30" s="23">
        <v>0.15594294524358762</v>
      </c>
      <c r="AB30" s="22">
        <v>0</v>
      </c>
      <c r="AC30" s="21">
        <v>0</v>
      </c>
      <c r="AD30" s="20" t="s">
        <v>254</v>
      </c>
      <c r="AE30" s="19" t="s">
        <v>254</v>
      </c>
      <c r="AF30" s="23" t="s">
        <v>254</v>
      </c>
      <c r="AG30" s="22">
        <v>30</v>
      </c>
      <c r="AH30" s="21">
        <v>2447.3428791016308</v>
      </c>
      <c r="AI30" s="20">
        <v>1.1309671546952312E-2</v>
      </c>
      <c r="AJ30" s="19">
        <v>7.6976547096582444E-3</v>
      </c>
      <c r="AK30" s="18">
        <v>1.6588243457380272E-2</v>
      </c>
    </row>
    <row r="31" spans="1:37" x14ac:dyDescent="0.2">
      <c r="A31" s="25" t="s">
        <v>306</v>
      </c>
      <c r="B31" s="24">
        <v>10666.919156492366</v>
      </c>
      <c r="C31" s="22">
        <v>130</v>
      </c>
      <c r="D31" s="21">
        <v>5511.8545443892872</v>
      </c>
      <c r="E31" s="48">
        <v>0.51672413220030033</v>
      </c>
      <c r="F31" s="49">
        <v>0.44811348116059302</v>
      </c>
      <c r="G31" s="50">
        <v>0.58470999921818079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17</v>
      </c>
      <c r="N31" s="21">
        <v>1011.6876482072287</v>
      </c>
      <c r="O31" s="45">
        <v>9.4843471987079653E-2</v>
      </c>
      <c r="P31" s="46">
        <v>5.5708578064518316E-2</v>
      </c>
      <c r="Q31" s="47">
        <v>0.15690232376993959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17</v>
      </c>
      <c r="X31" s="21">
        <v>1111.1307674242964</v>
      </c>
      <c r="Y31" s="20">
        <v>0.10416604373981878</v>
      </c>
      <c r="Z31" s="19">
        <v>5.7402269910017997E-2</v>
      </c>
      <c r="AA31" s="23">
        <v>0.18168365160303143</v>
      </c>
      <c r="AB31" s="22">
        <v>73</v>
      </c>
      <c r="AC31" s="21">
        <v>3032.246196471554</v>
      </c>
      <c r="AD31" s="45">
        <v>0.28426635207279954</v>
      </c>
      <c r="AE31" s="46">
        <v>0.2331717223388684</v>
      </c>
      <c r="AF31" s="47">
        <v>0.34157008956170914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26"/>
    </row>
    <row r="33" spans="1:37" x14ac:dyDescent="0.2">
      <c r="A33" s="25" t="s">
        <v>304</v>
      </c>
      <c r="B33" s="24">
        <v>37810.382444713337</v>
      </c>
      <c r="C33" s="22">
        <v>334</v>
      </c>
      <c r="D33" s="21">
        <v>30966.890173213396</v>
      </c>
      <c r="E33" s="20">
        <v>0.81900494443539429</v>
      </c>
      <c r="F33" s="19">
        <v>0.74288093029490265</v>
      </c>
      <c r="G33" s="23">
        <v>0.87634282218276183</v>
      </c>
      <c r="H33" s="22">
        <v>0</v>
      </c>
      <c r="I33" s="21">
        <v>0</v>
      </c>
      <c r="J33" s="20" t="s">
        <v>254</v>
      </c>
      <c r="K33" s="19" t="s">
        <v>254</v>
      </c>
      <c r="L33" s="23" t="s">
        <v>254</v>
      </c>
      <c r="M33" s="22">
        <v>2</v>
      </c>
      <c r="N33" s="21">
        <v>148.17814736924515</v>
      </c>
      <c r="O33" s="20">
        <v>3.918980390793793E-3</v>
      </c>
      <c r="P33" s="19">
        <v>9.4814273344979397E-4</v>
      </c>
      <c r="Q33" s="23">
        <v>1.604887842510053E-2</v>
      </c>
      <c r="R33" s="22">
        <v>1</v>
      </c>
      <c r="S33" s="21">
        <v>187.79458978113686</v>
      </c>
      <c r="T33" s="20">
        <v>4.9667466351532435E-3</v>
      </c>
      <c r="U33" s="19">
        <v>6.9586531736756413E-4</v>
      </c>
      <c r="V33" s="23">
        <v>3.4544090360658156E-2</v>
      </c>
      <c r="W33" s="22">
        <v>48</v>
      </c>
      <c r="X33" s="21">
        <v>5276.5907752308967</v>
      </c>
      <c r="Y33" s="20">
        <v>0.13955401754918462</v>
      </c>
      <c r="Z33" s="19">
        <v>8.7712276404950162E-2</v>
      </c>
      <c r="AA33" s="23">
        <v>0.21482133211572979</v>
      </c>
      <c r="AB33" s="22">
        <v>9</v>
      </c>
      <c r="AC33" s="21">
        <v>412.2441912792271</v>
      </c>
      <c r="AD33" s="20">
        <v>1.0902936300155515E-2</v>
      </c>
      <c r="AE33" s="19">
        <v>5.2837805677495983E-3</v>
      </c>
      <c r="AF33" s="23">
        <v>2.2363559614468797E-2</v>
      </c>
      <c r="AG33" s="22">
        <v>10</v>
      </c>
      <c r="AH33" s="21">
        <v>818.68456783943225</v>
      </c>
      <c r="AI33" s="20">
        <v>2.1652374689320356E-2</v>
      </c>
      <c r="AJ33" s="19">
        <v>8.0849582076684672E-3</v>
      </c>
      <c r="AK33" s="18">
        <v>5.6686226751479246E-2</v>
      </c>
    </row>
    <row r="34" spans="1:37" x14ac:dyDescent="0.2">
      <c r="A34" s="25" t="s">
        <v>303</v>
      </c>
      <c r="B34" s="24">
        <v>95815.468962823317</v>
      </c>
      <c r="C34" s="22">
        <v>943</v>
      </c>
      <c r="D34" s="21">
        <v>83139.539262445527</v>
      </c>
      <c r="E34" s="20">
        <v>0.8677047679504013</v>
      </c>
      <c r="F34" s="19">
        <v>0.83235214937424284</v>
      </c>
      <c r="G34" s="23">
        <v>0.8965291647967214</v>
      </c>
      <c r="H34" s="22">
        <v>3</v>
      </c>
      <c r="I34" s="21">
        <v>412.92353706220979</v>
      </c>
      <c r="J34" s="20">
        <v>4.3095706938764255E-3</v>
      </c>
      <c r="K34" s="19">
        <v>1.2995522633355088E-3</v>
      </c>
      <c r="L34" s="23">
        <v>1.4192308731317582E-2</v>
      </c>
      <c r="M34" s="22">
        <v>9</v>
      </c>
      <c r="N34" s="21">
        <v>909.88664838809291</v>
      </c>
      <c r="O34" s="20">
        <v>9.4962395763165466E-3</v>
      </c>
      <c r="P34" s="19">
        <v>2.9276023677800187E-3</v>
      </c>
      <c r="Q34" s="23">
        <v>3.0354200091833653E-2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101</v>
      </c>
      <c r="X34" s="21">
        <v>9573.2975610539015</v>
      </c>
      <c r="Y34" s="20">
        <v>9.9913903930985967E-2</v>
      </c>
      <c r="Z34" s="19">
        <v>7.4954668305477257E-2</v>
      </c>
      <c r="AA34" s="23">
        <v>0.13199838382664025</v>
      </c>
      <c r="AB34" s="22">
        <v>12</v>
      </c>
      <c r="AC34" s="21">
        <v>451.10811390511191</v>
      </c>
      <c r="AD34" s="20">
        <v>4.7080927410598277E-3</v>
      </c>
      <c r="AE34" s="19">
        <v>2.5460289807049809E-3</v>
      </c>
      <c r="AF34" s="23">
        <v>8.6901647193411181E-3</v>
      </c>
      <c r="AG34" s="22">
        <v>15</v>
      </c>
      <c r="AH34" s="21">
        <v>1328.7138399684752</v>
      </c>
      <c r="AI34" s="20">
        <v>1.3867425107359433E-2</v>
      </c>
      <c r="AJ34" s="19">
        <v>7.0631172710985081E-3</v>
      </c>
      <c r="AK34" s="18">
        <v>2.7048153386168887E-2</v>
      </c>
    </row>
    <row r="35" spans="1:37" x14ac:dyDescent="0.2">
      <c r="A35" s="25" t="s">
        <v>302</v>
      </c>
      <c r="B35" s="24">
        <v>37718.183834466698</v>
      </c>
      <c r="C35" s="22">
        <v>340</v>
      </c>
      <c r="D35" s="21">
        <v>30231.983162816447</v>
      </c>
      <c r="E35" s="20">
        <v>0.80152276937551425</v>
      </c>
      <c r="F35" s="19">
        <v>0.72566175502765817</v>
      </c>
      <c r="G35" s="23">
        <v>0.86044078403596147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7</v>
      </c>
      <c r="N35" s="21">
        <v>721.23924282077053</v>
      </c>
      <c r="O35" s="20">
        <v>1.9121791388102487E-2</v>
      </c>
      <c r="P35" s="19">
        <v>3.8057128505167665E-3</v>
      </c>
      <c r="Q35" s="23">
        <v>9.0478990218037778E-2</v>
      </c>
      <c r="R35" s="22">
        <v>0</v>
      </c>
      <c r="S35" s="21">
        <v>0</v>
      </c>
      <c r="T35" s="20" t="s">
        <v>254</v>
      </c>
      <c r="U35" s="19" t="s">
        <v>254</v>
      </c>
      <c r="V35" s="23" t="s">
        <v>254</v>
      </c>
      <c r="W35" s="22">
        <v>48</v>
      </c>
      <c r="X35" s="21">
        <v>5081.8400898761229</v>
      </c>
      <c r="Y35" s="20">
        <v>0.13473183417787921</v>
      </c>
      <c r="Z35" s="19">
        <v>8.7415257341302746E-2</v>
      </c>
      <c r="AA35" s="23">
        <v>0.20199126940564849</v>
      </c>
      <c r="AB35" s="22">
        <v>8</v>
      </c>
      <c r="AC35" s="21">
        <v>488.04512128465888</v>
      </c>
      <c r="AD35" s="20">
        <v>1.293925294564916E-2</v>
      </c>
      <c r="AE35" s="19">
        <v>4.7672923715038965E-3</v>
      </c>
      <c r="AF35" s="23">
        <v>3.4631909290637052E-2</v>
      </c>
      <c r="AG35" s="22">
        <v>11</v>
      </c>
      <c r="AH35" s="21">
        <v>1195.0762176686985</v>
      </c>
      <c r="AI35" s="20">
        <v>3.1684352112856654E-2</v>
      </c>
      <c r="AJ35" s="19">
        <v>1.2795317010461413E-2</v>
      </c>
      <c r="AK35" s="18">
        <v>7.6302973748047981E-2</v>
      </c>
    </row>
    <row r="36" spans="1:37" x14ac:dyDescent="0.2">
      <c r="A36" s="25" t="s">
        <v>301</v>
      </c>
      <c r="B36" s="24">
        <v>308084.14312071109</v>
      </c>
      <c r="C36" s="22">
        <v>2390</v>
      </c>
      <c r="D36" s="21">
        <v>261405.48876358653</v>
      </c>
      <c r="E36" s="20">
        <v>0.84848731945663725</v>
      </c>
      <c r="F36" s="19">
        <v>0.825633084718428</v>
      </c>
      <c r="G36" s="23">
        <v>0.86882198466370608</v>
      </c>
      <c r="H36" s="22">
        <v>8</v>
      </c>
      <c r="I36" s="21">
        <v>825.97620100867039</v>
      </c>
      <c r="J36" s="20">
        <v>2.681008482429571E-3</v>
      </c>
      <c r="K36" s="19">
        <v>8.0084151288069044E-4</v>
      </c>
      <c r="L36" s="23">
        <v>8.9358413646208907E-3</v>
      </c>
      <c r="M36" s="22">
        <v>17</v>
      </c>
      <c r="N36" s="21">
        <v>981.22071784260095</v>
      </c>
      <c r="O36" s="20">
        <v>3.184911459263742E-3</v>
      </c>
      <c r="P36" s="19">
        <v>1.7265773662365868E-3</v>
      </c>
      <c r="Q36" s="23">
        <v>5.8677707729041838E-3</v>
      </c>
      <c r="R36" s="22">
        <v>10</v>
      </c>
      <c r="S36" s="21">
        <v>2572.9522948273066</v>
      </c>
      <c r="T36" s="20">
        <v>8.3514596654174419E-3</v>
      </c>
      <c r="U36" s="19">
        <v>4.042404738738097E-3</v>
      </c>
      <c r="V36" s="23">
        <v>1.7174600636393124E-2</v>
      </c>
      <c r="W36" s="22">
        <v>332</v>
      </c>
      <c r="X36" s="21">
        <v>36912.920951106586</v>
      </c>
      <c r="Y36" s="20">
        <v>0.11981441361181561</v>
      </c>
      <c r="Z36" s="19">
        <v>0.10153142946635935</v>
      </c>
      <c r="AA36" s="23">
        <v>0.14087345196785039</v>
      </c>
      <c r="AB36" s="22">
        <v>27</v>
      </c>
      <c r="AC36" s="21">
        <v>1187.3582475270653</v>
      </c>
      <c r="AD36" s="20">
        <v>3.8540063617030977E-3</v>
      </c>
      <c r="AE36" s="19">
        <v>2.5689359443699556E-3</v>
      </c>
      <c r="AF36" s="23">
        <v>5.77818935340521E-3</v>
      </c>
      <c r="AG36" s="22">
        <v>36</v>
      </c>
      <c r="AH36" s="21">
        <v>4198.225944812325</v>
      </c>
      <c r="AI36" s="20">
        <v>1.3626880962735627E-2</v>
      </c>
      <c r="AJ36" s="19">
        <v>9.0742526398845495E-3</v>
      </c>
      <c r="AK36" s="18">
        <v>2.0416540644466134E-2</v>
      </c>
    </row>
    <row r="37" spans="1:37" x14ac:dyDescent="0.2">
      <c r="A37" s="25" t="s">
        <v>300</v>
      </c>
      <c r="B37" s="24">
        <v>78682.98445712174</v>
      </c>
      <c r="C37" s="22">
        <v>676</v>
      </c>
      <c r="D37" s="21">
        <v>65819.391432031902</v>
      </c>
      <c r="E37" s="20">
        <v>0.83651366157698559</v>
      </c>
      <c r="F37" s="19">
        <v>0.78977078777087684</v>
      </c>
      <c r="G37" s="23">
        <v>0.87451492188586666</v>
      </c>
      <c r="H37" s="22">
        <v>5</v>
      </c>
      <c r="I37" s="21">
        <v>345.65318700737851</v>
      </c>
      <c r="J37" s="20">
        <v>4.3929852101090841E-3</v>
      </c>
      <c r="K37" s="19">
        <v>1.5573287964507096E-3</v>
      </c>
      <c r="L37" s="23">
        <v>1.2328182855271135E-2</v>
      </c>
      <c r="M37" s="22">
        <v>15</v>
      </c>
      <c r="N37" s="21">
        <v>1269.9452477238272</v>
      </c>
      <c r="O37" s="20">
        <v>1.6140023875376566E-2</v>
      </c>
      <c r="P37" s="19">
        <v>6.3891692922784524E-3</v>
      </c>
      <c r="Q37" s="23">
        <v>4.017054756853259E-2</v>
      </c>
      <c r="R37" s="22">
        <v>1</v>
      </c>
      <c r="S37" s="21">
        <v>396.02571269863091</v>
      </c>
      <c r="T37" s="20">
        <v>5.0331811309781375E-3</v>
      </c>
      <c r="U37" s="19">
        <v>7.0854109448006085E-4</v>
      </c>
      <c r="V37" s="23">
        <v>3.4833514062279254E-2</v>
      </c>
      <c r="W37" s="22">
        <v>95</v>
      </c>
      <c r="X37" s="21">
        <v>8923.3465634113181</v>
      </c>
      <c r="Y37" s="20">
        <v>0.11340884722381241</v>
      </c>
      <c r="Z37" s="19">
        <v>8.0840753136344604E-2</v>
      </c>
      <c r="AA37" s="23">
        <v>0.15685847067994824</v>
      </c>
      <c r="AB37" s="22">
        <v>19</v>
      </c>
      <c r="AC37" s="21">
        <v>801.31385598669351</v>
      </c>
      <c r="AD37" s="20">
        <v>1.0184080605424538E-2</v>
      </c>
      <c r="AE37" s="19">
        <v>6.3559861949678432E-3</v>
      </c>
      <c r="AF37" s="23">
        <v>1.6279991264439197E-2</v>
      </c>
      <c r="AG37" s="22">
        <v>10</v>
      </c>
      <c r="AH37" s="21">
        <v>1127.3084582619954</v>
      </c>
      <c r="AI37" s="20">
        <v>1.432722037731452E-2</v>
      </c>
      <c r="AJ37" s="19">
        <v>6.6973619782594021E-3</v>
      </c>
      <c r="AK37" s="18">
        <v>3.0383389371422789E-2</v>
      </c>
    </row>
    <row r="38" spans="1:3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26"/>
    </row>
    <row r="39" spans="1:37" x14ac:dyDescent="0.2">
      <c r="A39" s="25" t="s">
        <v>299</v>
      </c>
      <c r="B39" s="24">
        <v>74543.406337241177</v>
      </c>
      <c r="C39" s="22">
        <v>320</v>
      </c>
      <c r="D39" s="21">
        <v>56155.778517311315</v>
      </c>
      <c r="E39" s="48">
        <v>0.75332992247842068</v>
      </c>
      <c r="F39" s="49">
        <v>0.69597972970990407</v>
      </c>
      <c r="G39" s="50">
        <v>0.80292500004914402</v>
      </c>
      <c r="H39" s="22">
        <v>4</v>
      </c>
      <c r="I39" s="21">
        <v>454.87286140653288</v>
      </c>
      <c r="J39" s="20">
        <v>6.1021206805152751E-3</v>
      </c>
      <c r="K39" s="19">
        <v>8.5982058737772607E-4</v>
      </c>
      <c r="L39" s="23">
        <v>4.1964147348647958E-2</v>
      </c>
      <c r="M39" s="22">
        <v>6</v>
      </c>
      <c r="N39" s="21">
        <v>769.70584549491059</v>
      </c>
      <c r="O39" s="20">
        <v>1.032560602359236E-2</v>
      </c>
      <c r="P39" s="19">
        <v>2.9360348575476676E-3</v>
      </c>
      <c r="Q39" s="23">
        <v>3.5648685727122327E-2</v>
      </c>
      <c r="R39" s="22">
        <v>8</v>
      </c>
      <c r="S39" s="21">
        <v>2360.7146596168295</v>
      </c>
      <c r="T39" s="45">
        <v>3.1668993618788228E-2</v>
      </c>
      <c r="U39" s="46">
        <v>1.4877190569248067E-2</v>
      </c>
      <c r="V39" s="47">
        <v>6.61411207137447E-2</v>
      </c>
      <c r="W39" s="22">
        <v>84</v>
      </c>
      <c r="X39" s="21">
        <v>11963.419264411825</v>
      </c>
      <c r="Y39" s="20">
        <v>0.16048930216964089</v>
      </c>
      <c r="Z39" s="19">
        <v>0.12113278876429538</v>
      </c>
      <c r="AA39" s="23">
        <v>0.20958356223694213</v>
      </c>
      <c r="AB39" s="22">
        <v>2</v>
      </c>
      <c r="AC39" s="21">
        <v>298.76673197005812</v>
      </c>
      <c r="AD39" s="20">
        <v>4.0079565269449868E-3</v>
      </c>
      <c r="AE39" s="19">
        <v>8.5434020872156042E-4</v>
      </c>
      <c r="AF39" s="23">
        <v>1.8585938769955544E-2</v>
      </c>
      <c r="AG39" s="22">
        <v>18</v>
      </c>
      <c r="AH39" s="21">
        <v>2540.148457029703</v>
      </c>
      <c r="AI39" s="20">
        <v>3.4076098502097404E-2</v>
      </c>
      <c r="AJ39" s="19">
        <v>2.0217548690606674E-2</v>
      </c>
      <c r="AK39" s="18">
        <v>5.688277070377578E-2</v>
      </c>
    </row>
    <row r="40" spans="1:37" x14ac:dyDescent="0.2">
      <c r="A40" s="25" t="s">
        <v>298</v>
      </c>
      <c r="B40" s="24">
        <v>57137.857349035192</v>
      </c>
      <c r="C40" s="22">
        <v>331</v>
      </c>
      <c r="D40" s="21">
        <v>41708.214187812773</v>
      </c>
      <c r="E40" s="48">
        <v>0.72995761694443528</v>
      </c>
      <c r="F40" s="49">
        <v>0.67008407365074885</v>
      </c>
      <c r="G40" s="50">
        <v>0.78249228994389708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7</v>
      </c>
      <c r="N40" s="21">
        <v>790.67497864566792</v>
      </c>
      <c r="O40" s="20">
        <v>1.3838022903374058E-2</v>
      </c>
      <c r="P40" s="19">
        <v>5.5540878538811664E-3</v>
      </c>
      <c r="Q40" s="23">
        <v>3.4054357601648787E-2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126</v>
      </c>
      <c r="X40" s="21">
        <v>12902.631785411193</v>
      </c>
      <c r="Y40" s="45">
        <v>0.22581581431367895</v>
      </c>
      <c r="Z40" s="46">
        <v>0.17784318858027176</v>
      </c>
      <c r="AA40" s="47">
        <v>0.2822858207454364</v>
      </c>
      <c r="AB40" s="22">
        <v>3</v>
      </c>
      <c r="AC40" s="21">
        <v>262.91427934610999</v>
      </c>
      <c r="AD40" s="20">
        <v>4.6014024946728202E-3</v>
      </c>
      <c r="AE40" s="19">
        <v>1.4764303045958611E-3</v>
      </c>
      <c r="AF40" s="23">
        <v>1.4246238511635936E-2</v>
      </c>
      <c r="AG40" s="22">
        <v>14</v>
      </c>
      <c r="AH40" s="21">
        <v>1473.4221178194514</v>
      </c>
      <c r="AI40" s="20">
        <v>2.5787143343840011E-2</v>
      </c>
      <c r="AJ40" s="19">
        <v>1.1765096792424714E-2</v>
      </c>
      <c r="AK40" s="18">
        <v>5.5581217443495125E-2</v>
      </c>
    </row>
    <row r="41" spans="1:37" x14ac:dyDescent="0.2">
      <c r="A41" s="25" t="s">
        <v>297</v>
      </c>
      <c r="B41" s="24">
        <v>67349.420361564204</v>
      </c>
      <c r="C41" s="22">
        <v>466</v>
      </c>
      <c r="D41" s="21">
        <v>53937.361788498994</v>
      </c>
      <c r="E41" s="20">
        <v>0.80085858941231014</v>
      </c>
      <c r="F41" s="19">
        <v>0.74836493992289999</v>
      </c>
      <c r="G41" s="23">
        <v>0.84467438285825036</v>
      </c>
      <c r="H41" s="22">
        <v>1</v>
      </c>
      <c r="I41" s="21">
        <v>113.01445780590892</v>
      </c>
      <c r="J41" s="20">
        <v>1.6780316326286521E-3</v>
      </c>
      <c r="K41" s="19">
        <v>2.3549513534424203E-4</v>
      </c>
      <c r="L41" s="23">
        <v>1.1852139083529167E-2</v>
      </c>
      <c r="M41" s="22">
        <v>4</v>
      </c>
      <c r="N41" s="21">
        <v>415.90774256602992</v>
      </c>
      <c r="O41" s="20">
        <v>6.1753722650207911E-3</v>
      </c>
      <c r="P41" s="19">
        <v>1.8786305172103874E-3</v>
      </c>
      <c r="Q41" s="23">
        <v>2.0101562772422567E-2</v>
      </c>
      <c r="R41" s="22">
        <v>3</v>
      </c>
      <c r="S41" s="21">
        <v>652.56006736538211</v>
      </c>
      <c r="T41" s="20">
        <v>9.6891712484253757E-3</v>
      </c>
      <c r="U41" s="19">
        <v>2.2504432781218974E-3</v>
      </c>
      <c r="V41" s="23">
        <v>4.0712922112455148E-2</v>
      </c>
      <c r="W41" s="22">
        <v>92</v>
      </c>
      <c r="X41" s="21">
        <v>11053.688702084346</v>
      </c>
      <c r="Y41" s="20">
        <v>0.16412448158785647</v>
      </c>
      <c r="Z41" s="19">
        <v>0.12417834164088579</v>
      </c>
      <c r="AA41" s="23">
        <v>0.2137840106952594</v>
      </c>
      <c r="AB41" s="22">
        <v>2</v>
      </c>
      <c r="AC41" s="21">
        <v>109.39253725701801</v>
      </c>
      <c r="AD41" s="20">
        <v>1.6242535818385088E-3</v>
      </c>
      <c r="AE41" s="19">
        <v>3.9227729481357824E-4</v>
      </c>
      <c r="AF41" s="23">
        <v>6.6994129008078555E-3</v>
      </c>
      <c r="AG41" s="22">
        <v>9</v>
      </c>
      <c r="AH41" s="21">
        <v>1067.4950659865171</v>
      </c>
      <c r="AI41" s="20">
        <v>1.5850100271920513E-2</v>
      </c>
      <c r="AJ41" s="19">
        <v>6.9487014275790545E-3</v>
      </c>
      <c r="AK41" s="18">
        <v>3.5743901096949984E-2</v>
      </c>
    </row>
    <row r="42" spans="1:37" x14ac:dyDescent="0.2">
      <c r="A42" s="25" t="s">
        <v>296</v>
      </c>
      <c r="B42" s="24">
        <v>86656.320751053572</v>
      </c>
      <c r="C42" s="22">
        <v>665</v>
      </c>
      <c r="D42" s="21">
        <v>76665.291910336353</v>
      </c>
      <c r="E42" s="20">
        <v>0.8847051345577035</v>
      </c>
      <c r="F42" s="19">
        <v>0.84657754233947746</v>
      </c>
      <c r="G42" s="23">
        <v>0.91431649907900647</v>
      </c>
      <c r="H42" s="22">
        <v>1</v>
      </c>
      <c r="I42" s="21">
        <v>122.53746913608173</v>
      </c>
      <c r="J42" s="20">
        <v>1.414062679721974E-3</v>
      </c>
      <c r="K42" s="19">
        <v>1.9855562294001023E-4</v>
      </c>
      <c r="L42" s="23">
        <v>9.9961982572631322E-3</v>
      </c>
      <c r="M42" s="22">
        <v>3</v>
      </c>
      <c r="N42" s="21">
        <v>272.53572513327271</v>
      </c>
      <c r="O42" s="20">
        <v>3.1450184218669271E-3</v>
      </c>
      <c r="P42" s="19">
        <v>9.4170715025627266E-4</v>
      </c>
      <c r="Q42" s="23">
        <v>1.0449496040245542E-2</v>
      </c>
      <c r="R42" s="22">
        <v>0</v>
      </c>
      <c r="S42" s="21">
        <v>0</v>
      </c>
      <c r="T42" s="20" t="s">
        <v>254</v>
      </c>
      <c r="U42" s="19" t="s">
        <v>254</v>
      </c>
      <c r="V42" s="23" t="s">
        <v>254</v>
      </c>
      <c r="W42" s="22">
        <v>70</v>
      </c>
      <c r="X42" s="21">
        <v>8548.5315639942237</v>
      </c>
      <c r="Y42" s="20">
        <v>9.8648678941175683E-2</v>
      </c>
      <c r="Z42" s="19">
        <v>7.047816410949434E-2</v>
      </c>
      <c r="AA42" s="23">
        <v>0.13642648144462816</v>
      </c>
      <c r="AB42" s="22">
        <v>7</v>
      </c>
      <c r="AC42" s="21">
        <v>411.97084549356953</v>
      </c>
      <c r="AD42" s="20">
        <v>4.7540772781835506E-3</v>
      </c>
      <c r="AE42" s="19">
        <v>2.2403110691236934E-3</v>
      </c>
      <c r="AF42" s="23">
        <v>1.0060004152817497E-2</v>
      </c>
      <c r="AG42" s="22">
        <v>8</v>
      </c>
      <c r="AH42" s="21">
        <v>635.45323696006665</v>
      </c>
      <c r="AI42" s="20">
        <v>7.3330281213484453E-3</v>
      </c>
      <c r="AJ42" s="19">
        <v>3.0273386416328264E-3</v>
      </c>
      <c r="AK42" s="18">
        <v>1.7654126200735074E-2</v>
      </c>
    </row>
    <row r="43" spans="1:37" x14ac:dyDescent="0.2">
      <c r="A43" s="25" t="s">
        <v>295</v>
      </c>
      <c r="B43" s="24">
        <v>272424.15802094201</v>
      </c>
      <c r="C43" s="22">
        <v>2901</v>
      </c>
      <c r="D43" s="21">
        <v>243096.64639013424</v>
      </c>
      <c r="E43" s="45">
        <v>0.89234614197264672</v>
      </c>
      <c r="F43" s="46">
        <v>0.87495906971124382</v>
      </c>
      <c r="G43" s="47">
        <v>0.90757092404708384</v>
      </c>
      <c r="H43" s="22">
        <v>10</v>
      </c>
      <c r="I43" s="21">
        <v>894.12813672973539</v>
      </c>
      <c r="J43" s="20">
        <v>3.2821176478078765E-3</v>
      </c>
      <c r="K43" s="19">
        <v>1.6057494601789105E-3</v>
      </c>
      <c r="L43" s="23">
        <v>6.6968395289883796E-3</v>
      </c>
      <c r="M43" s="22">
        <v>30</v>
      </c>
      <c r="N43" s="21">
        <v>1781.6457123046557</v>
      </c>
      <c r="O43" s="20">
        <v>6.539969601989909E-3</v>
      </c>
      <c r="P43" s="19">
        <v>3.4466538776198839E-3</v>
      </c>
      <c r="Q43" s="23">
        <v>1.237501147852902E-2</v>
      </c>
      <c r="R43" s="22">
        <v>1</v>
      </c>
      <c r="S43" s="21">
        <v>143.49787032486302</v>
      </c>
      <c r="T43" s="20">
        <v>5.2674429230990577E-4</v>
      </c>
      <c r="U43" s="19">
        <v>7.4108463321903849E-5</v>
      </c>
      <c r="V43" s="23">
        <v>3.7336430228489359E-3</v>
      </c>
      <c r="W43" s="22">
        <v>252</v>
      </c>
      <c r="X43" s="21">
        <v>21299.724624777289</v>
      </c>
      <c r="Y43" s="48">
        <v>7.8185887696273701E-2</v>
      </c>
      <c r="Z43" s="49">
        <v>6.4577898515369381E-2</v>
      </c>
      <c r="AA43" s="50">
        <v>9.4372086342882439E-2</v>
      </c>
      <c r="AB43" s="22">
        <v>61</v>
      </c>
      <c r="AC43" s="21">
        <v>2257.0251359160015</v>
      </c>
      <c r="AD43" s="20">
        <v>8.2849669145072594E-3</v>
      </c>
      <c r="AE43" s="19">
        <v>6.3656924803352074E-3</v>
      </c>
      <c r="AF43" s="23">
        <v>1.0776632033739022E-2</v>
      </c>
      <c r="AG43" s="22">
        <v>33</v>
      </c>
      <c r="AH43" s="21">
        <v>2951.4901507551867</v>
      </c>
      <c r="AI43" s="20">
        <v>1.0834171874464591E-2</v>
      </c>
      <c r="AJ43" s="19">
        <v>6.8932441078388626E-3</v>
      </c>
      <c r="AK43" s="18">
        <v>1.69896180391431E-2</v>
      </c>
    </row>
    <row r="44" spans="1:3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26"/>
    </row>
    <row r="45" spans="1:37" x14ac:dyDescent="0.2">
      <c r="A45" s="25" t="s">
        <v>293</v>
      </c>
      <c r="B45" s="24">
        <v>96986.143677386382</v>
      </c>
      <c r="C45" s="22">
        <v>430</v>
      </c>
      <c r="D45" s="21">
        <v>71130.767659823163</v>
      </c>
      <c r="E45" s="48">
        <v>0.73341164998200026</v>
      </c>
      <c r="F45" s="49">
        <v>0.68257692605564457</v>
      </c>
      <c r="G45" s="50">
        <v>0.77874420159373248</v>
      </c>
      <c r="H45" s="22">
        <v>4</v>
      </c>
      <c r="I45" s="21">
        <v>454.87286140653288</v>
      </c>
      <c r="J45" s="20">
        <v>4.6900809142346941E-3</v>
      </c>
      <c r="K45" s="19">
        <v>6.6064952084530918E-4</v>
      </c>
      <c r="L45" s="23">
        <v>3.2496632274834847E-2</v>
      </c>
      <c r="M45" s="22">
        <v>8</v>
      </c>
      <c r="N45" s="21">
        <v>1090.9008433013701</v>
      </c>
      <c r="O45" s="20">
        <v>1.1248007209464193E-2</v>
      </c>
      <c r="P45" s="19">
        <v>4.0527958497196623E-3</v>
      </c>
      <c r="Q45" s="23">
        <v>3.082205149586454E-2</v>
      </c>
      <c r="R45" s="22">
        <v>8</v>
      </c>
      <c r="S45" s="21">
        <v>2360.7146596168295</v>
      </c>
      <c r="T45" s="45">
        <v>2.4340741575100546E-2</v>
      </c>
      <c r="U45" s="46">
        <v>1.1409870176250659E-2</v>
      </c>
      <c r="V45" s="47">
        <v>5.1167745008003196E-2</v>
      </c>
      <c r="W45" s="22">
        <v>149</v>
      </c>
      <c r="X45" s="21">
        <v>18765.015347807981</v>
      </c>
      <c r="Y45" s="45">
        <v>0.19348140503686537</v>
      </c>
      <c r="Z45" s="46">
        <v>0.1550456509522076</v>
      </c>
      <c r="AA45" s="47">
        <v>0.23875304562629215</v>
      </c>
      <c r="AB45" s="22">
        <v>2</v>
      </c>
      <c r="AC45" s="21">
        <v>298.76673197005812</v>
      </c>
      <c r="AD45" s="20">
        <v>3.0805094484823827E-3</v>
      </c>
      <c r="AE45" s="19">
        <v>6.5679125055745965E-4</v>
      </c>
      <c r="AF45" s="23">
        <v>1.4320167380244466E-2</v>
      </c>
      <c r="AG45" s="22">
        <v>22</v>
      </c>
      <c r="AH45" s="21">
        <v>2885.1055734604606</v>
      </c>
      <c r="AI45" s="20">
        <v>2.9747605833854454E-2</v>
      </c>
      <c r="AJ45" s="19">
        <v>1.8231365244713506E-2</v>
      </c>
      <c r="AK45" s="18">
        <v>4.8181328642863404E-2</v>
      </c>
    </row>
    <row r="46" spans="1:37" x14ac:dyDescent="0.2">
      <c r="A46" s="25" t="s">
        <v>712</v>
      </c>
      <c r="B46" s="24">
        <v>4787.8949951150526</v>
      </c>
      <c r="C46" s="22">
        <v>38</v>
      </c>
      <c r="D46" s="21">
        <v>3951.6024724054241</v>
      </c>
      <c r="E46" s="20">
        <v>0.82533189980923272</v>
      </c>
      <c r="F46" s="19">
        <v>0.62479147361399212</v>
      </c>
      <c r="G46" s="23">
        <v>0.93059466060706919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8</v>
      </c>
      <c r="X46" s="21">
        <v>693.4632582507769</v>
      </c>
      <c r="Y46" s="20">
        <v>0.14483677251867402</v>
      </c>
      <c r="Z46" s="19">
        <v>5.3604568194861597E-2</v>
      </c>
      <c r="AA46" s="23">
        <v>0.33618459145913526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142.82926445885161</v>
      </c>
      <c r="AI46" s="20">
        <v>2.983132767209307E-2</v>
      </c>
      <c r="AJ46" s="19">
        <v>3.9607183848089289E-3</v>
      </c>
      <c r="AK46" s="18">
        <v>0.1920940740024033</v>
      </c>
    </row>
    <row r="47" spans="1:37" x14ac:dyDescent="0.2">
      <c r="A47" s="25" t="s">
        <v>713</v>
      </c>
      <c r="B47" s="24">
        <v>29907.225013774954</v>
      </c>
      <c r="C47" s="22">
        <v>183</v>
      </c>
      <c r="D47" s="21">
        <v>22781.62257289554</v>
      </c>
      <c r="E47" s="48">
        <v>0.76174310931230016</v>
      </c>
      <c r="F47" s="49">
        <v>0.68377040355693774</v>
      </c>
      <c r="G47" s="50">
        <v>0.82539937575440503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5</v>
      </c>
      <c r="N47" s="21">
        <v>469.47998083920845</v>
      </c>
      <c r="O47" s="20">
        <v>1.5697878376311099E-2</v>
      </c>
      <c r="P47" s="19">
        <v>4.9647540705893825E-3</v>
      </c>
      <c r="Q47" s="23">
        <v>4.8503491308480508E-2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53</v>
      </c>
      <c r="X47" s="21">
        <v>5407.5724437642548</v>
      </c>
      <c r="Y47" s="20">
        <v>0.18081157450327076</v>
      </c>
      <c r="Z47" s="19">
        <v>0.12701048182124552</v>
      </c>
      <c r="AA47" s="23">
        <v>0.25085388810424086</v>
      </c>
      <c r="AB47" s="22">
        <v>3</v>
      </c>
      <c r="AC47" s="21">
        <v>262.91427934610999</v>
      </c>
      <c r="AD47" s="20">
        <v>8.790995460963508E-3</v>
      </c>
      <c r="AE47" s="19">
        <v>2.823421457033294E-3</v>
      </c>
      <c r="AF47" s="23">
        <v>2.7029721241512344E-2</v>
      </c>
      <c r="AG47" s="22">
        <v>9</v>
      </c>
      <c r="AH47" s="21">
        <v>985.63573692984198</v>
      </c>
      <c r="AI47" s="20">
        <v>3.2956442347154176E-2</v>
      </c>
      <c r="AJ47" s="19">
        <v>1.1828433113280801E-2</v>
      </c>
      <c r="AK47" s="18">
        <v>8.8445612834889401E-2</v>
      </c>
    </row>
    <row r="48" spans="1:37" x14ac:dyDescent="0.2">
      <c r="A48" s="25" t="s">
        <v>714</v>
      </c>
      <c r="B48" s="24">
        <v>29555.435989324586</v>
      </c>
      <c r="C48" s="22">
        <v>201</v>
      </c>
      <c r="D48" s="21">
        <v>23823.497822392521</v>
      </c>
      <c r="E48" s="20">
        <v>0.80606145789889827</v>
      </c>
      <c r="F48" s="19">
        <v>0.72342959510721938</v>
      </c>
      <c r="G48" s="23">
        <v>0.8684930106269213</v>
      </c>
      <c r="H48" s="22">
        <v>1</v>
      </c>
      <c r="I48" s="21">
        <v>113.01445780590892</v>
      </c>
      <c r="J48" s="20">
        <v>3.8238129136964781E-3</v>
      </c>
      <c r="K48" s="19">
        <v>5.3428232656405029E-4</v>
      </c>
      <c r="L48" s="23">
        <v>2.6823152635658154E-2</v>
      </c>
      <c r="M48" s="22">
        <v>1</v>
      </c>
      <c r="N48" s="21">
        <v>162.82257340474706</v>
      </c>
      <c r="O48" s="20">
        <v>5.5090567252521205E-3</v>
      </c>
      <c r="P48" s="19">
        <v>7.7085961373466589E-4</v>
      </c>
      <c r="Q48" s="23">
        <v>3.8256215876227885E-2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43</v>
      </c>
      <c r="X48" s="21">
        <v>4834.9253568353961</v>
      </c>
      <c r="Y48" s="20">
        <v>0.16358836183576425</v>
      </c>
      <c r="Z48" s="19">
        <v>0.10548501791730638</v>
      </c>
      <c r="AA48" s="23">
        <v>0.24493287164399555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6</v>
      </c>
      <c r="AH48" s="21">
        <v>621.17577888601045</v>
      </c>
      <c r="AI48" s="20">
        <v>2.1017310626389656E-2</v>
      </c>
      <c r="AJ48" s="19">
        <v>8.9473087727818396E-3</v>
      </c>
      <c r="AK48" s="18">
        <v>4.8571842813219294E-2</v>
      </c>
    </row>
    <row r="49" spans="1:37" x14ac:dyDescent="0.2">
      <c r="A49" s="25" t="s">
        <v>715</v>
      </c>
      <c r="B49" s="24">
        <v>37793.984372239618</v>
      </c>
      <c r="C49" s="22">
        <v>265</v>
      </c>
      <c r="D49" s="21">
        <v>30113.863966106484</v>
      </c>
      <c r="E49" s="20">
        <v>0.79678987188833372</v>
      </c>
      <c r="F49" s="19">
        <v>0.72459176822759519</v>
      </c>
      <c r="G49" s="23">
        <v>0.85387806191746718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3</v>
      </c>
      <c r="N49" s="21">
        <v>253.08516916128283</v>
      </c>
      <c r="O49" s="20">
        <v>6.6964405411348649E-3</v>
      </c>
      <c r="P49" s="19">
        <v>1.5058955450527737E-3</v>
      </c>
      <c r="Q49" s="23">
        <v>2.9253676953022004E-2</v>
      </c>
      <c r="R49" s="22">
        <v>3</v>
      </c>
      <c r="S49" s="21">
        <v>652.56006736538211</v>
      </c>
      <c r="T49" s="20">
        <v>1.726624165735486E-2</v>
      </c>
      <c r="U49" s="19">
        <v>4.0171417161197929E-3</v>
      </c>
      <c r="V49" s="23">
        <v>7.1093606038865179E-2</v>
      </c>
      <c r="W49" s="22">
        <v>49</v>
      </c>
      <c r="X49" s="21">
        <v>6218.7633452489445</v>
      </c>
      <c r="Y49" s="20">
        <v>0.16454373489704732</v>
      </c>
      <c r="Z49" s="19">
        <v>0.1139405189247549</v>
      </c>
      <c r="AA49" s="23">
        <v>0.23174293717577904</v>
      </c>
      <c r="AB49" s="22">
        <v>2</v>
      </c>
      <c r="AC49" s="21">
        <v>109.39253725701801</v>
      </c>
      <c r="AD49" s="20">
        <v>2.8944430991872049E-3</v>
      </c>
      <c r="AE49" s="19">
        <v>6.9710925660300209E-4</v>
      </c>
      <c r="AF49" s="23">
        <v>1.1935194038205324E-2</v>
      </c>
      <c r="AG49" s="22">
        <v>3</v>
      </c>
      <c r="AH49" s="21">
        <v>446.31928710050664</v>
      </c>
      <c r="AI49" s="20">
        <v>1.1809267916942267E-2</v>
      </c>
      <c r="AJ49" s="19">
        <v>2.4390827801240105E-3</v>
      </c>
      <c r="AK49" s="18">
        <v>5.5185362165702995E-2</v>
      </c>
    </row>
    <row r="50" spans="1:37" x14ac:dyDescent="0.2">
      <c r="A50" s="25" t="s">
        <v>716</v>
      </c>
      <c r="B50" s="24">
        <v>44352.52923957762</v>
      </c>
      <c r="C50" s="22">
        <v>343</v>
      </c>
      <c r="D50" s="21">
        <v>38672.439891274786</v>
      </c>
      <c r="E50" s="20">
        <v>0.87193313559141439</v>
      </c>
      <c r="F50" s="19">
        <v>0.81719529587480222</v>
      </c>
      <c r="G50" s="23">
        <v>0.91204473902619865</v>
      </c>
      <c r="H50" s="22">
        <v>1</v>
      </c>
      <c r="I50" s="21">
        <v>122.53746913608173</v>
      </c>
      <c r="J50" s="20">
        <v>2.7628067944936159E-3</v>
      </c>
      <c r="K50" s="19">
        <v>3.8717747544395406E-4</v>
      </c>
      <c r="L50" s="23">
        <v>1.9431387724266214E-2</v>
      </c>
      <c r="M50" s="22">
        <v>3</v>
      </c>
      <c r="N50" s="21">
        <v>272.53572513327271</v>
      </c>
      <c r="O50" s="20">
        <v>6.1447617487860838E-3</v>
      </c>
      <c r="P50" s="19">
        <v>1.8343297441221651E-3</v>
      </c>
      <c r="Q50" s="23">
        <v>2.0377357767424352E-2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37</v>
      </c>
      <c r="X50" s="21">
        <v>4416.3181680692032</v>
      </c>
      <c r="Y50" s="20">
        <v>9.9573085093157238E-2</v>
      </c>
      <c r="Z50" s="19">
        <v>6.2864942805492166E-2</v>
      </c>
      <c r="AA50" s="23">
        <v>0.15418917630568452</v>
      </c>
      <c r="AB50" s="22">
        <v>7</v>
      </c>
      <c r="AC50" s="21">
        <v>411.97084549356953</v>
      </c>
      <c r="AD50" s="20">
        <v>9.2885536080307904E-3</v>
      </c>
      <c r="AE50" s="19">
        <v>4.3771971861781842E-3</v>
      </c>
      <c r="AF50" s="23">
        <v>1.9602114056850906E-2</v>
      </c>
      <c r="AG50" s="22">
        <v>5</v>
      </c>
      <c r="AH50" s="21">
        <v>456.72714047070667</v>
      </c>
      <c r="AI50" s="20">
        <v>1.0297657164118392E-2</v>
      </c>
      <c r="AJ50" s="19">
        <v>3.9311994484912518E-3</v>
      </c>
      <c r="AK50" s="18">
        <v>2.6698048294230836E-2</v>
      </c>
    </row>
    <row r="51" spans="1:37" x14ac:dyDescent="0.2">
      <c r="A51" s="25" t="s">
        <v>717</v>
      </c>
      <c r="B51" s="24">
        <v>42303.791511475996</v>
      </c>
      <c r="C51" s="22">
        <v>322</v>
      </c>
      <c r="D51" s="21">
        <v>37992.852019061618</v>
      </c>
      <c r="E51" s="20">
        <v>0.89809567089879172</v>
      </c>
      <c r="F51" s="19">
        <v>0.8402774695598485</v>
      </c>
      <c r="G51" s="23">
        <v>0.93656423680548495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33</v>
      </c>
      <c r="X51" s="21">
        <v>4132.2133959250204</v>
      </c>
      <c r="Y51" s="20">
        <v>9.7679504561761415E-2</v>
      </c>
      <c r="Z51" s="19">
        <v>5.9979061689829215E-2</v>
      </c>
      <c r="AA51" s="23">
        <v>0.15516537546015294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3</v>
      </c>
      <c r="AH51" s="21">
        <v>178.72609648935995</v>
      </c>
      <c r="AI51" s="20">
        <v>4.2248245394476283E-3</v>
      </c>
      <c r="AJ51" s="19">
        <v>5.9218896409967022E-4</v>
      </c>
      <c r="AK51" s="18">
        <v>2.9483571107340636E-2</v>
      </c>
    </row>
    <row r="52" spans="1:37" x14ac:dyDescent="0.2">
      <c r="A52" s="25" t="s">
        <v>292</v>
      </c>
      <c r="B52" s="24">
        <v>272424.15802094201</v>
      </c>
      <c r="C52" s="22">
        <v>2901</v>
      </c>
      <c r="D52" s="21">
        <v>243096.64639013424</v>
      </c>
      <c r="E52" s="45">
        <v>0.89234614197264672</v>
      </c>
      <c r="F52" s="46">
        <v>0.87495906971124382</v>
      </c>
      <c r="G52" s="47">
        <v>0.90757092404708384</v>
      </c>
      <c r="H52" s="22">
        <v>10</v>
      </c>
      <c r="I52" s="21">
        <v>894.12813672973539</v>
      </c>
      <c r="J52" s="20">
        <v>3.2821176478078765E-3</v>
      </c>
      <c r="K52" s="19">
        <v>1.6057494601789105E-3</v>
      </c>
      <c r="L52" s="23">
        <v>6.6968395289883796E-3</v>
      </c>
      <c r="M52" s="22">
        <v>30</v>
      </c>
      <c r="N52" s="21">
        <v>1781.6457123046557</v>
      </c>
      <c r="O52" s="20">
        <v>6.539969601989909E-3</v>
      </c>
      <c r="P52" s="19">
        <v>3.4466538776198839E-3</v>
      </c>
      <c r="Q52" s="23">
        <v>1.237501147852902E-2</v>
      </c>
      <c r="R52" s="22">
        <v>1</v>
      </c>
      <c r="S52" s="21">
        <v>143.49787032486302</v>
      </c>
      <c r="T52" s="20">
        <v>5.2674429230990577E-4</v>
      </c>
      <c r="U52" s="19">
        <v>7.4108463321903849E-5</v>
      </c>
      <c r="V52" s="23">
        <v>3.7336430228489359E-3</v>
      </c>
      <c r="W52" s="22">
        <v>252</v>
      </c>
      <c r="X52" s="21">
        <v>21299.724624777289</v>
      </c>
      <c r="Y52" s="48">
        <v>7.8185887696273701E-2</v>
      </c>
      <c r="Z52" s="49">
        <v>6.4577898515369381E-2</v>
      </c>
      <c r="AA52" s="50">
        <v>9.4372086342882439E-2</v>
      </c>
      <c r="AB52" s="22">
        <v>61</v>
      </c>
      <c r="AC52" s="21">
        <v>2257.0251359160015</v>
      </c>
      <c r="AD52" s="20">
        <v>8.2849669145072594E-3</v>
      </c>
      <c r="AE52" s="19">
        <v>6.3656924803352074E-3</v>
      </c>
      <c r="AF52" s="23">
        <v>1.0776632033739022E-2</v>
      </c>
      <c r="AG52" s="22">
        <v>33</v>
      </c>
      <c r="AH52" s="21">
        <v>2951.4901507551867</v>
      </c>
      <c r="AI52" s="20">
        <v>1.0834171874464591E-2</v>
      </c>
      <c r="AJ52" s="19">
        <v>6.8932441078388626E-3</v>
      </c>
      <c r="AK52" s="18">
        <v>1.69896180391431E-2</v>
      </c>
    </row>
    <row r="53" spans="1:3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26"/>
    </row>
    <row r="54" spans="1:37" x14ac:dyDescent="0.2">
      <c r="A54" s="25" t="s">
        <v>275</v>
      </c>
      <c r="B54" s="24">
        <v>37034.951035601836</v>
      </c>
      <c r="C54" s="22">
        <v>370</v>
      </c>
      <c r="D54" s="21">
        <v>30034.667497129358</v>
      </c>
      <c r="E54" s="20">
        <v>0.81098169856514546</v>
      </c>
      <c r="F54" s="19">
        <v>0.74505007472770446</v>
      </c>
      <c r="G54" s="23">
        <v>0.86299825568271049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2</v>
      </c>
      <c r="N54" s="21">
        <v>88.836443577952565</v>
      </c>
      <c r="O54" s="20">
        <v>2.3987190773535464E-3</v>
      </c>
      <c r="P54" s="19">
        <v>5.5647965806634471E-4</v>
      </c>
      <c r="Q54" s="23">
        <v>1.0277024630399883E-2</v>
      </c>
      <c r="R54" s="22">
        <v>1</v>
      </c>
      <c r="S54" s="21">
        <v>187.79458978113686</v>
      </c>
      <c r="T54" s="20">
        <v>5.07073951847835E-3</v>
      </c>
      <c r="U54" s="19">
        <v>7.1292667113322702E-4</v>
      </c>
      <c r="V54" s="23">
        <v>3.5129551774896364E-2</v>
      </c>
      <c r="W54" s="22">
        <v>71</v>
      </c>
      <c r="X54" s="21">
        <v>6122.0316967497611</v>
      </c>
      <c r="Y54" s="20">
        <v>0.16530416607989118</v>
      </c>
      <c r="Z54" s="19">
        <v>0.11565061927389428</v>
      </c>
      <c r="AA54" s="23">
        <v>0.23071436771410528</v>
      </c>
      <c r="AB54" s="22">
        <v>2</v>
      </c>
      <c r="AC54" s="21">
        <v>59.217956761080515</v>
      </c>
      <c r="AD54" s="20">
        <v>1.5989748900748944E-3</v>
      </c>
      <c r="AE54" s="19">
        <v>3.9733573878195615E-4</v>
      </c>
      <c r="AF54" s="23">
        <v>6.4113523751904945E-3</v>
      </c>
      <c r="AG54" s="22">
        <v>8</v>
      </c>
      <c r="AH54" s="21">
        <v>542.40285160255326</v>
      </c>
      <c r="AI54" s="20">
        <v>1.4645701869057139E-2</v>
      </c>
      <c r="AJ54" s="19">
        <v>6.2078671948201328E-3</v>
      </c>
      <c r="AK54" s="18">
        <v>3.4158177578098387E-2</v>
      </c>
    </row>
    <row r="55" spans="1:37" x14ac:dyDescent="0.2">
      <c r="A55" s="25" t="s">
        <v>274</v>
      </c>
      <c r="B55" s="24">
        <v>521076.21178423404</v>
      </c>
      <c r="C55" s="22">
        <v>4313</v>
      </c>
      <c r="D55" s="21">
        <v>441528.62529696414</v>
      </c>
      <c r="E55" s="20">
        <v>0.84733982344945413</v>
      </c>
      <c r="F55" s="19">
        <v>0.83038629161523769</v>
      </c>
      <c r="G55" s="23">
        <v>0.86287860931649163</v>
      </c>
      <c r="H55" s="22">
        <v>16</v>
      </c>
      <c r="I55" s="21">
        <v>1584.552925078259</v>
      </c>
      <c r="J55" s="20">
        <v>3.0409235525308987E-3</v>
      </c>
      <c r="K55" s="19">
        <v>1.4529983013318124E-3</v>
      </c>
      <c r="L55" s="23">
        <v>6.3531892122590007E-3</v>
      </c>
      <c r="M55" s="22">
        <v>48</v>
      </c>
      <c r="N55" s="21">
        <v>3941.6335605665831</v>
      </c>
      <c r="O55" s="20">
        <v>7.5644089509860754E-3</v>
      </c>
      <c r="P55" s="19">
        <v>4.4761659454394358E-3</v>
      </c>
      <c r="Q55" s="23">
        <v>1.2756023602861963E-2</v>
      </c>
      <c r="R55" s="22">
        <v>11</v>
      </c>
      <c r="S55" s="21">
        <v>2968.9780075259378</v>
      </c>
      <c r="T55" s="20">
        <v>5.6977807475796253E-3</v>
      </c>
      <c r="U55" s="19">
        <v>2.8840076962657435E-3</v>
      </c>
      <c r="V55" s="23">
        <v>1.1225895626423892E-2</v>
      </c>
      <c r="W55" s="22">
        <v>553</v>
      </c>
      <c r="X55" s="21">
        <v>59645.964243929106</v>
      </c>
      <c r="Y55" s="20">
        <v>0.11446687239798052</v>
      </c>
      <c r="Z55" s="19">
        <v>0.10071488856104038</v>
      </c>
      <c r="AA55" s="23">
        <v>0.12982552164295577</v>
      </c>
      <c r="AB55" s="22">
        <v>73</v>
      </c>
      <c r="AC55" s="21">
        <v>3280.8515732216765</v>
      </c>
      <c r="AD55" s="20">
        <v>6.2962988887702229E-3</v>
      </c>
      <c r="AE55" s="19">
        <v>4.8186009562984442E-3</v>
      </c>
      <c r="AF55" s="23">
        <v>8.2234110157407055E-3</v>
      </c>
      <c r="AG55" s="22">
        <v>74</v>
      </c>
      <c r="AH55" s="21">
        <v>8125.6061769483713</v>
      </c>
      <c r="AI55" s="20">
        <v>1.5593892012696575E-2</v>
      </c>
      <c r="AJ55" s="19">
        <v>1.1557937138238867E-2</v>
      </c>
      <c r="AK55" s="18">
        <v>2.1009220405054024E-2</v>
      </c>
    </row>
    <row r="56" spans="1:3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26"/>
    </row>
    <row r="57" spans="1:37" x14ac:dyDescent="0.2">
      <c r="A57" s="25" t="s">
        <v>289</v>
      </c>
      <c r="B57" s="24">
        <v>486083.97850288783</v>
      </c>
      <c r="C57" s="22">
        <v>4357</v>
      </c>
      <c r="D57" s="21">
        <v>413720.46372389694</v>
      </c>
      <c r="E57" s="20">
        <v>0.85112960315649966</v>
      </c>
      <c r="F57" s="19">
        <v>0.8344040024528121</v>
      </c>
      <c r="G57" s="23">
        <v>0.86643628913310866</v>
      </c>
      <c r="H57" s="22">
        <v>14</v>
      </c>
      <c r="I57" s="21">
        <v>1292.1220450860903</v>
      </c>
      <c r="J57" s="20">
        <v>2.6582280063328794E-3</v>
      </c>
      <c r="K57" s="19">
        <v>1.1396613592961572E-3</v>
      </c>
      <c r="L57" s="23">
        <v>6.187707134752223E-3</v>
      </c>
      <c r="M57" s="22">
        <v>46</v>
      </c>
      <c r="N57" s="21">
        <v>3602.3601373238839</v>
      </c>
      <c r="O57" s="20">
        <v>7.4109830741982989E-3</v>
      </c>
      <c r="P57" s="19">
        <v>4.2575847755529188E-3</v>
      </c>
      <c r="Q57" s="23">
        <v>1.2869772375333608E-2</v>
      </c>
      <c r="R57" s="22">
        <v>3</v>
      </c>
      <c r="S57" s="21">
        <v>564.76611959378465</v>
      </c>
      <c r="T57" s="20">
        <v>1.1618694393780093E-3</v>
      </c>
      <c r="U57" s="19">
        <v>3.6434704480772638E-4</v>
      </c>
      <c r="V57" s="23">
        <v>3.6986364180453522E-3</v>
      </c>
      <c r="W57" s="22">
        <v>571</v>
      </c>
      <c r="X57" s="21">
        <v>56435.139625741031</v>
      </c>
      <c r="Y57" s="20">
        <v>0.11610162466073863</v>
      </c>
      <c r="Z57" s="19">
        <v>0.10227500262722364</v>
      </c>
      <c r="AA57" s="23">
        <v>0.1315236198964691</v>
      </c>
      <c r="AB57" s="22">
        <v>75</v>
      </c>
      <c r="AC57" s="21">
        <v>3340.0695299827566</v>
      </c>
      <c r="AD57" s="20">
        <v>6.871383706720754E-3</v>
      </c>
      <c r="AE57" s="19">
        <v>5.2793842378414235E-3</v>
      </c>
      <c r="AF57" s="23">
        <v>8.9391367950437915E-3</v>
      </c>
      <c r="AG57" s="22">
        <v>71</v>
      </c>
      <c r="AH57" s="21">
        <v>7129.0573212632235</v>
      </c>
      <c r="AI57" s="20">
        <v>1.4666307956127882E-2</v>
      </c>
      <c r="AJ57" s="19">
        <v>1.0720943136984337E-2</v>
      </c>
      <c r="AK57" s="18">
        <v>2.0034185105374847E-2</v>
      </c>
    </row>
    <row r="58" spans="1:37" x14ac:dyDescent="0.2">
      <c r="A58" s="25" t="s">
        <v>288</v>
      </c>
      <c r="B58" s="24">
        <v>36032.963820935067</v>
      </c>
      <c r="C58" s="22">
        <v>203</v>
      </c>
      <c r="D58" s="21">
        <v>30056.454993015464</v>
      </c>
      <c r="E58" s="20">
        <v>0.83413773960921678</v>
      </c>
      <c r="F58" s="19">
        <v>0.75308097249467609</v>
      </c>
      <c r="G58" s="23">
        <v>0.8923880545152808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131.5914001179479</v>
      </c>
      <c r="O58" s="20">
        <v>3.6519726984404655E-3</v>
      </c>
      <c r="P58" s="19">
        <v>8.6905021189620177E-4</v>
      </c>
      <c r="Q58" s="23">
        <v>1.521085785169215E-2</v>
      </c>
      <c r="R58" s="22">
        <v>1</v>
      </c>
      <c r="S58" s="21">
        <v>385.03440199603273</v>
      </c>
      <c r="T58" s="20">
        <v>1.0685615646535538E-2</v>
      </c>
      <c r="U58" s="19">
        <v>1.4952267277454692E-3</v>
      </c>
      <c r="V58" s="23">
        <v>7.22757262314042E-2</v>
      </c>
      <c r="W58" s="22">
        <v>32</v>
      </c>
      <c r="X58" s="21">
        <v>4305.0600555392584</v>
      </c>
      <c r="Y58" s="20">
        <v>0.11947560231051625</v>
      </c>
      <c r="Z58" s="19">
        <v>6.9973133956566624E-2</v>
      </c>
      <c r="AA58" s="23">
        <v>0.19659569104645136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8</v>
      </c>
      <c r="AH58" s="21">
        <v>1154.8229702663652</v>
      </c>
      <c r="AI58" s="20">
        <v>3.2049069735290987E-2</v>
      </c>
      <c r="AJ58" s="19">
        <v>1.4300424415892875E-2</v>
      </c>
      <c r="AK58" s="18">
        <v>7.0255966966016783E-2</v>
      </c>
    </row>
    <row r="59" spans="1:37" x14ac:dyDescent="0.2">
      <c r="A59" s="25" t="s">
        <v>287</v>
      </c>
      <c r="B59" s="24">
        <v>26450.364308047287</v>
      </c>
      <c r="C59" s="22">
        <v>92</v>
      </c>
      <c r="D59" s="21">
        <v>20656.207567689722</v>
      </c>
      <c r="E59" s="20">
        <v>0.78094227085580281</v>
      </c>
      <c r="F59" s="19">
        <v>0.66809391334701185</v>
      </c>
      <c r="G59" s="23">
        <v>0.86327423058513486</v>
      </c>
      <c r="H59" s="22">
        <v>2</v>
      </c>
      <c r="I59" s="21">
        <v>292.43087999216868</v>
      </c>
      <c r="J59" s="20">
        <v>1.1055835624282848E-2</v>
      </c>
      <c r="K59" s="19">
        <v>2.6836361000314212E-3</v>
      </c>
      <c r="L59" s="23">
        <v>4.4384575702571205E-2</v>
      </c>
      <c r="M59" s="22">
        <v>1</v>
      </c>
      <c r="N59" s="21">
        <v>136.52381856202413</v>
      </c>
      <c r="O59" s="20">
        <v>5.161509950185752E-3</v>
      </c>
      <c r="P59" s="19">
        <v>7.1335119696484524E-4</v>
      </c>
      <c r="Q59" s="23">
        <v>3.6337901820644884E-2</v>
      </c>
      <c r="R59" s="22">
        <v>8</v>
      </c>
      <c r="S59" s="21">
        <v>2206.9720757172577</v>
      </c>
      <c r="T59" s="45">
        <v>8.3438248714245725E-2</v>
      </c>
      <c r="U59" s="46">
        <v>3.7938662816697104E-2</v>
      </c>
      <c r="V59" s="47">
        <v>0.1736555794857976</v>
      </c>
      <c r="W59" s="22">
        <v>12</v>
      </c>
      <c r="X59" s="21">
        <v>3158.2299660861131</v>
      </c>
      <c r="Y59" s="20">
        <v>0.11940213485548287</v>
      </c>
      <c r="Z59" s="19">
        <v>6.3657204168967807E-2</v>
      </c>
      <c r="AA59" s="23">
        <v>0.21286546481646051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286</v>
      </c>
      <c r="B60" s="24">
        <v>1322.5645222359972</v>
      </c>
      <c r="C60" s="22">
        <v>6</v>
      </c>
      <c r="D60" s="21">
        <v>833.67643411166455</v>
      </c>
      <c r="E60" s="20">
        <v>0.63034840273970705</v>
      </c>
      <c r="F60" s="19">
        <v>0.20820447631811337</v>
      </c>
      <c r="G60" s="23">
        <v>0.91707145305054238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2</v>
      </c>
      <c r="X60" s="21">
        <v>488.88808812433257</v>
      </c>
      <c r="Y60" s="20">
        <v>0.36965159726029301</v>
      </c>
      <c r="Z60" s="19">
        <v>8.2928546949457616E-2</v>
      </c>
      <c r="AA60" s="23">
        <v>0.79179552368188666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25" t="s">
        <v>285</v>
      </c>
      <c r="B61" s="24">
        <v>5570.8402227941051</v>
      </c>
      <c r="C61" s="22">
        <v>16</v>
      </c>
      <c r="D61" s="21">
        <v>4153.5585912062134</v>
      </c>
      <c r="E61" s="20">
        <v>0.74558925136843313</v>
      </c>
      <c r="F61" s="19">
        <v>0.49071811499668322</v>
      </c>
      <c r="G61" s="23">
        <v>0.89912875448572849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159.99464814067986</v>
      </c>
      <c r="O61" s="20">
        <v>2.8720020991812444E-2</v>
      </c>
      <c r="P61" s="19">
        <v>3.7954640532186475E-3</v>
      </c>
      <c r="Q61" s="23">
        <v>0.18665480354431632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4</v>
      </c>
      <c r="X61" s="21">
        <v>873.15824642587529</v>
      </c>
      <c r="Y61" s="20">
        <v>0.15673726251440301</v>
      </c>
      <c r="Z61" s="19">
        <v>4.4465828493945828E-2</v>
      </c>
      <c r="AA61" s="23">
        <v>0.4260792901362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3</v>
      </c>
      <c r="AH61" s="21">
        <v>384.12873702133635</v>
      </c>
      <c r="AI61" s="20">
        <v>6.8953465125351054E-2</v>
      </c>
      <c r="AJ61" s="19">
        <v>1.9828691227555012E-2</v>
      </c>
      <c r="AK61" s="18">
        <v>0.21329831761442666</v>
      </c>
    </row>
    <row r="62" spans="1:37" x14ac:dyDescent="0.2">
      <c r="A62" s="25" t="s">
        <v>278</v>
      </c>
      <c r="B62" s="24">
        <v>2650.4514429354422</v>
      </c>
      <c r="C62" s="22">
        <v>9</v>
      </c>
      <c r="D62" s="21">
        <v>2142.9314841732426</v>
      </c>
      <c r="E62" s="20">
        <v>0.80851565490288368</v>
      </c>
      <c r="F62" s="19">
        <v>0.54286062080011677</v>
      </c>
      <c r="G62" s="23">
        <v>0.93755116195680099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3</v>
      </c>
      <c r="X62" s="21">
        <v>507.51995876219951</v>
      </c>
      <c r="Y62" s="20">
        <v>0.19148434509711607</v>
      </c>
      <c r="Z62" s="19">
        <v>6.2448838043198868E-2</v>
      </c>
      <c r="AA62" s="23">
        <v>0.45713937919988301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18" t="s">
        <v>254</v>
      </c>
    </row>
    <row r="63" spans="1:3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275</v>
      </c>
      <c r="B64" s="24">
        <v>499706.45166089566</v>
      </c>
      <c r="C64" s="22">
        <v>4281</v>
      </c>
      <c r="D64" s="21">
        <v>426160.30263968551</v>
      </c>
      <c r="E64" s="20">
        <v>0.85282129382808136</v>
      </c>
      <c r="F64" s="19">
        <v>0.83623310066209622</v>
      </c>
      <c r="G64" s="23">
        <v>0.86799448282648184</v>
      </c>
      <c r="H64" s="22">
        <v>15</v>
      </c>
      <c r="I64" s="21">
        <v>1405.2433663936631</v>
      </c>
      <c r="J64" s="20">
        <v>2.8121377295069793E-3</v>
      </c>
      <c r="K64" s="19">
        <v>1.2702657476436467E-3</v>
      </c>
      <c r="L64" s="23">
        <v>6.2139178814383418E-3</v>
      </c>
      <c r="M64" s="22">
        <v>48</v>
      </c>
      <c r="N64" s="21">
        <v>3842.231676723919</v>
      </c>
      <c r="O64" s="20">
        <v>7.6889775266125171E-3</v>
      </c>
      <c r="P64" s="19">
        <v>4.5083229742785133E-3</v>
      </c>
      <c r="Q64" s="23">
        <v>1.3084113543982052E-2</v>
      </c>
      <c r="R64" s="22">
        <v>4</v>
      </c>
      <c r="S64" s="21">
        <v>1168.9041388872467</v>
      </c>
      <c r="T64" s="20">
        <v>2.3391816035236443E-3</v>
      </c>
      <c r="U64" s="19">
        <v>8.4607772089892648E-4</v>
      </c>
      <c r="V64" s="23">
        <v>6.4502095123831092E-3</v>
      </c>
      <c r="W64" s="22">
        <v>539</v>
      </c>
      <c r="X64" s="21">
        <v>55661.99624423495</v>
      </c>
      <c r="Y64" s="20">
        <v>0.11138938882863865</v>
      </c>
      <c r="Z64" s="19">
        <v>9.7862713765875478E-2</v>
      </c>
      <c r="AA64" s="23">
        <v>0.12652351487562746</v>
      </c>
      <c r="AB64" s="22">
        <v>73</v>
      </c>
      <c r="AC64" s="21">
        <v>3290.1382157147073</v>
      </c>
      <c r="AD64" s="20">
        <v>6.5841419593025618E-3</v>
      </c>
      <c r="AE64" s="19">
        <v>5.0415228017987521E-3</v>
      </c>
      <c r="AF64" s="23">
        <v>8.5946986316224692E-3</v>
      </c>
      <c r="AG64" s="22">
        <v>75</v>
      </c>
      <c r="AH64" s="21">
        <v>8177.6353792556492</v>
      </c>
      <c r="AI64" s="20">
        <v>1.6364878524332188E-2</v>
      </c>
      <c r="AJ64" s="19">
        <v>1.2107263804753559E-2</v>
      </c>
      <c r="AK64" s="18">
        <v>2.2086243689896042E-2</v>
      </c>
    </row>
    <row r="65" spans="1:37" x14ac:dyDescent="0.2">
      <c r="A65" s="25" t="s">
        <v>274</v>
      </c>
      <c r="B65" s="24">
        <v>58163.79096147231</v>
      </c>
      <c r="C65" s="22">
        <v>401</v>
      </c>
      <c r="D65" s="21">
        <v>45341.379515624678</v>
      </c>
      <c r="E65" s="20">
        <v>0.77954649733300319</v>
      </c>
      <c r="F65" s="19">
        <v>0.71977102024649542</v>
      </c>
      <c r="G65" s="23">
        <v>0.82959009728324229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2</v>
      </c>
      <c r="N65" s="21">
        <v>188.23832742061714</v>
      </c>
      <c r="O65" s="20">
        <v>3.2363490121423894E-3</v>
      </c>
      <c r="P65" s="19">
        <v>7.0449554064483529E-4</v>
      </c>
      <c r="Q65" s="23">
        <v>1.4733158757003253E-2</v>
      </c>
      <c r="R65" s="22">
        <v>8</v>
      </c>
      <c r="S65" s="21">
        <v>1987.8684584198284</v>
      </c>
      <c r="T65" s="45">
        <v>3.4177078652534776E-2</v>
      </c>
      <c r="U65" s="46">
        <v>1.4794557464944786E-2</v>
      </c>
      <c r="V65" s="47">
        <v>7.6969020578153358E-2</v>
      </c>
      <c r="W65" s="22">
        <v>85</v>
      </c>
      <c r="X65" s="21">
        <v>10105.999696443869</v>
      </c>
      <c r="Y65" s="20">
        <v>0.17375070519626365</v>
      </c>
      <c r="Z65" s="19">
        <v>0.13006262669859092</v>
      </c>
      <c r="AA65" s="23">
        <v>0.228263088503636</v>
      </c>
      <c r="AB65" s="22">
        <v>2</v>
      </c>
      <c r="AC65" s="21">
        <v>49.931314268049597</v>
      </c>
      <c r="AD65" s="48">
        <v>8.5846045181484391E-4</v>
      </c>
      <c r="AE65" s="49">
        <v>2.0885857439407259E-4</v>
      </c>
      <c r="AF65" s="50">
        <v>3.521368862442636E-3</v>
      </c>
      <c r="AG65" s="22">
        <v>7</v>
      </c>
      <c r="AH65" s="21">
        <v>490.3736492952753</v>
      </c>
      <c r="AI65" s="20">
        <v>8.4309093542423892E-3</v>
      </c>
      <c r="AJ65" s="19">
        <v>3.6482286611782162E-3</v>
      </c>
      <c r="AK65" s="18">
        <v>1.9361651468011224E-2</v>
      </c>
    </row>
    <row r="66" spans="1:37" x14ac:dyDescent="0.2">
      <c r="A66" s="25" t="s">
        <v>264</v>
      </c>
      <c r="B66" s="24">
        <v>240.9201974677041</v>
      </c>
      <c r="C66" s="22">
        <v>1</v>
      </c>
      <c r="D66" s="21">
        <v>61.610638783108143</v>
      </c>
      <c r="E66" s="20">
        <v>0.25573048432922352</v>
      </c>
      <c r="F66" s="19">
        <v>2.1025751733451038E-2</v>
      </c>
      <c r="G66" s="23">
        <v>0.84608236928333125</v>
      </c>
      <c r="H66" s="22">
        <v>1</v>
      </c>
      <c r="I66" s="21">
        <v>179.30955868459597</v>
      </c>
      <c r="J66" s="45">
        <v>0.74426951567077648</v>
      </c>
      <c r="K66" s="46">
        <v>0.15391763071666875</v>
      </c>
      <c r="L66" s="47">
        <v>0.978974248266549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18" t="s">
        <v>254</v>
      </c>
    </row>
    <row r="67" spans="1:3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274</v>
      </c>
      <c r="B68" s="24">
        <v>558111.16281983652</v>
      </c>
      <c r="C68" s="22">
        <v>4683</v>
      </c>
      <c r="D68" s="21">
        <v>471563.29279409413</v>
      </c>
      <c r="E68" s="20">
        <v>0.84492718334379324</v>
      </c>
      <c r="F68" s="19">
        <v>0.82847306751256111</v>
      </c>
      <c r="G68" s="23">
        <v>0.86006949449470771</v>
      </c>
      <c r="H68" s="22">
        <v>16</v>
      </c>
      <c r="I68" s="21">
        <v>1584.552925078259</v>
      </c>
      <c r="J68" s="20">
        <v>2.8391349799784704E-3</v>
      </c>
      <c r="K68" s="19">
        <v>1.3565510803198507E-3</v>
      </c>
      <c r="L68" s="23">
        <v>5.9324193934900534E-3</v>
      </c>
      <c r="M68" s="22">
        <v>50</v>
      </c>
      <c r="N68" s="21">
        <v>4030.4700041445358</v>
      </c>
      <c r="O68" s="20">
        <v>7.2216258563629647E-3</v>
      </c>
      <c r="P68" s="19">
        <v>4.3186870452882851E-3</v>
      </c>
      <c r="Q68" s="23">
        <v>1.2052245049741513E-2</v>
      </c>
      <c r="R68" s="22">
        <v>12</v>
      </c>
      <c r="S68" s="21">
        <v>3156.7725973070746</v>
      </c>
      <c r="T68" s="20">
        <v>5.6561717586109403E-3</v>
      </c>
      <c r="U68" s="19">
        <v>2.9498815394739756E-3</v>
      </c>
      <c r="V68" s="23">
        <v>1.0818336446919796E-2</v>
      </c>
      <c r="W68" s="22">
        <v>624</v>
      </c>
      <c r="X68" s="21">
        <v>65767.995940678811</v>
      </c>
      <c r="Y68" s="20">
        <v>0.11784031627030772</v>
      </c>
      <c r="Z68" s="19">
        <v>0.10434032973677762</v>
      </c>
      <c r="AA68" s="23">
        <v>0.13282795082764176</v>
      </c>
      <c r="AB68" s="22">
        <v>75</v>
      </c>
      <c r="AC68" s="21">
        <v>3340.0695299827566</v>
      </c>
      <c r="AD68" s="20">
        <v>5.9845954578424346E-3</v>
      </c>
      <c r="AE68" s="19">
        <v>4.5970123514457138E-3</v>
      </c>
      <c r="AF68" s="23">
        <v>7.7877361217096363E-3</v>
      </c>
      <c r="AG68" s="22">
        <v>82</v>
      </c>
      <c r="AH68" s="21">
        <v>8668.0090285509268</v>
      </c>
      <c r="AI68" s="20">
        <v>1.5530972333103167E-2</v>
      </c>
      <c r="AJ68" s="19">
        <v>1.1638887728288647E-2</v>
      </c>
      <c r="AK68" s="18">
        <v>2.0697328243082885E-2</v>
      </c>
    </row>
    <row r="69" spans="1:3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275</v>
      </c>
      <c r="B70" s="24">
        <v>558111.16281983652</v>
      </c>
      <c r="C70" s="22">
        <v>4683</v>
      </c>
      <c r="D70" s="21">
        <v>471563.29279409413</v>
      </c>
      <c r="E70" s="20">
        <v>0.84492718334379324</v>
      </c>
      <c r="F70" s="19">
        <v>0.82847306751256111</v>
      </c>
      <c r="G70" s="23">
        <v>0.86006949449470771</v>
      </c>
      <c r="H70" s="22">
        <v>16</v>
      </c>
      <c r="I70" s="21">
        <v>1584.552925078259</v>
      </c>
      <c r="J70" s="20">
        <v>2.8391349799784704E-3</v>
      </c>
      <c r="K70" s="19">
        <v>1.3565510803198507E-3</v>
      </c>
      <c r="L70" s="23">
        <v>5.9324193934900534E-3</v>
      </c>
      <c r="M70" s="22">
        <v>50</v>
      </c>
      <c r="N70" s="21">
        <v>4030.4700041445358</v>
      </c>
      <c r="O70" s="20">
        <v>7.2216258563629647E-3</v>
      </c>
      <c r="P70" s="19">
        <v>4.3186870452882851E-3</v>
      </c>
      <c r="Q70" s="23">
        <v>1.2052245049741513E-2</v>
      </c>
      <c r="R70" s="22">
        <v>12</v>
      </c>
      <c r="S70" s="21">
        <v>3156.7725973070746</v>
      </c>
      <c r="T70" s="20">
        <v>5.6561717586109403E-3</v>
      </c>
      <c r="U70" s="19">
        <v>2.9498815394739756E-3</v>
      </c>
      <c r="V70" s="23">
        <v>1.0818336446919796E-2</v>
      </c>
      <c r="W70" s="22">
        <v>624</v>
      </c>
      <c r="X70" s="21">
        <v>65767.995940678811</v>
      </c>
      <c r="Y70" s="20">
        <v>0.11784031627030772</v>
      </c>
      <c r="Z70" s="19">
        <v>0.10434032973677762</v>
      </c>
      <c r="AA70" s="23">
        <v>0.13282795082764176</v>
      </c>
      <c r="AB70" s="22">
        <v>75</v>
      </c>
      <c r="AC70" s="21">
        <v>3340.0695299827566</v>
      </c>
      <c r="AD70" s="20">
        <v>5.9845954578424346E-3</v>
      </c>
      <c r="AE70" s="19">
        <v>4.5970123514457138E-3</v>
      </c>
      <c r="AF70" s="23">
        <v>7.7877361217096363E-3</v>
      </c>
      <c r="AG70" s="22">
        <v>82</v>
      </c>
      <c r="AH70" s="21">
        <v>8668.0090285509268</v>
      </c>
      <c r="AI70" s="20">
        <v>1.5530972333103167E-2</v>
      </c>
      <c r="AJ70" s="19">
        <v>1.1638887728288647E-2</v>
      </c>
      <c r="AK70" s="18">
        <v>2.0697328243082885E-2</v>
      </c>
    </row>
    <row r="71" spans="1:3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26"/>
    </row>
    <row r="72" spans="1:37" x14ac:dyDescent="0.2">
      <c r="A72" s="25" t="s">
        <v>281</v>
      </c>
      <c r="B72" s="24">
        <v>477178.31572331692</v>
      </c>
      <c r="C72" s="22">
        <v>4683</v>
      </c>
      <c r="D72" s="21">
        <v>471563.29279409413</v>
      </c>
      <c r="E72" s="45">
        <v>0.98823286234054575</v>
      </c>
      <c r="F72" s="46">
        <v>0.98207031731923256</v>
      </c>
      <c r="G72" s="47">
        <v>0.99229392205356293</v>
      </c>
      <c r="H72" s="22">
        <v>16</v>
      </c>
      <c r="I72" s="21">
        <v>1584.552925078259</v>
      </c>
      <c r="J72" s="20">
        <v>3.3206725303021375E-3</v>
      </c>
      <c r="K72" s="19">
        <v>1.5866712075996543E-3</v>
      </c>
      <c r="L72" s="23">
        <v>6.9365199299794402E-3</v>
      </c>
      <c r="M72" s="22">
        <v>50</v>
      </c>
      <c r="N72" s="21">
        <v>4030.4700041445358</v>
      </c>
      <c r="O72" s="20">
        <v>8.4464651291521163E-3</v>
      </c>
      <c r="P72" s="19">
        <v>5.0507978668791805E-3</v>
      </c>
      <c r="Q72" s="23">
        <v>1.4092714322575872E-2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280</v>
      </c>
      <c r="B73" s="24">
        <v>30650.008201781191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315</v>
      </c>
      <c r="X73" s="21">
        <v>30650.008201781191</v>
      </c>
      <c r="Y73" s="20">
        <v>1</v>
      </c>
      <c r="Z73" s="19">
        <v>1</v>
      </c>
      <c r="AA73" s="23">
        <v>1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279</v>
      </c>
      <c r="B74" s="24">
        <v>35117.987738897653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309</v>
      </c>
      <c r="X74" s="21">
        <v>35117.987738897653</v>
      </c>
      <c r="Y74" s="20">
        <v>1</v>
      </c>
      <c r="Z74" s="19">
        <v>1</v>
      </c>
      <c r="AA74" s="23">
        <v>1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278</v>
      </c>
      <c r="B75" s="24">
        <v>3340.0695299827566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75</v>
      </c>
      <c r="AC75" s="21">
        <v>3340.0695299827566</v>
      </c>
      <c r="AD75" s="20">
        <v>1</v>
      </c>
      <c r="AE75" s="19">
        <v>1</v>
      </c>
      <c r="AF75" s="23">
        <v>1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25" t="s">
        <v>277</v>
      </c>
      <c r="B76" s="24">
        <v>11824.781625858002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12</v>
      </c>
      <c r="S76" s="21">
        <v>3156.7725973070746</v>
      </c>
      <c r="T76" s="45">
        <v>0.26696244355193494</v>
      </c>
      <c r="U76" s="46">
        <v>0.15142368317970148</v>
      </c>
      <c r="V76" s="47">
        <v>0.42636448314137321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82</v>
      </c>
      <c r="AH76" s="21">
        <v>8668.0090285509268</v>
      </c>
      <c r="AI76" s="45">
        <v>0.7330375564480649</v>
      </c>
      <c r="AJ76" s="46">
        <v>0.57363551685862668</v>
      </c>
      <c r="AK76" s="52">
        <v>0.84857631682029833</v>
      </c>
    </row>
    <row r="77" spans="1:3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26"/>
    </row>
    <row r="78" spans="1:37" x14ac:dyDescent="0.2">
      <c r="A78" s="25" t="s">
        <v>275</v>
      </c>
      <c r="B78" s="24">
        <v>5490.554205347109</v>
      </c>
      <c r="C78" s="22">
        <v>29</v>
      </c>
      <c r="D78" s="21">
        <v>4261.1170902129734</v>
      </c>
      <c r="E78" s="20">
        <v>0.77608141743927817</v>
      </c>
      <c r="F78" s="19">
        <v>0.6073327142956928</v>
      </c>
      <c r="G78" s="23">
        <v>0.88593101810139585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12</v>
      </c>
      <c r="X78" s="21">
        <v>1105.2670361603905</v>
      </c>
      <c r="Y78" s="20">
        <v>0.20130336480131636</v>
      </c>
      <c r="Z78" s="19">
        <v>0.10019809256749637</v>
      </c>
      <c r="AA78" s="23">
        <v>0.36324421869707618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1</v>
      </c>
      <c r="AH78" s="21">
        <v>124.17007897374478</v>
      </c>
      <c r="AI78" s="20">
        <v>2.2615217759405556E-2</v>
      </c>
      <c r="AJ78" s="19">
        <v>3.0762823988347249E-3</v>
      </c>
      <c r="AK78" s="18">
        <v>0.14785024636747524</v>
      </c>
    </row>
    <row r="79" spans="1:37" x14ac:dyDescent="0.2">
      <c r="A79" s="25" t="s">
        <v>274</v>
      </c>
      <c r="B79" s="24">
        <v>552620.60861448909</v>
      </c>
      <c r="C79" s="22">
        <v>4654</v>
      </c>
      <c r="D79" s="21">
        <v>467302.1757038809</v>
      </c>
      <c r="E79" s="20">
        <v>0.84561119947278707</v>
      </c>
      <c r="F79" s="19">
        <v>0.82906911262268213</v>
      </c>
      <c r="G79" s="23">
        <v>0.8608211479934208</v>
      </c>
      <c r="H79" s="22">
        <v>16</v>
      </c>
      <c r="I79" s="21">
        <v>1584.552925078259</v>
      </c>
      <c r="J79" s="20">
        <v>2.8673431652340834E-3</v>
      </c>
      <c r="K79" s="19">
        <v>1.3700497473137078E-3</v>
      </c>
      <c r="L79" s="23">
        <v>5.9911743182288349E-3</v>
      </c>
      <c r="M79" s="22">
        <v>50</v>
      </c>
      <c r="N79" s="21">
        <v>4030.4700041445358</v>
      </c>
      <c r="O79" s="20">
        <v>7.2933762174551865E-3</v>
      </c>
      <c r="P79" s="19">
        <v>4.3616884768450269E-3</v>
      </c>
      <c r="Q79" s="23">
        <v>1.2171494405116199E-2</v>
      </c>
      <c r="R79" s="22">
        <v>12</v>
      </c>
      <c r="S79" s="21">
        <v>3156.7725973070746</v>
      </c>
      <c r="T79" s="20">
        <v>5.7123685727566605E-3</v>
      </c>
      <c r="U79" s="19">
        <v>2.979248063124283E-3</v>
      </c>
      <c r="V79" s="23">
        <v>1.0925340365053627E-2</v>
      </c>
      <c r="W79" s="22">
        <v>612</v>
      </c>
      <c r="X79" s="21">
        <v>64662.728904518437</v>
      </c>
      <c r="Y79" s="20">
        <v>0.11701107033745699</v>
      </c>
      <c r="Z79" s="19">
        <v>0.10344171471635369</v>
      </c>
      <c r="AA79" s="23">
        <v>0.13209817175986374</v>
      </c>
      <c r="AB79" s="22">
        <v>75</v>
      </c>
      <c r="AC79" s="21">
        <v>3340.0695299827566</v>
      </c>
      <c r="AD79" s="20">
        <v>6.0440553209856803E-3</v>
      </c>
      <c r="AE79" s="19">
        <v>4.6424949316397337E-3</v>
      </c>
      <c r="AF79" s="23">
        <v>7.8654005288625282E-3</v>
      </c>
      <c r="AG79" s="22">
        <v>81</v>
      </c>
      <c r="AH79" s="21">
        <v>8543.8389495771808</v>
      </c>
      <c r="AI79" s="20">
        <v>1.546058691332191E-2</v>
      </c>
      <c r="AJ79" s="19">
        <v>1.1553441783121015E-2</v>
      </c>
      <c r="AK79" s="18">
        <v>2.0661431680054076E-2</v>
      </c>
    </row>
    <row r="80" spans="1:37" x14ac:dyDescent="0.2">
      <c r="A80" s="32" t="s">
        <v>36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30"/>
      <c r="AB80" s="29"/>
      <c r="AC80" s="28"/>
      <c r="AD80" s="28"/>
      <c r="AE80" s="27"/>
      <c r="AF80" s="30"/>
      <c r="AG80" s="29"/>
      <c r="AH80" s="28"/>
      <c r="AI80" s="28"/>
      <c r="AJ80" s="27"/>
      <c r="AK80" s="26"/>
    </row>
    <row r="81" spans="1:37" x14ac:dyDescent="0.2">
      <c r="A81" s="25" t="s">
        <v>273</v>
      </c>
      <c r="B81" s="24">
        <v>186913.14062680179</v>
      </c>
      <c r="C81" s="22">
        <v>1560</v>
      </c>
      <c r="D81" s="21">
        <v>163077.44370071494</v>
      </c>
      <c r="E81" s="20">
        <v>0.872477147159608</v>
      </c>
      <c r="F81" s="19">
        <v>0.8458433038798675</v>
      </c>
      <c r="G81" s="23">
        <v>0.89508021363982881</v>
      </c>
      <c r="H81" s="22">
        <v>5</v>
      </c>
      <c r="I81" s="21">
        <v>422.58890981998712</v>
      </c>
      <c r="J81" s="20">
        <v>2.2608838972094755E-3</v>
      </c>
      <c r="K81" s="19">
        <v>5.5417696767350185E-4</v>
      </c>
      <c r="L81" s="23">
        <v>9.175506405323372E-3</v>
      </c>
      <c r="M81" s="22">
        <v>10</v>
      </c>
      <c r="N81" s="21">
        <v>973.33870622055997</v>
      </c>
      <c r="O81" s="20">
        <v>5.2074386153725012E-3</v>
      </c>
      <c r="P81" s="19">
        <v>1.8165803354478582E-3</v>
      </c>
      <c r="Q81" s="23">
        <v>1.4833668340396716E-2</v>
      </c>
      <c r="R81" s="22">
        <v>3</v>
      </c>
      <c r="S81" s="21">
        <v>992.10085980870804</v>
      </c>
      <c r="T81" s="20">
        <v>5.307817612404119E-3</v>
      </c>
      <c r="U81" s="19">
        <v>1.6756250565623286E-3</v>
      </c>
      <c r="V81" s="23">
        <v>1.668182150390108E-2</v>
      </c>
      <c r="W81" s="22">
        <v>161</v>
      </c>
      <c r="X81" s="21">
        <v>18125.524556513225</v>
      </c>
      <c r="Y81" s="20">
        <v>9.6972981651960666E-2</v>
      </c>
      <c r="Z81" s="19">
        <v>7.7147977137470111E-2</v>
      </c>
      <c r="AA81" s="23">
        <v>0.12122329161594758</v>
      </c>
      <c r="AB81" s="22">
        <v>13</v>
      </c>
      <c r="AC81" s="21">
        <v>506.02785743131676</v>
      </c>
      <c r="AD81" s="20">
        <v>2.7072888280320066E-3</v>
      </c>
      <c r="AE81" s="19">
        <v>1.5051646615653392E-3</v>
      </c>
      <c r="AF81" s="23">
        <v>4.8648312095257162E-3</v>
      </c>
      <c r="AG81" s="22">
        <v>26</v>
      </c>
      <c r="AH81" s="21">
        <v>2816.1160362930505</v>
      </c>
      <c r="AI81" s="20">
        <v>1.5066442235411447E-2</v>
      </c>
      <c r="AJ81" s="19">
        <v>8.9755845505479475E-3</v>
      </c>
      <c r="AK81" s="18">
        <v>2.5185532089230484E-2</v>
      </c>
    </row>
    <row r="82" spans="1:37" x14ac:dyDescent="0.2">
      <c r="A82" s="25" t="s">
        <v>272</v>
      </c>
      <c r="B82" s="24">
        <v>192086.50747953157</v>
      </c>
      <c r="C82" s="22">
        <v>1645</v>
      </c>
      <c r="D82" s="21">
        <v>163809.4205380489</v>
      </c>
      <c r="E82" s="20">
        <v>0.8527898324951535</v>
      </c>
      <c r="F82" s="19">
        <v>0.8263780573018441</v>
      </c>
      <c r="G82" s="23">
        <v>0.87578770259314742</v>
      </c>
      <c r="H82" s="22">
        <v>5</v>
      </c>
      <c r="I82" s="21">
        <v>527.65769230101137</v>
      </c>
      <c r="J82" s="20">
        <v>2.7469794689105758E-3</v>
      </c>
      <c r="K82" s="19">
        <v>9.6836420762750589E-4</v>
      </c>
      <c r="L82" s="23">
        <v>7.7670173917162048E-3</v>
      </c>
      <c r="M82" s="22">
        <v>18</v>
      </c>
      <c r="N82" s="21">
        <v>1429.9148269813882</v>
      </c>
      <c r="O82" s="20">
        <v>7.4441190364906628E-3</v>
      </c>
      <c r="P82" s="19">
        <v>3.3743501534517373E-3</v>
      </c>
      <c r="Q82" s="23">
        <v>1.6341908206709384E-2</v>
      </c>
      <c r="R82" s="22">
        <v>6</v>
      </c>
      <c r="S82" s="21">
        <v>1447.8809997610217</v>
      </c>
      <c r="T82" s="20">
        <v>7.5376507114395027E-3</v>
      </c>
      <c r="U82" s="19">
        <v>2.7258239476768554E-3</v>
      </c>
      <c r="V82" s="23">
        <v>2.0667636499858796E-2</v>
      </c>
      <c r="W82" s="22">
        <v>202</v>
      </c>
      <c r="X82" s="21">
        <v>21219.614004546343</v>
      </c>
      <c r="Y82" s="20">
        <v>0.11046905002844853</v>
      </c>
      <c r="Z82" s="19">
        <v>9.0237517376966905E-2</v>
      </c>
      <c r="AA82" s="23">
        <v>0.13456562638942404</v>
      </c>
      <c r="AB82" s="22">
        <v>26</v>
      </c>
      <c r="AC82" s="21">
        <v>1256.8072575817116</v>
      </c>
      <c r="AD82" s="20">
        <v>6.5429231551603594E-3</v>
      </c>
      <c r="AE82" s="19">
        <v>4.0066173960550139E-3</v>
      </c>
      <c r="AF82" s="23">
        <v>1.0667588186183539E-2</v>
      </c>
      <c r="AG82" s="22">
        <v>19</v>
      </c>
      <c r="AH82" s="21">
        <v>2395.212160311245</v>
      </c>
      <c r="AI82" s="20">
        <v>1.2469445104396378E-2</v>
      </c>
      <c r="AJ82" s="19">
        <v>7.4068626897417413E-3</v>
      </c>
      <c r="AK82" s="18">
        <v>2.0919370155253067E-2</v>
      </c>
    </row>
    <row r="83" spans="1:37" x14ac:dyDescent="0.2">
      <c r="A83" s="25" t="s">
        <v>271</v>
      </c>
      <c r="B83" s="24">
        <v>137003.48974774938</v>
      </c>
      <c r="C83" s="22">
        <v>1140</v>
      </c>
      <c r="D83" s="21">
        <v>112721.76204857761</v>
      </c>
      <c r="E83" s="20">
        <v>0.82276562630718952</v>
      </c>
      <c r="F83" s="19">
        <v>0.79311988820811019</v>
      </c>
      <c r="G83" s="23">
        <v>0.84897211072481193</v>
      </c>
      <c r="H83" s="22">
        <v>4</v>
      </c>
      <c r="I83" s="21">
        <v>408.36879857375231</v>
      </c>
      <c r="J83" s="20">
        <v>2.9807182234966455E-3</v>
      </c>
      <c r="K83" s="19">
        <v>1.0049119572221709E-3</v>
      </c>
      <c r="L83" s="23">
        <v>8.807006024793524E-3</v>
      </c>
      <c r="M83" s="22">
        <v>14</v>
      </c>
      <c r="N83" s="21">
        <v>1005.8977683323767</v>
      </c>
      <c r="O83" s="20">
        <v>7.3421324535924912E-3</v>
      </c>
      <c r="P83" s="19">
        <v>3.6836468327239801E-3</v>
      </c>
      <c r="Q83" s="23">
        <v>1.4580938680824898E-2</v>
      </c>
      <c r="R83" s="22">
        <v>3</v>
      </c>
      <c r="S83" s="21">
        <v>716.79073773734501</v>
      </c>
      <c r="T83" s="20">
        <v>5.2319159100041842E-3</v>
      </c>
      <c r="U83" s="19">
        <v>1.5672630974961465E-3</v>
      </c>
      <c r="V83" s="23">
        <v>1.7316824256451892E-2</v>
      </c>
      <c r="W83" s="22">
        <v>178</v>
      </c>
      <c r="X83" s="21">
        <v>18362.940207508811</v>
      </c>
      <c r="Y83" s="20">
        <v>0.13403264574733559</v>
      </c>
      <c r="Z83" s="19">
        <v>0.11074398931064461</v>
      </c>
      <c r="AA83" s="23">
        <v>0.16133023696950569</v>
      </c>
      <c r="AB83" s="22">
        <v>26</v>
      </c>
      <c r="AC83" s="21">
        <v>1109.6539780400606</v>
      </c>
      <c r="AD83" s="20">
        <v>8.0994577589458047E-3</v>
      </c>
      <c r="AE83" s="19">
        <v>5.3499175879942107E-3</v>
      </c>
      <c r="AF83" s="23">
        <v>1.2244702355029663E-2</v>
      </c>
      <c r="AG83" s="22">
        <v>29</v>
      </c>
      <c r="AH83" s="21">
        <v>2678.0762089794225</v>
      </c>
      <c r="AI83" s="20">
        <v>1.9547503599435991E-2</v>
      </c>
      <c r="AJ83" s="19">
        <v>1.249938843677767E-2</v>
      </c>
      <c r="AK83" s="18">
        <v>3.0447349798999684E-2</v>
      </c>
    </row>
    <row r="84" spans="1:37" x14ac:dyDescent="0.2">
      <c r="A84" s="25" t="s">
        <v>270</v>
      </c>
      <c r="B84" s="24">
        <v>31997.796969113409</v>
      </c>
      <c r="C84" s="22">
        <v>262</v>
      </c>
      <c r="D84" s="21">
        <v>24751.45652897979</v>
      </c>
      <c r="E84" s="48">
        <v>0.77353627041485717</v>
      </c>
      <c r="F84" s="49">
        <v>0.71497134168287957</v>
      </c>
      <c r="G84" s="50">
        <v>0.82304607497063131</v>
      </c>
      <c r="H84" s="22">
        <v>2</v>
      </c>
      <c r="I84" s="21">
        <v>225.93752438350813</v>
      </c>
      <c r="J84" s="20">
        <v>7.0610337518423405E-3</v>
      </c>
      <c r="K84" s="19">
        <v>1.5146425343603056E-3</v>
      </c>
      <c r="L84" s="23">
        <v>3.2261247055494352E-2</v>
      </c>
      <c r="M84" s="22">
        <v>7</v>
      </c>
      <c r="N84" s="21">
        <v>542.49258675036049</v>
      </c>
      <c r="O84" s="20">
        <v>1.6954060533417789E-2</v>
      </c>
      <c r="P84" s="19">
        <v>7.1114644456964802E-3</v>
      </c>
      <c r="Q84" s="23">
        <v>3.9872211474896793E-2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58</v>
      </c>
      <c r="X84" s="21">
        <v>5669.7497230033905</v>
      </c>
      <c r="Y84" s="20">
        <v>0.17719187756820409</v>
      </c>
      <c r="Z84" s="19">
        <v>0.13213129207920621</v>
      </c>
      <c r="AA84" s="23">
        <v>0.23348520622657021</v>
      </c>
      <c r="AB84" s="22">
        <v>9</v>
      </c>
      <c r="AC84" s="21">
        <v>413.40186198205947</v>
      </c>
      <c r="AD84" s="20">
        <v>1.2919697639843932E-2</v>
      </c>
      <c r="AE84" s="19">
        <v>6.3498766375222025E-3</v>
      </c>
      <c r="AF84" s="23">
        <v>2.6108300113984281E-2</v>
      </c>
      <c r="AG84" s="22">
        <v>4</v>
      </c>
      <c r="AH84" s="21">
        <v>394.75874401429917</v>
      </c>
      <c r="AI84" s="20">
        <v>1.2337060091835361E-2</v>
      </c>
      <c r="AJ84" s="19">
        <v>3.9330834191145586E-3</v>
      </c>
      <c r="AK84" s="18">
        <v>3.8012853458715058E-2</v>
      </c>
    </row>
    <row r="85" spans="1:37" x14ac:dyDescent="0.2">
      <c r="A85" s="25" t="s">
        <v>269</v>
      </c>
      <c r="B85" s="24">
        <v>7680.8352749024225</v>
      </c>
      <c r="C85" s="22">
        <v>51</v>
      </c>
      <c r="D85" s="21">
        <v>4944.2889869965275</v>
      </c>
      <c r="E85" s="48">
        <v>0.64371761794609539</v>
      </c>
      <c r="F85" s="49">
        <v>0.51591253695574713</v>
      </c>
      <c r="G85" s="50">
        <v>0.75387766507424014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25</v>
      </c>
      <c r="X85" s="21">
        <v>2390.1674491071121</v>
      </c>
      <c r="Y85" s="45">
        <v>0.31118587543689746</v>
      </c>
      <c r="Z85" s="46">
        <v>0.20692368225322777</v>
      </c>
      <c r="AA85" s="47">
        <v>0.43890858282306716</v>
      </c>
      <c r="AB85" s="22">
        <v>1</v>
      </c>
      <c r="AC85" s="21">
        <v>54.178574947607963</v>
      </c>
      <c r="AD85" s="20">
        <v>7.0537347838508712E-3</v>
      </c>
      <c r="AE85" s="19">
        <v>9.8231887709546227E-4</v>
      </c>
      <c r="AF85" s="23">
        <v>4.881704675958394E-2</v>
      </c>
      <c r="AG85" s="22">
        <v>3</v>
      </c>
      <c r="AH85" s="21">
        <v>292.20026385117546</v>
      </c>
      <c r="AI85" s="20">
        <v>3.8042771833156873E-2</v>
      </c>
      <c r="AJ85" s="19">
        <v>1.1751227696195042E-2</v>
      </c>
      <c r="AK85" s="18">
        <v>0.11623871377066233</v>
      </c>
    </row>
    <row r="86" spans="1:37" x14ac:dyDescent="0.2">
      <c r="A86" s="25" t="s">
        <v>264</v>
      </c>
      <c r="B86" s="24">
        <v>2429.3927217372479</v>
      </c>
      <c r="C86" s="22">
        <v>25</v>
      </c>
      <c r="D86" s="21">
        <v>2258.9209907756635</v>
      </c>
      <c r="E86" s="20">
        <v>0.92982948807071353</v>
      </c>
      <c r="F86" s="19">
        <v>0.73693224111065336</v>
      </c>
      <c r="G86" s="23">
        <v>0.98429678207962779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1</v>
      </c>
      <c r="N86" s="21">
        <v>78.82611585985137</v>
      </c>
      <c r="O86" s="20">
        <v>3.2446839555641351E-2</v>
      </c>
      <c r="P86" s="19">
        <v>4.2038405790313935E-3</v>
      </c>
      <c r="Q86" s="23">
        <v>0.21035438427583045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91.645615101733412</v>
      </c>
      <c r="AI86" s="20">
        <v>3.7723672373644886E-2</v>
      </c>
      <c r="AJ86" s="19">
        <v>4.9070283643884507E-3</v>
      </c>
      <c r="AK86" s="18">
        <v>0.23760411531915718</v>
      </c>
    </row>
    <row r="87" spans="1:37" x14ac:dyDescent="0.2">
      <c r="A87" s="32" t="s">
        <v>30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30"/>
      <c r="AG87" s="29"/>
      <c r="AH87" s="28"/>
      <c r="AI87" s="28"/>
      <c r="AJ87" s="27"/>
      <c r="AK87" s="26"/>
    </row>
    <row r="88" spans="1:37" x14ac:dyDescent="0.2">
      <c r="A88" s="25" t="s">
        <v>268</v>
      </c>
      <c r="B88" s="24">
        <v>359796.22665934596</v>
      </c>
      <c r="C88" s="22">
        <v>3204</v>
      </c>
      <c r="D88" s="21">
        <v>313804.02211059886</v>
      </c>
      <c r="E88" s="20">
        <v>0.87217152059715053</v>
      </c>
      <c r="F88" s="19">
        <v>0.85559110637543501</v>
      </c>
      <c r="G88" s="23">
        <v>0.88709944630448345</v>
      </c>
      <c r="H88" s="22">
        <v>7</v>
      </c>
      <c r="I88" s="21">
        <v>751.50150129529288</v>
      </c>
      <c r="J88" s="20">
        <v>2.0886864441933464E-3</v>
      </c>
      <c r="K88" s="19">
        <v>9.4545478488236025E-4</v>
      </c>
      <c r="L88" s="23">
        <v>4.6079230604303793E-3</v>
      </c>
      <c r="M88" s="22">
        <v>15</v>
      </c>
      <c r="N88" s="21">
        <v>1532.7629268325259</v>
      </c>
      <c r="O88" s="20">
        <v>4.2600861633930948E-3</v>
      </c>
      <c r="P88" s="19">
        <v>1.7660930609717448E-3</v>
      </c>
      <c r="Q88" s="23">
        <v>1.0239850858197983E-2</v>
      </c>
      <c r="R88" s="22">
        <v>5</v>
      </c>
      <c r="S88" s="21">
        <v>1196.1275021038737</v>
      </c>
      <c r="T88" s="20">
        <v>3.3244581612479314E-3</v>
      </c>
      <c r="U88" s="19">
        <v>1.1824007268666675E-3</v>
      </c>
      <c r="V88" s="23">
        <v>9.3109289271402149E-3</v>
      </c>
      <c r="W88" s="22">
        <v>339</v>
      </c>
      <c r="X88" s="21">
        <v>37629.286533230901</v>
      </c>
      <c r="Y88" s="20">
        <v>0.10458499490840462</v>
      </c>
      <c r="Z88" s="19">
        <v>9.0991477709150531E-2</v>
      </c>
      <c r="AA88" s="23">
        <v>0.11994133626099983</v>
      </c>
      <c r="AB88" s="22">
        <v>28</v>
      </c>
      <c r="AC88" s="21">
        <v>1035.5838961251798</v>
      </c>
      <c r="AD88" s="48">
        <v>2.8782511304813302E-3</v>
      </c>
      <c r="AE88" s="49">
        <v>1.9518574486107401E-3</v>
      </c>
      <c r="AF88" s="50">
        <v>4.2424622516337137E-3</v>
      </c>
      <c r="AG88" s="22">
        <v>36</v>
      </c>
      <c r="AH88" s="21">
        <v>3846.9421891592597</v>
      </c>
      <c r="AI88" s="20">
        <v>1.0692002595128749E-2</v>
      </c>
      <c r="AJ88" s="19">
        <v>7.1165095520487158E-3</v>
      </c>
      <c r="AK88" s="18">
        <v>1.6034891389917733E-2</v>
      </c>
    </row>
    <row r="89" spans="1:37" x14ac:dyDescent="0.2">
      <c r="A89" s="25" t="s">
        <v>267</v>
      </c>
      <c r="B89" s="24">
        <v>98490.193461866438</v>
      </c>
      <c r="C89" s="22">
        <v>590</v>
      </c>
      <c r="D89" s="21">
        <v>68065.08292050827</v>
      </c>
      <c r="E89" s="48">
        <v>0.69108487381397776</v>
      </c>
      <c r="F89" s="49">
        <v>0.65048608398589214</v>
      </c>
      <c r="G89" s="50">
        <v>0.72893296617818815</v>
      </c>
      <c r="H89" s="22">
        <v>6</v>
      </c>
      <c r="I89" s="21">
        <v>522.27027308332936</v>
      </c>
      <c r="J89" s="20">
        <v>5.3027642116018616E-3</v>
      </c>
      <c r="K89" s="19">
        <v>2.075422323736587E-3</v>
      </c>
      <c r="L89" s="23">
        <v>1.3480920119063867E-2</v>
      </c>
      <c r="M89" s="22">
        <v>32</v>
      </c>
      <c r="N89" s="21">
        <v>2277.4594665059094</v>
      </c>
      <c r="O89" s="45">
        <v>2.3123718072375374E-2</v>
      </c>
      <c r="P89" s="46">
        <v>1.4840692807723117E-2</v>
      </c>
      <c r="Q89" s="47">
        <v>3.5861457359505931E-2</v>
      </c>
      <c r="R89" s="22">
        <v>7</v>
      </c>
      <c r="S89" s="21">
        <v>1960.6450952032012</v>
      </c>
      <c r="T89" s="20">
        <v>1.9907008264354004E-2</v>
      </c>
      <c r="U89" s="19">
        <v>8.6611662490789672E-3</v>
      </c>
      <c r="V89" s="23">
        <v>4.5090533028831113E-2</v>
      </c>
      <c r="W89" s="22">
        <v>203</v>
      </c>
      <c r="X89" s="21">
        <v>20614.385936168866</v>
      </c>
      <c r="Y89" s="45">
        <v>0.20930394399266114</v>
      </c>
      <c r="Z89" s="46">
        <v>0.17768927521530206</v>
      </c>
      <c r="AA89" s="47">
        <v>0.24486853562013525</v>
      </c>
      <c r="AB89" s="22">
        <v>46</v>
      </c>
      <c r="AC89" s="21">
        <v>2219.2736957515608</v>
      </c>
      <c r="AD89" s="45">
        <v>2.2532940770502403E-2</v>
      </c>
      <c r="AE89" s="46">
        <v>1.5927296933198481E-2</v>
      </c>
      <c r="AF89" s="47">
        <v>3.178969054732006E-2</v>
      </c>
      <c r="AG89" s="22">
        <v>24</v>
      </c>
      <c r="AH89" s="21">
        <v>2831.0760746453016</v>
      </c>
      <c r="AI89" s="20">
        <v>2.8744750874526812E-2</v>
      </c>
      <c r="AJ89" s="19">
        <v>1.8077345739142731E-2</v>
      </c>
      <c r="AK89" s="18">
        <v>4.5415822854561035E-2</v>
      </c>
    </row>
    <row r="90" spans="1:37" x14ac:dyDescent="0.2">
      <c r="A90" s="32" t="s">
        <v>718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266</v>
      </c>
      <c r="B91" s="24">
        <v>288998.65627082775</v>
      </c>
      <c r="C91" s="22">
        <v>2707</v>
      </c>
      <c r="D91" s="21">
        <v>258005.32891800141</v>
      </c>
      <c r="E91" s="45">
        <v>0.89275615411934028</v>
      </c>
      <c r="F91" s="46">
        <v>0.87639762692210621</v>
      </c>
      <c r="G91" s="47">
        <v>0.90717896436999967</v>
      </c>
      <c r="H91" s="22">
        <v>3</v>
      </c>
      <c r="I91" s="21">
        <v>347.12778011635476</v>
      </c>
      <c r="J91" s="20">
        <v>1.2011397720515791E-3</v>
      </c>
      <c r="K91" s="19">
        <v>3.6233721700676261E-4</v>
      </c>
      <c r="L91" s="23">
        <v>3.9740318767272024E-3</v>
      </c>
      <c r="M91" s="22">
        <v>7</v>
      </c>
      <c r="N91" s="21">
        <v>703.26889820950987</v>
      </c>
      <c r="O91" s="20">
        <v>2.4334677097960591E-3</v>
      </c>
      <c r="P91" s="19">
        <v>7.4974580662831483E-4</v>
      </c>
      <c r="Q91" s="23">
        <v>7.8685889133915804E-3</v>
      </c>
      <c r="R91" s="22">
        <v>3</v>
      </c>
      <c r="S91" s="21">
        <v>652.56006736538211</v>
      </c>
      <c r="T91" s="20">
        <v>2.258003811456659E-3</v>
      </c>
      <c r="U91" s="19">
        <v>5.2411252569860344E-4</v>
      </c>
      <c r="V91" s="23">
        <v>9.6725158562968698E-3</v>
      </c>
      <c r="W91" s="22">
        <v>235</v>
      </c>
      <c r="X91" s="21">
        <v>26396.69902423575</v>
      </c>
      <c r="Y91" s="20">
        <v>9.1338483593151207E-2</v>
      </c>
      <c r="Z91" s="19">
        <v>7.7955633777598329E-2</v>
      </c>
      <c r="AA91" s="23">
        <v>0.10675280535909319</v>
      </c>
      <c r="AB91" s="22">
        <v>18</v>
      </c>
      <c r="AC91" s="21">
        <v>660.10125795932845</v>
      </c>
      <c r="AD91" s="48">
        <v>2.2840980178839695E-3</v>
      </c>
      <c r="AE91" s="49">
        <v>1.4180450962401883E-3</v>
      </c>
      <c r="AF91" s="50">
        <v>3.6771339831273061E-3</v>
      </c>
      <c r="AG91" s="22">
        <v>23</v>
      </c>
      <c r="AH91" s="21">
        <v>2233.5703249400458</v>
      </c>
      <c r="AI91" s="20">
        <v>7.7286529763201097E-3</v>
      </c>
      <c r="AJ91" s="19">
        <v>4.7277674978054938E-3</v>
      </c>
      <c r="AK91" s="18">
        <v>1.2610175699152747E-2</v>
      </c>
    </row>
    <row r="92" spans="1:37" x14ac:dyDescent="0.2">
      <c r="A92" s="25" t="s">
        <v>265</v>
      </c>
      <c r="B92" s="24">
        <v>64936.077789785842</v>
      </c>
      <c r="C92" s="22">
        <v>458</v>
      </c>
      <c r="D92" s="21">
        <v>51278.136895560157</v>
      </c>
      <c r="E92" s="48">
        <v>0.78967099093296322</v>
      </c>
      <c r="F92" s="49">
        <v>0.74616774219364346</v>
      </c>
      <c r="G92" s="50">
        <v>0.82744262363641952</v>
      </c>
      <c r="H92" s="22">
        <v>3</v>
      </c>
      <c r="I92" s="21">
        <v>345.87908061095465</v>
      </c>
      <c r="J92" s="20">
        <v>5.3264547595660294E-3</v>
      </c>
      <c r="K92" s="19">
        <v>1.6228601034860282E-3</v>
      </c>
      <c r="L92" s="23">
        <v>1.7335413303461757E-2</v>
      </c>
      <c r="M92" s="22">
        <v>8</v>
      </c>
      <c r="N92" s="21">
        <v>829.49402862301588</v>
      </c>
      <c r="O92" s="20">
        <v>1.2774008792281751E-2</v>
      </c>
      <c r="P92" s="19">
        <v>5.2465950709057905E-3</v>
      </c>
      <c r="Q92" s="23">
        <v>3.0767150259664346E-2</v>
      </c>
      <c r="R92" s="22">
        <v>2</v>
      </c>
      <c r="S92" s="21">
        <v>543.56743473849144</v>
      </c>
      <c r="T92" s="20">
        <v>8.3708079274229328E-3</v>
      </c>
      <c r="U92" s="19">
        <v>1.9663437349850682E-3</v>
      </c>
      <c r="V92" s="23">
        <v>3.490533500047921E-2</v>
      </c>
      <c r="W92" s="22">
        <v>95</v>
      </c>
      <c r="X92" s="21">
        <v>10140.651109541897</v>
      </c>
      <c r="Y92" s="20">
        <v>0.15616359125307347</v>
      </c>
      <c r="Z92" s="19">
        <v>0.12341881989697648</v>
      </c>
      <c r="AA92" s="23">
        <v>0.19565689314781004</v>
      </c>
      <c r="AB92" s="22">
        <v>10</v>
      </c>
      <c r="AC92" s="21">
        <v>375.48263816585109</v>
      </c>
      <c r="AD92" s="20">
        <v>5.7823424349924771E-3</v>
      </c>
      <c r="AE92" s="19">
        <v>2.9532168100198514E-3</v>
      </c>
      <c r="AF92" s="23">
        <v>1.1291024561743537E-2</v>
      </c>
      <c r="AG92" s="22">
        <v>12</v>
      </c>
      <c r="AH92" s="21">
        <v>1422.8666025454743</v>
      </c>
      <c r="AI92" s="20">
        <v>2.1911803899700349E-2</v>
      </c>
      <c r="AJ92" s="19">
        <v>1.1787338617737796E-2</v>
      </c>
      <c r="AK92" s="18">
        <v>4.0377132435027233E-2</v>
      </c>
    </row>
    <row r="93" spans="1:37" x14ac:dyDescent="0.2">
      <c r="A93" s="25" t="s">
        <v>264</v>
      </c>
      <c r="B93" s="24">
        <v>5861.492598733148</v>
      </c>
      <c r="C93" s="22">
        <v>39</v>
      </c>
      <c r="D93" s="21">
        <v>4520.5562970381216</v>
      </c>
      <c r="E93" s="20">
        <v>0.77122954962276258</v>
      </c>
      <c r="F93" s="19">
        <v>0.6143995649007159</v>
      </c>
      <c r="G93" s="23">
        <v>0.87703963677406616</v>
      </c>
      <c r="H93" s="22">
        <v>1</v>
      </c>
      <c r="I93" s="21">
        <v>58.494640567983566</v>
      </c>
      <c r="J93" s="20">
        <v>9.9794787048995155E-3</v>
      </c>
      <c r="K93" s="19">
        <v>1.378188759355447E-3</v>
      </c>
      <c r="L93" s="23">
        <v>6.8575255325765638E-2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9</v>
      </c>
      <c r="X93" s="21">
        <v>1091.9363994533041</v>
      </c>
      <c r="Y93" s="20">
        <v>0.18628981971064942</v>
      </c>
      <c r="Z93" s="19">
        <v>9.3408369459184654E-2</v>
      </c>
      <c r="AA93" s="23">
        <v>0.33717920662478063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1</v>
      </c>
      <c r="AH93" s="21">
        <v>190.50526167373852</v>
      </c>
      <c r="AI93" s="20">
        <v>3.2501151961688506E-2</v>
      </c>
      <c r="AJ93" s="19">
        <v>4.5768612156190424E-3</v>
      </c>
      <c r="AK93" s="18">
        <v>0.1970677235269552</v>
      </c>
    </row>
    <row r="94" spans="1:37" x14ac:dyDescent="0.2">
      <c r="A94" s="32" t="s">
        <v>263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26"/>
    </row>
    <row r="95" spans="1:37" x14ac:dyDescent="0.2">
      <c r="A95" s="25" t="s">
        <v>262</v>
      </c>
      <c r="B95" s="24">
        <v>12501.565775473035</v>
      </c>
      <c r="C95" s="22">
        <v>105</v>
      </c>
      <c r="D95" s="21">
        <v>10505.105263927346</v>
      </c>
      <c r="E95" s="20">
        <v>0.8403031630275809</v>
      </c>
      <c r="F95" s="19">
        <v>0.73955837804052083</v>
      </c>
      <c r="G95" s="23">
        <v>0.90697920790540676</v>
      </c>
      <c r="H95" s="22">
        <v>0</v>
      </c>
      <c r="I95" s="21">
        <v>0</v>
      </c>
      <c r="J95" s="20" t="s">
        <v>254</v>
      </c>
      <c r="K95" s="19" t="s">
        <v>254</v>
      </c>
      <c r="L95" s="23" t="s">
        <v>254</v>
      </c>
      <c r="M95" s="22">
        <v>0</v>
      </c>
      <c r="N95" s="21">
        <v>0</v>
      </c>
      <c r="O95" s="20" t="s">
        <v>254</v>
      </c>
      <c r="P95" s="19" t="s">
        <v>254</v>
      </c>
      <c r="Q95" s="23" t="s">
        <v>254</v>
      </c>
      <c r="R95" s="22">
        <v>0</v>
      </c>
      <c r="S95" s="21">
        <v>0</v>
      </c>
      <c r="T95" s="20" t="s">
        <v>254</v>
      </c>
      <c r="U95" s="19" t="s">
        <v>254</v>
      </c>
      <c r="V95" s="23" t="s">
        <v>254</v>
      </c>
      <c r="W95" s="22">
        <v>9</v>
      </c>
      <c r="X95" s="21">
        <v>1277.393578846139</v>
      </c>
      <c r="Y95" s="20">
        <v>0.10217868719710868</v>
      </c>
      <c r="Z95" s="19">
        <v>5.1305487989491978E-2</v>
      </c>
      <c r="AA95" s="23">
        <v>0.19322230696775311</v>
      </c>
      <c r="AB95" s="22">
        <v>2</v>
      </c>
      <c r="AC95" s="21">
        <v>262.43955721932537</v>
      </c>
      <c r="AD95" s="20">
        <v>2.0992535009831205E-2</v>
      </c>
      <c r="AE95" s="19">
        <v>3.8898475045285696E-3</v>
      </c>
      <c r="AF95" s="23">
        <v>0.1053394060366169</v>
      </c>
      <c r="AG95" s="22">
        <v>3</v>
      </c>
      <c r="AH95" s="21">
        <v>456.62737548022375</v>
      </c>
      <c r="AI95" s="20">
        <v>3.6525614765478907E-2</v>
      </c>
      <c r="AJ95" s="19">
        <v>1.1575612329272298E-2</v>
      </c>
      <c r="AK95" s="18">
        <v>0.10930571442373958</v>
      </c>
    </row>
    <row r="96" spans="1:37" x14ac:dyDescent="0.2">
      <c r="A96" s="25" t="s">
        <v>261</v>
      </c>
      <c r="B96" s="24">
        <v>151273.2868699659</v>
      </c>
      <c r="C96" s="22">
        <v>1230</v>
      </c>
      <c r="D96" s="21">
        <v>124421.80118379151</v>
      </c>
      <c r="E96" s="20">
        <v>0.82249684500307163</v>
      </c>
      <c r="F96" s="19">
        <v>0.79222758012578065</v>
      </c>
      <c r="G96" s="23">
        <v>0.8491957610331311</v>
      </c>
      <c r="H96" s="22">
        <v>4</v>
      </c>
      <c r="I96" s="21">
        <v>361.82227384004773</v>
      </c>
      <c r="J96" s="20">
        <v>2.3918451256438244E-3</v>
      </c>
      <c r="K96" s="19">
        <v>7.013877299758901E-4</v>
      </c>
      <c r="L96" s="23">
        <v>8.123456688717506E-3</v>
      </c>
      <c r="M96" s="22">
        <v>8</v>
      </c>
      <c r="N96" s="21">
        <v>462.60655238231891</v>
      </c>
      <c r="O96" s="20">
        <v>3.0580848869898253E-3</v>
      </c>
      <c r="P96" s="19">
        <v>1.3685416174099617E-3</v>
      </c>
      <c r="Q96" s="23">
        <v>6.819223123033253E-3</v>
      </c>
      <c r="R96" s="22">
        <v>1</v>
      </c>
      <c r="S96" s="21">
        <v>217.52002245512739</v>
      </c>
      <c r="T96" s="20">
        <v>1.4379275214804256E-3</v>
      </c>
      <c r="U96" s="19">
        <v>2.0226400056586117E-4</v>
      </c>
      <c r="V96" s="23">
        <v>1.014585430039909E-2</v>
      </c>
      <c r="W96" s="22">
        <v>217</v>
      </c>
      <c r="X96" s="21">
        <v>21850.434165910381</v>
      </c>
      <c r="Y96" s="20">
        <v>0.14444344152244779</v>
      </c>
      <c r="Z96" s="19">
        <v>0.11983756189083387</v>
      </c>
      <c r="AA96" s="23">
        <v>0.173107908564158</v>
      </c>
      <c r="AB96" s="22">
        <v>18</v>
      </c>
      <c r="AC96" s="21">
        <v>857.9744576175782</v>
      </c>
      <c r="AD96" s="20">
        <v>5.671685169074769E-3</v>
      </c>
      <c r="AE96" s="19">
        <v>3.4051721624442999E-3</v>
      </c>
      <c r="AF96" s="23">
        <v>9.4325308337567994E-3</v>
      </c>
      <c r="AG96" s="22">
        <v>30</v>
      </c>
      <c r="AH96" s="21">
        <v>3101.1282139689238</v>
      </c>
      <c r="AI96" s="20">
        <v>2.0500170771291869E-2</v>
      </c>
      <c r="AJ96" s="19">
        <v>1.2540056835884626E-2</v>
      </c>
      <c r="AK96" s="18">
        <v>3.3342550159171917E-2</v>
      </c>
    </row>
    <row r="97" spans="1:37" x14ac:dyDescent="0.2">
      <c r="A97" s="25" t="s">
        <v>260</v>
      </c>
      <c r="B97" s="24">
        <v>18038.802713880101</v>
      </c>
      <c r="C97" s="22">
        <v>122</v>
      </c>
      <c r="D97" s="21">
        <v>12119.323046586365</v>
      </c>
      <c r="E97" s="48">
        <v>0.67184741907848788</v>
      </c>
      <c r="F97" s="49">
        <v>0.57825372261598984</v>
      </c>
      <c r="G97" s="50">
        <v>0.75352401121847035</v>
      </c>
      <c r="H97" s="22">
        <v>0</v>
      </c>
      <c r="I97" s="21">
        <v>0</v>
      </c>
      <c r="J97" s="20" t="s">
        <v>254</v>
      </c>
      <c r="K97" s="19" t="s">
        <v>254</v>
      </c>
      <c r="L97" s="23" t="s">
        <v>254</v>
      </c>
      <c r="M97" s="22">
        <v>2</v>
      </c>
      <c r="N97" s="21">
        <v>90.534267796626168</v>
      </c>
      <c r="O97" s="20">
        <v>5.0188623509344029E-3</v>
      </c>
      <c r="P97" s="19">
        <v>1.2271916461556946E-3</v>
      </c>
      <c r="Q97" s="23">
        <v>2.0287743034304015E-2</v>
      </c>
      <c r="R97" s="22">
        <v>0</v>
      </c>
      <c r="S97" s="21">
        <v>0</v>
      </c>
      <c r="T97" s="20" t="s">
        <v>254</v>
      </c>
      <c r="U97" s="19" t="s">
        <v>254</v>
      </c>
      <c r="V97" s="23" t="s">
        <v>254</v>
      </c>
      <c r="W97" s="22">
        <v>53</v>
      </c>
      <c r="X97" s="21">
        <v>5789.1172376829709</v>
      </c>
      <c r="Y97" s="45">
        <v>0.32092580253280834</v>
      </c>
      <c r="Z97" s="46">
        <v>0.23951937382005664</v>
      </c>
      <c r="AA97" s="47">
        <v>0.41490502176282218</v>
      </c>
      <c r="AB97" s="22">
        <v>1</v>
      </c>
      <c r="AC97" s="21">
        <v>39.828161814138838</v>
      </c>
      <c r="AD97" s="20">
        <v>2.2079160377696657E-3</v>
      </c>
      <c r="AE97" s="19">
        <v>3.08746537885794E-4</v>
      </c>
      <c r="AF97" s="23">
        <v>1.5606925088622796E-2</v>
      </c>
      <c r="AG97" s="22">
        <v>0</v>
      </c>
      <c r="AH97" s="21">
        <v>0</v>
      </c>
      <c r="AI97" s="20" t="s">
        <v>254</v>
      </c>
      <c r="AJ97" s="19" t="s">
        <v>254</v>
      </c>
      <c r="AK97" s="18" t="s">
        <v>254</v>
      </c>
    </row>
    <row r="98" spans="1:37" x14ac:dyDescent="0.2">
      <c r="A98" s="25" t="s">
        <v>259</v>
      </c>
      <c r="B98" s="24">
        <v>376297.50746051664</v>
      </c>
      <c r="C98" s="22">
        <v>3226</v>
      </c>
      <c r="D98" s="21">
        <v>324517.06329978799</v>
      </c>
      <c r="E98" s="20">
        <v>0.86239493184482119</v>
      </c>
      <c r="F98" s="19">
        <v>0.84284334274090777</v>
      </c>
      <c r="G98" s="23">
        <v>0.87986085353485666</v>
      </c>
      <c r="H98" s="22">
        <v>12</v>
      </c>
      <c r="I98" s="21">
        <v>1222.7306512382113</v>
      </c>
      <c r="J98" s="20">
        <v>3.2493721775887891E-3</v>
      </c>
      <c r="K98" s="19">
        <v>1.3535033684155893E-3</v>
      </c>
      <c r="L98" s="23">
        <v>7.7801191093235791E-3</v>
      </c>
      <c r="M98" s="22">
        <v>40</v>
      </c>
      <c r="N98" s="21">
        <v>3477.3291839655903</v>
      </c>
      <c r="O98" s="20">
        <v>9.2409041118361804E-3</v>
      </c>
      <c r="P98" s="19">
        <v>5.1870745657631888E-3</v>
      </c>
      <c r="Q98" s="23">
        <v>1.6410640859582083E-2</v>
      </c>
      <c r="R98" s="22">
        <v>11</v>
      </c>
      <c r="S98" s="21">
        <v>2939.252574851947</v>
      </c>
      <c r="T98" s="20">
        <v>7.8109807175917954E-3</v>
      </c>
      <c r="U98" s="19">
        <v>3.9435072057095429E-3</v>
      </c>
      <c r="V98" s="23">
        <v>1.5412669782492765E-2</v>
      </c>
      <c r="W98" s="22">
        <v>345</v>
      </c>
      <c r="X98" s="21">
        <v>36851.05095823935</v>
      </c>
      <c r="Y98" s="20">
        <v>9.7930627303201095E-2</v>
      </c>
      <c r="Z98" s="19">
        <v>8.2936546087951035E-2</v>
      </c>
      <c r="AA98" s="23">
        <v>0.11529468219772164</v>
      </c>
      <c r="AB98" s="22">
        <v>54</v>
      </c>
      <c r="AC98" s="21">
        <v>2179.8273533317142</v>
      </c>
      <c r="AD98" s="20">
        <v>5.7928296364291943E-3</v>
      </c>
      <c r="AE98" s="19">
        <v>4.3628094643028068E-3</v>
      </c>
      <c r="AF98" s="23">
        <v>7.6879554417521659E-3</v>
      </c>
      <c r="AG98" s="22">
        <v>49</v>
      </c>
      <c r="AH98" s="21">
        <v>5110.253439101778</v>
      </c>
      <c r="AI98" s="20">
        <v>1.3580354208532677E-2</v>
      </c>
      <c r="AJ98" s="19">
        <v>9.3496266857831939E-3</v>
      </c>
      <c r="AK98" s="18">
        <v>1.968744999968838E-2</v>
      </c>
    </row>
    <row r="99" spans="1:37" x14ac:dyDescent="0.2">
      <c r="A99" s="32" t="s">
        <v>258</v>
      </c>
      <c r="B99" s="31"/>
      <c r="C99" s="29"/>
      <c r="D99" s="28"/>
      <c r="E99" s="28"/>
      <c r="F99" s="27"/>
      <c r="G99" s="30"/>
      <c r="H99" s="29"/>
      <c r="I99" s="28"/>
      <c r="J99" s="28"/>
      <c r="K99" s="27"/>
      <c r="L99" s="30"/>
      <c r="M99" s="29"/>
      <c r="N99" s="28"/>
      <c r="O99" s="28"/>
      <c r="P99" s="27"/>
      <c r="Q99" s="30"/>
      <c r="R99" s="29"/>
      <c r="S99" s="28"/>
      <c r="T99" s="28"/>
      <c r="U99" s="27"/>
      <c r="V99" s="30"/>
      <c r="W99" s="29"/>
      <c r="X99" s="28"/>
      <c r="Y99" s="28"/>
      <c r="Z99" s="27"/>
      <c r="AA99" s="30"/>
      <c r="AB99" s="29"/>
      <c r="AC99" s="28"/>
      <c r="AD99" s="28"/>
      <c r="AE99" s="27"/>
      <c r="AF99" s="30"/>
      <c r="AG99" s="29"/>
      <c r="AH99" s="28"/>
      <c r="AI99" s="28"/>
      <c r="AJ99" s="27"/>
      <c r="AK99" s="26"/>
    </row>
    <row r="100" spans="1:37" x14ac:dyDescent="0.2">
      <c r="A100" s="25" t="s">
        <v>257</v>
      </c>
      <c r="B100" s="24">
        <v>179502.80472325219</v>
      </c>
      <c r="C100" s="22">
        <v>1054</v>
      </c>
      <c r="D100" s="21">
        <v>132132.54136465746</v>
      </c>
      <c r="E100" s="48">
        <v>0.73610293481693423</v>
      </c>
      <c r="F100" s="49">
        <v>0.70092651014117313</v>
      </c>
      <c r="G100" s="50">
        <v>0.76850841145971627</v>
      </c>
      <c r="H100" s="22">
        <v>5</v>
      </c>
      <c r="I100" s="21">
        <v>567.88731921244175</v>
      </c>
      <c r="J100" s="20">
        <v>3.1636682228334979E-3</v>
      </c>
      <c r="K100" s="19">
        <v>6.2756750786586448E-4</v>
      </c>
      <c r="L100" s="23">
        <v>1.5786661958269933E-2</v>
      </c>
      <c r="M100" s="22">
        <v>22</v>
      </c>
      <c r="N100" s="21">
        <v>1997.6720907329966</v>
      </c>
      <c r="O100" s="20">
        <v>1.112891853591309E-2</v>
      </c>
      <c r="P100" s="19">
        <v>5.807221329054796E-3</v>
      </c>
      <c r="Q100" s="23">
        <v>2.1223276500351464E-2</v>
      </c>
      <c r="R100" s="22">
        <v>9</v>
      </c>
      <c r="S100" s="21">
        <v>2272.4674800288244</v>
      </c>
      <c r="T100" s="20">
        <v>1.2659788149451951E-2</v>
      </c>
      <c r="U100" s="19">
        <v>5.852095827298346E-3</v>
      </c>
      <c r="V100" s="23">
        <v>2.7170372166060261E-2</v>
      </c>
      <c r="W100" s="22">
        <v>320</v>
      </c>
      <c r="X100" s="21">
        <v>37597.708510684199</v>
      </c>
      <c r="Y100" s="45">
        <v>0.20945471336032986</v>
      </c>
      <c r="Z100" s="46">
        <v>0.18027384478943653</v>
      </c>
      <c r="AA100" s="47">
        <v>0.24196480885794125</v>
      </c>
      <c r="AB100" s="22">
        <v>13</v>
      </c>
      <c r="AC100" s="21">
        <v>932.01141434618148</v>
      </c>
      <c r="AD100" s="20">
        <v>5.1921830178815491E-3</v>
      </c>
      <c r="AE100" s="19">
        <v>2.6887403729375535E-3</v>
      </c>
      <c r="AF100" s="23">
        <v>1.0003161213318871E-2</v>
      </c>
      <c r="AG100" s="22">
        <v>32</v>
      </c>
      <c r="AH100" s="21">
        <v>4002.516543590114</v>
      </c>
      <c r="AI100" s="20">
        <v>2.2297793896652277E-2</v>
      </c>
      <c r="AJ100" s="19">
        <v>1.44852133993354E-2</v>
      </c>
      <c r="AK100" s="18">
        <v>3.4177946707988231E-2</v>
      </c>
    </row>
    <row r="101" spans="1:37" ht="13.5" thickBot="1" x14ac:dyDescent="0.25">
      <c r="A101" s="17" t="s">
        <v>256</v>
      </c>
      <c r="B101" s="16">
        <v>378608.35809658276</v>
      </c>
      <c r="C101" s="14">
        <v>3629</v>
      </c>
      <c r="D101" s="13">
        <v>339430.75142943516</v>
      </c>
      <c r="E101" s="59">
        <v>0.89652207662791805</v>
      </c>
      <c r="F101" s="60">
        <v>0.88123652144625209</v>
      </c>
      <c r="G101" s="62">
        <v>0.91004112248924751</v>
      </c>
      <c r="H101" s="14">
        <v>11</v>
      </c>
      <c r="I101" s="13">
        <v>1016.665605865817</v>
      </c>
      <c r="J101" s="12">
        <v>2.6852698418413294E-3</v>
      </c>
      <c r="K101" s="11">
        <v>1.3713877104966318E-3</v>
      </c>
      <c r="L101" s="15">
        <v>5.2513204959464621E-3</v>
      </c>
      <c r="M101" s="14">
        <v>28</v>
      </c>
      <c r="N101" s="13">
        <v>2032.7979134115401</v>
      </c>
      <c r="O101" s="12">
        <v>5.369131108545081E-3</v>
      </c>
      <c r="P101" s="11">
        <v>2.6029063227268096E-3</v>
      </c>
      <c r="Q101" s="15">
        <v>1.1042598857234092E-2</v>
      </c>
      <c r="R101" s="14">
        <v>3</v>
      </c>
      <c r="S101" s="13">
        <v>884.30511727825046</v>
      </c>
      <c r="T101" s="12">
        <v>2.3356724656687687E-3</v>
      </c>
      <c r="U101" s="11">
        <v>7.0016216890701353E-4</v>
      </c>
      <c r="V101" s="15">
        <v>7.7619004577272133E-3</v>
      </c>
      <c r="W101" s="14">
        <v>304</v>
      </c>
      <c r="X101" s="13">
        <v>28170.287429994638</v>
      </c>
      <c r="Y101" s="56">
        <v>7.4404821836522667E-2</v>
      </c>
      <c r="Z101" s="57">
        <v>6.2638364065839058E-2</v>
      </c>
      <c r="AA101" s="58">
        <v>8.8173665296877826E-2</v>
      </c>
      <c r="AB101" s="14">
        <v>62</v>
      </c>
      <c r="AC101" s="13">
        <v>2408.0581156365761</v>
      </c>
      <c r="AD101" s="12">
        <v>6.3602877858873882E-3</v>
      </c>
      <c r="AE101" s="11">
        <v>4.889353965970576E-3</v>
      </c>
      <c r="AF101" s="15">
        <v>8.2700658585601779E-3</v>
      </c>
      <c r="AG101" s="14">
        <v>50</v>
      </c>
      <c r="AH101" s="13">
        <v>4665.4924849608115</v>
      </c>
      <c r="AI101" s="12">
        <v>1.232274033361578E-2</v>
      </c>
      <c r="AJ101" s="11">
        <v>8.5566263805906158E-3</v>
      </c>
      <c r="AK101" s="10">
        <v>1.7716850645050942E-2</v>
      </c>
    </row>
    <row r="103" spans="1:37" x14ac:dyDescent="0.2">
      <c r="A103" s="9" t="s">
        <v>253</v>
      </c>
    </row>
    <row r="105" spans="1:37" x14ac:dyDescent="0.2">
      <c r="B105" s="53"/>
      <c r="C105" s="55" t="s">
        <v>537</v>
      </c>
    </row>
    <row r="106" spans="1:37" x14ac:dyDescent="0.2">
      <c r="B106" s="54"/>
      <c r="C106" s="55" t="s">
        <v>538</v>
      </c>
    </row>
    <row r="107" spans="1:37" x14ac:dyDescent="0.2">
      <c r="C107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V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209</v>
      </c>
    </row>
    <row r="2" spans="1:22" ht="18.75" x14ac:dyDescent="0.3">
      <c r="A2" s="44" t="s">
        <v>758</v>
      </c>
    </row>
    <row r="3" spans="1:22" ht="18.75" x14ac:dyDescent="0.3">
      <c r="A3" s="44" t="s">
        <v>778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369</v>
      </c>
      <c r="I7" s="194"/>
      <c r="J7" s="194"/>
      <c r="K7" s="194"/>
      <c r="L7" s="195"/>
      <c r="M7" s="193" t="s">
        <v>274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558111.16281983757</v>
      </c>
      <c r="C10" s="22">
        <v>5144</v>
      </c>
      <c r="D10" s="21">
        <v>521142.11552672362</v>
      </c>
      <c r="E10" s="20">
        <v>0.93376042309147034</v>
      </c>
      <c r="F10" s="19">
        <v>0.92258191483433383</v>
      </c>
      <c r="G10" s="23">
        <v>0.94342383198592694</v>
      </c>
      <c r="H10" s="22">
        <v>37</v>
      </c>
      <c r="I10" s="21">
        <v>3432.5239430551469</v>
      </c>
      <c r="J10" s="20">
        <v>6.1502513687639567E-3</v>
      </c>
      <c r="K10" s="19">
        <v>3.6765715470315229E-3</v>
      </c>
      <c r="L10" s="23">
        <v>1.0271120678604471E-2</v>
      </c>
      <c r="M10" s="22">
        <v>122</v>
      </c>
      <c r="N10" s="21">
        <v>11675.822859179818</v>
      </c>
      <c r="O10" s="20">
        <v>2.0920246067446732E-2</v>
      </c>
      <c r="P10" s="19">
        <v>1.5782265053696169E-2</v>
      </c>
      <c r="Q10" s="23">
        <v>2.7683868746673768E-2</v>
      </c>
      <c r="R10" s="22">
        <v>239</v>
      </c>
      <c r="S10" s="21">
        <v>21860.700490878982</v>
      </c>
      <c r="T10" s="20">
        <v>3.9169079472319741E-2</v>
      </c>
      <c r="U10" s="19">
        <v>3.1939773313661088E-2</v>
      </c>
      <c r="V10" s="18">
        <v>4.7953624761725946E-2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574665.29855932842</v>
      </c>
      <c r="C12" s="104">
        <v>6298</v>
      </c>
      <c r="D12" s="105">
        <v>542540.49579682865</v>
      </c>
      <c r="E12" s="106">
        <v>0.94409823797776538</v>
      </c>
      <c r="F12" s="107">
        <v>0.933882846094511</v>
      </c>
      <c r="G12" s="108">
        <v>0.95281505240887077</v>
      </c>
      <c r="H12" s="104">
        <v>49</v>
      </c>
      <c r="I12" s="105">
        <v>4496.3460720677203</v>
      </c>
      <c r="J12" s="106">
        <v>7.824286734104088E-3</v>
      </c>
      <c r="K12" s="107">
        <v>4.4442515465266102E-3</v>
      </c>
      <c r="L12" s="108">
        <v>1.3739499829184997E-2</v>
      </c>
      <c r="M12" s="104">
        <v>112</v>
      </c>
      <c r="N12" s="105">
        <v>9124.5214219615173</v>
      </c>
      <c r="O12" s="106">
        <v>1.5877975309865518E-2</v>
      </c>
      <c r="P12" s="107">
        <v>1.1555544707610084E-2</v>
      </c>
      <c r="Q12" s="108">
        <v>2.1781611689338724E-2</v>
      </c>
      <c r="R12" s="104">
        <v>228</v>
      </c>
      <c r="S12" s="105">
        <v>18503.935268470588</v>
      </c>
      <c r="T12" s="106">
        <v>3.2199499978264712E-2</v>
      </c>
      <c r="U12" s="107">
        <v>2.6106926461403494E-2</v>
      </c>
      <c r="V12" s="109">
        <v>3.9656002076926662E-2</v>
      </c>
    </row>
    <row r="13" spans="1:22" x14ac:dyDescent="0.2">
      <c r="A13" s="25">
        <v>2012</v>
      </c>
      <c r="B13" s="103">
        <v>590403.9653204144</v>
      </c>
      <c r="C13" s="104">
        <v>7403</v>
      </c>
      <c r="D13" s="105">
        <v>543706.70491568989</v>
      </c>
      <c r="E13" s="106">
        <v>0.92090625546632277</v>
      </c>
      <c r="F13" s="107">
        <v>0.91353501387278291</v>
      </c>
      <c r="G13" s="108">
        <v>0.92769882495005751</v>
      </c>
      <c r="H13" s="104">
        <v>96</v>
      </c>
      <c r="I13" s="105">
        <v>7204.614593376652</v>
      </c>
      <c r="J13" s="106">
        <v>1.2202856038520513E-2</v>
      </c>
      <c r="K13" s="107">
        <v>9.4847006826129197E-3</v>
      </c>
      <c r="L13" s="108">
        <v>1.5687651562532327E-2</v>
      </c>
      <c r="M13" s="104">
        <v>197</v>
      </c>
      <c r="N13" s="105">
        <v>15500.511391269538</v>
      </c>
      <c r="O13" s="106">
        <v>2.6254077380488804E-2</v>
      </c>
      <c r="P13" s="107">
        <v>2.2345931090796883E-2</v>
      </c>
      <c r="Q13" s="108">
        <v>3.0824180877416184E-2</v>
      </c>
      <c r="R13" s="104">
        <v>322</v>
      </c>
      <c r="S13" s="105">
        <v>23992.134420078339</v>
      </c>
      <c r="T13" s="106">
        <v>4.0636811114670941E-2</v>
      </c>
      <c r="U13" s="107">
        <v>3.5865974407373373E-2</v>
      </c>
      <c r="V13" s="109">
        <v>4.6011971317742616E-2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107922.81333611786</v>
      </c>
      <c r="C15" s="112">
        <v>1026</v>
      </c>
      <c r="D15" s="113">
        <v>102836.09872474315</v>
      </c>
      <c r="E15" s="114">
        <v>0.95286710516401596</v>
      </c>
      <c r="F15" s="115">
        <v>0.93321682628537206</v>
      </c>
      <c r="G15" s="116">
        <v>0.96694031331348351</v>
      </c>
      <c r="H15" s="112">
        <v>6</v>
      </c>
      <c r="I15" s="113">
        <v>530.9850937613279</v>
      </c>
      <c r="J15" s="114">
        <v>4.9200449594249598E-3</v>
      </c>
      <c r="K15" s="115">
        <v>1.3984594904949935E-3</v>
      </c>
      <c r="L15" s="116">
        <v>1.7157284443424441E-2</v>
      </c>
      <c r="M15" s="112">
        <v>16</v>
      </c>
      <c r="N15" s="113">
        <v>1289.8315694468495</v>
      </c>
      <c r="O15" s="114">
        <v>1.1951426483201107E-2</v>
      </c>
      <c r="P15" s="115">
        <v>6.2250402699284835E-3</v>
      </c>
      <c r="Q15" s="116">
        <v>2.2824504068103851E-2</v>
      </c>
      <c r="R15" s="112">
        <v>35</v>
      </c>
      <c r="S15" s="113">
        <v>3265.8979481665515</v>
      </c>
      <c r="T15" s="114">
        <v>3.0261423393357478E-2</v>
      </c>
      <c r="U15" s="115">
        <v>1.9341164216053214E-2</v>
      </c>
      <c r="V15" s="130">
        <v>4.7051567099916349E-2</v>
      </c>
    </row>
    <row r="16" spans="1:22" x14ac:dyDescent="0.2">
      <c r="A16" s="25" t="s">
        <v>320</v>
      </c>
      <c r="B16" s="24">
        <v>135572.24741127249</v>
      </c>
      <c r="C16" s="22">
        <v>1133</v>
      </c>
      <c r="D16" s="21">
        <v>129431.02467259629</v>
      </c>
      <c r="E16" s="20">
        <v>0.95470147573753694</v>
      </c>
      <c r="F16" s="19">
        <v>0.93439683231003257</v>
      </c>
      <c r="G16" s="23">
        <v>0.96893065043105553</v>
      </c>
      <c r="H16" s="22">
        <v>5</v>
      </c>
      <c r="I16" s="21">
        <v>544.46825312474436</v>
      </c>
      <c r="J16" s="20">
        <v>4.0160745544996646E-3</v>
      </c>
      <c r="K16" s="19">
        <v>1.1809944282655609E-3</v>
      </c>
      <c r="L16" s="23">
        <v>1.3564584009912584E-2</v>
      </c>
      <c r="M16" s="22">
        <v>23</v>
      </c>
      <c r="N16" s="21">
        <v>2588.4432246384681</v>
      </c>
      <c r="O16" s="20">
        <v>1.9092721955004239E-2</v>
      </c>
      <c r="P16" s="19">
        <v>1.1033297590223012E-2</v>
      </c>
      <c r="Q16" s="23">
        <v>3.2843751804520822E-2</v>
      </c>
      <c r="R16" s="22">
        <v>26</v>
      </c>
      <c r="S16" s="21">
        <v>3008.3112609129626</v>
      </c>
      <c r="T16" s="20">
        <v>2.2189727752959194E-2</v>
      </c>
      <c r="U16" s="19">
        <v>1.2972273280593504E-2</v>
      </c>
      <c r="V16" s="18">
        <v>3.770644575017261E-2</v>
      </c>
    </row>
    <row r="17" spans="1:22" x14ac:dyDescent="0.2">
      <c r="A17" s="25" t="s">
        <v>319</v>
      </c>
      <c r="B17" s="24">
        <v>294464.75427714235</v>
      </c>
      <c r="C17" s="22">
        <v>2700</v>
      </c>
      <c r="D17" s="21">
        <v>272361.44478873373</v>
      </c>
      <c r="E17" s="20">
        <v>0.92493733403622969</v>
      </c>
      <c r="F17" s="19">
        <v>0.90922362438544946</v>
      </c>
      <c r="G17" s="23">
        <v>0.9381160816730898</v>
      </c>
      <c r="H17" s="22">
        <v>23</v>
      </c>
      <c r="I17" s="21">
        <v>2136.6864038596741</v>
      </c>
      <c r="J17" s="20">
        <v>7.2561702982241487E-3</v>
      </c>
      <c r="K17" s="19">
        <v>4.3052982542260568E-3</v>
      </c>
      <c r="L17" s="23">
        <v>1.2204792736202355E-2</v>
      </c>
      <c r="M17" s="22">
        <v>78</v>
      </c>
      <c r="N17" s="21">
        <v>7450.4138685219614</v>
      </c>
      <c r="O17" s="20">
        <v>2.5301547164146596E-2</v>
      </c>
      <c r="P17" s="19">
        <v>1.8165281249102546E-2</v>
      </c>
      <c r="Q17" s="23">
        <v>3.5140968692692523E-2</v>
      </c>
      <c r="R17" s="22">
        <v>104</v>
      </c>
      <c r="S17" s="21">
        <v>12516.20921602694</v>
      </c>
      <c r="T17" s="20">
        <v>4.2504948501398604E-2</v>
      </c>
      <c r="U17" s="19">
        <v>3.2448278062207188E-2</v>
      </c>
      <c r="V17" s="18">
        <v>5.5499689403272441E-2</v>
      </c>
    </row>
    <row r="18" spans="1:22" x14ac:dyDescent="0.2">
      <c r="A18" s="25" t="s">
        <v>318</v>
      </c>
      <c r="B18" s="24">
        <v>20151.347795303482</v>
      </c>
      <c r="C18" s="22">
        <v>285</v>
      </c>
      <c r="D18" s="21">
        <v>16513.547340649024</v>
      </c>
      <c r="E18" s="48">
        <v>0.81947607219094865</v>
      </c>
      <c r="F18" s="49">
        <v>0.78029043437474721</v>
      </c>
      <c r="G18" s="50">
        <v>0.85298960333001927</v>
      </c>
      <c r="H18" s="22">
        <v>3</v>
      </c>
      <c r="I18" s="21">
        <v>220.38419230939977</v>
      </c>
      <c r="J18" s="20">
        <v>1.0936449241413177E-2</v>
      </c>
      <c r="K18" s="19">
        <v>3.563461905088884E-3</v>
      </c>
      <c r="L18" s="23">
        <v>3.3058416706661299E-2</v>
      </c>
      <c r="M18" s="22">
        <v>5</v>
      </c>
      <c r="N18" s="21">
        <v>347.13419657253803</v>
      </c>
      <c r="O18" s="20">
        <v>1.7226351314002037E-2</v>
      </c>
      <c r="P18" s="19">
        <v>7.1288768538739057E-3</v>
      </c>
      <c r="Q18" s="23">
        <v>4.1034970981213476E-2</v>
      </c>
      <c r="R18" s="22">
        <v>74</v>
      </c>
      <c r="S18" s="21">
        <v>3070.2820657725215</v>
      </c>
      <c r="T18" s="45">
        <v>0.15236112725363657</v>
      </c>
      <c r="U18" s="46">
        <v>0.12192167081882416</v>
      </c>
      <c r="V18" s="52">
        <v>0.18876647542640432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279340.4505808336</v>
      </c>
      <c r="C20" s="22">
        <v>2490</v>
      </c>
      <c r="D20" s="21">
        <v>258304.56644694414</v>
      </c>
      <c r="E20" s="20">
        <v>0.92469445764066771</v>
      </c>
      <c r="F20" s="19">
        <v>0.90968549694069889</v>
      </c>
      <c r="G20" s="23">
        <v>0.93738084253543019</v>
      </c>
      <c r="H20" s="22">
        <v>17</v>
      </c>
      <c r="I20" s="21">
        <v>1664.3033353410042</v>
      </c>
      <c r="J20" s="20">
        <v>5.9579746931760482E-3</v>
      </c>
      <c r="K20" s="19">
        <v>3.4602270956184682E-3</v>
      </c>
      <c r="L20" s="23">
        <v>1.0240181865135329E-2</v>
      </c>
      <c r="M20" s="22">
        <v>68</v>
      </c>
      <c r="N20" s="21">
        <v>7108.5261396848682</v>
      </c>
      <c r="O20" s="20">
        <v>2.5447535882841422E-2</v>
      </c>
      <c r="P20" s="19">
        <v>1.8259929839385115E-2</v>
      </c>
      <c r="Q20" s="23">
        <v>3.5362469862700571E-2</v>
      </c>
      <c r="R20" s="22">
        <v>119</v>
      </c>
      <c r="S20" s="21">
        <v>12263.054658863552</v>
      </c>
      <c r="T20" s="20">
        <v>4.3900031783312851E-2</v>
      </c>
      <c r="U20" s="19">
        <v>3.4332746057341733E-2</v>
      </c>
      <c r="V20" s="18">
        <v>5.5978822898299752E-2</v>
      </c>
    </row>
    <row r="21" spans="1:22" x14ac:dyDescent="0.2">
      <c r="A21" s="25" t="s">
        <v>315</v>
      </c>
      <c r="B21" s="24">
        <v>278770.71223900258</v>
      </c>
      <c r="C21" s="22">
        <v>2654</v>
      </c>
      <c r="D21" s="21">
        <v>262837.54907977802</v>
      </c>
      <c r="E21" s="20">
        <v>0.94284491713188179</v>
      </c>
      <c r="F21" s="19">
        <v>0.93128676004119881</v>
      </c>
      <c r="G21" s="23">
        <v>0.95255793436910852</v>
      </c>
      <c r="H21" s="22">
        <v>20</v>
      </c>
      <c r="I21" s="21">
        <v>1768.2206077141425</v>
      </c>
      <c r="J21" s="20">
        <v>6.3429210102895171E-3</v>
      </c>
      <c r="K21" s="19">
        <v>3.4241968005812111E-3</v>
      </c>
      <c r="L21" s="23">
        <v>1.1720254979728253E-2</v>
      </c>
      <c r="M21" s="22">
        <v>54</v>
      </c>
      <c r="N21" s="21">
        <v>4567.2967194949515</v>
      </c>
      <c r="O21" s="20">
        <v>1.6383703592144947E-2</v>
      </c>
      <c r="P21" s="19">
        <v>1.1886302556597591E-2</v>
      </c>
      <c r="Q21" s="23">
        <v>2.2543955026127004E-2</v>
      </c>
      <c r="R21" s="22">
        <v>120</v>
      </c>
      <c r="S21" s="21">
        <v>9597.6458320154397</v>
      </c>
      <c r="T21" s="20">
        <v>3.4428458265683769E-2</v>
      </c>
      <c r="U21" s="19">
        <v>2.6925406853230794E-2</v>
      </c>
      <c r="V21" s="18">
        <v>4.3927928745648881E-2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107922.81333611786</v>
      </c>
      <c r="C23" s="22">
        <v>1026</v>
      </c>
      <c r="D23" s="21">
        <v>102836.09872474315</v>
      </c>
      <c r="E23" s="20">
        <v>0.95286710516401596</v>
      </c>
      <c r="F23" s="19">
        <v>0.93321682628537206</v>
      </c>
      <c r="G23" s="23">
        <v>0.96694031331348351</v>
      </c>
      <c r="H23" s="22">
        <v>6</v>
      </c>
      <c r="I23" s="21">
        <v>530.9850937613279</v>
      </c>
      <c r="J23" s="20">
        <v>4.9200449594249598E-3</v>
      </c>
      <c r="K23" s="19">
        <v>1.3984594904949935E-3</v>
      </c>
      <c r="L23" s="23">
        <v>1.7157284443424441E-2</v>
      </c>
      <c r="M23" s="22">
        <v>16</v>
      </c>
      <c r="N23" s="21">
        <v>1289.8315694468495</v>
      </c>
      <c r="O23" s="20">
        <v>1.1951426483201107E-2</v>
      </c>
      <c r="P23" s="19">
        <v>6.2250402699284835E-3</v>
      </c>
      <c r="Q23" s="23">
        <v>2.2824504068103851E-2</v>
      </c>
      <c r="R23" s="22">
        <v>35</v>
      </c>
      <c r="S23" s="21">
        <v>3265.8979481665515</v>
      </c>
      <c r="T23" s="20">
        <v>3.0261423393357478E-2</v>
      </c>
      <c r="U23" s="19">
        <v>1.9341164216053214E-2</v>
      </c>
      <c r="V23" s="18">
        <v>4.7051567099916349E-2</v>
      </c>
    </row>
    <row r="24" spans="1:22" x14ac:dyDescent="0.2">
      <c r="A24" s="25" t="s">
        <v>710</v>
      </c>
      <c r="B24" s="24">
        <v>439521.43032722641</v>
      </c>
      <c r="C24" s="22">
        <v>3959</v>
      </c>
      <c r="D24" s="21">
        <v>411008.97565751738</v>
      </c>
      <c r="E24" s="20">
        <v>0.93512840853179502</v>
      </c>
      <c r="F24" s="19">
        <v>0.9229727972379439</v>
      </c>
      <c r="G24" s="23">
        <v>0.94547906502563506</v>
      </c>
      <c r="H24" s="22">
        <v>29</v>
      </c>
      <c r="I24" s="21">
        <v>2749.593845788469</v>
      </c>
      <c r="J24" s="20">
        <v>6.2558811836350729E-3</v>
      </c>
      <c r="K24" s="19">
        <v>3.8438281994595588E-3</v>
      </c>
      <c r="L24" s="23">
        <v>1.0166082578704938E-2</v>
      </c>
      <c r="M24" s="22">
        <v>104</v>
      </c>
      <c r="N24" s="21">
        <v>10238.340346980647</v>
      </c>
      <c r="O24" s="20">
        <v>2.3294291564709687E-2</v>
      </c>
      <c r="P24" s="19">
        <v>1.7587546060744898E-2</v>
      </c>
      <c r="Q24" s="23">
        <v>3.0794698377840067E-2</v>
      </c>
      <c r="R24" s="22">
        <v>130</v>
      </c>
      <c r="S24" s="21">
        <v>15524.520476939901</v>
      </c>
      <c r="T24" s="20">
        <v>3.5321418719860373E-2</v>
      </c>
      <c r="U24" s="19">
        <v>2.7603806816029249E-2</v>
      </c>
      <c r="V24" s="18">
        <v>4.5096690874677006E-2</v>
      </c>
    </row>
    <row r="25" spans="1:22" x14ac:dyDescent="0.2">
      <c r="A25" s="25" t="s">
        <v>306</v>
      </c>
      <c r="B25" s="24">
        <v>10666.919156492364</v>
      </c>
      <c r="C25" s="22">
        <v>159</v>
      </c>
      <c r="D25" s="21">
        <v>7297.0411444621723</v>
      </c>
      <c r="E25" s="48">
        <v>0.68408141445609938</v>
      </c>
      <c r="F25" s="49">
        <v>0.62684122979461387</v>
      </c>
      <c r="G25" s="50">
        <v>0.73623591066933458</v>
      </c>
      <c r="H25" s="22">
        <v>2</v>
      </c>
      <c r="I25" s="21">
        <v>151.94500350534972</v>
      </c>
      <c r="J25" s="20">
        <v>1.4244506898026775E-2</v>
      </c>
      <c r="K25" s="19">
        <v>3.5973454937903841E-3</v>
      </c>
      <c r="L25" s="23">
        <v>5.467517917377495E-2</v>
      </c>
      <c r="M25" s="22">
        <v>2</v>
      </c>
      <c r="N25" s="21">
        <v>147.65094275232002</v>
      </c>
      <c r="O25" s="20">
        <v>1.3841948231364703E-2</v>
      </c>
      <c r="P25" s="19">
        <v>3.497448310174791E-3</v>
      </c>
      <c r="Q25" s="23">
        <v>5.3150743528030862E-2</v>
      </c>
      <c r="R25" s="22">
        <v>74</v>
      </c>
      <c r="S25" s="21">
        <v>3070.2820657725215</v>
      </c>
      <c r="T25" s="45">
        <v>0.28783213041450723</v>
      </c>
      <c r="U25" s="46">
        <v>0.23685567848299555</v>
      </c>
      <c r="V25" s="52">
        <v>0.34482252420738679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99824.742698623042</v>
      </c>
      <c r="C27" s="22">
        <v>948</v>
      </c>
      <c r="D27" s="21">
        <v>95410.727949202221</v>
      </c>
      <c r="E27" s="20">
        <v>0.95578235785944443</v>
      </c>
      <c r="F27" s="19">
        <v>0.93640494602563362</v>
      </c>
      <c r="G27" s="23">
        <v>0.96944811091602501</v>
      </c>
      <c r="H27" s="22">
        <v>6</v>
      </c>
      <c r="I27" s="21">
        <v>530.9850937613279</v>
      </c>
      <c r="J27" s="20">
        <v>5.319173176978823E-3</v>
      </c>
      <c r="K27" s="19">
        <v>1.5119706354031373E-3</v>
      </c>
      <c r="L27" s="23">
        <v>1.8535104673096988E-2</v>
      </c>
      <c r="M27" s="22">
        <v>15</v>
      </c>
      <c r="N27" s="21">
        <v>1196.9967914234564</v>
      </c>
      <c r="O27" s="20">
        <v>1.1990982987426908E-2</v>
      </c>
      <c r="P27" s="19">
        <v>6.1475195678981701E-3</v>
      </c>
      <c r="Q27" s="23">
        <v>2.3258902857123964E-2</v>
      </c>
      <c r="R27" s="22">
        <v>31</v>
      </c>
      <c r="S27" s="21">
        <v>2686.0328642360328</v>
      </c>
      <c r="T27" s="20">
        <v>2.6907485976150537E-2</v>
      </c>
      <c r="U27" s="19">
        <v>1.6791017697430157E-2</v>
      </c>
      <c r="V27" s="18">
        <v>4.2853397781641218E-2</v>
      </c>
    </row>
    <row r="28" spans="1:22" x14ac:dyDescent="0.2">
      <c r="A28" s="25" t="s">
        <v>310</v>
      </c>
      <c r="B28" s="24">
        <v>101502.90873794243</v>
      </c>
      <c r="C28" s="22">
        <v>579</v>
      </c>
      <c r="D28" s="21">
        <v>93605.378562091108</v>
      </c>
      <c r="E28" s="20">
        <v>0.92219405065286475</v>
      </c>
      <c r="F28" s="19">
        <v>0.89190944547186324</v>
      </c>
      <c r="G28" s="23">
        <v>0.94452136291881417</v>
      </c>
      <c r="H28" s="22">
        <v>2</v>
      </c>
      <c r="I28" s="21">
        <v>251.88729783244617</v>
      </c>
      <c r="J28" s="20">
        <v>2.4815771386686313E-3</v>
      </c>
      <c r="K28" s="19">
        <v>5.481579932242128E-4</v>
      </c>
      <c r="L28" s="23">
        <v>1.1158263642529545E-2</v>
      </c>
      <c r="M28" s="22">
        <v>13</v>
      </c>
      <c r="N28" s="21">
        <v>1777.6063130991624</v>
      </c>
      <c r="O28" s="20">
        <v>1.7512860815531325E-2</v>
      </c>
      <c r="P28" s="19">
        <v>8.6474766841577438E-3</v>
      </c>
      <c r="Q28" s="23">
        <v>3.5144817656647502E-2</v>
      </c>
      <c r="R28" s="22">
        <v>36</v>
      </c>
      <c r="S28" s="21">
        <v>5868.036564919701</v>
      </c>
      <c r="T28" s="20">
        <v>5.7811511392936034E-2</v>
      </c>
      <c r="U28" s="19">
        <v>3.8722325481029822E-2</v>
      </c>
      <c r="V28" s="18">
        <v>8.5474452259319433E-2</v>
      </c>
    </row>
    <row r="29" spans="1:22" x14ac:dyDescent="0.2">
      <c r="A29" s="25" t="s">
        <v>309</v>
      </c>
      <c r="B29" s="24">
        <v>60169.192490827874</v>
      </c>
      <c r="C29" s="22">
        <v>440</v>
      </c>
      <c r="D29" s="21">
        <v>54695.938216346985</v>
      </c>
      <c r="E29" s="20">
        <v>0.90903560363860292</v>
      </c>
      <c r="F29" s="19">
        <v>0.87299090543225388</v>
      </c>
      <c r="G29" s="23">
        <v>0.93560550176155355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18</v>
      </c>
      <c r="N29" s="21">
        <v>1700.6196678258148</v>
      </c>
      <c r="O29" s="20">
        <v>2.8263960299700817E-2</v>
      </c>
      <c r="P29" s="19">
        <v>1.6406307698615414E-2</v>
      </c>
      <c r="Q29" s="23">
        <v>4.8271137309840083E-2</v>
      </c>
      <c r="R29" s="22">
        <v>27</v>
      </c>
      <c r="S29" s="21">
        <v>3772.6346066550768</v>
      </c>
      <c r="T29" s="20">
        <v>6.2700436061696771E-2</v>
      </c>
      <c r="U29" s="19">
        <v>4.021498930464891E-2</v>
      </c>
      <c r="V29" s="18">
        <v>9.6494206627644699E-2</v>
      </c>
    </row>
    <row r="30" spans="1:22" x14ac:dyDescent="0.2">
      <c r="A30" s="25" t="s">
        <v>711</v>
      </c>
      <c r="B30" s="24">
        <v>69553.59298909163</v>
      </c>
      <c r="C30" s="22">
        <v>532</v>
      </c>
      <c r="D30" s="21">
        <v>66755.457769937289</v>
      </c>
      <c r="E30" s="20">
        <v>0.95977008377420314</v>
      </c>
      <c r="F30" s="19">
        <v>0.9371075388211263</v>
      </c>
      <c r="G30" s="23">
        <v>0.97448876309202292</v>
      </c>
      <c r="H30" s="22">
        <v>5</v>
      </c>
      <c r="I30" s="21">
        <v>457.61083594313874</v>
      </c>
      <c r="J30" s="20">
        <v>6.579255165364466E-3</v>
      </c>
      <c r="K30" s="19">
        <v>2.3664285298287836E-3</v>
      </c>
      <c r="L30" s="23">
        <v>1.8155465978299267E-2</v>
      </c>
      <c r="M30" s="22">
        <v>9</v>
      </c>
      <c r="N30" s="21">
        <v>1104.8063851339098</v>
      </c>
      <c r="O30" s="20">
        <v>1.5884246056234379E-2</v>
      </c>
      <c r="P30" s="19">
        <v>7.3447505513851994E-3</v>
      </c>
      <c r="Q30" s="23">
        <v>3.4012135996839325E-2</v>
      </c>
      <c r="R30" s="22">
        <v>13</v>
      </c>
      <c r="S30" s="21">
        <v>1235.7179980772873</v>
      </c>
      <c r="T30" s="20">
        <v>1.7766415004198132E-2</v>
      </c>
      <c r="U30" s="19">
        <v>9.0521952989506063E-3</v>
      </c>
      <c r="V30" s="18">
        <v>3.4576787985940396E-2</v>
      </c>
    </row>
    <row r="31" spans="1:22" x14ac:dyDescent="0.2">
      <c r="A31" s="25" t="s">
        <v>307</v>
      </c>
      <c r="B31" s="24">
        <v>216393.80674685762</v>
      </c>
      <c r="C31" s="22">
        <v>2486</v>
      </c>
      <c r="D31" s="21">
        <v>203377.57188468124</v>
      </c>
      <c r="E31" s="20">
        <v>0.9398493188975463</v>
      </c>
      <c r="F31" s="19">
        <v>0.92610746505570196</v>
      </c>
      <c r="G31" s="23">
        <v>0.9511703341220672</v>
      </c>
      <c r="H31" s="22">
        <v>22</v>
      </c>
      <c r="I31" s="21">
        <v>2040.095712012884</v>
      </c>
      <c r="J31" s="20">
        <v>9.4276991688557691E-3</v>
      </c>
      <c r="K31" s="19">
        <v>5.5693692136836491E-3</v>
      </c>
      <c r="L31" s="23">
        <v>1.5916209041206435E-2</v>
      </c>
      <c r="M31" s="22">
        <v>65</v>
      </c>
      <c r="N31" s="21">
        <v>5748.142758945155</v>
      </c>
      <c r="O31" s="20">
        <v>2.6563342294123361E-2</v>
      </c>
      <c r="P31" s="19">
        <v>1.9298230559441333E-2</v>
      </c>
      <c r="Q31" s="23">
        <v>3.6461827848572909E-2</v>
      </c>
      <c r="R31" s="22">
        <v>58</v>
      </c>
      <c r="S31" s="21">
        <v>5227.9963912183575</v>
      </c>
      <c r="T31" s="20">
        <v>2.4159639639475407E-2</v>
      </c>
      <c r="U31" s="19">
        <v>1.7243297676664743E-2</v>
      </c>
      <c r="V31" s="18">
        <v>3.3754863881813466E-2</v>
      </c>
    </row>
    <row r="32" spans="1:22" x14ac:dyDescent="0.2">
      <c r="A32" s="25" t="s">
        <v>306</v>
      </c>
      <c r="B32" s="24">
        <v>10666.919156492364</v>
      </c>
      <c r="C32" s="22">
        <v>159</v>
      </c>
      <c r="D32" s="21">
        <v>7297.0411444621723</v>
      </c>
      <c r="E32" s="48">
        <v>0.68408141445609938</v>
      </c>
      <c r="F32" s="49">
        <v>0.62684122979461387</v>
      </c>
      <c r="G32" s="50">
        <v>0.73623591066933458</v>
      </c>
      <c r="H32" s="22">
        <v>2</v>
      </c>
      <c r="I32" s="21">
        <v>151.94500350534972</v>
      </c>
      <c r="J32" s="20">
        <v>1.4244506898026775E-2</v>
      </c>
      <c r="K32" s="19">
        <v>3.5973454937903841E-3</v>
      </c>
      <c r="L32" s="23">
        <v>5.467517917377495E-2</v>
      </c>
      <c r="M32" s="22">
        <v>2</v>
      </c>
      <c r="N32" s="21">
        <v>147.65094275232002</v>
      </c>
      <c r="O32" s="20">
        <v>1.3841948231364703E-2</v>
      </c>
      <c r="P32" s="19">
        <v>3.497448310174791E-3</v>
      </c>
      <c r="Q32" s="23">
        <v>5.3150743528030862E-2</v>
      </c>
      <c r="R32" s="22">
        <v>74</v>
      </c>
      <c r="S32" s="21">
        <v>3070.2820657725215</v>
      </c>
      <c r="T32" s="45">
        <v>0.28783213041450723</v>
      </c>
      <c r="U32" s="46">
        <v>0.23685567848299555</v>
      </c>
      <c r="V32" s="52">
        <v>0.34482252420738679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37810.382444713294</v>
      </c>
      <c r="C34" s="22">
        <v>379</v>
      </c>
      <c r="D34" s="21">
        <v>35615.609362220683</v>
      </c>
      <c r="E34" s="20">
        <v>0.94195316363959547</v>
      </c>
      <c r="F34" s="19">
        <v>0.89283020733786356</v>
      </c>
      <c r="G34" s="23">
        <v>0.96933322712676651</v>
      </c>
      <c r="H34" s="22">
        <v>1</v>
      </c>
      <c r="I34" s="21">
        <v>68.82023761327963</v>
      </c>
      <c r="J34" s="20">
        <v>1.8201412724113356E-3</v>
      </c>
      <c r="K34" s="19">
        <v>2.5432769891395231E-4</v>
      </c>
      <c r="L34" s="23">
        <v>1.2901756479460012E-2</v>
      </c>
      <c r="M34" s="22">
        <v>6</v>
      </c>
      <c r="N34" s="21">
        <v>934.77266576313252</v>
      </c>
      <c r="O34" s="20">
        <v>2.4722645086438014E-2</v>
      </c>
      <c r="P34" s="19">
        <v>7.5796415461032831E-3</v>
      </c>
      <c r="Q34" s="23">
        <v>7.7606289231699405E-2</v>
      </c>
      <c r="R34" s="22">
        <v>18</v>
      </c>
      <c r="S34" s="21">
        <v>1191.1801791161943</v>
      </c>
      <c r="T34" s="20">
        <v>3.1504050001555796E-2</v>
      </c>
      <c r="U34" s="19">
        <v>1.5227898828288422E-2</v>
      </c>
      <c r="V34" s="18">
        <v>6.404536585319455E-2</v>
      </c>
    </row>
    <row r="35" spans="1:22" x14ac:dyDescent="0.2">
      <c r="A35" s="25" t="s">
        <v>303</v>
      </c>
      <c r="B35" s="24">
        <v>95815.468962823332</v>
      </c>
      <c r="C35" s="22">
        <v>1002</v>
      </c>
      <c r="D35" s="21">
        <v>88755.300876441936</v>
      </c>
      <c r="E35" s="20">
        <v>0.92631494514606205</v>
      </c>
      <c r="F35" s="19">
        <v>0.89352070801790651</v>
      </c>
      <c r="G35" s="23">
        <v>0.94957893446140262</v>
      </c>
      <c r="H35" s="22">
        <v>7</v>
      </c>
      <c r="I35" s="21">
        <v>595.92357590644156</v>
      </c>
      <c r="J35" s="20">
        <v>6.2194923466654568E-3</v>
      </c>
      <c r="K35" s="19">
        <v>1.5624636158753109E-3</v>
      </c>
      <c r="L35" s="23">
        <v>2.4417649152738693E-2</v>
      </c>
      <c r="M35" s="22">
        <v>25</v>
      </c>
      <c r="N35" s="21">
        <v>2493.5322595384341</v>
      </c>
      <c r="O35" s="20">
        <v>2.6024318270632594E-2</v>
      </c>
      <c r="P35" s="19">
        <v>1.336323935072059E-2</v>
      </c>
      <c r="Q35" s="23">
        <v>5.0072415324618709E-2</v>
      </c>
      <c r="R35" s="22">
        <v>49</v>
      </c>
      <c r="S35" s="21">
        <v>3970.7122509365181</v>
      </c>
      <c r="T35" s="20">
        <v>4.1441244236639536E-2</v>
      </c>
      <c r="U35" s="19">
        <v>2.6135738852984959E-2</v>
      </c>
      <c r="V35" s="18">
        <v>6.5110639250867131E-2</v>
      </c>
    </row>
    <row r="36" spans="1:22" x14ac:dyDescent="0.2">
      <c r="A36" s="25" t="s">
        <v>302</v>
      </c>
      <c r="B36" s="24">
        <v>37718.183834466647</v>
      </c>
      <c r="C36" s="22">
        <v>392</v>
      </c>
      <c r="D36" s="21">
        <v>36154.994366437902</v>
      </c>
      <c r="E36" s="20">
        <v>0.9585560780209067</v>
      </c>
      <c r="F36" s="19">
        <v>0.92485634787176096</v>
      </c>
      <c r="G36" s="23">
        <v>0.9775099807275367</v>
      </c>
      <c r="H36" s="22">
        <v>1</v>
      </c>
      <c r="I36" s="21">
        <v>102.5743962965457</v>
      </c>
      <c r="J36" s="20">
        <v>2.7194945744660665E-3</v>
      </c>
      <c r="K36" s="19">
        <v>3.8046209301541159E-4</v>
      </c>
      <c r="L36" s="23">
        <v>1.9162931536482422E-2</v>
      </c>
      <c r="M36" s="22">
        <v>3</v>
      </c>
      <c r="N36" s="21">
        <v>254.38120561428806</v>
      </c>
      <c r="O36" s="20">
        <v>6.7442591279232326E-3</v>
      </c>
      <c r="P36" s="19">
        <v>2.0913713865454348E-3</v>
      </c>
      <c r="Q36" s="23">
        <v>2.1525607124860083E-2</v>
      </c>
      <c r="R36" s="22">
        <v>18</v>
      </c>
      <c r="S36" s="21">
        <v>1206.2338661179135</v>
      </c>
      <c r="T36" s="20">
        <v>3.1980168276704371E-2</v>
      </c>
      <c r="U36" s="19">
        <v>1.5411302629617844E-2</v>
      </c>
      <c r="V36" s="18">
        <v>6.5183102978455032E-2</v>
      </c>
    </row>
    <row r="37" spans="1:22" x14ac:dyDescent="0.2">
      <c r="A37" s="25" t="s">
        <v>301</v>
      </c>
      <c r="B37" s="24">
        <v>308084.14312071085</v>
      </c>
      <c r="C37" s="22">
        <v>2611</v>
      </c>
      <c r="D37" s="21">
        <v>287140.67643863917</v>
      </c>
      <c r="E37" s="20">
        <v>0.93202030305770944</v>
      </c>
      <c r="F37" s="19">
        <v>0.91616542470408446</v>
      </c>
      <c r="G37" s="23">
        <v>0.94505651392059675</v>
      </c>
      <c r="H37" s="22">
        <v>19</v>
      </c>
      <c r="I37" s="21">
        <v>1689.0004400339033</v>
      </c>
      <c r="J37" s="20">
        <v>5.4822699504275905E-3</v>
      </c>
      <c r="K37" s="19">
        <v>2.9755659833856419E-3</v>
      </c>
      <c r="L37" s="23">
        <v>1.0079346494950443E-2</v>
      </c>
      <c r="M37" s="22">
        <v>73</v>
      </c>
      <c r="N37" s="21">
        <v>6648.7342012025556</v>
      </c>
      <c r="O37" s="20">
        <v>2.1580903625401836E-2</v>
      </c>
      <c r="P37" s="19">
        <v>1.5077071170491651E-2</v>
      </c>
      <c r="Q37" s="23">
        <v>3.0802568161099241E-2</v>
      </c>
      <c r="R37" s="22">
        <v>117</v>
      </c>
      <c r="S37" s="21">
        <v>12605.732040835219</v>
      </c>
      <c r="T37" s="20">
        <v>4.0916523366462815E-2</v>
      </c>
      <c r="U37" s="19">
        <v>3.0687312551534767E-2</v>
      </c>
      <c r="V37" s="18">
        <v>5.4364268285865075E-2</v>
      </c>
    </row>
    <row r="38" spans="1:22" x14ac:dyDescent="0.2">
      <c r="A38" s="25" t="s">
        <v>300</v>
      </c>
      <c r="B38" s="24">
        <v>78682.984457121624</v>
      </c>
      <c r="C38" s="22">
        <v>760</v>
      </c>
      <c r="D38" s="21">
        <v>73475.534482982112</v>
      </c>
      <c r="E38" s="20">
        <v>0.93381733026436775</v>
      </c>
      <c r="F38" s="19">
        <v>0.90254527446110433</v>
      </c>
      <c r="G38" s="23">
        <v>0.95554878230111429</v>
      </c>
      <c r="H38" s="22">
        <v>9</v>
      </c>
      <c r="I38" s="21">
        <v>976.20529320497576</v>
      </c>
      <c r="J38" s="20">
        <v>1.2406815780315999E-2</v>
      </c>
      <c r="K38" s="19">
        <v>3.8212443046458837E-3</v>
      </c>
      <c r="L38" s="23">
        <v>3.9517234777408566E-2</v>
      </c>
      <c r="M38" s="22">
        <v>15</v>
      </c>
      <c r="N38" s="21">
        <v>1344.4025270614068</v>
      </c>
      <c r="O38" s="20">
        <v>1.7086318424970767E-2</v>
      </c>
      <c r="P38" s="19">
        <v>7.8205590007660516E-3</v>
      </c>
      <c r="Q38" s="23">
        <v>3.6921582605338774E-2</v>
      </c>
      <c r="R38" s="22">
        <v>37</v>
      </c>
      <c r="S38" s="21">
        <v>2886.8421538731354</v>
      </c>
      <c r="T38" s="20">
        <v>3.6689535530344826E-2</v>
      </c>
      <c r="U38" s="19">
        <v>2.2595684688684649E-2</v>
      </c>
      <c r="V38" s="18">
        <v>5.9043253206126932E-2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74543.40633724122</v>
      </c>
      <c r="C40" s="22">
        <v>404</v>
      </c>
      <c r="D40" s="21">
        <v>68485.375504585463</v>
      </c>
      <c r="E40" s="20">
        <v>0.91873149980229452</v>
      </c>
      <c r="F40" s="19">
        <v>0.87967912079602173</v>
      </c>
      <c r="G40" s="23">
        <v>0.94588838970381717</v>
      </c>
      <c r="H40" s="22">
        <v>1</v>
      </c>
      <c r="I40" s="21">
        <v>118.26760098705967</v>
      </c>
      <c r="J40" s="20">
        <v>1.5865601908773288E-3</v>
      </c>
      <c r="K40" s="19">
        <v>2.2266595542662829E-4</v>
      </c>
      <c r="L40" s="23">
        <v>1.1211025752781099E-2</v>
      </c>
      <c r="M40" s="22">
        <v>12</v>
      </c>
      <c r="N40" s="21">
        <v>1483.8744214610947</v>
      </c>
      <c r="O40" s="20">
        <v>1.9906179424480697E-2</v>
      </c>
      <c r="P40" s="19">
        <v>8.7200855577352094E-3</v>
      </c>
      <c r="Q40" s="23">
        <v>4.4793338236921304E-2</v>
      </c>
      <c r="R40" s="22">
        <v>25</v>
      </c>
      <c r="S40" s="21">
        <v>4455.8888102076062</v>
      </c>
      <c r="T40" s="20">
        <v>5.9775760582347924E-2</v>
      </c>
      <c r="U40" s="19">
        <v>3.6886983012960235E-2</v>
      </c>
      <c r="V40" s="18">
        <v>9.5459562288242733E-2</v>
      </c>
    </row>
    <row r="41" spans="1:22" x14ac:dyDescent="0.2">
      <c r="A41" s="25" t="s">
        <v>298</v>
      </c>
      <c r="B41" s="24">
        <v>57137.857349035141</v>
      </c>
      <c r="C41" s="22">
        <v>429</v>
      </c>
      <c r="D41" s="21">
        <v>51303.87681572033</v>
      </c>
      <c r="E41" s="20">
        <v>0.89789640697100237</v>
      </c>
      <c r="F41" s="19">
        <v>0.85222407657543398</v>
      </c>
      <c r="G41" s="23">
        <v>0.93060248661797318</v>
      </c>
      <c r="H41" s="22">
        <v>1</v>
      </c>
      <c r="I41" s="21">
        <v>70.725426614458286</v>
      </c>
      <c r="J41" s="20">
        <v>1.2378032690729276E-3</v>
      </c>
      <c r="K41" s="19">
        <v>1.7409203254717832E-4</v>
      </c>
      <c r="L41" s="23">
        <v>8.7440045802079369E-3</v>
      </c>
      <c r="M41" s="22">
        <v>16</v>
      </c>
      <c r="N41" s="21">
        <v>1558.103657126811</v>
      </c>
      <c r="O41" s="20">
        <v>2.7269199956324965E-2</v>
      </c>
      <c r="P41" s="19">
        <v>1.3958842968757936E-2</v>
      </c>
      <c r="Q41" s="23">
        <v>5.2594574584771625E-2</v>
      </c>
      <c r="R41" s="22">
        <v>35</v>
      </c>
      <c r="S41" s="21">
        <v>4205.1514495735391</v>
      </c>
      <c r="T41" s="20">
        <v>7.3596589803599802E-2</v>
      </c>
      <c r="U41" s="19">
        <v>4.5604528214441088E-2</v>
      </c>
      <c r="V41" s="18">
        <v>0.1166698285748317</v>
      </c>
    </row>
    <row r="42" spans="1:22" x14ac:dyDescent="0.2">
      <c r="A42" s="25" t="s">
        <v>297</v>
      </c>
      <c r="B42" s="24">
        <v>67349.420361564233</v>
      </c>
      <c r="C42" s="22">
        <v>543</v>
      </c>
      <c r="D42" s="21">
        <v>63479.278060845849</v>
      </c>
      <c r="E42" s="20">
        <v>0.94253636809431274</v>
      </c>
      <c r="F42" s="19">
        <v>0.91450525516607117</v>
      </c>
      <c r="G42" s="23">
        <v>0.96176122605181391</v>
      </c>
      <c r="H42" s="22">
        <v>4</v>
      </c>
      <c r="I42" s="21">
        <v>336.81312524077009</v>
      </c>
      <c r="J42" s="20">
        <v>5.0009803118214648E-3</v>
      </c>
      <c r="K42" s="19">
        <v>1.8305263770865446E-3</v>
      </c>
      <c r="L42" s="23">
        <v>1.3587879184564547E-2</v>
      </c>
      <c r="M42" s="22">
        <v>16</v>
      </c>
      <c r="N42" s="21">
        <v>1729.4238923972962</v>
      </c>
      <c r="O42" s="20">
        <v>2.5678378271303814E-2</v>
      </c>
      <c r="P42" s="19">
        <v>1.4000520011116053E-2</v>
      </c>
      <c r="Q42" s="23">
        <v>4.663604892137517E-2</v>
      </c>
      <c r="R42" s="22">
        <v>14</v>
      </c>
      <c r="S42" s="21">
        <v>1803.9052830803148</v>
      </c>
      <c r="T42" s="20">
        <v>2.6784273322562856E-2</v>
      </c>
      <c r="U42" s="19">
        <v>1.4313336398692127E-2</v>
      </c>
      <c r="V42" s="18">
        <v>4.9574417452060995E-2</v>
      </c>
    </row>
    <row r="43" spans="1:22" x14ac:dyDescent="0.2">
      <c r="A43" s="25" t="s">
        <v>296</v>
      </c>
      <c r="B43" s="24">
        <v>86656.32075105363</v>
      </c>
      <c r="C43" s="22">
        <v>690</v>
      </c>
      <c r="D43" s="21">
        <v>80696.541615704686</v>
      </c>
      <c r="E43" s="20">
        <v>0.93122510760097754</v>
      </c>
      <c r="F43" s="19">
        <v>0.90454559534643575</v>
      </c>
      <c r="G43" s="23">
        <v>0.95085285545188158</v>
      </c>
      <c r="H43" s="22">
        <v>9</v>
      </c>
      <c r="I43" s="21">
        <v>949.61076873952118</v>
      </c>
      <c r="J43" s="20">
        <v>1.0958355495700824E-2</v>
      </c>
      <c r="K43" s="19">
        <v>3.8462885057822809E-3</v>
      </c>
      <c r="L43" s="23">
        <v>3.0814355361222363E-2</v>
      </c>
      <c r="M43" s="22">
        <v>21</v>
      </c>
      <c r="N43" s="21">
        <v>1969.5961953625642</v>
      </c>
      <c r="O43" s="20">
        <v>2.2728823221341506E-2</v>
      </c>
      <c r="P43" s="19">
        <v>1.2636240255949798E-2</v>
      </c>
      <c r="Q43" s="23">
        <v>4.0551300624683428E-2</v>
      </c>
      <c r="R43" s="22">
        <v>34</v>
      </c>
      <c r="S43" s="21">
        <v>3040.5721712468439</v>
      </c>
      <c r="T43" s="20">
        <v>3.5087713681980624E-2</v>
      </c>
      <c r="U43" s="19">
        <v>2.2836423835622673E-2</v>
      </c>
      <c r="V43" s="18">
        <v>5.3551382234905145E-2</v>
      </c>
    </row>
    <row r="44" spans="1:22" x14ac:dyDescent="0.2">
      <c r="A44" s="25" t="s">
        <v>295</v>
      </c>
      <c r="B44" s="24">
        <v>272424.15802094195</v>
      </c>
      <c r="C44" s="22">
        <v>3078</v>
      </c>
      <c r="D44" s="21">
        <v>257177.04352986588</v>
      </c>
      <c r="E44" s="20">
        <v>0.94403170922197011</v>
      </c>
      <c r="F44" s="19">
        <v>0.93065507409930504</v>
      </c>
      <c r="G44" s="23">
        <v>0.95495289014820617</v>
      </c>
      <c r="H44" s="22">
        <v>22</v>
      </c>
      <c r="I44" s="21">
        <v>1957.1070214733375</v>
      </c>
      <c r="J44" s="20">
        <v>7.1840435726808396E-3</v>
      </c>
      <c r="K44" s="19">
        <v>3.5834953200420423E-3</v>
      </c>
      <c r="L44" s="23">
        <v>1.4350173089428533E-2</v>
      </c>
      <c r="M44" s="22">
        <v>57</v>
      </c>
      <c r="N44" s="21">
        <v>4934.8246928320523</v>
      </c>
      <c r="O44" s="20">
        <v>1.8114490024238965E-2</v>
      </c>
      <c r="P44" s="19">
        <v>1.1821877202938383E-2</v>
      </c>
      <c r="Q44" s="23">
        <v>2.7662804784406969E-2</v>
      </c>
      <c r="R44" s="22">
        <v>131</v>
      </c>
      <c r="S44" s="21">
        <v>8355.1827767706727</v>
      </c>
      <c r="T44" s="20">
        <v>3.0669757181110157E-2</v>
      </c>
      <c r="U44" s="19">
        <v>2.4069155201001894E-2</v>
      </c>
      <c r="V44" s="18">
        <v>3.9008123857544104E-2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96986.143677386281</v>
      </c>
      <c r="C46" s="22">
        <v>568</v>
      </c>
      <c r="D46" s="21">
        <v>88887.981331038696</v>
      </c>
      <c r="E46" s="20">
        <v>0.91650186264457356</v>
      </c>
      <c r="F46" s="19">
        <v>0.88244327668604938</v>
      </c>
      <c r="G46" s="23">
        <v>0.94134881671730863</v>
      </c>
      <c r="H46" s="22">
        <v>1</v>
      </c>
      <c r="I46" s="21">
        <v>118.26760098705967</v>
      </c>
      <c r="J46" s="20">
        <v>1.2194278120848262E-3</v>
      </c>
      <c r="K46" s="19">
        <v>1.71237782921986E-4</v>
      </c>
      <c r="L46" s="23">
        <v>8.6284837654308326E-3</v>
      </c>
      <c r="M46" s="22">
        <v>19</v>
      </c>
      <c r="N46" s="21">
        <v>2214.0972552997464</v>
      </c>
      <c r="O46" s="20">
        <v>2.2829005993523142E-2</v>
      </c>
      <c r="P46" s="19">
        <v>1.1786256548039387E-2</v>
      </c>
      <c r="Q46" s="23">
        <v>4.3759755534183611E-2</v>
      </c>
      <c r="R46" s="22">
        <v>35</v>
      </c>
      <c r="S46" s="21">
        <v>5765.7974900607787</v>
      </c>
      <c r="T46" s="20">
        <v>5.9449703549819176E-2</v>
      </c>
      <c r="U46" s="19">
        <v>3.8684311367300078E-2</v>
      </c>
      <c r="V46" s="18">
        <v>9.0314554391689533E-2</v>
      </c>
    </row>
    <row r="47" spans="1:22" x14ac:dyDescent="0.2">
      <c r="A47" s="25" t="s">
        <v>712</v>
      </c>
      <c r="B47" s="24">
        <v>4787.8949951150535</v>
      </c>
      <c r="C47" s="22">
        <v>42</v>
      </c>
      <c r="D47" s="21">
        <v>4254.7263094336522</v>
      </c>
      <c r="E47" s="20">
        <v>0.88864236032215049</v>
      </c>
      <c r="F47" s="19">
        <v>0.67868123988886597</v>
      </c>
      <c r="G47" s="23">
        <v>0.96789705021594374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55.838572109212933</v>
      </c>
      <c r="O47" s="20">
        <v>1.1662447101739568E-2</v>
      </c>
      <c r="P47" s="19">
        <v>1.527180269423336E-3</v>
      </c>
      <c r="Q47" s="23">
        <v>8.3440233634664671E-2</v>
      </c>
      <c r="R47" s="22">
        <v>4</v>
      </c>
      <c r="S47" s="21">
        <v>477.33011357218834</v>
      </c>
      <c r="T47" s="20">
        <v>9.9695192576109981E-2</v>
      </c>
      <c r="U47" s="19">
        <v>2.5800472880306301E-2</v>
      </c>
      <c r="V47" s="18">
        <v>0.31647726052187086</v>
      </c>
    </row>
    <row r="48" spans="1:22" x14ac:dyDescent="0.2">
      <c r="A48" s="25" t="s">
        <v>713</v>
      </c>
      <c r="B48" s="24">
        <v>29907.225013774965</v>
      </c>
      <c r="C48" s="22">
        <v>223</v>
      </c>
      <c r="D48" s="21">
        <v>26646.54467983338</v>
      </c>
      <c r="E48" s="20">
        <v>0.89097349110658886</v>
      </c>
      <c r="F48" s="19">
        <v>0.82336659109683263</v>
      </c>
      <c r="G48" s="23">
        <v>0.93475421385069846</v>
      </c>
      <c r="H48" s="22">
        <v>1</v>
      </c>
      <c r="I48" s="21">
        <v>70.725426614458286</v>
      </c>
      <c r="J48" s="20">
        <v>2.3648274482799014E-3</v>
      </c>
      <c r="K48" s="19">
        <v>3.3256390644182939E-4</v>
      </c>
      <c r="L48" s="23">
        <v>1.6609699053496952E-2</v>
      </c>
      <c r="M48" s="22">
        <v>8</v>
      </c>
      <c r="N48" s="21">
        <v>772.04225117894578</v>
      </c>
      <c r="O48" s="20">
        <v>2.5814573261924198E-2</v>
      </c>
      <c r="P48" s="19">
        <v>9.4670861741862813E-3</v>
      </c>
      <c r="Q48" s="23">
        <v>6.8440008136600797E-2</v>
      </c>
      <c r="R48" s="22">
        <v>21</v>
      </c>
      <c r="S48" s="21">
        <v>2417.912656148178</v>
      </c>
      <c r="T48" s="20">
        <v>8.0847108183206964E-2</v>
      </c>
      <c r="U48" s="19">
        <v>4.3517337922470263E-2</v>
      </c>
      <c r="V48" s="18">
        <v>0.14533326980662795</v>
      </c>
    </row>
    <row r="49" spans="1:22" x14ac:dyDescent="0.2">
      <c r="A49" s="25" t="s">
        <v>714</v>
      </c>
      <c r="B49" s="24">
        <v>29555.435989324575</v>
      </c>
      <c r="C49" s="22">
        <v>234</v>
      </c>
      <c r="D49" s="21">
        <v>27620.79229567646</v>
      </c>
      <c r="E49" s="20">
        <v>0.93454186585686305</v>
      </c>
      <c r="F49" s="19">
        <v>0.88714470959596381</v>
      </c>
      <c r="G49" s="23">
        <v>0.96286629780474353</v>
      </c>
      <c r="H49" s="22">
        <v>3</v>
      </c>
      <c r="I49" s="21">
        <v>264.95946131125862</v>
      </c>
      <c r="J49" s="20">
        <v>8.9648300707511844E-3</v>
      </c>
      <c r="K49" s="19">
        <v>2.794399563977595E-3</v>
      </c>
      <c r="L49" s="23">
        <v>2.8372778485155695E-2</v>
      </c>
      <c r="M49" s="22">
        <v>7</v>
      </c>
      <c r="N49" s="21">
        <v>666.8212212465977</v>
      </c>
      <c r="O49" s="20">
        <v>2.256171154055903E-2</v>
      </c>
      <c r="P49" s="19">
        <v>9.5362765184284944E-3</v>
      </c>
      <c r="Q49" s="23">
        <v>5.2436472044400807E-2</v>
      </c>
      <c r="R49" s="22">
        <v>8</v>
      </c>
      <c r="S49" s="21">
        <v>1002.8630110902573</v>
      </c>
      <c r="T49" s="20">
        <v>3.393159253182703E-2</v>
      </c>
      <c r="U49" s="19">
        <v>1.4156936654717098E-2</v>
      </c>
      <c r="V49" s="18">
        <v>7.9111274035634602E-2</v>
      </c>
    </row>
    <row r="50" spans="1:22" x14ac:dyDescent="0.2">
      <c r="A50" s="25" t="s">
        <v>715</v>
      </c>
      <c r="B50" s="24">
        <v>37793.984372239633</v>
      </c>
      <c r="C50" s="22">
        <v>309</v>
      </c>
      <c r="D50" s="21">
        <v>35858.48576516936</v>
      </c>
      <c r="E50" s="20">
        <v>0.94878818311382096</v>
      </c>
      <c r="F50" s="19">
        <v>0.90934155582339204</v>
      </c>
      <c r="G50" s="23">
        <v>0.97160700234956154</v>
      </c>
      <c r="H50" s="22">
        <v>1</v>
      </c>
      <c r="I50" s="21">
        <v>71.853663929511455</v>
      </c>
      <c r="J50" s="20">
        <v>1.9011931428507792E-3</v>
      </c>
      <c r="K50" s="19">
        <v>2.6603626376037897E-4</v>
      </c>
      <c r="L50" s="23">
        <v>1.3451400289552655E-2</v>
      </c>
      <c r="M50" s="22">
        <v>9</v>
      </c>
      <c r="N50" s="21">
        <v>1062.6026711506986</v>
      </c>
      <c r="O50" s="20">
        <v>2.8115656202980285E-2</v>
      </c>
      <c r="P50" s="19">
        <v>1.2291780471177684E-2</v>
      </c>
      <c r="Q50" s="23">
        <v>6.3010900648020368E-2</v>
      </c>
      <c r="R50" s="22">
        <v>6</v>
      </c>
      <c r="S50" s="21">
        <v>801.04227199005766</v>
      </c>
      <c r="T50" s="20">
        <v>2.1194967540348518E-2</v>
      </c>
      <c r="U50" s="19">
        <v>8.6594361135526633E-3</v>
      </c>
      <c r="V50" s="18">
        <v>5.0944577397949942E-2</v>
      </c>
    </row>
    <row r="51" spans="1:22" x14ac:dyDescent="0.2">
      <c r="A51" s="25" t="s">
        <v>716</v>
      </c>
      <c r="B51" s="24">
        <v>44352.529239577612</v>
      </c>
      <c r="C51" s="22">
        <v>363</v>
      </c>
      <c r="D51" s="21">
        <v>41395.344918600487</v>
      </c>
      <c r="E51" s="20">
        <v>0.93332546369557923</v>
      </c>
      <c r="F51" s="19">
        <v>0.89312311450593096</v>
      </c>
      <c r="G51" s="23">
        <v>0.95909802174092496</v>
      </c>
      <c r="H51" s="22">
        <v>6</v>
      </c>
      <c r="I51" s="21">
        <v>575.8029031004229</v>
      </c>
      <c r="J51" s="20">
        <v>1.2982414148021353E-2</v>
      </c>
      <c r="K51" s="19">
        <v>3.0754369324744106E-3</v>
      </c>
      <c r="L51" s="23">
        <v>5.3103033850242752E-2</v>
      </c>
      <c r="M51" s="22">
        <v>10</v>
      </c>
      <c r="N51" s="21">
        <v>989.74675476578841</v>
      </c>
      <c r="O51" s="20">
        <v>2.2315452393244724E-2</v>
      </c>
      <c r="P51" s="19">
        <v>9.1026052676969199E-3</v>
      </c>
      <c r="Q51" s="23">
        <v>5.3668582389467361E-2</v>
      </c>
      <c r="R51" s="22">
        <v>17</v>
      </c>
      <c r="S51" s="21">
        <v>1391.634663110912</v>
      </c>
      <c r="T51" s="20">
        <v>3.1376669763155222E-2</v>
      </c>
      <c r="U51" s="19">
        <v>1.7690713949086733E-2</v>
      </c>
      <c r="V51" s="18">
        <v>5.5056976194883242E-2</v>
      </c>
    </row>
    <row r="52" spans="1:22" x14ac:dyDescent="0.2">
      <c r="A52" s="25" t="s">
        <v>717</v>
      </c>
      <c r="B52" s="24">
        <v>42303.791511475996</v>
      </c>
      <c r="C52" s="22">
        <v>327</v>
      </c>
      <c r="D52" s="21">
        <v>39301.196697104184</v>
      </c>
      <c r="E52" s="20">
        <v>0.92902303299321876</v>
      </c>
      <c r="F52" s="19">
        <v>0.88882262509067178</v>
      </c>
      <c r="G52" s="23">
        <v>0.95541658094032877</v>
      </c>
      <c r="H52" s="22">
        <v>3</v>
      </c>
      <c r="I52" s="21">
        <v>373.80786563909828</v>
      </c>
      <c r="J52" s="20">
        <v>8.8362733524179147E-3</v>
      </c>
      <c r="K52" s="19">
        <v>2.0268446810507079E-3</v>
      </c>
      <c r="L52" s="23">
        <v>3.7659507384177456E-2</v>
      </c>
      <c r="M52" s="22">
        <v>11</v>
      </c>
      <c r="N52" s="21">
        <v>979.84944059677582</v>
      </c>
      <c r="O52" s="20">
        <v>2.3162213257669043E-2</v>
      </c>
      <c r="P52" s="19">
        <v>1.0840637302848741E-2</v>
      </c>
      <c r="Q52" s="23">
        <v>4.8797721439417935E-2</v>
      </c>
      <c r="R52" s="22">
        <v>17</v>
      </c>
      <c r="S52" s="21">
        <v>1648.9375081359308</v>
      </c>
      <c r="T52" s="20">
        <v>3.8978480396694819E-2</v>
      </c>
      <c r="U52" s="19">
        <v>2.0770285944094236E-2</v>
      </c>
      <c r="V52" s="18">
        <v>7.197556789905539E-2</v>
      </c>
    </row>
    <row r="53" spans="1:22" x14ac:dyDescent="0.2">
      <c r="A53" s="25" t="s">
        <v>292</v>
      </c>
      <c r="B53" s="24">
        <v>272424.15802094195</v>
      </c>
      <c r="C53" s="22">
        <v>3078</v>
      </c>
      <c r="D53" s="21">
        <v>257177.04352986588</v>
      </c>
      <c r="E53" s="20">
        <v>0.94403170922197011</v>
      </c>
      <c r="F53" s="19">
        <v>0.93065507409930504</v>
      </c>
      <c r="G53" s="23">
        <v>0.95495289014820617</v>
      </c>
      <c r="H53" s="22">
        <v>22</v>
      </c>
      <c r="I53" s="21">
        <v>1957.1070214733375</v>
      </c>
      <c r="J53" s="20">
        <v>7.1840435726808396E-3</v>
      </c>
      <c r="K53" s="19">
        <v>3.5834953200420423E-3</v>
      </c>
      <c r="L53" s="23">
        <v>1.4350173089428533E-2</v>
      </c>
      <c r="M53" s="22">
        <v>57</v>
      </c>
      <c r="N53" s="21">
        <v>4934.8246928320523</v>
      </c>
      <c r="O53" s="20">
        <v>1.8114490024238965E-2</v>
      </c>
      <c r="P53" s="19">
        <v>1.1821877202938383E-2</v>
      </c>
      <c r="Q53" s="23">
        <v>2.7662804784406969E-2</v>
      </c>
      <c r="R53" s="22">
        <v>131</v>
      </c>
      <c r="S53" s="21">
        <v>8355.1827767706727</v>
      </c>
      <c r="T53" s="20">
        <v>3.0669757181110157E-2</v>
      </c>
      <c r="U53" s="19">
        <v>2.4069155201001894E-2</v>
      </c>
      <c r="V53" s="18">
        <v>3.9008123857544104E-2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37034.951035601836</v>
      </c>
      <c r="C55" s="22">
        <v>422</v>
      </c>
      <c r="D55" s="21">
        <v>34780.168881731101</v>
      </c>
      <c r="E55" s="20">
        <v>0.93911745281630876</v>
      </c>
      <c r="F55" s="19">
        <v>0.89626193732695969</v>
      </c>
      <c r="G55" s="23">
        <v>0.9649609468506215</v>
      </c>
      <c r="H55" s="22">
        <v>0</v>
      </c>
      <c r="I55" s="21">
        <v>0</v>
      </c>
      <c r="J55" s="20" t="s">
        <v>254</v>
      </c>
      <c r="K55" s="19" t="s">
        <v>254</v>
      </c>
      <c r="L55" s="23" t="s">
        <v>254</v>
      </c>
      <c r="M55" s="22">
        <v>15</v>
      </c>
      <c r="N55" s="21">
        <v>1276.1036719176541</v>
      </c>
      <c r="O55" s="20">
        <v>3.445673981561178E-2</v>
      </c>
      <c r="P55" s="19">
        <v>1.6075616705295719E-2</v>
      </c>
      <c r="Q55" s="23">
        <v>7.2310538747924813E-2</v>
      </c>
      <c r="R55" s="22">
        <v>17</v>
      </c>
      <c r="S55" s="21">
        <v>978.67848195308216</v>
      </c>
      <c r="T55" s="20">
        <v>2.6425807368079826E-2</v>
      </c>
      <c r="U55" s="19">
        <v>1.1741155033421137E-2</v>
      </c>
      <c r="V55" s="18">
        <v>5.8391379627494924E-2</v>
      </c>
    </row>
    <row r="56" spans="1:22" x14ac:dyDescent="0.2">
      <c r="A56" s="25" t="s">
        <v>274</v>
      </c>
      <c r="B56" s="24">
        <v>521076.21178423526</v>
      </c>
      <c r="C56" s="22">
        <v>4722</v>
      </c>
      <c r="D56" s="21">
        <v>486361.94664499204</v>
      </c>
      <c r="E56" s="20">
        <v>0.93337967776272746</v>
      </c>
      <c r="F56" s="19">
        <v>0.92169497443141102</v>
      </c>
      <c r="G56" s="23">
        <v>0.9434278047366953</v>
      </c>
      <c r="H56" s="22">
        <v>37</v>
      </c>
      <c r="I56" s="21">
        <v>3432.5239430551469</v>
      </c>
      <c r="J56" s="20">
        <v>6.5873741027281272E-3</v>
      </c>
      <c r="K56" s="19">
        <v>3.9378628259911976E-3</v>
      </c>
      <c r="L56" s="23">
        <v>1.0999868740572799E-2</v>
      </c>
      <c r="M56" s="22">
        <v>107</v>
      </c>
      <c r="N56" s="21">
        <v>10399.719187262164</v>
      </c>
      <c r="O56" s="20">
        <v>1.9958153821016174E-2</v>
      </c>
      <c r="P56" s="19">
        <v>1.4776289006124542E-2</v>
      </c>
      <c r="Q56" s="23">
        <v>2.6907605285606751E-2</v>
      </c>
      <c r="R56" s="22">
        <v>222</v>
      </c>
      <c r="S56" s="21">
        <v>20882.022008925906</v>
      </c>
      <c r="T56" s="20">
        <v>4.0074794313528637E-2</v>
      </c>
      <c r="U56" s="19">
        <v>3.2499260708536933E-2</v>
      </c>
      <c r="V56" s="18">
        <v>4.9326146269930052E-2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486083.97850288864</v>
      </c>
      <c r="C58" s="22">
        <v>4774</v>
      </c>
      <c r="D58" s="21">
        <v>456406.25871081318</v>
      </c>
      <c r="E58" s="20">
        <v>0.93894528290464929</v>
      </c>
      <c r="F58" s="19">
        <v>0.92821950988588686</v>
      </c>
      <c r="G58" s="23">
        <v>0.94815787361979575</v>
      </c>
      <c r="H58" s="22">
        <v>36</v>
      </c>
      <c r="I58" s="21">
        <v>3252.4903091522124</v>
      </c>
      <c r="J58" s="20">
        <v>6.6912106816803419E-3</v>
      </c>
      <c r="K58" s="19">
        <v>3.9315457675606407E-3</v>
      </c>
      <c r="L58" s="23">
        <v>1.1365860101439274E-2</v>
      </c>
      <c r="M58" s="22">
        <v>108</v>
      </c>
      <c r="N58" s="21">
        <v>9258.1992225912691</v>
      </c>
      <c r="O58" s="20">
        <v>1.9046501493643106E-2</v>
      </c>
      <c r="P58" s="19">
        <v>1.429658563055332E-2</v>
      </c>
      <c r="Q58" s="23">
        <v>2.5333975594143097E-2</v>
      </c>
      <c r="R58" s="22">
        <v>219</v>
      </c>
      <c r="S58" s="21">
        <v>17167.030260332012</v>
      </c>
      <c r="T58" s="20">
        <v>3.5317004920025277E-2</v>
      </c>
      <c r="U58" s="19">
        <v>2.8470526370364149E-2</v>
      </c>
      <c r="V58" s="18">
        <v>4.3735779952268954E-2</v>
      </c>
    </row>
    <row r="59" spans="1:22" x14ac:dyDescent="0.2">
      <c r="A59" s="25" t="s">
        <v>288</v>
      </c>
      <c r="B59" s="24">
        <v>36032.963820935074</v>
      </c>
      <c r="C59" s="22">
        <v>225</v>
      </c>
      <c r="D59" s="21">
        <v>32317.722532938318</v>
      </c>
      <c r="E59" s="20">
        <v>0.89689326399961022</v>
      </c>
      <c r="F59" s="19">
        <v>0.81850612407791257</v>
      </c>
      <c r="G59" s="23">
        <v>0.94375159530931119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9</v>
      </c>
      <c r="N59" s="21">
        <v>1232.6711694260332</v>
      </c>
      <c r="O59" s="20">
        <v>3.4209541450760543E-2</v>
      </c>
      <c r="P59" s="19">
        <v>1.1060087816728369E-2</v>
      </c>
      <c r="Q59" s="23">
        <v>0.10087010061523301</v>
      </c>
      <c r="R59" s="22">
        <v>12</v>
      </c>
      <c r="S59" s="21">
        <v>2482.570118570723</v>
      </c>
      <c r="T59" s="20">
        <v>6.8897194549629462E-2</v>
      </c>
      <c r="U59" s="19">
        <v>3.3387135499310341E-2</v>
      </c>
      <c r="V59" s="18">
        <v>0.13682897410594183</v>
      </c>
    </row>
    <row r="60" spans="1:22" x14ac:dyDescent="0.2">
      <c r="A60" s="25" t="s">
        <v>287</v>
      </c>
      <c r="B60" s="24">
        <v>26450.364308047279</v>
      </c>
      <c r="C60" s="22">
        <v>105</v>
      </c>
      <c r="D60" s="21">
        <v>23542.767397971787</v>
      </c>
      <c r="E60" s="20">
        <v>0.89007346453860048</v>
      </c>
      <c r="F60" s="19">
        <v>0.78497334045663381</v>
      </c>
      <c r="G60" s="23">
        <v>0.94725481794204403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3</v>
      </c>
      <c r="N60" s="21">
        <v>845.0703980524471</v>
      </c>
      <c r="O60" s="20">
        <v>3.1949291443042323E-2</v>
      </c>
      <c r="P60" s="19">
        <v>7.9164038533132697E-3</v>
      </c>
      <c r="Q60" s="23">
        <v>0.12010897548996859</v>
      </c>
      <c r="R60" s="22">
        <v>7</v>
      </c>
      <c r="S60" s="21">
        <v>2062.5265120230442</v>
      </c>
      <c r="T60" s="20">
        <v>7.7977244018357025E-2</v>
      </c>
      <c r="U60" s="19">
        <v>3.5802860203056799E-2</v>
      </c>
      <c r="V60" s="18">
        <v>0.16150971007178522</v>
      </c>
    </row>
    <row r="61" spans="1:22" x14ac:dyDescent="0.2">
      <c r="A61" s="25" t="s">
        <v>286</v>
      </c>
      <c r="B61" s="24">
        <v>1322.5645222359972</v>
      </c>
      <c r="C61" s="22">
        <v>7</v>
      </c>
      <c r="D61" s="21">
        <v>1220.7137973538372</v>
      </c>
      <c r="E61" s="20">
        <v>0.92298997654196424</v>
      </c>
      <c r="F61" s="19">
        <v>0.57227314000761775</v>
      </c>
      <c r="G61" s="23">
        <v>0.99077192590355301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101.85072488215995</v>
      </c>
      <c r="O61" s="20">
        <v>7.7010023458035717E-2</v>
      </c>
      <c r="P61" s="19">
        <v>9.2280740964469903E-3</v>
      </c>
      <c r="Q61" s="23">
        <v>0.42772685999238236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5570.8402227941069</v>
      </c>
      <c r="C62" s="22">
        <v>21</v>
      </c>
      <c r="D62" s="21">
        <v>5004.2016447100532</v>
      </c>
      <c r="E62" s="20">
        <v>0.89828489861088656</v>
      </c>
      <c r="F62" s="19">
        <v>0.70308478782728923</v>
      </c>
      <c r="G62" s="23">
        <v>0.97053350627500368</v>
      </c>
      <c r="H62" s="22">
        <v>1</v>
      </c>
      <c r="I62" s="21">
        <v>180.0336339029347</v>
      </c>
      <c r="J62" s="20">
        <v>3.2317141885759765E-2</v>
      </c>
      <c r="K62" s="19">
        <v>4.2828050838015575E-3</v>
      </c>
      <c r="L62" s="23">
        <v>0.20590991718794138</v>
      </c>
      <c r="M62" s="22">
        <v>1</v>
      </c>
      <c r="N62" s="21">
        <v>238.0313442279101</v>
      </c>
      <c r="O62" s="20">
        <v>4.2728086735275859E-2</v>
      </c>
      <c r="P62" s="19">
        <v>5.7096251576964083E-3</v>
      </c>
      <c r="Q62" s="23">
        <v>0.25757974527872934</v>
      </c>
      <c r="R62" s="22">
        <v>1</v>
      </c>
      <c r="S62" s="21">
        <v>148.57359995320857</v>
      </c>
      <c r="T62" s="20">
        <v>2.666987276807772E-2</v>
      </c>
      <c r="U62" s="19">
        <v>3.5183391600563723E-3</v>
      </c>
      <c r="V62" s="18">
        <v>0.17535567923687193</v>
      </c>
    </row>
    <row r="63" spans="1:22" x14ac:dyDescent="0.2">
      <c r="A63" s="25" t="s">
        <v>278</v>
      </c>
      <c r="B63" s="24">
        <v>2650.4514429354426</v>
      </c>
      <c r="C63" s="22">
        <v>12</v>
      </c>
      <c r="D63" s="21">
        <v>2650.4514429354426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499706.45166089642</v>
      </c>
      <c r="C65" s="22">
        <v>4674</v>
      </c>
      <c r="D65" s="21">
        <v>467153.97442610952</v>
      </c>
      <c r="E65" s="20">
        <v>0.93485680017420014</v>
      </c>
      <c r="F65" s="19">
        <v>0.92375710882597228</v>
      </c>
      <c r="G65" s="23">
        <v>0.94443775698992138</v>
      </c>
      <c r="H65" s="22">
        <v>36</v>
      </c>
      <c r="I65" s="21">
        <v>3356.164929205564</v>
      </c>
      <c r="J65" s="20">
        <v>6.7162729599558471E-3</v>
      </c>
      <c r="K65" s="19">
        <v>3.9903201010528296E-3</v>
      </c>
      <c r="L65" s="23">
        <v>1.1283340925486534E-2</v>
      </c>
      <c r="M65" s="22">
        <v>108</v>
      </c>
      <c r="N65" s="21">
        <v>9914.6190941882087</v>
      </c>
      <c r="O65" s="20">
        <v>1.9840886707054802E-2</v>
      </c>
      <c r="P65" s="19">
        <v>1.477370507103243E-2</v>
      </c>
      <c r="Q65" s="23">
        <v>2.659912150350599E-2</v>
      </c>
      <c r="R65" s="22">
        <v>217</v>
      </c>
      <c r="S65" s="21">
        <v>19281.693211393133</v>
      </c>
      <c r="T65" s="20">
        <v>3.8586040158788637E-2</v>
      </c>
      <c r="U65" s="19">
        <v>3.1461082789933578E-2</v>
      </c>
      <c r="V65" s="18">
        <v>4.7245867513470728E-2</v>
      </c>
    </row>
    <row r="66" spans="1:22" x14ac:dyDescent="0.2">
      <c r="A66" s="25" t="s">
        <v>274</v>
      </c>
      <c r="B66" s="24">
        <v>58163.790961472274</v>
      </c>
      <c r="C66" s="22">
        <v>469</v>
      </c>
      <c r="D66" s="21">
        <v>53926.530461829818</v>
      </c>
      <c r="E66" s="20">
        <v>0.92714951295988957</v>
      </c>
      <c r="F66" s="19">
        <v>0.88571377188928524</v>
      </c>
      <c r="G66" s="23">
        <v>0.95433678031418134</v>
      </c>
      <c r="H66" s="22">
        <v>1</v>
      </c>
      <c r="I66" s="21">
        <v>76.359013849582965</v>
      </c>
      <c r="J66" s="20">
        <v>1.3128273206979109E-3</v>
      </c>
      <c r="K66" s="19">
        <v>1.840523585784271E-4</v>
      </c>
      <c r="L66" s="23">
        <v>9.2998760122856954E-3</v>
      </c>
      <c r="M66" s="22">
        <v>13</v>
      </c>
      <c r="N66" s="21">
        <v>1581.8942063070153</v>
      </c>
      <c r="O66" s="20">
        <v>2.7197233539245465E-2</v>
      </c>
      <c r="P66" s="19">
        <v>1.3362237557469479E-2</v>
      </c>
      <c r="Q66" s="23">
        <v>5.4564516364044781E-2</v>
      </c>
      <c r="R66" s="22">
        <v>22</v>
      </c>
      <c r="S66" s="21">
        <v>2579.007279485857</v>
      </c>
      <c r="T66" s="20">
        <v>4.4340426180167557E-2</v>
      </c>
      <c r="U66" s="19">
        <v>2.4545210673408546E-2</v>
      </c>
      <c r="V66" s="18">
        <v>7.8810261595320855E-2</v>
      </c>
    </row>
    <row r="67" spans="1:22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48">
        <v>0.25573048432922352</v>
      </c>
      <c r="F67" s="49">
        <v>2.1025751733451038E-2</v>
      </c>
      <c r="G67" s="50">
        <v>0.84608236928333125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179.30955868459597</v>
      </c>
      <c r="O67" s="45">
        <v>0.74426951567077648</v>
      </c>
      <c r="P67" s="46">
        <v>0.15391763071666875</v>
      </c>
      <c r="Q67" s="47">
        <v>0.978974248266549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558111.16281983757</v>
      </c>
      <c r="C69" s="22">
        <v>5144</v>
      </c>
      <c r="D69" s="21">
        <v>521142.11552672362</v>
      </c>
      <c r="E69" s="20">
        <v>0.93376042309147034</v>
      </c>
      <c r="F69" s="19">
        <v>0.92258191483433383</v>
      </c>
      <c r="G69" s="23">
        <v>0.94342383198592694</v>
      </c>
      <c r="H69" s="22">
        <v>37</v>
      </c>
      <c r="I69" s="21">
        <v>3432.5239430551469</v>
      </c>
      <c r="J69" s="20">
        <v>6.1502513687639567E-3</v>
      </c>
      <c r="K69" s="19">
        <v>3.6765715470315229E-3</v>
      </c>
      <c r="L69" s="23">
        <v>1.0271120678604471E-2</v>
      </c>
      <c r="M69" s="22">
        <v>122</v>
      </c>
      <c r="N69" s="21">
        <v>11675.822859179818</v>
      </c>
      <c r="O69" s="20">
        <v>2.0920246067446732E-2</v>
      </c>
      <c r="P69" s="19">
        <v>1.5782265053696169E-2</v>
      </c>
      <c r="Q69" s="23">
        <v>2.7683868746673768E-2</v>
      </c>
      <c r="R69" s="22">
        <v>239</v>
      </c>
      <c r="S69" s="21">
        <v>21860.700490878982</v>
      </c>
      <c r="T69" s="20">
        <v>3.9169079472319741E-2</v>
      </c>
      <c r="U69" s="19">
        <v>3.1939773313661088E-2</v>
      </c>
      <c r="V69" s="18">
        <v>4.7953624761725946E-2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558111.16281983757</v>
      </c>
      <c r="C71" s="22">
        <v>5144</v>
      </c>
      <c r="D71" s="21">
        <v>521142.11552672362</v>
      </c>
      <c r="E71" s="20">
        <v>0.93376042309147034</v>
      </c>
      <c r="F71" s="19">
        <v>0.92258191483433383</v>
      </c>
      <c r="G71" s="23">
        <v>0.94342383198592694</v>
      </c>
      <c r="H71" s="22">
        <v>37</v>
      </c>
      <c r="I71" s="21">
        <v>3432.5239430551469</v>
      </c>
      <c r="J71" s="20">
        <v>6.1502513687639567E-3</v>
      </c>
      <c r="K71" s="19">
        <v>3.6765715470315229E-3</v>
      </c>
      <c r="L71" s="23">
        <v>1.0271120678604471E-2</v>
      </c>
      <c r="M71" s="22">
        <v>122</v>
      </c>
      <c r="N71" s="21">
        <v>11675.822859179818</v>
      </c>
      <c r="O71" s="20">
        <v>2.0920246067446732E-2</v>
      </c>
      <c r="P71" s="19">
        <v>1.5782265053696169E-2</v>
      </c>
      <c r="Q71" s="23">
        <v>2.7683868746673768E-2</v>
      </c>
      <c r="R71" s="22">
        <v>239</v>
      </c>
      <c r="S71" s="21">
        <v>21860.700490878982</v>
      </c>
      <c r="T71" s="20">
        <v>3.9169079472319741E-2</v>
      </c>
      <c r="U71" s="19">
        <v>3.1939773313661088E-2</v>
      </c>
      <c r="V71" s="18">
        <v>4.7953624761725946E-2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477178.31572331669</v>
      </c>
      <c r="C73" s="22">
        <v>4567</v>
      </c>
      <c r="D73" s="21">
        <v>459543.1774046013</v>
      </c>
      <c r="E73" s="45">
        <v>0.96304287571830693</v>
      </c>
      <c r="F73" s="46">
        <v>0.95317835275176022</v>
      </c>
      <c r="G73" s="47">
        <v>0.97089257695923015</v>
      </c>
      <c r="H73" s="22">
        <v>23</v>
      </c>
      <c r="I73" s="21">
        <v>2009.9216954764174</v>
      </c>
      <c r="J73" s="20">
        <v>4.2120977195490034E-3</v>
      </c>
      <c r="K73" s="19">
        <v>2.2452456326729842E-3</v>
      </c>
      <c r="L73" s="23">
        <v>7.8883050953358486E-3</v>
      </c>
      <c r="M73" s="22">
        <v>88</v>
      </c>
      <c r="N73" s="21">
        <v>7772.5738778118466</v>
      </c>
      <c r="O73" s="20">
        <v>1.6288615013928316E-2</v>
      </c>
      <c r="P73" s="19">
        <v>1.1510956467141396E-2</v>
      </c>
      <c r="Q73" s="23">
        <v>2.3003109769546635E-2</v>
      </c>
      <c r="R73" s="22">
        <v>71</v>
      </c>
      <c r="S73" s="21">
        <v>7852.6427454271352</v>
      </c>
      <c r="T73" s="48">
        <v>1.6456411548215335E-2</v>
      </c>
      <c r="U73" s="49">
        <v>1.1374631658074124E-2</v>
      </c>
      <c r="V73" s="51">
        <v>2.3753998938783619E-2</v>
      </c>
    </row>
    <row r="74" spans="1:22" x14ac:dyDescent="0.2">
      <c r="A74" s="25" t="s">
        <v>280</v>
      </c>
      <c r="B74" s="24">
        <v>30650.008201781202</v>
      </c>
      <c r="C74" s="22">
        <v>278</v>
      </c>
      <c r="D74" s="21">
        <v>27034.681713476188</v>
      </c>
      <c r="E74" s="20">
        <v>0.88204484434379682</v>
      </c>
      <c r="F74" s="19">
        <v>0.81836816092483711</v>
      </c>
      <c r="G74" s="23">
        <v>0.92543179559614885</v>
      </c>
      <c r="H74" s="22">
        <v>9</v>
      </c>
      <c r="I74" s="21">
        <v>912.53827591487038</v>
      </c>
      <c r="J74" s="45">
        <v>2.9772855847452574E-2</v>
      </c>
      <c r="K74" s="46">
        <v>1.3440869477669095E-2</v>
      </c>
      <c r="L74" s="47">
        <v>6.4649377016364237E-2</v>
      </c>
      <c r="M74" s="22">
        <v>13</v>
      </c>
      <c r="N74" s="21">
        <v>1529.1018214081448</v>
      </c>
      <c r="O74" s="20">
        <v>4.9889116222790533E-2</v>
      </c>
      <c r="P74" s="19">
        <v>2.2289791077594719E-2</v>
      </c>
      <c r="Q74" s="23">
        <v>0.10789097548539983</v>
      </c>
      <c r="R74" s="22">
        <v>15</v>
      </c>
      <c r="S74" s="21">
        <v>1173.6863909819981</v>
      </c>
      <c r="T74" s="20">
        <v>3.8293183585960365E-2</v>
      </c>
      <c r="U74" s="19">
        <v>1.7731248769530254E-2</v>
      </c>
      <c r="V74" s="18">
        <v>8.0739689335093554E-2</v>
      </c>
    </row>
    <row r="75" spans="1:22" x14ac:dyDescent="0.2">
      <c r="A75" s="25" t="s">
        <v>279</v>
      </c>
      <c r="B75" s="24">
        <v>35117.987738897646</v>
      </c>
      <c r="C75" s="22">
        <v>266</v>
      </c>
      <c r="D75" s="21">
        <v>30001.71257606478</v>
      </c>
      <c r="E75" s="48">
        <v>0.85431183583545856</v>
      </c>
      <c r="F75" s="49">
        <v>0.77751997267011164</v>
      </c>
      <c r="G75" s="50">
        <v>0.90774303855441885</v>
      </c>
      <c r="H75" s="22">
        <v>5</v>
      </c>
      <c r="I75" s="21">
        <v>510.06397166385841</v>
      </c>
      <c r="J75" s="20">
        <v>1.4524293802258422E-2</v>
      </c>
      <c r="K75" s="19">
        <v>2.0534933605717942E-3</v>
      </c>
      <c r="L75" s="23">
        <v>9.5483565320982289E-2</v>
      </c>
      <c r="M75" s="22">
        <v>20</v>
      </c>
      <c r="N75" s="21">
        <v>2285.5280716297284</v>
      </c>
      <c r="O75" s="45">
        <v>6.5081407528889093E-2</v>
      </c>
      <c r="P75" s="46">
        <v>3.519386559940875E-2</v>
      </c>
      <c r="Q75" s="47">
        <v>0.11726531087541263</v>
      </c>
      <c r="R75" s="22">
        <v>18</v>
      </c>
      <c r="S75" s="21">
        <v>2320.6831195392801</v>
      </c>
      <c r="T75" s="20">
        <v>6.608246283339371E-2</v>
      </c>
      <c r="U75" s="19">
        <v>3.1583328412790219E-2</v>
      </c>
      <c r="V75" s="18">
        <v>0.13308689919870731</v>
      </c>
    </row>
    <row r="76" spans="1:22" x14ac:dyDescent="0.2">
      <c r="A76" s="25" t="s">
        <v>278</v>
      </c>
      <c r="B76" s="24">
        <v>3340.0695299827566</v>
      </c>
      <c r="C76" s="22">
        <v>3</v>
      </c>
      <c r="D76" s="21">
        <v>374.00736612671506</v>
      </c>
      <c r="E76" s="48">
        <v>0.11197592228825425</v>
      </c>
      <c r="F76" s="49">
        <v>3.2593516322838051E-2</v>
      </c>
      <c r="G76" s="50">
        <v>0.32061986907463891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72</v>
      </c>
      <c r="S76" s="21">
        <v>2966.0621638560415</v>
      </c>
      <c r="T76" s="45">
        <v>0.88802407771174574</v>
      </c>
      <c r="U76" s="46">
        <v>0.67938013092536109</v>
      </c>
      <c r="V76" s="52">
        <v>0.96740648367716187</v>
      </c>
    </row>
    <row r="77" spans="1:22" x14ac:dyDescent="0.2">
      <c r="A77" s="25" t="s">
        <v>277</v>
      </c>
      <c r="B77" s="24">
        <v>11824.781625857999</v>
      </c>
      <c r="C77" s="22">
        <v>30</v>
      </c>
      <c r="D77" s="21">
        <v>4188.5364664533827</v>
      </c>
      <c r="E77" s="48">
        <v>0.3542168133823328</v>
      </c>
      <c r="F77" s="49">
        <v>0.23609668521075089</v>
      </c>
      <c r="G77" s="50">
        <v>0.49327304723154841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88.619088330097185</v>
      </c>
      <c r="O77" s="20">
        <v>7.4943530573374963E-3</v>
      </c>
      <c r="P77" s="19">
        <v>1.0413884173559153E-3</v>
      </c>
      <c r="Q77" s="23">
        <v>5.1857399786554188E-2</v>
      </c>
      <c r="R77" s="22">
        <v>63</v>
      </c>
      <c r="S77" s="21">
        <v>7547.62607107452</v>
      </c>
      <c r="T77" s="45">
        <v>0.63828883356032928</v>
      </c>
      <c r="U77" s="46">
        <v>0.49962970639494764</v>
      </c>
      <c r="V77" s="52">
        <v>0.75719661525275928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5490.5542053471099</v>
      </c>
      <c r="C79" s="22">
        <v>35</v>
      </c>
      <c r="D79" s="21">
        <v>4741.4526364899311</v>
      </c>
      <c r="E79" s="20">
        <v>0.86356539962256518</v>
      </c>
      <c r="F79" s="19">
        <v>0.71043867084742818</v>
      </c>
      <c r="G79" s="23">
        <v>0.94229273967714944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302.1359614798161</v>
      </c>
      <c r="O79" s="20">
        <v>5.5028317758082368E-2</v>
      </c>
      <c r="P79" s="19">
        <v>1.4628722534467634E-2</v>
      </c>
      <c r="Q79" s="23">
        <v>0.18594417180028169</v>
      </c>
      <c r="R79" s="22">
        <v>4</v>
      </c>
      <c r="S79" s="21">
        <v>446.96560737736286</v>
      </c>
      <c r="T79" s="20">
        <v>8.1406282619352843E-2</v>
      </c>
      <c r="U79" s="19">
        <v>2.7860784659838433E-2</v>
      </c>
      <c r="V79" s="18">
        <v>0.21509142540032772</v>
      </c>
    </row>
    <row r="80" spans="1:22" x14ac:dyDescent="0.2">
      <c r="A80" s="25" t="s">
        <v>274</v>
      </c>
      <c r="B80" s="24">
        <v>552620.60861449048</v>
      </c>
      <c r="C80" s="22">
        <v>5109</v>
      </c>
      <c r="D80" s="21">
        <v>516400.66289023374</v>
      </c>
      <c r="E80" s="20">
        <v>0.93445784474982574</v>
      </c>
      <c r="F80" s="19">
        <v>0.92324656653121362</v>
      </c>
      <c r="G80" s="23">
        <v>0.94413060442760033</v>
      </c>
      <c r="H80" s="22">
        <v>37</v>
      </c>
      <c r="I80" s="21">
        <v>3432.5239430551469</v>
      </c>
      <c r="J80" s="20">
        <v>6.2113571038565525E-3</v>
      </c>
      <c r="K80" s="19">
        <v>3.7131696523086694E-3</v>
      </c>
      <c r="L80" s="23">
        <v>1.0372803657104699E-2</v>
      </c>
      <c r="M80" s="22">
        <v>119</v>
      </c>
      <c r="N80" s="21">
        <v>11373.686897700003</v>
      </c>
      <c r="O80" s="20">
        <v>2.0581365805766239E-2</v>
      </c>
      <c r="P80" s="19">
        <v>1.5450575771421685E-2</v>
      </c>
      <c r="Q80" s="23">
        <v>2.7368613264759079E-2</v>
      </c>
      <c r="R80" s="22">
        <v>235</v>
      </c>
      <c r="S80" s="21">
        <v>21413.73488350162</v>
      </c>
      <c r="T80" s="20">
        <v>3.8749432340551553E-2</v>
      </c>
      <c r="U80" s="19">
        <v>3.1520266242022664E-2</v>
      </c>
      <c r="V80" s="18">
        <v>4.7555193052293727E-2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186913.14062680193</v>
      </c>
      <c r="C82" s="22">
        <v>1658</v>
      </c>
      <c r="D82" s="21">
        <v>175206.283716821</v>
      </c>
      <c r="E82" s="20">
        <v>0.93736739497970623</v>
      </c>
      <c r="F82" s="19">
        <v>0.91873194621426046</v>
      </c>
      <c r="G82" s="23">
        <v>0.95195305752514447</v>
      </c>
      <c r="H82" s="22">
        <v>12</v>
      </c>
      <c r="I82" s="21">
        <v>1196.5381833834153</v>
      </c>
      <c r="J82" s="20">
        <v>6.4015733691643916E-3</v>
      </c>
      <c r="K82" s="19">
        <v>2.4294200564235072E-3</v>
      </c>
      <c r="L82" s="23">
        <v>1.6759173144968515E-2</v>
      </c>
      <c r="M82" s="22">
        <v>40</v>
      </c>
      <c r="N82" s="21">
        <v>3583.526240180443</v>
      </c>
      <c r="O82" s="20">
        <v>1.9172147170409212E-2</v>
      </c>
      <c r="P82" s="19">
        <v>1.2234755345590227E-2</v>
      </c>
      <c r="Q82" s="23">
        <v>2.9924033001880339E-2</v>
      </c>
      <c r="R82" s="22">
        <v>68</v>
      </c>
      <c r="S82" s="21">
        <v>6926.7924864170691</v>
      </c>
      <c r="T82" s="20">
        <v>3.7058884480719131E-2</v>
      </c>
      <c r="U82" s="19">
        <v>2.6180401683361706E-2</v>
      </c>
      <c r="V82" s="18">
        <v>5.2215225325595457E-2</v>
      </c>
    </row>
    <row r="83" spans="1:22" x14ac:dyDescent="0.2">
      <c r="A83" s="25" t="s">
        <v>272</v>
      </c>
      <c r="B83" s="24">
        <v>192086.5074795316</v>
      </c>
      <c r="C83" s="22">
        <v>1811</v>
      </c>
      <c r="D83" s="21">
        <v>182074.26802240164</v>
      </c>
      <c r="E83" s="20">
        <v>0.94787640429041087</v>
      </c>
      <c r="F83" s="19">
        <v>0.93192824051336165</v>
      </c>
      <c r="G83" s="23">
        <v>0.96024753994457213</v>
      </c>
      <c r="H83" s="22">
        <v>8</v>
      </c>
      <c r="I83" s="21">
        <v>679.5000196858216</v>
      </c>
      <c r="J83" s="20">
        <v>3.5374687613508064E-3</v>
      </c>
      <c r="K83" s="19">
        <v>1.6240626208644103E-3</v>
      </c>
      <c r="L83" s="23">
        <v>7.6878152690017035E-3</v>
      </c>
      <c r="M83" s="22">
        <v>29</v>
      </c>
      <c r="N83" s="21">
        <v>2468.6233801742028</v>
      </c>
      <c r="O83" s="20">
        <v>1.2851623013850949E-2</v>
      </c>
      <c r="P83" s="19">
        <v>7.5716221029707466E-3</v>
      </c>
      <c r="Q83" s="23">
        <v>2.1732953543587841E-2</v>
      </c>
      <c r="R83" s="22">
        <v>73</v>
      </c>
      <c r="S83" s="21">
        <v>6864.1160572699546</v>
      </c>
      <c r="T83" s="20">
        <v>3.5734503934386846E-2</v>
      </c>
      <c r="U83" s="19">
        <v>2.5421327359133477E-2</v>
      </c>
      <c r="V83" s="18">
        <v>5.0016905444699208E-2</v>
      </c>
    </row>
    <row r="84" spans="1:22" x14ac:dyDescent="0.2">
      <c r="A84" s="25" t="s">
        <v>271</v>
      </c>
      <c r="B84" s="24">
        <v>137003.48974774941</v>
      </c>
      <c r="C84" s="22">
        <v>1272</v>
      </c>
      <c r="D84" s="21">
        <v>126078.74819245585</v>
      </c>
      <c r="E84" s="20">
        <v>0.92025939211177676</v>
      </c>
      <c r="F84" s="19">
        <v>0.8984606083864084</v>
      </c>
      <c r="G84" s="23">
        <v>0.93770283543425148</v>
      </c>
      <c r="H84" s="22">
        <v>12</v>
      </c>
      <c r="I84" s="21">
        <v>1141.174620139841</v>
      </c>
      <c r="J84" s="20">
        <v>8.3295295779762264E-3</v>
      </c>
      <c r="K84" s="19">
        <v>3.9191816459335695E-3</v>
      </c>
      <c r="L84" s="23">
        <v>1.76151771736466E-2</v>
      </c>
      <c r="M84" s="22">
        <v>37</v>
      </c>
      <c r="N84" s="21">
        <v>4053.3823599939083</v>
      </c>
      <c r="O84" s="20">
        <v>2.9585978922558764E-2</v>
      </c>
      <c r="P84" s="19">
        <v>1.9177227852960894E-2</v>
      </c>
      <c r="Q84" s="23">
        <v>4.5382844032820467E-2</v>
      </c>
      <c r="R84" s="22">
        <v>73</v>
      </c>
      <c r="S84" s="21">
        <v>5730.1845751598139</v>
      </c>
      <c r="T84" s="20">
        <v>4.1825099387688754E-2</v>
      </c>
      <c r="U84" s="19">
        <v>3.0868748400075786E-2</v>
      </c>
      <c r="V84" s="18">
        <v>5.6443737269381261E-2</v>
      </c>
    </row>
    <row r="85" spans="1:22" x14ac:dyDescent="0.2">
      <c r="A85" s="25" t="s">
        <v>270</v>
      </c>
      <c r="B85" s="24">
        <v>31997.796969113384</v>
      </c>
      <c r="C85" s="22">
        <v>312</v>
      </c>
      <c r="D85" s="21">
        <v>29298.607821341324</v>
      </c>
      <c r="E85" s="20">
        <v>0.91564453170393223</v>
      </c>
      <c r="F85" s="19">
        <v>0.87008411287925569</v>
      </c>
      <c r="G85" s="23">
        <v>0.94621496480170242</v>
      </c>
      <c r="H85" s="22">
        <v>4</v>
      </c>
      <c r="I85" s="21">
        <v>297.04351885900883</v>
      </c>
      <c r="J85" s="20">
        <v>9.2832490669822361E-3</v>
      </c>
      <c r="K85" s="19">
        <v>2.7261725361567794E-3</v>
      </c>
      <c r="L85" s="23">
        <v>3.111947785407471E-2</v>
      </c>
      <c r="M85" s="22">
        <v>7</v>
      </c>
      <c r="N85" s="21">
        <v>533.12402243782856</v>
      </c>
      <c r="O85" s="20">
        <v>1.6661272741759034E-2</v>
      </c>
      <c r="P85" s="19">
        <v>7.682978111645155E-3</v>
      </c>
      <c r="Q85" s="23">
        <v>3.5753532904624484E-2</v>
      </c>
      <c r="R85" s="22">
        <v>19</v>
      </c>
      <c r="S85" s="21">
        <v>1869.0216064752249</v>
      </c>
      <c r="T85" s="20">
        <v>5.841094648732667E-2</v>
      </c>
      <c r="U85" s="19">
        <v>3.2403590999066957E-2</v>
      </c>
      <c r="V85" s="18">
        <v>0.10306852390499553</v>
      </c>
    </row>
    <row r="86" spans="1:22" x14ac:dyDescent="0.2">
      <c r="A86" s="25" t="s">
        <v>269</v>
      </c>
      <c r="B86" s="24">
        <v>7680.8352749024216</v>
      </c>
      <c r="C86" s="22">
        <v>70</v>
      </c>
      <c r="D86" s="21">
        <v>6726.2287352577614</v>
      </c>
      <c r="E86" s="20">
        <v>0.87571579060367422</v>
      </c>
      <c r="F86" s="19">
        <v>0.76720645385542563</v>
      </c>
      <c r="G86" s="23">
        <v>0.93775072919321412</v>
      </c>
      <c r="H86" s="22">
        <v>1</v>
      </c>
      <c r="I86" s="21">
        <v>118.26760098705967</v>
      </c>
      <c r="J86" s="20">
        <v>1.5397752556093219E-2</v>
      </c>
      <c r="K86" s="19">
        <v>2.1597424953395811E-3</v>
      </c>
      <c r="L86" s="23">
        <v>0.10152186501879422</v>
      </c>
      <c r="M86" s="22">
        <v>5</v>
      </c>
      <c r="N86" s="21">
        <v>541.24118575398734</v>
      </c>
      <c r="O86" s="20">
        <v>7.0466448814821586E-2</v>
      </c>
      <c r="P86" s="19">
        <v>2.5155539982133032E-2</v>
      </c>
      <c r="Q86" s="23">
        <v>0.18214341316173877</v>
      </c>
      <c r="R86" s="22">
        <v>4</v>
      </c>
      <c r="S86" s="21">
        <v>295.09775290361387</v>
      </c>
      <c r="T86" s="20">
        <v>3.8420008025411394E-2</v>
      </c>
      <c r="U86" s="19">
        <v>1.3390394265929974E-2</v>
      </c>
      <c r="V86" s="18">
        <v>0.10524471867378202</v>
      </c>
    </row>
    <row r="87" spans="1:22" x14ac:dyDescent="0.2">
      <c r="A87" s="25" t="s">
        <v>264</v>
      </c>
      <c r="B87" s="24">
        <v>2429.3927217372484</v>
      </c>
      <c r="C87" s="22">
        <v>21</v>
      </c>
      <c r="D87" s="21">
        <v>1757.9790384445005</v>
      </c>
      <c r="E87" s="20">
        <v>0.72362900518915563</v>
      </c>
      <c r="F87" s="19">
        <v>0.33503141750550058</v>
      </c>
      <c r="G87" s="23">
        <v>0.93153970452394541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4</v>
      </c>
      <c r="N87" s="21">
        <v>495.92567063944955</v>
      </c>
      <c r="O87" s="45">
        <v>0.20413565340922527</v>
      </c>
      <c r="P87" s="46">
        <v>3.1512093909722372E-2</v>
      </c>
      <c r="Q87" s="47">
        <v>0.66909097878675383</v>
      </c>
      <c r="R87" s="22">
        <v>2</v>
      </c>
      <c r="S87" s="21">
        <v>175.48801265329826</v>
      </c>
      <c r="T87" s="20">
        <v>7.2235341401618872E-2</v>
      </c>
      <c r="U87" s="19">
        <v>1.6226026458244849E-2</v>
      </c>
      <c r="V87" s="18">
        <v>0.26876102550510828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359796.22665934626</v>
      </c>
      <c r="C89" s="22">
        <v>3396</v>
      </c>
      <c r="D89" s="21">
        <v>336276.56187564344</v>
      </c>
      <c r="E89" s="20">
        <v>0.93463059631814582</v>
      </c>
      <c r="F89" s="19">
        <v>0.9221880079810475</v>
      </c>
      <c r="G89" s="23">
        <v>0.94520177113905601</v>
      </c>
      <c r="H89" s="22">
        <v>21</v>
      </c>
      <c r="I89" s="21">
        <v>1988.268197122999</v>
      </c>
      <c r="J89" s="20">
        <v>5.5260951888900286E-3</v>
      </c>
      <c r="K89" s="19">
        <v>3.1542975168811298E-3</v>
      </c>
      <c r="L89" s="23">
        <v>9.6640192126827354E-3</v>
      </c>
      <c r="M89" s="22">
        <v>79</v>
      </c>
      <c r="N89" s="21">
        <v>7848.1707707061596</v>
      </c>
      <c r="O89" s="20">
        <v>2.1812821228213666E-2</v>
      </c>
      <c r="P89" s="19">
        <v>1.6414863138598614E-2</v>
      </c>
      <c r="Q89" s="23">
        <v>2.8933657784040213E-2</v>
      </c>
      <c r="R89" s="22">
        <v>138</v>
      </c>
      <c r="S89" s="21">
        <v>13683.225815873642</v>
      </c>
      <c r="T89" s="20">
        <v>3.8030487264750772E-2</v>
      </c>
      <c r="U89" s="19">
        <v>2.9740689326474282E-2</v>
      </c>
      <c r="V89" s="18">
        <v>4.8515410490088104E-2</v>
      </c>
    </row>
    <row r="90" spans="1:22" x14ac:dyDescent="0.2">
      <c r="A90" s="25" t="s">
        <v>267</v>
      </c>
      <c r="B90" s="24">
        <v>98490.193461866482</v>
      </c>
      <c r="C90" s="22">
        <v>800</v>
      </c>
      <c r="D90" s="21">
        <v>89454.825701876151</v>
      </c>
      <c r="E90" s="20">
        <v>0.90826124467418512</v>
      </c>
      <c r="F90" s="19">
        <v>0.88238069318437229</v>
      </c>
      <c r="G90" s="23">
        <v>0.92890595133684484</v>
      </c>
      <c r="H90" s="22">
        <v>10</v>
      </c>
      <c r="I90" s="21">
        <v>913.27065217081963</v>
      </c>
      <c r="J90" s="20">
        <v>9.2727064499514913E-3</v>
      </c>
      <c r="K90" s="19">
        <v>4.3939904464125436E-3</v>
      </c>
      <c r="L90" s="23">
        <v>1.9462445104930379E-2</v>
      </c>
      <c r="M90" s="22">
        <v>28</v>
      </c>
      <c r="N90" s="21">
        <v>2630.6552970502025</v>
      </c>
      <c r="O90" s="20">
        <v>2.6709819572734838E-2</v>
      </c>
      <c r="P90" s="19">
        <v>1.6258727826318087E-2</v>
      </c>
      <c r="Q90" s="23">
        <v>4.3581245728145285E-2</v>
      </c>
      <c r="R90" s="22">
        <v>70</v>
      </c>
      <c r="S90" s="21">
        <v>5491.4418107693036</v>
      </c>
      <c r="T90" s="20">
        <v>5.5756229303128374E-2</v>
      </c>
      <c r="U90" s="19">
        <v>4.0058692708523427E-2</v>
      </c>
      <c r="V90" s="18">
        <v>7.7110930613059445E-2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288998.65627082787</v>
      </c>
      <c r="C92" s="22">
        <v>2815</v>
      </c>
      <c r="D92" s="21">
        <v>271477.13854779216</v>
      </c>
      <c r="E92" s="20">
        <v>0.93937162909637961</v>
      </c>
      <c r="F92" s="19">
        <v>0.92632836209258418</v>
      </c>
      <c r="G92" s="23">
        <v>0.95022971127178057</v>
      </c>
      <c r="H92" s="22">
        <v>17</v>
      </c>
      <c r="I92" s="21">
        <v>1645.9775066330781</v>
      </c>
      <c r="J92" s="20">
        <v>5.6954503798474117E-3</v>
      </c>
      <c r="K92" s="19">
        <v>3.0783108152849601E-3</v>
      </c>
      <c r="L92" s="23">
        <v>1.0514180849115399E-2</v>
      </c>
      <c r="M92" s="22">
        <v>68</v>
      </c>
      <c r="N92" s="21">
        <v>6823.1363659193039</v>
      </c>
      <c r="O92" s="20">
        <v>2.3609578168852018E-2</v>
      </c>
      <c r="P92" s="19">
        <v>1.7452924827820727E-2</v>
      </c>
      <c r="Q92" s="23">
        <v>3.1867598639161568E-2</v>
      </c>
      <c r="R92" s="22">
        <v>96</v>
      </c>
      <c r="S92" s="21">
        <v>9052.4038504833261</v>
      </c>
      <c r="T92" s="20">
        <v>3.1323342354921173E-2</v>
      </c>
      <c r="U92" s="19">
        <v>2.3374487157472493E-2</v>
      </c>
      <c r="V92" s="18">
        <v>4.1859468684163695E-2</v>
      </c>
    </row>
    <row r="93" spans="1:22" x14ac:dyDescent="0.2">
      <c r="A93" s="25" t="s">
        <v>265</v>
      </c>
      <c r="B93" s="24">
        <v>64936.077789785821</v>
      </c>
      <c r="C93" s="22">
        <v>541</v>
      </c>
      <c r="D93" s="21">
        <v>60088.885821272292</v>
      </c>
      <c r="E93" s="20">
        <v>0.92535440800405122</v>
      </c>
      <c r="F93" s="19">
        <v>0.89474469677065571</v>
      </c>
      <c r="G93" s="23">
        <v>0.94758387114953879</v>
      </c>
      <c r="H93" s="22">
        <v>4</v>
      </c>
      <c r="I93" s="21">
        <v>342.29069048992085</v>
      </c>
      <c r="J93" s="20">
        <v>5.2711944136509233E-3</v>
      </c>
      <c r="K93" s="19">
        <v>1.9183316295918653E-3</v>
      </c>
      <c r="L93" s="23">
        <v>1.4399649472522993E-2</v>
      </c>
      <c r="M93" s="22">
        <v>8</v>
      </c>
      <c r="N93" s="21">
        <v>698.62058147623145</v>
      </c>
      <c r="O93" s="20">
        <v>1.0758589142661791E-2</v>
      </c>
      <c r="P93" s="19">
        <v>4.9209780898559902E-3</v>
      </c>
      <c r="Q93" s="23">
        <v>2.3358627767783798E-2</v>
      </c>
      <c r="R93" s="22">
        <v>35</v>
      </c>
      <c r="S93" s="21">
        <v>3806.2806965473774</v>
      </c>
      <c r="T93" s="20">
        <v>5.8615808439635847E-2</v>
      </c>
      <c r="U93" s="19">
        <v>3.8525924398895156E-2</v>
      </c>
      <c r="V93" s="18">
        <v>8.8220599230220312E-2</v>
      </c>
    </row>
    <row r="94" spans="1:22" x14ac:dyDescent="0.2">
      <c r="A94" s="25" t="s">
        <v>264</v>
      </c>
      <c r="B94" s="24">
        <v>5861.492598733149</v>
      </c>
      <c r="C94" s="22">
        <v>40</v>
      </c>
      <c r="D94" s="21">
        <v>4710.5375065795943</v>
      </c>
      <c r="E94" s="48">
        <v>0.80364129566549125</v>
      </c>
      <c r="F94" s="49">
        <v>0.65892388026908322</v>
      </c>
      <c r="G94" s="50">
        <v>0.89659189758190494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3</v>
      </c>
      <c r="N94" s="21">
        <v>326.41382331062391</v>
      </c>
      <c r="O94" s="20">
        <v>5.5687833399494895E-2</v>
      </c>
      <c r="P94" s="19">
        <v>1.751546922201733E-2</v>
      </c>
      <c r="Q94" s="23">
        <v>0.16322985480673768</v>
      </c>
      <c r="R94" s="22">
        <v>7</v>
      </c>
      <c r="S94" s="21">
        <v>824.54126884293055</v>
      </c>
      <c r="T94" s="45">
        <v>0.14067087093501401</v>
      </c>
      <c r="U94" s="46">
        <v>6.4581932636533987E-2</v>
      </c>
      <c r="V94" s="52">
        <v>0.27960952614393331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12501.565775473036</v>
      </c>
      <c r="C96" s="22">
        <v>110</v>
      </c>
      <c r="D96" s="21">
        <v>11519.062395479652</v>
      </c>
      <c r="E96" s="20">
        <v>0.92140957399744527</v>
      </c>
      <c r="F96" s="19">
        <v>0.84258620411396123</v>
      </c>
      <c r="G96" s="23">
        <v>0.96251870602973222</v>
      </c>
      <c r="H96" s="22">
        <v>0</v>
      </c>
      <c r="I96" s="21">
        <v>0</v>
      </c>
      <c r="J96" s="20" t="s">
        <v>254</v>
      </c>
      <c r="K96" s="19" t="s">
        <v>254</v>
      </c>
      <c r="L96" s="23" t="s">
        <v>254</v>
      </c>
      <c r="M96" s="22">
        <v>1</v>
      </c>
      <c r="N96" s="21">
        <v>94.849025219214639</v>
      </c>
      <c r="O96" s="20">
        <v>7.5869716580062316E-3</v>
      </c>
      <c r="P96" s="19">
        <v>1.061442867794721E-3</v>
      </c>
      <c r="Q96" s="23">
        <v>5.2136282603455555E-2</v>
      </c>
      <c r="R96" s="22">
        <v>8</v>
      </c>
      <c r="S96" s="21">
        <v>887.65435477416895</v>
      </c>
      <c r="T96" s="20">
        <v>7.1003454344548425E-2</v>
      </c>
      <c r="U96" s="19">
        <v>3.2106825277784037E-2</v>
      </c>
      <c r="V96" s="18">
        <v>0.14973259483358325</v>
      </c>
    </row>
    <row r="97" spans="1:22" x14ac:dyDescent="0.2">
      <c r="A97" s="25" t="s">
        <v>261</v>
      </c>
      <c r="B97" s="24">
        <v>151273.28686996573</v>
      </c>
      <c r="C97" s="22">
        <v>1387</v>
      </c>
      <c r="D97" s="21">
        <v>139922.0600353737</v>
      </c>
      <c r="E97" s="20">
        <v>0.92496211942330797</v>
      </c>
      <c r="F97" s="19">
        <v>0.90299512178056063</v>
      </c>
      <c r="G97" s="23">
        <v>0.94227264783694242</v>
      </c>
      <c r="H97" s="22">
        <v>12</v>
      </c>
      <c r="I97" s="21">
        <v>1119.7872227212729</v>
      </c>
      <c r="J97" s="20">
        <v>7.4024121898259489E-3</v>
      </c>
      <c r="K97" s="19">
        <v>3.1201896140750775E-3</v>
      </c>
      <c r="L97" s="23">
        <v>1.7458732521769091E-2</v>
      </c>
      <c r="M97" s="22">
        <v>44</v>
      </c>
      <c r="N97" s="21">
        <v>4060.5160738907293</v>
      </c>
      <c r="O97" s="20">
        <v>2.6842254557350495E-2</v>
      </c>
      <c r="P97" s="19">
        <v>1.8202372266055505E-2</v>
      </c>
      <c r="Q97" s="23">
        <v>3.9418465537441057E-2</v>
      </c>
      <c r="R97" s="22">
        <v>65</v>
      </c>
      <c r="S97" s="21">
        <v>6170.923537980023</v>
      </c>
      <c r="T97" s="20">
        <v>4.0793213829514618E-2</v>
      </c>
      <c r="U97" s="19">
        <v>2.7815729167257938E-2</v>
      </c>
      <c r="V97" s="18">
        <v>5.9455089515382718E-2</v>
      </c>
    </row>
    <row r="98" spans="1:22" x14ac:dyDescent="0.2">
      <c r="A98" s="25" t="s">
        <v>260</v>
      </c>
      <c r="B98" s="24">
        <v>18038.802713880101</v>
      </c>
      <c r="C98" s="22">
        <v>156</v>
      </c>
      <c r="D98" s="21">
        <v>15882.812981436558</v>
      </c>
      <c r="E98" s="20">
        <v>0.88048044170999229</v>
      </c>
      <c r="F98" s="19">
        <v>0.80809233395300917</v>
      </c>
      <c r="G98" s="23">
        <v>0.92799651135836458</v>
      </c>
      <c r="H98" s="22">
        <v>0</v>
      </c>
      <c r="I98" s="21">
        <v>0</v>
      </c>
      <c r="J98" s="20" t="s">
        <v>254</v>
      </c>
      <c r="K98" s="19" t="s">
        <v>254</v>
      </c>
      <c r="L98" s="23" t="s">
        <v>254</v>
      </c>
      <c r="M98" s="22">
        <v>11</v>
      </c>
      <c r="N98" s="21">
        <v>1057.4466795825367</v>
      </c>
      <c r="O98" s="45">
        <v>5.8620668807962302E-2</v>
      </c>
      <c r="P98" s="46">
        <v>2.8859680931348497E-2</v>
      </c>
      <c r="Q98" s="47">
        <v>0.11542440246277097</v>
      </c>
      <c r="R98" s="22">
        <v>11</v>
      </c>
      <c r="S98" s="21">
        <v>1098.5430528610048</v>
      </c>
      <c r="T98" s="20">
        <v>6.0898889482045408E-2</v>
      </c>
      <c r="U98" s="19">
        <v>2.8652606245234944E-2</v>
      </c>
      <c r="V98" s="18">
        <v>0.12477415047911521</v>
      </c>
    </row>
    <row r="99" spans="1:22" x14ac:dyDescent="0.2">
      <c r="A99" s="25" t="s">
        <v>259</v>
      </c>
      <c r="B99" s="24">
        <v>376297.50746051618</v>
      </c>
      <c r="C99" s="22">
        <v>3491</v>
      </c>
      <c r="D99" s="21">
        <v>353818.18011443119</v>
      </c>
      <c r="E99" s="20">
        <v>0.94026182236021394</v>
      </c>
      <c r="F99" s="19">
        <v>0.92761631178609383</v>
      </c>
      <c r="G99" s="23">
        <v>0.95081528514128777</v>
      </c>
      <c r="H99" s="22">
        <v>25</v>
      </c>
      <c r="I99" s="21">
        <v>2312.7367203338731</v>
      </c>
      <c r="J99" s="20">
        <v>6.1460325260765695E-3</v>
      </c>
      <c r="K99" s="19">
        <v>3.2437696482715437E-3</v>
      </c>
      <c r="L99" s="23">
        <v>1.1614747344383973E-2</v>
      </c>
      <c r="M99" s="22">
        <v>66</v>
      </c>
      <c r="N99" s="21">
        <v>6463.0110804873384</v>
      </c>
      <c r="O99" s="20">
        <v>1.7175269440671177E-2</v>
      </c>
      <c r="P99" s="19">
        <v>1.1474185186110297E-2</v>
      </c>
      <c r="Q99" s="23">
        <v>2.5635545215831067E-2</v>
      </c>
      <c r="R99" s="22">
        <v>155</v>
      </c>
      <c r="S99" s="21">
        <v>13703.57954526379</v>
      </c>
      <c r="T99" s="20">
        <v>3.6416875673038217E-2</v>
      </c>
      <c r="U99" s="19">
        <v>2.8975405291441762E-2</v>
      </c>
      <c r="V99" s="18">
        <v>4.5679562081729345E-2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179502.8047232526</v>
      </c>
      <c r="C101" s="22">
        <v>1315</v>
      </c>
      <c r="D101" s="21">
        <v>163964.11622415786</v>
      </c>
      <c r="E101" s="20">
        <v>0.91343484285356058</v>
      </c>
      <c r="F101" s="19">
        <v>0.8904655834541515</v>
      </c>
      <c r="G101" s="23">
        <v>0.93195553153432176</v>
      </c>
      <c r="H101" s="22">
        <v>6</v>
      </c>
      <c r="I101" s="21">
        <v>483.88672474727383</v>
      </c>
      <c r="J101" s="20">
        <v>2.6957056492420976E-3</v>
      </c>
      <c r="K101" s="19">
        <v>1.1884892090679774E-3</v>
      </c>
      <c r="L101" s="23">
        <v>6.1026629169200694E-3</v>
      </c>
      <c r="M101" s="22">
        <v>53</v>
      </c>
      <c r="N101" s="21">
        <v>5557.8925520284738</v>
      </c>
      <c r="O101" s="20">
        <v>3.0962705906447056E-2</v>
      </c>
      <c r="P101" s="19">
        <v>2.0924440615545704E-2</v>
      </c>
      <c r="Q101" s="23">
        <v>4.5592462124925508E-2</v>
      </c>
      <c r="R101" s="22">
        <v>81</v>
      </c>
      <c r="S101" s="21">
        <v>9496.9092223189873</v>
      </c>
      <c r="T101" s="20">
        <v>5.2906745590748719E-2</v>
      </c>
      <c r="U101" s="19">
        <v>3.8268487477068451E-2</v>
      </c>
      <c r="V101" s="18">
        <v>7.2720959677918071E-2</v>
      </c>
    </row>
    <row r="102" spans="1:22" ht="13.5" thickBot="1" x14ac:dyDescent="0.25">
      <c r="A102" s="17" t="s">
        <v>256</v>
      </c>
      <c r="B102" s="16">
        <v>378608.35809658311</v>
      </c>
      <c r="C102" s="14">
        <v>3829</v>
      </c>
      <c r="D102" s="13">
        <v>357177.9993025639</v>
      </c>
      <c r="E102" s="12">
        <v>0.94339702667485137</v>
      </c>
      <c r="F102" s="11">
        <v>0.93191832363523786</v>
      </c>
      <c r="G102" s="15">
        <v>0.95303792504967877</v>
      </c>
      <c r="H102" s="14">
        <v>31</v>
      </c>
      <c r="I102" s="13">
        <v>2948.6372183078729</v>
      </c>
      <c r="J102" s="12">
        <v>7.7880933034121629E-3</v>
      </c>
      <c r="K102" s="11">
        <v>4.3461919981448612E-3</v>
      </c>
      <c r="L102" s="15">
        <v>1.3917654706256164E-2</v>
      </c>
      <c r="M102" s="14">
        <v>69</v>
      </c>
      <c r="N102" s="13">
        <v>6117.9303071513441</v>
      </c>
      <c r="O102" s="12">
        <v>1.6158994317792261E-2</v>
      </c>
      <c r="P102" s="11">
        <v>1.1034317727686749E-2</v>
      </c>
      <c r="Q102" s="15">
        <v>2.3606915656495406E-2</v>
      </c>
      <c r="R102" s="14">
        <v>158</v>
      </c>
      <c r="S102" s="13">
        <v>12363.791268559993</v>
      </c>
      <c r="T102" s="12">
        <v>3.2655885703944197E-2</v>
      </c>
      <c r="U102" s="11">
        <v>2.6276569924513337E-2</v>
      </c>
      <c r="V102" s="10">
        <v>4.0519497316089531E-2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9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207</v>
      </c>
    </row>
    <row r="2" spans="1:32" ht="18.75" x14ac:dyDescent="0.3">
      <c r="A2" s="44" t="s">
        <v>758</v>
      </c>
    </row>
    <row r="3" spans="1:32" ht="18.75" x14ac:dyDescent="0.3">
      <c r="A3" s="44" t="s">
        <v>778</v>
      </c>
    </row>
    <row r="4" spans="1:32" ht="15.75" x14ac:dyDescent="0.25">
      <c r="A4" s="43" t="s">
        <v>723</v>
      </c>
    </row>
    <row r="5" spans="1:32" ht="15.75" x14ac:dyDescent="0.25">
      <c r="A5" s="43" t="s">
        <v>332</v>
      </c>
    </row>
    <row r="6" spans="1:32" ht="13.5" thickBot="1" x14ac:dyDescent="0.25"/>
    <row r="7" spans="1:32" s="33" customFormat="1" ht="13.5" thickBot="1" x14ac:dyDescent="0.25">
      <c r="A7" s="42" t="s">
        <v>253</v>
      </c>
      <c r="B7" s="41"/>
      <c r="C7" s="193" t="s">
        <v>374</v>
      </c>
      <c r="D7" s="194"/>
      <c r="E7" s="194"/>
      <c r="F7" s="194"/>
      <c r="G7" s="195"/>
      <c r="H7" s="193" t="s">
        <v>373</v>
      </c>
      <c r="I7" s="194"/>
      <c r="J7" s="194"/>
      <c r="K7" s="194"/>
      <c r="L7" s="195"/>
      <c r="M7" s="193" t="s">
        <v>372</v>
      </c>
      <c r="N7" s="194"/>
      <c r="O7" s="194"/>
      <c r="P7" s="194"/>
      <c r="Q7" s="195"/>
      <c r="R7" s="193" t="s">
        <v>371</v>
      </c>
      <c r="S7" s="194"/>
      <c r="T7" s="194"/>
      <c r="U7" s="194"/>
      <c r="V7" s="195"/>
      <c r="W7" s="193" t="s">
        <v>370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44145.502184881771</v>
      </c>
      <c r="C10" s="22">
        <v>54</v>
      </c>
      <c r="D10" s="21">
        <v>5634.580461999456</v>
      </c>
      <c r="E10" s="20">
        <v>0.12763656959664396</v>
      </c>
      <c r="F10" s="19">
        <v>8.4331939019182192E-2</v>
      </c>
      <c r="G10" s="23">
        <v>0.18859811083817782</v>
      </c>
      <c r="H10" s="22">
        <v>79</v>
      </c>
      <c r="I10" s="21">
        <v>8844.5400177875872</v>
      </c>
      <c r="J10" s="20">
        <v>0.20034974300998043</v>
      </c>
      <c r="K10" s="19">
        <v>0.14853756314857675</v>
      </c>
      <c r="L10" s="23">
        <v>0.26461810234220384</v>
      </c>
      <c r="M10" s="22">
        <v>48</v>
      </c>
      <c r="N10" s="21">
        <v>4688.9682650449022</v>
      </c>
      <c r="O10" s="20">
        <v>0.10621621757540468</v>
      </c>
      <c r="P10" s="19">
        <v>6.1269168605475731E-2</v>
      </c>
      <c r="Q10" s="23">
        <v>0.17788805158738444</v>
      </c>
      <c r="R10" s="22">
        <v>33</v>
      </c>
      <c r="S10" s="21">
        <v>3950.1309056944892</v>
      </c>
      <c r="T10" s="20">
        <v>8.9479804514428385E-2</v>
      </c>
      <c r="U10" s="19">
        <v>5.0927955907081525E-2</v>
      </c>
      <c r="V10" s="23">
        <v>0.15252490625365803</v>
      </c>
      <c r="W10" s="22">
        <v>3</v>
      </c>
      <c r="X10" s="21">
        <v>555.46313439159246</v>
      </c>
      <c r="Y10" s="20">
        <v>1.2582553304418377E-2</v>
      </c>
      <c r="Z10" s="19">
        <v>2.4113621619895158E-3</v>
      </c>
      <c r="AA10" s="23">
        <v>6.2948919877925613E-2</v>
      </c>
      <c r="AB10" s="22">
        <v>179</v>
      </c>
      <c r="AC10" s="21">
        <v>20471.819399963744</v>
      </c>
      <c r="AD10" s="20">
        <v>0.46373511199912476</v>
      </c>
      <c r="AE10" s="19">
        <v>0.38647046544996982</v>
      </c>
      <c r="AF10" s="18">
        <v>0.54278101806616119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39892.947878795181</v>
      </c>
      <c r="C12" s="104">
        <v>61</v>
      </c>
      <c r="D12" s="105">
        <v>5624.61441840923</v>
      </c>
      <c r="E12" s="106">
        <v>0.1409926996495279</v>
      </c>
      <c r="F12" s="107">
        <v>0.10001277508775981</v>
      </c>
      <c r="G12" s="108">
        <v>0.1951235288712532</v>
      </c>
      <c r="H12" s="104">
        <v>116</v>
      </c>
      <c r="I12" s="105">
        <v>10029.823589887885</v>
      </c>
      <c r="J12" s="106">
        <v>0.25141846173817567</v>
      </c>
      <c r="K12" s="107">
        <v>0.18954902678340407</v>
      </c>
      <c r="L12" s="108">
        <v>0.32537476978312396</v>
      </c>
      <c r="M12" s="104">
        <v>31</v>
      </c>
      <c r="N12" s="105">
        <v>2927.3395515680222</v>
      </c>
      <c r="O12" s="106">
        <v>7.3379875572545356E-2</v>
      </c>
      <c r="P12" s="107">
        <v>4.3368024895600168E-2</v>
      </c>
      <c r="Q12" s="108">
        <v>0.12152242196197328</v>
      </c>
      <c r="R12" s="104">
        <v>19</v>
      </c>
      <c r="S12" s="105">
        <v>1690.9579580910647</v>
      </c>
      <c r="T12" s="106">
        <v>4.2387390453787067E-2</v>
      </c>
      <c r="U12" s="107">
        <v>1.9172758318155889E-2</v>
      </c>
      <c r="V12" s="108">
        <v>9.1099865924001835E-2</v>
      </c>
      <c r="W12" s="104">
        <v>5</v>
      </c>
      <c r="X12" s="105">
        <v>271.93554171359136</v>
      </c>
      <c r="Y12" s="106">
        <v>6.8166319154904396E-3</v>
      </c>
      <c r="Z12" s="107">
        <v>9.5989588892588169E-4</v>
      </c>
      <c r="AA12" s="108">
        <v>4.6736128637777145E-2</v>
      </c>
      <c r="AB12" s="104">
        <v>215</v>
      </c>
      <c r="AC12" s="105">
        <v>19348.276819125393</v>
      </c>
      <c r="AD12" s="106">
        <v>0.4850049406704755</v>
      </c>
      <c r="AE12" s="107">
        <v>0.41155114284309358</v>
      </c>
      <c r="AF12" s="109">
        <v>0.55911232746626549</v>
      </c>
    </row>
    <row r="13" spans="1:32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71"/>
    </row>
    <row r="14" spans="1:32" x14ac:dyDescent="0.2">
      <c r="A14" s="110" t="s">
        <v>321</v>
      </c>
      <c r="B14" s="111">
        <v>6682.7158412987319</v>
      </c>
      <c r="C14" s="112">
        <v>10</v>
      </c>
      <c r="D14" s="113">
        <v>1032.2167049854204</v>
      </c>
      <c r="E14" s="114">
        <v>0.15446066082989648</v>
      </c>
      <c r="F14" s="115">
        <v>6.2809567745198344E-2</v>
      </c>
      <c r="G14" s="116">
        <v>0.33241302737449696</v>
      </c>
      <c r="H14" s="112">
        <v>7</v>
      </c>
      <c r="I14" s="113">
        <v>714.53219988265971</v>
      </c>
      <c r="J14" s="114">
        <v>0.10692242747580236</v>
      </c>
      <c r="K14" s="115">
        <v>4.0387728013061952E-2</v>
      </c>
      <c r="L14" s="116">
        <v>0.25404831698592972</v>
      </c>
      <c r="M14" s="112">
        <v>13</v>
      </c>
      <c r="N14" s="113">
        <v>1184.056164247464</v>
      </c>
      <c r="O14" s="114">
        <v>0.17718188119418102</v>
      </c>
      <c r="P14" s="115">
        <v>7.3411115298251395E-2</v>
      </c>
      <c r="Q14" s="116">
        <v>0.36919258911139735</v>
      </c>
      <c r="R14" s="112">
        <v>8</v>
      </c>
      <c r="S14" s="113">
        <v>829.6193829118032</v>
      </c>
      <c r="T14" s="114">
        <v>0.12414404601566494</v>
      </c>
      <c r="U14" s="115">
        <v>4.0880992936628849E-2</v>
      </c>
      <c r="V14" s="116">
        <v>0.32034903376854346</v>
      </c>
      <c r="W14" s="112">
        <v>0</v>
      </c>
      <c r="X14" s="113">
        <v>0</v>
      </c>
      <c r="Y14" s="114" t="s">
        <v>254</v>
      </c>
      <c r="Z14" s="115" t="s">
        <v>254</v>
      </c>
      <c r="AA14" s="116" t="s">
        <v>254</v>
      </c>
      <c r="AB14" s="112">
        <v>32</v>
      </c>
      <c r="AC14" s="113">
        <v>2922.291389271385</v>
      </c>
      <c r="AD14" s="114">
        <v>0.43729098448445469</v>
      </c>
      <c r="AE14" s="115">
        <v>0.27670666874110866</v>
      </c>
      <c r="AF14" s="130">
        <v>0.61219049641907453</v>
      </c>
    </row>
    <row r="15" spans="1:32" x14ac:dyDescent="0.2">
      <c r="A15" s="25" t="s">
        <v>320</v>
      </c>
      <c r="B15" s="24">
        <v>10252.699378686171</v>
      </c>
      <c r="C15" s="22">
        <v>12</v>
      </c>
      <c r="D15" s="21">
        <v>1231.9563532210946</v>
      </c>
      <c r="E15" s="20">
        <v>0.12015921931566118</v>
      </c>
      <c r="F15" s="19">
        <v>5.3898603179960959E-2</v>
      </c>
      <c r="G15" s="23">
        <v>0.24664224178267705</v>
      </c>
      <c r="H15" s="22">
        <v>17</v>
      </c>
      <c r="I15" s="21">
        <v>2291.0372789382236</v>
      </c>
      <c r="J15" s="20">
        <v>0.22345698379696452</v>
      </c>
      <c r="K15" s="19">
        <v>0.12317034030524379</v>
      </c>
      <c r="L15" s="23">
        <v>0.37086173146971441</v>
      </c>
      <c r="M15" s="22">
        <v>14</v>
      </c>
      <c r="N15" s="21">
        <v>1643.1616402526104</v>
      </c>
      <c r="O15" s="20">
        <v>0.16026624594772554</v>
      </c>
      <c r="P15" s="19">
        <v>7.8651425491530397E-2</v>
      </c>
      <c r="Q15" s="23">
        <v>0.29907968997063356</v>
      </c>
      <c r="R15" s="22">
        <v>5</v>
      </c>
      <c r="S15" s="21">
        <v>412.99443565256308</v>
      </c>
      <c r="T15" s="20">
        <v>4.0281531760417828E-2</v>
      </c>
      <c r="U15" s="19">
        <v>1.1494689555984398E-2</v>
      </c>
      <c r="V15" s="23">
        <v>0.13156577813491527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40</v>
      </c>
      <c r="AC15" s="21">
        <v>4673.5496706216791</v>
      </c>
      <c r="AD15" s="20">
        <v>0.45583601917923106</v>
      </c>
      <c r="AE15" s="19">
        <v>0.31984277338279826</v>
      </c>
      <c r="AF15" s="18">
        <v>0.59874999349602431</v>
      </c>
    </row>
    <row r="16" spans="1:32" x14ac:dyDescent="0.2">
      <c r="A16" s="25" t="s">
        <v>319</v>
      </c>
      <c r="B16" s="24">
        <v>25975.98115517832</v>
      </c>
      <c r="C16" s="22">
        <v>31</v>
      </c>
      <c r="D16" s="21">
        <v>3286.1399035165432</v>
      </c>
      <c r="E16" s="20">
        <v>0.12650686354772983</v>
      </c>
      <c r="F16" s="19">
        <v>8.0871763005469929E-2</v>
      </c>
      <c r="G16" s="23">
        <v>0.19250006377633674</v>
      </c>
      <c r="H16" s="22">
        <v>48</v>
      </c>
      <c r="I16" s="21">
        <v>5352.9650385147479</v>
      </c>
      <c r="J16" s="20">
        <v>0.20607364189774346</v>
      </c>
      <c r="K16" s="19">
        <v>0.146683010806611</v>
      </c>
      <c r="L16" s="23">
        <v>0.28157610486170948</v>
      </c>
      <c r="M16" s="22">
        <v>21</v>
      </c>
      <c r="N16" s="21">
        <v>1861.750460544825</v>
      </c>
      <c r="O16" s="20">
        <v>7.1671997659025308E-2</v>
      </c>
      <c r="P16" s="19">
        <v>4.0269430503714343E-2</v>
      </c>
      <c r="Q16" s="23">
        <v>0.12438879686039034</v>
      </c>
      <c r="R16" s="22">
        <v>18</v>
      </c>
      <c r="S16" s="21">
        <v>2514.3525725070831</v>
      </c>
      <c r="T16" s="20">
        <v>9.6795287827110527E-2</v>
      </c>
      <c r="U16" s="19">
        <v>4.6757902511220688E-2</v>
      </c>
      <c r="V16" s="23">
        <v>0.18972220792830072</v>
      </c>
      <c r="W16" s="22">
        <v>3</v>
      </c>
      <c r="X16" s="21">
        <v>555.46313439159246</v>
      </c>
      <c r="Y16" s="20">
        <v>2.1383721025716132E-2</v>
      </c>
      <c r="Z16" s="19">
        <v>4.1150872472391692E-3</v>
      </c>
      <c r="AA16" s="23">
        <v>0.10358158737024428</v>
      </c>
      <c r="AB16" s="22">
        <v>99</v>
      </c>
      <c r="AC16" s="21">
        <v>12405.310045703531</v>
      </c>
      <c r="AD16" s="20">
        <v>0.47756848804267532</v>
      </c>
      <c r="AE16" s="19">
        <v>0.38676906184927196</v>
      </c>
      <c r="AF16" s="18">
        <v>0.5698750035019805</v>
      </c>
    </row>
    <row r="17" spans="1:32" x14ac:dyDescent="0.2">
      <c r="A17" s="25" t="s">
        <v>318</v>
      </c>
      <c r="B17" s="24">
        <v>1234.105809718553</v>
      </c>
      <c r="C17" s="22">
        <v>1</v>
      </c>
      <c r="D17" s="21">
        <v>84.267500276397996</v>
      </c>
      <c r="E17" s="20">
        <v>6.8282232862687711E-2</v>
      </c>
      <c r="F17" s="19">
        <v>9.5732016216992805E-3</v>
      </c>
      <c r="G17" s="23">
        <v>0.35718745373443278</v>
      </c>
      <c r="H17" s="22">
        <v>7</v>
      </c>
      <c r="I17" s="21">
        <v>486.00550045195433</v>
      </c>
      <c r="J17" s="20">
        <v>0.39381185683162095</v>
      </c>
      <c r="K17" s="19">
        <v>0.18849032566844204</v>
      </c>
      <c r="L17" s="23">
        <v>0.6450189673659803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2</v>
      </c>
      <c r="S17" s="21">
        <v>193.16451462303985</v>
      </c>
      <c r="T17" s="20">
        <v>0.15652184205104139</v>
      </c>
      <c r="U17" s="19">
        <v>3.9625693859786988E-2</v>
      </c>
      <c r="V17" s="23">
        <v>0.45491491157754282</v>
      </c>
      <c r="W17" s="22">
        <v>0</v>
      </c>
      <c r="X17" s="21">
        <v>0</v>
      </c>
      <c r="Y17" s="20" t="s">
        <v>254</v>
      </c>
      <c r="Z17" s="19" t="s">
        <v>254</v>
      </c>
      <c r="AA17" s="23" t="s">
        <v>254</v>
      </c>
      <c r="AB17" s="22">
        <v>8</v>
      </c>
      <c r="AC17" s="21">
        <v>470.6682943671608</v>
      </c>
      <c r="AD17" s="20">
        <v>0.3813840682546501</v>
      </c>
      <c r="AE17" s="19">
        <v>0.18935000012810235</v>
      </c>
      <c r="AF17" s="18">
        <v>0.61937207325986732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21678.999503186387</v>
      </c>
      <c r="C19" s="22">
        <v>26</v>
      </c>
      <c r="D19" s="21">
        <v>2564.0913018696697</v>
      </c>
      <c r="E19" s="20">
        <v>0.11827535221322355</v>
      </c>
      <c r="F19" s="19">
        <v>7.4118671807735292E-2</v>
      </c>
      <c r="G19" s="23">
        <v>0.18352427334678037</v>
      </c>
      <c r="H19" s="22">
        <v>38</v>
      </c>
      <c r="I19" s="21">
        <v>4439.7768121457275</v>
      </c>
      <c r="J19" s="20">
        <v>0.20479620434020329</v>
      </c>
      <c r="K19" s="19">
        <v>0.14291496388728203</v>
      </c>
      <c r="L19" s="23">
        <v>0.28457523171966587</v>
      </c>
      <c r="M19" s="22">
        <v>21</v>
      </c>
      <c r="N19" s="21">
        <v>2228.3677523746987</v>
      </c>
      <c r="O19" s="20">
        <v>0.10278923397950958</v>
      </c>
      <c r="P19" s="19">
        <v>5.4475829393089731E-2</v>
      </c>
      <c r="Q19" s="23">
        <v>0.18554253958022948</v>
      </c>
      <c r="R19" s="22">
        <v>14</v>
      </c>
      <c r="S19" s="21">
        <v>1731.8326724149804</v>
      </c>
      <c r="T19" s="20">
        <v>7.9885267406387184E-2</v>
      </c>
      <c r="U19" s="19">
        <v>3.7407345540014465E-2</v>
      </c>
      <c r="V19" s="23">
        <v>0.16245817597884987</v>
      </c>
      <c r="W19" s="22">
        <v>1</v>
      </c>
      <c r="X19" s="21">
        <v>237.41524838180857</v>
      </c>
      <c r="Y19" s="20">
        <v>1.0951393229512878E-2</v>
      </c>
      <c r="Z19" s="19">
        <v>1.5419936187962065E-3</v>
      </c>
      <c r="AA19" s="23">
        <v>7.3548432850841894E-2</v>
      </c>
      <c r="AB19" s="22">
        <v>86</v>
      </c>
      <c r="AC19" s="21">
        <v>10477.5157159995</v>
      </c>
      <c r="AD19" s="20">
        <v>0.4833025488311628</v>
      </c>
      <c r="AE19" s="19">
        <v>0.39051565338566285</v>
      </c>
      <c r="AF19" s="18">
        <v>0.57725523506292031</v>
      </c>
    </row>
    <row r="20" spans="1:32" x14ac:dyDescent="0.2">
      <c r="A20" s="25" t="s">
        <v>315</v>
      </c>
      <c r="B20" s="24">
        <v>22466.502681695383</v>
      </c>
      <c r="C20" s="22">
        <v>28</v>
      </c>
      <c r="D20" s="21">
        <v>3070.4891601297854</v>
      </c>
      <c r="E20" s="20">
        <v>0.13666965453557092</v>
      </c>
      <c r="F20" s="19">
        <v>8.2645558432955624E-2</v>
      </c>
      <c r="G20" s="23">
        <v>0.21763049286504135</v>
      </c>
      <c r="H20" s="22">
        <v>41</v>
      </c>
      <c r="I20" s="21">
        <v>4404.7632056418552</v>
      </c>
      <c r="J20" s="20">
        <v>0.19605914049233142</v>
      </c>
      <c r="K20" s="19">
        <v>0.13789642808856498</v>
      </c>
      <c r="L20" s="23">
        <v>0.27104123843691441</v>
      </c>
      <c r="M20" s="22">
        <v>27</v>
      </c>
      <c r="N20" s="21">
        <v>2460.6005126702007</v>
      </c>
      <c r="O20" s="20">
        <v>0.10952307742472883</v>
      </c>
      <c r="P20" s="19">
        <v>6.5191954983900138E-2</v>
      </c>
      <c r="Q20" s="23">
        <v>0.17825153443376252</v>
      </c>
      <c r="R20" s="22">
        <v>19</v>
      </c>
      <c r="S20" s="21">
        <v>2218.2982332795082</v>
      </c>
      <c r="T20" s="20">
        <v>9.8738030778901364E-2</v>
      </c>
      <c r="U20" s="19">
        <v>5.0577392713005279E-2</v>
      </c>
      <c r="V20" s="23">
        <v>0.18387636804737276</v>
      </c>
      <c r="W20" s="22">
        <v>2</v>
      </c>
      <c r="X20" s="21">
        <v>318.04788600978389</v>
      </c>
      <c r="Y20" s="20">
        <v>1.4156537424443633E-2</v>
      </c>
      <c r="Z20" s="19">
        <v>3.1930510611072084E-3</v>
      </c>
      <c r="AA20" s="23">
        <v>6.0479686186826004E-2</v>
      </c>
      <c r="AB20" s="22">
        <v>93</v>
      </c>
      <c r="AC20" s="21">
        <v>9994.3036839642518</v>
      </c>
      <c r="AD20" s="20">
        <v>0.44485355934402404</v>
      </c>
      <c r="AE20" s="19">
        <v>0.35904682779033237</v>
      </c>
      <c r="AF20" s="18">
        <v>0.5340795793050207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6682.7158412987319</v>
      </c>
      <c r="C22" s="22">
        <v>10</v>
      </c>
      <c r="D22" s="21">
        <v>1032.2167049854204</v>
      </c>
      <c r="E22" s="20">
        <v>0.15446066082989648</v>
      </c>
      <c r="F22" s="19">
        <v>6.2809567745198344E-2</v>
      </c>
      <c r="G22" s="23">
        <v>0.33241302737449696</v>
      </c>
      <c r="H22" s="22">
        <v>7</v>
      </c>
      <c r="I22" s="21">
        <v>714.53219988265971</v>
      </c>
      <c r="J22" s="20">
        <v>0.10692242747580236</v>
      </c>
      <c r="K22" s="19">
        <v>4.0387728013061952E-2</v>
      </c>
      <c r="L22" s="23">
        <v>0.25404831698592972</v>
      </c>
      <c r="M22" s="22">
        <v>13</v>
      </c>
      <c r="N22" s="21">
        <v>1184.056164247464</v>
      </c>
      <c r="O22" s="20">
        <v>0.17718188119418102</v>
      </c>
      <c r="P22" s="19">
        <v>7.3411115298251395E-2</v>
      </c>
      <c r="Q22" s="23">
        <v>0.36919258911139735</v>
      </c>
      <c r="R22" s="22">
        <v>8</v>
      </c>
      <c r="S22" s="21">
        <v>829.6193829118032</v>
      </c>
      <c r="T22" s="20">
        <v>0.12414404601566494</v>
      </c>
      <c r="U22" s="19">
        <v>4.0880992936628849E-2</v>
      </c>
      <c r="V22" s="23">
        <v>0.32034903376854346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32</v>
      </c>
      <c r="AC22" s="21">
        <v>2922.291389271385</v>
      </c>
      <c r="AD22" s="20">
        <v>0.43729098448445469</v>
      </c>
      <c r="AE22" s="19">
        <v>0.27670666874110866</v>
      </c>
      <c r="AF22" s="18">
        <v>0.61219049641907453</v>
      </c>
    </row>
    <row r="23" spans="1:32" x14ac:dyDescent="0.2">
      <c r="A23" s="25" t="s">
        <v>710</v>
      </c>
      <c r="B23" s="24">
        <v>37462.786343583037</v>
      </c>
      <c r="C23" s="22">
        <v>44</v>
      </c>
      <c r="D23" s="21">
        <v>4602.3637570140345</v>
      </c>
      <c r="E23" s="20">
        <v>0.12285161372686773</v>
      </c>
      <c r="F23" s="19">
        <v>8.3433007122812541E-2</v>
      </c>
      <c r="G23" s="23">
        <v>0.17729149335888675</v>
      </c>
      <c r="H23" s="22">
        <v>72</v>
      </c>
      <c r="I23" s="21">
        <v>8130.0078179049242</v>
      </c>
      <c r="J23" s="20">
        <v>0.21701556695068175</v>
      </c>
      <c r="K23" s="19">
        <v>0.16345015480508493</v>
      </c>
      <c r="L23" s="23">
        <v>0.28221327057630702</v>
      </c>
      <c r="M23" s="22">
        <v>35</v>
      </c>
      <c r="N23" s="21">
        <v>3504.9121007974359</v>
      </c>
      <c r="O23" s="20">
        <v>9.3557165466892495E-2</v>
      </c>
      <c r="P23" s="19">
        <v>5.6654292610836786E-2</v>
      </c>
      <c r="Q23" s="23">
        <v>0.15065850951479856</v>
      </c>
      <c r="R23" s="22">
        <v>25</v>
      </c>
      <c r="S23" s="21">
        <v>3120.5115227826859</v>
      </c>
      <c r="T23" s="20">
        <v>8.3296300872110582E-2</v>
      </c>
      <c r="U23" s="19">
        <v>4.4856176959541624E-2</v>
      </c>
      <c r="V23" s="23">
        <v>0.14952140382645923</v>
      </c>
      <c r="W23" s="22">
        <v>3</v>
      </c>
      <c r="X23" s="21">
        <v>555.46313439159246</v>
      </c>
      <c r="Y23" s="20">
        <v>1.4827064097615836E-2</v>
      </c>
      <c r="Z23" s="19">
        <v>2.8480048100523424E-3</v>
      </c>
      <c r="AA23" s="23">
        <v>7.3478695713245154E-2</v>
      </c>
      <c r="AB23" s="22">
        <v>147</v>
      </c>
      <c r="AC23" s="21">
        <v>17549.528010692367</v>
      </c>
      <c r="AD23" s="20">
        <v>0.46845228888583251</v>
      </c>
      <c r="AE23" s="19">
        <v>0.39346083040994062</v>
      </c>
      <c r="AF23" s="18">
        <v>0.54489634643973417</v>
      </c>
    </row>
    <row r="24" spans="1:3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26"/>
    </row>
    <row r="25" spans="1:32" x14ac:dyDescent="0.2">
      <c r="A25" s="25" t="s">
        <v>311</v>
      </c>
      <c r="B25" s="24">
        <v>6058.5639964946085</v>
      </c>
      <c r="C25" s="22">
        <v>10</v>
      </c>
      <c r="D25" s="21">
        <v>1032.2167049854204</v>
      </c>
      <c r="E25" s="20">
        <v>0.17037316195432525</v>
      </c>
      <c r="F25" s="19">
        <v>6.9701208750858126E-2</v>
      </c>
      <c r="G25" s="23">
        <v>0.36015726072642407</v>
      </c>
      <c r="H25" s="22">
        <v>6</v>
      </c>
      <c r="I25" s="21">
        <v>574.64614465333875</v>
      </c>
      <c r="J25" s="20">
        <v>9.4848572200577533E-2</v>
      </c>
      <c r="K25" s="19">
        <v>3.6139176691469578E-2</v>
      </c>
      <c r="L25" s="23">
        <v>0.22651908151078473</v>
      </c>
      <c r="M25" s="22">
        <v>11</v>
      </c>
      <c r="N25" s="21">
        <v>1029.6288238574773</v>
      </c>
      <c r="O25" s="20">
        <v>0.16994601764596429</v>
      </c>
      <c r="P25" s="19">
        <v>6.8534469451812741E-2</v>
      </c>
      <c r="Q25" s="23">
        <v>0.36294667876561798</v>
      </c>
      <c r="R25" s="22">
        <v>7</v>
      </c>
      <c r="S25" s="21">
        <v>753.39140293285629</v>
      </c>
      <c r="T25" s="20">
        <v>0.12435148054369921</v>
      </c>
      <c r="U25" s="19">
        <v>3.7289383453239108E-2</v>
      </c>
      <c r="V25" s="23">
        <v>0.34239009358345851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30</v>
      </c>
      <c r="AC25" s="21">
        <v>2668.6809200655161</v>
      </c>
      <c r="AD25" s="20">
        <v>0.4404807676554332</v>
      </c>
      <c r="AE25" s="19">
        <v>0.27472816816181439</v>
      </c>
      <c r="AF25" s="18">
        <v>0.62065803027870681</v>
      </c>
    </row>
    <row r="26" spans="1:32" x14ac:dyDescent="0.2">
      <c r="A26" s="25" t="s">
        <v>310</v>
      </c>
      <c r="B26" s="24">
        <v>7675.0095959841146</v>
      </c>
      <c r="C26" s="22">
        <v>4</v>
      </c>
      <c r="D26" s="21">
        <v>670.95610226418626</v>
      </c>
      <c r="E26" s="20">
        <v>8.7420881221472152E-2</v>
      </c>
      <c r="F26" s="19">
        <v>3.1327505458802744E-2</v>
      </c>
      <c r="G26" s="23">
        <v>0.22103395177199303</v>
      </c>
      <c r="H26" s="22">
        <v>5</v>
      </c>
      <c r="I26" s="21">
        <v>694.50690963235581</v>
      </c>
      <c r="J26" s="20">
        <v>9.048938648829194E-2</v>
      </c>
      <c r="K26" s="19">
        <v>3.4942858115364968E-2</v>
      </c>
      <c r="L26" s="23">
        <v>0.21469142111076361</v>
      </c>
      <c r="M26" s="22">
        <v>6</v>
      </c>
      <c r="N26" s="21">
        <v>593.88832793706467</v>
      </c>
      <c r="O26" s="20">
        <v>7.7379489955010872E-2</v>
      </c>
      <c r="P26" s="19">
        <v>2.4906005230499795E-2</v>
      </c>
      <c r="Q26" s="23">
        <v>0.21592601399693334</v>
      </c>
      <c r="R26" s="22">
        <v>8</v>
      </c>
      <c r="S26" s="21">
        <v>1479.3317622728005</v>
      </c>
      <c r="T26" s="20">
        <v>0.19274656842733451</v>
      </c>
      <c r="U26" s="19">
        <v>6.9061331624811859E-2</v>
      </c>
      <c r="V26" s="23">
        <v>0.43454665394674058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22</v>
      </c>
      <c r="AC26" s="21">
        <v>4236.3264938777074</v>
      </c>
      <c r="AD26" s="20">
        <v>0.55196367390789081</v>
      </c>
      <c r="AE26" s="19">
        <v>0.3561957813297571</v>
      </c>
      <c r="AF26" s="18">
        <v>0.7328498519769161</v>
      </c>
    </row>
    <row r="27" spans="1:32" x14ac:dyDescent="0.2">
      <c r="A27" s="25" t="s">
        <v>309</v>
      </c>
      <c r="B27" s="24">
        <v>6807.8112610015287</v>
      </c>
      <c r="C27" s="22">
        <v>4</v>
      </c>
      <c r="D27" s="21">
        <v>751.50735125580479</v>
      </c>
      <c r="E27" s="20">
        <v>0.11038898148672342</v>
      </c>
      <c r="F27" s="19">
        <v>3.9643023981105724E-2</v>
      </c>
      <c r="G27" s="23">
        <v>0.27167163214805989</v>
      </c>
      <c r="H27" s="22">
        <v>10</v>
      </c>
      <c r="I27" s="21">
        <v>1753.3495673082457</v>
      </c>
      <c r="J27" s="20">
        <v>0.25754967346881219</v>
      </c>
      <c r="K27" s="19">
        <v>0.14094977628343519</v>
      </c>
      <c r="L27" s="23">
        <v>0.42309937054408242</v>
      </c>
      <c r="M27" s="22">
        <v>3</v>
      </c>
      <c r="N27" s="21">
        <v>302.88936124555704</v>
      </c>
      <c r="O27" s="20">
        <v>4.4491445140474956E-2</v>
      </c>
      <c r="P27" s="19">
        <v>1.1051726858075896E-2</v>
      </c>
      <c r="Q27" s="23">
        <v>0.16248707381782129</v>
      </c>
      <c r="R27" s="22">
        <v>4</v>
      </c>
      <c r="S27" s="21">
        <v>374.23462916375803</v>
      </c>
      <c r="T27" s="20">
        <v>5.4971357873499965E-2</v>
      </c>
      <c r="U27" s="19">
        <v>1.7552791083912216E-2</v>
      </c>
      <c r="V27" s="23">
        <v>0.15922948769244433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25</v>
      </c>
      <c r="AC27" s="21">
        <v>3625.8303520281629</v>
      </c>
      <c r="AD27" s="20">
        <v>0.53259854203048973</v>
      </c>
      <c r="AE27" s="19">
        <v>0.37499211173836022</v>
      </c>
      <c r="AF27" s="18">
        <v>0.68395728092589525</v>
      </c>
    </row>
    <row r="28" spans="1:32" x14ac:dyDescent="0.2">
      <c r="A28" s="25" t="s">
        <v>308</v>
      </c>
      <c r="B28" s="24">
        <v>5764.1552931744027</v>
      </c>
      <c r="C28" s="22">
        <v>6</v>
      </c>
      <c r="D28" s="21">
        <v>665.72551851652668</v>
      </c>
      <c r="E28" s="20">
        <v>0.11549402898718614</v>
      </c>
      <c r="F28" s="19">
        <v>5.0534817732960799E-2</v>
      </c>
      <c r="G28" s="23">
        <v>0.24261708039501301</v>
      </c>
      <c r="H28" s="22">
        <v>5</v>
      </c>
      <c r="I28" s="21">
        <v>685.28377062316099</v>
      </c>
      <c r="J28" s="20">
        <v>0.11888711108020227</v>
      </c>
      <c r="K28" s="19">
        <v>4.904961736249655E-2</v>
      </c>
      <c r="L28" s="23">
        <v>0.2608812616654802</v>
      </c>
      <c r="M28" s="22">
        <v>9</v>
      </c>
      <c r="N28" s="21">
        <v>967.43139441724577</v>
      </c>
      <c r="O28" s="20">
        <v>0.16783576173994225</v>
      </c>
      <c r="P28" s="19">
        <v>7.4821060378963383E-2</v>
      </c>
      <c r="Q28" s="23">
        <v>0.33465621515534089</v>
      </c>
      <c r="R28" s="22">
        <v>2</v>
      </c>
      <c r="S28" s="21">
        <v>417.96414277331587</v>
      </c>
      <c r="T28" s="20">
        <v>7.2510909494101619E-2</v>
      </c>
      <c r="U28" s="19">
        <v>1.5318806632512666E-2</v>
      </c>
      <c r="V28" s="23">
        <v>0.28206300436485787</v>
      </c>
      <c r="W28" s="22">
        <v>1</v>
      </c>
      <c r="X28" s="21">
        <v>221.13151664025071</v>
      </c>
      <c r="Y28" s="20">
        <v>3.8363212889510903E-2</v>
      </c>
      <c r="Z28" s="19">
        <v>5.4301245703157188E-3</v>
      </c>
      <c r="AA28" s="23">
        <v>0.22570443220599859</v>
      </c>
      <c r="AB28" s="22">
        <v>21</v>
      </c>
      <c r="AC28" s="21">
        <v>2806.6189502039024</v>
      </c>
      <c r="AD28" s="20">
        <v>0.48690897580905701</v>
      </c>
      <c r="AE28" s="19">
        <v>0.32924527290695438</v>
      </c>
      <c r="AF28" s="18">
        <v>0.64722154923818809</v>
      </c>
    </row>
    <row r="29" spans="1:32" x14ac:dyDescent="0.2">
      <c r="A29" s="25" t="s">
        <v>307</v>
      </c>
      <c r="B29" s="24">
        <v>17839.962038227117</v>
      </c>
      <c r="C29" s="22">
        <v>30</v>
      </c>
      <c r="D29" s="21">
        <v>2514.1747849775174</v>
      </c>
      <c r="E29" s="20">
        <v>0.14092937975933983</v>
      </c>
      <c r="F29" s="19">
        <v>9.1761980180068509E-2</v>
      </c>
      <c r="G29" s="23">
        <v>0.21034019844889251</v>
      </c>
      <c r="H29" s="22">
        <v>53</v>
      </c>
      <c r="I29" s="21">
        <v>5136.7536255704836</v>
      </c>
      <c r="J29" s="20">
        <v>0.28793523296538115</v>
      </c>
      <c r="K29" s="19">
        <v>0.20898818414372275</v>
      </c>
      <c r="L29" s="23">
        <v>0.38229193480816809</v>
      </c>
      <c r="M29" s="22">
        <v>19</v>
      </c>
      <c r="N29" s="21">
        <v>1795.1303575875545</v>
      </c>
      <c r="O29" s="20">
        <v>0.10062411308617046</v>
      </c>
      <c r="P29" s="19">
        <v>5.6770240594482747E-2</v>
      </c>
      <c r="Q29" s="23">
        <v>0.17217068687843909</v>
      </c>
      <c r="R29" s="22">
        <v>12</v>
      </c>
      <c r="S29" s="21">
        <v>925.20896855175852</v>
      </c>
      <c r="T29" s="20">
        <v>5.1861599625001358E-2</v>
      </c>
      <c r="U29" s="19">
        <v>2.618393087390081E-2</v>
      </c>
      <c r="V29" s="23">
        <v>0.10013124316309067</v>
      </c>
      <c r="W29" s="22">
        <v>2</v>
      </c>
      <c r="X29" s="21">
        <v>334.33161775134175</v>
      </c>
      <c r="Y29" s="20">
        <v>1.8740601411311435E-2</v>
      </c>
      <c r="Z29" s="19">
        <v>4.1798921203841074E-3</v>
      </c>
      <c r="AA29" s="23">
        <v>7.9951383565092335E-2</v>
      </c>
      <c r="AB29" s="22">
        <v>81</v>
      </c>
      <c r="AC29" s="21">
        <v>7134.3626837884622</v>
      </c>
      <c r="AD29" s="20">
        <v>0.39990907315279522</v>
      </c>
      <c r="AE29" s="19">
        <v>0.31765497641204793</v>
      </c>
      <c r="AF29" s="18">
        <v>0.48822259063192802</v>
      </c>
    </row>
    <row r="30" spans="1:3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26"/>
    </row>
    <row r="31" spans="1:32" x14ac:dyDescent="0.2">
      <c r="A31" s="25" t="s">
        <v>304</v>
      </c>
      <c r="B31" s="24">
        <v>1939.9758467505535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7</v>
      </c>
      <c r="I31" s="21">
        <v>516.76853955111653</v>
      </c>
      <c r="J31" s="20">
        <v>0.26637885230205327</v>
      </c>
      <c r="K31" s="19">
        <v>9.0000651386705641E-2</v>
      </c>
      <c r="L31" s="23">
        <v>0.5713792267715716</v>
      </c>
      <c r="M31" s="22">
        <v>2</v>
      </c>
      <c r="N31" s="21">
        <v>168.06619546926038</v>
      </c>
      <c r="O31" s="20">
        <v>8.6633138113946184E-2</v>
      </c>
      <c r="P31" s="19">
        <v>1.1515289992575464E-2</v>
      </c>
      <c r="Q31" s="23">
        <v>0.43575387198322679</v>
      </c>
      <c r="R31" s="22">
        <v>2</v>
      </c>
      <c r="S31" s="21">
        <v>522.5768989567905</v>
      </c>
      <c r="T31" s="20">
        <v>0.26937288927184494</v>
      </c>
      <c r="U31" s="19">
        <v>4.4883857016529791E-2</v>
      </c>
      <c r="V31" s="23">
        <v>0.74309958719121527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7</v>
      </c>
      <c r="AC31" s="21">
        <v>732.5642127733862</v>
      </c>
      <c r="AD31" s="20">
        <v>0.37761512031215555</v>
      </c>
      <c r="AE31" s="19">
        <v>0.13671616277155452</v>
      </c>
      <c r="AF31" s="18">
        <v>0.6991955672815946</v>
      </c>
    </row>
    <row r="32" spans="1:32" x14ac:dyDescent="0.2">
      <c r="A32" s="25" t="s">
        <v>303</v>
      </c>
      <c r="B32" s="24">
        <v>7330.7806949161159</v>
      </c>
      <c r="C32" s="22">
        <v>13</v>
      </c>
      <c r="D32" s="21">
        <v>1515.2882271469546</v>
      </c>
      <c r="E32" s="20">
        <v>0.20670216314038753</v>
      </c>
      <c r="F32" s="19">
        <v>0.10148045871598792</v>
      </c>
      <c r="G32" s="23">
        <v>0.3754379662076901</v>
      </c>
      <c r="H32" s="22">
        <v>15</v>
      </c>
      <c r="I32" s="21">
        <v>1567.6645479752917</v>
      </c>
      <c r="J32" s="20">
        <v>0.21384687568985175</v>
      </c>
      <c r="K32" s="19">
        <v>0.10367284224879107</v>
      </c>
      <c r="L32" s="23">
        <v>0.39014150642082307</v>
      </c>
      <c r="M32" s="22">
        <v>5</v>
      </c>
      <c r="N32" s="21">
        <v>453.5370768102789</v>
      </c>
      <c r="O32" s="20">
        <v>6.1867500295678751E-2</v>
      </c>
      <c r="P32" s="19">
        <v>1.791177597540379E-2</v>
      </c>
      <c r="Q32" s="23">
        <v>0.1925431072277318</v>
      </c>
      <c r="R32" s="22">
        <v>1</v>
      </c>
      <c r="S32" s="21">
        <v>114.17330484676445</v>
      </c>
      <c r="T32" s="20">
        <v>1.557450830931874E-2</v>
      </c>
      <c r="U32" s="19">
        <v>2.1458112025305263E-3</v>
      </c>
      <c r="V32" s="23">
        <v>0.10426060456147875</v>
      </c>
      <c r="W32" s="22">
        <v>1</v>
      </c>
      <c r="X32" s="21">
        <v>96.916369369533186</v>
      </c>
      <c r="Y32" s="20">
        <v>1.3220470425031883E-2</v>
      </c>
      <c r="Z32" s="19">
        <v>1.8179082030381944E-3</v>
      </c>
      <c r="AA32" s="23">
        <v>8.9715696557373478E-2</v>
      </c>
      <c r="AB32" s="22">
        <v>37</v>
      </c>
      <c r="AC32" s="21">
        <v>3583.201168767293</v>
      </c>
      <c r="AD32" s="20">
        <v>0.48878848213973131</v>
      </c>
      <c r="AE32" s="19">
        <v>0.32157262829379873</v>
      </c>
      <c r="AF32" s="18">
        <v>0.65855171700192949</v>
      </c>
    </row>
    <row r="33" spans="1:32" x14ac:dyDescent="0.2">
      <c r="A33" s="25" t="s">
        <v>302</v>
      </c>
      <c r="B33" s="24">
        <v>3266.3431579054713</v>
      </c>
      <c r="C33" s="22">
        <v>6</v>
      </c>
      <c r="D33" s="21">
        <v>542.86655139570951</v>
      </c>
      <c r="E33" s="20">
        <v>0.16620009752552156</v>
      </c>
      <c r="F33" s="19">
        <v>5.0162104030649149E-2</v>
      </c>
      <c r="G33" s="23">
        <v>0.42933362339434689</v>
      </c>
      <c r="H33" s="22">
        <v>6</v>
      </c>
      <c r="I33" s="21">
        <v>642.02458803332411</v>
      </c>
      <c r="J33" s="20">
        <v>0.19655760494100061</v>
      </c>
      <c r="K33" s="19">
        <v>6.7004153078069145E-2</v>
      </c>
      <c r="L33" s="23">
        <v>0.4545622667363457</v>
      </c>
      <c r="M33" s="22">
        <v>8</v>
      </c>
      <c r="N33" s="21">
        <v>972.55313158482147</v>
      </c>
      <c r="O33" s="20">
        <v>0.29774983355039369</v>
      </c>
      <c r="P33" s="19">
        <v>8.608715036462028E-2</v>
      </c>
      <c r="Q33" s="23">
        <v>0.65617685781828539</v>
      </c>
      <c r="R33" s="22">
        <v>4</v>
      </c>
      <c r="S33" s="21">
        <v>506.32509485849778</v>
      </c>
      <c r="T33" s="20">
        <v>0.15501282944905781</v>
      </c>
      <c r="U33" s="19">
        <v>2.2974726728575541E-2</v>
      </c>
      <c r="V33" s="23">
        <v>0.58867500799217798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6</v>
      </c>
      <c r="AC33" s="21">
        <v>602.57379203311848</v>
      </c>
      <c r="AD33" s="20">
        <v>0.18447963453402622</v>
      </c>
      <c r="AE33" s="19">
        <v>6.6082732561041066E-2</v>
      </c>
      <c r="AF33" s="18">
        <v>0.41967826976906691</v>
      </c>
    </row>
    <row r="34" spans="1:32" x14ac:dyDescent="0.2">
      <c r="A34" s="25" t="s">
        <v>301</v>
      </c>
      <c r="B34" s="24">
        <v>25602.230506513624</v>
      </c>
      <c r="C34" s="22">
        <v>18</v>
      </c>
      <c r="D34" s="21">
        <v>1714.4807157169578</v>
      </c>
      <c r="E34" s="20">
        <v>6.6966068260371603E-2</v>
      </c>
      <c r="F34" s="19">
        <v>3.1911069125152361E-2</v>
      </c>
      <c r="G34" s="23">
        <v>0.13515359723982379</v>
      </c>
      <c r="H34" s="22">
        <v>30</v>
      </c>
      <c r="I34" s="21">
        <v>4105.3030217904497</v>
      </c>
      <c r="J34" s="20">
        <v>0.16034942817759565</v>
      </c>
      <c r="K34" s="19">
        <v>0.1006786201027486</v>
      </c>
      <c r="L34" s="23">
        <v>0.24572315992058941</v>
      </c>
      <c r="M34" s="22">
        <v>31</v>
      </c>
      <c r="N34" s="21">
        <v>2965.1930373929795</v>
      </c>
      <c r="O34" s="20">
        <v>0.11581776191877459</v>
      </c>
      <c r="P34" s="19">
        <v>5.6011759890931198E-2</v>
      </c>
      <c r="Q34" s="23">
        <v>0.22430747072759022</v>
      </c>
      <c r="R34" s="22">
        <v>22</v>
      </c>
      <c r="S34" s="21">
        <v>2502.2778943537228</v>
      </c>
      <c r="T34" s="20">
        <v>9.7736714530286942E-2</v>
      </c>
      <c r="U34" s="19">
        <v>4.9264540098805459E-2</v>
      </c>
      <c r="V34" s="23">
        <v>0.18463922715097847</v>
      </c>
      <c r="W34" s="22">
        <v>2</v>
      </c>
      <c r="X34" s="21">
        <v>458.54676502205928</v>
      </c>
      <c r="Y34" s="20">
        <v>1.7910422488595205E-2</v>
      </c>
      <c r="Z34" s="19">
        <v>2.5285722513249333E-3</v>
      </c>
      <c r="AA34" s="23">
        <v>0.11598319650219971</v>
      </c>
      <c r="AB34" s="22">
        <v>113</v>
      </c>
      <c r="AC34" s="21">
        <v>13856.429072237454</v>
      </c>
      <c r="AD34" s="20">
        <v>0.54121960462437713</v>
      </c>
      <c r="AE34" s="19">
        <v>0.43359046873900908</v>
      </c>
      <c r="AF34" s="18">
        <v>0.64513538274214399</v>
      </c>
    </row>
    <row r="35" spans="1:32" x14ac:dyDescent="0.2">
      <c r="A35" s="25" t="s">
        <v>300</v>
      </c>
      <c r="B35" s="24">
        <v>6006.1719787960155</v>
      </c>
      <c r="C35" s="22">
        <v>17</v>
      </c>
      <c r="D35" s="21">
        <v>1861.9449677398336</v>
      </c>
      <c r="E35" s="20">
        <v>0.31000527029748409</v>
      </c>
      <c r="F35" s="19">
        <v>0.14469714434034661</v>
      </c>
      <c r="G35" s="23">
        <v>0.54404141777649262</v>
      </c>
      <c r="H35" s="22">
        <v>21</v>
      </c>
      <c r="I35" s="21">
        <v>2012.779320437402</v>
      </c>
      <c r="J35" s="20">
        <v>0.33511849603095778</v>
      </c>
      <c r="K35" s="19">
        <v>0.17914323325788975</v>
      </c>
      <c r="L35" s="23">
        <v>0.53790554700472559</v>
      </c>
      <c r="M35" s="22">
        <v>2</v>
      </c>
      <c r="N35" s="21">
        <v>129.61882378756025</v>
      </c>
      <c r="O35" s="20">
        <v>2.1580937782861048E-2</v>
      </c>
      <c r="P35" s="19">
        <v>5.1357612658846875E-3</v>
      </c>
      <c r="Q35" s="23">
        <v>8.6126335546411706E-2</v>
      </c>
      <c r="R35" s="22">
        <v>4</v>
      </c>
      <c r="S35" s="21">
        <v>304.77771267871316</v>
      </c>
      <c r="T35" s="20">
        <v>5.0744086875082826E-2</v>
      </c>
      <c r="U35" s="19">
        <v>1.5516093326386418E-2</v>
      </c>
      <c r="V35" s="23">
        <v>0.15348476637822223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16</v>
      </c>
      <c r="AC35" s="21">
        <v>1697.0511541525068</v>
      </c>
      <c r="AD35" s="20">
        <v>0.28255120901361436</v>
      </c>
      <c r="AE35" s="19">
        <v>0.13839211679306807</v>
      </c>
      <c r="AF35" s="18">
        <v>0.49125730517052096</v>
      </c>
    </row>
    <row r="36" spans="1:3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26"/>
    </row>
    <row r="37" spans="1:32" x14ac:dyDescent="0.2">
      <c r="A37" s="25" t="s">
        <v>299</v>
      </c>
      <c r="B37" s="24">
        <v>6991.2587100563587</v>
      </c>
      <c r="C37" s="22">
        <v>4</v>
      </c>
      <c r="D37" s="21">
        <v>549.89502611295859</v>
      </c>
      <c r="E37" s="20">
        <v>7.8654652748292503E-2</v>
      </c>
      <c r="F37" s="19">
        <v>2.7422918533760932E-2</v>
      </c>
      <c r="G37" s="23">
        <v>0.20538587803236186</v>
      </c>
      <c r="H37" s="22">
        <v>5</v>
      </c>
      <c r="I37" s="21">
        <v>581.95264514177018</v>
      </c>
      <c r="J37" s="20">
        <v>8.3240038636344285E-2</v>
      </c>
      <c r="K37" s="19">
        <v>2.8148386887476388E-2</v>
      </c>
      <c r="L37" s="23">
        <v>0.22157330680680176</v>
      </c>
      <c r="M37" s="22">
        <v>4</v>
      </c>
      <c r="N37" s="21">
        <v>397.34736309412483</v>
      </c>
      <c r="O37" s="20">
        <v>5.6834881896527828E-2</v>
      </c>
      <c r="P37" s="19">
        <v>1.3829040094677057E-2</v>
      </c>
      <c r="Q37" s="23">
        <v>0.20568679799399497</v>
      </c>
      <c r="R37" s="22">
        <v>4</v>
      </c>
      <c r="S37" s="21">
        <v>773.51808118233021</v>
      </c>
      <c r="T37" s="20">
        <v>0.11064074628931793</v>
      </c>
      <c r="U37" s="19">
        <v>2.6402554807732601E-2</v>
      </c>
      <c r="V37" s="23">
        <v>0.36334189748041495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31</v>
      </c>
      <c r="AC37" s="21">
        <v>4688.5455945251751</v>
      </c>
      <c r="AD37" s="20">
        <v>0.67062968042951698</v>
      </c>
      <c r="AE37" s="19">
        <v>0.47480925335762081</v>
      </c>
      <c r="AF37" s="18">
        <v>0.82096764251948073</v>
      </c>
    </row>
    <row r="38" spans="1:32" x14ac:dyDescent="0.2">
      <c r="A38" s="25" t="s">
        <v>298</v>
      </c>
      <c r="B38" s="24">
        <v>10257.24639989734</v>
      </c>
      <c r="C38" s="22">
        <v>5</v>
      </c>
      <c r="D38" s="21">
        <v>473.2156318755068</v>
      </c>
      <c r="E38" s="20">
        <v>4.6134763017903424E-2</v>
      </c>
      <c r="F38" s="19">
        <v>1.7095794450469187E-2</v>
      </c>
      <c r="G38" s="23">
        <v>0.11855013830386019</v>
      </c>
      <c r="H38" s="22">
        <v>20</v>
      </c>
      <c r="I38" s="21">
        <v>2815.1733588342231</v>
      </c>
      <c r="J38" s="20">
        <v>0.27445702765436142</v>
      </c>
      <c r="K38" s="19">
        <v>0.1654701535968407</v>
      </c>
      <c r="L38" s="23">
        <v>0.41917195210726327</v>
      </c>
      <c r="M38" s="22">
        <v>7</v>
      </c>
      <c r="N38" s="21">
        <v>654.95163363706877</v>
      </c>
      <c r="O38" s="20">
        <v>6.3852578762622278E-2</v>
      </c>
      <c r="P38" s="19">
        <v>2.1431222872076498E-2</v>
      </c>
      <c r="Q38" s="23">
        <v>0.17520909874686974</v>
      </c>
      <c r="R38" s="22">
        <v>10</v>
      </c>
      <c r="S38" s="21">
        <v>1304.7411452581784</v>
      </c>
      <c r="T38" s="20">
        <v>0.12720189165693016</v>
      </c>
      <c r="U38" s="19">
        <v>4.6384969144293929E-2</v>
      </c>
      <c r="V38" s="23">
        <v>0.3039469080862704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49</v>
      </c>
      <c r="AC38" s="21">
        <v>5009.1646302923627</v>
      </c>
      <c r="AD38" s="20">
        <v>0.48835373890818273</v>
      </c>
      <c r="AE38" s="19">
        <v>0.34719804063927884</v>
      </c>
      <c r="AF38" s="18">
        <v>0.63139161944210054</v>
      </c>
    </row>
    <row r="39" spans="1:32" x14ac:dyDescent="0.2">
      <c r="A39" s="25" t="s">
        <v>297</v>
      </c>
      <c r="B39" s="24">
        <v>6291.2587368060613</v>
      </c>
      <c r="C39" s="22">
        <v>7</v>
      </c>
      <c r="D39" s="21">
        <v>719.51350754478824</v>
      </c>
      <c r="E39" s="20">
        <v>0.11436717796001343</v>
      </c>
      <c r="F39" s="19">
        <v>4.7439996179712215E-2</v>
      </c>
      <c r="G39" s="23">
        <v>0.25084903876120973</v>
      </c>
      <c r="H39" s="22">
        <v>10</v>
      </c>
      <c r="I39" s="21">
        <v>1043.9432793549151</v>
      </c>
      <c r="J39" s="20">
        <v>0.16593551831646697</v>
      </c>
      <c r="K39" s="19">
        <v>7.6693623364017999E-2</v>
      </c>
      <c r="L39" s="23">
        <v>0.32272423092660091</v>
      </c>
      <c r="M39" s="22">
        <v>5</v>
      </c>
      <c r="N39" s="21">
        <v>749.66223760002015</v>
      </c>
      <c r="O39" s="20">
        <v>0.11915933980178467</v>
      </c>
      <c r="P39" s="19">
        <v>2.3493437524167608E-2</v>
      </c>
      <c r="Q39" s="23">
        <v>0.4320308817688967</v>
      </c>
      <c r="R39" s="22">
        <v>4</v>
      </c>
      <c r="S39" s="21">
        <v>391.45154411439341</v>
      </c>
      <c r="T39" s="20">
        <v>6.2221498191493071E-2</v>
      </c>
      <c r="U39" s="19">
        <v>2.187562617714137E-2</v>
      </c>
      <c r="V39" s="23">
        <v>0.16446662271242471</v>
      </c>
      <c r="W39" s="22">
        <v>3</v>
      </c>
      <c r="X39" s="21">
        <v>555.46313439159246</v>
      </c>
      <c r="Y39" s="20">
        <v>8.8291255793048057E-2</v>
      </c>
      <c r="Z39" s="19">
        <v>1.7369202000430538E-2</v>
      </c>
      <c r="AA39" s="23">
        <v>0.3466439216664744</v>
      </c>
      <c r="AB39" s="22">
        <v>21</v>
      </c>
      <c r="AC39" s="21">
        <v>2831.2250338003519</v>
      </c>
      <c r="AD39" s="20">
        <v>0.45002520993719364</v>
      </c>
      <c r="AE39" s="19">
        <v>0.27431323398016533</v>
      </c>
      <c r="AF39" s="18">
        <v>0.63915768996774369</v>
      </c>
    </row>
    <row r="40" spans="1:32" x14ac:dyDescent="0.2">
      <c r="A40" s="25" t="s">
        <v>296</v>
      </c>
      <c r="B40" s="24">
        <v>7910.1809430132125</v>
      </c>
      <c r="C40" s="22">
        <v>11</v>
      </c>
      <c r="D40" s="21">
        <v>1421.7432066537929</v>
      </c>
      <c r="E40" s="20">
        <v>0.17973586405878231</v>
      </c>
      <c r="F40" s="19">
        <v>7.8326651963218252E-2</v>
      </c>
      <c r="G40" s="23">
        <v>0.36101230325229877</v>
      </c>
      <c r="H40" s="22">
        <v>14</v>
      </c>
      <c r="I40" s="21">
        <v>1607.6197357397593</v>
      </c>
      <c r="J40" s="20">
        <v>0.20323425561582303</v>
      </c>
      <c r="K40" s="19">
        <v>9.5612746372671309E-2</v>
      </c>
      <c r="L40" s="23">
        <v>0.38096569534573077</v>
      </c>
      <c r="M40" s="22">
        <v>5</v>
      </c>
      <c r="N40" s="21">
        <v>579.84405422953193</v>
      </c>
      <c r="O40" s="20">
        <v>7.3303513333874887E-2</v>
      </c>
      <c r="P40" s="19">
        <v>2.5915460257436254E-2</v>
      </c>
      <c r="Q40" s="23">
        <v>0.19040561771874809</v>
      </c>
      <c r="R40" s="22">
        <v>3</v>
      </c>
      <c r="S40" s="21">
        <v>532.13744762008037</v>
      </c>
      <c r="T40" s="20">
        <v>6.727247473271758E-2</v>
      </c>
      <c r="U40" s="19">
        <v>1.8075607588880323E-2</v>
      </c>
      <c r="V40" s="23">
        <v>0.22032507768711959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30</v>
      </c>
      <c r="AC40" s="21">
        <v>3768.8364987700479</v>
      </c>
      <c r="AD40" s="20">
        <v>0.4764538922588023</v>
      </c>
      <c r="AE40" s="19">
        <v>0.30491307606588214</v>
      </c>
      <c r="AF40" s="18">
        <v>0.65373594651947153</v>
      </c>
    </row>
    <row r="41" spans="1:32" x14ac:dyDescent="0.2">
      <c r="A41" s="25" t="s">
        <v>295</v>
      </c>
      <c r="B41" s="24">
        <v>12695.557395108794</v>
      </c>
      <c r="C41" s="22">
        <v>27</v>
      </c>
      <c r="D41" s="21">
        <v>2470.2130898124092</v>
      </c>
      <c r="E41" s="20">
        <v>0.19457303156804348</v>
      </c>
      <c r="F41" s="19">
        <v>0.10037328015457136</v>
      </c>
      <c r="G41" s="23">
        <v>0.34342999529107648</v>
      </c>
      <c r="H41" s="22">
        <v>30</v>
      </c>
      <c r="I41" s="21">
        <v>2795.8509987169168</v>
      </c>
      <c r="J41" s="20">
        <v>0.22022278437290779</v>
      </c>
      <c r="K41" s="19">
        <v>0.1289629107034416</v>
      </c>
      <c r="L41" s="23">
        <v>0.35010506274916203</v>
      </c>
      <c r="M41" s="22">
        <v>27</v>
      </c>
      <c r="N41" s="21">
        <v>2307.1629764841541</v>
      </c>
      <c r="O41" s="20">
        <v>0.18172994730999636</v>
      </c>
      <c r="P41" s="19">
        <v>8.2001751620933594E-2</v>
      </c>
      <c r="Q41" s="23">
        <v>0.35574362972299212</v>
      </c>
      <c r="R41" s="22">
        <v>12</v>
      </c>
      <c r="S41" s="21">
        <v>948.28268751950668</v>
      </c>
      <c r="T41" s="20">
        <v>7.4694056984441773E-2</v>
      </c>
      <c r="U41" s="19">
        <v>2.8767350782683353E-2</v>
      </c>
      <c r="V41" s="23">
        <v>0.18032858958503009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48</v>
      </c>
      <c r="AC41" s="21">
        <v>4174.0476425758088</v>
      </c>
      <c r="AD41" s="20">
        <v>0.32878017976461149</v>
      </c>
      <c r="AE41" s="19">
        <v>0.21618008758931281</v>
      </c>
      <c r="AF41" s="18">
        <v>0.46521948246351086</v>
      </c>
    </row>
    <row r="42" spans="1:3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26"/>
    </row>
    <row r="43" spans="1:32" x14ac:dyDescent="0.2">
      <c r="A43" s="25" t="s">
        <v>293</v>
      </c>
      <c r="B43" s="24">
        <v>11873.846956643401</v>
      </c>
      <c r="C43" s="22">
        <v>6</v>
      </c>
      <c r="D43" s="21">
        <v>740.97614754921608</v>
      </c>
      <c r="E43" s="20">
        <v>6.2404050705288983E-2</v>
      </c>
      <c r="F43" s="19">
        <v>2.5564824030421363E-2</v>
      </c>
      <c r="G43" s="23">
        <v>0.1444591381803253</v>
      </c>
      <c r="H43" s="22">
        <v>10</v>
      </c>
      <c r="I43" s="21">
        <v>1472.250350985483</v>
      </c>
      <c r="J43" s="20">
        <v>0.12399101625288851</v>
      </c>
      <c r="K43" s="19">
        <v>5.598683090598576E-2</v>
      </c>
      <c r="L43" s="23">
        <v>0.25250230389437184</v>
      </c>
      <c r="M43" s="22">
        <v>7</v>
      </c>
      <c r="N43" s="21">
        <v>652.01407338226375</v>
      </c>
      <c r="O43" s="20">
        <v>5.491178013015089E-2</v>
      </c>
      <c r="P43" s="19">
        <v>2.0745446528535504E-2</v>
      </c>
      <c r="Q43" s="23">
        <v>0.13744964344783628</v>
      </c>
      <c r="R43" s="22">
        <v>11</v>
      </c>
      <c r="S43" s="21">
        <v>1678.079939168071</v>
      </c>
      <c r="T43" s="20">
        <v>0.14132571737664074</v>
      </c>
      <c r="U43" s="19">
        <v>5.4363558573122604E-2</v>
      </c>
      <c r="V43" s="23">
        <v>0.32028102106628814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56</v>
      </c>
      <c r="AC43" s="21">
        <v>7330.5264455583674</v>
      </c>
      <c r="AD43" s="20">
        <v>0.61736743553503082</v>
      </c>
      <c r="AE43" s="19">
        <v>0.46333652941626569</v>
      </c>
      <c r="AF43" s="18">
        <v>0.75095197957289384</v>
      </c>
    </row>
    <row r="44" spans="1:32" x14ac:dyDescent="0.2">
      <c r="A44" s="25" t="s">
        <v>712</v>
      </c>
      <c r="B44" s="24">
        <v>681.10782603580401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8</v>
      </c>
      <c r="AC44" s="21">
        <v>681.10782603580401</v>
      </c>
      <c r="AD44" s="20">
        <v>1</v>
      </c>
      <c r="AE44" s="19">
        <v>1</v>
      </c>
      <c r="AF44" s="18">
        <v>1</v>
      </c>
    </row>
    <row r="45" spans="1:32" x14ac:dyDescent="0.2">
      <c r="A45" s="25" t="s">
        <v>713</v>
      </c>
      <c r="B45" s="24">
        <v>4693.5503272744954</v>
      </c>
      <c r="C45" s="22">
        <v>3</v>
      </c>
      <c r="D45" s="21">
        <v>282.13451043924931</v>
      </c>
      <c r="E45" s="20">
        <v>6.0111107960161662E-2</v>
      </c>
      <c r="F45" s="19">
        <v>1.7740233825438899E-2</v>
      </c>
      <c r="G45" s="23">
        <v>0.18465631323692233</v>
      </c>
      <c r="H45" s="22">
        <v>15</v>
      </c>
      <c r="I45" s="21">
        <v>1924.8756529905102</v>
      </c>
      <c r="J45" s="20">
        <v>0.4101107943394034</v>
      </c>
      <c r="K45" s="19">
        <v>0.23423563774363257</v>
      </c>
      <c r="L45" s="23">
        <v>0.61242856713256955</v>
      </c>
      <c r="M45" s="22">
        <v>4</v>
      </c>
      <c r="N45" s="21">
        <v>400.28492334893002</v>
      </c>
      <c r="O45" s="20">
        <v>8.5284037761958351E-2</v>
      </c>
      <c r="P45" s="19">
        <v>1.8606667823888569E-2</v>
      </c>
      <c r="Q45" s="23">
        <v>0.31436315476317755</v>
      </c>
      <c r="R45" s="22">
        <v>3</v>
      </c>
      <c r="S45" s="21">
        <v>400.1792872724377</v>
      </c>
      <c r="T45" s="20">
        <v>8.5261531115789352E-2</v>
      </c>
      <c r="U45" s="19">
        <v>1.2423953106251858E-2</v>
      </c>
      <c r="V45" s="23">
        <v>0.40849209968235961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16</v>
      </c>
      <c r="AC45" s="21">
        <v>1686.0759532233687</v>
      </c>
      <c r="AD45" s="20">
        <v>0.35923252882268736</v>
      </c>
      <c r="AE45" s="19">
        <v>0.20054551641188073</v>
      </c>
      <c r="AF45" s="18">
        <v>0.55613605533200372</v>
      </c>
    </row>
    <row r="46" spans="1:32" x14ac:dyDescent="0.2">
      <c r="A46" s="25" t="s">
        <v>714</v>
      </c>
      <c r="B46" s="24">
        <v>2755.4922031802253</v>
      </c>
      <c r="C46" s="22">
        <v>2</v>
      </c>
      <c r="D46" s="21">
        <v>177.63731097462227</v>
      </c>
      <c r="E46" s="20">
        <v>6.4466635314592388E-2</v>
      </c>
      <c r="F46" s="19">
        <v>1.4190051069175376E-2</v>
      </c>
      <c r="G46" s="23">
        <v>0.2480544738666299</v>
      </c>
      <c r="H46" s="22">
        <v>5</v>
      </c>
      <c r="I46" s="21">
        <v>541.11163391597586</v>
      </c>
      <c r="J46" s="20">
        <v>0.19637567229965561</v>
      </c>
      <c r="K46" s="19">
        <v>6.5996996709634645E-2</v>
      </c>
      <c r="L46" s="23">
        <v>0.45801550559515386</v>
      </c>
      <c r="M46" s="22">
        <v>1</v>
      </c>
      <c r="N46" s="21">
        <v>115.83718966577931</v>
      </c>
      <c r="O46" s="20">
        <v>4.2038656299621148E-2</v>
      </c>
      <c r="P46" s="19">
        <v>5.6842294928715446E-3</v>
      </c>
      <c r="Q46" s="23">
        <v>0.25198067069696711</v>
      </c>
      <c r="R46" s="22">
        <v>3</v>
      </c>
      <c r="S46" s="21">
        <v>268.75016429881885</v>
      </c>
      <c r="T46" s="20">
        <v>9.753254390944871E-2</v>
      </c>
      <c r="U46" s="19">
        <v>2.8557233645199031E-2</v>
      </c>
      <c r="V46" s="23">
        <v>0.28434275197479808</v>
      </c>
      <c r="W46" s="22">
        <v>2</v>
      </c>
      <c r="X46" s="21">
        <v>458.54676502205928</v>
      </c>
      <c r="Y46" s="20">
        <v>0.16641192614982978</v>
      </c>
      <c r="Z46" s="19">
        <v>2.5618561118558245E-2</v>
      </c>
      <c r="AA46" s="23">
        <v>0.60251117253816677</v>
      </c>
      <c r="AB46" s="22">
        <v>10</v>
      </c>
      <c r="AC46" s="21">
        <v>1193.6091393029697</v>
      </c>
      <c r="AD46" s="20">
        <v>0.43317456602685256</v>
      </c>
      <c r="AE46" s="19">
        <v>0.20718673273444765</v>
      </c>
      <c r="AF46" s="18">
        <v>0.69086066943905156</v>
      </c>
    </row>
    <row r="47" spans="1:32" x14ac:dyDescent="0.2">
      <c r="A47" s="25" t="s">
        <v>715</v>
      </c>
      <c r="B47" s="24">
        <v>3535.766533625836</v>
      </c>
      <c r="C47" s="22">
        <v>5</v>
      </c>
      <c r="D47" s="21">
        <v>541.87619657016603</v>
      </c>
      <c r="E47" s="20">
        <v>0.15325564949405357</v>
      </c>
      <c r="F47" s="19">
        <v>5.1704697677474536E-2</v>
      </c>
      <c r="G47" s="23">
        <v>0.37531884501170154</v>
      </c>
      <c r="H47" s="22">
        <v>5</v>
      </c>
      <c r="I47" s="21">
        <v>502.83164543893946</v>
      </c>
      <c r="J47" s="20">
        <v>0.1422129093244453</v>
      </c>
      <c r="K47" s="19">
        <v>4.6672531688322361E-2</v>
      </c>
      <c r="L47" s="23">
        <v>0.35956363454188944</v>
      </c>
      <c r="M47" s="22">
        <v>4</v>
      </c>
      <c r="N47" s="21">
        <v>633.82504793424084</v>
      </c>
      <c r="O47" s="20">
        <v>0.17926100094744368</v>
      </c>
      <c r="P47" s="19">
        <v>2.7977227785407805E-2</v>
      </c>
      <c r="Q47" s="23">
        <v>0.62369553002320566</v>
      </c>
      <c r="R47" s="22">
        <v>1</v>
      </c>
      <c r="S47" s="21">
        <v>122.70137981557457</v>
      </c>
      <c r="T47" s="20">
        <v>3.4702907742539063E-2</v>
      </c>
      <c r="U47" s="19">
        <v>4.6529628572079505E-3</v>
      </c>
      <c r="V47" s="23">
        <v>0.21659210481073621</v>
      </c>
      <c r="W47" s="22">
        <v>1</v>
      </c>
      <c r="X47" s="21">
        <v>96.916369369533186</v>
      </c>
      <c r="Y47" s="20">
        <v>2.7410285279822467E-2</v>
      </c>
      <c r="Z47" s="19">
        <v>3.6538635278722375E-3</v>
      </c>
      <c r="AA47" s="23">
        <v>0.17802611166402119</v>
      </c>
      <c r="AB47" s="22">
        <v>11</v>
      </c>
      <c r="AC47" s="21">
        <v>1637.6158944973822</v>
      </c>
      <c r="AD47" s="20">
        <v>0.46315724721169571</v>
      </c>
      <c r="AE47" s="19">
        <v>0.22472687305824468</v>
      </c>
      <c r="AF47" s="18">
        <v>0.71971581861124878</v>
      </c>
    </row>
    <row r="48" spans="1:32" x14ac:dyDescent="0.2">
      <c r="A48" s="25" t="s">
        <v>716</v>
      </c>
      <c r="B48" s="24">
        <v>3527.8994330968544</v>
      </c>
      <c r="C48" s="22">
        <v>8</v>
      </c>
      <c r="D48" s="21">
        <v>903.40806672780877</v>
      </c>
      <c r="E48" s="20">
        <v>0.25607534564407386</v>
      </c>
      <c r="F48" s="19">
        <v>9.5878454052151799E-2</v>
      </c>
      <c r="G48" s="23">
        <v>0.52770819439262351</v>
      </c>
      <c r="H48" s="22">
        <v>7</v>
      </c>
      <c r="I48" s="21">
        <v>740.97273034208683</v>
      </c>
      <c r="J48" s="20">
        <v>0.21003227115565704</v>
      </c>
      <c r="K48" s="19">
        <v>9.1918365090407572E-2</v>
      </c>
      <c r="L48" s="23">
        <v>0.41119478946222754</v>
      </c>
      <c r="M48" s="22">
        <v>3</v>
      </c>
      <c r="N48" s="21">
        <v>341.55203641812744</v>
      </c>
      <c r="O48" s="20">
        <v>9.6814561439555274E-2</v>
      </c>
      <c r="P48" s="19">
        <v>2.2250523822277209E-2</v>
      </c>
      <c r="Q48" s="23">
        <v>0.3355088930248486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12</v>
      </c>
      <c r="AC48" s="21">
        <v>1541.9665996088311</v>
      </c>
      <c r="AD48" s="20">
        <v>0.4370778217607143</v>
      </c>
      <c r="AE48" s="19">
        <v>0.23863729507368103</v>
      </c>
      <c r="AF48" s="18">
        <v>0.65793487153603281</v>
      </c>
    </row>
    <row r="49" spans="1:32" x14ac:dyDescent="0.2">
      <c r="A49" s="25" t="s">
        <v>717</v>
      </c>
      <c r="B49" s="24">
        <v>4382.2815099163581</v>
      </c>
      <c r="C49" s="22">
        <v>3</v>
      </c>
      <c r="D49" s="21">
        <v>518.33513992598421</v>
      </c>
      <c r="E49" s="20">
        <v>0.11827974509466807</v>
      </c>
      <c r="F49" s="19">
        <v>2.8235424539896328E-2</v>
      </c>
      <c r="G49" s="23">
        <v>0.38246268587633236</v>
      </c>
      <c r="H49" s="22">
        <v>7</v>
      </c>
      <c r="I49" s="21">
        <v>866.64700539767227</v>
      </c>
      <c r="J49" s="20">
        <v>0.19776160053538255</v>
      </c>
      <c r="K49" s="19">
        <v>5.7296069904650103E-2</v>
      </c>
      <c r="L49" s="23">
        <v>0.49995828235053502</v>
      </c>
      <c r="M49" s="22">
        <v>2</v>
      </c>
      <c r="N49" s="21">
        <v>238.29201781140449</v>
      </c>
      <c r="O49" s="20">
        <v>5.4376246088296713E-2</v>
      </c>
      <c r="P49" s="19">
        <v>1.254084739175596E-2</v>
      </c>
      <c r="Q49" s="23">
        <v>0.20657578283313843</v>
      </c>
      <c r="R49" s="22">
        <v>3</v>
      </c>
      <c r="S49" s="21">
        <v>532.13744762008037</v>
      </c>
      <c r="T49" s="20">
        <v>0.12142931630839864</v>
      </c>
      <c r="U49" s="19">
        <v>3.1672960205195173E-2</v>
      </c>
      <c r="V49" s="23">
        <v>0.36869450139744708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18</v>
      </c>
      <c r="AC49" s="21">
        <v>2226.8698991612173</v>
      </c>
      <c r="AD49" s="20">
        <v>0.50815309197325376</v>
      </c>
      <c r="AE49" s="19">
        <v>0.25610685135829597</v>
      </c>
      <c r="AF49" s="18">
        <v>0.75612173088965695</v>
      </c>
    </row>
    <row r="50" spans="1:32" x14ac:dyDescent="0.2">
      <c r="A50" s="25" t="s">
        <v>292</v>
      </c>
      <c r="B50" s="24">
        <v>12695.557395108794</v>
      </c>
      <c r="C50" s="22">
        <v>27</v>
      </c>
      <c r="D50" s="21">
        <v>2470.2130898124092</v>
      </c>
      <c r="E50" s="20">
        <v>0.19457303156804348</v>
      </c>
      <c r="F50" s="19">
        <v>0.10037328015457136</v>
      </c>
      <c r="G50" s="23">
        <v>0.34342999529107648</v>
      </c>
      <c r="H50" s="22">
        <v>30</v>
      </c>
      <c r="I50" s="21">
        <v>2795.8509987169168</v>
      </c>
      <c r="J50" s="20">
        <v>0.22022278437290779</v>
      </c>
      <c r="K50" s="19">
        <v>0.1289629107034416</v>
      </c>
      <c r="L50" s="23">
        <v>0.35010506274916203</v>
      </c>
      <c r="M50" s="22">
        <v>27</v>
      </c>
      <c r="N50" s="21">
        <v>2307.1629764841541</v>
      </c>
      <c r="O50" s="20">
        <v>0.18172994730999636</v>
      </c>
      <c r="P50" s="19">
        <v>8.2001751620933594E-2</v>
      </c>
      <c r="Q50" s="23">
        <v>0.35574362972299212</v>
      </c>
      <c r="R50" s="22">
        <v>12</v>
      </c>
      <c r="S50" s="21">
        <v>948.28268751950668</v>
      </c>
      <c r="T50" s="20">
        <v>7.4694056984441773E-2</v>
      </c>
      <c r="U50" s="19">
        <v>2.8767350782683353E-2</v>
      </c>
      <c r="V50" s="23">
        <v>0.18032858958503009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48</v>
      </c>
      <c r="AC50" s="21">
        <v>4174.0476425758088</v>
      </c>
      <c r="AD50" s="20">
        <v>0.32878017976461149</v>
      </c>
      <c r="AE50" s="19">
        <v>0.21618008758931281</v>
      </c>
      <c r="AF50" s="18">
        <v>0.46521948246351086</v>
      </c>
    </row>
    <row r="51" spans="1:3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26"/>
    </row>
    <row r="52" spans="1:32" x14ac:dyDescent="0.2">
      <c r="A52" s="25" t="s">
        <v>275</v>
      </c>
      <c r="B52" s="24">
        <v>3152.8925723785742</v>
      </c>
      <c r="C52" s="22">
        <v>3</v>
      </c>
      <c r="D52" s="21">
        <v>153.6741190794715</v>
      </c>
      <c r="E52" s="20">
        <v>4.8740677188229761E-2</v>
      </c>
      <c r="F52" s="19">
        <v>1.4081459106646019E-2</v>
      </c>
      <c r="G52" s="23">
        <v>0.15527271998742256</v>
      </c>
      <c r="H52" s="22">
        <v>4</v>
      </c>
      <c r="I52" s="21">
        <v>568.78573273385905</v>
      </c>
      <c r="J52" s="20">
        <v>0.18040124098004429</v>
      </c>
      <c r="K52" s="19">
        <v>6.7240607531123972E-2</v>
      </c>
      <c r="L52" s="23">
        <v>0.40193888615412754</v>
      </c>
      <c r="M52" s="22">
        <v>6</v>
      </c>
      <c r="N52" s="21">
        <v>420.96428537669095</v>
      </c>
      <c r="O52" s="20">
        <v>0.13351685022972765</v>
      </c>
      <c r="P52" s="19">
        <v>4.6880372400980884E-2</v>
      </c>
      <c r="Q52" s="23">
        <v>0.32557039170991642</v>
      </c>
      <c r="R52" s="22">
        <v>1</v>
      </c>
      <c r="S52" s="21">
        <v>42.800399255683828</v>
      </c>
      <c r="T52" s="20">
        <v>1.3574962759798302E-2</v>
      </c>
      <c r="U52" s="19">
        <v>1.8116519489312693E-3</v>
      </c>
      <c r="V52" s="23">
        <v>9.4488867614720265E-2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21</v>
      </c>
      <c r="AC52" s="21">
        <v>1966.6680359328689</v>
      </c>
      <c r="AD52" s="20">
        <v>0.62376626884219966</v>
      </c>
      <c r="AE52" s="19">
        <v>0.37940839876519905</v>
      </c>
      <c r="AF52" s="18">
        <v>0.81804982075352939</v>
      </c>
    </row>
    <row r="53" spans="1:32" x14ac:dyDescent="0.2">
      <c r="A53" s="25" t="s">
        <v>274</v>
      </c>
      <c r="B53" s="24">
        <v>40992.609612503198</v>
      </c>
      <c r="C53" s="22">
        <v>51</v>
      </c>
      <c r="D53" s="21">
        <v>5480.9063429199841</v>
      </c>
      <c r="E53" s="20">
        <v>0.13370474323860199</v>
      </c>
      <c r="F53" s="19">
        <v>8.7539564570695158E-2</v>
      </c>
      <c r="G53" s="23">
        <v>0.19890857240244614</v>
      </c>
      <c r="H53" s="22">
        <v>75</v>
      </c>
      <c r="I53" s="21">
        <v>8275.7542850537247</v>
      </c>
      <c r="J53" s="20">
        <v>0.20188405576720186</v>
      </c>
      <c r="K53" s="19">
        <v>0.14779985276474839</v>
      </c>
      <c r="L53" s="23">
        <v>0.26950050871632147</v>
      </c>
      <c r="M53" s="22">
        <v>42</v>
      </c>
      <c r="N53" s="21">
        <v>4268.0039796682104</v>
      </c>
      <c r="O53" s="20">
        <v>0.10411642537552489</v>
      </c>
      <c r="P53" s="19">
        <v>5.8793944240083815E-2</v>
      </c>
      <c r="Q53" s="23">
        <v>0.17777750968573713</v>
      </c>
      <c r="R53" s="22">
        <v>32</v>
      </c>
      <c r="S53" s="21">
        <v>3907.330506438806</v>
      </c>
      <c r="T53" s="20">
        <v>9.531792543519918E-2</v>
      </c>
      <c r="U53" s="19">
        <v>5.407329730562685E-2</v>
      </c>
      <c r="V53" s="23">
        <v>0.16261387078307599</v>
      </c>
      <c r="W53" s="22">
        <v>3</v>
      </c>
      <c r="X53" s="21">
        <v>555.46313439159246</v>
      </c>
      <c r="Y53" s="20">
        <v>1.3550323817934503E-2</v>
      </c>
      <c r="Z53" s="19">
        <v>2.597156115311746E-3</v>
      </c>
      <c r="AA53" s="23">
        <v>6.7567728772593996E-2</v>
      </c>
      <c r="AB53" s="22">
        <v>158</v>
      </c>
      <c r="AC53" s="21">
        <v>18505.15136403088</v>
      </c>
      <c r="AD53" s="20">
        <v>0.45142652636553832</v>
      </c>
      <c r="AE53" s="19">
        <v>0.37176288554964243</v>
      </c>
      <c r="AF53" s="18">
        <v>0.5336600683808278</v>
      </c>
    </row>
    <row r="54" spans="1:3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289</v>
      </c>
      <c r="B55" s="24">
        <v>38582.183771518045</v>
      </c>
      <c r="C55" s="22">
        <v>52</v>
      </c>
      <c r="D55" s="21">
        <v>5229.3913124668634</v>
      </c>
      <c r="E55" s="20">
        <v>0.13553901830531648</v>
      </c>
      <c r="F55" s="19">
        <v>8.7925472034012561E-2</v>
      </c>
      <c r="G55" s="23">
        <v>0.20319221597603107</v>
      </c>
      <c r="H55" s="22">
        <v>73</v>
      </c>
      <c r="I55" s="21">
        <v>7815.7387403169369</v>
      </c>
      <c r="J55" s="20">
        <v>0.20257377826515463</v>
      </c>
      <c r="K55" s="19">
        <v>0.14902766382093202</v>
      </c>
      <c r="L55" s="23">
        <v>0.26927133547205545</v>
      </c>
      <c r="M55" s="22">
        <v>47</v>
      </c>
      <c r="N55" s="21">
        <v>4597.0222731993963</v>
      </c>
      <c r="O55" s="20">
        <v>0.11914883564970712</v>
      </c>
      <c r="P55" s="19">
        <v>6.8488542129671051E-2</v>
      </c>
      <c r="Q55" s="23">
        <v>0.19926595804265898</v>
      </c>
      <c r="R55" s="22">
        <v>26</v>
      </c>
      <c r="S55" s="21">
        <v>3143.2753074700872</v>
      </c>
      <c r="T55" s="20">
        <v>8.1469605921853094E-2</v>
      </c>
      <c r="U55" s="19">
        <v>4.2424875530559299E-2</v>
      </c>
      <c r="V55" s="23">
        <v>0.1507897066457809</v>
      </c>
      <c r="W55" s="22">
        <v>1</v>
      </c>
      <c r="X55" s="21">
        <v>96.916369369533186</v>
      </c>
      <c r="Y55" s="20">
        <v>2.5119461859252875E-3</v>
      </c>
      <c r="Z55" s="19">
        <v>3.5171196010869919E-4</v>
      </c>
      <c r="AA55" s="23">
        <v>1.7705454441303618E-2</v>
      </c>
      <c r="AB55" s="22">
        <v>162</v>
      </c>
      <c r="AC55" s="21">
        <v>17699.839768695223</v>
      </c>
      <c r="AD55" s="20">
        <v>0.45875681567204424</v>
      </c>
      <c r="AE55" s="19">
        <v>0.3768925079019102</v>
      </c>
      <c r="AF55" s="18">
        <v>0.5429097290866054</v>
      </c>
    </row>
    <row r="56" spans="1:32" x14ac:dyDescent="0.2">
      <c r="A56" s="25" t="s">
        <v>288</v>
      </c>
      <c r="B56" s="24">
        <v>3584.7590485176543</v>
      </c>
      <c r="C56" s="22">
        <v>1</v>
      </c>
      <c r="D56" s="21">
        <v>99.035748353960912</v>
      </c>
      <c r="E56" s="20">
        <v>2.7626891239709274E-2</v>
      </c>
      <c r="F56" s="19">
        <v>4.4260509111387911E-3</v>
      </c>
      <c r="G56" s="23">
        <v>0.15367177271949678</v>
      </c>
      <c r="H56" s="22">
        <v>5</v>
      </c>
      <c r="I56" s="21">
        <v>702.04723969653764</v>
      </c>
      <c r="J56" s="20">
        <v>0.19584223937919729</v>
      </c>
      <c r="K56" s="19">
        <v>5.9917413838859776E-2</v>
      </c>
      <c r="L56" s="23">
        <v>0.48201488269429676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6</v>
      </c>
      <c r="S56" s="21">
        <v>483.74048067029969</v>
      </c>
      <c r="T56" s="20">
        <v>0.13494365287126703</v>
      </c>
      <c r="U56" s="19">
        <v>3.5145531162449145E-2</v>
      </c>
      <c r="V56" s="23">
        <v>0.40049695861233969</v>
      </c>
      <c r="W56" s="22">
        <v>2</v>
      </c>
      <c r="X56" s="21">
        <v>458.54676502205928</v>
      </c>
      <c r="Y56" s="20">
        <v>0.12791564476604769</v>
      </c>
      <c r="Z56" s="19">
        <v>1.8321243926405918E-2</v>
      </c>
      <c r="AA56" s="23">
        <v>0.5354833998346834</v>
      </c>
      <c r="AB56" s="22">
        <v>13</v>
      </c>
      <c r="AC56" s="21">
        <v>1841.3888147747964</v>
      </c>
      <c r="AD56" s="20">
        <v>0.51367157174377887</v>
      </c>
      <c r="AE56" s="19">
        <v>0.25106416387694308</v>
      </c>
      <c r="AF56" s="18">
        <v>0.76894161536776329</v>
      </c>
    </row>
    <row r="57" spans="1:32" x14ac:dyDescent="0.2">
      <c r="A57" s="25" t="s">
        <v>287</v>
      </c>
      <c r="B57" s="24">
        <v>1285.4347523231359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1</v>
      </c>
      <c r="I57" s="21">
        <v>326.75403777410776</v>
      </c>
      <c r="J57" s="20">
        <v>0.25419729564925242</v>
      </c>
      <c r="K57" s="19">
        <v>3.5018273060941942E-2</v>
      </c>
      <c r="L57" s="23">
        <v>0.7619750668205667</v>
      </c>
      <c r="M57" s="22">
        <v>1</v>
      </c>
      <c r="N57" s="21">
        <v>91.945991845506853</v>
      </c>
      <c r="O57" s="20">
        <v>7.1529100702571666E-2</v>
      </c>
      <c r="P57" s="19">
        <v>8.410852645050225E-3</v>
      </c>
      <c r="Q57" s="23">
        <v>0.41166579098566008</v>
      </c>
      <c r="R57" s="22">
        <v>1</v>
      </c>
      <c r="S57" s="21">
        <v>323.11511755410123</v>
      </c>
      <c r="T57" s="20">
        <v>0.25136640889017736</v>
      </c>
      <c r="U57" s="19">
        <v>3.4491082680283502E-2</v>
      </c>
      <c r="V57" s="23">
        <v>0.75937911274981729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2</v>
      </c>
      <c r="AC57" s="21">
        <v>543.61960514942007</v>
      </c>
      <c r="AD57" s="20">
        <v>0.42290719475799859</v>
      </c>
      <c r="AE57" s="19">
        <v>9.6247530182414123E-2</v>
      </c>
      <c r="AF57" s="18">
        <v>0.83450966345468014</v>
      </c>
    </row>
    <row r="58" spans="1:32" x14ac:dyDescent="0.2">
      <c r="A58" s="25" t="s">
        <v>285</v>
      </c>
      <c r="B58" s="24">
        <v>693.12461252294054</v>
      </c>
      <c r="C58" s="22">
        <v>1</v>
      </c>
      <c r="D58" s="21">
        <v>306.15340117863138</v>
      </c>
      <c r="E58" s="20">
        <v>0.44170037486368807</v>
      </c>
      <c r="F58" s="19">
        <v>0.1256859026471874</v>
      </c>
      <c r="G58" s="23">
        <v>0.81322842727542966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2</v>
      </c>
      <c r="AC58" s="21">
        <v>386.97121134430915</v>
      </c>
      <c r="AD58" s="20">
        <v>0.55829962513631193</v>
      </c>
      <c r="AE58" s="19">
        <v>0.18677157272457037</v>
      </c>
      <c r="AF58" s="18">
        <v>0.87431409735281262</v>
      </c>
    </row>
    <row r="59" spans="1:32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26"/>
    </row>
    <row r="60" spans="1:32" x14ac:dyDescent="0.2">
      <c r="A60" s="25" t="s">
        <v>275</v>
      </c>
      <c r="B60" s="24">
        <v>37517.324172848079</v>
      </c>
      <c r="C60" s="22">
        <v>54</v>
      </c>
      <c r="D60" s="21">
        <v>5634.580461999456</v>
      </c>
      <c r="E60" s="20">
        <v>0.15018609632286364</v>
      </c>
      <c r="F60" s="19">
        <v>9.9698862707951696E-2</v>
      </c>
      <c r="G60" s="23">
        <v>0.2199926153120878</v>
      </c>
      <c r="H60" s="22">
        <v>69</v>
      </c>
      <c r="I60" s="21">
        <v>7352.9219861600732</v>
      </c>
      <c r="J60" s="20">
        <v>0.19598737778536762</v>
      </c>
      <c r="K60" s="19">
        <v>0.14241570499342388</v>
      </c>
      <c r="L60" s="23">
        <v>0.26351856185952516</v>
      </c>
      <c r="M60" s="22">
        <v>40</v>
      </c>
      <c r="N60" s="21">
        <v>3808.2103611762873</v>
      </c>
      <c r="O60" s="20">
        <v>0.10150538305000861</v>
      </c>
      <c r="P60" s="19">
        <v>5.5835927829058371E-2</v>
      </c>
      <c r="Q60" s="23">
        <v>0.17750620977311954</v>
      </c>
      <c r="R60" s="22">
        <v>24</v>
      </c>
      <c r="S60" s="21">
        <v>2882.6733425772245</v>
      </c>
      <c r="T60" s="20">
        <v>7.6835792693964761E-2</v>
      </c>
      <c r="U60" s="19">
        <v>4.0023254028789035E-2</v>
      </c>
      <c r="V60" s="23">
        <v>0.14248222414222148</v>
      </c>
      <c r="W60" s="22">
        <v>1</v>
      </c>
      <c r="X60" s="21">
        <v>96.916369369533186</v>
      </c>
      <c r="Y60" s="20">
        <v>2.5832431151812611E-3</v>
      </c>
      <c r="Z60" s="19">
        <v>3.6164126032468759E-4</v>
      </c>
      <c r="AA60" s="23">
        <v>1.8203860531719629E-2</v>
      </c>
      <c r="AB60" s="22">
        <v>154</v>
      </c>
      <c r="AC60" s="21">
        <v>17742.021651565501</v>
      </c>
      <c r="AD60" s="20">
        <v>0.47290210703261515</v>
      </c>
      <c r="AE60" s="19">
        <v>0.39058873347840989</v>
      </c>
      <c r="AF60" s="18">
        <v>0.55671546459754739</v>
      </c>
    </row>
    <row r="61" spans="1:32" x14ac:dyDescent="0.2">
      <c r="A61" s="25" t="s">
        <v>274</v>
      </c>
      <c r="B61" s="24">
        <v>6628.1780120336998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10</v>
      </c>
      <c r="I61" s="21">
        <v>1491.6180316275077</v>
      </c>
      <c r="J61" s="20">
        <v>0.22504193896413477</v>
      </c>
      <c r="K61" s="19">
        <v>0.10603557270464994</v>
      </c>
      <c r="L61" s="23">
        <v>0.41552944835852634</v>
      </c>
      <c r="M61" s="22">
        <v>8</v>
      </c>
      <c r="N61" s="21">
        <v>880.75790386861297</v>
      </c>
      <c r="O61" s="20">
        <v>0.13288084633055494</v>
      </c>
      <c r="P61" s="19">
        <v>4.3043190334725645E-2</v>
      </c>
      <c r="Q61" s="23">
        <v>0.34301367052498366</v>
      </c>
      <c r="R61" s="22">
        <v>9</v>
      </c>
      <c r="S61" s="21">
        <v>1067.457563117264</v>
      </c>
      <c r="T61" s="20">
        <v>0.16104841499115685</v>
      </c>
      <c r="U61" s="19">
        <v>5.4210807549572151E-2</v>
      </c>
      <c r="V61" s="23">
        <v>0.39132250609693586</v>
      </c>
      <c r="W61" s="22">
        <v>2</v>
      </c>
      <c r="X61" s="21">
        <v>458.54676502205928</v>
      </c>
      <c r="Y61" s="20">
        <v>6.9181419718895742E-2</v>
      </c>
      <c r="Z61" s="19">
        <v>9.9562955319517175E-3</v>
      </c>
      <c r="AA61" s="23">
        <v>0.35454502345413458</v>
      </c>
      <c r="AB61" s="22">
        <v>25</v>
      </c>
      <c r="AC61" s="21">
        <v>2729.7977483982554</v>
      </c>
      <c r="AD61" s="20">
        <v>0.41184737999525789</v>
      </c>
      <c r="AE61" s="19">
        <v>0.24464089534255656</v>
      </c>
      <c r="AF61" s="18">
        <v>0.60222260501430613</v>
      </c>
    </row>
    <row r="62" spans="1:3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26"/>
    </row>
    <row r="63" spans="1:32" x14ac:dyDescent="0.2">
      <c r="A63" s="25" t="s">
        <v>274</v>
      </c>
      <c r="B63" s="24">
        <v>44145.502184881771</v>
      </c>
      <c r="C63" s="22">
        <v>54</v>
      </c>
      <c r="D63" s="21">
        <v>5634.580461999456</v>
      </c>
      <c r="E63" s="20">
        <v>0.12763656959664396</v>
      </c>
      <c r="F63" s="19">
        <v>8.4331939019182192E-2</v>
      </c>
      <c r="G63" s="23">
        <v>0.18859811083817782</v>
      </c>
      <c r="H63" s="22">
        <v>79</v>
      </c>
      <c r="I63" s="21">
        <v>8844.5400177875872</v>
      </c>
      <c r="J63" s="20">
        <v>0.20034974300998043</v>
      </c>
      <c r="K63" s="19">
        <v>0.14853756314857675</v>
      </c>
      <c r="L63" s="23">
        <v>0.26461810234220384</v>
      </c>
      <c r="M63" s="22">
        <v>48</v>
      </c>
      <c r="N63" s="21">
        <v>4688.9682650449022</v>
      </c>
      <c r="O63" s="20">
        <v>0.10621621757540468</v>
      </c>
      <c r="P63" s="19">
        <v>6.1269168605475731E-2</v>
      </c>
      <c r="Q63" s="23">
        <v>0.17788805158738444</v>
      </c>
      <c r="R63" s="22">
        <v>33</v>
      </c>
      <c r="S63" s="21">
        <v>3950.1309056944892</v>
      </c>
      <c r="T63" s="20">
        <v>8.9479804514428385E-2</v>
      </c>
      <c r="U63" s="19">
        <v>5.0927955907081525E-2</v>
      </c>
      <c r="V63" s="23">
        <v>0.15252490625365803</v>
      </c>
      <c r="W63" s="22">
        <v>3</v>
      </c>
      <c r="X63" s="21">
        <v>555.46313439159246</v>
      </c>
      <c r="Y63" s="20">
        <v>1.2582553304418377E-2</v>
      </c>
      <c r="Z63" s="19">
        <v>2.4113621619895158E-3</v>
      </c>
      <c r="AA63" s="23">
        <v>6.2948919877925613E-2</v>
      </c>
      <c r="AB63" s="22">
        <v>179</v>
      </c>
      <c r="AC63" s="21">
        <v>20471.819399963744</v>
      </c>
      <c r="AD63" s="20">
        <v>0.46373511199912476</v>
      </c>
      <c r="AE63" s="19">
        <v>0.38647046544996982</v>
      </c>
      <c r="AF63" s="18">
        <v>0.54278101806616119</v>
      </c>
    </row>
    <row r="64" spans="1:3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44145.502184881771</v>
      </c>
      <c r="C65" s="22">
        <v>54</v>
      </c>
      <c r="D65" s="21">
        <v>5634.580461999456</v>
      </c>
      <c r="E65" s="20">
        <v>0.12763656959664396</v>
      </c>
      <c r="F65" s="19">
        <v>8.4331939019182192E-2</v>
      </c>
      <c r="G65" s="23">
        <v>0.18859811083817782</v>
      </c>
      <c r="H65" s="22">
        <v>79</v>
      </c>
      <c r="I65" s="21">
        <v>8844.5400177875872</v>
      </c>
      <c r="J65" s="20">
        <v>0.20034974300998043</v>
      </c>
      <c r="K65" s="19">
        <v>0.14853756314857675</v>
      </c>
      <c r="L65" s="23">
        <v>0.26461810234220384</v>
      </c>
      <c r="M65" s="22">
        <v>48</v>
      </c>
      <c r="N65" s="21">
        <v>4688.9682650449022</v>
      </c>
      <c r="O65" s="20">
        <v>0.10621621757540468</v>
      </c>
      <c r="P65" s="19">
        <v>6.1269168605475731E-2</v>
      </c>
      <c r="Q65" s="23">
        <v>0.17788805158738444</v>
      </c>
      <c r="R65" s="22">
        <v>33</v>
      </c>
      <c r="S65" s="21">
        <v>3950.1309056944892</v>
      </c>
      <c r="T65" s="20">
        <v>8.9479804514428385E-2</v>
      </c>
      <c r="U65" s="19">
        <v>5.0927955907081525E-2</v>
      </c>
      <c r="V65" s="23">
        <v>0.15252490625365803</v>
      </c>
      <c r="W65" s="22">
        <v>3</v>
      </c>
      <c r="X65" s="21">
        <v>555.46313439159246</v>
      </c>
      <c r="Y65" s="20">
        <v>1.2582553304418377E-2</v>
      </c>
      <c r="Z65" s="19">
        <v>2.4113621619895158E-3</v>
      </c>
      <c r="AA65" s="23">
        <v>6.2948919877925613E-2</v>
      </c>
      <c r="AB65" s="22">
        <v>179</v>
      </c>
      <c r="AC65" s="21">
        <v>20471.819399963744</v>
      </c>
      <c r="AD65" s="20">
        <v>0.46373511199912476</v>
      </c>
      <c r="AE65" s="19">
        <v>0.38647046544996982</v>
      </c>
      <c r="AF65" s="18">
        <v>0.54278101806616119</v>
      </c>
    </row>
    <row r="66" spans="1:32" x14ac:dyDescent="0.2">
      <c r="A66" s="32" t="s">
        <v>282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26"/>
    </row>
    <row r="67" spans="1:32" x14ac:dyDescent="0.2">
      <c r="A67" s="25" t="s">
        <v>281</v>
      </c>
      <c r="B67" s="24">
        <v>9027.514445984114</v>
      </c>
      <c r="C67" s="22">
        <v>2</v>
      </c>
      <c r="D67" s="21">
        <v>327.31415527144935</v>
      </c>
      <c r="E67" s="20">
        <v>3.6257394793431194E-2</v>
      </c>
      <c r="F67" s="19">
        <v>8.7998654732151307E-3</v>
      </c>
      <c r="G67" s="23">
        <v>0.13750349492130462</v>
      </c>
      <c r="H67" s="22">
        <v>7</v>
      </c>
      <c r="I67" s="21">
        <v>771.50746270854904</v>
      </c>
      <c r="J67" s="20">
        <v>8.5461781016784061E-2</v>
      </c>
      <c r="K67" s="19">
        <v>2.7509570935419128E-2</v>
      </c>
      <c r="L67" s="23">
        <v>0.23588503268847244</v>
      </c>
      <c r="M67" s="22">
        <v>9</v>
      </c>
      <c r="N67" s="21">
        <v>689.21807510780184</v>
      </c>
      <c r="O67" s="20">
        <v>7.634638296418346E-2</v>
      </c>
      <c r="P67" s="19">
        <v>2.2611795807674685E-2</v>
      </c>
      <c r="Q67" s="23">
        <v>0.22798911975399871</v>
      </c>
      <c r="R67" s="22">
        <v>13</v>
      </c>
      <c r="S67" s="21">
        <v>1126.6301163201981</v>
      </c>
      <c r="T67" s="20">
        <v>0.12479959163304123</v>
      </c>
      <c r="U67" s="19">
        <v>4.9107132661733111E-2</v>
      </c>
      <c r="V67" s="23">
        <v>0.2825008268455903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56</v>
      </c>
      <c r="AC67" s="21">
        <v>6112.8446365761147</v>
      </c>
      <c r="AD67" s="20">
        <v>0.67713484959255976</v>
      </c>
      <c r="AE67" s="19">
        <v>0.49721508735188996</v>
      </c>
      <c r="AF67" s="18">
        <v>0.81643989809501394</v>
      </c>
    </row>
    <row r="68" spans="1:32" x14ac:dyDescent="0.2">
      <c r="A68" s="25" t="s">
        <v>279</v>
      </c>
      <c r="B68" s="24">
        <v>35117.987738897667</v>
      </c>
      <c r="C68" s="22">
        <v>52</v>
      </c>
      <c r="D68" s="21">
        <v>5307.2663067280064</v>
      </c>
      <c r="E68" s="20">
        <v>0.15112672019215759</v>
      </c>
      <c r="F68" s="19">
        <v>9.865281165697469E-2</v>
      </c>
      <c r="G68" s="23">
        <v>0.22455808693014911</v>
      </c>
      <c r="H68" s="22">
        <v>72</v>
      </c>
      <c r="I68" s="21">
        <v>8073.032555079034</v>
      </c>
      <c r="J68" s="20">
        <v>0.22988311901872213</v>
      </c>
      <c r="K68" s="19">
        <v>0.16883076838186969</v>
      </c>
      <c r="L68" s="23">
        <v>0.30491395727260678</v>
      </c>
      <c r="M68" s="22">
        <v>39</v>
      </c>
      <c r="N68" s="21">
        <v>3999.7501899370986</v>
      </c>
      <c r="O68" s="20">
        <v>0.1138946291477534</v>
      </c>
      <c r="P68" s="19">
        <v>6.1894238074055558E-2</v>
      </c>
      <c r="Q68" s="23">
        <v>0.20025702797488026</v>
      </c>
      <c r="R68" s="22">
        <v>20</v>
      </c>
      <c r="S68" s="21">
        <v>2823.5007893742904</v>
      </c>
      <c r="T68" s="20">
        <v>8.0400415034227693E-2</v>
      </c>
      <c r="U68" s="19">
        <v>3.9865635130581299E-2</v>
      </c>
      <c r="V68" s="23">
        <v>0.15547630591138958</v>
      </c>
      <c r="W68" s="22">
        <v>3</v>
      </c>
      <c r="X68" s="21">
        <v>555.46313439159246</v>
      </c>
      <c r="Y68" s="20">
        <v>1.5817054739054599E-2</v>
      </c>
      <c r="Z68" s="19">
        <v>3.0338133100934069E-3</v>
      </c>
      <c r="AA68" s="23">
        <v>7.8236705124109823E-2</v>
      </c>
      <c r="AB68" s="22">
        <v>123</v>
      </c>
      <c r="AC68" s="21">
        <v>14358.974763387641</v>
      </c>
      <c r="AD68" s="20">
        <v>0.4088780618680849</v>
      </c>
      <c r="AE68" s="19">
        <v>0.328637023603223</v>
      </c>
      <c r="AF68" s="18">
        <v>0.49428659254242208</v>
      </c>
    </row>
    <row r="69" spans="1:32" x14ac:dyDescent="0.2">
      <c r="A69" s="32" t="s">
        <v>233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275</v>
      </c>
      <c r="B70" s="24">
        <v>616.79601269992361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1</v>
      </c>
      <c r="I70" s="21">
        <v>64.506861919854941</v>
      </c>
      <c r="J70" s="20">
        <v>0.10458378554927215</v>
      </c>
      <c r="K70" s="19">
        <v>1.2782710702215825E-2</v>
      </c>
      <c r="L70" s="23">
        <v>0.51304613265209897</v>
      </c>
      <c r="M70" s="22">
        <v>0</v>
      </c>
      <c r="N70" s="21">
        <v>0</v>
      </c>
      <c r="O70" s="20" t="s">
        <v>254</v>
      </c>
      <c r="P70" s="19" t="s">
        <v>254</v>
      </c>
      <c r="Q70" s="23" t="s">
        <v>254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4</v>
      </c>
      <c r="AC70" s="21">
        <v>552.28915078006867</v>
      </c>
      <c r="AD70" s="20">
        <v>0.89541621445072805</v>
      </c>
      <c r="AE70" s="19">
        <v>0.48695386734790086</v>
      </c>
      <c r="AF70" s="18">
        <v>0.98721728929778418</v>
      </c>
    </row>
    <row r="71" spans="1:32" x14ac:dyDescent="0.2">
      <c r="A71" s="25" t="s">
        <v>274</v>
      </c>
      <c r="B71" s="24">
        <v>43528.706172181846</v>
      </c>
      <c r="C71" s="22">
        <v>54</v>
      </c>
      <c r="D71" s="21">
        <v>5634.580461999456</v>
      </c>
      <c r="E71" s="20">
        <v>0.12944516291642927</v>
      </c>
      <c r="F71" s="19">
        <v>8.5548878946545129E-2</v>
      </c>
      <c r="G71" s="23">
        <v>0.19115685262025017</v>
      </c>
      <c r="H71" s="22">
        <v>78</v>
      </c>
      <c r="I71" s="21">
        <v>8780.0331558677317</v>
      </c>
      <c r="J71" s="20">
        <v>0.20170673396855626</v>
      </c>
      <c r="K71" s="19">
        <v>0.14930039751477625</v>
      </c>
      <c r="L71" s="23">
        <v>0.26674043980110101</v>
      </c>
      <c r="M71" s="22">
        <v>48</v>
      </c>
      <c r="N71" s="21">
        <v>4688.9682650449022</v>
      </c>
      <c r="O71" s="20">
        <v>0.10772128733845786</v>
      </c>
      <c r="P71" s="19">
        <v>6.216442778721306E-2</v>
      </c>
      <c r="Q71" s="23">
        <v>0.1802475907736506</v>
      </c>
      <c r="R71" s="22">
        <v>33</v>
      </c>
      <c r="S71" s="21">
        <v>3950.1309056944892</v>
      </c>
      <c r="T71" s="20">
        <v>9.0747721516678689E-2</v>
      </c>
      <c r="U71" s="19">
        <v>5.1662101362357625E-2</v>
      </c>
      <c r="V71" s="23">
        <v>0.15458388707550991</v>
      </c>
      <c r="W71" s="22">
        <v>3</v>
      </c>
      <c r="X71" s="21">
        <v>555.46313439159246</v>
      </c>
      <c r="Y71" s="20">
        <v>1.2760846421540916E-2</v>
      </c>
      <c r="Z71" s="19">
        <v>2.4456021741494421E-3</v>
      </c>
      <c r="AA71" s="23">
        <v>6.3801781847190056E-2</v>
      </c>
      <c r="AB71" s="22">
        <v>175</v>
      </c>
      <c r="AC71" s="21">
        <v>19919.530249183677</v>
      </c>
      <c r="AD71" s="20">
        <v>0.4576182478383376</v>
      </c>
      <c r="AE71" s="19">
        <v>0.38008710503460302</v>
      </c>
      <c r="AF71" s="18">
        <v>0.53725805214419697</v>
      </c>
    </row>
    <row r="72" spans="1:3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273</v>
      </c>
      <c r="B73" s="24">
        <v>12124.704265256067</v>
      </c>
      <c r="C73" s="22">
        <v>16</v>
      </c>
      <c r="D73" s="21">
        <v>1449.2386415697251</v>
      </c>
      <c r="E73" s="20">
        <v>0.11952775175907498</v>
      </c>
      <c r="F73" s="19">
        <v>4.8486358714465251E-2</v>
      </c>
      <c r="G73" s="23">
        <v>0.26560278640857776</v>
      </c>
      <c r="H73" s="22">
        <v>19</v>
      </c>
      <c r="I73" s="21">
        <v>2015.9781157451989</v>
      </c>
      <c r="J73" s="20">
        <v>0.16627029176473052</v>
      </c>
      <c r="K73" s="19">
        <v>9.5516793037556114E-2</v>
      </c>
      <c r="L73" s="23">
        <v>0.27358136672694611</v>
      </c>
      <c r="M73" s="22">
        <v>10</v>
      </c>
      <c r="N73" s="21">
        <v>902.61157170177796</v>
      </c>
      <c r="O73" s="20">
        <v>7.4444007206695792E-2</v>
      </c>
      <c r="P73" s="19">
        <v>2.7663449417123193E-2</v>
      </c>
      <c r="Q73" s="23">
        <v>0.18526060779752185</v>
      </c>
      <c r="R73" s="22">
        <v>13</v>
      </c>
      <c r="S73" s="21">
        <v>1804.3597449347965</v>
      </c>
      <c r="T73" s="20">
        <v>0.14881680455541316</v>
      </c>
      <c r="U73" s="19">
        <v>6.242151338748201E-2</v>
      </c>
      <c r="V73" s="23">
        <v>0.31465788957844237</v>
      </c>
      <c r="W73" s="22">
        <v>2</v>
      </c>
      <c r="X73" s="21">
        <v>458.54676502205928</v>
      </c>
      <c r="Y73" s="20">
        <v>3.781921232801095E-2</v>
      </c>
      <c r="Z73" s="19">
        <v>5.3733428339247094E-3</v>
      </c>
      <c r="AA73" s="23">
        <v>0.22237953696175999</v>
      </c>
      <c r="AB73" s="22">
        <v>42</v>
      </c>
      <c r="AC73" s="21">
        <v>5493.9694262825105</v>
      </c>
      <c r="AD73" s="20">
        <v>0.45312193238607462</v>
      </c>
      <c r="AE73" s="19">
        <v>0.31094466544953758</v>
      </c>
      <c r="AF73" s="18">
        <v>0.60338211760054394</v>
      </c>
    </row>
    <row r="74" spans="1:32" x14ac:dyDescent="0.2">
      <c r="A74" s="25" t="s">
        <v>272</v>
      </c>
      <c r="B74" s="24">
        <v>13042.38875158866</v>
      </c>
      <c r="C74" s="22">
        <v>16</v>
      </c>
      <c r="D74" s="21">
        <v>2006.2050506434252</v>
      </c>
      <c r="E74" s="20">
        <v>0.15382190247925667</v>
      </c>
      <c r="F74" s="19">
        <v>7.6566444382591914E-2</v>
      </c>
      <c r="G74" s="23">
        <v>0.28497238836902666</v>
      </c>
      <c r="H74" s="22">
        <v>32</v>
      </c>
      <c r="I74" s="21">
        <v>3473.234692945015</v>
      </c>
      <c r="J74" s="20">
        <v>0.26630357054201048</v>
      </c>
      <c r="K74" s="19">
        <v>0.16711321003996807</v>
      </c>
      <c r="L74" s="23">
        <v>0.39635148884676419</v>
      </c>
      <c r="M74" s="22">
        <v>12</v>
      </c>
      <c r="N74" s="21">
        <v>1127.8209767305705</v>
      </c>
      <c r="O74" s="20">
        <v>8.6473497931365786E-2</v>
      </c>
      <c r="P74" s="19">
        <v>3.8283978917816708E-2</v>
      </c>
      <c r="Q74" s="23">
        <v>0.18373251903489204</v>
      </c>
      <c r="R74" s="22">
        <v>14</v>
      </c>
      <c r="S74" s="21">
        <v>1373.7200636806792</v>
      </c>
      <c r="T74" s="20">
        <v>0.10532733610730242</v>
      </c>
      <c r="U74" s="19">
        <v>4.9375000880272683E-2</v>
      </c>
      <c r="V74" s="23">
        <v>0.21063626661264184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44</v>
      </c>
      <c r="AC74" s="21">
        <v>5061.4079675889698</v>
      </c>
      <c r="AD74" s="20">
        <v>0.3880736929400645</v>
      </c>
      <c r="AE74" s="19">
        <v>0.27130685430045504</v>
      </c>
      <c r="AF74" s="18">
        <v>0.51928268537586009</v>
      </c>
    </row>
    <row r="75" spans="1:32" x14ac:dyDescent="0.2">
      <c r="A75" s="25" t="s">
        <v>271</v>
      </c>
      <c r="B75" s="24">
        <v>13377.647474713776</v>
      </c>
      <c r="C75" s="22">
        <v>14</v>
      </c>
      <c r="D75" s="21">
        <v>1252.4928907850235</v>
      </c>
      <c r="E75" s="20">
        <v>9.3625795802473225E-2</v>
      </c>
      <c r="F75" s="19">
        <v>5.1908212610792474E-2</v>
      </c>
      <c r="G75" s="23">
        <v>0.16310310759467228</v>
      </c>
      <c r="H75" s="22">
        <v>21</v>
      </c>
      <c r="I75" s="21">
        <v>2464.2739738917717</v>
      </c>
      <c r="J75" s="20">
        <v>0.18420832052494318</v>
      </c>
      <c r="K75" s="19">
        <v>0.11219589463534275</v>
      </c>
      <c r="L75" s="23">
        <v>0.28747507084302076</v>
      </c>
      <c r="M75" s="22">
        <v>18</v>
      </c>
      <c r="N75" s="21">
        <v>1844.867112776164</v>
      </c>
      <c r="O75" s="20">
        <v>0.13790669220902282</v>
      </c>
      <c r="P75" s="19">
        <v>7.0009144974961593E-2</v>
      </c>
      <c r="Q75" s="23">
        <v>0.25369085126779489</v>
      </c>
      <c r="R75" s="22">
        <v>5</v>
      </c>
      <c r="S75" s="21">
        <v>683.91401865147407</v>
      </c>
      <c r="T75" s="20">
        <v>5.1123638886747307E-2</v>
      </c>
      <c r="U75" s="19">
        <v>1.709303644858727E-2</v>
      </c>
      <c r="V75" s="23">
        <v>0.14304578763082076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66</v>
      </c>
      <c r="AC75" s="21">
        <v>7132.0994786093424</v>
      </c>
      <c r="AD75" s="20">
        <v>0.53313555257681355</v>
      </c>
      <c r="AE75" s="19">
        <v>0.41561621573467133</v>
      </c>
      <c r="AF75" s="18">
        <v>0.64708928107727803</v>
      </c>
    </row>
    <row r="76" spans="1:32" x14ac:dyDescent="0.2">
      <c r="A76" s="25" t="s">
        <v>270</v>
      </c>
      <c r="B76" s="24">
        <v>4460.5486245029988</v>
      </c>
      <c r="C76" s="22">
        <v>8</v>
      </c>
      <c r="D76" s="21">
        <v>926.64387900128133</v>
      </c>
      <c r="E76" s="20">
        <v>0.20774213151964671</v>
      </c>
      <c r="F76" s="19">
        <v>0.10069243570432043</v>
      </c>
      <c r="G76" s="23">
        <v>0.3804533743343208</v>
      </c>
      <c r="H76" s="22">
        <v>6</v>
      </c>
      <c r="I76" s="21">
        <v>820.27650953916316</v>
      </c>
      <c r="J76" s="20">
        <v>0.18389587886861328</v>
      </c>
      <c r="K76" s="19">
        <v>7.1407945058529668E-2</v>
      </c>
      <c r="L76" s="23">
        <v>0.39769368585846332</v>
      </c>
      <c r="M76" s="22">
        <v>5</v>
      </c>
      <c r="N76" s="21">
        <v>498.58878664768383</v>
      </c>
      <c r="O76" s="20">
        <v>0.11177745802585826</v>
      </c>
      <c r="P76" s="19">
        <v>3.6022145079994197E-2</v>
      </c>
      <c r="Q76" s="23">
        <v>0.29765484362342948</v>
      </c>
      <c r="R76" s="22">
        <v>1</v>
      </c>
      <c r="S76" s="21">
        <v>88.137078427539294</v>
      </c>
      <c r="T76" s="20">
        <v>1.9759246193030718E-2</v>
      </c>
      <c r="U76" s="19">
        <v>2.7244771942172823E-3</v>
      </c>
      <c r="V76" s="23">
        <v>0.12947566099955193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21</v>
      </c>
      <c r="AC76" s="21">
        <v>2126.9023708873319</v>
      </c>
      <c r="AD76" s="20">
        <v>0.47682528539285102</v>
      </c>
      <c r="AE76" s="19">
        <v>0.29737870387380383</v>
      </c>
      <c r="AF76" s="18">
        <v>0.66246107767462292</v>
      </c>
    </row>
    <row r="77" spans="1:32" x14ac:dyDescent="0.2">
      <c r="A77" s="25" t="s">
        <v>269</v>
      </c>
      <c r="B77" s="24">
        <v>1140.2130688202683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1</v>
      </c>
      <c r="I77" s="21">
        <v>70.776725666435297</v>
      </c>
      <c r="J77" s="20">
        <v>6.2073245432684852E-2</v>
      </c>
      <c r="K77" s="19">
        <v>8.1367940352949659E-3</v>
      </c>
      <c r="L77" s="23">
        <v>0.34807203083486743</v>
      </c>
      <c r="M77" s="22">
        <v>3</v>
      </c>
      <c r="N77" s="21">
        <v>315.07981718870343</v>
      </c>
      <c r="O77" s="20">
        <v>0.27633415701391983</v>
      </c>
      <c r="P77" s="19">
        <v>6.5908013764239826E-2</v>
      </c>
      <c r="Q77" s="23">
        <v>0.67389987692103603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1</v>
      </c>
      <c r="X77" s="21">
        <v>96.916369369533186</v>
      </c>
      <c r="Y77" s="20">
        <v>8.4998472671260095E-2</v>
      </c>
      <c r="Z77" s="19">
        <v>1.1353691563192499E-2</v>
      </c>
      <c r="AA77" s="23">
        <v>0.42903456420305408</v>
      </c>
      <c r="AB77" s="22">
        <v>6</v>
      </c>
      <c r="AC77" s="21">
        <v>657.44015659559625</v>
      </c>
      <c r="AD77" s="20">
        <v>0.57659412488213513</v>
      </c>
      <c r="AE77" s="19">
        <v>0.25092453904327022</v>
      </c>
      <c r="AF77" s="18">
        <v>0.84700510892206737</v>
      </c>
    </row>
    <row r="78" spans="1:32" x14ac:dyDescent="0.2">
      <c r="A78" s="32" t="s">
        <v>30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268</v>
      </c>
      <c r="B79" s="24">
        <v>27483.397872852751</v>
      </c>
      <c r="C79" s="22">
        <v>35</v>
      </c>
      <c r="D79" s="21">
        <v>3700.9915857415399</v>
      </c>
      <c r="E79" s="20">
        <v>0.13466280999400249</v>
      </c>
      <c r="F79" s="19">
        <v>8.8532172402348425E-2</v>
      </c>
      <c r="G79" s="23">
        <v>0.19956739960471684</v>
      </c>
      <c r="H79" s="22">
        <v>52</v>
      </c>
      <c r="I79" s="21">
        <v>6372.2080499547137</v>
      </c>
      <c r="J79" s="20">
        <v>0.23185663139014503</v>
      </c>
      <c r="K79" s="19">
        <v>0.16824902919092474</v>
      </c>
      <c r="L79" s="23">
        <v>0.31053346691655248</v>
      </c>
      <c r="M79" s="22">
        <v>24</v>
      </c>
      <c r="N79" s="21">
        <v>2352.0858849007909</v>
      </c>
      <c r="O79" s="20">
        <v>8.5582062879645232E-2</v>
      </c>
      <c r="P79" s="19">
        <v>4.8306991994072158E-2</v>
      </c>
      <c r="Q79" s="23">
        <v>0.14717176014394714</v>
      </c>
      <c r="R79" s="22">
        <v>21</v>
      </c>
      <c r="S79" s="21">
        <v>2514.2072680784486</v>
      </c>
      <c r="T79" s="20">
        <v>9.1480947141616212E-2</v>
      </c>
      <c r="U79" s="19">
        <v>5.0331921766176305E-2</v>
      </c>
      <c r="V79" s="23">
        <v>0.16058292124231016</v>
      </c>
      <c r="W79" s="22">
        <v>2</v>
      </c>
      <c r="X79" s="21">
        <v>458.54676502205928</v>
      </c>
      <c r="Y79" s="20">
        <v>1.6684500480742877E-2</v>
      </c>
      <c r="Z79" s="19">
        <v>2.3638409574065515E-3</v>
      </c>
      <c r="AA79" s="23">
        <v>0.10834111879238922</v>
      </c>
      <c r="AB79" s="22">
        <v>98</v>
      </c>
      <c r="AC79" s="21">
        <v>12085.358319155197</v>
      </c>
      <c r="AD79" s="20">
        <v>0.43973304811384861</v>
      </c>
      <c r="AE79" s="19">
        <v>0.35581240830214633</v>
      </c>
      <c r="AF79" s="18">
        <v>0.52724679513656958</v>
      </c>
    </row>
    <row r="80" spans="1:32" x14ac:dyDescent="0.2">
      <c r="A80" s="25" t="s">
        <v>267</v>
      </c>
      <c r="B80" s="24">
        <v>10603.540315534412</v>
      </c>
      <c r="C80" s="22">
        <v>9</v>
      </c>
      <c r="D80" s="21">
        <v>901.37217127249482</v>
      </c>
      <c r="E80" s="20">
        <v>8.5006718930654229E-2</v>
      </c>
      <c r="F80" s="19">
        <v>4.1113963809019376E-2</v>
      </c>
      <c r="G80" s="23">
        <v>0.16756993452616295</v>
      </c>
      <c r="H80" s="22">
        <v>21</v>
      </c>
      <c r="I80" s="21">
        <v>1897.6858231795325</v>
      </c>
      <c r="J80" s="20">
        <v>0.17896719083525162</v>
      </c>
      <c r="K80" s="19">
        <v>0.11288338702111771</v>
      </c>
      <c r="L80" s="23">
        <v>0.27188100176181695</v>
      </c>
      <c r="M80" s="22">
        <v>13</v>
      </c>
      <c r="N80" s="21">
        <v>1307.2535562866321</v>
      </c>
      <c r="O80" s="20">
        <v>0.1232846311124481</v>
      </c>
      <c r="P80" s="19">
        <v>6.4067002295602443E-2</v>
      </c>
      <c r="Q80" s="23">
        <v>0.2241299857336114</v>
      </c>
      <c r="R80" s="22">
        <v>5</v>
      </c>
      <c r="S80" s="21">
        <v>682.53223468318436</v>
      </c>
      <c r="T80" s="20">
        <v>6.4368334949720496E-2</v>
      </c>
      <c r="U80" s="19">
        <v>1.7909249031832084E-2</v>
      </c>
      <c r="V80" s="23">
        <v>0.20606111521045026</v>
      </c>
      <c r="W80" s="22">
        <v>1</v>
      </c>
      <c r="X80" s="21">
        <v>96.916369369533186</v>
      </c>
      <c r="Y80" s="20">
        <v>9.1400010265956736E-3</v>
      </c>
      <c r="Z80" s="19">
        <v>1.2762977951114259E-3</v>
      </c>
      <c r="AA80" s="23">
        <v>6.2426172731765102E-2</v>
      </c>
      <c r="AB80" s="22">
        <v>51</v>
      </c>
      <c r="AC80" s="21">
        <v>5717.7801607430356</v>
      </c>
      <c r="AD80" s="20">
        <v>0.53923312314532945</v>
      </c>
      <c r="AE80" s="19">
        <v>0.41782131401273587</v>
      </c>
      <c r="AF80" s="18">
        <v>0.65616154671253313</v>
      </c>
    </row>
    <row r="81" spans="1:32" x14ac:dyDescent="0.2">
      <c r="A81" s="32" t="s">
        <v>718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266</v>
      </c>
      <c r="B82" s="24">
        <v>19557.945468385584</v>
      </c>
      <c r="C82" s="22">
        <v>26</v>
      </c>
      <c r="D82" s="21">
        <v>2560.6851114390593</v>
      </c>
      <c r="E82" s="20">
        <v>0.13092812410067686</v>
      </c>
      <c r="F82" s="19">
        <v>8.1238557766699609E-2</v>
      </c>
      <c r="G82" s="23">
        <v>0.20425360671986176</v>
      </c>
      <c r="H82" s="22">
        <v>34</v>
      </c>
      <c r="I82" s="21">
        <v>4169.8561017710426</v>
      </c>
      <c r="J82" s="20">
        <v>0.21320522181184112</v>
      </c>
      <c r="K82" s="19">
        <v>0.14572450380382401</v>
      </c>
      <c r="L82" s="23">
        <v>0.30092674520998508</v>
      </c>
      <c r="M82" s="22">
        <v>17</v>
      </c>
      <c r="N82" s="21">
        <v>1719.6601289970947</v>
      </c>
      <c r="O82" s="20">
        <v>8.7926420071926095E-2</v>
      </c>
      <c r="P82" s="19">
        <v>4.6761150351094259E-2</v>
      </c>
      <c r="Q82" s="23">
        <v>0.15927559401473537</v>
      </c>
      <c r="R82" s="22">
        <v>14</v>
      </c>
      <c r="S82" s="21">
        <v>1365.9156575065349</v>
      </c>
      <c r="T82" s="20">
        <v>6.9839424581404366E-2</v>
      </c>
      <c r="U82" s="19">
        <v>3.4659921297301881E-2</v>
      </c>
      <c r="V82" s="23">
        <v>0.13570617890590086</v>
      </c>
      <c r="W82" s="22">
        <v>2</v>
      </c>
      <c r="X82" s="21">
        <v>458.54676502205928</v>
      </c>
      <c r="Y82" s="20">
        <v>2.3445548805894587E-2</v>
      </c>
      <c r="Z82" s="19">
        <v>3.3360566170310868E-3</v>
      </c>
      <c r="AA82" s="23">
        <v>0.14690616342076193</v>
      </c>
      <c r="AB82" s="22">
        <v>75</v>
      </c>
      <c r="AC82" s="21">
        <v>9283.2817036497927</v>
      </c>
      <c r="AD82" s="20">
        <v>0.47465526062825658</v>
      </c>
      <c r="AE82" s="19">
        <v>0.37921348852417913</v>
      </c>
      <c r="AF82" s="18">
        <v>0.57198537567784258</v>
      </c>
    </row>
    <row r="83" spans="1:32" x14ac:dyDescent="0.2">
      <c r="A83" s="25" t="s">
        <v>265</v>
      </c>
      <c r="B83" s="24">
        <v>7381.5502666619832</v>
      </c>
      <c r="C83" s="22">
        <v>7</v>
      </c>
      <c r="D83" s="21">
        <v>876.28898490719553</v>
      </c>
      <c r="E83" s="20">
        <v>0.11871340751615074</v>
      </c>
      <c r="F83" s="19">
        <v>5.1623988087807451E-2</v>
      </c>
      <c r="G83" s="23">
        <v>0.25000668303336465</v>
      </c>
      <c r="H83" s="22">
        <v>17</v>
      </c>
      <c r="I83" s="21">
        <v>1981.6827429602456</v>
      </c>
      <c r="J83" s="20">
        <v>0.26846430239868613</v>
      </c>
      <c r="K83" s="19">
        <v>0.16043347144905107</v>
      </c>
      <c r="L83" s="23">
        <v>0.41341885420435359</v>
      </c>
      <c r="M83" s="22">
        <v>7</v>
      </c>
      <c r="N83" s="21">
        <v>632.42575590369518</v>
      </c>
      <c r="O83" s="20">
        <v>8.5676549377436503E-2</v>
      </c>
      <c r="P83" s="19">
        <v>3.6344849907001035E-2</v>
      </c>
      <c r="Q83" s="23">
        <v>0.18884547351646655</v>
      </c>
      <c r="R83" s="22">
        <v>7</v>
      </c>
      <c r="S83" s="21">
        <v>1148.2916105719137</v>
      </c>
      <c r="T83" s="20">
        <v>0.15556239124429658</v>
      </c>
      <c r="U83" s="19">
        <v>6.0282090177158312E-2</v>
      </c>
      <c r="V83" s="23">
        <v>0.3459921518502046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22</v>
      </c>
      <c r="AC83" s="21">
        <v>2742.8611723189338</v>
      </c>
      <c r="AD83" s="20">
        <v>0.37158334946342975</v>
      </c>
      <c r="AE83" s="19">
        <v>0.24349642095689736</v>
      </c>
      <c r="AF83" s="18">
        <v>0.52067435826645836</v>
      </c>
    </row>
    <row r="84" spans="1:32" x14ac:dyDescent="0.2">
      <c r="A84" s="25" t="s">
        <v>264</v>
      </c>
      <c r="B84" s="24">
        <v>543.90213780518263</v>
      </c>
      <c r="C84" s="22">
        <v>2</v>
      </c>
      <c r="D84" s="21">
        <v>264.01748939528545</v>
      </c>
      <c r="E84" s="20">
        <v>0.48541359013715157</v>
      </c>
      <c r="F84" s="19">
        <v>0.1013488827959427</v>
      </c>
      <c r="G84" s="23">
        <v>0.8875146094836418</v>
      </c>
      <c r="H84" s="22">
        <v>1</v>
      </c>
      <c r="I84" s="21">
        <v>220.66920522342571</v>
      </c>
      <c r="J84" s="20">
        <v>0.40571490693876627</v>
      </c>
      <c r="K84" s="19">
        <v>6.4293123559453574E-2</v>
      </c>
      <c r="L84" s="23">
        <v>0.87151631875594238</v>
      </c>
      <c r="M84" s="22">
        <v>0</v>
      </c>
      <c r="N84" s="21">
        <v>0</v>
      </c>
      <c r="O84" s="20" t="s">
        <v>254</v>
      </c>
      <c r="P84" s="19" t="s">
        <v>254</v>
      </c>
      <c r="Q84" s="23" t="s">
        <v>254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1</v>
      </c>
      <c r="AC84" s="21">
        <v>59.215443186471504</v>
      </c>
      <c r="AD84" s="20">
        <v>0.10887150292408221</v>
      </c>
      <c r="AE84" s="19">
        <v>1.2283509335095201E-2</v>
      </c>
      <c r="AF84" s="18">
        <v>0.54549814433327626</v>
      </c>
    </row>
    <row r="85" spans="1:32" x14ac:dyDescent="0.2">
      <c r="A85" s="32" t="s">
        <v>263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26"/>
    </row>
    <row r="86" spans="1:32" x14ac:dyDescent="0.2">
      <c r="A86" s="25" t="s">
        <v>262</v>
      </c>
      <c r="B86" s="24">
        <v>1419.6150511962201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3</v>
      </c>
      <c r="I86" s="21">
        <v>387.40913687255119</v>
      </c>
      <c r="J86" s="20">
        <v>0.27289731575197512</v>
      </c>
      <c r="K86" s="19">
        <v>7.0419299440341851E-2</v>
      </c>
      <c r="L86" s="23">
        <v>0.65029178346696037</v>
      </c>
      <c r="M86" s="22">
        <v>2</v>
      </c>
      <c r="N86" s="21">
        <v>198.97589138989184</v>
      </c>
      <c r="O86" s="20">
        <v>0.14016186375470407</v>
      </c>
      <c r="P86" s="19">
        <v>3.2290026404342823E-2</v>
      </c>
      <c r="Q86" s="23">
        <v>0.44331513104383746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6</v>
      </c>
      <c r="AC86" s="21">
        <v>833.23002293377704</v>
      </c>
      <c r="AD86" s="20">
        <v>0.58694082049332086</v>
      </c>
      <c r="AE86" s="19">
        <v>0.26497515930440185</v>
      </c>
      <c r="AF86" s="18">
        <v>0.84850642720377967</v>
      </c>
    </row>
    <row r="87" spans="1:32" x14ac:dyDescent="0.2">
      <c r="A87" s="25" t="s">
        <v>261</v>
      </c>
      <c r="B87" s="24">
        <v>16676.92175957677</v>
      </c>
      <c r="C87" s="22">
        <v>25</v>
      </c>
      <c r="D87" s="21">
        <v>2454.6751484615243</v>
      </c>
      <c r="E87" s="20">
        <v>0.14718994211578162</v>
      </c>
      <c r="F87" s="19">
        <v>8.4567017590212637E-2</v>
      </c>
      <c r="G87" s="23">
        <v>0.24383402779782837</v>
      </c>
      <c r="H87" s="22">
        <v>34</v>
      </c>
      <c r="I87" s="21">
        <v>3636.9010797209839</v>
      </c>
      <c r="J87" s="20">
        <v>0.21807987901798978</v>
      </c>
      <c r="K87" s="19">
        <v>0.14169257091104964</v>
      </c>
      <c r="L87" s="23">
        <v>0.32028122186559282</v>
      </c>
      <c r="M87" s="22">
        <v>28</v>
      </c>
      <c r="N87" s="21">
        <v>2769.8615047877765</v>
      </c>
      <c r="O87" s="20">
        <v>0.16608949449542001</v>
      </c>
      <c r="P87" s="19">
        <v>9.1006449206881848E-2</v>
      </c>
      <c r="Q87" s="23">
        <v>0.28377940491835058</v>
      </c>
      <c r="R87" s="22">
        <v>9</v>
      </c>
      <c r="S87" s="21">
        <v>1032.4857763015088</v>
      </c>
      <c r="T87" s="20">
        <v>6.1911052362442175E-2</v>
      </c>
      <c r="U87" s="19">
        <v>2.6343871288019075E-2</v>
      </c>
      <c r="V87" s="23">
        <v>0.1386593840295624</v>
      </c>
      <c r="W87" s="22">
        <v>2</v>
      </c>
      <c r="X87" s="21">
        <v>458.54676502205928</v>
      </c>
      <c r="Y87" s="20">
        <v>2.7495887528448549E-2</v>
      </c>
      <c r="Z87" s="19">
        <v>3.9093794021376757E-3</v>
      </c>
      <c r="AA87" s="23">
        <v>0.16921286713069633</v>
      </c>
      <c r="AB87" s="22">
        <v>58</v>
      </c>
      <c r="AC87" s="21">
        <v>6324.4514852829161</v>
      </c>
      <c r="AD87" s="20">
        <v>0.37923374447991764</v>
      </c>
      <c r="AE87" s="19">
        <v>0.27320698111737129</v>
      </c>
      <c r="AF87" s="18">
        <v>0.49820209246114461</v>
      </c>
    </row>
    <row r="88" spans="1:32" x14ac:dyDescent="0.2">
      <c r="A88" s="25" t="s">
        <v>260</v>
      </c>
      <c r="B88" s="24">
        <v>3581.3580495433998</v>
      </c>
      <c r="C88" s="22">
        <v>6</v>
      </c>
      <c r="D88" s="21">
        <v>781.39133260581457</v>
      </c>
      <c r="E88" s="20">
        <v>0.21818296908499196</v>
      </c>
      <c r="F88" s="19">
        <v>7.2587361382164678E-2</v>
      </c>
      <c r="G88" s="23">
        <v>0.49875858783209082</v>
      </c>
      <c r="H88" s="22">
        <v>12</v>
      </c>
      <c r="I88" s="21">
        <v>1520.8402057893613</v>
      </c>
      <c r="J88" s="20">
        <v>0.42465460999724924</v>
      </c>
      <c r="K88" s="19">
        <v>0.21522919068291826</v>
      </c>
      <c r="L88" s="23">
        <v>0.66514322355731792</v>
      </c>
      <c r="M88" s="22">
        <v>1</v>
      </c>
      <c r="N88" s="21">
        <v>69.663178240492684</v>
      </c>
      <c r="O88" s="20">
        <v>1.9451609494720672E-2</v>
      </c>
      <c r="P88" s="19">
        <v>2.6201261742000771E-3</v>
      </c>
      <c r="Q88" s="23">
        <v>0.13028342410438928</v>
      </c>
      <c r="R88" s="22">
        <v>2</v>
      </c>
      <c r="S88" s="21">
        <v>146.32800451308893</v>
      </c>
      <c r="T88" s="20">
        <v>4.0858244969878083E-2</v>
      </c>
      <c r="U88" s="19">
        <v>5.6019331230293765E-3</v>
      </c>
      <c r="V88" s="23">
        <v>0.24363835961053745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8</v>
      </c>
      <c r="AC88" s="21">
        <v>1063.1353283946423</v>
      </c>
      <c r="AD88" s="20">
        <v>0.29685256645316027</v>
      </c>
      <c r="AE88" s="19">
        <v>0.13334846071962211</v>
      </c>
      <c r="AF88" s="18">
        <v>0.53668627884854925</v>
      </c>
    </row>
    <row r="89" spans="1:32" x14ac:dyDescent="0.2">
      <c r="A89" s="25" t="s">
        <v>259</v>
      </c>
      <c r="B89" s="24">
        <v>22467.607324565382</v>
      </c>
      <c r="C89" s="22">
        <v>23</v>
      </c>
      <c r="D89" s="21">
        <v>2398.5139809321163</v>
      </c>
      <c r="E89" s="20">
        <v>0.10675431283284249</v>
      </c>
      <c r="F89" s="19">
        <v>5.5708854429274021E-2</v>
      </c>
      <c r="G89" s="23">
        <v>0.19491758899315531</v>
      </c>
      <c r="H89" s="22">
        <v>30</v>
      </c>
      <c r="I89" s="21">
        <v>3299.3895954046875</v>
      </c>
      <c r="J89" s="20">
        <v>0.14685095514364085</v>
      </c>
      <c r="K89" s="19">
        <v>9.3745698817501069E-2</v>
      </c>
      <c r="L89" s="23">
        <v>0.22264855208050385</v>
      </c>
      <c r="M89" s="22">
        <v>17</v>
      </c>
      <c r="N89" s="21">
        <v>1650.4676906267391</v>
      </c>
      <c r="O89" s="20">
        <v>7.3459877893725212E-2</v>
      </c>
      <c r="P89" s="19">
        <v>2.6657975890426684E-2</v>
      </c>
      <c r="Q89" s="23">
        <v>0.18667087793866732</v>
      </c>
      <c r="R89" s="22">
        <v>22</v>
      </c>
      <c r="S89" s="21">
        <v>2771.3171248798913</v>
      </c>
      <c r="T89" s="20">
        <v>0.12334722985165487</v>
      </c>
      <c r="U89" s="19">
        <v>5.9740679941068978E-2</v>
      </c>
      <c r="V89" s="23">
        <v>0.2375655985287291</v>
      </c>
      <c r="W89" s="22">
        <v>1</v>
      </c>
      <c r="X89" s="21">
        <v>96.916369369533186</v>
      </c>
      <c r="Y89" s="20">
        <v>4.3136043802745232E-3</v>
      </c>
      <c r="Z89" s="19">
        <v>6.0105666180389238E-4</v>
      </c>
      <c r="AA89" s="23">
        <v>3.0263063241710051E-2</v>
      </c>
      <c r="AB89" s="22">
        <v>107</v>
      </c>
      <c r="AC89" s="21">
        <v>12251.002563352413</v>
      </c>
      <c r="AD89" s="20">
        <v>0.54527401989786195</v>
      </c>
      <c r="AE89" s="19">
        <v>0.43347989135519227</v>
      </c>
      <c r="AF89" s="18">
        <v>0.65268309925999768</v>
      </c>
    </row>
    <row r="90" spans="1:32" x14ac:dyDescent="0.2">
      <c r="A90" s="32" t="s">
        <v>258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26"/>
    </row>
    <row r="91" spans="1:32" x14ac:dyDescent="0.2">
      <c r="A91" s="25" t="s">
        <v>257</v>
      </c>
      <c r="B91" s="24">
        <v>24319.568575840338</v>
      </c>
      <c r="C91" s="22">
        <v>33</v>
      </c>
      <c r="D91" s="21">
        <v>3624.8915063357522</v>
      </c>
      <c r="E91" s="20">
        <v>0.14905245934078007</v>
      </c>
      <c r="F91" s="19">
        <v>9.5462784944325391E-2</v>
      </c>
      <c r="G91" s="23">
        <v>0.22523466752496535</v>
      </c>
      <c r="H91" s="22">
        <v>60</v>
      </c>
      <c r="I91" s="21">
        <v>7208.3679871881232</v>
      </c>
      <c r="J91" s="20">
        <v>0.29640196801636931</v>
      </c>
      <c r="K91" s="19">
        <v>0.21493474976120416</v>
      </c>
      <c r="L91" s="23">
        <v>0.39327917703035992</v>
      </c>
      <c r="M91" s="22">
        <v>18</v>
      </c>
      <c r="N91" s="21">
        <v>1917.3733831932163</v>
      </c>
      <c r="O91" s="20">
        <v>7.8840764679435307E-2</v>
      </c>
      <c r="P91" s="19">
        <v>3.7015035059878666E-2</v>
      </c>
      <c r="Q91" s="23">
        <v>0.16007208174015608</v>
      </c>
      <c r="R91" s="22">
        <v>11</v>
      </c>
      <c r="S91" s="21">
        <v>1909.1800141509857</v>
      </c>
      <c r="T91" s="20">
        <v>7.850386030480877E-2</v>
      </c>
      <c r="U91" s="19">
        <v>3.3880359979068735E-2</v>
      </c>
      <c r="V91" s="23">
        <v>0.17146933621165561</v>
      </c>
      <c r="W91" s="22">
        <v>3</v>
      </c>
      <c r="X91" s="21">
        <v>555.46313439159246</v>
      </c>
      <c r="Y91" s="20">
        <v>2.2840172211911841E-2</v>
      </c>
      <c r="Z91" s="19">
        <v>4.3919453155162273E-3</v>
      </c>
      <c r="AA91" s="23">
        <v>0.11020221809507749</v>
      </c>
      <c r="AB91" s="22">
        <v>68</v>
      </c>
      <c r="AC91" s="21">
        <v>9104.2925505806688</v>
      </c>
      <c r="AD91" s="20">
        <v>0.37436077544669544</v>
      </c>
      <c r="AE91" s="19">
        <v>0.28399313396893139</v>
      </c>
      <c r="AF91" s="18">
        <v>0.4744302921684993</v>
      </c>
    </row>
    <row r="92" spans="1:32" ht="13.5" thickBot="1" x14ac:dyDescent="0.25">
      <c r="A92" s="17" t="s">
        <v>256</v>
      </c>
      <c r="B92" s="16">
        <v>19825.933609041433</v>
      </c>
      <c r="C92" s="14">
        <v>21</v>
      </c>
      <c r="D92" s="13">
        <v>2009.6889556637036</v>
      </c>
      <c r="E92" s="12">
        <v>0.10136667434148999</v>
      </c>
      <c r="F92" s="11">
        <v>4.4570139908183287E-2</v>
      </c>
      <c r="G92" s="15">
        <v>0.21430571898584344</v>
      </c>
      <c r="H92" s="14">
        <v>19</v>
      </c>
      <c r="I92" s="13">
        <v>1636.1720305994595</v>
      </c>
      <c r="J92" s="56">
        <v>8.2526859156498877E-2</v>
      </c>
      <c r="K92" s="57">
        <v>4.6576654629282156E-2</v>
      </c>
      <c r="L92" s="58">
        <v>0.1420898936427159</v>
      </c>
      <c r="M92" s="14">
        <v>30</v>
      </c>
      <c r="N92" s="13">
        <v>2771.594881851684</v>
      </c>
      <c r="O92" s="12">
        <v>0.13979643715682194</v>
      </c>
      <c r="P92" s="11">
        <v>6.8781577992478346E-2</v>
      </c>
      <c r="Q92" s="15">
        <v>0.26339334343724125</v>
      </c>
      <c r="R92" s="14">
        <v>22</v>
      </c>
      <c r="S92" s="13">
        <v>2040.9508915435035</v>
      </c>
      <c r="T92" s="12">
        <v>0.1029434947069906</v>
      </c>
      <c r="U92" s="11">
        <v>5.2365245454529814E-2</v>
      </c>
      <c r="V92" s="15">
        <v>0.1924527045387201</v>
      </c>
      <c r="W92" s="14">
        <v>0</v>
      </c>
      <c r="X92" s="13">
        <v>0</v>
      </c>
      <c r="Y92" s="12" t="s">
        <v>254</v>
      </c>
      <c r="Z92" s="11" t="s">
        <v>254</v>
      </c>
      <c r="AA92" s="15" t="s">
        <v>254</v>
      </c>
      <c r="AB92" s="14">
        <v>111</v>
      </c>
      <c r="AC92" s="13">
        <v>11367.526849383083</v>
      </c>
      <c r="AD92" s="12">
        <v>0.57336653463819887</v>
      </c>
      <c r="AE92" s="11">
        <v>0.45506826601722894</v>
      </c>
      <c r="AF92" s="10">
        <v>0.68382646678043557</v>
      </c>
    </row>
    <row r="94" spans="1:32" x14ac:dyDescent="0.2">
      <c r="A94" s="9" t="s">
        <v>253</v>
      </c>
    </row>
    <row r="96" spans="1:3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V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205</v>
      </c>
    </row>
    <row r="2" spans="1:22" ht="18.75" x14ac:dyDescent="0.3">
      <c r="A2" s="44" t="s">
        <v>758</v>
      </c>
    </row>
    <row r="3" spans="1:22" ht="18.75" x14ac:dyDescent="0.3">
      <c r="A3" s="44" t="s">
        <v>778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376</v>
      </c>
      <c r="D7" s="194"/>
      <c r="E7" s="194"/>
      <c r="F7" s="194"/>
      <c r="G7" s="195"/>
      <c r="H7" s="193" t="s">
        <v>375</v>
      </c>
      <c r="I7" s="194"/>
      <c r="J7" s="194"/>
      <c r="K7" s="194"/>
      <c r="L7" s="195"/>
      <c r="M7" s="193" t="s">
        <v>278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558111.16281983652</v>
      </c>
      <c r="C10" s="22">
        <v>4749</v>
      </c>
      <c r="D10" s="21">
        <v>477178.31572331692</v>
      </c>
      <c r="E10" s="20">
        <v>0.8549879441801348</v>
      </c>
      <c r="F10" s="19">
        <v>0.83897921396574415</v>
      </c>
      <c r="G10" s="23">
        <v>0.86965235914092487</v>
      </c>
      <c r="H10" s="22">
        <v>624</v>
      </c>
      <c r="I10" s="21">
        <v>65767.995940678811</v>
      </c>
      <c r="J10" s="20">
        <v>0.11784031627030772</v>
      </c>
      <c r="K10" s="19">
        <v>0.10434032973677762</v>
      </c>
      <c r="L10" s="23">
        <v>0.13282795082764176</v>
      </c>
      <c r="M10" s="22">
        <v>75</v>
      </c>
      <c r="N10" s="21">
        <v>3340.0695299827566</v>
      </c>
      <c r="O10" s="20">
        <v>5.9845954578424346E-3</v>
      </c>
      <c r="P10" s="19">
        <v>4.5970123514457138E-3</v>
      </c>
      <c r="Q10" s="23">
        <v>7.7877361217096363E-3</v>
      </c>
      <c r="R10" s="22">
        <v>94</v>
      </c>
      <c r="S10" s="21">
        <v>11824.781625858004</v>
      </c>
      <c r="T10" s="20">
        <v>2.1187144091714114E-2</v>
      </c>
      <c r="U10" s="19">
        <v>1.613058568116842E-2</v>
      </c>
      <c r="V10" s="18">
        <v>2.7784051498530294E-2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574665.29855932866</v>
      </c>
      <c r="C12" s="104">
        <v>5916</v>
      </c>
      <c r="D12" s="105">
        <v>509445.53357302776</v>
      </c>
      <c r="E12" s="45">
        <v>0.88650825941673317</v>
      </c>
      <c r="F12" s="46">
        <v>0.87322441480047619</v>
      </c>
      <c r="G12" s="47">
        <v>0.89856188301087359</v>
      </c>
      <c r="H12" s="104">
        <v>563</v>
      </c>
      <c r="I12" s="105">
        <v>47362.899018567659</v>
      </c>
      <c r="J12" s="48">
        <v>8.2418233948187314E-2</v>
      </c>
      <c r="K12" s="49">
        <v>7.238308635512046E-2</v>
      </c>
      <c r="L12" s="50">
        <v>9.3704108225470026E-2</v>
      </c>
      <c r="M12" s="104">
        <v>87</v>
      </c>
      <c r="N12" s="105">
        <v>4071.1519420258164</v>
      </c>
      <c r="O12" s="106">
        <v>7.0843879945980577E-3</v>
      </c>
      <c r="P12" s="107">
        <v>5.5411527508468072E-3</v>
      </c>
      <c r="Q12" s="108">
        <v>9.0535081350447168E-3</v>
      </c>
      <c r="R12" s="104">
        <v>121</v>
      </c>
      <c r="S12" s="131">
        <v>13785.714025707381</v>
      </c>
      <c r="T12" s="106">
        <v>2.3989118640481366E-2</v>
      </c>
      <c r="U12" s="107">
        <v>1.8090943310338298E-2</v>
      </c>
      <c r="V12" s="109">
        <v>3.1748095528196928E-2</v>
      </c>
    </row>
    <row r="13" spans="1:22" x14ac:dyDescent="0.2">
      <c r="A13" s="25">
        <v>2012</v>
      </c>
      <c r="B13" s="103">
        <v>590403.96532041556</v>
      </c>
      <c r="C13" s="104">
        <v>7247</v>
      </c>
      <c r="D13" s="105">
        <v>534497.10582336353</v>
      </c>
      <c r="E13" s="45">
        <v>0.90530744578128231</v>
      </c>
      <c r="F13" s="46">
        <v>0.89763499760659815</v>
      </c>
      <c r="G13" s="47">
        <v>0.91246091100853033</v>
      </c>
      <c r="H13" s="104">
        <v>486</v>
      </c>
      <c r="I13" s="105">
        <v>34161.725887818357</v>
      </c>
      <c r="J13" s="48">
        <v>5.7861613224902325E-2</v>
      </c>
      <c r="K13" s="49">
        <v>5.2245997415458649E-2</v>
      </c>
      <c r="L13" s="50">
        <v>6.4040033900838539E-2</v>
      </c>
      <c r="M13" s="104">
        <v>73</v>
      </c>
      <c r="N13" s="105">
        <v>3873.1638469719755</v>
      </c>
      <c r="O13" s="106">
        <v>6.5601928077668103E-3</v>
      </c>
      <c r="P13" s="107">
        <v>5.0608056724572772E-3</v>
      </c>
      <c r="Q13" s="108">
        <v>8.5000147901109855E-3</v>
      </c>
      <c r="R13" s="104">
        <v>212</v>
      </c>
      <c r="S13" s="105">
        <v>17871.969762261753</v>
      </c>
      <c r="T13" s="106">
        <v>3.0270748186053638E-2</v>
      </c>
      <c r="U13" s="107">
        <v>2.6083369569711291E-2</v>
      </c>
      <c r="V13" s="109">
        <v>3.5106129664025702E-2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28"/>
      <c r="T14" s="28"/>
      <c r="U14" s="27"/>
      <c r="V14" s="26"/>
    </row>
    <row r="15" spans="1:22" x14ac:dyDescent="0.2">
      <c r="A15" s="110" t="s">
        <v>321</v>
      </c>
      <c r="B15" s="111">
        <v>107922.81333611794</v>
      </c>
      <c r="C15" s="112">
        <v>966</v>
      </c>
      <c r="D15" s="113">
        <v>96988.072685847117</v>
      </c>
      <c r="E15" s="122">
        <v>0.89867998885263167</v>
      </c>
      <c r="F15" s="123">
        <v>0.87059437222607317</v>
      </c>
      <c r="G15" s="124">
        <v>0.92122160615516857</v>
      </c>
      <c r="H15" s="112">
        <v>90</v>
      </c>
      <c r="I15" s="113">
        <v>8279.6728634879128</v>
      </c>
      <c r="J15" s="125">
        <v>7.6718467648739477E-2</v>
      </c>
      <c r="K15" s="126">
        <v>5.6923209783800832E-2</v>
      </c>
      <c r="L15" s="127">
        <v>0.10264833101322038</v>
      </c>
      <c r="M15" s="112">
        <v>1</v>
      </c>
      <c r="N15" s="113">
        <v>85.211938106016206</v>
      </c>
      <c r="O15" s="114">
        <v>7.8956372125539088E-4</v>
      </c>
      <c r="P15" s="115">
        <v>1.1097886772363854E-4</v>
      </c>
      <c r="Q15" s="116">
        <v>5.5941694856490162E-3</v>
      </c>
      <c r="R15" s="112">
        <v>26</v>
      </c>
      <c r="S15" s="113">
        <v>2569.8558486768839</v>
      </c>
      <c r="T15" s="114">
        <v>2.3811979777373392E-2</v>
      </c>
      <c r="U15" s="115">
        <v>1.4497764463198949E-2</v>
      </c>
      <c r="V15" s="130">
        <v>3.8874149022999342E-2</v>
      </c>
    </row>
    <row r="16" spans="1:22" x14ac:dyDescent="0.2">
      <c r="A16" s="25" t="s">
        <v>320</v>
      </c>
      <c r="B16" s="24">
        <v>135572.24741127255</v>
      </c>
      <c r="C16" s="22">
        <v>1065</v>
      </c>
      <c r="D16" s="21">
        <v>121457.02222261502</v>
      </c>
      <c r="E16" s="20">
        <v>0.89588411007278324</v>
      </c>
      <c r="F16" s="19">
        <v>0.86837237593216077</v>
      </c>
      <c r="G16" s="23">
        <v>0.91818732128794411</v>
      </c>
      <c r="H16" s="22">
        <v>109</v>
      </c>
      <c r="I16" s="21">
        <v>12856.037079105578</v>
      </c>
      <c r="J16" s="20">
        <v>9.4827941002596616E-2</v>
      </c>
      <c r="K16" s="19">
        <v>7.3387865467278116E-2</v>
      </c>
      <c r="L16" s="23">
        <v>0.12170895763467982</v>
      </c>
      <c r="M16" s="22">
        <v>0</v>
      </c>
      <c r="N16" s="21">
        <v>0</v>
      </c>
      <c r="O16" s="20" t="s">
        <v>254</v>
      </c>
      <c r="P16" s="19" t="s">
        <v>254</v>
      </c>
      <c r="Q16" s="23" t="s">
        <v>254</v>
      </c>
      <c r="R16" s="22">
        <v>13</v>
      </c>
      <c r="S16" s="21">
        <v>1259.1881095519457</v>
      </c>
      <c r="T16" s="20">
        <v>9.2879489246207453E-3</v>
      </c>
      <c r="U16" s="19">
        <v>4.479756434311576E-3</v>
      </c>
      <c r="V16" s="18">
        <v>1.9157538098135554E-2</v>
      </c>
    </row>
    <row r="17" spans="1:22" x14ac:dyDescent="0.2">
      <c r="A17" s="25" t="s">
        <v>319</v>
      </c>
      <c r="B17" s="24">
        <v>294464.75427714165</v>
      </c>
      <c r="C17" s="22">
        <v>2467</v>
      </c>
      <c r="D17" s="21">
        <v>244562.84036606134</v>
      </c>
      <c r="E17" s="20">
        <v>0.83053349106727092</v>
      </c>
      <c r="F17" s="19">
        <v>0.80912836665429599</v>
      </c>
      <c r="G17" s="23">
        <v>0.84998321535313448</v>
      </c>
      <c r="H17" s="22">
        <v>383</v>
      </c>
      <c r="I17" s="21">
        <v>41751.340554375973</v>
      </c>
      <c r="J17" s="20">
        <v>0.14178722562864246</v>
      </c>
      <c r="K17" s="19">
        <v>0.1240708012561608</v>
      </c>
      <c r="L17" s="23">
        <v>0.16156680635550238</v>
      </c>
      <c r="M17" s="22">
        <v>1</v>
      </c>
      <c r="N17" s="21">
        <v>222.61139540518653</v>
      </c>
      <c r="O17" s="20">
        <v>7.5598655584997601E-4</v>
      </c>
      <c r="P17" s="19">
        <v>1.0638972028362893E-4</v>
      </c>
      <c r="Q17" s="23">
        <v>5.3506821070296107E-3</v>
      </c>
      <c r="R17" s="22">
        <v>54</v>
      </c>
      <c r="S17" s="21">
        <v>7927.9619612990964</v>
      </c>
      <c r="T17" s="20">
        <v>2.6923296748233252E-2</v>
      </c>
      <c r="U17" s="19">
        <v>1.9233277036519093E-2</v>
      </c>
      <c r="V17" s="18">
        <v>3.7570226254360628E-2</v>
      </c>
    </row>
    <row r="18" spans="1:22" x14ac:dyDescent="0.2">
      <c r="A18" s="25" t="s">
        <v>318</v>
      </c>
      <c r="B18" s="24">
        <v>20151.347795303471</v>
      </c>
      <c r="C18" s="22">
        <v>251</v>
      </c>
      <c r="D18" s="21">
        <v>14170.380448792481</v>
      </c>
      <c r="E18" s="48">
        <v>0.70319765172705051</v>
      </c>
      <c r="F18" s="49">
        <v>0.6503006323745566</v>
      </c>
      <c r="G18" s="50">
        <v>0.75115507974062823</v>
      </c>
      <c r="H18" s="22">
        <v>42</v>
      </c>
      <c r="I18" s="21">
        <v>2880.9454437093618</v>
      </c>
      <c r="J18" s="20">
        <v>0.14296539730115732</v>
      </c>
      <c r="K18" s="19">
        <v>0.10286224900306848</v>
      </c>
      <c r="L18" s="23">
        <v>0.19530001143496892</v>
      </c>
      <c r="M18" s="22">
        <v>73</v>
      </c>
      <c r="N18" s="21">
        <v>3032.246196471554</v>
      </c>
      <c r="O18" s="45">
        <v>0.15047361731200218</v>
      </c>
      <c r="P18" s="46">
        <v>0.12042304587124729</v>
      </c>
      <c r="Q18" s="47">
        <v>0.18643361173174888</v>
      </c>
      <c r="R18" s="22">
        <v>1</v>
      </c>
      <c r="S18" s="21">
        <v>67.775706330073518</v>
      </c>
      <c r="T18" s="20">
        <v>3.363333659789719E-3</v>
      </c>
      <c r="U18" s="19">
        <v>4.7276179373007042E-4</v>
      </c>
      <c r="V18" s="18">
        <v>2.3511777176087253E-2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279340.45058083307</v>
      </c>
      <c r="C20" s="22">
        <v>2313</v>
      </c>
      <c r="D20" s="21">
        <v>238565.75077228947</v>
      </c>
      <c r="E20" s="20">
        <v>0.8540322401436613</v>
      </c>
      <c r="F20" s="19">
        <v>0.83501472843396218</v>
      </c>
      <c r="G20" s="23">
        <v>0.87119578378105833</v>
      </c>
      <c r="H20" s="22">
        <v>302</v>
      </c>
      <c r="I20" s="21">
        <v>32991.200389951133</v>
      </c>
      <c r="J20" s="20">
        <v>0.11810391341945771</v>
      </c>
      <c r="K20" s="19">
        <v>0.10266695867244258</v>
      </c>
      <c r="L20" s="23">
        <v>0.13551143962675286</v>
      </c>
      <c r="M20" s="22">
        <v>35</v>
      </c>
      <c r="N20" s="21">
        <v>1531.4944128453608</v>
      </c>
      <c r="O20" s="20">
        <v>5.4825372038346618E-3</v>
      </c>
      <c r="P20" s="19">
        <v>3.800793940210745E-3</v>
      </c>
      <c r="Q20" s="23">
        <v>7.9025011772879249E-3</v>
      </c>
      <c r="R20" s="22">
        <v>44</v>
      </c>
      <c r="S20" s="21">
        <v>6252.0050057471572</v>
      </c>
      <c r="T20" s="20">
        <v>2.2381309233042795E-2</v>
      </c>
      <c r="U20" s="19">
        <v>1.5689490623120694E-2</v>
      </c>
      <c r="V20" s="18">
        <v>3.1834984784665087E-2</v>
      </c>
    </row>
    <row r="21" spans="1:22" x14ac:dyDescent="0.2">
      <c r="A21" s="25" t="s">
        <v>315</v>
      </c>
      <c r="B21" s="24">
        <v>278770.71223900327</v>
      </c>
      <c r="C21" s="22">
        <v>2436</v>
      </c>
      <c r="D21" s="21">
        <v>238612.56495102734</v>
      </c>
      <c r="E21" s="20">
        <v>0.85594560143912868</v>
      </c>
      <c r="F21" s="19">
        <v>0.83693428328338182</v>
      </c>
      <c r="G21" s="23">
        <v>0.87307658371276897</v>
      </c>
      <c r="H21" s="22">
        <v>322</v>
      </c>
      <c r="I21" s="21">
        <v>32776.795550727693</v>
      </c>
      <c r="J21" s="20">
        <v>0.11757618039382374</v>
      </c>
      <c r="K21" s="19">
        <v>0.10196861745793954</v>
      </c>
      <c r="L21" s="23">
        <v>0.135212982818185</v>
      </c>
      <c r="M21" s="22">
        <v>40</v>
      </c>
      <c r="N21" s="21">
        <v>1808.5751171373959</v>
      </c>
      <c r="O21" s="20">
        <v>6.4876797946651719E-3</v>
      </c>
      <c r="P21" s="19">
        <v>4.4582864433165134E-3</v>
      </c>
      <c r="Q21" s="23">
        <v>9.4320923994106708E-3</v>
      </c>
      <c r="R21" s="22">
        <v>50</v>
      </c>
      <c r="S21" s="21">
        <v>5572.7766201108434</v>
      </c>
      <c r="T21" s="20">
        <v>1.9990538372384875E-2</v>
      </c>
      <c r="U21" s="19">
        <v>1.3721718889387047E-2</v>
      </c>
      <c r="V21" s="18">
        <v>2.9038969142791107E-2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107922.81333611794</v>
      </c>
      <c r="C23" s="22">
        <v>966</v>
      </c>
      <c r="D23" s="21">
        <v>96988.072685847117</v>
      </c>
      <c r="E23" s="45">
        <v>0.89867998885263167</v>
      </c>
      <c r="F23" s="46">
        <v>0.87059437222607317</v>
      </c>
      <c r="G23" s="47">
        <v>0.92122160615516857</v>
      </c>
      <c r="H23" s="22">
        <v>90</v>
      </c>
      <c r="I23" s="21">
        <v>8279.6728634879128</v>
      </c>
      <c r="J23" s="48">
        <v>7.6718467648739477E-2</v>
      </c>
      <c r="K23" s="49">
        <v>5.6923209783800832E-2</v>
      </c>
      <c r="L23" s="50">
        <v>0.10264833101322038</v>
      </c>
      <c r="M23" s="22">
        <v>1</v>
      </c>
      <c r="N23" s="21">
        <v>85.211938106016206</v>
      </c>
      <c r="O23" s="20">
        <v>7.8956372125539088E-4</v>
      </c>
      <c r="P23" s="19">
        <v>1.1097886772363854E-4</v>
      </c>
      <c r="Q23" s="23">
        <v>5.5941694856490162E-3</v>
      </c>
      <c r="R23" s="22">
        <v>26</v>
      </c>
      <c r="S23" s="21">
        <v>2569.8558486768839</v>
      </c>
      <c r="T23" s="20">
        <v>2.3811979777373392E-2</v>
      </c>
      <c r="U23" s="19">
        <v>1.4497764463198949E-2</v>
      </c>
      <c r="V23" s="18">
        <v>3.8874149022999342E-2</v>
      </c>
    </row>
    <row r="24" spans="1:22" x14ac:dyDescent="0.2">
      <c r="A24" s="25" t="s">
        <v>710</v>
      </c>
      <c r="B24" s="24">
        <v>439521.43032722524</v>
      </c>
      <c r="C24" s="22">
        <v>3636</v>
      </c>
      <c r="D24" s="21">
        <v>373666.70084487228</v>
      </c>
      <c r="E24" s="20">
        <v>0.85016719336455371</v>
      </c>
      <c r="F24" s="19">
        <v>0.83322634660069128</v>
      </c>
      <c r="G24" s="23">
        <v>0.86566463173593822</v>
      </c>
      <c r="H24" s="22">
        <v>517</v>
      </c>
      <c r="I24" s="21">
        <v>56377.192309766637</v>
      </c>
      <c r="J24" s="20">
        <v>0.12826949591011633</v>
      </c>
      <c r="K24" s="19">
        <v>0.11396164770065478</v>
      </c>
      <c r="L24" s="23">
        <v>0.14408158023238551</v>
      </c>
      <c r="M24" s="22">
        <v>1</v>
      </c>
      <c r="N24" s="21">
        <v>222.61139540518653</v>
      </c>
      <c r="O24" s="48">
        <v>5.0648587314491356E-4</v>
      </c>
      <c r="P24" s="49">
        <v>7.1280573584400363E-5</v>
      </c>
      <c r="Q24" s="50">
        <v>3.5893098214106202E-3</v>
      </c>
      <c r="R24" s="22">
        <v>68</v>
      </c>
      <c r="S24" s="21">
        <v>9254.9257771811172</v>
      </c>
      <c r="T24" s="20">
        <v>2.1056824852182451E-2</v>
      </c>
      <c r="U24" s="19">
        <v>1.5511762904734525E-2</v>
      </c>
      <c r="V24" s="18">
        <v>2.8526668797825495E-2</v>
      </c>
    </row>
    <row r="25" spans="1:22" x14ac:dyDescent="0.2">
      <c r="A25" s="25" t="s">
        <v>306</v>
      </c>
      <c r="B25" s="24">
        <v>10666.919156492364</v>
      </c>
      <c r="C25" s="22">
        <v>147</v>
      </c>
      <c r="D25" s="21">
        <v>6523.5421925965147</v>
      </c>
      <c r="E25" s="48">
        <v>0.61156760418737988</v>
      </c>
      <c r="F25" s="49">
        <v>0.5443258756493381</v>
      </c>
      <c r="G25" s="50">
        <v>0.67481460665724524</v>
      </c>
      <c r="H25" s="22">
        <v>17</v>
      </c>
      <c r="I25" s="21">
        <v>1111.1307674242964</v>
      </c>
      <c r="J25" s="20">
        <v>0.10416604373981878</v>
      </c>
      <c r="K25" s="19">
        <v>5.7402269910017997E-2</v>
      </c>
      <c r="L25" s="23">
        <v>0.18168365160303143</v>
      </c>
      <c r="M25" s="22">
        <v>73</v>
      </c>
      <c r="N25" s="21">
        <v>3032.246196471554</v>
      </c>
      <c r="O25" s="45">
        <v>0.28426635207279954</v>
      </c>
      <c r="P25" s="46">
        <v>0.2331717223388684</v>
      </c>
      <c r="Q25" s="47">
        <v>0.34157008956170914</v>
      </c>
      <c r="R25" s="22">
        <v>0</v>
      </c>
      <c r="S25" s="21">
        <v>0</v>
      </c>
      <c r="T25" s="20" t="s">
        <v>254</v>
      </c>
      <c r="U25" s="19" t="s">
        <v>254</v>
      </c>
      <c r="V25" s="18" t="s">
        <v>254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99824.7426986231</v>
      </c>
      <c r="C27" s="22">
        <v>895</v>
      </c>
      <c r="D27" s="21">
        <v>90225.216524491654</v>
      </c>
      <c r="E27" s="45">
        <v>0.90383620418524013</v>
      </c>
      <c r="F27" s="46">
        <v>0.87572725066168833</v>
      </c>
      <c r="G27" s="47">
        <v>0.92612361368763185</v>
      </c>
      <c r="H27" s="22">
        <v>82</v>
      </c>
      <c r="I27" s="21">
        <v>7524.3234712790545</v>
      </c>
      <c r="J27" s="48">
        <v>7.5375335491677145E-2</v>
      </c>
      <c r="K27" s="49">
        <v>5.5336048573540471E-2</v>
      </c>
      <c r="L27" s="50">
        <v>0.10188889104451325</v>
      </c>
      <c r="M27" s="22">
        <v>1</v>
      </c>
      <c r="N27" s="21">
        <v>85.211938106016206</v>
      </c>
      <c r="O27" s="20">
        <v>8.5361540438202077E-4</v>
      </c>
      <c r="P27" s="19">
        <v>1.1997016425296079E-4</v>
      </c>
      <c r="Q27" s="23">
        <v>6.0465400800626288E-3</v>
      </c>
      <c r="R27" s="22">
        <v>22</v>
      </c>
      <c r="S27" s="21">
        <v>1989.9907647463649</v>
      </c>
      <c r="T27" s="20">
        <v>1.9934844918701861E-2</v>
      </c>
      <c r="U27" s="19">
        <v>1.1798825845678495E-2</v>
      </c>
      <c r="V27" s="18">
        <v>3.3491013972287403E-2</v>
      </c>
    </row>
    <row r="28" spans="1:22" x14ac:dyDescent="0.2">
      <c r="A28" s="25" t="s">
        <v>310</v>
      </c>
      <c r="B28" s="24">
        <v>101502.9087379424</v>
      </c>
      <c r="C28" s="22">
        <v>529</v>
      </c>
      <c r="D28" s="21">
        <v>84904.799592339798</v>
      </c>
      <c r="E28" s="20">
        <v>0.83647651725474081</v>
      </c>
      <c r="F28" s="19">
        <v>0.79394114032025809</v>
      </c>
      <c r="G28" s="23">
        <v>0.87165102376065751</v>
      </c>
      <c r="H28" s="22">
        <v>72</v>
      </c>
      <c r="I28" s="21">
        <v>11236.453285128749</v>
      </c>
      <c r="J28" s="20">
        <v>0.11070080084245409</v>
      </c>
      <c r="K28" s="19">
        <v>8.1769121297179656E-2</v>
      </c>
      <c r="L28" s="23">
        <v>0.14821677761468491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29</v>
      </c>
      <c r="S28" s="21">
        <v>5361.6558604738557</v>
      </c>
      <c r="T28" s="45">
        <v>5.2822681902805799E-2</v>
      </c>
      <c r="U28" s="46">
        <v>3.4250331224331208E-2</v>
      </c>
      <c r="V28" s="52">
        <v>8.0625182653413036E-2</v>
      </c>
    </row>
    <row r="29" spans="1:22" x14ac:dyDescent="0.2">
      <c r="A29" s="25" t="s">
        <v>309</v>
      </c>
      <c r="B29" s="24">
        <v>60169.192490827882</v>
      </c>
      <c r="C29" s="22">
        <v>420</v>
      </c>
      <c r="D29" s="21">
        <v>49980.779110352501</v>
      </c>
      <c r="E29" s="20">
        <v>0.83067059804685828</v>
      </c>
      <c r="F29" s="19">
        <v>0.78359891756184952</v>
      </c>
      <c r="G29" s="23">
        <v>0.8692121871544306</v>
      </c>
      <c r="H29" s="22">
        <v>58</v>
      </c>
      <c r="I29" s="21">
        <v>8871.3625141116918</v>
      </c>
      <c r="J29" s="20">
        <v>0.14744027876830884</v>
      </c>
      <c r="K29" s="19">
        <v>0.11164328860601253</v>
      </c>
      <c r="L29" s="23">
        <v>0.19223142513385141</v>
      </c>
      <c r="M29" s="22">
        <v>1</v>
      </c>
      <c r="N29" s="21">
        <v>222.61139540518653</v>
      </c>
      <c r="O29" s="20">
        <v>3.699757071513321E-3</v>
      </c>
      <c r="P29" s="19">
        <v>5.2069489886162623E-4</v>
      </c>
      <c r="Q29" s="23">
        <v>2.5787551212128702E-2</v>
      </c>
      <c r="R29" s="22">
        <v>6</v>
      </c>
      <c r="S29" s="21">
        <v>1094.4394709585063</v>
      </c>
      <c r="T29" s="20">
        <v>1.8189366113320234E-2</v>
      </c>
      <c r="U29" s="19">
        <v>7.4286809715528633E-3</v>
      </c>
      <c r="V29" s="18">
        <v>4.3848659212197931E-2</v>
      </c>
    </row>
    <row r="30" spans="1:22" x14ac:dyDescent="0.2">
      <c r="A30" s="25" t="s">
        <v>711</v>
      </c>
      <c r="B30" s="24">
        <v>69553.592989091616</v>
      </c>
      <c r="C30" s="22">
        <v>497</v>
      </c>
      <c r="D30" s="21">
        <v>61338.648543441726</v>
      </c>
      <c r="E30" s="20">
        <v>0.88189043739353234</v>
      </c>
      <c r="F30" s="19">
        <v>0.84431864049871141</v>
      </c>
      <c r="G30" s="23">
        <v>0.91134682340428508</v>
      </c>
      <c r="H30" s="22">
        <v>55</v>
      </c>
      <c r="I30" s="21">
        <v>7283.5917950722496</v>
      </c>
      <c r="J30" s="20">
        <v>0.10471913070277428</v>
      </c>
      <c r="K30" s="19">
        <v>7.7538657962891083E-2</v>
      </c>
      <c r="L30" s="23">
        <v>0.13998163681177161</v>
      </c>
      <c r="M30" s="22">
        <v>0</v>
      </c>
      <c r="N30" s="21">
        <v>0</v>
      </c>
      <c r="O30" s="20" t="s">
        <v>254</v>
      </c>
      <c r="P30" s="19" t="s">
        <v>254</v>
      </c>
      <c r="Q30" s="23" t="s">
        <v>254</v>
      </c>
      <c r="R30" s="22">
        <v>7</v>
      </c>
      <c r="S30" s="21">
        <v>931.35265057764173</v>
      </c>
      <c r="T30" s="20">
        <v>1.3390431903693455E-2</v>
      </c>
      <c r="U30" s="19">
        <v>4.8999021686863169E-3</v>
      </c>
      <c r="V30" s="18">
        <v>3.606017324145918E-2</v>
      </c>
    </row>
    <row r="31" spans="1:22" x14ac:dyDescent="0.2">
      <c r="A31" s="25" t="s">
        <v>307</v>
      </c>
      <c r="B31" s="24">
        <v>216393.80674685771</v>
      </c>
      <c r="C31" s="22">
        <v>2261</v>
      </c>
      <c r="D31" s="21">
        <v>184205.32976009327</v>
      </c>
      <c r="E31" s="20">
        <v>0.85125047028532097</v>
      </c>
      <c r="F31" s="19">
        <v>0.8323313309878706</v>
      </c>
      <c r="G31" s="23">
        <v>0.86837244006102143</v>
      </c>
      <c r="H31" s="22">
        <v>340</v>
      </c>
      <c r="I31" s="21">
        <v>29741.134107662805</v>
      </c>
      <c r="J31" s="20">
        <v>0.13743985816772789</v>
      </c>
      <c r="K31" s="19">
        <v>0.12081796144009856</v>
      </c>
      <c r="L31" s="23">
        <v>0.15594294524358762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30</v>
      </c>
      <c r="S31" s="21">
        <v>2447.3428791016308</v>
      </c>
      <c r="T31" s="20">
        <v>1.1309671546952312E-2</v>
      </c>
      <c r="U31" s="19">
        <v>7.6976547096582444E-3</v>
      </c>
      <c r="V31" s="18">
        <v>1.6588243457380272E-2</v>
      </c>
    </row>
    <row r="32" spans="1:22" x14ac:dyDescent="0.2">
      <c r="A32" s="25" t="s">
        <v>306</v>
      </c>
      <c r="B32" s="24">
        <v>10666.919156492364</v>
      </c>
      <c r="C32" s="22">
        <v>147</v>
      </c>
      <c r="D32" s="21">
        <v>6523.5421925965147</v>
      </c>
      <c r="E32" s="48">
        <v>0.61156760418737988</v>
      </c>
      <c r="F32" s="49">
        <v>0.5443258756493381</v>
      </c>
      <c r="G32" s="50">
        <v>0.67481460665724524</v>
      </c>
      <c r="H32" s="22">
        <v>17</v>
      </c>
      <c r="I32" s="21">
        <v>1111.1307674242964</v>
      </c>
      <c r="J32" s="20">
        <v>0.10416604373981878</v>
      </c>
      <c r="K32" s="19">
        <v>5.7402269910017997E-2</v>
      </c>
      <c r="L32" s="23">
        <v>0.18168365160303143</v>
      </c>
      <c r="M32" s="22">
        <v>73</v>
      </c>
      <c r="N32" s="21">
        <v>3032.246196471554</v>
      </c>
      <c r="O32" s="45">
        <v>0.28426635207279954</v>
      </c>
      <c r="P32" s="46">
        <v>0.2331717223388684</v>
      </c>
      <c r="Q32" s="47">
        <v>0.34157008956170914</v>
      </c>
      <c r="R32" s="22">
        <v>0</v>
      </c>
      <c r="S32" s="21">
        <v>0</v>
      </c>
      <c r="T32" s="20" t="s">
        <v>254</v>
      </c>
      <c r="U32" s="19" t="s">
        <v>254</v>
      </c>
      <c r="V32" s="18" t="s">
        <v>254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37810.382444713337</v>
      </c>
      <c r="C34" s="22">
        <v>336</v>
      </c>
      <c r="D34" s="21">
        <v>31115.068320582643</v>
      </c>
      <c r="E34" s="20">
        <v>0.82292392482618804</v>
      </c>
      <c r="F34" s="19">
        <v>0.74697756620387268</v>
      </c>
      <c r="G34" s="23">
        <v>0.87974436857148386</v>
      </c>
      <c r="H34" s="22">
        <v>48</v>
      </c>
      <c r="I34" s="21">
        <v>5276.5907752308967</v>
      </c>
      <c r="J34" s="20">
        <v>0.13955401754918462</v>
      </c>
      <c r="K34" s="19">
        <v>8.7712276404950162E-2</v>
      </c>
      <c r="L34" s="23">
        <v>0.21482133211572979</v>
      </c>
      <c r="M34" s="22">
        <v>9</v>
      </c>
      <c r="N34" s="21">
        <v>412.2441912792271</v>
      </c>
      <c r="O34" s="20">
        <v>1.0902936300155515E-2</v>
      </c>
      <c r="P34" s="19">
        <v>5.2837805677495983E-3</v>
      </c>
      <c r="Q34" s="23">
        <v>2.2363559614468797E-2</v>
      </c>
      <c r="R34" s="22">
        <v>11</v>
      </c>
      <c r="S34" s="21">
        <v>1006.4791576205691</v>
      </c>
      <c r="T34" s="20">
        <v>2.6619121324473596E-2</v>
      </c>
      <c r="U34" s="19">
        <v>1.1019008881037464E-2</v>
      </c>
      <c r="V34" s="18">
        <v>6.290034116738337E-2</v>
      </c>
    </row>
    <row r="35" spans="1:22" x14ac:dyDescent="0.2">
      <c r="A35" s="25" t="s">
        <v>303</v>
      </c>
      <c r="B35" s="24">
        <v>95815.468962823288</v>
      </c>
      <c r="C35" s="22">
        <v>955</v>
      </c>
      <c r="D35" s="21">
        <v>84462.349447895802</v>
      </c>
      <c r="E35" s="20">
        <v>0.88151057822059398</v>
      </c>
      <c r="F35" s="19">
        <v>0.84791330454787717</v>
      </c>
      <c r="G35" s="23">
        <v>0.90848695129615609</v>
      </c>
      <c r="H35" s="22">
        <v>101</v>
      </c>
      <c r="I35" s="21">
        <v>9573.2975610539015</v>
      </c>
      <c r="J35" s="20">
        <v>9.9913903930985967E-2</v>
      </c>
      <c r="K35" s="19">
        <v>7.4954668305477257E-2</v>
      </c>
      <c r="L35" s="23">
        <v>0.13199838382664025</v>
      </c>
      <c r="M35" s="22">
        <v>12</v>
      </c>
      <c r="N35" s="21">
        <v>451.10811390511191</v>
      </c>
      <c r="O35" s="20">
        <v>4.7080927410598277E-3</v>
      </c>
      <c r="P35" s="19">
        <v>2.5460289807049809E-3</v>
      </c>
      <c r="Q35" s="23">
        <v>8.6901647193411181E-3</v>
      </c>
      <c r="R35" s="22">
        <v>15</v>
      </c>
      <c r="S35" s="21">
        <v>1328.7138399684752</v>
      </c>
      <c r="T35" s="20">
        <v>1.3867425107359433E-2</v>
      </c>
      <c r="U35" s="19">
        <v>7.0631172710985081E-3</v>
      </c>
      <c r="V35" s="18">
        <v>2.7048153386168887E-2</v>
      </c>
    </row>
    <row r="36" spans="1:22" x14ac:dyDescent="0.2">
      <c r="A36" s="25" t="s">
        <v>302</v>
      </c>
      <c r="B36" s="24">
        <v>37718.183834466698</v>
      </c>
      <c r="C36" s="22">
        <v>347</v>
      </c>
      <c r="D36" s="21">
        <v>30953.222405637214</v>
      </c>
      <c r="E36" s="20">
        <v>0.82064456076361669</v>
      </c>
      <c r="F36" s="19">
        <v>0.74950896082180174</v>
      </c>
      <c r="G36" s="23">
        <v>0.87494922215757698</v>
      </c>
      <c r="H36" s="22">
        <v>48</v>
      </c>
      <c r="I36" s="21">
        <v>5081.8400898761229</v>
      </c>
      <c r="J36" s="20">
        <v>0.13473183417787921</v>
      </c>
      <c r="K36" s="19">
        <v>8.7415257341302746E-2</v>
      </c>
      <c r="L36" s="23">
        <v>0.20199126940564849</v>
      </c>
      <c r="M36" s="22">
        <v>8</v>
      </c>
      <c r="N36" s="21">
        <v>488.04512128465888</v>
      </c>
      <c r="O36" s="20">
        <v>1.293925294564916E-2</v>
      </c>
      <c r="P36" s="19">
        <v>4.7672923715038965E-3</v>
      </c>
      <c r="Q36" s="23">
        <v>3.4631909290637052E-2</v>
      </c>
      <c r="R36" s="22">
        <v>11</v>
      </c>
      <c r="S36" s="21">
        <v>1195.0762176686985</v>
      </c>
      <c r="T36" s="20">
        <v>3.1684352112856654E-2</v>
      </c>
      <c r="U36" s="19">
        <v>1.2795317010461413E-2</v>
      </c>
      <c r="V36" s="18">
        <v>7.6302973748047981E-2</v>
      </c>
    </row>
    <row r="37" spans="1:22" x14ac:dyDescent="0.2">
      <c r="A37" s="25" t="s">
        <v>301</v>
      </c>
      <c r="B37" s="24">
        <v>308084.14312071103</v>
      </c>
      <c r="C37" s="22">
        <v>2415</v>
      </c>
      <c r="D37" s="21">
        <v>263212.68568243779</v>
      </c>
      <c r="E37" s="20">
        <v>0.85435323939833063</v>
      </c>
      <c r="F37" s="19">
        <v>0.83176962585565972</v>
      </c>
      <c r="G37" s="23">
        <v>0.87436310659784866</v>
      </c>
      <c r="H37" s="22">
        <v>332</v>
      </c>
      <c r="I37" s="21">
        <v>36912.920951106586</v>
      </c>
      <c r="J37" s="20">
        <v>0.11981441361181561</v>
      </c>
      <c r="K37" s="19">
        <v>0.10153142946635935</v>
      </c>
      <c r="L37" s="23">
        <v>0.14087345196785039</v>
      </c>
      <c r="M37" s="22">
        <v>27</v>
      </c>
      <c r="N37" s="21">
        <v>1187.3582475270653</v>
      </c>
      <c r="O37" s="20">
        <v>3.8540063617030977E-3</v>
      </c>
      <c r="P37" s="19">
        <v>2.5689359443699556E-3</v>
      </c>
      <c r="Q37" s="23">
        <v>5.77818935340521E-3</v>
      </c>
      <c r="R37" s="22">
        <v>46</v>
      </c>
      <c r="S37" s="21">
        <v>6771.1782396396302</v>
      </c>
      <c r="T37" s="20">
        <v>2.197834062815306E-2</v>
      </c>
      <c r="U37" s="19">
        <v>1.5145850582008123E-2</v>
      </c>
      <c r="V37" s="18">
        <v>3.1793553805406695E-2</v>
      </c>
    </row>
    <row r="38" spans="1:22" x14ac:dyDescent="0.2">
      <c r="A38" s="25" t="s">
        <v>300</v>
      </c>
      <c r="B38" s="24">
        <v>78682.984457121711</v>
      </c>
      <c r="C38" s="22">
        <v>696</v>
      </c>
      <c r="D38" s="21">
        <v>67434.989866763062</v>
      </c>
      <c r="E38" s="20">
        <v>0.85704667066247064</v>
      </c>
      <c r="F38" s="19">
        <v>0.81230984777548176</v>
      </c>
      <c r="G38" s="23">
        <v>0.89253101376438848</v>
      </c>
      <c r="H38" s="22">
        <v>95</v>
      </c>
      <c r="I38" s="21">
        <v>8923.3465634113181</v>
      </c>
      <c r="J38" s="20">
        <v>0.11340884722381241</v>
      </c>
      <c r="K38" s="19">
        <v>8.0840753136344604E-2</v>
      </c>
      <c r="L38" s="23">
        <v>0.15685847067994824</v>
      </c>
      <c r="M38" s="22">
        <v>19</v>
      </c>
      <c r="N38" s="21">
        <v>801.31385598669351</v>
      </c>
      <c r="O38" s="20">
        <v>1.0184080605424538E-2</v>
      </c>
      <c r="P38" s="19">
        <v>6.3559861949678432E-3</v>
      </c>
      <c r="Q38" s="23">
        <v>1.6279991264439197E-2</v>
      </c>
      <c r="R38" s="22">
        <v>11</v>
      </c>
      <c r="S38" s="21">
        <v>1523.3341709606264</v>
      </c>
      <c r="T38" s="20">
        <v>1.9360401508292657E-2</v>
      </c>
      <c r="U38" s="19">
        <v>9.081192627535286E-3</v>
      </c>
      <c r="V38" s="18">
        <v>4.079586020590751E-2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74543.406337241177</v>
      </c>
      <c r="C40" s="22">
        <v>330</v>
      </c>
      <c r="D40" s="21">
        <v>57380.357224212763</v>
      </c>
      <c r="E40" s="48">
        <v>0.76975764918252831</v>
      </c>
      <c r="F40" s="49">
        <v>0.71401699220598236</v>
      </c>
      <c r="G40" s="50">
        <v>0.81741217509440101</v>
      </c>
      <c r="H40" s="22">
        <v>84</v>
      </c>
      <c r="I40" s="21">
        <v>11963.419264411825</v>
      </c>
      <c r="J40" s="20">
        <v>0.16048930216964089</v>
      </c>
      <c r="K40" s="19">
        <v>0.12113278876429538</v>
      </c>
      <c r="L40" s="23">
        <v>0.20958356223694213</v>
      </c>
      <c r="M40" s="22">
        <v>2</v>
      </c>
      <c r="N40" s="21">
        <v>298.76673197005812</v>
      </c>
      <c r="O40" s="20">
        <v>4.0079565269449868E-3</v>
      </c>
      <c r="P40" s="19">
        <v>8.5434020872156042E-4</v>
      </c>
      <c r="Q40" s="23">
        <v>1.8585938769955544E-2</v>
      </c>
      <c r="R40" s="22">
        <v>26</v>
      </c>
      <c r="S40" s="21">
        <v>4900.863116646532</v>
      </c>
      <c r="T40" s="45">
        <v>6.574509212088564E-2</v>
      </c>
      <c r="U40" s="46">
        <v>4.19877589472549E-2</v>
      </c>
      <c r="V40" s="52">
        <v>0.10152022446485845</v>
      </c>
    </row>
    <row r="41" spans="1:22" x14ac:dyDescent="0.2">
      <c r="A41" s="25" t="s">
        <v>298</v>
      </c>
      <c r="B41" s="24">
        <v>57137.857349035199</v>
      </c>
      <c r="C41" s="22">
        <v>338</v>
      </c>
      <c r="D41" s="21">
        <v>42498.889166458452</v>
      </c>
      <c r="E41" s="48">
        <v>0.74379563984780939</v>
      </c>
      <c r="F41" s="49">
        <v>0.68493581462992836</v>
      </c>
      <c r="G41" s="50">
        <v>0.7949512557859939</v>
      </c>
      <c r="H41" s="22">
        <v>126</v>
      </c>
      <c r="I41" s="21">
        <v>12902.631785411193</v>
      </c>
      <c r="J41" s="45">
        <v>0.22581581431367895</v>
      </c>
      <c r="K41" s="46">
        <v>0.17784318858027176</v>
      </c>
      <c r="L41" s="47">
        <v>0.2822858207454364</v>
      </c>
      <c r="M41" s="22">
        <v>3</v>
      </c>
      <c r="N41" s="21">
        <v>262.91427934610999</v>
      </c>
      <c r="O41" s="20">
        <v>4.6014024946728202E-3</v>
      </c>
      <c r="P41" s="19">
        <v>1.4764303045958611E-3</v>
      </c>
      <c r="Q41" s="23">
        <v>1.4246238511635936E-2</v>
      </c>
      <c r="R41" s="22">
        <v>14</v>
      </c>
      <c r="S41" s="21">
        <v>1473.4221178194514</v>
      </c>
      <c r="T41" s="20">
        <v>2.5787143343840011E-2</v>
      </c>
      <c r="U41" s="19">
        <v>1.1765096792424714E-2</v>
      </c>
      <c r="V41" s="18">
        <v>5.5581217443495125E-2</v>
      </c>
    </row>
    <row r="42" spans="1:22" x14ac:dyDescent="0.2">
      <c r="A42" s="25" t="s">
        <v>297</v>
      </c>
      <c r="B42" s="24">
        <v>67349.420361564204</v>
      </c>
      <c r="C42" s="22">
        <v>471</v>
      </c>
      <c r="D42" s="21">
        <v>54466.283988870935</v>
      </c>
      <c r="E42" s="20">
        <v>0.80871199330995946</v>
      </c>
      <c r="F42" s="19">
        <v>0.75652817852581589</v>
      </c>
      <c r="G42" s="23">
        <v>0.85190067413870652</v>
      </c>
      <c r="H42" s="22">
        <v>92</v>
      </c>
      <c r="I42" s="21">
        <v>11053.688702084346</v>
      </c>
      <c r="J42" s="20">
        <v>0.16412448158785647</v>
      </c>
      <c r="K42" s="19">
        <v>0.12417834164088579</v>
      </c>
      <c r="L42" s="23">
        <v>0.2137840106952594</v>
      </c>
      <c r="M42" s="22">
        <v>2</v>
      </c>
      <c r="N42" s="21">
        <v>109.39253725701801</v>
      </c>
      <c r="O42" s="20">
        <v>1.6242535818385088E-3</v>
      </c>
      <c r="P42" s="19">
        <v>3.9227729481357824E-4</v>
      </c>
      <c r="Q42" s="23">
        <v>6.6994129008078555E-3</v>
      </c>
      <c r="R42" s="22">
        <v>12</v>
      </c>
      <c r="S42" s="21">
        <v>1720.0551333518993</v>
      </c>
      <c r="T42" s="20">
        <v>2.5539271520345887E-2</v>
      </c>
      <c r="U42" s="19">
        <v>1.2055666743283153E-2</v>
      </c>
      <c r="V42" s="18">
        <v>5.3290094381316294E-2</v>
      </c>
    </row>
    <row r="43" spans="1:22" x14ac:dyDescent="0.2">
      <c r="A43" s="25" t="s">
        <v>296</v>
      </c>
      <c r="B43" s="24">
        <v>86656.320751053587</v>
      </c>
      <c r="C43" s="22">
        <v>669</v>
      </c>
      <c r="D43" s="21">
        <v>77060.36510460572</v>
      </c>
      <c r="E43" s="20">
        <v>0.88926421565929237</v>
      </c>
      <c r="F43" s="19">
        <v>0.85127674286080879</v>
      </c>
      <c r="G43" s="23">
        <v>0.91847797379563079</v>
      </c>
      <c r="H43" s="22">
        <v>70</v>
      </c>
      <c r="I43" s="21">
        <v>8548.5315639942237</v>
      </c>
      <c r="J43" s="20">
        <v>9.8648678941175683E-2</v>
      </c>
      <c r="K43" s="19">
        <v>7.047816410949434E-2</v>
      </c>
      <c r="L43" s="23">
        <v>0.13642648144462816</v>
      </c>
      <c r="M43" s="22">
        <v>7</v>
      </c>
      <c r="N43" s="21">
        <v>411.97084549356953</v>
      </c>
      <c r="O43" s="20">
        <v>4.7540772781835506E-3</v>
      </c>
      <c r="P43" s="19">
        <v>2.2403110691236934E-3</v>
      </c>
      <c r="Q43" s="23">
        <v>1.0060004152817497E-2</v>
      </c>
      <c r="R43" s="22">
        <v>8</v>
      </c>
      <c r="S43" s="21">
        <v>635.45323696006665</v>
      </c>
      <c r="T43" s="20">
        <v>7.3330281213484453E-3</v>
      </c>
      <c r="U43" s="19">
        <v>3.0273386416328264E-3</v>
      </c>
      <c r="V43" s="18">
        <v>1.7654126200735074E-2</v>
      </c>
    </row>
    <row r="44" spans="1:22" x14ac:dyDescent="0.2">
      <c r="A44" s="25" t="s">
        <v>295</v>
      </c>
      <c r="B44" s="24">
        <v>272424.15802094195</v>
      </c>
      <c r="C44" s="22">
        <v>2941</v>
      </c>
      <c r="D44" s="21">
        <v>245772.4202391686</v>
      </c>
      <c r="E44" s="45">
        <v>0.90216822922244466</v>
      </c>
      <c r="F44" s="46">
        <v>0.88533758202636714</v>
      </c>
      <c r="G44" s="47">
        <v>0.91676067478001155</v>
      </c>
      <c r="H44" s="22">
        <v>252</v>
      </c>
      <c r="I44" s="21">
        <v>21299.724624777289</v>
      </c>
      <c r="J44" s="48">
        <v>7.8185887696273701E-2</v>
      </c>
      <c r="K44" s="49">
        <v>6.4577898515369381E-2</v>
      </c>
      <c r="L44" s="50">
        <v>9.4372086342882439E-2</v>
      </c>
      <c r="M44" s="22">
        <v>61</v>
      </c>
      <c r="N44" s="21">
        <v>2257.0251359160015</v>
      </c>
      <c r="O44" s="20">
        <v>8.2849669145072594E-3</v>
      </c>
      <c r="P44" s="19">
        <v>6.3656924803352074E-3</v>
      </c>
      <c r="Q44" s="23">
        <v>1.0776632033739022E-2</v>
      </c>
      <c r="R44" s="22">
        <v>34</v>
      </c>
      <c r="S44" s="21">
        <v>3094.9880210800497</v>
      </c>
      <c r="T44" s="20">
        <v>1.1360916166774497E-2</v>
      </c>
      <c r="U44" s="19">
        <v>7.3123023332609983E-3</v>
      </c>
      <c r="V44" s="18">
        <v>1.7611363860283929E-2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96986.143677386368</v>
      </c>
      <c r="C46" s="22">
        <v>442</v>
      </c>
      <c r="D46" s="21">
        <v>72676.541364531047</v>
      </c>
      <c r="E46" s="48">
        <v>0.74934973810569905</v>
      </c>
      <c r="F46" s="49">
        <v>0.69973322170766605</v>
      </c>
      <c r="G46" s="50">
        <v>0.79319071355968052</v>
      </c>
      <c r="H46" s="22">
        <v>149</v>
      </c>
      <c r="I46" s="21">
        <v>18765.015347807981</v>
      </c>
      <c r="J46" s="45">
        <v>0.19348140503686537</v>
      </c>
      <c r="K46" s="46">
        <v>0.1550456509522076</v>
      </c>
      <c r="L46" s="47">
        <v>0.23875304562629215</v>
      </c>
      <c r="M46" s="22">
        <v>2</v>
      </c>
      <c r="N46" s="21">
        <v>298.76673197005812</v>
      </c>
      <c r="O46" s="20">
        <v>3.0805094484823827E-3</v>
      </c>
      <c r="P46" s="19">
        <v>6.5679125055745965E-4</v>
      </c>
      <c r="Q46" s="23">
        <v>1.4320167380244466E-2</v>
      </c>
      <c r="R46" s="22">
        <v>30</v>
      </c>
      <c r="S46" s="21">
        <v>5245.8202330772901</v>
      </c>
      <c r="T46" s="45">
        <v>5.4088347408955004E-2</v>
      </c>
      <c r="U46" s="46">
        <v>3.5161065772196853E-2</v>
      </c>
      <c r="V46" s="52">
        <v>8.2334781058923098E-2</v>
      </c>
    </row>
    <row r="47" spans="1:22" x14ac:dyDescent="0.2">
      <c r="A47" s="25" t="s">
        <v>712</v>
      </c>
      <c r="B47" s="24">
        <v>4787.8949951150526</v>
      </c>
      <c r="C47" s="22">
        <v>38</v>
      </c>
      <c r="D47" s="21">
        <v>3951.6024724054241</v>
      </c>
      <c r="E47" s="20">
        <v>0.82533189980923272</v>
      </c>
      <c r="F47" s="19">
        <v>0.62479147361399212</v>
      </c>
      <c r="G47" s="23">
        <v>0.93059466060706919</v>
      </c>
      <c r="H47" s="22">
        <v>8</v>
      </c>
      <c r="I47" s="21">
        <v>693.4632582507769</v>
      </c>
      <c r="J47" s="20">
        <v>0.14483677251867402</v>
      </c>
      <c r="K47" s="19">
        <v>5.3604568194861597E-2</v>
      </c>
      <c r="L47" s="23">
        <v>0.33618459145913526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1</v>
      </c>
      <c r="S47" s="21">
        <v>142.82926445885161</v>
      </c>
      <c r="T47" s="20">
        <v>2.983132767209307E-2</v>
      </c>
      <c r="U47" s="19">
        <v>3.9607183848089289E-3</v>
      </c>
      <c r="V47" s="18">
        <v>0.1920940740024033</v>
      </c>
    </row>
    <row r="48" spans="1:22" x14ac:dyDescent="0.2">
      <c r="A48" s="25" t="s">
        <v>713</v>
      </c>
      <c r="B48" s="24">
        <v>29907.225013774954</v>
      </c>
      <c r="C48" s="22">
        <v>188</v>
      </c>
      <c r="D48" s="21">
        <v>23251.102553734745</v>
      </c>
      <c r="E48" s="48">
        <v>0.77744098768861103</v>
      </c>
      <c r="F48" s="49">
        <v>0.70132976943109471</v>
      </c>
      <c r="G48" s="50">
        <v>0.83861958094853339</v>
      </c>
      <c r="H48" s="22">
        <v>53</v>
      </c>
      <c r="I48" s="21">
        <v>5407.5724437642548</v>
      </c>
      <c r="J48" s="20">
        <v>0.18081157450327076</v>
      </c>
      <c r="K48" s="19">
        <v>0.12701048182124552</v>
      </c>
      <c r="L48" s="23">
        <v>0.25085388810424086</v>
      </c>
      <c r="M48" s="22">
        <v>3</v>
      </c>
      <c r="N48" s="21">
        <v>262.91427934610999</v>
      </c>
      <c r="O48" s="20">
        <v>8.790995460963508E-3</v>
      </c>
      <c r="P48" s="19">
        <v>2.823421457033294E-3</v>
      </c>
      <c r="Q48" s="23">
        <v>2.7029721241512344E-2</v>
      </c>
      <c r="R48" s="22">
        <v>9</v>
      </c>
      <c r="S48" s="21">
        <v>985.63573692984198</v>
      </c>
      <c r="T48" s="20">
        <v>3.2956442347154176E-2</v>
      </c>
      <c r="U48" s="19">
        <v>1.1828433113280801E-2</v>
      </c>
      <c r="V48" s="18">
        <v>8.8445612834889401E-2</v>
      </c>
    </row>
    <row r="49" spans="1:22" x14ac:dyDescent="0.2">
      <c r="A49" s="25" t="s">
        <v>714</v>
      </c>
      <c r="B49" s="24">
        <v>29555.435989324586</v>
      </c>
      <c r="C49" s="22">
        <v>203</v>
      </c>
      <c r="D49" s="21">
        <v>24099.334853603177</v>
      </c>
      <c r="E49" s="20">
        <v>0.8153943275378468</v>
      </c>
      <c r="F49" s="19">
        <v>0.73319361144119866</v>
      </c>
      <c r="G49" s="23">
        <v>0.87653436188176348</v>
      </c>
      <c r="H49" s="22">
        <v>43</v>
      </c>
      <c r="I49" s="21">
        <v>4834.9253568353961</v>
      </c>
      <c r="J49" s="20">
        <v>0.16358836183576425</v>
      </c>
      <c r="K49" s="19">
        <v>0.10548501791730638</v>
      </c>
      <c r="L49" s="23">
        <v>0.24493287164399555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6</v>
      </c>
      <c r="S49" s="21">
        <v>621.17577888601045</v>
      </c>
      <c r="T49" s="20">
        <v>2.1017310626389656E-2</v>
      </c>
      <c r="U49" s="19">
        <v>8.9473087727818396E-3</v>
      </c>
      <c r="V49" s="18">
        <v>4.8571842813219294E-2</v>
      </c>
    </row>
    <row r="50" spans="1:22" x14ac:dyDescent="0.2">
      <c r="A50" s="25" t="s">
        <v>715</v>
      </c>
      <c r="B50" s="24">
        <v>37793.984372239618</v>
      </c>
      <c r="C50" s="22">
        <v>268</v>
      </c>
      <c r="D50" s="21">
        <v>30366.949135267769</v>
      </c>
      <c r="E50" s="20">
        <v>0.80348631242946855</v>
      </c>
      <c r="F50" s="19">
        <v>0.73152542903610129</v>
      </c>
      <c r="G50" s="23">
        <v>0.85985429845065353</v>
      </c>
      <c r="H50" s="22">
        <v>49</v>
      </c>
      <c r="I50" s="21">
        <v>6218.7633452489445</v>
      </c>
      <c r="J50" s="20">
        <v>0.16454373489704732</v>
      </c>
      <c r="K50" s="19">
        <v>0.1139405189247549</v>
      </c>
      <c r="L50" s="23">
        <v>0.23174293717577904</v>
      </c>
      <c r="M50" s="22">
        <v>2</v>
      </c>
      <c r="N50" s="21">
        <v>109.39253725701801</v>
      </c>
      <c r="O50" s="20">
        <v>2.8944430991872049E-3</v>
      </c>
      <c r="P50" s="19">
        <v>6.9710925660300209E-4</v>
      </c>
      <c r="Q50" s="23">
        <v>1.1935194038205324E-2</v>
      </c>
      <c r="R50" s="22">
        <v>6</v>
      </c>
      <c r="S50" s="21">
        <v>1098.8793544658888</v>
      </c>
      <c r="T50" s="20">
        <v>2.9075509574297123E-2</v>
      </c>
      <c r="U50" s="19">
        <v>9.9423597562867602E-3</v>
      </c>
      <c r="V50" s="18">
        <v>8.1979825477877716E-2</v>
      </c>
    </row>
    <row r="51" spans="1:22" x14ac:dyDescent="0.2">
      <c r="A51" s="25" t="s">
        <v>716</v>
      </c>
      <c r="B51" s="24">
        <v>44352.52923957762</v>
      </c>
      <c r="C51" s="22">
        <v>347</v>
      </c>
      <c r="D51" s="21">
        <v>39067.513085544138</v>
      </c>
      <c r="E51" s="20">
        <v>0.88084070413469417</v>
      </c>
      <c r="F51" s="19">
        <v>0.8264247121750935</v>
      </c>
      <c r="G51" s="23">
        <v>0.91985169882028561</v>
      </c>
      <c r="H51" s="22">
        <v>37</v>
      </c>
      <c r="I51" s="21">
        <v>4416.3181680692032</v>
      </c>
      <c r="J51" s="20">
        <v>9.9573085093157238E-2</v>
      </c>
      <c r="K51" s="19">
        <v>6.2864942805492166E-2</v>
      </c>
      <c r="L51" s="23">
        <v>0.15418917630568452</v>
      </c>
      <c r="M51" s="22">
        <v>7</v>
      </c>
      <c r="N51" s="21">
        <v>411.97084549356953</v>
      </c>
      <c r="O51" s="20">
        <v>9.2885536080307904E-3</v>
      </c>
      <c r="P51" s="19">
        <v>4.3771971861781842E-3</v>
      </c>
      <c r="Q51" s="23">
        <v>1.9602114056850906E-2</v>
      </c>
      <c r="R51" s="22">
        <v>5</v>
      </c>
      <c r="S51" s="21">
        <v>456.72714047070667</v>
      </c>
      <c r="T51" s="20">
        <v>1.0297657164118392E-2</v>
      </c>
      <c r="U51" s="19">
        <v>3.9311994484912518E-3</v>
      </c>
      <c r="V51" s="18">
        <v>2.6698048294230836E-2</v>
      </c>
    </row>
    <row r="52" spans="1:22" x14ac:dyDescent="0.2">
      <c r="A52" s="25" t="s">
        <v>717</v>
      </c>
      <c r="B52" s="24">
        <v>42303.791511475996</v>
      </c>
      <c r="C52" s="22">
        <v>322</v>
      </c>
      <c r="D52" s="21">
        <v>37992.852019061618</v>
      </c>
      <c r="E52" s="20">
        <v>0.89809567089879172</v>
      </c>
      <c r="F52" s="19">
        <v>0.8402774695598485</v>
      </c>
      <c r="G52" s="23">
        <v>0.93656423680548495</v>
      </c>
      <c r="H52" s="22">
        <v>33</v>
      </c>
      <c r="I52" s="21">
        <v>4132.2133959250204</v>
      </c>
      <c r="J52" s="20">
        <v>9.7679504561761415E-2</v>
      </c>
      <c r="K52" s="19">
        <v>5.9979061689829215E-2</v>
      </c>
      <c r="L52" s="23">
        <v>0.15516537546015294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3</v>
      </c>
      <c r="S52" s="21">
        <v>178.72609648935995</v>
      </c>
      <c r="T52" s="20">
        <v>4.2248245394476283E-3</v>
      </c>
      <c r="U52" s="19">
        <v>5.9218896409967022E-4</v>
      </c>
      <c r="V52" s="18">
        <v>2.9483571107340636E-2</v>
      </c>
    </row>
    <row r="53" spans="1:22" x14ac:dyDescent="0.2">
      <c r="A53" s="25" t="s">
        <v>292</v>
      </c>
      <c r="B53" s="24">
        <v>272424.15802094195</v>
      </c>
      <c r="C53" s="22">
        <v>2941</v>
      </c>
      <c r="D53" s="21">
        <v>245772.4202391686</v>
      </c>
      <c r="E53" s="45">
        <v>0.90216822922244466</v>
      </c>
      <c r="F53" s="46">
        <v>0.88533758202636714</v>
      </c>
      <c r="G53" s="47">
        <v>0.91676067478001155</v>
      </c>
      <c r="H53" s="22">
        <v>252</v>
      </c>
      <c r="I53" s="21">
        <v>21299.724624777289</v>
      </c>
      <c r="J53" s="48">
        <v>7.8185887696273701E-2</v>
      </c>
      <c r="K53" s="49">
        <v>6.4577898515369381E-2</v>
      </c>
      <c r="L53" s="50">
        <v>9.4372086342882439E-2</v>
      </c>
      <c r="M53" s="22">
        <v>61</v>
      </c>
      <c r="N53" s="21">
        <v>2257.0251359160015</v>
      </c>
      <c r="O53" s="20">
        <v>8.2849669145072594E-3</v>
      </c>
      <c r="P53" s="19">
        <v>6.3656924803352074E-3</v>
      </c>
      <c r="Q53" s="23">
        <v>1.0776632033739022E-2</v>
      </c>
      <c r="R53" s="22">
        <v>34</v>
      </c>
      <c r="S53" s="21">
        <v>3094.9880210800497</v>
      </c>
      <c r="T53" s="20">
        <v>1.1360916166774497E-2</v>
      </c>
      <c r="U53" s="19">
        <v>7.3123023332609983E-3</v>
      </c>
      <c r="V53" s="18">
        <v>1.7611363860283929E-2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37034.951035601836</v>
      </c>
      <c r="C55" s="22">
        <v>372</v>
      </c>
      <c r="D55" s="21">
        <v>30123.503940707305</v>
      </c>
      <c r="E55" s="20">
        <v>0.81338041764249891</v>
      </c>
      <c r="F55" s="19">
        <v>0.74742862111285968</v>
      </c>
      <c r="G55" s="23">
        <v>0.86521632447919816</v>
      </c>
      <c r="H55" s="22">
        <v>71</v>
      </c>
      <c r="I55" s="21">
        <v>6122.0316967497611</v>
      </c>
      <c r="J55" s="20">
        <v>0.16530416607989118</v>
      </c>
      <c r="K55" s="19">
        <v>0.11565061927389428</v>
      </c>
      <c r="L55" s="23">
        <v>0.23071436771410528</v>
      </c>
      <c r="M55" s="22">
        <v>2</v>
      </c>
      <c r="N55" s="21">
        <v>59.217956761080515</v>
      </c>
      <c r="O55" s="20">
        <v>1.5989748900748944E-3</v>
      </c>
      <c r="P55" s="19">
        <v>3.9733573878195615E-4</v>
      </c>
      <c r="Q55" s="23">
        <v>6.4113523751904945E-3</v>
      </c>
      <c r="R55" s="22">
        <v>9</v>
      </c>
      <c r="S55" s="21">
        <v>730.19744138369015</v>
      </c>
      <c r="T55" s="20">
        <v>1.9716441387535491E-2</v>
      </c>
      <c r="U55" s="19">
        <v>8.7455324363263313E-3</v>
      </c>
      <c r="V55" s="18">
        <v>4.3841211873474152E-2</v>
      </c>
    </row>
    <row r="56" spans="1:22" x14ac:dyDescent="0.2">
      <c r="A56" s="25" t="s">
        <v>274</v>
      </c>
      <c r="B56" s="24">
        <v>521076.21178423398</v>
      </c>
      <c r="C56" s="22">
        <v>4377</v>
      </c>
      <c r="D56" s="21">
        <v>447054.81178260891</v>
      </c>
      <c r="E56" s="20">
        <v>0.85794515595297094</v>
      </c>
      <c r="F56" s="19">
        <v>0.84148911773126489</v>
      </c>
      <c r="G56" s="23">
        <v>0.87295072449955813</v>
      </c>
      <c r="H56" s="22">
        <v>553</v>
      </c>
      <c r="I56" s="21">
        <v>59645.964243929106</v>
      </c>
      <c r="J56" s="20">
        <v>0.11446687239798052</v>
      </c>
      <c r="K56" s="19">
        <v>0.10071488856104038</v>
      </c>
      <c r="L56" s="23">
        <v>0.12982552164295577</v>
      </c>
      <c r="M56" s="22">
        <v>73</v>
      </c>
      <c r="N56" s="21">
        <v>3280.8515732216765</v>
      </c>
      <c r="O56" s="20">
        <v>6.2962988887702229E-3</v>
      </c>
      <c r="P56" s="19">
        <v>4.8186009562984442E-3</v>
      </c>
      <c r="Q56" s="23">
        <v>8.2234110157407055E-3</v>
      </c>
      <c r="R56" s="22">
        <v>85</v>
      </c>
      <c r="S56" s="21">
        <v>11094.58418447431</v>
      </c>
      <c r="T56" s="20">
        <v>2.1291672760276201E-2</v>
      </c>
      <c r="U56" s="19">
        <v>1.602744998183795E-2</v>
      </c>
      <c r="V56" s="18">
        <v>2.8235316665814292E-2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486083.97850288771</v>
      </c>
      <c r="C58" s="22">
        <v>4417</v>
      </c>
      <c r="D58" s="21">
        <v>418614.94590630691</v>
      </c>
      <c r="E58" s="20">
        <v>0.86119881423703093</v>
      </c>
      <c r="F58" s="19">
        <v>0.8450130238934398</v>
      </c>
      <c r="G58" s="23">
        <v>0.87594243063422295</v>
      </c>
      <c r="H58" s="22">
        <v>571</v>
      </c>
      <c r="I58" s="21">
        <v>56435.139625741031</v>
      </c>
      <c r="J58" s="20">
        <v>0.11610162466073863</v>
      </c>
      <c r="K58" s="19">
        <v>0.10227500262722364</v>
      </c>
      <c r="L58" s="23">
        <v>0.1315236198964691</v>
      </c>
      <c r="M58" s="22">
        <v>75</v>
      </c>
      <c r="N58" s="21">
        <v>3340.0695299827566</v>
      </c>
      <c r="O58" s="20">
        <v>6.871383706720754E-3</v>
      </c>
      <c r="P58" s="19">
        <v>5.2793842378414235E-3</v>
      </c>
      <c r="Q58" s="23">
        <v>8.9391367950437915E-3</v>
      </c>
      <c r="R58" s="22">
        <v>74</v>
      </c>
      <c r="S58" s="21">
        <v>7693.8234408570088</v>
      </c>
      <c r="T58" s="20">
        <v>1.5828177395505891E-2</v>
      </c>
      <c r="U58" s="19">
        <v>1.1699099287968487E-2</v>
      </c>
      <c r="V58" s="18">
        <v>2.1383040894732454E-2</v>
      </c>
    </row>
    <row r="59" spans="1:22" x14ac:dyDescent="0.2">
      <c r="A59" s="25" t="s">
        <v>288</v>
      </c>
      <c r="B59" s="24">
        <v>36032.963820935067</v>
      </c>
      <c r="C59" s="22">
        <v>205</v>
      </c>
      <c r="D59" s="21">
        <v>30188.046393133412</v>
      </c>
      <c r="E59" s="20">
        <v>0.83778971230765731</v>
      </c>
      <c r="F59" s="19">
        <v>0.75678244171228359</v>
      </c>
      <c r="G59" s="23">
        <v>0.89554046672104703</v>
      </c>
      <c r="H59" s="22">
        <v>32</v>
      </c>
      <c r="I59" s="21">
        <v>4305.0600555392584</v>
      </c>
      <c r="J59" s="20">
        <v>0.11947560231051625</v>
      </c>
      <c r="K59" s="19">
        <v>6.9973133956566624E-2</v>
      </c>
      <c r="L59" s="23">
        <v>0.19659569104645136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9</v>
      </c>
      <c r="S59" s="21">
        <v>1539.8573722623978</v>
      </c>
      <c r="T59" s="20">
        <v>4.2734685381826523E-2</v>
      </c>
      <c r="U59" s="19">
        <v>1.964027198054015E-2</v>
      </c>
      <c r="V59" s="18">
        <v>9.0478863540727733E-2</v>
      </c>
    </row>
    <row r="60" spans="1:22" x14ac:dyDescent="0.2">
      <c r="A60" s="25" t="s">
        <v>287</v>
      </c>
      <c r="B60" s="24">
        <v>26450.364308047287</v>
      </c>
      <c r="C60" s="22">
        <v>95</v>
      </c>
      <c r="D60" s="21">
        <v>21085.162266243915</v>
      </c>
      <c r="E60" s="20">
        <v>0.79715961643027144</v>
      </c>
      <c r="F60" s="19">
        <v>0.68428335763367509</v>
      </c>
      <c r="G60" s="23">
        <v>0.87693758002604416</v>
      </c>
      <c r="H60" s="22">
        <v>12</v>
      </c>
      <c r="I60" s="21">
        <v>3158.2299660861131</v>
      </c>
      <c r="J60" s="20">
        <v>0.11940213485548287</v>
      </c>
      <c r="K60" s="19">
        <v>6.3657204168967807E-2</v>
      </c>
      <c r="L60" s="23">
        <v>0.21286546481646051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8</v>
      </c>
      <c r="S60" s="21">
        <v>2206.9720757172577</v>
      </c>
      <c r="T60" s="45">
        <v>8.3438248714245725E-2</v>
      </c>
      <c r="U60" s="46">
        <v>3.7938662816697104E-2</v>
      </c>
      <c r="V60" s="52">
        <v>0.1736555794857976</v>
      </c>
    </row>
    <row r="61" spans="1:22" x14ac:dyDescent="0.2">
      <c r="A61" s="25" t="s">
        <v>286</v>
      </c>
      <c r="B61" s="24">
        <v>1322.5645222359972</v>
      </c>
      <c r="C61" s="22">
        <v>6</v>
      </c>
      <c r="D61" s="21">
        <v>833.67643411166455</v>
      </c>
      <c r="E61" s="20">
        <v>0.63034840273970705</v>
      </c>
      <c r="F61" s="19">
        <v>0.20820447631811337</v>
      </c>
      <c r="G61" s="23">
        <v>0.91707145305054238</v>
      </c>
      <c r="H61" s="22">
        <v>2</v>
      </c>
      <c r="I61" s="21">
        <v>488.88808812433257</v>
      </c>
      <c r="J61" s="20">
        <v>0.36965159726029301</v>
      </c>
      <c r="K61" s="19">
        <v>8.2928546949457616E-2</v>
      </c>
      <c r="L61" s="23">
        <v>0.79179552368188666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5570.840222794106</v>
      </c>
      <c r="C62" s="22">
        <v>17</v>
      </c>
      <c r="D62" s="21">
        <v>4313.5532393468939</v>
      </c>
      <c r="E62" s="20">
        <v>0.77430927236024572</v>
      </c>
      <c r="F62" s="19">
        <v>0.51936557326416644</v>
      </c>
      <c r="G62" s="23">
        <v>0.9159161632982219</v>
      </c>
      <c r="H62" s="22">
        <v>4</v>
      </c>
      <c r="I62" s="21">
        <v>873.15824642587529</v>
      </c>
      <c r="J62" s="20">
        <v>0.15673726251440301</v>
      </c>
      <c r="K62" s="19">
        <v>4.4465828493945828E-2</v>
      </c>
      <c r="L62" s="23">
        <v>0.4260792901362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3</v>
      </c>
      <c r="S62" s="21">
        <v>384.12873702133635</v>
      </c>
      <c r="T62" s="20">
        <v>6.8953465125351054E-2</v>
      </c>
      <c r="U62" s="19">
        <v>1.9828691227555012E-2</v>
      </c>
      <c r="V62" s="18">
        <v>0.21329831761442666</v>
      </c>
    </row>
    <row r="63" spans="1:22" x14ac:dyDescent="0.2">
      <c r="A63" s="25" t="s">
        <v>278</v>
      </c>
      <c r="B63" s="24">
        <v>2650.4514429354422</v>
      </c>
      <c r="C63" s="22">
        <v>9</v>
      </c>
      <c r="D63" s="21">
        <v>2142.9314841732426</v>
      </c>
      <c r="E63" s="20">
        <v>0.80851565490288368</v>
      </c>
      <c r="F63" s="19">
        <v>0.54286062080011677</v>
      </c>
      <c r="G63" s="23">
        <v>0.93755116195680099</v>
      </c>
      <c r="H63" s="22">
        <v>3</v>
      </c>
      <c r="I63" s="21">
        <v>507.51995876219951</v>
      </c>
      <c r="J63" s="20">
        <v>0.19148434509711607</v>
      </c>
      <c r="K63" s="19">
        <v>6.2448838043198868E-2</v>
      </c>
      <c r="L63" s="23">
        <v>0.45713937919988301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499706.4516608956</v>
      </c>
      <c r="C65" s="22">
        <v>4344</v>
      </c>
      <c r="D65" s="21">
        <v>431407.77768280305</v>
      </c>
      <c r="E65" s="20">
        <v>0.86332240908420077</v>
      </c>
      <c r="F65" s="19">
        <v>0.84728005215537128</v>
      </c>
      <c r="G65" s="23">
        <v>0.87792240866999205</v>
      </c>
      <c r="H65" s="22">
        <v>539</v>
      </c>
      <c r="I65" s="21">
        <v>55661.99624423495</v>
      </c>
      <c r="J65" s="20">
        <v>0.11138938882863865</v>
      </c>
      <c r="K65" s="19">
        <v>9.7862713765875478E-2</v>
      </c>
      <c r="L65" s="23">
        <v>0.12652351487562746</v>
      </c>
      <c r="M65" s="22">
        <v>73</v>
      </c>
      <c r="N65" s="21">
        <v>3290.1382157147073</v>
      </c>
      <c r="O65" s="20">
        <v>6.5841419593025618E-3</v>
      </c>
      <c r="P65" s="19">
        <v>5.0415228017987521E-3</v>
      </c>
      <c r="Q65" s="23">
        <v>8.5946986316224692E-3</v>
      </c>
      <c r="R65" s="22">
        <v>79</v>
      </c>
      <c r="S65" s="21">
        <v>9346.5395181428976</v>
      </c>
      <c r="T65" s="20">
        <v>1.8704060127855835E-2</v>
      </c>
      <c r="U65" s="19">
        <v>1.3965882806386297E-2</v>
      </c>
      <c r="V65" s="18">
        <v>2.500897781430075E-2</v>
      </c>
    </row>
    <row r="66" spans="1:22" x14ac:dyDescent="0.2">
      <c r="A66" s="25" t="s">
        <v>274</v>
      </c>
      <c r="B66" s="24">
        <v>58163.79096147231</v>
      </c>
      <c r="C66" s="22">
        <v>403</v>
      </c>
      <c r="D66" s="21">
        <v>45529.617843045293</v>
      </c>
      <c r="E66" s="48">
        <v>0.7827828463451455</v>
      </c>
      <c r="F66" s="49">
        <v>0.72308624481810557</v>
      </c>
      <c r="G66" s="50">
        <v>0.83258967844825182</v>
      </c>
      <c r="H66" s="22">
        <v>85</v>
      </c>
      <c r="I66" s="21">
        <v>10105.999696443869</v>
      </c>
      <c r="J66" s="20">
        <v>0.17375070519626365</v>
      </c>
      <c r="K66" s="19">
        <v>0.13006262669859092</v>
      </c>
      <c r="L66" s="23">
        <v>0.228263088503636</v>
      </c>
      <c r="M66" s="22">
        <v>2</v>
      </c>
      <c r="N66" s="21">
        <v>49.931314268049597</v>
      </c>
      <c r="O66" s="48">
        <v>8.5846045181484391E-4</v>
      </c>
      <c r="P66" s="49">
        <v>2.0885857439407259E-4</v>
      </c>
      <c r="Q66" s="50">
        <v>3.521368862442636E-3</v>
      </c>
      <c r="R66" s="22">
        <v>15</v>
      </c>
      <c r="S66" s="21">
        <v>2478.2421077151034</v>
      </c>
      <c r="T66" s="20">
        <v>4.2607988006777162E-2</v>
      </c>
      <c r="U66" s="19">
        <v>2.1364291182793513E-2</v>
      </c>
      <c r="V66" s="18">
        <v>8.318003283275674E-2</v>
      </c>
    </row>
    <row r="67" spans="1:22" x14ac:dyDescent="0.2">
      <c r="A67" s="25" t="s">
        <v>264</v>
      </c>
      <c r="B67" s="24">
        <v>240.9201974677041</v>
      </c>
      <c r="C67" s="22">
        <v>2</v>
      </c>
      <c r="D67" s="21">
        <v>240.9201974677041</v>
      </c>
      <c r="E67" s="20">
        <v>1</v>
      </c>
      <c r="F67" s="19">
        <v>1</v>
      </c>
      <c r="G67" s="23">
        <v>1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18" t="s">
        <v>254</v>
      </c>
    </row>
    <row r="68" spans="1:2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26"/>
    </row>
    <row r="69" spans="1:22" x14ac:dyDescent="0.2">
      <c r="A69" s="25" t="s">
        <v>274</v>
      </c>
      <c r="B69" s="24">
        <v>558111.16281983652</v>
      </c>
      <c r="C69" s="22">
        <v>4749</v>
      </c>
      <c r="D69" s="21">
        <v>477178.31572331692</v>
      </c>
      <c r="E69" s="20">
        <v>0.8549879441801348</v>
      </c>
      <c r="F69" s="19">
        <v>0.83897921396574415</v>
      </c>
      <c r="G69" s="23">
        <v>0.86965235914092487</v>
      </c>
      <c r="H69" s="22">
        <v>624</v>
      </c>
      <c r="I69" s="21">
        <v>65767.995940678811</v>
      </c>
      <c r="J69" s="20">
        <v>0.11784031627030772</v>
      </c>
      <c r="K69" s="19">
        <v>0.10434032973677762</v>
      </c>
      <c r="L69" s="23">
        <v>0.13282795082764176</v>
      </c>
      <c r="M69" s="22">
        <v>75</v>
      </c>
      <c r="N69" s="21">
        <v>3340.0695299827566</v>
      </c>
      <c r="O69" s="20">
        <v>5.9845954578424346E-3</v>
      </c>
      <c r="P69" s="19">
        <v>4.5970123514457138E-3</v>
      </c>
      <c r="Q69" s="23">
        <v>7.7877361217096363E-3</v>
      </c>
      <c r="R69" s="22">
        <v>94</v>
      </c>
      <c r="S69" s="21">
        <v>11824.781625858004</v>
      </c>
      <c r="T69" s="20">
        <v>2.1187144091714114E-2</v>
      </c>
      <c r="U69" s="19">
        <v>1.613058568116842E-2</v>
      </c>
      <c r="V69" s="18">
        <v>2.7784051498530294E-2</v>
      </c>
    </row>
    <row r="70" spans="1:2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26"/>
    </row>
    <row r="71" spans="1:22" x14ac:dyDescent="0.2">
      <c r="A71" s="25" t="s">
        <v>275</v>
      </c>
      <c r="B71" s="24">
        <v>558111.16281983652</v>
      </c>
      <c r="C71" s="22">
        <v>4749</v>
      </c>
      <c r="D71" s="21">
        <v>477178.31572331692</v>
      </c>
      <c r="E71" s="20">
        <v>0.8549879441801348</v>
      </c>
      <c r="F71" s="19">
        <v>0.83897921396574415</v>
      </c>
      <c r="G71" s="23">
        <v>0.86965235914092487</v>
      </c>
      <c r="H71" s="22">
        <v>624</v>
      </c>
      <c r="I71" s="21">
        <v>65767.995940678811</v>
      </c>
      <c r="J71" s="20">
        <v>0.11784031627030772</v>
      </c>
      <c r="K71" s="19">
        <v>0.10434032973677762</v>
      </c>
      <c r="L71" s="23">
        <v>0.13282795082764176</v>
      </c>
      <c r="M71" s="22">
        <v>75</v>
      </c>
      <c r="N71" s="21">
        <v>3340.0695299827566</v>
      </c>
      <c r="O71" s="20">
        <v>5.9845954578424346E-3</v>
      </c>
      <c r="P71" s="19">
        <v>4.5970123514457138E-3</v>
      </c>
      <c r="Q71" s="23">
        <v>7.7877361217096363E-3</v>
      </c>
      <c r="R71" s="22">
        <v>94</v>
      </c>
      <c r="S71" s="21">
        <v>11824.781625858004</v>
      </c>
      <c r="T71" s="20">
        <v>2.1187144091714114E-2</v>
      </c>
      <c r="U71" s="19">
        <v>1.613058568116842E-2</v>
      </c>
      <c r="V71" s="18">
        <v>2.7784051498530294E-2</v>
      </c>
    </row>
    <row r="72" spans="1:2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26"/>
    </row>
    <row r="73" spans="1:22" x14ac:dyDescent="0.2">
      <c r="A73" s="25" t="s">
        <v>281</v>
      </c>
      <c r="B73" s="24">
        <v>477178.31572331692</v>
      </c>
      <c r="C73" s="22">
        <v>4749</v>
      </c>
      <c r="D73" s="21">
        <v>477178.31572331692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18" t="s">
        <v>254</v>
      </c>
    </row>
    <row r="74" spans="1:22" x14ac:dyDescent="0.2">
      <c r="A74" s="25" t="s">
        <v>280</v>
      </c>
      <c r="B74" s="24">
        <v>30650.008201781191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315</v>
      </c>
      <c r="I74" s="21">
        <v>30650.008201781191</v>
      </c>
      <c r="J74" s="20">
        <v>1</v>
      </c>
      <c r="K74" s="19">
        <v>1</v>
      </c>
      <c r="L74" s="23">
        <v>1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0</v>
      </c>
      <c r="S74" s="21">
        <v>0</v>
      </c>
      <c r="T74" s="20" t="s">
        <v>254</v>
      </c>
      <c r="U74" s="19" t="s">
        <v>254</v>
      </c>
      <c r="V74" s="18" t="s">
        <v>254</v>
      </c>
    </row>
    <row r="75" spans="1:22" x14ac:dyDescent="0.2">
      <c r="A75" s="25" t="s">
        <v>279</v>
      </c>
      <c r="B75" s="24">
        <v>35117.987738897653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309</v>
      </c>
      <c r="I75" s="21">
        <v>35117.987738897653</v>
      </c>
      <c r="J75" s="20">
        <v>1</v>
      </c>
      <c r="K75" s="19">
        <v>1</v>
      </c>
      <c r="L75" s="23">
        <v>1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18" t="s">
        <v>254</v>
      </c>
    </row>
    <row r="76" spans="1:22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75</v>
      </c>
      <c r="N76" s="21">
        <v>3340.0695299827566</v>
      </c>
      <c r="O76" s="20">
        <v>1</v>
      </c>
      <c r="P76" s="19">
        <v>1</v>
      </c>
      <c r="Q76" s="23">
        <v>1</v>
      </c>
      <c r="R76" s="22">
        <v>0</v>
      </c>
      <c r="S76" s="21">
        <v>0</v>
      </c>
      <c r="T76" s="20" t="s">
        <v>254</v>
      </c>
      <c r="U76" s="19" t="s">
        <v>254</v>
      </c>
      <c r="V76" s="18" t="s">
        <v>254</v>
      </c>
    </row>
    <row r="77" spans="1:22" x14ac:dyDescent="0.2">
      <c r="A77" s="25" t="s">
        <v>277</v>
      </c>
      <c r="B77" s="24">
        <v>11824.781625858004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94</v>
      </c>
      <c r="S77" s="21">
        <v>11824.781625858004</v>
      </c>
      <c r="T77" s="20">
        <v>1</v>
      </c>
      <c r="U77" s="19">
        <v>1</v>
      </c>
      <c r="V77" s="18">
        <v>1</v>
      </c>
    </row>
    <row r="78" spans="1:2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275</v>
      </c>
      <c r="B79" s="24">
        <v>5490.554205347109</v>
      </c>
      <c r="C79" s="22">
        <v>29</v>
      </c>
      <c r="D79" s="21">
        <v>4261.1170902129734</v>
      </c>
      <c r="E79" s="20">
        <v>0.77608141743927817</v>
      </c>
      <c r="F79" s="19">
        <v>0.6073327142956928</v>
      </c>
      <c r="G79" s="23">
        <v>0.88593101810139585</v>
      </c>
      <c r="H79" s="22">
        <v>12</v>
      </c>
      <c r="I79" s="21">
        <v>1105.2670361603905</v>
      </c>
      <c r="J79" s="20">
        <v>0.20130336480131636</v>
      </c>
      <c r="K79" s="19">
        <v>0.10019809256749637</v>
      </c>
      <c r="L79" s="23">
        <v>0.36324421869707618</v>
      </c>
      <c r="M79" s="22">
        <v>0</v>
      </c>
      <c r="N79" s="21">
        <v>0</v>
      </c>
      <c r="O79" s="20" t="s">
        <v>254</v>
      </c>
      <c r="P79" s="19" t="s">
        <v>254</v>
      </c>
      <c r="Q79" s="23" t="s">
        <v>254</v>
      </c>
      <c r="R79" s="22">
        <v>1</v>
      </c>
      <c r="S79" s="21">
        <v>124.17007897374478</v>
      </c>
      <c r="T79" s="20">
        <v>2.2615217759405556E-2</v>
      </c>
      <c r="U79" s="19">
        <v>3.0762823988347249E-3</v>
      </c>
      <c r="V79" s="18">
        <v>0.14785024636747524</v>
      </c>
    </row>
    <row r="80" spans="1:22" x14ac:dyDescent="0.2">
      <c r="A80" s="25" t="s">
        <v>274</v>
      </c>
      <c r="B80" s="24">
        <v>552620.60861448944</v>
      </c>
      <c r="C80" s="22">
        <v>4720</v>
      </c>
      <c r="D80" s="21">
        <v>472917.19863310392</v>
      </c>
      <c r="E80" s="20">
        <v>0.85577191885547677</v>
      </c>
      <c r="F80" s="19">
        <v>0.83967929672946329</v>
      </c>
      <c r="G80" s="23">
        <v>0.87049833066825999</v>
      </c>
      <c r="H80" s="22">
        <v>612</v>
      </c>
      <c r="I80" s="21">
        <v>64662.728904518437</v>
      </c>
      <c r="J80" s="20">
        <v>0.11701107033745699</v>
      </c>
      <c r="K80" s="19">
        <v>0.10344171471635369</v>
      </c>
      <c r="L80" s="23">
        <v>0.13209817175986374</v>
      </c>
      <c r="M80" s="22">
        <v>75</v>
      </c>
      <c r="N80" s="21">
        <v>3340.0695299827566</v>
      </c>
      <c r="O80" s="20">
        <v>6.0440553209856803E-3</v>
      </c>
      <c r="P80" s="19">
        <v>4.6424949316397337E-3</v>
      </c>
      <c r="Q80" s="23">
        <v>7.8654005288625282E-3</v>
      </c>
      <c r="R80" s="22">
        <v>93</v>
      </c>
      <c r="S80" s="21">
        <v>11700.61154688426</v>
      </c>
      <c r="T80" s="20">
        <v>2.117295548607858E-2</v>
      </c>
      <c r="U80" s="19">
        <v>1.6085645299758543E-2</v>
      </c>
      <c r="V80" s="18">
        <v>2.782370029536942E-2</v>
      </c>
    </row>
    <row r="81" spans="1:2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26"/>
    </row>
    <row r="82" spans="1:22" x14ac:dyDescent="0.2">
      <c r="A82" s="25" t="s">
        <v>273</v>
      </c>
      <c r="B82" s="24">
        <v>186913.14062680182</v>
      </c>
      <c r="C82" s="22">
        <v>1575</v>
      </c>
      <c r="D82" s="21">
        <v>164473.37131675551</v>
      </c>
      <c r="E82" s="20">
        <v>0.87994546967219012</v>
      </c>
      <c r="F82" s="19">
        <v>0.85392859592772852</v>
      </c>
      <c r="G82" s="23">
        <v>0.90186101661126672</v>
      </c>
      <c r="H82" s="22">
        <v>161</v>
      </c>
      <c r="I82" s="21">
        <v>18125.524556513225</v>
      </c>
      <c r="J82" s="20">
        <v>9.6972981651960666E-2</v>
      </c>
      <c r="K82" s="19">
        <v>7.7147977137470111E-2</v>
      </c>
      <c r="L82" s="23">
        <v>0.12122329161594758</v>
      </c>
      <c r="M82" s="22">
        <v>13</v>
      </c>
      <c r="N82" s="21">
        <v>506.02785743131676</v>
      </c>
      <c r="O82" s="20">
        <v>2.7072888280320066E-3</v>
      </c>
      <c r="P82" s="19">
        <v>1.5051646615653392E-3</v>
      </c>
      <c r="Q82" s="23">
        <v>4.8648312095257162E-3</v>
      </c>
      <c r="R82" s="22">
        <v>29</v>
      </c>
      <c r="S82" s="21">
        <v>3808.2168961017583</v>
      </c>
      <c r="T82" s="20">
        <v>2.037425984781556E-2</v>
      </c>
      <c r="U82" s="19">
        <v>1.2542155799025406E-2</v>
      </c>
      <c r="V82" s="18">
        <v>3.2934096216900133E-2</v>
      </c>
    </row>
    <row r="83" spans="1:22" x14ac:dyDescent="0.2">
      <c r="A83" s="25" t="s">
        <v>272</v>
      </c>
      <c r="B83" s="24">
        <v>192086.5074795316</v>
      </c>
      <c r="C83" s="22">
        <v>1668</v>
      </c>
      <c r="D83" s="21">
        <v>165766.9930573313</v>
      </c>
      <c r="E83" s="20">
        <v>0.86298093100055473</v>
      </c>
      <c r="F83" s="19">
        <v>0.83717667854768307</v>
      </c>
      <c r="G83" s="23">
        <v>0.88525622657355607</v>
      </c>
      <c r="H83" s="22">
        <v>202</v>
      </c>
      <c r="I83" s="21">
        <v>21219.614004546343</v>
      </c>
      <c r="J83" s="20">
        <v>0.11046905002844853</v>
      </c>
      <c r="K83" s="19">
        <v>9.0237517376966905E-2</v>
      </c>
      <c r="L83" s="23">
        <v>0.13456562638942404</v>
      </c>
      <c r="M83" s="22">
        <v>26</v>
      </c>
      <c r="N83" s="21">
        <v>1256.8072575817116</v>
      </c>
      <c r="O83" s="20">
        <v>6.5429231551603594E-3</v>
      </c>
      <c r="P83" s="19">
        <v>4.0066173960550139E-3</v>
      </c>
      <c r="Q83" s="23">
        <v>1.0667588186183539E-2</v>
      </c>
      <c r="R83" s="22">
        <v>25</v>
      </c>
      <c r="S83" s="21">
        <v>3843.0931600722661</v>
      </c>
      <c r="T83" s="20">
        <v>2.0007095815835877E-2</v>
      </c>
      <c r="U83" s="19">
        <v>1.2137484723688318E-2</v>
      </c>
      <c r="V83" s="18">
        <v>3.2809679888196969E-2</v>
      </c>
    </row>
    <row r="84" spans="1:22" x14ac:dyDescent="0.2">
      <c r="A84" s="25" t="s">
        <v>271</v>
      </c>
      <c r="B84" s="24">
        <v>137003.48974774935</v>
      </c>
      <c r="C84" s="22">
        <v>1158</v>
      </c>
      <c r="D84" s="21">
        <v>114136.02861548372</v>
      </c>
      <c r="E84" s="20">
        <v>0.83308847698427857</v>
      </c>
      <c r="F84" s="19">
        <v>0.80381561950021096</v>
      </c>
      <c r="G84" s="23">
        <v>0.85876097834150711</v>
      </c>
      <c r="H84" s="22">
        <v>178</v>
      </c>
      <c r="I84" s="21">
        <v>18362.940207508811</v>
      </c>
      <c r="J84" s="20">
        <v>0.13403264574733559</v>
      </c>
      <c r="K84" s="19">
        <v>0.11074398931064461</v>
      </c>
      <c r="L84" s="23">
        <v>0.16133023696950569</v>
      </c>
      <c r="M84" s="22">
        <v>26</v>
      </c>
      <c r="N84" s="21">
        <v>1109.6539780400606</v>
      </c>
      <c r="O84" s="20">
        <v>8.0994577589458047E-3</v>
      </c>
      <c r="P84" s="19">
        <v>5.3499175879942107E-3</v>
      </c>
      <c r="Q84" s="23">
        <v>1.2244702355029663E-2</v>
      </c>
      <c r="R84" s="22">
        <v>32</v>
      </c>
      <c r="S84" s="21">
        <v>3394.8669467167679</v>
      </c>
      <c r="T84" s="20">
        <v>2.4779419509440178E-2</v>
      </c>
      <c r="U84" s="19">
        <v>1.6062451483943072E-2</v>
      </c>
      <c r="V84" s="18">
        <v>3.8044107943222494E-2</v>
      </c>
    </row>
    <row r="85" spans="1:22" x14ac:dyDescent="0.2">
      <c r="A85" s="25" t="s">
        <v>270</v>
      </c>
      <c r="B85" s="24">
        <v>31997.796969113399</v>
      </c>
      <c r="C85" s="22">
        <v>271</v>
      </c>
      <c r="D85" s="21">
        <v>25519.886640113647</v>
      </c>
      <c r="E85" s="20">
        <v>0.79755136470011712</v>
      </c>
      <c r="F85" s="19">
        <v>0.74031756100556545</v>
      </c>
      <c r="G85" s="23">
        <v>0.84481508218956147</v>
      </c>
      <c r="H85" s="22">
        <v>58</v>
      </c>
      <c r="I85" s="21">
        <v>5669.7497230033905</v>
      </c>
      <c r="J85" s="20">
        <v>0.17719187756820409</v>
      </c>
      <c r="K85" s="19">
        <v>0.13213129207920621</v>
      </c>
      <c r="L85" s="23">
        <v>0.23348520622657021</v>
      </c>
      <c r="M85" s="22">
        <v>9</v>
      </c>
      <c r="N85" s="21">
        <v>413.40186198205947</v>
      </c>
      <c r="O85" s="20">
        <v>1.2919697639843932E-2</v>
      </c>
      <c r="P85" s="19">
        <v>6.3498766375222025E-3</v>
      </c>
      <c r="Q85" s="23">
        <v>2.6108300113984281E-2</v>
      </c>
      <c r="R85" s="22">
        <v>4</v>
      </c>
      <c r="S85" s="21">
        <v>394.75874401429917</v>
      </c>
      <c r="T85" s="20">
        <v>1.2337060091835361E-2</v>
      </c>
      <c r="U85" s="19">
        <v>3.9330834191145586E-3</v>
      </c>
      <c r="V85" s="18">
        <v>3.8012853458715058E-2</v>
      </c>
    </row>
    <row r="86" spans="1:22" x14ac:dyDescent="0.2">
      <c r="A86" s="25" t="s">
        <v>269</v>
      </c>
      <c r="B86" s="24">
        <v>7680.8352749024225</v>
      </c>
      <c r="C86" s="22">
        <v>51</v>
      </c>
      <c r="D86" s="21">
        <v>4944.2889869965275</v>
      </c>
      <c r="E86" s="48">
        <v>0.64371761794609539</v>
      </c>
      <c r="F86" s="49">
        <v>0.51591253695574713</v>
      </c>
      <c r="G86" s="50">
        <v>0.75387766507424014</v>
      </c>
      <c r="H86" s="22">
        <v>25</v>
      </c>
      <c r="I86" s="21">
        <v>2390.1674491071121</v>
      </c>
      <c r="J86" s="45">
        <v>0.31118587543689746</v>
      </c>
      <c r="K86" s="46">
        <v>0.20692368225322777</v>
      </c>
      <c r="L86" s="47">
        <v>0.43890858282306716</v>
      </c>
      <c r="M86" s="22">
        <v>1</v>
      </c>
      <c r="N86" s="21">
        <v>54.178574947607963</v>
      </c>
      <c r="O86" s="20">
        <v>7.0537347838508712E-3</v>
      </c>
      <c r="P86" s="19">
        <v>9.8231887709546227E-4</v>
      </c>
      <c r="Q86" s="23">
        <v>4.881704675958394E-2</v>
      </c>
      <c r="R86" s="22">
        <v>3</v>
      </c>
      <c r="S86" s="21">
        <v>292.20026385117546</v>
      </c>
      <c r="T86" s="20">
        <v>3.8042771833156873E-2</v>
      </c>
      <c r="U86" s="19">
        <v>1.1751227696195042E-2</v>
      </c>
      <c r="V86" s="18">
        <v>0.11623871377066233</v>
      </c>
    </row>
    <row r="87" spans="1:22" x14ac:dyDescent="0.2">
      <c r="A87" s="25" t="s">
        <v>264</v>
      </c>
      <c r="B87" s="24">
        <v>2429.3927217372484</v>
      </c>
      <c r="C87" s="22">
        <v>26</v>
      </c>
      <c r="D87" s="21">
        <v>2337.7471066355151</v>
      </c>
      <c r="E87" s="20">
        <v>0.96227632762635495</v>
      </c>
      <c r="F87" s="19">
        <v>0.76239588468084352</v>
      </c>
      <c r="G87" s="23">
        <v>0.99509297163561139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1</v>
      </c>
      <c r="S87" s="21">
        <v>91.645615101733412</v>
      </c>
      <c r="T87" s="20">
        <v>3.7723672373644886E-2</v>
      </c>
      <c r="U87" s="19">
        <v>4.9070283643884507E-3</v>
      </c>
      <c r="V87" s="18">
        <v>0.23760411531915718</v>
      </c>
    </row>
    <row r="88" spans="1:2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268</v>
      </c>
      <c r="B89" s="24">
        <v>359796.22665934591</v>
      </c>
      <c r="C89" s="22">
        <v>3226</v>
      </c>
      <c r="D89" s="21">
        <v>316088.28653872665</v>
      </c>
      <c r="E89" s="20">
        <v>0.87852029320473679</v>
      </c>
      <c r="F89" s="19">
        <v>0.86233494284527568</v>
      </c>
      <c r="G89" s="23">
        <v>0.89303875577638503</v>
      </c>
      <c r="H89" s="22">
        <v>339</v>
      </c>
      <c r="I89" s="21">
        <v>37629.286533230901</v>
      </c>
      <c r="J89" s="20">
        <v>0.10458499490840462</v>
      </c>
      <c r="K89" s="19">
        <v>9.0991477709150531E-2</v>
      </c>
      <c r="L89" s="23">
        <v>0.11994133626099983</v>
      </c>
      <c r="M89" s="22">
        <v>28</v>
      </c>
      <c r="N89" s="21">
        <v>1035.5838961251798</v>
      </c>
      <c r="O89" s="48">
        <v>2.8782511304813302E-3</v>
      </c>
      <c r="P89" s="49">
        <v>1.9518574486107401E-3</v>
      </c>
      <c r="Q89" s="50">
        <v>4.2424622516337137E-3</v>
      </c>
      <c r="R89" s="22">
        <v>41</v>
      </c>
      <c r="S89" s="21">
        <v>5043.0696912631338</v>
      </c>
      <c r="T89" s="20">
        <v>1.4016460756376681E-2</v>
      </c>
      <c r="U89" s="19">
        <v>9.4467597836093049E-3</v>
      </c>
      <c r="V89" s="18">
        <v>2.075036642935733E-2</v>
      </c>
    </row>
    <row r="90" spans="1:22" x14ac:dyDescent="0.2">
      <c r="A90" s="25" t="s">
        <v>267</v>
      </c>
      <c r="B90" s="24">
        <v>98490.193461866424</v>
      </c>
      <c r="C90" s="22">
        <v>628</v>
      </c>
      <c r="D90" s="21">
        <v>70864.812660097494</v>
      </c>
      <c r="E90" s="48">
        <v>0.71951135609795491</v>
      </c>
      <c r="F90" s="49">
        <v>0.67987265373554595</v>
      </c>
      <c r="G90" s="50">
        <v>0.75600338623743735</v>
      </c>
      <c r="H90" s="22">
        <v>203</v>
      </c>
      <c r="I90" s="21">
        <v>20614.385936168866</v>
      </c>
      <c r="J90" s="45">
        <v>0.20930394399266114</v>
      </c>
      <c r="K90" s="46">
        <v>0.17768927521530206</v>
      </c>
      <c r="L90" s="47">
        <v>0.24486853562013525</v>
      </c>
      <c r="M90" s="22">
        <v>46</v>
      </c>
      <c r="N90" s="21">
        <v>2219.2736957515608</v>
      </c>
      <c r="O90" s="45">
        <v>2.2532940770502403E-2</v>
      </c>
      <c r="P90" s="46">
        <v>1.5927296933198481E-2</v>
      </c>
      <c r="Q90" s="47">
        <v>3.178969054732006E-2</v>
      </c>
      <c r="R90" s="22">
        <v>31</v>
      </c>
      <c r="S90" s="21">
        <v>4791.7211698485035</v>
      </c>
      <c r="T90" s="45">
        <v>4.8651759138880826E-2</v>
      </c>
      <c r="U90" s="46">
        <v>3.1598810265486416E-2</v>
      </c>
      <c r="V90" s="52">
        <v>7.42025168160627E-2</v>
      </c>
    </row>
    <row r="91" spans="1:2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26"/>
    </row>
    <row r="92" spans="1:22" x14ac:dyDescent="0.2">
      <c r="A92" s="25" t="s">
        <v>266</v>
      </c>
      <c r="B92" s="24">
        <v>288998.65627082781</v>
      </c>
      <c r="C92" s="22">
        <v>2717</v>
      </c>
      <c r="D92" s="21">
        <v>259055.72559632728</v>
      </c>
      <c r="E92" s="45">
        <v>0.89639076160118802</v>
      </c>
      <c r="F92" s="46">
        <v>0.8802889855579471</v>
      </c>
      <c r="G92" s="47">
        <v>0.91054684372456618</v>
      </c>
      <c r="H92" s="22">
        <v>235</v>
      </c>
      <c r="I92" s="21">
        <v>26396.69902423575</v>
      </c>
      <c r="J92" s="20">
        <v>9.1338483593151207E-2</v>
      </c>
      <c r="K92" s="19">
        <v>7.7955633777598329E-2</v>
      </c>
      <c r="L92" s="23">
        <v>0.10675280535909319</v>
      </c>
      <c r="M92" s="22">
        <v>18</v>
      </c>
      <c r="N92" s="21">
        <v>660.10125795932845</v>
      </c>
      <c r="O92" s="48">
        <v>2.2840980178839695E-3</v>
      </c>
      <c r="P92" s="49">
        <v>1.4180450962401883E-3</v>
      </c>
      <c r="Q92" s="50">
        <v>3.6771339831273061E-3</v>
      </c>
      <c r="R92" s="22">
        <v>26</v>
      </c>
      <c r="S92" s="21">
        <v>2886.1303923054279</v>
      </c>
      <c r="T92" s="20">
        <v>9.9866567877767692E-3</v>
      </c>
      <c r="U92" s="19">
        <v>6.0410258375014495E-3</v>
      </c>
      <c r="V92" s="18">
        <v>1.6466640882287456E-2</v>
      </c>
    </row>
    <row r="93" spans="1:22" x14ac:dyDescent="0.2">
      <c r="A93" s="25" t="s">
        <v>265</v>
      </c>
      <c r="B93" s="24">
        <v>64936.077789785842</v>
      </c>
      <c r="C93" s="22">
        <v>469</v>
      </c>
      <c r="D93" s="21">
        <v>52453.510004794131</v>
      </c>
      <c r="E93" s="20">
        <v>0.80777145448481102</v>
      </c>
      <c r="F93" s="19">
        <v>0.7654672195070078</v>
      </c>
      <c r="G93" s="23">
        <v>0.84400010630352185</v>
      </c>
      <c r="H93" s="22">
        <v>95</v>
      </c>
      <c r="I93" s="21">
        <v>10140.651109541897</v>
      </c>
      <c r="J93" s="20">
        <v>0.15616359125307347</v>
      </c>
      <c r="K93" s="19">
        <v>0.12341881989697648</v>
      </c>
      <c r="L93" s="23">
        <v>0.19565689314781004</v>
      </c>
      <c r="M93" s="22">
        <v>10</v>
      </c>
      <c r="N93" s="21">
        <v>375.48263816585109</v>
      </c>
      <c r="O93" s="20">
        <v>5.7823424349924771E-3</v>
      </c>
      <c r="P93" s="19">
        <v>2.9532168100198514E-3</v>
      </c>
      <c r="Q93" s="23">
        <v>1.1291024561743537E-2</v>
      </c>
      <c r="R93" s="22">
        <v>14</v>
      </c>
      <c r="S93" s="21">
        <v>1966.4340372839658</v>
      </c>
      <c r="T93" s="20">
        <v>3.0282611827123284E-2</v>
      </c>
      <c r="U93" s="19">
        <v>1.6654423587614157E-2</v>
      </c>
      <c r="V93" s="18">
        <v>5.4445195425997836E-2</v>
      </c>
    </row>
    <row r="94" spans="1:22" x14ac:dyDescent="0.2">
      <c r="A94" s="25" t="s">
        <v>264</v>
      </c>
      <c r="B94" s="24">
        <v>5861.492598733148</v>
      </c>
      <c r="C94" s="22">
        <v>40</v>
      </c>
      <c r="D94" s="21">
        <v>4579.0509376061054</v>
      </c>
      <c r="E94" s="20">
        <v>0.78120902832766204</v>
      </c>
      <c r="F94" s="19">
        <v>0.62361766041199773</v>
      </c>
      <c r="G94" s="23">
        <v>0.88498619982557558</v>
      </c>
      <c r="H94" s="22">
        <v>9</v>
      </c>
      <c r="I94" s="21">
        <v>1091.9363994533041</v>
      </c>
      <c r="J94" s="20">
        <v>0.18628981971064942</v>
      </c>
      <c r="K94" s="19">
        <v>9.3408369459184654E-2</v>
      </c>
      <c r="L94" s="23">
        <v>0.33717920662478063</v>
      </c>
      <c r="M94" s="22">
        <v>0</v>
      </c>
      <c r="N94" s="21">
        <v>0</v>
      </c>
      <c r="O94" s="20" t="s">
        <v>254</v>
      </c>
      <c r="P94" s="19" t="s">
        <v>254</v>
      </c>
      <c r="Q94" s="23" t="s">
        <v>254</v>
      </c>
      <c r="R94" s="22">
        <v>1</v>
      </c>
      <c r="S94" s="21">
        <v>190.50526167373852</v>
      </c>
      <c r="T94" s="20">
        <v>3.2501151961688506E-2</v>
      </c>
      <c r="U94" s="19">
        <v>4.5768612156190424E-3</v>
      </c>
      <c r="V94" s="18">
        <v>0.1970677235269552</v>
      </c>
    </row>
    <row r="95" spans="1:2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262</v>
      </c>
      <c r="B96" s="24">
        <v>12501.565775473035</v>
      </c>
      <c r="C96" s="22">
        <v>105</v>
      </c>
      <c r="D96" s="21">
        <v>10505.105263927346</v>
      </c>
      <c r="E96" s="20">
        <v>0.8403031630275809</v>
      </c>
      <c r="F96" s="19">
        <v>0.73955837804052083</v>
      </c>
      <c r="G96" s="23">
        <v>0.90697920790540676</v>
      </c>
      <c r="H96" s="22">
        <v>9</v>
      </c>
      <c r="I96" s="21">
        <v>1277.393578846139</v>
      </c>
      <c r="J96" s="20">
        <v>0.10217868719710868</v>
      </c>
      <c r="K96" s="19">
        <v>5.1305487989491978E-2</v>
      </c>
      <c r="L96" s="23">
        <v>0.19322230696775311</v>
      </c>
      <c r="M96" s="22">
        <v>2</v>
      </c>
      <c r="N96" s="21">
        <v>262.43955721932537</v>
      </c>
      <c r="O96" s="20">
        <v>2.0992535009831205E-2</v>
      </c>
      <c r="P96" s="19">
        <v>3.8898475045285696E-3</v>
      </c>
      <c r="Q96" s="23">
        <v>0.1053394060366169</v>
      </c>
      <c r="R96" s="22">
        <v>3</v>
      </c>
      <c r="S96" s="21">
        <v>456.62737548022375</v>
      </c>
      <c r="T96" s="20">
        <v>3.6525614765478907E-2</v>
      </c>
      <c r="U96" s="19">
        <v>1.1575612329272298E-2</v>
      </c>
      <c r="V96" s="18">
        <v>0.10930571442373958</v>
      </c>
    </row>
    <row r="97" spans="1:22" x14ac:dyDescent="0.2">
      <c r="A97" s="25" t="s">
        <v>261</v>
      </c>
      <c r="B97" s="24">
        <v>151273.28686996587</v>
      </c>
      <c r="C97" s="22">
        <v>1242</v>
      </c>
      <c r="D97" s="21">
        <v>125246.23001001385</v>
      </c>
      <c r="E97" s="20">
        <v>0.82794677501570524</v>
      </c>
      <c r="F97" s="19">
        <v>0.79785711180911234</v>
      </c>
      <c r="G97" s="23">
        <v>0.85437498715302351</v>
      </c>
      <c r="H97" s="22">
        <v>217</v>
      </c>
      <c r="I97" s="21">
        <v>21850.434165910381</v>
      </c>
      <c r="J97" s="20">
        <v>0.14444344152244779</v>
      </c>
      <c r="K97" s="19">
        <v>0.11983756189083387</v>
      </c>
      <c r="L97" s="23">
        <v>0.173107908564158</v>
      </c>
      <c r="M97" s="22">
        <v>18</v>
      </c>
      <c r="N97" s="21">
        <v>857.9744576175782</v>
      </c>
      <c r="O97" s="20">
        <v>5.671685169074769E-3</v>
      </c>
      <c r="P97" s="19">
        <v>3.4051721624442999E-3</v>
      </c>
      <c r="Q97" s="23">
        <v>9.4325308337567994E-3</v>
      </c>
      <c r="R97" s="22">
        <v>31</v>
      </c>
      <c r="S97" s="21">
        <v>3318.6482364240514</v>
      </c>
      <c r="T97" s="20">
        <v>2.1938098292772296E-2</v>
      </c>
      <c r="U97" s="19">
        <v>1.361998068087459E-2</v>
      </c>
      <c r="V97" s="18">
        <v>3.5155272938711436E-2</v>
      </c>
    </row>
    <row r="98" spans="1:22" x14ac:dyDescent="0.2">
      <c r="A98" s="25" t="s">
        <v>260</v>
      </c>
      <c r="B98" s="24">
        <v>18038.802713880101</v>
      </c>
      <c r="C98" s="22">
        <v>124</v>
      </c>
      <c r="D98" s="21">
        <v>12209.857314382991</v>
      </c>
      <c r="E98" s="48">
        <v>0.67686628142942207</v>
      </c>
      <c r="F98" s="49">
        <v>0.58301179838236861</v>
      </c>
      <c r="G98" s="50">
        <v>0.75835199792264074</v>
      </c>
      <c r="H98" s="22">
        <v>53</v>
      </c>
      <c r="I98" s="21">
        <v>5789.1172376829709</v>
      </c>
      <c r="J98" s="45">
        <v>0.32092580253280834</v>
      </c>
      <c r="K98" s="46">
        <v>0.23951937382005664</v>
      </c>
      <c r="L98" s="47">
        <v>0.41490502176282218</v>
      </c>
      <c r="M98" s="22">
        <v>1</v>
      </c>
      <c r="N98" s="21">
        <v>39.828161814138838</v>
      </c>
      <c r="O98" s="20">
        <v>2.2079160377696657E-3</v>
      </c>
      <c r="P98" s="19">
        <v>3.08746537885794E-4</v>
      </c>
      <c r="Q98" s="23">
        <v>1.5606925088622796E-2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x14ac:dyDescent="0.2">
      <c r="A99" s="25" t="s">
        <v>259</v>
      </c>
      <c r="B99" s="24">
        <v>376297.50746051659</v>
      </c>
      <c r="C99" s="22">
        <v>3278</v>
      </c>
      <c r="D99" s="21">
        <v>329217.12313499179</v>
      </c>
      <c r="E99" s="20">
        <v>0.8748852081342462</v>
      </c>
      <c r="F99" s="19">
        <v>0.85610746616400801</v>
      </c>
      <c r="G99" s="23">
        <v>0.89152298264334728</v>
      </c>
      <c r="H99" s="22">
        <v>345</v>
      </c>
      <c r="I99" s="21">
        <v>36851.05095823935</v>
      </c>
      <c r="J99" s="20">
        <v>9.7930627303201095E-2</v>
      </c>
      <c r="K99" s="19">
        <v>8.2936546087951035E-2</v>
      </c>
      <c r="L99" s="23">
        <v>0.11529468219772164</v>
      </c>
      <c r="M99" s="22">
        <v>54</v>
      </c>
      <c r="N99" s="21">
        <v>2179.8273533317142</v>
      </c>
      <c r="O99" s="20">
        <v>5.7928296364291943E-3</v>
      </c>
      <c r="P99" s="19">
        <v>4.3628094643028068E-3</v>
      </c>
      <c r="Q99" s="23">
        <v>7.6879554417521659E-3</v>
      </c>
      <c r="R99" s="22">
        <v>60</v>
      </c>
      <c r="S99" s="21">
        <v>8049.5060139537245</v>
      </c>
      <c r="T99" s="20">
        <v>2.139133492612447E-2</v>
      </c>
      <c r="U99" s="19">
        <v>1.5187529804792906E-2</v>
      </c>
      <c r="V99" s="18">
        <v>3.0051941542735192E-2</v>
      </c>
    </row>
    <row r="100" spans="1:2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26"/>
    </row>
    <row r="101" spans="1:22" x14ac:dyDescent="0.2">
      <c r="A101" s="25" t="s">
        <v>257</v>
      </c>
      <c r="B101" s="24">
        <v>179502.80472325216</v>
      </c>
      <c r="C101" s="22">
        <v>1081</v>
      </c>
      <c r="D101" s="21">
        <v>134698.10077460285</v>
      </c>
      <c r="E101" s="48">
        <v>0.75039552157568035</v>
      </c>
      <c r="F101" s="49">
        <v>0.71587547638554261</v>
      </c>
      <c r="G101" s="50">
        <v>0.7819987032437139</v>
      </c>
      <c r="H101" s="22">
        <v>320</v>
      </c>
      <c r="I101" s="21">
        <v>37597.708510684199</v>
      </c>
      <c r="J101" s="45">
        <v>0.20945471336032986</v>
      </c>
      <c r="K101" s="46">
        <v>0.18027384478943653</v>
      </c>
      <c r="L101" s="47">
        <v>0.24196480885794125</v>
      </c>
      <c r="M101" s="22">
        <v>13</v>
      </c>
      <c r="N101" s="21">
        <v>932.01141434618148</v>
      </c>
      <c r="O101" s="20">
        <v>5.1921830178815491E-3</v>
      </c>
      <c r="P101" s="19">
        <v>2.6887403729375535E-3</v>
      </c>
      <c r="Q101" s="23">
        <v>1.0003161213318871E-2</v>
      </c>
      <c r="R101" s="22">
        <v>41</v>
      </c>
      <c r="S101" s="21">
        <v>6274.9840236189393</v>
      </c>
      <c r="T101" s="20">
        <v>3.4957582046104239E-2</v>
      </c>
      <c r="U101" s="19">
        <v>2.3686242505874679E-2</v>
      </c>
      <c r="V101" s="18">
        <v>5.1310617715260159E-2</v>
      </c>
    </row>
    <row r="102" spans="1:22" ht="13.5" thickBot="1" x14ac:dyDescent="0.25">
      <c r="A102" s="17" t="s">
        <v>256</v>
      </c>
      <c r="B102" s="16">
        <v>378608.35809658282</v>
      </c>
      <c r="C102" s="14">
        <v>3668</v>
      </c>
      <c r="D102" s="13">
        <v>342480.21494871256</v>
      </c>
      <c r="E102" s="59">
        <v>0.90457647757830473</v>
      </c>
      <c r="F102" s="60">
        <v>0.8898342304410698</v>
      </c>
      <c r="G102" s="62">
        <v>0.9175287766089264</v>
      </c>
      <c r="H102" s="14">
        <v>304</v>
      </c>
      <c r="I102" s="13">
        <v>28170.287429994638</v>
      </c>
      <c r="J102" s="56">
        <v>7.4404821836522667E-2</v>
      </c>
      <c r="K102" s="57">
        <v>6.2638364065839058E-2</v>
      </c>
      <c r="L102" s="58">
        <v>8.8173665296877826E-2</v>
      </c>
      <c r="M102" s="14">
        <v>62</v>
      </c>
      <c r="N102" s="13">
        <v>2408.0581156365761</v>
      </c>
      <c r="O102" s="12">
        <v>6.3602877858873882E-3</v>
      </c>
      <c r="P102" s="11">
        <v>4.889353965970576E-3</v>
      </c>
      <c r="Q102" s="15">
        <v>8.2700658585601779E-3</v>
      </c>
      <c r="R102" s="14">
        <v>53</v>
      </c>
      <c r="S102" s="13">
        <v>5549.7976022390621</v>
      </c>
      <c r="T102" s="12">
        <v>1.4658412799284551E-2</v>
      </c>
      <c r="U102" s="11">
        <v>1.0214891932164944E-2</v>
      </c>
      <c r="V102" s="10">
        <v>2.0993884960693543E-2</v>
      </c>
    </row>
    <row r="104" spans="1:22" x14ac:dyDescent="0.2">
      <c r="A104" s="9" t="s">
        <v>253</v>
      </c>
    </row>
    <row r="106" spans="1:22" x14ac:dyDescent="0.2">
      <c r="B106" s="53"/>
      <c r="C106" s="55" t="s">
        <v>537</v>
      </c>
    </row>
    <row r="107" spans="1:22" x14ac:dyDescent="0.2">
      <c r="B107" s="54"/>
      <c r="C107" s="55" t="s">
        <v>538</v>
      </c>
    </row>
    <row r="108" spans="1:22" x14ac:dyDescent="0.2">
      <c r="C108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203</v>
      </c>
    </row>
    <row r="2" spans="1:32" ht="18.75" x14ac:dyDescent="0.3">
      <c r="A2" s="44" t="s">
        <v>758</v>
      </c>
    </row>
    <row r="3" spans="1:32" ht="18.75" x14ac:dyDescent="0.3">
      <c r="A3" s="44" t="s">
        <v>778</v>
      </c>
    </row>
    <row r="4" spans="1:32" ht="15.75" x14ac:dyDescent="0.25">
      <c r="A4" s="43" t="s">
        <v>723</v>
      </c>
    </row>
    <row r="5" spans="1:32" ht="15.75" x14ac:dyDescent="0.25">
      <c r="A5" s="43" t="s">
        <v>332</v>
      </c>
    </row>
    <row r="6" spans="1:32" ht="13.5" thickBot="1" x14ac:dyDescent="0.25"/>
    <row r="7" spans="1:32" s="33" customFormat="1" ht="13.5" thickBot="1" x14ac:dyDescent="0.25">
      <c r="A7" s="42" t="s">
        <v>253</v>
      </c>
      <c r="B7" s="41"/>
      <c r="C7" s="193" t="s">
        <v>382</v>
      </c>
      <c r="D7" s="194"/>
      <c r="E7" s="194"/>
      <c r="F7" s="194"/>
      <c r="G7" s="195"/>
      <c r="H7" s="193" t="s">
        <v>381</v>
      </c>
      <c r="I7" s="194"/>
      <c r="J7" s="194"/>
      <c r="K7" s="194"/>
      <c r="L7" s="195"/>
      <c r="M7" s="193" t="s">
        <v>380</v>
      </c>
      <c r="N7" s="194"/>
      <c r="O7" s="194"/>
      <c r="P7" s="194"/>
      <c r="Q7" s="195"/>
      <c r="R7" s="193" t="s">
        <v>379</v>
      </c>
      <c r="S7" s="194"/>
      <c r="T7" s="194"/>
      <c r="U7" s="194"/>
      <c r="V7" s="195"/>
      <c r="W7" s="193" t="s">
        <v>378</v>
      </c>
      <c r="X7" s="194"/>
      <c r="Y7" s="194"/>
      <c r="Z7" s="194"/>
      <c r="AA7" s="195"/>
      <c r="AB7" s="193" t="s">
        <v>377</v>
      </c>
      <c r="AC7" s="194"/>
      <c r="AD7" s="194"/>
      <c r="AE7" s="194"/>
      <c r="AF7" s="196"/>
    </row>
    <row r="8" spans="1:3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558111.16281983594</v>
      </c>
      <c r="C10" s="22">
        <v>559</v>
      </c>
      <c r="D10" s="21">
        <v>56776.341910084957</v>
      </c>
      <c r="E10" s="20">
        <v>0.10172945049732472</v>
      </c>
      <c r="F10" s="19">
        <v>8.9340827841720857E-2</v>
      </c>
      <c r="G10" s="23">
        <v>0.11561786126517035</v>
      </c>
      <c r="H10" s="22">
        <v>363</v>
      </c>
      <c r="I10" s="21">
        <v>36044.389842340657</v>
      </c>
      <c r="J10" s="20">
        <v>6.458281475723876E-2</v>
      </c>
      <c r="K10" s="19">
        <v>5.6001841680228787E-2</v>
      </c>
      <c r="L10" s="23">
        <v>7.4375029227967612E-2</v>
      </c>
      <c r="M10" s="22">
        <v>1406</v>
      </c>
      <c r="N10" s="21">
        <v>138728.50429277774</v>
      </c>
      <c r="O10" s="20">
        <v>0.24856787237842876</v>
      </c>
      <c r="P10" s="19">
        <v>0.23070967420889482</v>
      </c>
      <c r="Q10" s="23">
        <v>0.26732803680363854</v>
      </c>
      <c r="R10" s="22">
        <v>1855</v>
      </c>
      <c r="S10" s="21">
        <v>189256.89619947501</v>
      </c>
      <c r="T10" s="20">
        <v>0.33910251005061637</v>
      </c>
      <c r="U10" s="19">
        <v>0.3185257147782159</v>
      </c>
      <c r="V10" s="23">
        <v>0.36030576694353245</v>
      </c>
      <c r="W10" s="22">
        <v>830</v>
      </c>
      <c r="X10" s="21">
        <v>85548.580321783171</v>
      </c>
      <c r="Y10" s="20">
        <v>0.15328233158704793</v>
      </c>
      <c r="Z10" s="19">
        <v>0.13956978332195702</v>
      </c>
      <c r="AA10" s="23">
        <v>0.16807894597818338</v>
      </c>
      <c r="AB10" s="22">
        <v>529</v>
      </c>
      <c r="AC10" s="21">
        <v>51756.450253374387</v>
      </c>
      <c r="AD10" s="20">
        <v>9.2735020729341325E-2</v>
      </c>
      <c r="AE10" s="19">
        <v>7.9153078620176454E-2</v>
      </c>
      <c r="AF10" s="18">
        <v>0.10837322180834663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574665.29855932796</v>
      </c>
      <c r="C12" s="104">
        <v>774</v>
      </c>
      <c r="D12" s="105">
        <v>65156.13758025306</v>
      </c>
      <c r="E12" s="106">
        <v>0.11338101977550732</v>
      </c>
      <c r="F12" s="107">
        <v>0.10101165307002848</v>
      </c>
      <c r="G12" s="108">
        <v>0.12705100950191914</v>
      </c>
      <c r="H12" s="104">
        <v>686</v>
      </c>
      <c r="I12" s="105">
        <v>59243.476471875627</v>
      </c>
      <c r="J12" s="45">
        <v>0.1030921418439525</v>
      </c>
      <c r="K12" s="46">
        <v>9.1810180393190541E-2</v>
      </c>
      <c r="L12" s="47">
        <v>0.11558402980712916</v>
      </c>
      <c r="M12" s="104">
        <v>1371</v>
      </c>
      <c r="N12" s="105">
        <v>116894.69061160821</v>
      </c>
      <c r="O12" s="48">
        <v>0.20341351897297477</v>
      </c>
      <c r="P12" s="49">
        <v>0.18728912118540941</v>
      </c>
      <c r="Q12" s="50">
        <v>0.22054939963674852</v>
      </c>
      <c r="R12" s="104">
        <v>1920</v>
      </c>
      <c r="S12" s="105">
        <v>167394.2414183268</v>
      </c>
      <c r="T12" s="48">
        <v>0.29128997668378431</v>
      </c>
      <c r="U12" s="49">
        <v>0.2729384235391305</v>
      </c>
      <c r="V12" s="50">
        <v>0.31034873700758675</v>
      </c>
      <c r="W12" s="104">
        <v>665</v>
      </c>
      <c r="X12" s="105">
        <v>56844.953946024551</v>
      </c>
      <c r="Y12" s="48">
        <v>9.8918368811434079E-2</v>
      </c>
      <c r="Z12" s="49">
        <v>8.7826023144292706E-2</v>
      </c>
      <c r="AA12" s="50">
        <v>0.11124081943065085</v>
      </c>
      <c r="AB12" s="104">
        <v>1271</v>
      </c>
      <c r="AC12" s="105">
        <v>109131.79853123972</v>
      </c>
      <c r="AD12" s="45">
        <v>0.18990497391234581</v>
      </c>
      <c r="AE12" s="46">
        <v>0.17409350425351375</v>
      </c>
      <c r="AF12" s="52">
        <v>0.20679291216016032</v>
      </c>
    </row>
    <row r="13" spans="1:32" x14ac:dyDescent="0.2">
      <c r="A13" s="25">
        <v>2012</v>
      </c>
      <c r="B13" s="103">
        <v>590403.96532041847</v>
      </c>
      <c r="C13" s="104">
        <v>706</v>
      </c>
      <c r="D13" s="105">
        <v>51581.27575726244</v>
      </c>
      <c r="E13" s="106">
        <v>8.7366072701204264E-2</v>
      </c>
      <c r="F13" s="107">
        <v>8.0542815515413993E-2</v>
      </c>
      <c r="G13" s="108">
        <v>9.4707827964144717E-2</v>
      </c>
      <c r="H13" s="104">
        <v>517</v>
      </c>
      <c r="I13" s="105">
        <v>37585.409823960596</v>
      </c>
      <c r="J13" s="106">
        <v>6.3660496933761232E-2</v>
      </c>
      <c r="K13" s="107">
        <v>5.7501771436616139E-2</v>
      </c>
      <c r="L13" s="108">
        <v>7.0429560713595254E-2</v>
      </c>
      <c r="M13" s="104">
        <v>1904</v>
      </c>
      <c r="N13" s="105">
        <v>145266.4708160226</v>
      </c>
      <c r="O13" s="106">
        <v>0.24604589289502216</v>
      </c>
      <c r="P13" s="107">
        <v>0.23496248280221479</v>
      </c>
      <c r="Q13" s="108">
        <v>0.25747616288971958</v>
      </c>
      <c r="R13" s="104">
        <v>2355</v>
      </c>
      <c r="S13" s="105">
        <v>170626.46078814354</v>
      </c>
      <c r="T13" s="48">
        <v>0.28899951695877324</v>
      </c>
      <c r="U13" s="49">
        <v>0.27766547295234167</v>
      </c>
      <c r="V13" s="50">
        <v>0.30060367360664236</v>
      </c>
      <c r="W13" s="104">
        <v>911</v>
      </c>
      <c r="X13" s="105">
        <v>68402.235318798994</v>
      </c>
      <c r="Y13" s="48">
        <v>0.11585666651421805</v>
      </c>
      <c r="Z13" s="49">
        <v>0.10775741494969124</v>
      </c>
      <c r="AA13" s="50">
        <v>0.12447974372103555</v>
      </c>
      <c r="AB13" s="104">
        <v>1625</v>
      </c>
      <c r="AC13" s="105">
        <v>116942.11281623038</v>
      </c>
      <c r="AD13" s="45">
        <v>0.19807135399703124</v>
      </c>
      <c r="AE13" s="46">
        <v>0.18829323806242179</v>
      </c>
      <c r="AF13" s="52">
        <v>0.20822698926248251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107922.81333611812</v>
      </c>
      <c r="C15" s="112">
        <v>120</v>
      </c>
      <c r="D15" s="113">
        <v>11983.179182990581</v>
      </c>
      <c r="E15" s="114">
        <v>0.1110347183562554</v>
      </c>
      <c r="F15" s="115">
        <v>8.747682702131554E-2</v>
      </c>
      <c r="G15" s="116">
        <v>0.1399637659812884</v>
      </c>
      <c r="H15" s="112">
        <v>46</v>
      </c>
      <c r="I15" s="113">
        <v>4200.6439235746057</v>
      </c>
      <c r="J15" s="125">
        <v>3.8922668838255715E-2</v>
      </c>
      <c r="K15" s="126">
        <v>2.7750076014278001E-2</v>
      </c>
      <c r="L15" s="127">
        <v>5.4342092121247403E-2</v>
      </c>
      <c r="M15" s="112">
        <v>236</v>
      </c>
      <c r="N15" s="113">
        <v>22933.935511748568</v>
      </c>
      <c r="O15" s="114">
        <v>0.21250312888269929</v>
      </c>
      <c r="P15" s="115">
        <v>0.17954901780360108</v>
      </c>
      <c r="Q15" s="116">
        <v>0.24966505639565664</v>
      </c>
      <c r="R15" s="112">
        <v>384</v>
      </c>
      <c r="S15" s="113">
        <v>38697.979830963108</v>
      </c>
      <c r="T15" s="114">
        <v>0.35857089557553506</v>
      </c>
      <c r="U15" s="115">
        <v>0.31902067920829913</v>
      </c>
      <c r="V15" s="116">
        <v>0.40014319015113275</v>
      </c>
      <c r="W15" s="112">
        <v>155</v>
      </c>
      <c r="X15" s="113">
        <v>16095.078557664125</v>
      </c>
      <c r="Y15" s="114">
        <v>0.14913509072022749</v>
      </c>
      <c r="Z15" s="115">
        <v>0.12393151783275055</v>
      </c>
      <c r="AA15" s="116">
        <v>0.17842036121053634</v>
      </c>
      <c r="AB15" s="112">
        <v>142</v>
      </c>
      <c r="AC15" s="113">
        <v>14011.996329177147</v>
      </c>
      <c r="AD15" s="114">
        <v>0.12983349762702887</v>
      </c>
      <c r="AE15" s="115">
        <v>0.10182319288330259</v>
      </c>
      <c r="AF15" s="130">
        <v>0.16414095748374244</v>
      </c>
    </row>
    <row r="16" spans="1:32" x14ac:dyDescent="0.2">
      <c r="A16" s="25" t="s">
        <v>320</v>
      </c>
      <c r="B16" s="24">
        <v>135572.24741127249</v>
      </c>
      <c r="C16" s="22">
        <v>98</v>
      </c>
      <c r="D16" s="21">
        <v>10459.892578101306</v>
      </c>
      <c r="E16" s="20">
        <v>7.7153641529376871E-2</v>
      </c>
      <c r="F16" s="19">
        <v>5.9881382020664294E-2</v>
      </c>
      <c r="G16" s="23">
        <v>9.8883910877474057E-2</v>
      </c>
      <c r="H16" s="22">
        <v>56</v>
      </c>
      <c r="I16" s="21">
        <v>6776.71995111875</v>
      </c>
      <c r="J16" s="20">
        <v>4.9986041247519243E-2</v>
      </c>
      <c r="K16" s="19">
        <v>3.5949186294570001E-2</v>
      </c>
      <c r="L16" s="23">
        <v>6.9110866043627109E-2</v>
      </c>
      <c r="M16" s="22">
        <v>241</v>
      </c>
      <c r="N16" s="21">
        <v>28162.56223462832</v>
      </c>
      <c r="O16" s="20">
        <v>0.20773102734805501</v>
      </c>
      <c r="P16" s="19">
        <v>0.17873947945755422</v>
      </c>
      <c r="Q16" s="23">
        <v>0.2400505073619513</v>
      </c>
      <c r="R16" s="22">
        <v>474</v>
      </c>
      <c r="S16" s="21">
        <v>54438.863155165978</v>
      </c>
      <c r="T16" s="45">
        <v>0.40154872545573467</v>
      </c>
      <c r="U16" s="46">
        <v>0.3655795176085907</v>
      </c>
      <c r="V16" s="47">
        <v>0.43861022375298547</v>
      </c>
      <c r="W16" s="22">
        <v>172</v>
      </c>
      <c r="X16" s="21">
        <v>20645.398883633174</v>
      </c>
      <c r="Y16" s="20">
        <v>0.15228337124930308</v>
      </c>
      <c r="Z16" s="19">
        <v>0.12777070660807699</v>
      </c>
      <c r="AA16" s="23">
        <v>0.18052543857053216</v>
      </c>
      <c r="AB16" s="22">
        <v>146</v>
      </c>
      <c r="AC16" s="21">
        <v>15088.810608624959</v>
      </c>
      <c r="AD16" s="20">
        <v>0.11129719317001133</v>
      </c>
      <c r="AE16" s="19">
        <v>8.8634093843331027E-2</v>
      </c>
      <c r="AF16" s="18">
        <v>0.13887208522538447</v>
      </c>
    </row>
    <row r="17" spans="1:32" x14ac:dyDescent="0.2">
      <c r="A17" s="25" t="s">
        <v>319</v>
      </c>
      <c r="B17" s="24">
        <v>294464.75427714136</v>
      </c>
      <c r="C17" s="22">
        <v>304</v>
      </c>
      <c r="D17" s="21">
        <v>32027.263084873572</v>
      </c>
      <c r="E17" s="20">
        <v>0.10876433467731877</v>
      </c>
      <c r="F17" s="19">
        <v>9.3318089270928245E-2</v>
      </c>
      <c r="G17" s="23">
        <v>0.12641082277464555</v>
      </c>
      <c r="H17" s="22">
        <v>228</v>
      </c>
      <c r="I17" s="21">
        <v>23338.321831504938</v>
      </c>
      <c r="J17" s="20">
        <v>7.9256758211339332E-2</v>
      </c>
      <c r="K17" s="19">
        <v>6.7223345710936411E-2</v>
      </c>
      <c r="L17" s="23">
        <v>9.3228935855023176E-2</v>
      </c>
      <c r="M17" s="22">
        <v>816</v>
      </c>
      <c r="N17" s="21">
        <v>81177.295769745528</v>
      </c>
      <c r="O17" s="20">
        <v>0.27567746085272932</v>
      </c>
      <c r="P17" s="19">
        <v>0.25326885887987044</v>
      </c>
      <c r="Q17" s="23">
        <v>0.29927411305423346</v>
      </c>
      <c r="R17" s="22">
        <v>890</v>
      </c>
      <c r="S17" s="21">
        <v>90778.60530398658</v>
      </c>
      <c r="T17" s="20">
        <v>0.30828343285712256</v>
      </c>
      <c r="U17" s="19">
        <v>0.28438339847042787</v>
      </c>
      <c r="V17" s="23">
        <v>0.33325667739361664</v>
      </c>
      <c r="W17" s="22">
        <v>447</v>
      </c>
      <c r="X17" s="21">
        <v>45786.134610160967</v>
      </c>
      <c r="Y17" s="20">
        <v>0.15548935465148486</v>
      </c>
      <c r="Z17" s="19">
        <v>0.13840584900212996</v>
      </c>
      <c r="AA17" s="23">
        <v>0.17425502251520134</v>
      </c>
      <c r="AB17" s="22">
        <v>220</v>
      </c>
      <c r="AC17" s="21">
        <v>21357.133676869809</v>
      </c>
      <c r="AD17" s="20">
        <v>7.2528658750001126E-2</v>
      </c>
      <c r="AE17" s="19">
        <v>5.910002167784132E-2</v>
      </c>
      <c r="AF17" s="18">
        <v>8.8720822628226406E-2</v>
      </c>
    </row>
    <row r="18" spans="1:32" x14ac:dyDescent="0.2">
      <c r="A18" s="25" t="s">
        <v>318</v>
      </c>
      <c r="B18" s="24">
        <v>20151.347795303434</v>
      </c>
      <c r="C18" s="22">
        <v>37</v>
      </c>
      <c r="D18" s="21">
        <v>2306.0070641195416</v>
      </c>
      <c r="E18" s="20">
        <v>0.11443438362256769</v>
      </c>
      <c r="F18" s="19">
        <v>8.1052589031623795E-2</v>
      </c>
      <c r="G18" s="23">
        <v>0.15918304398956798</v>
      </c>
      <c r="H18" s="22">
        <v>33</v>
      </c>
      <c r="I18" s="21">
        <v>1728.7041361423778</v>
      </c>
      <c r="J18" s="20">
        <v>8.5786030478084155E-2</v>
      </c>
      <c r="K18" s="19">
        <v>5.8892008734242808E-2</v>
      </c>
      <c r="L18" s="23">
        <v>0.1233518961239763</v>
      </c>
      <c r="M18" s="22">
        <v>113</v>
      </c>
      <c r="N18" s="21">
        <v>6454.7107766552981</v>
      </c>
      <c r="O18" s="45">
        <v>0.32031161598826896</v>
      </c>
      <c r="P18" s="46">
        <v>0.26775009412276229</v>
      </c>
      <c r="Q18" s="47">
        <v>0.37786680861476973</v>
      </c>
      <c r="R18" s="22">
        <v>107</v>
      </c>
      <c r="S18" s="21">
        <v>5341.4479093587679</v>
      </c>
      <c r="T18" s="48">
        <v>0.26506653369377403</v>
      </c>
      <c r="U18" s="49">
        <v>0.2199615586573655</v>
      </c>
      <c r="V18" s="50">
        <v>0.31567757848214612</v>
      </c>
      <c r="W18" s="22">
        <v>56</v>
      </c>
      <c r="X18" s="21">
        <v>3021.9682703249719</v>
      </c>
      <c r="Y18" s="20">
        <v>0.14996358065088231</v>
      </c>
      <c r="Z18" s="19">
        <v>0.11430035999539612</v>
      </c>
      <c r="AA18" s="23">
        <v>0.19431296599897491</v>
      </c>
      <c r="AB18" s="22">
        <v>21</v>
      </c>
      <c r="AC18" s="21">
        <v>1298.5096387024794</v>
      </c>
      <c r="AD18" s="20">
        <v>6.4437855566420899E-2</v>
      </c>
      <c r="AE18" s="19">
        <v>3.9850685287073105E-2</v>
      </c>
      <c r="AF18" s="18">
        <v>0.10257425751386873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279340.45058083313</v>
      </c>
      <c r="C20" s="22">
        <v>270</v>
      </c>
      <c r="D20" s="21">
        <v>28026.129779231349</v>
      </c>
      <c r="E20" s="20">
        <v>0.10032965050695833</v>
      </c>
      <c r="F20" s="19">
        <v>8.6146219713401764E-2</v>
      </c>
      <c r="G20" s="23">
        <v>0.11655046684146124</v>
      </c>
      <c r="H20" s="22">
        <v>163</v>
      </c>
      <c r="I20" s="21">
        <v>16673.905876993802</v>
      </c>
      <c r="J20" s="20">
        <v>5.9690266276594246E-2</v>
      </c>
      <c r="K20" s="19">
        <v>4.9801351027638802E-2</v>
      </c>
      <c r="L20" s="23">
        <v>7.1395255362614651E-2</v>
      </c>
      <c r="M20" s="22">
        <v>661</v>
      </c>
      <c r="N20" s="21">
        <v>68048.411615669364</v>
      </c>
      <c r="O20" s="20">
        <v>0.24360385856819494</v>
      </c>
      <c r="P20" s="19">
        <v>0.22249521327976715</v>
      </c>
      <c r="Q20" s="23">
        <v>0.26602991484872063</v>
      </c>
      <c r="R20" s="22">
        <v>921</v>
      </c>
      <c r="S20" s="21">
        <v>96075.778980634073</v>
      </c>
      <c r="T20" s="20">
        <v>0.3439379394601218</v>
      </c>
      <c r="U20" s="19">
        <v>0.31999630664170098</v>
      </c>
      <c r="V20" s="23">
        <v>0.36869961429698017</v>
      </c>
      <c r="W20" s="22">
        <v>425</v>
      </c>
      <c r="X20" s="21">
        <v>45230.600276763405</v>
      </c>
      <c r="Y20" s="20">
        <v>0.16191926440554949</v>
      </c>
      <c r="Z20" s="19">
        <v>0.1451459230470678</v>
      </c>
      <c r="AA20" s="23">
        <v>0.18022231583433432</v>
      </c>
      <c r="AB20" s="22">
        <v>254</v>
      </c>
      <c r="AC20" s="21">
        <v>25285.624051541145</v>
      </c>
      <c r="AD20" s="20">
        <v>9.0519020782577703E-2</v>
      </c>
      <c r="AE20" s="19">
        <v>7.6131442608533426E-2</v>
      </c>
      <c r="AF20" s="18">
        <v>0.10730979163399493</v>
      </c>
    </row>
    <row r="21" spans="1:32" x14ac:dyDescent="0.2">
      <c r="A21" s="25" t="s">
        <v>315</v>
      </c>
      <c r="B21" s="24">
        <v>278770.71223900229</v>
      </c>
      <c r="C21" s="22">
        <v>289</v>
      </c>
      <c r="D21" s="21">
        <v>28750.212130853666</v>
      </c>
      <c r="E21" s="20">
        <v>0.10313211133243015</v>
      </c>
      <c r="F21" s="19">
        <v>8.8811874238733116E-2</v>
      </c>
      <c r="G21" s="23">
        <v>0.119458658893772</v>
      </c>
      <c r="H21" s="22">
        <v>200</v>
      </c>
      <c r="I21" s="21">
        <v>19370.483965346892</v>
      </c>
      <c r="J21" s="20">
        <v>6.9485362396103187E-2</v>
      </c>
      <c r="K21" s="19">
        <v>5.8594285440331184E-2</v>
      </c>
      <c r="L21" s="23">
        <v>8.222398252337676E-2</v>
      </c>
      <c r="M21" s="22">
        <v>745</v>
      </c>
      <c r="N21" s="21">
        <v>70680.092677108361</v>
      </c>
      <c r="O21" s="20">
        <v>0.25354203140432902</v>
      </c>
      <c r="P21" s="19">
        <v>0.23260048188358856</v>
      </c>
      <c r="Q21" s="23">
        <v>0.27569165245483584</v>
      </c>
      <c r="R21" s="22">
        <v>934</v>
      </c>
      <c r="S21" s="21">
        <v>93181.117218840329</v>
      </c>
      <c r="T21" s="20">
        <v>0.33425719822013439</v>
      </c>
      <c r="U21" s="19">
        <v>0.31064894501189444</v>
      </c>
      <c r="V21" s="23">
        <v>0.35872595603721075</v>
      </c>
      <c r="W21" s="22">
        <v>405</v>
      </c>
      <c r="X21" s="21">
        <v>40317.980045019714</v>
      </c>
      <c r="Y21" s="20">
        <v>0.14462774701545159</v>
      </c>
      <c r="Z21" s="19">
        <v>0.1284359776328679</v>
      </c>
      <c r="AA21" s="23">
        <v>0.16248025077219463</v>
      </c>
      <c r="AB21" s="22">
        <v>275</v>
      </c>
      <c r="AC21" s="21">
        <v>26470.826201833301</v>
      </c>
      <c r="AD21" s="20">
        <v>9.4955549631550534E-2</v>
      </c>
      <c r="AE21" s="19">
        <v>7.9505169289414146E-2</v>
      </c>
      <c r="AF21" s="18">
        <v>0.11303971315855359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107922.81333611812</v>
      </c>
      <c r="C23" s="22">
        <v>120</v>
      </c>
      <c r="D23" s="21">
        <v>11983.179182990581</v>
      </c>
      <c r="E23" s="20">
        <v>0.1110347183562554</v>
      </c>
      <c r="F23" s="19">
        <v>8.747682702131554E-2</v>
      </c>
      <c r="G23" s="23">
        <v>0.1399637659812884</v>
      </c>
      <c r="H23" s="22">
        <v>46</v>
      </c>
      <c r="I23" s="21">
        <v>4200.6439235746057</v>
      </c>
      <c r="J23" s="48">
        <v>3.8922668838255715E-2</v>
      </c>
      <c r="K23" s="49">
        <v>2.7750076014278001E-2</v>
      </c>
      <c r="L23" s="50">
        <v>5.4342092121247403E-2</v>
      </c>
      <c r="M23" s="22">
        <v>236</v>
      </c>
      <c r="N23" s="21">
        <v>22933.935511748568</v>
      </c>
      <c r="O23" s="20">
        <v>0.21250312888269929</v>
      </c>
      <c r="P23" s="19">
        <v>0.17954901780360108</v>
      </c>
      <c r="Q23" s="23">
        <v>0.24966505639565664</v>
      </c>
      <c r="R23" s="22">
        <v>384</v>
      </c>
      <c r="S23" s="21">
        <v>38697.979830963108</v>
      </c>
      <c r="T23" s="20">
        <v>0.35857089557553506</v>
      </c>
      <c r="U23" s="19">
        <v>0.31902067920829913</v>
      </c>
      <c r="V23" s="23">
        <v>0.40014319015113275</v>
      </c>
      <c r="W23" s="22">
        <v>155</v>
      </c>
      <c r="X23" s="21">
        <v>16095.078557664125</v>
      </c>
      <c r="Y23" s="20">
        <v>0.14913509072022749</v>
      </c>
      <c r="Z23" s="19">
        <v>0.12393151783275055</v>
      </c>
      <c r="AA23" s="23">
        <v>0.17842036121053634</v>
      </c>
      <c r="AB23" s="22">
        <v>142</v>
      </c>
      <c r="AC23" s="21">
        <v>14011.996329177147</v>
      </c>
      <c r="AD23" s="20">
        <v>0.12983349762702887</v>
      </c>
      <c r="AE23" s="19">
        <v>0.10182319288330259</v>
      </c>
      <c r="AF23" s="18">
        <v>0.16414095748374244</v>
      </c>
    </row>
    <row r="24" spans="1:32" x14ac:dyDescent="0.2">
      <c r="A24" s="25" t="s">
        <v>710</v>
      </c>
      <c r="B24" s="24">
        <v>439521.43032722478</v>
      </c>
      <c r="C24" s="22">
        <v>414</v>
      </c>
      <c r="D24" s="21">
        <v>43354.510925636794</v>
      </c>
      <c r="E24" s="20">
        <v>9.8640266285443923E-2</v>
      </c>
      <c r="F24" s="19">
        <v>8.6240728377241657E-2</v>
      </c>
      <c r="G24" s="23">
        <v>0.11260289454692674</v>
      </c>
      <c r="H24" s="22">
        <v>293</v>
      </c>
      <c r="I24" s="21">
        <v>30760.998561565928</v>
      </c>
      <c r="J24" s="20">
        <v>6.9987482837103487E-2</v>
      </c>
      <c r="K24" s="19">
        <v>6.0375972228887201E-2</v>
      </c>
      <c r="L24" s="23">
        <v>8.0997194112291629E-2</v>
      </c>
      <c r="M24" s="22">
        <v>1101</v>
      </c>
      <c r="N24" s="21">
        <v>112759.41744239503</v>
      </c>
      <c r="O24" s="20">
        <v>0.256550442508446</v>
      </c>
      <c r="P24" s="19">
        <v>0.23834840773201824</v>
      </c>
      <c r="Q24" s="23">
        <v>0.27563946657294247</v>
      </c>
      <c r="R24" s="22">
        <v>1393</v>
      </c>
      <c r="S24" s="21">
        <v>147193.91630379579</v>
      </c>
      <c r="T24" s="20">
        <v>0.33489588026278727</v>
      </c>
      <c r="U24" s="19">
        <v>0.31440853249410433</v>
      </c>
      <c r="V24" s="23">
        <v>0.35602496169112391</v>
      </c>
      <c r="W24" s="22">
        <v>639</v>
      </c>
      <c r="X24" s="21">
        <v>67892.431042207594</v>
      </c>
      <c r="Y24" s="20">
        <v>0.15446898912679019</v>
      </c>
      <c r="Z24" s="19">
        <v>0.14023586829455892</v>
      </c>
      <c r="AA24" s="23">
        <v>0.16986128701804121</v>
      </c>
      <c r="AB24" s="22">
        <v>382</v>
      </c>
      <c r="AC24" s="21">
        <v>37560.156051623671</v>
      </c>
      <c r="AD24" s="20">
        <v>8.5456938979425662E-2</v>
      </c>
      <c r="AE24" s="19">
        <v>7.3093274680244957E-2</v>
      </c>
      <c r="AF24" s="18">
        <v>9.9686990889577706E-2</v>
      </c>
    </row>
    <row r="25" spans="1:32" x14ac:dyDescent="0.2">
      <c r="A25" s="25" t="s">
        <v>306</v>
      </c>
      <c r="B25" s="24">
        <v>10666.919156492369</v>
      </c>
      <c r="C25" s="22">
        <v>25</v>
      </c>
      <c r="D25" s="21">
        <v>1438.6518014576156</v>
      </c>
      <c r="E25" s="20">
        <v>0.13487041387971757</v>
      </c>
      <c r="F25" s="19">
        <v>8.8578124087540108E-2</v>
      </c>
      <c r="G25" s="23">
        <v>0.20004569183946008</v>
      </c>
      <c r="H25" s="22">
        <v>24</v>
      </c>
      <c r="I25" s="21">
        <v>1082.7473572001261</v>
      </c>
      <c r="J25" s="20">
        <v>0.10150516201682429</v>
      </c>
      <c r="K25" s="19">
        <v>6.487829043736576E-2</v>
      </c>
      <c r="L25" s="23">
        <v>0.15537397776408909</v>
      </c>
      <c r="M25" s="22">
        <v>69</v>
      </c>
      <c r="N25" s="21">
        <v>3035.1513386341676</v>
      </c>
      <c r="O25" s="20">
        <v>0.28453870270375425</v>
      </c>
      <c r="P25" s="19">
        <v>0.22570737814845288</v>
      </c>
      <c r="Q25" s="23">
        <v>0.35173854747398331</v>
      </c>
      <c r="R25" s="22">
        <v>78</v>
      </c>
      <c r="S25" s="21">
        <v>3365.0000647154411</v>
      </c>
      <c r="T25" s="20">
        <v>0.31546128880777591</v>
      </c>
      <c r="U25" s="19">
        <v>0.25812019836479044</v>
      </c>
      <c r="V25" s="23">
        <v>0.37903255347248543</v>
      </c>
      <c r="W25" s="22">
        <v>36</v>
      </c>
      <c r="X25" s="21">
        <v>1561.0707219114727</v>
      </c>
      <c r="Y25" s="20">
        <v>0.14634691601288946</v>
      </c>
      <c r="Z25" s="19">
        <v>0.1023540088068341</v>
      </c>
      <c r="AA25" s="23">
        <v>0.20493164624768967</v>
      </c>
      <c r="AB25" s="22">
        <v>5</v>
      </c>
      <c r="AC25" s="21">
        <v>184.29787257354621</v>
      </c>
      <c r="AD25" s="48">
        <v>1.7277516579037158E-2</v>
      </c>
      <c r="AE25" s="49">
        <v>7.0987874569527296E-3</v>
      </c>
      <c r="AF25" s="51">
        <v>4.1442037479075863E-2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311</v>
      </c>
      <c r="B27" s="24">
        <v>99824.742698623217</v>
      </c>
      <c r="C27" s="22">
        <v>105</v>
      </c>
      <c r="D27" s="21">
        <v>10267.987469799935</v>
      </c>
      <c r="E27" s="20">
        <v>0.10286014461163821</v>
      </c>
      <c r="F27" s="19">
        <v>7.9758093921180204E-2</v>
      </c>
      <c r="G27" s="23">
        <v>0.13169610980349356</v>
      </c>
      <c r="H27" s="22">
        <v>45</v>
      </c>
      <c r="I27" s="21">
        <v>4152.1210441280136</v>
      </c>
      <c r="J27" s="20">
        <v>4.159410715100486E-2</v>
      </c>
      <c r="K27" s="19">
        <v>2.9546726278435999E-2</v>
      </c>
      <c r="L27" s="23">
        <v>5.8258794714731478E-2</v>
      </c>
      <c r="M27" s="22">
        <v>225</v>
      </c>
      <c r="N27" s="21">
        <v>21724.901597550543</v>
      </c>
      <c r="O27" s="20">
        <v>0.21763042919268374</v>
      </c>
      <c r="P27" s="19">
        <v>0.18341399031804034</v>
      </c>
      <c r="Q27" s="23">
        <v>0.25622714399068719</v>
      </c>
      <c r="R27" s="22">
        <v>355</v>
      </c>
      <c r="S27" s="21">
        <v>36193.200764731337</v>
      </c>
      <c r="T27" s="20">
        <v>0.36256743354701981</v>
      </c>
      <c r="U27" s="19">
        <v>0.32141687467120938</v>
      </c>
      <c r="V27" s="23">
        <v>0.40583557620870558</v>
      </c>
      <c r="W27" s="22">
        <v>141</v>
      </c>
      <c r="X27" s="21">
        <v>14511.381742540871</v>
      </c>
      <c r="Y27" s="20">
        <v>0.14536858648713599</v>
      </c>
      <c r="Z27" s="19">
        <v>0.11954833309836893</v>
      </c>
      <c r="AA27" s="23">
        <v>0.17565297206346941</v>
      </c>
      <c r="AB27" s="22">
        <v>129</v>
      </c>
      <c r="AC27" s="21">
        <v>12975.150079872521</v>
      </c>
      <c r="AD27" s="20">
        <v>0.12997929901051983</v>
      </c>
      <c r="AE27" s="19">
        <v>0.10109388530160002</v>
      </c>
      <c r="AF27" s="18">
        <v>0.16559765139471966</v>
      </c>
    </row>
    <row r="28" spans="1:32" x14ac:dyDescent="0.2">
      <c r="A28" s="25" t="s">
        <v>310</v>
      </c>
      <c r="B28" s="24">
        <v>101502.90873794231</v>
      </c>
      <c r="C28" s="22">
        <v>78</v>
      </c>
      <c r="D28" s="21">
        <v>12831.275200795542</v>
      </c>
      <c r="E28" s="20">
        <v>0.12641288176206858</v>
      </c>
      <c r="F28" s="19">
        <v>9.557587426497513E-2</v>
      </c>
      <c r="G28" s="23">
        <v>0.16537996190817769</v>
      </c>
      <c r="H28" s="22">
        <v>44</v>
      </c>
      <c r="I28" s="21">
        <v>6368.2486377871228</v>
      </c>
      <c r="J28" s="20">
        <v>6.2739567929314288E-2</v>
      </c>
      <c r="K28" s="19">
        <v>4.4817875687620627E-2</v>
      </c>
      <c r="L28" s="23">
        <v>8.7173711800882195E-2</v>
      </c>
      <c r="M28" s="22">
        <v>140</v>
      </c>
      <c r="N28" s="21">
        <v>22930.80256248315</v>
      </c>
      <c r="O28" s="20">
        <v>0.22591276297002796</v>
      </c>
      <c r="P28" s="19">
        <v>0.18581095957035182</v>
      </c>
      <c r="Q28" s="23">
        <v>0.27178034378743304</v>
      </c>
      <c r="R28" s="22">
        <v>207</v>
      </c>
      <c r="S28" s="21">
        <v>33505.718960089864</v>
      </c>
      <c r="T28" s="20">
        <v>0.33009614578232516</v>
      </c>
      <c r="U28" s="19">
        <v>0.28377701771389247</v>
      </c>
      <c r="V28" s="23">
        <v>0.37996478187561827</v>
      </c>
      <c r="W28" s="22">
        <v>105</v>
      </c>
      <c r="X28" s="21">
        <v>17268.347972510295</v>
      </c>
      <c r="Y28" s="20">
        <v>0.17012663171154319</v>
      </c>
      <c r="Z28" s="19">
        <v>0.13653527142394339</v>
      </c>
      <c r="AA28" s="23">
        <v>0.2099726854047515</v>
      </c>
      <c r="AB28" s="22">
        <v>56</v>
      </c>
      <c r="AC28" s="21">
        <v>8598.5154042763479</v>
      </c>
      <c r="AD28" s="20">
        <v>8.471200984472059E-2</v>
      </c>
      <c r="AE28" s="19">
        <v>5.9814841509539349E-2</v>
      </c>
      <c r="AF28" s="18">
        <v>0.11866433838202059</v>
      </c>
    </row>
    <row r="29" spans="1:32" x14ac:dyDescent="0.2">
      <c r="A29" s="25" t="s">
        <v>309</v>
      </c>
      <c r="B29" s="24">
        <v>60169.192490827962</v>
      </c>
      <c r="C29" s="22">
        <v>47</v>
      </c>
      <c r="D29" s="21">
        <v>5956.1155739326759</v>
      </c>
      <c r="E29" s="20">
        <v>9.898945502452311E-2</v>
      </c>
      <c r="F29" s="19">
        <v>7.153610170592789E-2</v>
      </c>
      <c r="G29" s="23">
        <v>0.1354416350181406</v>
      </c>
      <c r="H29" s="22">
        <v>43</v>
      </c>
      <c r="I29" s="21">
        <v>5622.2393303558974</v>
      </c>
      <c r="J29" s="20">
        <v>9.3440498328325544E-2</v>
      </c>
      <c r="K29" s="19">
        <v>6.6809989634347616E-2</v>
      </c>
      <c r="L29" s="23">
        <v>0.12921612643695682</v>
      </c>
      <c r="M29" s="22">
        <v>169</v>
      </c>
      <c r="N29" s="21">
        <v>21480.461993593675</v>
      </c>
      <c r="O29" s="45">
        <v>0.35700100174799831</v>
      </c>
      <c r="P29" s="46">
        <v>0.30654391176431028</v>
      </c>
      <c r="Q29" s="47">
        <v>0.4108428313825831</v>
      </c>
      <c r="R29" s="22">
        <v>140</v>
      </c>
      <c r="S29" s="21">
        <v>16502.141212760605</v>
      </c>
      <c r="T29" s="20">
        <v>0.2742623015137885</v>
      </c>
      <c r="U29" s="19">
        <v>0.22877788984586583</v>
      </c>
      <c r="V29" s="23">
        <v>0.32497913840414611</v>
      </c>
      <c r="W29" s="22">
        <v>76</v>
      </c>
      <c r="X29" s="21">
        <v>9493.6817799316559</v>
      </c>
      <c r="Y29" s="20">
        <v>0.15778310106752499</v>
      </c>
      <c r="Z29" s="19">
        <v>0.12172799757372861</v>
      </c>
      <c r="AA29" s="23">
        <v>0.2020605645874278</v>
      </c>
      <c r="AB29" s="22">
        <v>10</v>
      </c>
      <c r="AC29" s="21">
        <v>1114.5526002534516</v>
      </c>
      <c r="AD29" s="48">
        <v>1.8523642317841531E-2</v>
      </c>
      <c r="AE29" s="49">
        <v>8.92790531224796E-3</v>
      </c>
      <c r="AF29" s="51">
        <v>3.8037073439256906E-2</v>
      </c>
    </row>
    <row r="30" spans="1:32" x14ac:dyDescent="0.2">
      <c r="A30" s="25" t="s">
        <v>711</v>
      </c>
      <c r="B30" s="24">
        <v>69553.592989091674</v>
      </c>
      <c r="C30" s="22">
        <v>43</v>
      </c>
      <c r="D30" s="21">
        <v>5168.36516229258</v>
      </c>
      <c r="E30" s="20">
        <v>7.4307666077051637E-2</v>
      </c>
      <c r="F30" s="19">
        <v>5.3366148347188933E-2</v>
      </c>
      <c r="G30" s="23">
        <v>0.1025764237564052</v>
      </c>
      <c r="H30" s="22">
        <v>49</v>
      </c>
      <c r="I30" s="21">
        <v>6202.4140551275104</v>
      </c>
      <c r="J30" s="20">
        <v>8.9174603188368173E-2</v>
      </c>
      <c r="K30" s="19">
        <v>6.3831456495930486E-2</v>
      </c>
      <c r="L30" s="23">
        <v>0.12325503716612184</v>
      </c>
      <c r="M30" s="22">
        <v>132</v>
      </c>
      <c r="N30" s="21">
        <v>16129.68853574417</v>
      </c>
      <c r="O30" s="20">
        <v>0.23190302387791609</v>
      </c>
      <c r="P30" s="19">
        <v>0.19291569372634412</v>
      </c>
      <c r="Q30" s="23">
        <v>0.27607433272597282</v>
      </c>
      <c r="R30" s="22">
        <v>210</v>
      </c>
      <c r="S30" s="21">
        <v>26293.386339896198</v>
      </c>
      <c r="T30" s="20">
        <v>0.37803059784445503</v>
      </c>
      <c r="U30" s="19">
        <v>0.3318389239972605</v>
      </c>
      <c r="V30" s="23">
        <v>0.42654736548338035</v>
      </c>
      <c r="W30" s="22">
        <v>79</v>
      </c>
      <c r="X30" s="21">
        <v>9863.6345602281108</v>
      </c>
      <c r="Y30" s="20">
        <v>0.14181344394063247</v>
      </c>
      <c r="Z30" s="19">
        <v>0.11212157212345687</v>
      </c>
      <c r="AA30" s="23">
        <v>0.17779375127272015</v>
      </c>
      <c r="AB30" s="22">
        <v>46</v>
      </c>
      <c r="AC30" s="21">
        <v>5896.1043358030965</v>
      </c>
      <c r="AD30" s="20">
        <v>8.4770665071577364E-2</v>
      </c>
      <c r="AE30" s="19">
        <v>5.9009375729432392E-2</v>
      </c>
      <c r="AF30" s="18">
        <v>0.12034010495842473</v>
      </c>
    </row>
    <row r="31" spans="1:32" x14ac:dyDescent="0.2">
      <c r="A31" s="25" t="s">
        <v>307</v>
      </c>
      <c r="B31" s="24">
        <v>216393.80674685803</v>
      </c>
      <c r="C31" s="22">
        <v>261</v>
      </c>
      <c r="D31" s="21">
        <v>21113.946701806668</v>
      </c>
      <c r="E31" s="20">
        <v>9.7571862241446941E-2</v>
      </c>
      <c r="F31" s="19">
        <v>8.4270112651525272E-2</v>
      </c>
      <c r="G31" s="23">
        <v>0.1127148088907718</v>
      </c>
      <c r="H31" s="22">
        <v>158</v>
      </c>
      <c r="I31" s="21">
        <v>12616.619417742013</v>
      </c>
      <c r="J31" s="20">
        <v>5.8303976474249238E-2</v>
      </c>
      <c r="K31" s="19">
        <v>4.8487551646292169E-2</v>
      </c>
      <c r="L31" s="23">
        <v>6.9961636678026823E-2</v>
      </c>
      <c r="M31" s="22">
        <v>671</v>
      </c>
      <c r="N31" s="21">
        <v>53427.498264771988</v>
      </c>
      <c r="O31" s="20">
        <v>0.24689938713113324</v>
      </c>
      <c r="P31" s="19">
        <v>0.22736300858000916</v>
      </c>
      <c r="Q31" s="23">
        <v>0.26753318716835361</v>
      </c>
      <c r="R31" s="22">
        <v>865</v>
      </c>
      <c r="S31" s="21">
        <v>73397.448857281139</v>
      </c>
      <c r="T31" s="20">
        <v>0.33918460958147106</v>
      </c>
      <c r="U31" s="19">
        <v>0.31648879879192626</v>
      </c>
      <c r="V31" s="23">
        <v>0.36264445340573154</v>
      </c>
      <c r="W31" s="22">
        <v>393</v>
      </c>
      <c r="X31" s="21">
        <v>32850.463544660743</v>
      </c>
      <c r="Y31" s="20">
        <v>0.15180870487245499</v>
      </c>
      <c r="Z31" s="19">
        <v>0.13541556058807358</v>
      </c>
      <c r="AA31" s="23">
        <v>0.16979662895738484</v>
      </c>
      <c r="AB31" s="22">
        <v>283</v>
      </c>
      <c r="AC31" s="21">
        <v>22987.829960595463</v>
      </c>
      <c r="AD31" s="20">
        <v>0.10623145969924716</v>
      </c>
      <c r="AE31" s="19">
        <v>9.1029556062628844E-2</v>
      </c>
      <c r="AF31" s="18">
        <v>0.1236267919336259</v>
      </c>
    </row>
    <row r="32" spans="1:32" x14ac:dyDescent="0.2">
      <c r="A32" s="25" t="s">
        <v>306</v>
      </c>
      <c r="B32" s="24">
        <v>10666.919156492369</v>
      </c>
      <c r="C32" s="22">
        <v>25</v>
      </c>
      <c r="D32" s="21">
        <v>1438.6518014576156</v>
      </c>
      <c r="E32" s="20">
        <v>0.13487041387971757</v>
      </c>
      <c r="F32" s="19">
        <v>8.8578124087540108E-2</v>
      </c>
      <c r="G32" s="23">
        <v>0.20004569183946008</v>
      </c>
      <c r="H32" s="22">
        <v>24</v>
      </c>
      <c r="I32" s="21">
        <v>1082.7473572001261</v>
      </c>
      <c r="J32" s="20">
        <v>0.10150516201682429</v>
      </c>
      <c r="K32" s="19">
        <v>6.487829043736576E-2</v>
      </c>
      <c r="L32" s="23">
        <v>0.15537397776408909</v>
      </c>
      <c r="M32" s="22">
        <v>69</v>
      </c>
      <c r="N32" s="21">
        <v>3035.1513386341676</v>
      </c>
      <c r="O32" s="20">
        <v>0.28453870270375425</v>
      </c>
      <c r="P32" s="19">
        <v>0.22570737814845288</v>
      </c>
      <c r="Q32" s="23">
        <v>0.35173854747398331</v>
      </c>
      <c r="R32" s="22">
        <v>78</v>
      </c>
      <c r="S32" s="21">
        <v>3365.0000647154411</v>
      </c>
      <c r="T32" s="20">
        <v>0.31546128880777591</v>
      </c>
      <c r="U32" s="19">
        <v>0.25812019836479044</v>
      </c>
      <c r="V32" s="23">
        <v>0.37903255347248543</v>
      </c>
      <c r="W32" s="22">
        <v>36</v>
      </c>
      <c r="X32" s="21">
        <v>1561.0707219114727</v>
      </c>
      <c r="Y32" s="20">
        <v>0.14634691601288946</v>
      </c>
      <c r="Z32" s="19">
        <v>0.1023540088068341</v>
      </c>
      <c r="AA32" s="23">
        <v>0.20493164624768967</v>
      </c>
      <c r="AB32" s="22">
        <v>5</v>
      </c>
      <c r="AC32" s="21">
        <v>184.29787257354621</v>
      </c>
      <c r="AD32" s="48">
        <v>1.7277516579037158E-2</v>
      </c>
      <c r="AE32" s="49">
        <v>7.0987874569527296E-3</v>
      </c>
      <c r="AF32" s="51">
        <v>4.1442037479075863E-2</v>
      </c>
    </row>
    <row r="33" spans="1:3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26"/>
    </row>
    <row r="34" spans="1:32" x14ac:dyDescent="0.2">
      <c r="A34" s="25" t="s">
        <v>304</v>
      </c>
      <c r="B34" s="24">
        <v>37810.38244471333</v>
      </c>
      <c r="C34" s="22">
        <v>49</v>
      </c>
      <c r="D34" s="21">
        <v>5012.3328708744493</v>
      </c>
      <c r="E34" s="20">
        <v>0.13256498736037739</v>
      </c>
      <c r="F34" s="19">
        <v>8.4325642615728794E-2</v>
      </c>
      <c r="G34" s="23">
        <v>0.20230329818778928</v>
      </c>
      <c r="H34" s="22">
        <v>18</v>
      </c>
      <c r="I34" s="21">
        <v>1444.9985580412319</v>
      </c>
      <c r="J34" s="20">
        <v>3.8216978105263123E-2</v>
      </c>
      <c r="K34" s="19">
        <v>2.2040912273245866E-2</v>
      </c>
      <c r="L34" s="23">
        <v>6.5470070688586596E-2</v>
      </c>
      <c r="M34" s="22">
        <v>84</v>
      </c>
      <c r="N34" s="21">
        <v>7751.2415271904865</v>
      </c>
      <c r="O34" s="20">
        <v>0.20500299193017771</v>
      </c>
      <c r="P34" s="19">
        <v>0.14678906646402601</v>
      </c>
      <c r="Q34" s="23">
        <v>0.27876067724994313</v>
      </c>
      <c r="R34" s="22">
        <v>146</v>
      </c>
      <c r="S34" s="21">
        <v>14029.320943636185</v>
      </c>
      <c r="T34" s="20">
        <v>0.37104414281315473</v>
      </c>
      <c r="U34" s="19">
        <v>0.29776625759888276</v>
      </c>
      <c r="V34" s="23">
        <v>0.450779284229337</v>
      </c>
      <c r="W34" s="22">
        <v>58</v>
      </c>
      <c r="X34" s="21">
        <v>4893.5656129598647</v>
      </c>
      <c r="Y34" s="20">
        <v>0.12942385917717938</v>
      </c>
      <c r="Z34" s="19">
        <v>9.1428209609349484E-2</v>
      </c>
      <c r="AA34" s="23">
        <v>0.18008006841268287</v>
      </c>
      <c r="AB34" s="22">
        <v>49</v>
      </c>
      <c r="AC34" s="21">
        <v>4678.9229320111108</v>
      </c>
      <c r="AD34" s="20">
        <v>0.1237470406138494</v>
      </c>
      <c r="AE34" s="19">
        <v>7.3870367335222703E-2</v>
      </c>
      <c r="AF34" s="18">
        <v>0.20002658633443629</v>
      </c>
    </row>
    <row r="35" spans="1:32" x14ac:dyDescent="0.2">
      <c r="A35" s="25" t="s">
        <v>303</v>
      </c>
      <c r="B35" s="24">
        <v>95815.468962823317</v>
      </c>
      <c r="C35" s="22">
        <v>85</v>
      </c>
      <c r="D35" s="21">
        <v>7324.825953810443</v>
      </c>
      <c r="E35" s="20">
        <v>7.6447217063170605E-2</v>
      </c>
      <c r="F35" s="19">
        <v>5.6428687729280752E-2</v>
      </c>
      <c r="G35" s="23">
        <v>0.10279380862702445</v>
      </c>
      <c r="H35" s="22">
        <v>74</v>
      </c>
      <c r="I35" s="21">
        <v>7017.5610250731852</v>
      </c>
      <c r="J35" s="20">
        <v>7.3240376538740479E-2</v>
      </c>
      <c r="K35" s="19">
        <v>5.2901738659150731E-2</v>
      </c>
      <c r="L35" s="23">
        <v>0.10056811310048799</v>
      </c>
      <c r="M35" s="22">
        <v>254</v>
      </c>
      <c r="N35" s="21">
        <v>20991.416004042079</v>
      </c>
      <c r="O35" s="20">
        <v>0.21908170185115725</v>
      </c>
      <c r="P35" s="19">
        <v>0.18374900400709004</v>
      </c>
      <c r="Q35" s="23">
        <v>0.25905223183093612</v>
      </c>
      <c r="R35" s="22">
        <v>421</v>
      </c>
      <c r="S35" s="21">
        <v>37081.392331937459</v>
      </c>
      <c r="T35" s="20">
        <v>0.38700841036769473</v>
      </c>
      <c r="U35" s="19">
        <v>0.33943593660205634</v>
      </c>
      <c r="V35" s="23">
        <v>0.4368390366771655</v>
      </c>
      <c r="W35" s="22">
        <v>156</v>
      </c>
      <c r="X35" s="21">
        <v>14737.261526775237</v>
      </c>
      <c r="Y35" s="20">
        <v>0.15380879190283284</v>
      </c>
      <c r="Z35" s="19">
        <v>0.12365055996035818</v>
      </c>
      <c r="AA35" s="23">
        <v>0.18973010034994883</v>
      </c>
      <c r="AB35" s="22">
        <v>93</v>
      </c>
      <c r="AC35" s="21">
        <v>8663.0121211849037</v>
      </c>
      <c r="AD35" s="20">
        <v>9.0413502276403546E-2</v>
      </c>
      <c r="AE35" s="19">
        <v>6.204441790287487E-2</v>
      </c>
      <c r="AF35" s="18">
        <v>0.12995678472631239</v>
      </c>
    </row>
    <row r="36" spans="1:32" x14ac:dyDescent="0.2">
      <c r="A36" s="25" t="s">
        <v>302</v>
      </c>
      <c r="B36" s="24">
        <v>37718.183834466734</v>
      </c>
      <c r="C36" s="22">
        <v>34</v>
      </c>
      <c r="D36" s="21">
        <v>3202.3356326351741</v>
      </c>
      <c r="E36" s="20">
        <v>8.4901639132181669E-2</v>
      </c>
      <c r="F36" s="19">
        <v>5.211263572595394E-2</v>
      </c>
      <c r="G36" s="23">
        <v>0.13537489455472029</v>
      </c>
      <c r="H36" s="22">
        <v>22</v>
      </c>
      <c r="I36" s="21">
        <v>1731.7089524211842</v>
      </c>
      <c r="J36" s="20">
        <v>4.5911779846588473E-2</v>
      </c>
      <c r="K36" s="19">
        <v>2.7694118038476847E-2</v>
      </c>
      <c r="L36" s="23">
        <v>7.5186637256808894E-2</v>
      </c>
      <c r="M36" s="22">
        <v>99</v>
      </c>
      <c r="N36" s="21">
        <v>9007.3608804442501</v>
      </c>
      <c r="O36" s="20">
        <v>0.23880685559980175</v>
      </c>
      <c r="P36" s="19">
        <v>0.18761710963885153</v>
      </c>
      <c r="Q36" s="23">
        <v>0.29882580381995666</v>
      </c>
      <c r="R36" s="22">
        <v>127</v>
      </c>
      <c r="S36" s="21">
        <v>11478.518950735239</v>
      </c>
      <c r="T36" s="20">
        <v>0.30432321452991706</v>
      </c>
      <c r="U36" s="19">
        <v>0.24163147018163689</v>
      </c>
      <c r="V36" s="23">
        <v>0.37523246327365428</v>
      </c>
      <c r="W36" s="22">
        <v>85</v>
      </c>
      <c r="X36" s="21">
        <v>7862.3396799054517</v>
      </c>
      <c r="Y36" s="20">
        <v>0.20844958268433106</v>
      </c>
      <c r="Z36" s="19">
        <v>0.15668271306644255</v>
      </c>
      <c r="AA36" s="23">
        <v>0.27180730905115574</v>
      </c>
      <c r="AB36" s="22">
        <v>47</v>
      </c>
      <c r="AC36" s="21">
        <v>4435.9197383254386</v>
      </c>
      <c r="AD36" s="20">
        <v>0.11760692820718276</v>
      </c>
      <c r="AE36" s="19">
        <v>6.6768274314005671E-2</v>
      </c>
      <c r="AF36" s="18">
        <v>0.19890474239202571</v>
      </c>
    </row>
    <row r="37" spans="1:32" x14ac:dyDescent="0.2">
      <c r="A37" s="25" t="s">
        <v>301</v>
      </c>
      <c r="B37" s="24">
        <v>308084.14312071068</v>
      </c>
      <c r="C37" s="22">
        <v>294</v>
      </c>
      <c r="D37" s="21">
        <v>31470.576673069929</v>
      </c>
      <c r="E37" s="20">
        <v>0.1021492906265528</v>
      </c>
      <c r="F37" s="19">
        <v>8.5482708618294087E-2</v>
      </c>
      <c r="G37" s="23">
        <v>0.12163316949892826</v>
      </c>
      <c r="H37" s="22">
        <v>215</v>
      </c>
      <c r="I37" s="21">
        <v>22967.079689730039</v>
      </c>
      <c r="J37" s="20">
        <v>7.4548074617171445E-2</v>
      </c>
      <c r="K37" s="19">
        <v>6.1808966460779526E-2</v>
      </c>
      <c r="L37" s="23">
        <v>8.9661846266430895E-2</v>
      </c>
      <c r="M37" s="22">
        <v>787</v>
      </c>
      <c r="N37" s="21">
        <v>83966.944451866046</v>
      </c>
      <c r="O37" s="20">
        <v>0.27254549228444708</v>
      </c>
      <c r="P37" s="19">
        <v>0.24663399004434186</v>
      </c>
      <c r="Q37" s="23">
        <v>0.30009488285774838</v>
      </c>
      <c r="R37" s="22">
        <v>896</v>
      </c>
      <c r="S37" s="21">
        <v>100855.38952730763</v>
      </c>
      <c r="T37" s="20">
        <v>0.32736313042827236</v>
      </c>
      <c r="U37" s="19">
        <v>0.29866873943920491</v>
      </c>
      <c r="V37" s="23">
        <v>0.35740940977029889</v>
      </c>
      <c r="W37" s="22">
        <v>401</v>
      </c>
      <c r="X37" s="21">
        <v>45341.36302916117</v>
      </c>
      <c r="Y37" s="20">
        <v>0.14717201141830916</v>
      </c>
      <c r="Z37" s="19">
        <v>0.12843714418956464</v>
      </c>
      <c r="AA37" s="23">
        <v>0.16811257281225589</v>
      </c>
      <c r="AB37" s="22">
        <v>227</v>
      </c>
      <c r="AC37" s="21">
        <v>23482.789749575837</v>
      </c>
      <c r="AD37" s="20">
        <v>7.6222000625248199E-2</v>
      </c>
      <c r="AE37" s="19">
        <v>5.9742273204144568E-2</v>
      </c>
      <c r="AF37" s="18">
        <v>9.6779708712760454E-2</v>
      </c>
    </row>
    <row r="38" spans="1:32" x14ac:dyDescent="0.2">
      <c r="A38" s="25" t="s">
        <v>300</v>
      </c>
      <c r="B38" s="24">
        <v>78682.984457121667</v>
      </c>
      <c r="C38" s="22">
        <v>97</v>
      </c>
      <c r="D38" s="21">
        <v>9766.2707796949999</v>
      </c>
      <c r="E38" s="20">
        <v>0.12412176339113232</v>
      </c>
      <c r="F38" s="19">
        <v>8.8718357670746553E-2</v>
      </c>
      <c r="G38" s="23">
        <v>0.17100194256961906</v>
      </c>
      <c r="H38" s="22">
        <v>34</v>
      </c>
      <c r="I38" s="21">
        <v>2883.0416170750491</v>
      </c>
      <c r="J38" s="48">
        <v>3.6641233641133218E-2</v>
      </c>
      <c r="K38" s="49">
        <v>2.4645069766158358E-2</v>
      </c>
      <c r="L38" s="50">
        <v>5.4152418354097065E-2</v>
      </c>
      <c r="M38" s="22">
        <v>182</v>
      </c>
      <c r="N38" s="21">
        <v>17011.541429234949</v>
      </c>
      <c r="O38" s="20">
        <v>0.21620356099361474</v>
      </c>
      <c r="P38" s="19">
        <v>0.17501573139187646</v>
      </c>
      <c r="Q38" s="23">
        <v>0.26398281156753278</v>
      </c>
      <c r="R38" s="22">
        <v>265</v>
      </c>
      <c r="S38" s="21">
        <v>25812.274445858107</v>
      </c>
      <c r="T38" s="20">
        <v>0.32805408467855607</v>
      </c>
      <c r="U38" s="19">
        <v>0.27771840283490851</v>
      </c>
      <c r="V38" s="23">
        <v>0.38267931229741692</v>
      </c>
      <c r="W38" s="22">
        <v>130</v>
      </c>
      <c r="X38" s="21">
        <v>12714.050472981433</v>
      </c>
      <c r="Y38" s="20">
        <v>0.16158576801201485</v>
      </c>
      <c r="Z38" s="19">
        <v>0.12831590710487906</v>
      </c>
      <c r="AA38" s="23">
        <v>0.20148793083057573</v>
      </c>
      <c r="AB38" s="22">
        <v>113</v>
      </c>
      <c r="AC38" s="21">
        <v>10495.805712277121</v>
      </c>
      <c r="AD38" s="20">
        <v>0.1333935892835485</v>
      </c>
      <c r="AE38" s="19">
        <v>9.5516979850806011E-2</v>
      </c>
      <c r="AF38" s="18">
        <v>0.18324693911158133</v>
      </c>
    </row>
    <row r="39" spans="1:3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26"/>
    </row>
    <row r="40" spans="1:32" x14ac:dyDescent="0.2">
      <c r="A40" s="25" t="s">
        <v>299</v>
      </c>
      <c r="B40" s="24">
        <v>74543.406337241089</v>
      </c>
      <c r="C40" s="22">
        <v>80</v>
      </c>
      <c r="D40" s="21">
        <v>12312.360573716755</v>
      </c>
      <c r="E40" s="45">
        <v>0.16517035078883446</v>
      </c>
      <c r="F40" s="46">
        <v>0.12535372559586996</v>
      </c>
      <c r="G40" s="47">
        <v>0.21453202807685923</v>
      </c>
      <c r="H40" s="22">
        <v>26</v>
      </c>
      <c r="I40" s="21">
        <v>4235.5246199165085</v>
      </c>
      <c r="J40" s="20">
        <v>5.6819574366572513E-2</v>
      </c>
      <c r="K40" s="19">
        <v>3.5838087202405958E-2</v>
      </c>
      <c r="L40" s="23">
        <v>8.8951456202151946E-2</v>
      </c>
      <c r="M40" s="22">
        <v>98</v>
      </c>
      <c r="N40" s="21">
        <v>15329.529041611251</v>
      </c>
      <c r="O40" s="20">
        <v>0.20564567404203477</v>
      </c>
      <c r="P40" s="19">
        <v>0.16149085566324381</v>
      </c>
      <c r="Q40" s="23">
        <v>0.25815637878129055</v>
      </c>
      <c r="R40" s="22">
        <v>125</v>
      </c>
      <c r="S40" s="21">
        <v>23695.370359705023</v>
      </c>
      <c r="T40" s="20">
        <v>0.31787345821714935</v>
      </c>
      <c r="U40" s="19">
        <v>0.25931865228586759</v>
      </c>
      <c r="V40" s="23">
        <v>0.38281647148433579</v>
      </c>
      <c r="W40" s="22">
        <v>63</v>
      </c>
      <c r="X40" s="21">
        <v>11467.811804117446</v>
      </c>
      <c r="Y40" s="20">
        <v>0.15384072673357607</v>
      </c>
      <c r="Z40" s="19">
        <v>0.11794069517122152</v>
      </c>
      <c r="AA40" s="23">
        <v>0.19821277569119725</v>
      </c>
      <c r="AB40" s="22">
        <v>50</v>
      </c>
      <c r="AC40" s="21">
        <v>7502.8099381740976</v>
      </c>
      <c r="AD40" s="20">
        <v>0.10065021585183134</v>
      </c>
      <c r="AE40" s="19">
        <v>6.8154985499328788E-2</v>
      </c>
      <c r="AF40" s="18">
        <v>0.14620775647410159</v>
      </c>
    </row>
    <row r="41" spans="1:32" x14ac:dyDescent="0.2">
      <c r="A41" s="25" t="s">
        <v>298</v>
      </c>
      <c r="B41" s="24">
        <v>57137.857349035192</v>
      </c>
      <c r="C41" s="22">
        <v>64</v>
      </c>
      <c r="D41" s="21">
        <v>6289.7868088188961</v>
      </c>
      <c r="E41" s="20">
        <v>0.11008090083596929</v>
      </c>
      <c r="F41" s="19">
        <v>7.951198090828672E-2</v>
      </c>
      <c r="G41" s="23">
        <v>0.15048096748436846</v>
      </c>
      <c r="H41" s="22">
        <v>41</v>
      </c>
      <c r="I41" s="21">
        <v>4159.2816857922608</v>
      </c>
      <c r="J41" s="20">
        <v>7.2793798696102086E-2</v>
      </c>
      <c r="K41" s="19">
        <v>4.9787242461937782E-2</v>
      </c>
      <c r="L41" s="23">
        <v>0.10525401119159829</v>
      </c>
      <c r="M41" s="22">
        <v>143</v>
      </c>
      <c r="N41" s="21">
        <v>16903.694877524762</v>
      </c>
      <c r="O41" s="20">
        <v>0.29584054533697368</v>
      </c>
      <c r="P41" s="19">
        <v>0.24197815915595722</v>
      </c>
      <c r="Q41" s="23">
        <v>0.35606059410952362</v>
      </c>
      <c r="R41" s="22">
        <v>135</v>
      </c>
      <c r="S41" s="21">
        <v>17134.857433323457</v>
      </c>
      <c r="T41" s="20">
        <v>0.29988624404749065</v>
      </c>
      <c r="U41" s="19">
        <v>0.24282733292978739</v>
      </c>
      <c r="V41" s="23">
        <v>0.36390882983735734</v>
      </c>
      <c r="W41" s="22">
        <v>83</v>
      </c>
      <c r="X41" s="21">
        <v>11129.973153372934</v>
      </c>
      <c r="Y41" s="20">
        <v>0.19479157374389858</v>
      </c>
      <c r="Z41" s="19">
        <v>0.14785717667287332</v>
      </c>
      <c r="AA41" s="23">
        <v>0.25221479578776917</v>
      </c>
      <c r="AB41" s="22">
        <v>15</v>
      </c>
      <c r="AC41" s="21">
        <v>1520.2633902028845</v>
      </c>
      <c r="AD41" s="48">
        <v>2.6606937339566806E-2</v>
      </c>
      <c r="AE41" s="49">
        <v>1.3926327988793339E-2</v>
      </c>
      <c r="AF41" s="51">
        <v>5.0245523285761547E-2</v>
      </c>
    </row>
    <row r="42" spans="1:32" x14ac:dyDescent="0.2">
      <c r="A42" s="25" t="s">
        <v>297</v>
      </c>
      <c r="B42" s="24">
        <v>67349.420361564204</v>
      </c>
      <c r="C42" s="22">
        <v>59</v>
      </c>
      <c r="D42" s="21">
        <v>6684.4039355314235</v>
      </c>
      <c r="E42" s="20">
        <v>9.9249613428687572E-2</v>
      </c>
      <c r="F42" s="19">
        <v>7.1593451692849919E-2</v>
      </c>
      <c r="G42" s="23">
        <v>0.13602393610200539</v>
      </c>
      <c r="H42" s="22">
        <v>42</v>
      </c>
      <c r="I42" s="21">
        <v>5046.0709446192841</v>
      </c>
      <c r="J42" s="20">
        <v>7.4923747190837595E-2</v>
      </c>
      <c r="K42" s="19">
        <v>5.2911634808185372E-2</v>
      </c>
      <c r="L42" s="23">
        <v>0.10507726863597446</v>
      </c>
      <c r="M42" s="22">
        <v>143</v>
      </c>
      <c r="N42" s="21">
        <v>16310.028073418265</v>
      </c>
      <c r="O42" s="20">
        <v>0.2421702812861368</v>
      </c>
      <c r="P42" s="19">
        <v>0.19553452484738151</v>
      </c>
      <c r="Q42" s="23">
        <v>0.29583848671772267</v>
      </c>
      <c r="R42" s="22">
        <v>202</v>
      </c>
      <c r="S42" s="21">
        <v>23627.755801712032</v>
      </c>
      <c r="T42" s="20">
        <v>0.35082344695569534</v>
      </c>
      <c r="U42" s="19">
        <v>0.29481251162972072</v>
      </c>
      <c r="V42" s="23">
        <v>0.41126966253964492</v>
      </c>
      <c r="W42" s="22">
        <v>83</v>
      </c>
      <c r="X42" s="21">
        <v>10149.835198554252</v>
      </c>
      <c r="Y42" s="20">
        <v>0.15070412104610614</v>
      </c>
      <c r="Z42" s="19">
        <v>0.11413018930452458</v>
      </c>
      <c r="AA42" s="23">
        <v>0.19640001162512263</v>
      </c>
      <c r="AB42" s="22">
        <v>48</v>
      </c>
      <c r="AC42" s="21">
        <v>5531.3264077289368</v>
      </c>
      <c r="AD42" s="20">
        <v>8.2128790092536944E-2</v>
      </c>
      <c r="AE42" s="19">
        <v>5.1463251636229931E-2</v>
      </c>
      <c r="AF42" s="18">
        <v>0.12858990585675956</v>
      </c>
    </row>
    <row r="43" spans="1:32" x14ac:dyDescent="0.2">
      <c r="A43" s="25" t="s">
        <v>296</v>
      </c>
      <c r="B43" s="24">
        <v>86656.320751053645</v>
      </c>
      <c r="C43" s="22">
        <v>47</v>
      </c>
      <c r="D43" s="21">
        <v>5109.7687974695291</v>
      </c>
      <c r="E43" s="48">
        <v>5.8965909851502719E-2</v>
      </c>
      <c r="F43" s="49">
        <v>3.9989266930614727E-2</v>
      </c>
      <c r="G43" s="50">
        <v>8.6139771956893596E-2</v>
      </c>
      <c r="H43" s="22">
        <v>56</v>
      </c>
      <c r="I43" s="21">
        <v>6303.4405118083032</v>
      </c>
      <c r="J43" s="20">
        <v>7.2740689394335561E-2</v>
      </c>
      <c r="K43" s="19">
        <v>5.0964719749614182E-2</v>
      </c>
      <c r="L43" s="23">
        <v>0.10281301646580147</v>
      </c>
      <c r="M43" s="22">
        <v>206</v>
      </c>
      <c r="N43" s="21">
        <v>24687.675978864609</v>
      </c>
      <c r="O43" s="20">
        <v>0.28489180898629896</v>
      </c>
      <c r="P43" s="19">
        <v>0.23841993676951731</v>
      </c>
      <c r="Q43" s="23">
        <v>0.33642046276617704</v>
      </c>
      <c r="R43" s="22">
        <v>261</v>
      </c>
      <c r="S43" s="21">
        <v>29595.129633928958</v>
      </c>
      <c r="T43" s="20">
        <v>0.34152303464336886</v>
      </c>
      <c r="U43" s="19">
        <v>0.29112249181411465</v>
      </c>
      <c r="V43" s="23">
        <v>0.39577753129485771</v>
      </c>
      <c r="W43" s="22">
        <v>104</v>
      </c>
      <c r="X43" s="21">
        <v>11494.907912002251</v>
      </c>
      <c r="Y43" s="20">
        <v>0.13264938797741993</v>
      </c>
      <c r="Z43" s="19">
        <v>0.10501426571022168</v>
      </c>
      <c r="AA43" s="23">
        <v>0.16620632018233017</v>
      </c>
      <c r="AB43" s="22">
        <v>80</v>
      </c>
      <c r="AC43" s="21">
        <v>9465.3979169800059</v>
      </c>
      <c r="AD43" s="20">
        <v>0.10922916914707487</v>
      </c>
      <c r="AE43" s="19">
        <v>7.5585173338401854E-2</v>
      </c>
      <c r="AF43" s="18">
        <v>0.1553322061547808</v>
      </c>
    </row>
    <row r="44" spans="1:32" x14ac:dyDescent="0.2">
      <c r="A44" s="25" t="s">
        <v>295</v>
      </c>
      <c r="B44" s="24">
        <v>272424.15802094131</v>
      </c>
      <c r="C44" s="22">
        <v>309</v>
      </c>
      <c r="D44" s="21">
        <v>26380.021794548411</v>
      </c>
      <c r="E44" s="20">
        <v>9.6834370292962463E-2</v>
      </c>
      <c r="F44" s="19">
        <v>8.1678460698328001E-2</v>
      </c>
      <c r="G44" s="23">
        <v>0.11445204857249559</v>
      </c>
      <c r="H44" s="22">
        <v>198</v>
      </c>
      <c r="I44" s="21">
        <v>16300.072080204322</v>
      </c>
      <c r="J44" s="20">
        <v>5.9833431068001292E-2</v>
      </c>
      <c r="K44" s="19">
        <v>4.9495042621486733E-2</v>
      </c>
      <c r="L44" s="23">
        <v>7.2167316599757808E-2</v>
      </c>
      <c r="M44" s="22">
        <v>816</v>
      </c>
      <c r="N44" s="21">
        <v>65497.576321358851</v>
      </c>
      <c r="O44" s="20">
        <v>0.24042499313267174</v>
      </c>
      <c r="P44" s="19">
        <v>0.21890883830971952</v>
      </c>
      <c r="Q44" s="23">
        <v>0.26334293783159329</v>
      </c>
      <c r="R44" s="22">
        <v>1132</v>
      </c>
      <c r="S44" s="21">
        <v>95203.78297080491</v>
      </c>
      <c r="T44" s="20">
        <v>0.34946894454010335</v>
      </c>
      <c r="U44" s="19">
        <v>0.32477283109390392</v>
      </c>
      <c r="V44" s="23">
        <v>0.3750000408357777</v>
      </c>
      <c r="W44" s="22">
        <v>497</v>
      </c>
      <c r="X44" s="21">
        <v>41306.052253736285</v>
      </c>
      <c r="Y44" s="20">
        <v>0.15162404301369256</v>
      </c>
      <c r="Z44" s="19">
        <v>0.13546446113344962</v>
      </c>
      <c r="AA44" s="23">
        <v>0.16933373627172618</v>
      </c>
      <c r="AB44" s="22">
        <v>336</v>
      </c>
      <c r="AC44" s="21">
        <v>27736.652600288508</v>
      </c>
      <c r="AD44" s="20">
        <v>0.10181421795256616</v>
      </c>
      <c r="AE44" s="19">
        <v>8.4074791419674055E-2</v>
      </c>
      <c r="AF44" s="18">
        <v>0.12279478567911624</v>
      </c>
    </row>
    <row r="45" spans="1:3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26"/>
    </row>
    <row r="46" spans="1:32" x14ac:dyDescent="0.2">
      <c r="A46" s="25" t="s">
        <v>293</v>
      </c>
      <c r="B46" s="24">
        <v>96986.143677386281</v>
      </c>
      <c r="C46" s="22">
        <v>113</v>
      </c>
      <c r="D46" s="21">
        <v>15170.526464422563</v>
      </c>
      <c r="E46" s="45">
        <v>0.1564195243692301</v>
      </c>
      <c r="F46" s="46">
        <v>0.12211667413578967</v>
      </c>
      <c r="G46" s="47">
        <v>0.19818284520521737</v>
      </c>
      <c r="H46" s="22">
        <v>38</v>
      </c>
      <c r="I46" s="21">
        <v>5570.7416898597639</v>
      </c>
      <c r="J46" s="20">
        <v>5.7438531718409444E-2</v>
      </c>
      <c r="K46" s="19">
        <v>3.9027524564058315E-2</v>
      </c>
      <c r="L46" s="23">
        <v>8.3777640435467773E-2</v>
      </c>
      <c r="M46" s="22">
        <v>151</v>
      </c>
      <c r="N46" s="21">
        <v>22234.153449138834</v>
      </c>
      <c r="O46" s="20">
        <v>0.22925082497452742</v>
      </c>
      <c r="P46" s="19">
        <v>0.18797177147382288</v>
      </c>
      <c r="Q46" s="23">
        <v>0.27650809313204189</v>
      </c>
      <c r="R46" s="22">
        <v>174</v>
      </c>
      <c r="S46" s="21">
        <v>30176.473119230031</v>
      </c>
      <c r="T46" s="20">
        <v>0.31114210726440228</v>
      </c>
      <c r="U46" s="19">
        <v>0.2583293198109271</v>
      </c>
      <c r="V46" s="23">
        <v>0.36937467579446015</v>
      </c>
      <c r="W46" s="22">
        <v>93</v>
      </c>
      <c r="X46" s="21">
        <v>15783.596519025108</v>
      </c>
      <c r="Y46" s="20">
        <v>0.16274073718744314</v>
      </c>
      <c r="Z46" s="19">
        <v>0.1288702980060222</v>
      </c>
      <c r="AA46" s="23">
        <v>0.20343431782961344</v>
      </c>
      <c r="AB46" s="22">
        <v>54</v>
      </c>
      <c r="AC46" s="21">
        <v>8050.6524357099815</v>
      </c>
      <c r="AD46" s="20">
        <v>8.3008274485988381E-2</v>
      </c>
      <c r="AE46" s="19">
        <v>5.6508503381777528E-2</v>
      </c>
      <c r="AF46" s="18">
        <v>0.12034998445465743</v>
      </c>
    </row>
    <row r="47" spans="1:32" x14ac:dyDescent="0.2">
      <c r="A47" s="25" t="s">
        <v>712</v>
      </c>
      <c r="B47" s="24">
        <v>4787.8949951150526</v>
      </c>
      <c r="C47" s="22">
        <v>3</v>
      </c>
      <c r="D47" s="21">
        <v>268.91876307279676</v>
      </c>
      <c r="E47" s="20">
        <v>5.6166386971135865E-2</v>
      </c>
      <c r="F47" s="19">
        <v>1.1273366015274577E-2</v>
      </c>
      <c r="G47" s="23">
        <v>0.23698372550826563</v>
      </c>
      <c r="H47" s="22">
        <v>6</v>
      </c>
      <c r="I47" s="21">
        <v>492.28651614479435</v>
      </c>
      <c r="J47" s="20">
        <v>0.10281898760249747</v>
      </c>
      <c r="K47" s="19">
        <v>3.7878770859286051E-2</v>
      </c>
      <c r="L47" s="23">
        <v>0.25014754121372568</v>
      </c>
      <c r="M47" s="22">
        <v>3</v>
      </c>
      <c r="N47" s="21">
        <v>300.2078711454393</v>
      </c>
      <c r="O47" s="48">
        <v>6.2701431725577197E-2</v>
      </c>
      <c r="P47" s="49">
        <v>1.7175608397895618E-2</v>
      </c>
      <c r="Q47" s="50">
        <v>0.20386755996727843</v>
      </c>
      <c r="R47" s="22">
        <v>23</v>
      </c>
      <c r="S47" s="21">
        <v>2486.9610698313818</v>
      </c>
      <c r="T47" s="20">
        <v>0.51942681958747094</v>
      </c>
      <c r="U47" s="19">
        <v>0.33772728206735964</v>
      </c>
      <c r="V47" s="23">
        <v>0.69612896477183683</v>
      </c>
      <c r="W47" s="22">
        <v>12</v>
      </c>
      <c r="X47" s="21">
        <v>1239.5207749206402</v>
      </c>
      <c r="Y47" s="20">
        <v>0.25888637411331833</v>
      </c>
      <c r="Z47" s="19">
        <v>0.1310038487245625</v>
      </c>
      <c r="AA47" s="23">
        <v>0.44734164346849992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713</v>
      </c>
      <c r="B48" s="24">
        <v>29907.225013774943</v>
      </c>
      <c r="C48" s="22">
        <v>28</v>
      </c>
      <c r="D48" s="21">
        <v>3162.7021550402965</v>
      </c>
      <c r="E48" s="20">
        <v>0.10575043835005045</v>
      </c>
      <c r="F48" s="19">
        <v>6.596119168291692E-2</v>
      </c>
      <c r="G48" s="23">
        <v>0.16529392197719064</v>
      </c>
      <c r="H48" s="22">
        <v>23</v>
      </c>
      <c r="I48" s="21">
        <v>2331.7780997042105</v>
      </c>
      <c r="J48" s="20">
        <v>7.7967049722273363E-2</v>
      </c>
      <c r="K48" s="19">
        <v>4.6381384877062504E-2</v>
      </c>
      <c r="L48" s="23">
        <v>0.12817147989864183</v>
      </c>
      <c r="M48" s="22">
        <v>87</v>
      </c>
      <c r="N48" s="21">
        <v>9698.8625988517379</v>
      </c>
      <c r="O48" s="20">
        <v>0.32429831234374101</v>
      </c>
      <c r="P48" s="19">
        <v>0.25076389012570954</v>
      </c>
      <c r="Q48" s="23">
        <v>0.4076633542124779</v>
      </c>
      <c r="R48" s="22">
        <v>63</v>
      </c>
      <c r="S48" s="21">
        <v>8166.7936039670694</v>
      </c>
      <c r="T48" s="20">
        <v>0.27307092517629189</v>
      </c>
      <c r="U48" s="19">
        <v>0.2032809578437611</v>
      </c>
      <c r="V48" s="23">
        <v>0.35611150686836823</v>
      </c>
      <c r="W48" s="22">
        <v>41</v>
      </c>
      <c r="X48" s="21">
        <v>5574.6676635446311</v>
      </c>
      <c r="Y48" s="20">
        <v>0.18639869332500744</v>
      </c>
      <c r="Z48" s="19">
        <v>0.12329082992060127</v>
      </c>
      <c r="AA48" s="23">
        <v>0.27179473519610364</v>
      </c>
      <c r="AB48" s="22">
        <v>11</v>
      </c>
      <c r="AC48" s="21">
        <v>972.42089266700145</v>
      </c>
      <c r="AD48" s="48">
        <v>3.2514581082635191E-2</v>
      </c>
      <c r="AE48" s="49">
        <v>1.5162281517684601E-2</v>
      </c>
      <c r="AF48" s="51">
        <v>6.8347339667806664E-2</v>
      </c>
    </row>
    <row r="49" spans="1:32" x14ac:dyDescent="0.2">
      <c r="A49" s="25" t="s">
        <v>714</v>
      </c>
      <c r="B49" s="24">
        <v>29555.43598932456</v>
      </c>
      <c r="C49" s="22">
        <v>32</v>
      </c>
      <c r="D49" s="21">
        <v>3720.2636328567801</v>
      </c>
      <c r="E49" s="20">
        <v>0.12587409078318251</v>
      </c>
      <c r="F49" s="19">
        <v>7.8513960161683771E-2</v>
      </c>
      <c r="G49" s="23">
        <v>0.19573400804896049</v>
      </c>
      <c r="H49" s="22">
        <v>15</v>
      </c>
      <c r="I49" s="21">
        <v>1847.9047629283709</v>
      </c>
      <c r="J49" s="20">
        <v>6.2523346419110004E-2</v>
      </c>
      <c r="K49" s="19">
        <v>3.3459285615867355E-2</v>
      </c>
      <c r="L49" s="23">
        <v>0.1138595718569788</v>
      </c>
      <c r="M49" s="22">
        <v>65</v>
      </c>
      <c r="N49" s="21">
        <v>7435.2013183661647</v>
      </c>
      <c r="O49" s="20">
        <v>0.25156797961132304</v>
      </c>
      <c r="P49" s="19">
        <v>0.18768567827995086</v>
      </c>
      <c r="Q49" s="23">
        <v>0.32840331077532048</v>
      </c>
      <c r="R49" s="22">
        <v>80</v>
      </c>
      <c r="S49" s="21">
        <v>9539.4589655997152</v>
      </c>
      <c r="T49" s="20">
        <v>0.32276495494924762</v>
      </c>
      <c r="U49" s="19">
        <v>0.24380731114208204</v>
      </c>
      <c r="V49" s="23">
        <v>0.41331693617253301</v>
      </c>
      <c r="W49" s="22">
        <v>39</v>
      </c>
      <c r="X49" s="21">
        <v>4556.061045002426</v>
      </c>
      <c r="Y49" s="20">
        <v>0.15415306499447604</v>
      </c>
      <c r="Z49" s="19">
        <v>0.10310546365796534</v>
      </c>
      <c r="AA49" s="23">
        <v>0.22415780397058099</v>
      </c>
      <c r="AB49" s="22">
        <v>21</v>
      </c>
      <c r="AC49" s="21">
        <v>2456.5462645711041</v>
      </c>
      <c r="AD49" s="20">
        <v>8.311656324266066E-2</v>
      </c>
      <c r="AE49" s="19">
        <v>4.0776486334291595E-2</v>
      </c>
      <c r="AF49" s="18">
        <v>0.16199559877815695</v>
      </c>
    </row>
    <row r="50" spans="1:32" x14ac:dyDescent="0.2">
      <c r="A50" s="25" t="s">
        <v>715</v>
      </c>
      <c r="B50" s="24">
        <v>37793.984372239611</v>
      </c>
      <c r="C50" s="22">
        <v>27</v>
      </c>
      <c r="D50" s="21">
        <v>2964.1403026746416</v>
      </c>
      <c r="E50" s="20">
        <v>7.8428891579154544E-2</v>
      </c>
      <c r="F50" s="19">
        <v>5.0721983697983836E-2</v>
      </c>
      <c r="G50" s="23">
        <v>0.11936756215133133</v>
      </c>
      <c r="H50" s="22">
        <v>27</v>
      </c>
      <c r="I50" s="21">
        <v>3198.1661816909145</v>
      </c>
      <c r="J50" s="20">
        <v>8.4621037840086205E-2</v>
      </c>
      <c r="K50" s="19">
        <v>5.5572363215230167E-2</v>
      </c>
      <c r="L50" s="23">
        <v>0.12681507733995809</v>
      </c>
      <c r="M50" s="22">
        <v>78</v>
      </c>
      <c r="N50" s="21">
        <v>8874.8267550520941</v>
      </c>
      <c r="O50" s="20">
        <v>0.23482114686936317</v>
      </c>
      <c r="P50" s="19">
        <v>0.17185001403736649</v>
      </c>
      <c r="Q50" s="23">
        <v>0.31216894576864518</v>
      </c>
      <c r="R50" s="22">
        <v>122</v>
      </c>
      <c r="S50" s="21">
        <v>14088.296836112309</v>
      </c>
      <c r="T50" s="20">
        <v>0.37276558876021615</v>
      </c>
      <c r="U50" s="19">
        <v>0.29694355348897056</v>
      </c>
      <c r="V50" s="23">
        <v>0.4554072980937604</v>
      </c>
      <c r="W50" s="22">
        <v>44</v>
      </c>
      <c r="X50" s="21">
        <v>5593.7741535518198</v>
      </c>
      <c r="Y50" s="20">
        <v>0.14800699758082536</v>
      </c>
      <c r="Z50" s="19">
        <v>0.1014442245052331</v>
      </c>
      <c r="AA50" s="23">
        <v>0.21092514621539926</v>
      </c>
      <c r="AB50" s="22">
        <v>27</v>
      </c>
      <c r="AC50" s="21">
        <v>3074.7801431578309</v>
      </c>
      <c r="AD50" s="20">
        <v>8.1356337370354484E-2</v>
      </c>
      <c r="AE50" s="19">
        <v>4.3530563569169359E-2</v>
      </c>
      <c r="AF50" s="18">
        <v>0.14699916674536856</v>
      </c>
    </row>
    <row r="51" spans="1:32" x14ac:dyDescent="0.2">
      <c r="A51" s="25" t="s">
        <v>716</v>
      </c>
      <c r="B51" s="24">
        <v>44352.529239577671</v>
      </c>
      <c r="C51" s="22">
        <v>29</v>
      </c>
      <c r="D51" s="21">
        <v>3013.6121300079008</v>
      </c>
      <c r="E51" s="20">
        <v>6.7946793151961449E-2</v>
      </c>
      <c r="F51" s="19">
        <v>4.1988701687580759E-2</v>
      </c>
      <c r="G51" s="23">
        <v>0.10814111579861097</v>
      </c>
      <c r="H51" s="22">
        <v>39</v>
      </c>
      <c r="I51" s="21">
        <v>4273.2650228003613</v>
      </c>
      <c r="J51" s="20">
        <v>9.6347718970379498E-2</v>
      </c>
      <c r="K51" s="19">
        <v>6.1006238641814467E-2</v>
      </c>
      <c r="L51" s="23">
        <v>0.14891591170325849</v>
      </c>
      <c r="M51" s="22">
        <v>105</v>
      </c>
      <c r="N51" s="21">
        <v>12417.273821642382</v>
      </c>
      <c r="O51" s="20">
        <v>0.27996765989529943</v>
      </c>
      <c r="P51" s="19">
        <v>0.21645711085360655</v>
      </c>
      <c r="Q51" s="23">
        <v>0.35370091619343463</v>
      </c>
      <c r="R51" s="22">
        <v>132</v>
      </c>
      <c r="S51" s="21">
        <v>14524.624378882678</v>
      </c>
      <c r="T51" s="20">
        <v>0.32748131003816028</v>
      </c>
      <c r="U51" s="19">
        <v>0.26120941987775553</v>
      </c>
      <c r="V51" s="23">
        <v>0.40143108287658302</v>
      </c>
      <c r="W51" s="22">
        <v>60</v>
      </c>
      <c r="X51" s="21">
        <v>6179.6472614068553</v>
      </c>
      <c r="Y51" s="20">
        <v>0.1393302110918288</v>
      </c>
      <c r="Z51" s="19">
        <v>0.10043153831727272</v>
      </c>
      <c r="AA51" s="23">
        <v>0.19011094077378116</v>
      </c>
      <c r="AB51" s="22">
        <v>31</v>
      </c>
      <c r="AC51" s="21">
        <v>3944.1066248374923</v>
      </c>
      <c r="AD51" s="20">
        <v>8.8926306852372322E-2</v>
      </c>
      <c r="AE51" s="19">
        <v>4.989346814915474E-2</v>
      </c>
      <c r="AF51" s="18">
        <v>0.15356005525359234</v>
      </c>
    </row>
    <row r="52" spans="1:32" x14ac:dyDescent="0.2">
      <c r="A52" s="25" t="s">
        <v>717</v>
      </c>
      <c r="B52" s="24">
        <v>42303.791511476018</v>
      </c>
      <c r="C52" s="22">
        <v>18</v>
      </c>
      <c r="D52" s="21">
        <v>2096.156667461627</v>
      </c>
      <c r="E52" s="20">
        <v>4.9550089780794032E-2</v>
      </c>
      <c r="F52" s="19">
        <v>2.5869638541332104E-2</v>
      </c>
      <c r="G52" s="23">
        <v>9.2841144729043895E-2</v>
      </c>
      <c r="H52" s="22">
        <v>17</v>
      </c>
      <c r="I52" s="21">
        <v>2030.1754890079401</v>
      </c>
      <c r="J52" s="20">
        <v>4.7990390848470496E-2</v>
      </c>
      <c r="K52" s="19">
        <v>2.7913340404748799E-2</v>
      </c>
      <c r="L52" s="23">
        <v>8.1300387312000802E-2</v>
      </c>
      <c r="M52" s="22">
        <v>101</v>
      </c>
      <c r="N52" s="21">
        <v>12270.402157222228</v>
      </c>
      <c r="O52" s="20">
        <v>0.2900544305560312</v>
      </c>
      <c r="P52" s="19">
        <v>0.22541202243739888</v>
      </c>
      <c r="Q52" s="23">
        <v>0.36451098722855457</v>
      </c>
      <c r="R52" s="22">
        <v>129</v>
      </c>
      <c r="S52" s="21">
        <v>15070.505255046322</v>
      </c>
      <c r="T52" s="20">
        <v>0.35624478838872087</v>
      </c>
      <c r="U52" s="19">
        <v>0.28315750513307264</v>
      </c>
      <c r="V52" s="23">
        <v>0.43670438873382056</v>
      </c>
      <c r="W52" s="22">
        <v>44</v>
      </c>
      <c r="X52" s="21">
        <v>5315.2606505953918</v>
      </c>
      <c r="Y52" s="20">
        <v>0.12564501811033874</v>
      </c>
      <c r="Z52" s="19">
        <v>8.962466083300652E-2</v>
      </c>
      <c r="AA52" s="23">
        <v>0.17338489683484032</v>
      </c>
      <c r="AB52" s="22">
        <v>49</v>
      </c>
      <c r="AC52" s="21">
        <v>5521.2912921425113</v>
      </c>
      <c r="AD52" s="20">
        <v>0.13051528231564591</v>
      </c>
      <c r="AE52" s="19">
        <v>8.0520895352103508E-2</v>
      </c>
      <c r="AF52" s="18">
        <v>0.20464199213981163</v>
      </c>
    </row>
    <row r="53" spans="1:32" x14ac:dyDescent="0.2">
      <c r="A53" s="25" t="s">
        <v>292</v>
      </c>
      <c r="B53" s="24">
        <v>272424.15802094131</v>
      </c>
      <c r="C53" s="22">
        <v>309</v>
      </c>
      <c r="D53" s="21">
        <v>26380.021794548411</v>
      </c>
      <c r="E53" s="20">
        <v>9.6834370292962463E-2</v>
      </c>
      <c r="F53" s="19">
        <v>8.1678460698328001E-2</v>
      </c>
      <c r="G53" s="23">
        <v>0.11445204857249559</v>
      </c>
      <c r="H53" s="22">
        <v>198</v>
      </c>
      <c r="I53" s="21">
        <v>16300.072080204322</v>
      </c>
      <c r="J53" s="20">
        <v>5.9833431068001292E-2</v>
      </c>
      <c r="K53" s="19">
        <v>4.9495042621486733E-2</v>
      </c>
      <c r="L53" s="23">
        <v>7.2167316599757808E-2</v>
      </c>
      <c r="M53" s="22">
        <v>816</v>
      </c>
      <c r="N53" s="21">
        <v>65497.576321358851</v>
      </c>
      <c r="O53" s="20">
        <v>0.24042499313267174</v>
      </c>
      <c r="P53" s="19">
        <v>0.21890883830971952</v>
      </c>
      <c r="Q53" s="23">
        <v>0.26334293783159329</v>
      </c>
      <c r="R53" s="22">
        <v>1132</v>
      </c>
      <c r="S53" s="21">
        <v>95203.78297080491</v>
      </c>
      <c r="T53" s="20">
        <v>0.34946894454010335</v>
      </c>
      <c r="U53" s="19">
        <v>0.32477283109390392</v>
      </c>
      <c r="V53" s="23">
        <v>0.3750000408357777</v>
      </c>
      <c r="W53" s="22">
        <v>497</v>
      </c>
      <c r="X53" s="21">
        <v>41306.052253736285</v>
      </c>
      <c r="Y53" s="20">
        <v>0.15162404301369256</v>
      </c>
      <c r="Z53" s="19">
        <v>0.13546446113344962</v>
      </c>
      <c r="AA53" s="23">
        <v>0.16933373627172618</v>
      </c>
      <c r="AB53" s="22">
        <v>336</v>
      </c>
      <c r="AC53" s="21">
        <v>27736.652600288508</v>
      </c>
      <c r="AD53" s="20">
        <v>0.10181421795256616</v>
      </c>
      <c r="AE53" s="19">
        <v>8.4074791419674055E-2</v>
      </c>
      <c r="AF53" s="18">
        <v>0.12279478567911624</v>
      </c>
    </row>
    <row r="54" spans="1:3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275</v>
      </c>
      <c r="B55" s="24">
        <v>37034.951035601822</v>
      </c>
      <c r="C55" s="22">
        <v>58</v>
      </c>
      <c r="D55" s="21">
        <v>4767.8182556129304</v>
      </c>
      <c r="E55" s="20">
        <v>0.12873834370753212</v>
      </c>
      <c r="F55" s="19">
        <v>8.8482887484474346E-2</v>
      </c>
      <c r="G55" s="23">
        <v>0.18361880754806081</v>
      </c>
      <c r="H55" s="22">
        <v>33</v>
      </c>
      <c r="I55" s="21">
        <v>2987.5577906546664</v>
      </c>
      <c r="J55" s="20">
        <v>8.0668603767903371E-2</v>
      </c>
      <c r="K55" s="19">
        <v>5.0231521922229912E-2</v>
      </c>
      <c r="L55" s="23">
        <v>0.12708090651998208</v>
      </c>
      <c r="M55" s="22">
        <v>160</v>
      </c>
      <c r="N55" s="21">
        <v>12403.769641435845</v>
      </c>
      <c r="O55" s="45">
        <v>0.33492064373224262</v>
      </c>
      <c r="P55" s="46">
        <v>0.27248400850656845</v>
      </c>
      <c r="Q55" s="47">
        <v>0.4037246570523329</v>
      </c>
      <c r="R55" s="22">
        <v>123</v>
      </c>
      <c r="S55" s="21">
        <v>9992.8805488184335</v>
      </c>
      <c r="T55" s="20">
        <v>0.26982297179797116</v>
      </c>
      <c r="U55" s="19">
        <v>0.21418961408210219</v>
      </c>
      <c r="V55" s="23">
        <v>0.33376884971786808</v>
      </c>
      <c r="W55" s="22">
        <v>57</v>
      </c>
      <c r="X55" s="21">
        <v>5156.3042117313826</v>
      </c>
      <c r="Y55" s="20">
        <v>0.13922805532467453</v>
      </c>
      <c r="Z55" s="19">
        <v>0.1024093167037872</v>
      </c>
      <c r="AA55" s="23">
        <v>0.18653315355480582</v>
      </c>
      <c r="AB55" s="22">
        <v>23</v>
      </c>
      <c r="AC55" s="21">
        <v>1726.6205873485571</v>
      </c>
      <c r="AD55" s="20">
        <v>4.6621381669676068E-2</v>
      </c>
      <c r="AE55" s="19">
        <v>2.5380906695649842E-2</v>
      </c>
      <c r="AF55" s="18">
        <v>8.4103425046833213E-2</v>
      </c>
    </row>
    <row r="56" spans="1:32" x14ac:dyDescent="0.2">
      <c r="A56" s="25" t="s">
        <v>274</v>
      </c>
      <c r="B56" s="24">
        <v>521076.21178423398</v>
      </c>
      <c r="C56" s="22">
        <v>501</v>
      </c>
      <c r="D56" s="21">
        <v>52008.523654472046</v>
      </c>
      <c r="E56" s="20">
        <v>9.9809821439339683E-2</v>
      </c>
      <c r="F56" s="19">
        <v>8.7037518142658102E-2</v>
      </c>
      <c r="G56" s="23">
        <v>0.11422190164323152</v>
      </c>
      <c r="H56" s="22">
        <v>330</v>
      </c>
      <c r="I56" s="21">
        <v>33056.832051686004</v>
      </c>
      <c r="J56" s="20">
        <v>6.3439533995411079E-2</v>
      </c>
      <c r="K56" s="19">
        <v>5.468210852759247E-2</v>
      </c>
      <c r="L56" s="23">
        <v>7.3490441222353431E-2</v>
      </c>
      <c r="M56" s="22">
        <v>1246</v>
      </c>
      <c r="N56" s="21">
        <v>126324.73465134179</v>
      </c>
      <c r="O56" s="20">
        <v>0.24243043876209375</v>
      </c>
      <c r="P56" s="19">
        <v>0.22415111166892054</v>
      </c>
      <c r="Q56" s="23">
        <v>0.26169762103149652</v>
      </c>
      <c r="R56" s="22">
        <v>1732</v>
      </c>
      <c r="S56" s="21">
        <v>179264.01565065654</v>
      </c>
      <c r="T56" s="20">
        <v>0.34402648134105457</v>
      </c>
      <c r="U56" s="19">
        <v>0.32265317670410659</v>
      </c>
      <c r="V56" s="23">
        <v>0.36605047029713356</v>
      </c>
      <c r="W56" s="22">
        <v>773</v>
      </c>
      <c r="X56" s="21">
        <v>80392.276110051782</v>
      </c>
      <c r="Y56" s="20">
        <v>0.15428122468837679</v>
      </c>
      <c r="Z56" s="19">
        <v>0.14000296242076554</v>
      </c>
      <c r="AA56" s="23">
        <v>0.16972827228441723</v>
      </c>
      <c r="AB56" s="22">
        <v>506</v>
      </c>
      <c r="AC56" s="21">
        <v>50029.829666025835</v>
      </c>
      <c r="AD56" s="20">
        <v>9.6012499773722115E-2</v>
      </c>
      <c r="AE56" s="19">
        <v>8.1750199679651539E-2</v>
      </c>
      <c r="AF56" s="18">
        <v>0.11245829466118477</v>
      </c>
    </row>
    <row r="57" spans="1:3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26"/>
    </row>
    <row r="58" spans="1:32" x14ac:dyDescent="0.2">
      <c r="A58" s="25" t="s">
        <v>289</v>
      </c>
      <c r="B58" s="24">
        <v>486083.97850288777</v>
      </c>
      <c r="C58" s="22">
        <v>524</v>
      </c>
      <c r="D58" s="21">
        <v>51568.785351655701</v>
      </c>
      <c r="E58" s="20">
        <v>0.10609027993575218</v>
      </c>
      <c r="F58" s="19">
        <v>9.2628744266503596E-2</v>
      </c>
      <c r="G58" s="23">
        <v>0.12124673777420304</v>
      </c>
      <c r="H58" s="22">
        <v>331</v>
      </c>
      <c r="I58" s="21">
        <v>30537.389523041355</v>
      </c>
      <c r="J58" s="20">
        <v>6.2823279255355718E-2</v>
      </c>
      <c r="K58" s="19">
        <v>5.4041274523988575E-2</v>
      </c>
      <c r="L58" s="23">
        <v>7.2922393481710202E-2</v>
      </c>
      <c r="M58" s="22">
        <v>1278</v>
      </c>
      <c r="N58" s="21">
        <v>115783.06673460185</v>
      </c>
      <c r="O58" s="20">
        <v>0.2381956037539171</v>
      </c>
      <c r="P58" s="19">
        <v>0.22072433810024827</v>
      </c>
      <c r="Q58" s="23">
        <v>0.25659443429699935</v>
      </c>
      <c r="R58" s="22">
        <v>1722</v>
      </c>
      <c r="S58" s="21">
        <v>164605.83277534269</v>
      </c>
      <c r="T58" s="20">
        <v>0.33863661436099801</v>
      </c>
      <c r="U58" s="19">
        <v>0.31794126495422975</v>
      </c>
      <c r="V58" s="23">
        <v>0.35996810704427945</v>
      </c>
      <c r="W58" s="22">
        <v>773</v>
      </c>
      <c r="X58" s="21">
        <v>75392.73597514478</v>
      </c>
      <c r="Y58" s="20">
        <v>0.15510228542678989</v>
      </c>
      <c r="Z58" s="19">
        <v>0.14099827482875577</v>
      </c>
      <c r="AA58" s="23">
        <v>0.17033735442852344</v>
      </c>
      <c r="AB58" s="22">
        <v>509</v>
      </c>
      <c r="AC58" s="21">
        <v>48196.1681431014</v>
      </c>
      <c r="AD58" s="20">
        <v>9.915193726718334E-2</v>
      </c>
      <c r="AE58" s="19">
        <v>8.4550280296770003E-2</v>
      </c>
      <c r="AF58" s="18">
        <v>0.11595586071268853</v>
      </c>
    </row>
    <row r="59" spans="1:32" x14ac:dyDescent="0.2">
      <c r="A59" s="25" t="s">
        <v>288</v>
      </c>
      <c r="B59" s="24">
        <v>36032.963820935067</v>
      </c>
      <c r="C59" s="22">
        <v>17</v>
      </c>
      <c r="D59" s="21">
        <v>2063.8979718201517</v>
      </c>
      <c r="E59" s="20">
        <v>5.727805189927318E-2</v>
      </c>
      <c r="F59" s="19">
        <v>3.3440736167488751E-2</v>
      </c>
      <c r="G59" s="23">
        <v>9.6412253036793405E-2</v>
      </c>
      <c r="H59" s="22">
        <v>15</v>
      </c>
      <c r="I59" s="21">
        <v>2031.8843046586139</v>
      </c>
      <c r="J59" s="20">
        <v>5.6389596891224747E-2</v>
      </c>
      <c r="K59" s="19">
        <v>3.1534936843726963E-2</v>
      </c>
      <c r="L59" s="23">
        <v>9.8834606591197804E-2</v>
      </c>
      <c r="M59" s="22">
        <v>94</v>
      </c>
      <c r="N59" s="21">
        <v>14036.902396630448</v>
      </c>
      <c r="O59" s="45">
        <v>0.38955725280846987</v>
      </c>
      <c r="P59" s="46">
        <v>0.30157535419709575</v>
      </c>
      <c r="Q59" s="47">
        <v>0.48536919025028635</v>
      </c>
      <c r="R59" s="22">
        <v>84</v>
      </c>
      <c r="S59" s="21">
        <v>13071.812998244321</v>
      </c>
      <c r="T59" s="20">
        <v>0.36277373860236362</v>
      </c>
      <c r="U59" s="19">
        <v>0.27385773725761203</v>
      </c>
      <c r="V59" s="23">
        <v>0.46218391998848879</v>
      </c>
      <c r="W59" s="22">
        <v>30</v>
      </c>
      <c r="X59" s="21">
        <v>4157.6167368811384</v>
      </c>
      <c r="Y59" s="20">
        <v>0.11538370136695703</v>
      </c>
      <c r="Z59" s="19">
        <v>6.8597442042671569E-2</v>
      </c>
      <c r="AA59" s="23">
        <v>0.18765111630777262</v>
      </c>
      <c r="AB59" s="22">
        <v>6</v>
      </c>
      <c r="AC59" s="21">
        <v>670.84941270039337</v>
      </c>
      <c r="AD59" s="48">
        <v>1.8617658431711672E-2</v>
      </c>
      <c r="AE59" s="49">
        <v>6.219074555177756E-3</v>
      </c>
      <c r="AF59" s="51">
        <v>5.4381891820417978E-2</v>
      </c>
    </row>
    <row r="60" spans="1:32" x14ac:dyDescent="0.2">
      <c r="A60" s="25" t="s">
        <v>287</v>
      </c>
      <c r="B60" s="24">
        <v>26450.36430804729</v>
      </c>
      <c r="C60" s="22">
        <v>8</v>
      </c>
      <c r="D60" s="21">
        <v>1625.3372523149512</v>
      </c>
      <c r="E60" s="20">
        <v>6.1448577168385435E-2</v>
      </c>
      <c r="F60" s="19">
        <v>2.7831366011910594E-2</v>
      </c>
      <c r="G60" s="23">
        <v>0.13023208217754248</v>
      </c>
      <c r="H60" s="22">
        <v>12</v>
      </c>
      <c r="I60" s="21">
        <v>2597.8589067018893</v>
      </c>
      <c r="J60" s="20">
        <v>9.8216375262230857E-2</v>
      </c>
      <c r="K60" s="19">
        <v>5.3834150287639569E-2</v>
      </c>
      <c r="L60" s="23">
        <v>0.17251690269898259</v>
      </c>
      <c r="M60" s="22">
        <v>24</v>
      </c>
      <c r="N60" s="21">
        <v>6161.6919333658661</v>
      </c>
      <c r="O60" s="20">
        <v>0.23295300819320766</v>
      </c>
      <c r="P60" s="19">
        <v>0.13480558907722617</v>
      </c>
      <c r="Q60" s="23">
        <v>0.371846820816299</v>
      </c>
      <c r="R60" s="22">
        <v>40</v>
      </c>
      <c r="S60" s="21">
        <v>9605.9906709391125</v>
      </c>
      <c r="T60" s="20">
        <v>0.36317044858306835</v>
      </c>
      <c r="U60" s="19">
        <v>0.23540027033964217</v>
      </c>
      <c r="V60" s="23">
        <v>0.51369797252245519</v>
      </c>
      <c r="W60" s="22">
        <v>22</v>
      </c>
      <c r="X60" s="21">
        <v>4671.3154060081879</v>
      </c>
      <c r="Y60" s="20">
        <v>0.17660684562242429</v>
      </c>
      <c r="Z60" s="19">
        <v>0.11054719809174596</v>
      </c>
      <c r="AA60" s="23">
        <v>0.27015198482475489</v>
      </c>
      <c r="AB60" s="22">
        <v>9</v>
      </c>
      <c r="AC60" s="21">
        <v>1788.1701387172859</v>
      </c>
      <c r="AD60" s="20">
        <v>6.7604745170683767E-2</v>
      </c>
      <c r="AE60" s="19">
        <v>2.8758633486605525E-2</v>
      </c>
      <c r="AF60" s="18">
        <v>0.15077694877179129</v>
      </c>
    </row>
    <row r="61" spans="1:32" x14ac:dyDescent="0.2">
      <c r="A61" s="25" t="s">
        <v>286</v>
      </c>
      <c r="B61" s="24">
        <v>1322.5645222359972</v>
      </c>
      <c r="C61" s="22">
        <v>1</v>
      </c>
      <c r="D61" s="21">
        <v>171.46689525267823</v>
      </c>
      <c r="E61" s="20">
        <v>0.1296472817543807</v>
      </c>
      <c r="F61" s="19">
        <v>1.6121493223947361E-2</v>
      </c>
      <c r="G61" s="23">
        <v>0.57522143028897876</v>
      </c>
      <c r="H61" s="22">
        <v>3</v>
      </c>
      <c r="I61" s="21">
        <v>440.96284360925051</v>
      </c>
      <c r="J61" s="20">
        <v>0.33341499503081751</v>
      </c>
      <c r="K61" s="19">
        <v>5.3199335924663659E-2</v>
      </c>
      <c r="L61" s="23">
        <v>0.81660050852016897</v>
      </c>
      <c r="M61" s="22">
        <v>2</v>
      </c>
      <c r="N61" s="21">
        <v>290.86286562025413</v>
      </c>
      <c r="O61" s="20">
        <v>0.21992338425085381</v>
      </c>
      <c r="P61" s="19">
        <v>4.2535575526488435E-2</v>
      </c>
      <c r="Q61" s="23">
        <v>0.64146353137671985</v>
      </c>
      <c r="R61" s="22">
        <v>1</v>
      </c>
      <c r="S61" s="21">
        <v>101.85072488215995</v>
      </c>
      <c r="T61" s="20">
        <v>7.7010023458035717E-2</v>
      </c>
      <c r="U61" s="19">
        <v>9.2280740964469903E-3</v>
      </c>
      <c r="V61" s="23">
        <v>0.42772685999238236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317.42119287165434</v>
      </c>
      <c r="AD61" s="20">
        <v>0.24000431550591222</v>
      </c>
      <c r="AE61" s="19">
        <v>3.3217911770864056E-2</v>
      </c>
      <c r="AF61" s="18">
        <v>0.74375395516316123</v>
      </c>
    </row>
    <row r="62" spans="1:32" x14ac:dyDescent="0.2">
      <c r="A62" s="25" t="s">
        <v>285</v>
      </c>
      <c r="B62" s="24">
        <v>5570.840222794106</v>
      </c>
      <c r="C62" s="22">
        <v>8</v>
      </c>
      <c r="D62" s="21">
        <v>1194.5752712584426</v>
      </c>
      <c r="E62" s="20">
        <v>0.21443359053282851</v>
      </c>
      <c r="F62" s="19">
        <v>8.4017988995690296E-2</v>
      </c>
      <c r="G62" s="23">
        <v>0.4482252455762003</v>
      </c>
      <c r="H62" s="22">
        <v>1</v>
      </c>
      <c r="I62" s="21">
        <v>238.0313442279101</v>
      </c>
      <c r="J62" s="20">
        <v>4.2728086735275859E-2</v>
      </c>
      <c r="K62" s="19">
        <v>5.7096251576964083E-3</v>
      </c>
      <c r="L62" s="23">
        <v>0.25757974527872934</v>
      </c>
      <c r="M62" s="22">
        <v>5</v>
      </c>
      <c r="N62" s="21">
        <v>1752.2912001148006</v>
      </c>
      <c r="O62" s="20">
        <v>0.31454702164046677</v>
      </c>
      <c r="P62" s="19">
        <v>0.10812275966830408</v>
      </c>
      <c r="Q62" s="23">
        <v>0.63463857758715547</v>
      </c>
      <c r="R62" s="22">
        <v>6</v>
      </c>
      <c r="S62" s="21">
        <v>1297.6041231389613</v>
      </c>
      <c r="T62" s="20">
        <v>0.23292790158108967</v>
      </c>
      <c r="U62" s="19">
        <v>0.10559452933098389</v>
      </c>
      <c r="V62" s="23">
        <v>0.43852485898714455</v>
      </c>
      <c r="W62" s="22">
        <v>4</v>
      </c>
      <c r="X62" s="21">
        <v>1088.3382840539912</v>
      </c>
      <c r="Y62" s="20">
        <v>0.19536339951033901</v>
      </c>
      <c r="Z62" s="19">
        <v>6.1547670154498746E-2</v>
      </c>
      <c r="AA62" s="23">
        <v>0.47336558271093543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25" t="s">
        <v>278</v>
      </c>
      <c r="B63" s="24">
        <v>2650.4514429354422</v>
      </c>
      <c r="C63" s="22">
        <v>1</v>
      </c>
      <c r="D63" s="21">
        <v>152.27916778302435</v>
      </c>
      <c r="E63" s="20">
        <v>5.7454049267309452E-2</v>
      </c>
      <c r="F63" s="19">
        <v>6.668110341739684E-3</v>
      </c>
      <c r="G63" s="23">
        <v>0.35629762784204677</v>
      </c>
      <c r="H63" s="22">
        <v>1</v>
      </c>
      <c r="I63" s="21">
        <v>198.26292010166563</v>
      </c>
      <c r="J63" s="20">
        <v>7.4803453060843239E-2</v>
      </c>
      <c r="K63" s="19">
        <v>8.7650571531669337E-3</v>
      </c>
      <c r="L63" s="23">
        <v>0.42504279431422887</v>
      </c>
      <c r="M63" s="22">
        <v>3</v>
      </c>
      <c r="N63" s="21">
        <v>703.68916244448064</v>
      </c>
      <c r="O63" s="20">
        <v>0.26549785106235596</v>
      </c>
      <c r="P63" s="19">
        <v>8.462513460632777E-2</v>
      </c>
      <c r="Q63" s="23">
        <v>0.58563026764585602</v>
      </c>
      <c r="R63" s="22">
        <v>2</v>
      </c>
      <c r="S63" s="21">
        <v>573.80490692753801</v>
      </c>
      <c r="T63" s="20">
        <v>0.21649327266755525</v>
      </c>
      <c r="U63" s="19">
        <v>6.6621902718381906E-2</v>
      </c>
      <c r="V63" s="23">
        <v>0.51682779862222983</v>
      </c>
      <c r="W63" s="22">
        <v>1</v>
      </c>
      <c r="X63" s="21">
        <v>238.57391969506895</v>
      </c>
      <c r="Y63" s="20">
        <v>9.0012560060652239E-2</v>
      </c>
      <c r="Z63" s="19">
        <v>1.9469260725411837E-2</v>
      </c>
      <c r="AA63" s="23">
        <v>0.33010592531752542</v>
      </c>
      <c r="AB63" s="22">
        <v>4</v>
      </c>
      <c r="AC63" s="21">
        <v>783.84136598366445</v>
      </c>
      <c r="AD63" s="20">
        <v>0.29573881388128359</v>
      </c>
      <c r="AE63" s="19">
        <v>4.2708863372497789E-2</v>
      </c>
      <c r="AF63" s="18">
        <v>0.79808299822144935</v>
      </c>
    </row>
    <row r="64" spans="1:3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499706.45166089549</v>
      </c>
      <c r="C65" s="22">
        <v>509</v>
      </c>
      <c r="D65" s="21">
        <v>52175.159123838333</v>
      </c>
      <c r="E65" s="20">
        <v>0.10441161796174818</v>
      </c>
      <c r="F65" s="19">
        <v>9.1373017692115963E-2</v>
      </c>
      <c r="G65" s="23">
        <v>0.11906697053953127</v>
      </c>
      <c r="H65" s="22">
        <v>327</v>
      </c>
      <c r="I65" s="21">
        <v>32217.492667856201</v>
      </c>
      <c r="J65" s="20">
        <v>6.4472837124222582E-2</v>
      </c>
      <c r="K65" s="19">
        <v>5.5527463093132751E-2</v>
      </c>
      <c r="L65" s="23">
        <v>7.4745247872593665E-2</v>
      </c>
      <c r="M65" s="22">
        <v>1259</v>
      </c>
      <c r="N65" s="21">
        <v>121662.96609970227</v>
      </c>
      <c r="O65" s="20">
        <v>0.24346887196538211</v>
      </c>
      <c r="P65" s="19">
        <v>0.22576827039260852</v>
      </c>
      <c r="Q65" s="23">
        <v>0.26208745625045499</v>
      </c>
      <c r="R65" s="22">
        <v>1687</v>
      </c>
      <c r="S65" s="21">
        <v>169214.26890711489</v>
      </c>
      <c r="T65" s="20">
        <v>0.33862734480351386</v>
      </c>
      <c r="U65" s="19">
        <v>0.31792117326835467</v>
      </c>
      <c r="V65" s="23">
        <v>0.3599703818126509</v>
      </c>
      <c r="W65" s="22">
        <v>758</v>
      </c>
      <c r="X65" s="21">
        <v>76757.89719446341</v>
      </c>
      <c r="Y65" s="20">
        <v>0.15360597594715808</v>
      </c>
      <c r="Z65" s="19">
        <v>0.13932242059993541</v>
      </c>
      <c r="AA65" s="23">
        <v>0.16906625158107633</v>
      </c>
      <c r="AB65" s="22">
        <v>495</v>
      </c>
      <c r="AC65" s="21">
        <v>47678.667667920367</v>
      </c>
      <c r="AD65" s="20">
        <v>9.5413352197972714E-2</v>
      </c>
      <c r="AE65" s="19">
        <v>8.1317929126127134E-2</v>
      </c>
      <c r="AF65" s="18">
        <v>0.11165508669167742</v>
      </c>
    </row>
    <row r="66" spans="1:32" x14ac:dyDescent="0.2">
      <c r="A66" s="25" t="s">
        <v>274</v>
      </c>
      <c r="B66" s="24">
        <v>58163.790961472339</v>
      </c>
      <c r="C66" s="22">
        <v>50</v>
      </c>
      <c r="D66" s="21">
        <v>4601.1827862466143</v>
      </c>
      <c r="E66" s="20">
        <v>7.9107339982265643E-2</v>
      </c>
      <c r="F66" s="19">
        <v>5.3625484792043397E-2</v>
      </c>
      <c r="G66" s="23">
        <v>0.11522346744015484</v>
      </c>
      <c r="H66" s="22">
        <v>36</v>
      </c>
      <c r="I66" s="21">
        <v>3826.8971744844744</v>
      </c>
      <c r="J66" s="20">
        <v>6.5795181352938548E-2</v>
      </c>
      <c r="K66" s="19">
        <v>4.3351002742582481E-2</v>
      </c>
      <c r="L66" s="23">
        <v>9.8661019156377941E-2</v>
      </c>
      <c r="M66" s="22">
        <v>146</v>
      </c>
      <c r="N66" s="21">
        <v>17003.92755429227</v>
      </c>
      <c r="O66" s="20">
        <v>0.29234558602886956</v>
      </c>
      <c r="P66" s="19">
        <v>0.23489852939543751</v>
      </c>
      <c r="Q66" s="23">
        <v>0.35728131646902095</v>
      </c>
      <c r="R66" s="22">
        <v>167</v>
      </c>
      <c r="S66" s="21">
        <v>19863.317733675187</v>
      </c>
      <c r="T66" s="20">
        <v>0.34150658692162394</v>
      </c>
      <c r="U66" s="19">
        <v>0.27905549117312067</v>
      </c>
      <c r="V66" s="23">
        <v>0.40998591903465859</v>
      </c>
      <c r="W66" s="22">
        <v>72</v>
      </c>
      <c r="X66" s="21">
        <v>8790.6831273197586</v>
      </c>
      <c r="Y66" s="20">
        <v>0.15113669487504203</v>
      </c>
      <c r="Z66" s="19">
        <v>0.11483283683934992</v>
      </c>
      <c r="AA66" s="23">
        <v>0.19637164331989257</v>
      </c>
      <c r="AB66" s="22">
        <v>34</v>
      </c>
      <c r="AC66" s="21">
        <v>4077.782585454032</v>
      </c>
      <c r="AD66" s="20">
        <v>7.0108610839261828E-2</v>
      </c>
      <c r="AE66" s="19">
        <v>4.3508704913874936E-2</v>
      </c>
      <c r="AF66" s="18">
        <v>0.11108226083212963</v>
      </c>
    </row>
    <row r="67" spans="1:32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1</v>
      </c>
      <c r="N67" s="21">
        <v>61.610638783108143</v>
      </c>
      <c r="O67" s="20">
        <v>0.25573048432922352</v>
      </c>
      <c r="P67" s="19">
        <v>2.1025751733451038E-2</v>
      </c>
      <c r="Q67" s="23">
        <v>0.84608236928333125</v>
      </c>
      <c r="R67" s="22">
        <v>1</v>
      </c>
      <c r="S67" s="21">
        <v>179.30955868459597</v>
      </c>
      <c r="T67" s="20">
        <v>0.74426951567077648</v>
      </c>
      <c r="U67" s="19">
        <v>0.15391763071666875</v>
      </c>
      <c r="V67" s="23">
        <v>0.978974248266549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18" t="s">
        <v>254</v>
      </c>
    </row>
    <row r="68" spans="1:3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26"/>
    </row>
    <row r="69" spans="1:32" x14ac:dyDescent="0.2">
      <c r="A69" s="25" t="s">
        <v>274</v>
      </c>
      <c r="B69" s="24">
        <v>558111.16281983594</v>
      </c>
      <c r="C69" s="22">
        <v>559</v>
      </c>
      <c r="D69" s="21">
        <v>56776.341910084957</v>
      </c>
      <c r="E69" s="20">
        <v>0.10172945049732472</v>
      </c>
      <c r="F69" s="19">
        <v>8.9340827841720857E-2</v>
      </c>
      <c r="G69" s="23">
        <v>0.11561786126517035</v>
      </c>
      <c r="H69" s="22">
        <v>363</v>
      </c>
      <c r="I69" s="21">
        <v>36044.389842340657</v>
      </c>
      <c r="J69" s="20">
        <v>6.458281475723876E-2</v>
      </c>
      <c r="K69" s="19">
        <v>5.6001841680228787E-2</v>
      </c>
      <c r="L69" s="23">
        <v>7.4375029227967612E-2</v>
      </c>
      <c r="M69" s="22">
        <v>1406</v>
      </c>
      <c r="N69" s="21">
        <v>138728.50429277774</v>
      </c>
      <c r="O69" s="20">
        <v>0.24856787237842876</v>
      </c>
      <c r="P69" s="19">
        <v>0.23070967420889482</v>
      </c>
      <c r="Q69" s="23">
        <v>0.26732803680363854</v>
      </c>
      <c r="R69" s="22">
        <v>1855</v>
      </c>
      <c r="S69" s="21">
        <v>189256.89619947501</v>
      </c>
      <c r="T69" s="20">
        <v>0.33910251005061637</v>
      </c>
      <c r="U69" s="19">
        <v>0.3185257147782159</v>
      </c>
      <c r="V69" s="23">
        <v>0.36030576694353245</v>
      </c>
      <c r="W69" s="22">
        <v>830</v>
      </c>
      <c r="X69" s="21">
        <v>85548.580321783171</v>
      </c>
      <c r="Y69" s="20">
        <v>0.15328233158704793</v>
      </c>
      <c r="Z69" s="19">
        <v>0.13956978332195702</v>
      </c>
      <c r="AA69" s="23">
        <v>0.16807894597818338</v>
      </c>
      <c r="AB69" s="22">
        <v>529</v>
      </c>
      <c r="AC69" s="21">
        <v>51756.450253374387</v>
      </c>
      <c r="AD69" s="20">
        <v>9.2735020729341325E-2</v>
      </c>
      <c r="AE69" s="19">
        <v>7.9153078620176454E-2</v>
      </c>
      <c r="AF69" s="18">
        <v>0.10837322180834663</v>
      </c>
    </row>
    <row r="70" spans="1:3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26"/>
    </row>
    <row r="71" spans="1:32" x14ac:dyDescent="0.2">
      <c r="A71" s="25" t="s">
        <v>275</v>
      </c>
      <c r="B71" s="24">
        <v>558111.16281983594</v>
      </c>
      <c r="C71" s="22">
        <v>559</v>
      </c>
      <c r="D71" s="21">
        <v>56776.341910084957</v>
      </c>
      <c r="E71" s="20">
        <v>0.10172945049732472</v>
      </c>
      <c r="F71" s="19">
        <v>8.9340827841720857E-2</v>
      </c>
      <c r="G71" s="23">
        <v>0.11561786126517035</v>
      </c>
      <c r="H71" s="22">
        <v>363</v>
      </c>
      <c r="I71" s="21">
        <v>36044.389842340657</v>
      </c>
      <c r="J71" s="20">
        <v>6.458281475723876E-2</v>
      </c>
      <c r="K71" s="19">
        <v>5.6001841680228787E-2</v>
      </c>
      <c r="L71" s="23">
        <v>7.4375029227967612E-2</v>
      </c>
      <c r="M71" s="22">
        <v>1406</v>
      </c>
      <c r="N71" s="21">
        <v>138728.50429277774</v>
      </c>
      <c r="O71" s="20">
        <v>0.24856787237842876</v>
      </c>
      <c r="P71" s="19">
        <v>0.23070967420889482</v>
      </c>
      <c r="Q71" s="23">
        <v>0.26732803680363854</v>
      </c>
      <c r="R71" s="22">
        <v>1855</v>
      </c>
      <c r="S71" s="21">
        <v>189256.89619947501</v>
      </c>
      <c r="T71" s="20">
        <v>0.33910251005061637</v>
      </c>
      <c r="U71" s="19">
        <v>0.3185257147782159</v>
      </c>
      <c r="V71" s="23">
        <v>0.36030576694353245</v>
      </c>
      <c r="W71" s="22">
        <v>830</v>
      </c>
      <c r="X71" s="21">
        <v>85548.580321783171</v>
      </c>
      <c r="Y71" s="20">
        <v>0.15328233158704793</v>
      </c>
      <c r="Z71" s="19">
        <v>0.13956978332195702</v>
      </c>
      <c r="AA71" s="23">
        <v>0.16807894597818338</v>
      </c>
      <c r="AB71" s="22">
        <v>529</v>
      </c>
      <c r="AC71" s="21">
        <v>51756.450253374387</v>
      </c>
      <c r="AD71" s="20">
        <v>9.2735020729341325E-2</v>
      </c>
      <c r="AE71" s="19">
        <v>7.9153078620176454E-2</v>
      </c>
      <c r="AF71" s="18">
        <v>0.10837322180834663</v>
      </c>
    </row>
    <row r="72" spans="1:3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26"/>
    </row>
    <row r="73" spans="1:32" x14ac:dyDescent="0.2">
      <c r="A73" s="25" t="s">
        <v>281</v>
      </c>
      <c r="B73" s="24">
        <v>477178.3157233161</v>
      </c>
      <c r="C73" s="22">
        <v>449</v>
      </c>
      <c r="D73" s="21">
        <v>45338.424183168601</v>
      </c>
      <c r="E73" s="20">
        <v>9.5013588608785934E-2</v>
      </c>
      <c r="F73" s="19">
        <v>8.1787148990417655E-2</v>
      </c>
      <c r="G73" s="23">
        <v>0.11012245208285718</v>
      </c>
      <c r="H73" s="22">
        <v>302</v>
      </c>
      <c r="I73" s="21">
        <v>30435.85997601652</v>
      </c>
      <c r="J73" s="20">
        <v>6.3782990494614583E-2</v>
      </c>
      <c r="K73" s="19">
        <v>5.4486643743926103E-2</v>
      </c>
      <c r="L73" s="23">
        <v>7.454040908182448E-2</v>
      </c>
      <c r="M73" s="22">
        <v>1235</v>
      </c>
      <c r="N73" s="21">
        <v>120458.59882789645</v>
      </c>
      <c r="O73" s="20">
        <v>0.25243938137738464</v>
      </c>
      <c r="P73" s="19">
        <v>0.2328138404280671</v>
      </c>
      <c r="Q73" s="23">
        <v>0.27313031513162128</v>
      </c>
      <c r="R73" s="22">
        <v>1697</v>
      </c>
      <c r="S73" s="21">
        <v>173988.48533492564</v>
      </c>
      <c r="T73" s="20">
        <v>0.36461942968047539</v>
      </c>
      <c r="U73" s="19">
        <v>0.34179173546249059</v>
      </c>
      <c r="V73" s="23">
        <v>0.38807284490661409</v>
      </c>
      <c r="W73" s="22">
        <v>701</v>
      </c>
      <c r="X73" s="21">
        <v>71568.494688041217</v>
      </c>
      <c r="Y73" s="20">
        <v>0.14998270526932095</v>
      </c>
      <c r="Z73" s="19">
        <v>0.13513075083720141</v>
      </c>
      <c r="AA73" s="23">
        <v>0.1661534117816823</v>
      </c>
      <c r="AB73" s="22">
        <v>365</v>
      </c>
      <c r="AC73" s="21">
        <v>35388.452713267645</v>
      </c>
      <c r="AD73" s="20">
        <v>7.4161904569416751E-2</v>
      </c>
      <c r="AE73" s="19">
        <v>6.098938407512524E-2</v>
      </c>
      <c r="AF73" s="18">
        <v>8.9907033499576794E-2</v>
      </c>
    </row>
    <row r="74" spans="1:32" x14ac:dyDescent="0.2">
      <c r="A74" s="25" t="s">
        <v>280</v>
      </c>
      <c r="B74" s="24">
        <v>30650.008201781195</v>
      </c>
      <c r="C74" s="22">
        <v>44</v>
      </c>
      <c r="D74" s="21">
        <v>4070.4277713454876</v>
      </c>
      <c r="E74" s="20">
        <v>0.1328034806564567</v>
      </c>
      <c r="F74" s="19">
        <v>9.0201437721481134E-2</v>
      </c>
      <c r="G74" s="23">
        <v>0.19129576906426654</v>
      </c>
      <c r="H74" s="22">
        <v>20</v>
      </c>
      <c r="I74" s="21">
        <v>2048.6536353354959</v>
      </c>
      <c r="J74" s="20">
        <v>6.6840231227619729E-2</v>
      </c>
      <c r="K74" s="19">
        <v>3.8402608451371521E-2</v>
      </c>
      <c r="L74" s="23">
        <v>0.11384317805723038</v>
      </c>
      <c r="M74" s="22">
        <v>56</v>
      </c>
      <c r="N74" s="21">
        <v>5075.8392869158097</v>
      </c>
      <c r="O74" s="20">
        <v>0.16560645770466167</v>
      </c>
      <c r="P74" s="19">
        <v>0.11593701379301652</v>
      </c>
      <c r="Q74" s="23">
        <v>0.23099514279993685</v>
      </c>
      <c r="R74" s="22">
        <v>53</v>
      </c>
      <c r="S74" s="21">
        <v>5500.9941423125938</v>
      </c>
      <c r="T74" s="48">
        <v>0.17947773801877515</v>
      </c>
      <c r="U74" s="49">
        <v>0.12662461784755061</v>
      </c>
      <c r="V74" s="50">
        <v>0.24812429415537782</v>
      </c>
      <c r="W74" s="22">
        <v>44</v>
      </c>
      <c r="X74" s="21">
        <v>4387.3632312480695</v>
      </c>
      <c r="Y74" s="20">
        <v>0.14314394966436267</v>
      </c>
      <c r="Z74" s="19">
        <v>9.6587008964749546E-2</v>
      </c>
      <c r="AA74" s="23">
        <v>0.20700026948524361</v>
      </c>
      <c r="AB74" s="22">
        <v>98</v>
      </c>
      <c r="AC74" s="21">
        <v>9566.73013462374</v>
      </c>
      <c r="AD74" s="45">
        <v>0.31212814272812428</v>
      </c>
      <c r="AE74" s="46">
        <v>0.23150544440375928</v>
      </c>
      <c r="AF74" s="52">
        <v>0.40599487492535552</v>
      </c>
    </row>
    <row r="75" spans="1:32" x14ac:dyDescent="0.2">
      <c r="A75" s="25" t="s">
        <v>279</v>
      </c>
      <c r="B75" s="24">
        <v>35117.98773889766</v>
      </c>
      <c r="C75" s="22">
        <v>44</v>
      </c>
      <c r="D75" s="21">
        <v>4763.5433101123153</v>
      </c>
      <c r="E75" s="20">
        <v>0.13564397099085729</v>
      </c>
      <c r="F75" s="19">
        <v>8.8701098729571881E-2</v>
      </c>
      <c r="G75" s="23">
        <v>0.20192541620936857</v>
      </c>
      <c r="H75" s="22">
        <v>18</v>
      </c>
      <c r="I75" s="21">
        <v>2195.5927242583357</v>
      </c>
      <c r="J75" s="20">
        <v>6.2520459332196771E-2</v>
      </c>
      <c r="K75" s="19">
        <v>3.3607481263950134E-2</v>
      </c>
      <c r="L75" s="23">
        <v>0.11338911738381498</v>
      </c>
      <c r="M75" s="22">
        <v>70</v>
      </c>
      <c r="N75" s="21">
        <v>8813.7560332635312</v>
      </c>
      <c r="O75" s="20">
        <v>0.25097554275586159</v>
      </c>
      <c r="P75" s="19">
        <v>0.18973534620789284</v>
      </c>
      <c r="Q75" s="23">
        <v>0.32407622921217005</v>
      </c>
      <c r="R75" s="22">
        <v>58</v>
      </c>
      <c r="S75" s="21">
        <v>6169.4469803800002</v>
      </c>
      <c r="T75" s="48">
        <v>0.17567769048300425</v>
      </c>
      <c r="U75" s="49">
        <v>0.12292693179846098</v>
      </c>
      <c r="V75" s="50">
        <v>0.24474824913741963</v>
      </c>
      <c r="W75" s="22">
        <v>54</v>
      </c>
      <c r="X75" s="21">
        <v>6442.5651239124682</v>
      </c>
      <c r="Y75" s="20">
        <v>0.18345484860388242</v>
      </c>
      <c r="Z75" s="19">
        <v>0.13058998607050318</v>
      </c>
      <c r="AA75" s="23">
        <v>0.25152885108174805</v>
      </c>
      <c r="AB75" s="22">
        <v>65</v>
      </c>
      <c r="AC75" s="21">
        <v>6733.0835669710077</v>
      </c>
      <c r="AD75" s="45">
        <v>0.1917274878341978</v>
      </c>
      <c r="AE75" s="46">
        <v>0.12669517364790603</v>
      </c>
      <c r="AF75" s="52">
        <v>0.27945878261395302</v>
      </c>
    </row>
    <row r="76" spans="1:32" x14ac:dyDescent="0.2">
      <c r="A76" s="25" t="s">
        <v>278</v>
      </c>
      <c r="B76" s="24">
        <v>3340.0695299827562</v>
      </c>
      <c r="C76" s="22">
        <v>5</v>
      </c>
      <c r="D76" s="21">
        <v>364.07462060676744</v>
      </c>
      <c r="E76" s="20">
        <v>0.10900210829103518</v>
      </c>
      <c r="F76" s="19">
        <v>3.2792652100976032E-2</v>
      </c>
      <c r="G76" s="23">
        <v>0.30624334074504056</v>
      </c>
      <c r="H76" s="22">
        <v>11</v>
      </c>
      <c r="I76" s="21">
        <v>364.04383338486605</v>
      </c>
      <c r="J76" s="20">
        <v>0.10899289075181182</v>
      </c>
      <c r="K76" s="19">
        <v>5.9090458508955231E-2</v>
      </c>
      <c r="L76" s="23">
        <v>0.19241995041454224</v>
      </c>
      <c r="M76" s="22">
        <v>20</v>
      </c>
      <c r="N76" s="21">
        <v>843.8894902070349</v>
      </c>
      <c r="O76" s="20">
        <v>0.25265626437764355</v>
      </c>
      <c r="P76" s="19">
        <v>0.16211067754311176</v>
      </c>
      <c r="Q76" s="23">
        <v>0.37136068144910356</v>
      </c>
      <c r="R76" s="22">
        <v>27</v>
      </c>
      <c r="S76" s="21">
        <v>1301.8820068164805</v>
      </c>
      <c r="T76" s="20">
        <v>0.38977691785452184</v>
      </c>
      <c r="U76" s="19">
        <v>0.27282195817895866</v>
      </c>
      <c r="V76" s="23">
        <v>0.52095069452271003</v>
      </c>
      <c r="W76" s="22">
        <v>12</v>
      </c>
      <c r="X76" s="21">
        <v>466.17957896760743</v>
      </c>
      <c r="Y76" s="20">
        <v>0.13957181872498747</v>
      </c>
      <c r="Z76" s="19">
        <v>7.6659218361695119E-2</v>
      </c>
      <c r="AA76" s="23">
        <v>0.24065840923447593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25" t="s">
        <v>277</v>
      </c>
      <c r="B77" s="24">
        <v>11824.781625858002</v>
      </c>
      <c r="C77" s="22">
        <v>17</v>
      </c>
      <c r="D77" s="21">
        <v>2239.8720248517761</v>
      </c>
      <c r="E77" s="20">
        <v>0.18942185113623622</v>
      </c>
      <c r="F77" s="19">
        <v>0.11252949053170991</v>
      </c>
      <c r="G77" s="23">
        <v>0.30103324804233789</v>
      </c>
      <c r="H77" s="22">
        <v>12</v>
      </c>
      <c r="I77" s="21">
        <v>1000.2396733454633</v>
      </c>
      <c r="J77" s="20">
        <v>8.458842666135799E-2</v>
      </c>
      <c r="K77" s="19">
        <v>4.5169585476497708E-2</v>
      </c>
      <c r="L77" s="23">
        <v>0.15289893599890012</v>
      </c>
      <c r="M77" s="22">
        <v>25</v>
      </c>
      <c r="N77" s="21">
        <v>3536.4206544948966</v>
      </c>
      <c r="O77" s="20">
        <v>0.29906858040926354</v>
      </c>
      <c r="P77" s="19">
        <v>0.20158755210275772</v>
      </c>
      <c r="Q77" s="23">
        <v>0.41895303894417607</v>
      </c>
      <c r="R77" s="22">
        <v>20</v>
      </c>
      <c r="S77" s="21">
        <v>2296.0877350400297</v>
      </c>
      <c r="T77" s="48">
        <v>0.19417591019347269</v>
      </c>
      <c r="U77" s="49">
        <v>0.1188238960405706</v>
      </c>
      <c r="V77" s="50">
        <v>0.30099021875177878</v>
      </c>
      <c r="W77" s="22">
        <v>19</v>
      </c>
      <c r="X77" s="21">
        <v>2683.9776996137966</v>
      </c>
      <c r="Y77" s="20">
        <v>0.22697904997624405</v>
      </c>
      <c r="Z77" s="19">
        <v>0.14514522650695563</v>
      </c>
      <c r="AA77" s="23">
        <v>0.33677481841471335</v>
      </c>
      <c r="AB77" s="22">
        <v>1</v>
      </c>
      <c r="AC77" s="21">
        <v>68.183838512038321</v>
      </c>
      <c r="AD77" s="48">
        <v>5.7661816234251947E-3</v>
      </c>
      <c r="AE77" s="49">
        <v>8.0008377617470658E-4</v>
      </c>
      <c r="AF77" s="51">
        <v>4.0313088270570875E-2</v>
      </c>
    </row>
    <row r="78" spans="1:3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26"/>
    </row>
    <row r="79" spans="1:32" x14ac:dyDescent="0.2">
      <c r="A79" s="25" t="s">
        <v>275</v>
      </c>
      <c r="B79" s="24">
        <v>5490.554205347109</v>
      </c>
      <c r="C79" s="22">
        <v>8</v>
      </c>
      <c r="D79" s="21">
        <v>808.42357714443165</v>
      </c>
      <c r="E79" s="20">
        <v>0.14723897568612088</v>
      </c>
      <c r="F79" s="19">
        <v>6.4596812419349656E-2</v>
      </c>
      <c r="G79" s="23">
        <v>0.30152800064119739</v>
      </c>
      <c r="H79" s="22">
        <v>2</v>
      </c>
      <c r="I79" s="21">
        <v>165.57054234077845</v>
      </c>
      <c r="J79" s="20">
        <v>3.0155524587942975E-2</v>
      </c>
      <c r="K79" s="19">
        <v>6.964362173629419E-3</v>
      </c>
      <c r="L79" s="23">
        <v>0.12115108080619541</v>
      </c>
      <c r="M79" s="22">
        <v>7</v>
      </c>
      <c r="N79" s="21">
        <v>777.04727376088863</v>
      </c>
      <c r="O79" s="20">
        <v>0.14152437890589303</v>
      </c>
      <c r="P79" s="19">
        <v>6.0354802677001447E-2</v>
      </c>
      <c r="Q79" s="23">
        <v>0.29731620660763092</v>
      </c>
      <c r="R79" s="22">
        <v>15</v>
      </c>
      <c r="S79" s="21">
        <v>2274.2542955702747</v>
      </c>
      <c r="T79" s="20">
        <v>0.41421215609809253</v>
      </c>
      <c r="U79" s="19">
        <v>0.26859456992184549</v>
      </c>
      <c r="V79" s="23">
        <v>0.57654498716569302</v>
      </c>
      <c r="W79" s="22">
        <v>7</v>
      </c>
      <c r="X79" s="21">
        <v>1043.508716772867</v>
      </c>
      <c r="Y79" s="20">
        <v>0.19005526177241289</v>
      </c>
      <c r="Z79" s="19">
        <v>9.0805301876206543E-2</v>
      </c>
      <c r="AA79" s="23">
        <v>0.35538290093619646</v>
      </c>
      <c r="AB79" s="22">
        <v>3</v>
      </c>
      <c r="AC79" s="21">
        <v>421.74979975786857</v>
      </c>
      <c r="AD79" s="20">
        <v>7.6813702949537849E-2</v>
      </c>
      <c r="AE79" s="19">
        <v>2.3335910790126282E-2</v>
      </c>
      <c r="AF79" s="18">
        <v>0.2246542256897926</v>
      </c>
    </row>
    <row r="80" spans="1:32" x14ac:dyDescent="0.2">
      <c r="A80" s="25" t="s">
        <v>274</v>
      </c>
      <c r="B80" s="24">
        <v>552620.60861448885</v>
      </c>
      <c r="C80" s="22">
        <v>551</v>
      </c>
      <c r="D80" s="21">
        <v>55967.918332940535</v>
      </c>
      <c r="E80" s="20">
        <v>0.10127729125640317</v>
      </c>
      <c r="F80" s="19">
        <v>8.8834341268106715E-2</v>
      </c>
      <c r="G80" s="23">
        <v>0.11524267892984578</v>
      </c>
      <c r="H80" s="22">
        <v>361</v>
      </c>
      <c r="I80" s="21">
        <v>35878.819299999879</v>
      </c>
      <c r="J80" s="20">
        <v>6.4924866609578497E-2</v>
      </c>
      <c r="K80" s="19">
        <v>5.6272395801015403E-2</v>
      </c>
      <c r="L80" s="23">
        <v>7.4802293925289975E-2</v>
      </c>
      <c r="M80" s="22">
        <v>1399</v>
      </c>
      <c r="N80" s="21">
        <v>137951.45701901687</v>
      </c>
      <c r="O80" s="20">
        <v>0.24963140148696872</v>
      </c>
      <c r="P80" s="19">
        <v>0.23167509989324342</v>
      </c>
      <c r="Q80" s="23">
        <v>0.26849308831747659</v>
      </c>
      <c r="R80" s="22">
        <v>1840</v>
      </c>
      <c r="S80" s="21">
        <v>186982.64190390476</v>
      </c>
      <c r="T80" s="20">
        <v>0.33835625922945683</v>
      </c>
      <c r="U80" s="19">
        <v>0.31774520539292356</v>
      </c>
      <c r="V80" s="23">
        <v>0.35959959890594151</v>
      </c>
      <c r="W80" s="22">
        <v>823</v>
      </c>
      <c r="X80" s="21">
        <v>84505.071605010307</v>
      </c>
      <c r="Y80" s="20">
        <v>0.15291697466165483</v>
      </c>
      <c r="Z80" s="19">
        <v>0.1391585208620422</v>
      </c>
      <c r="AA80" s="23">
        <v>0.16777060446462408</v>
      </c>
      <c r="AB80" s="22">
        <v>526</v>
      </c>
      <c r="AC80" s="21">
        <v>51334.700453616519</v>
      </c>
      <c r="AD80" s="20">
        <v>9.2893206755935029E-2</v>
      </c>
      <c r="AE80" s="19">
        <v>7.9256685081577932E-2</v>
      </c>
      <c r="AF80" s="18">
        <v>0.10859923029147009</v>
      </c>
    </row>
    <row r="81" spans="1:3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26"/>
    </row>
    <row r="82" spans="1:32" x14ac:dyDescent="0.2">
      <c r="A82" s="25" t="s">
        <v>273</v>
      </c>
      <c r="B82" s="24">
        <v>186913.14062680159</v>
      </c>
      <c r="C82" s="22">
        <v>185</v>
      </c>
      <c r="D82" s="21">
        <v>20076.050798769356</v>
      </c>
      <c r="E82" s="20">
        <v>0.10740845042486319</v>
      </c>
      <c r="F82" s="19">
        <v>8.6144676588600866E-2</v>
      </c>
      <c r="G82" s="23">
        <v>0.13315615108928019</v>
      </c>
      <c r="H82" s="22">
        <v>88</v>
      </c>
      <c r="I82" s="21">
        <v>9919.650569139505</v>
      </c>
      <c r="J82" s="20">
        <v>5.3070910562384999E-2</v>
      </c>
      <c r="K82" s="19">
        <v>4.092847079114223E-2</v>
      </c>
      <c r="L82" s="23">
        <v>6.8558194013681281E-2</v>
      </c>
      <c r="M82" s="22">
        <v>441</v>
      </c>
      <c r="N82" s="21">
        <v>45419.480862629083</v>
      </c>
      <c r="O82" s="20">
        <v>0.2429977941107701</v>
      </c>
      <c r="P82" s="19">
        <v>0.21295207767324847</v>
      </c>
      <c r="Q82" s="23">
        <v>0.27579720658154511</v>
      </c>
      <c r="R82" s="22">
        <v>589</v>
      </c>
      <c r="S82" s="21">
        <v>62111.762342657836</v>
      </c>
      <c r="T82" s="20">
        <v>0.3323028126025262</v>
      </c>
      <c r="U82" s="19">
        <v>0.29897281119445973</v>
      </c>
      <c r="V82" s="23">
        <v>0.36740114700318111</v>
      </c>
      <c r="W82" s="22">
        <v>275</v>
      </c>
      <c r="X82" s="21">
        <v>29519.391050100501</v>
      </c>
      <c r="Y82" s="20">
        <v>0.15793106333299509</v>
      </c>
      <c r="Z82" s="19">
        <v>0.13499373323036912</v>
      </c>
      <c r="AA82" s="23">
        <v>0.18393702068936565</v>
      </c>
      <c r="AB82" s="22">
        <v>200</v>
      </c>
      <c r="AC82" s="21">
        <v>19866.805003505324</v>
      </c>
      <c r="AD82" s="20">
        <v>0.10628896896645776</v>
      </c>
      <c r="AE82" s="19">
        <v>8.3753948510246895E-2</v>
      </c>
      <c r="AF82" s="18">
        <v>0.13400055331852925</v>
      </c>
    </row>
    <row r="83" spans="1:32" x14ac:dyDescent="0.2">
      <c r="A83" s="25" t="s">
        <v>272</v>
      </c>
      <c r="B83" s="24">
        <v>192086.50747953134</v>
      </c>
      <c r="C83" s="22">
        <v>174</v>
      </c>
      <c r="D83" s="21">
        <v>17662.597933062767</v>
      </c>
      <c r="E83" s="20">
        <v>9.195126802409509E-2</v>
      </c>
      <c r="F83" s="19">
        <v>7.353315286049994E-2</v>
      </c>
      <c r="G83" s="23">
        <v>0.11441292711027735</v>
      </c>
      <c r="H83" s="22">
        <v>123</v>
      </c>
      <c r="I83" s="21">
        <v>11630.383288091907</v>
      </c>
      <c r="J83" s="20">
        <v>6.0547632630215918E-2</v>
      </c>
      <c r="K83" s="19">
        <v>4.811946993667638E-2</v>
      </c>
      <c r="L83" s="23">
        <v>7.5929658198383224E-2</v>
      </c>
      <c r="M83" s="22">
        <v>481</v>
      </c>
      <c r="N83" s="21">
        <v>46986.108293309422</v>
      </c>
      <c r="O83" s="20">
        <v>0.24460910300176159</v>
      </c>
      <c r="P83" s="19">
        <v>0.21880253965557203</v>
      </c>
      <c r="Q83" s="23">
        <v>0.27239807754269579</v>
      </c>
      <c r="R83" s="22">
        <v>636</v>
      </c>
      <c r="S83" s="21">
        <v>65780.598806695431</v>
      </c>
      <c r="T83" s="20">
        <v>0.34245298990458684</v>
      </c>
      <c r="U83" s="19">
        <v>0.31041258117648618</v>
      </c>
      <c r="V83" s="23">
        <v>0.3759973360702672</v>
      </c>
      <c r="W83" s="22">
        <v>302</v>
      </c>
      <c r="X83" s="21">
        <v>30710.033927174529</v>
      </c>
      <c r="Y83" s="20">
        <v>0.15987605964696358</v>
      </c>
      <c r="Z83" s="19">
        <v>0.13893162384528077</v>
      </c>
      <c r="AA83" s="23">
        <v>0.18330578033000663</v>
      </c>
      <c r="AB83" s="22">
        <v>205</v>
      </c>
      <c r="AC83" s="21">
        <v>19316.785231197318</v>
      </c>
      <c r="AD83" s="20">
        <v>0.10056294679237514</v>
      </c>
      <c r="AE83" s="19">
        <v>8.0651951665175317E-2</v>
      </c>
      <c r="AF83" s="18">
        <v>0.12472261732341877</v>
      </c>
    </row>
    <row r="84" spans="1:32" x14ac:dyDescent="0.2">
      <c r="A84" s="25" t="s">
        <v>271</v>
      </c>
      <c r="B84" s="24">
        <v>137003.48974774926</v>
      </c>
      <c r="C84" s="22">
        <v>140</v>
      </c>
      <c r="D84" s="21">
        <v>13443.740152055685</v>
      </c>
      <c r="E84" s="20">
        <v>9.8126990610299655E-2</v>
      </c>
      <c r="F84" s="19">
        <v>7.8378791777292234E-2</v>
      </c>
      <c r="G84" s="23">
        <v>0.12219121883957204</v>
      </c>
      <c r="H84" s="22">
        <v>130</v>
      </c>
      <c r="I84" s="21">
        <v>12414.532850767631</v>
      </c>
      <c r="J84" s="20">
        <v>9.0614719914253683E-2</v>
      </c>
      <c r="K84" s="19">
        <v>7.3365062102636158E-2</v>
      </c>
      <c r="L84" s="23">
        <v>0.11143240796935715</v>
      </c>
      <c r="M84" s="22">
        <v>358</v>
      </c>
      <c r="N84" s="21">
        <v>34845.038910736876</v>
      </c>
      <c r="O84" s="20">
        <v>0.25433687108914904</v>
      </c>
      <c r="P84" s="19">
        <v>0.22238086685883052</v>
      </c>
      <c r="Q84" s="23">
        <v>0.28917726192238641</v>
      </c>
      <c r="R84" s="22">
        <v>478</v>
      </c>
      <c r="S84" s="21">
        <v>47423.113170728728</v>
      </c>
      <c r="T84" s="20">
        <v>0.34614529351072809</v>
      </c>
      <c r="U84" s="19">
        <v>0.31174691149628908</v>
      </c>
      <c r="V84" s="23">
        <v>0.38223130864090138</v>
      </c>
      <c r="W84" s="22">
        <v>186</v>
      </c>
      <c r="X84" s="21">
        <v>18504.495419648749</v>
      </c>
      <c r="Y84" s="20">
        <v>0.13506586915208657</v>
      </c>
      <c r="Z84" s="19">
        <v>0.11420147190257467</v>
      </c>
      <c r="AA84" s="23">
        <v>0.15905767484670222</v>
      </c>
      <c r="AB84" s="22">
        <v>102</v>
      </c>
      <c r="AC84" s="21">
        <v>10372.569243811608</v>
      </c>
      <c r="AD84" s="20">
        <v>7.5710255723482431E-2</v>
      </c>
      <c r="AE84" s="19">
        <v>5.6901897790177805E-2</v>
      </c>
      <c r="AF84" s="18">
        <v>0.10007582852952539</v>
      </c>
    </row>
    <row r="85" spans="1:32" x14ac:dyDescent="0.2">
      <c r="A85" s="25" t="s">
        <v>270</v>
      </c>
      <c r="B85" s="24">
        <v>31997.796969113388</v>
      </c>
      <c r="C85" s="22">
        <v>39</v>
      </c>
      <c r="D85" s="21">
        <v>3512.3528064057482</v>
      </c>
      <c r="E85" s="20">
        <v>0.10976858218695895</v>
      </c>
      <c r="F85" s="19">
        <v>7.9004677059984416E-2</v>
      </c>
      <c r="G85" s="23">
        <v>0.15055352136620276</v>
      </c>
      <c r="H85" s="22">
        <v>20</v>
      </c>
      <c r="I85" s="21">
        <v>1950.1790623731313</v>
      </c>
      <c r="J85" s="20">
        <v>6.0947291598093055E-2</v>
      </c>
      <c r="K85" s="19">
        <v>3.6038043361369912E-2</v>
      </c>
      <c r="L85" s="23">
        <v>0.10126497104712495</v>
      </c>
      <c r="M85" s="22">
        <v>95</v>
      </c>
      <c r="N85" s="21">
        <v>8787.5261139604336</v>
      </c>
      <c r="O85" s="20">
        <v>0.2746290978232907</v>
      </c>
      <c r="P85" s="19">
        <v>0.22067423379673179</v>
      </c>
      <c r="Q85" s="23">
        <v>0.33608684922372573</v>
      </c>
      <c r="R85" s="22">
        <v>121</v>
      </c>
      <c r="S85" s="21">
        <v>10932.930901644002</v>
      </c>
      <c r="T85" s="20">
        <v>0.34167761337436031</v>
      </c>
      <c r="U85" s="19">
        <v>0.28358196739413272</v>
      </c>
      <c r="V85" s="23">
        <v>0.40494764523668308</v>
      </c>
      <c r="W85" s="22">
        <v>50</v>
      </c>
      <c r="X85" s="21">
        <v>5146.3064359982063</v>
      </c>
      <c r="Y85" s="20">
        <v>0.16083314863725773</v>
      </c>
      <c r="Z85" s="19">
        <v>0.11791636094509657</v>
      </c>
      <c r="AA85" s="23">
        <v>0.21555289181219861</v>
      </c>
      <c r="AB85" s="22">
        <v>17</v>
      </c>
      <c r="AC85" s="21">
        <v>1668.5016487318692</v>
      </c>
      <c r="AD85" s="20">
        <v>5.2144266380039515E-2</v>
      </c>
      <c r="AE85" s="19">
        <v>2.9521348455731688E-2</v>
      </c>
      <c r="AF85" s="18">
        <v>9.0487219221143611E-2</v>
      </c>
    </row>
    <row r="86" spans="1:32" x14ac:dyDescent="0.2">
      <c r="A86" s="25" t="s">
        <v>269</v>
      </c>
      <c r="B86" s="24">
        <v>7680.8352749024207</v>
      </c>
      <c r="C86" s="22">
        <v>15</v>
      </c>
      <c r="D86" s="21">
        <v>1394.6728979149152</v>
      </c>
      <c r="E86" s="20">
        <v>0.18157828517324034</v>
      </c>
      <c r="F86" s="19">
        <v>0.10921672599274922</v>
      </c>
      <c r="G86" s="23">
        <v>0.28646506882322059</v>
      </c>
      <c r="H86" s="22">
        <v>2</v>
      </c>
      <c r="I86" s="21">
        <v>129.64407196849271</v>
      </c>
      <c r="J86" s="20">
        <v>1.6878902792266923E-2</v>
      </c>
      <c r="K86" s="19">
        <v>4.1608015572347484E-3</v>
      </c>
      <c r="L86" s="23">
        <v>6.589922943028792E-2</v>
      </c>
      <c r="M86" s="22">
        <v>21</v>
      </c>
      <c r="N86" s="21">
        <v>1913.6169030086799</v>
      </c>
      <c r="O86" s="20">
        <v>0.24914177098180137</v>
      </c>
      <c r="P86" s="19">
        <v>0.15795380964607686</v>
      </c>
      <c r="Q86" s="23">
        <v>0.36985071524160401</v>
      </c>
      <c r="R86" s="22">
        <v>26</v>
      </c>
      <c r="S86" s="21">
        <v>2648.3532315770153</v>
      </c>
      <c r="T86" s="20">
        <v>0.34480015998138447</v>
      </c>
      <c r="U86" s="19">
        <v>0.233289753789585</v>
      </c>
      <c r="V86" s="23">
        <v>0.47648663737169678</v>
      </c>
      <c r="W86" s="22">
        <v>11</v>
      </c>
      <c r="X86" s="21">
        <v>1062.759044305013</v>
      </c>
      <c r="Y86" s="20">
        <v>0.13836503534682493</v>
      </c>
      <c r="Z86" s="19">
        <v>7.4442028444588734E-2</v>
      </c>
      <c r="AA86" s="23">
        <v>0.24278028986876499</v>
      </c>
      <c r="AB86" s="22">
        <v>5</v>
      </c>
      <c r="AC86" s="21">
        <v>531.78912612830493</v>
      </c>
      <c r="AD86" s="20">
        <v>6.9235845724482228E-2</v>
      </c>
      <c r="AE86" s="19">
        <v>2.4627999765134481E-2</v>
      </c>
      <c r="AF86" s="18">
        <v>0.17975040328156966</v>
      </c>
    </row>
    <row r="87" spans="1:32" x14ac:dyDescent="0.2">
      <c r="A87" s="25" t="s">
        <v>264</v>
      </c>
      <c r="B87" s="24">
        <v>2429.3927217372479</v>
      </c>
      <c r="C87" s="22">
        <v>6</v>
      </c>
      <c r="D87" s="21">
        <v>686.92732187653723</v>
      </c>
      <c r="E87" s="20">
        <v>0.28275680408942622</v>
      </c>
      <c r="F87" s="19">
        <v>7.5576310045475215E-2</v>
      </c>
      <c r="G87" s="23">
        <v>0.65528946896807372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10</v>
      </c>
      <c r="N87" s="21">
        <v>776.73320913310522</v>
      </c>
      <c r="O87" s="20">
        <v>0.31972319756423179</v>
      </c>
      <c r="P87" s="19">
        <v>0.11579984703997381</v>
      </c>
      <c r="Q87" s="23">
        <v>0.62778634956331014</v>
      </c>
      <c r="R87" s="22">
        <v>5</v>
      </c>
      <c r="S87" s="21">
        <v>360.13774617143076</v>
      </c>
      <c r="T87" s="20">
        <v>0.14824188075853695</v>
      </c>
      <c r="U87" s="19">
        <v>5.0834524239244436E-2</v>
      </c>
      <c r="V87" s="23">
        <v>0.36125823308947724</v>
      </c>
      <c r="W87" s="22">
        <v>6</v>
      </c>
      <c r="X87" s="21">
        <v>605.59444455617472</v>
      </c>
      <c r="Y87" s="20">
        <v>0.24927811758780463</v>
      </c>
      <c r="Z87" s="19">
        <v>9.4842356731256891E-2</v>
      </c>
      <c r="AA87" s="23">
        <v>0.51273747476775977</v>
      </c>
      <c r="AB87" s="22">
        <v>0</v>
      </c>
      <c r="AC87" s="21">
        <v>0</v>
      </c>
      <c r="AD87" s="20" t="s">
        <v>254</v>
      </c>
      <c r="AE87" s="19" t="s">
        <v>254</v>
      </c>
      <c r="AF87" s="18" t="s">
        <v>254</v>
      </c>
    </row>
    <row r="88" spans="1:3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26"/>
    </row>
    <row r="89" spans="1:32" x14ac:dyDescent="0.2">
      <c r="A89" s="25" t="s">
        <v>268</v>
      </c>
      <c r="B89" s="24">
        <v>359796.22665934596</v>
      </c>
      <c r="C89" s="22">
        <v>311</v>
      </c>
      <c r="D89" s="21">
        <v>31280.396880116259</v>
      </c>
      <c r="E89" s="20">
        <v>8.6939202143808028E-2</v>
      </c>
      <c r="F89" s="19">
        <v>7.4777405111849896E-2</v>
      </c>
      <c r="G89" s="23">
        <v>0.10086336226390462</v>
      </c>
      <c r="H89" s="22">
        <v>266</v>
      </c>
      <c r="I89" s="21">
        <v>26947.324229687041</v>
      </c>
      <c r="J89" s="20">
        <v>7.489607236820936E-2</v>
      </c>
      <c r="K89" s="19">
        <v>6.4403354763090642E-2</v>
      </c>
      <c r="L89" s="23">
        <v>8.6939430501992335E-2</v>
      </c>
      <c r="M89" s="22">
        <v>984</v>
      </c>
      <c r="N89" s="21">
        <v>96648.396245893979</v>
      </c>
      <c r="O89" s="20">
        <v>0.26861981611997388</v>
      </c>
      <c r="P89" s="19">
        <v>0.24944470649155406</v>
      </c>
      <c r="Q89" s="23">
        <v>0.2887019581699406</v>
      </c>
      <c r="R89" s="22">
        <v>1236</v>
      </c>
      <c r="S89" s="21">
        <v>123168.11830553027</v>
      </c>
      <c r="T89" s="20">
        <v>0.34232743197205745</v>
      </c>
      <c r="U89" s="19">
        <v>0.32161491876618142</v>
      </c>
      <c r="V89" s="23">
        <v>0.36365879623534636</v>
      </c>
      <c r="W89" s="22">
        <v>526</v>
      </c>
      <c r="X89" s="21">
        <v>52139.249445069778</v>
      </c>
      <c r="Y89" s="20">
        <v>0.14491327474213633</v>
      </c>
      <c r="Z89" s="19">
        <v>0.13091488407854701</v>
      </c>
      <c r="AA89" s="23">
        <v>0.16013268315888879</v>
      </c>
      <c r="AB89" s="22">
        <v>311</v>
      </c>
      <c r="AC89" s="21">
        <v>29612.741553048651</v>
      </c>
      <c r="AD89" s="20">
        <v>8.2304202653814648E-2</v>
      </c>
      <c r="AE89" s="19">
        <v>7.0184656575648E-2</v>
      </c>
      <c r="AF89" s="18">
        <v>9.6299812160034651E-2</v>
      </c>
    </row>
    <row r="90" spans="1:32" x14ac:dyDescent="0.2">
      <c r="A90" s="25" t="s">
        <v>267</v>
      </c>
      <c r="B90" s="24">
        <v>98490.193461866351</v>
      </c>
      <c r="C90" s="22">
        <v>143</v>
      </c>
      <c r="D90" s="21">
        <v>15227.95756016883</v>
      </c>
      <c r="E90" s="45">
        <v>0.15461394708362311</v>
      </c>
      <c r="F90" s="46">
        <v>0.12751678908570466</v>
      </c>
      <c r="G90" s="47">
        <v>0.18624009175711848</v>
      </c>
      <c r="H90" s="22">
        <v>52</v>
      </c>
      <c r="I90" s="21">
        <v>4944.9445685256178</v>
      </c>
      <c r="J90" s="20">
        <v>5.0207481523936746E-2</v>
      </c>
      <c r="K90" s="19">
        <v>3.5392102589547669E-2</v>
      </c>
      <c r="L90" s="23">
        <v>7.0769676190436767E-2</v>
      </c>
      <c r="M90" s="22">
        <v>197</v>
      </c>
      <c r="N90" s="21">
        <v>20355.206449333287</v>
      </c>
      <c r="O90" s="20">
        <v>0.20667241817546469</v>
      </c>
      <c r="P90" s="19">
        <v>0.17445603468720383</v>
      </c>
      <c r="Q90" s="23">
        <v>0.24308631152412477</v>
      </c>
      <c r="R90" s="22">
        <v>264</v>
      </c>
      <c r="S90" s="21">
        <v>29895.577129212852</v>
      </c>
      <c r="T90" s="20">
        <v>0.3035386171800733</v>
      </c>
      <c r="U90" s="19">
        <v>0.26390952709575521</v>
      </c>
      <c r="V90" s="23">
        <v>0.34631873540150432</v>
      </c>
      <c r="W90" s="22">
        <v>163</v>
      </c>
      <c r="X90" s="21">
        <v>18897.949134172519</v>
      </c>
      <c r="Y90" s="20">
        <v>0.19187645459839048</v>
      </c>
      <c r="Z90" s="19">
        <v>0.16073691049288691</v>
      </c>
      <c r="AA90" s="23">
        <v>0.22741399723721473</v>
      </c>
      <c r="AB90" s="22">
        <v>89</v>
      </c>
      <c r="AC90" s="21">
        <v>9168.5586204532483</v>
      </c>
      <c r="AD90" s="20">
        <v>9.309108143851029E-2</v>
      </c>
      <c r="AE90" s="19">
        <v>6.9994875146307881E-2</v>
      </c>
      <c r="AF90" s="18">
        <v>0.12280202404574617</v>
      </c>
    </row>
    <row r="91" spans="1:3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26"/>
    </row>
    <row r="92" spans="1:32" x14ac:dyDescent="0.2">
      <c r="A92" s="25" t="s">
        <v>266</v>
      </c>
      <c r="B92" s="24">
        <v>288998.65627082699</v>
      </c>
      <c r="C92" s="22">
        <v>254</v>
      </c>
      <c r="D92" s="21">
        <v>25091.162509129634</v>
      </c>
      <c r="E92" s="20">
        <v>8.6821035200994434E-2</v>
      </c>
      <c r="F92" s="19">
        <v>7.4279371869207425E-2</v>
      </c>
      <c r="G92" s="23">
        <v>0.10124868249516653</v>
      </c>
      <c r="H92" s="22">
        <v>234</v>
      </c>
      <c r="I92" s="21">
        <v>22965.418913421014</v>
      </c>
      <c r="J92" s="20">
        <v>7.946548682876764E-2</v>
      </c>
      <c r="K92" s="19">
        <v>6.7979157718145958E-2</v>
      </c>
      <c r="L92" s="23">
        <v>9.2699606217594599E-2</v>
      </c>
      <c r="M92" s="22">
        <v>830</v>
      </c>
      <c r="N92" s="21">
        <v>79294.076851316044</v>
      </c>
      <c r="O92" s="20">
        <v>0.27437524407382574</v>
      </c>
      <c r="P92" s="19">
        <v>0.2545277004869092</v>
      </c>
      <c r="Q92" s="23">
        <v>0.29515768302877121</v>
      </c>
      <c r="R92" s="22">
        <v>1028</v>
      </c>
      <c r="S92" s="21">
        <v>99512.721201687615</v>
      </c>
      <c r="T92" s="20">
        <v>0.34433627645808768</v>
      </c>
      <c r="U92" s="19">
        <v>0.32281242930256371</v>
      </c>
      <c r="V92" s="23">
        <v>0.36651850657264612</v>
      </c>
      <c r="W92" s="22">
        <v>422</v>
      </c>
      <c r="X92" s="21">
        <v>41444.548074541344</v>
      </c>
      <c r="Y92" s="20">
        <v>0.1434074075268455</v>
      </c>
      <c r="Z92" s="19">
        <v>0.1284617303808446</v>
      </c>
      <c r="AA92" s="23">
        <v>0.15977314784970467</v>
      </c>
      <c r="AB92" s="22">
        <v>228</v>
      </c>
      <c r="AC92" s="21">
        <v>20690.728720731313</v>
      </c>
      <c r="AD92" s="20">
        <v>7.1594549911476124E-2</v>
      </c>
      <c r="AE92" s="19">
        <v>6.0421999716393664E-2</v>
      </c>
      <c r="AF92" s="18">
        <v>8.4646883546412699E-2</v>
      </c>
    </row>
    <row r="93" spans="1:32" x14ac:dyDescent="0.2">
      <c r="A93" s="25" t="s">
        <v>265</v>
      </c>
      <c r="B93" s="24">
        <v>64936.077789785806</v>
      </c>
      <c r="C93" s="22">
        <v>54</v>
      </c>
      <c r="D93" s="21">
        <v>5926.3042738169725</v>
      </c>
      <c r="E93" s="20">
        <v>9.1263662289580966E-2</v>
      </c>
      <c r="F93" s="19">
        <v>6.699538251840409E-2</v>
      </c>
      <c r="G93" s="23">
        <v>0.12316238489102928</v>
      </c>
      <c r="H93" s="22">
        <v>28</v>
      </c>
      <c r="I93" s="21">
        <v>3502.2448429341393</v>
      </c>
      <c r="J93" s="20">
        <v>5.393372932488736E-2</v>
      </c>
      <c r="K93" s="19">
        <v>3.5158802810699184E-2</v>
      </c>
      <c r="L93" s="23">
        <v>8.1883662562551612E-2</v>
      </c>
      <c r="M93" s="22">
        <v>145</v>
      </c>
      <c r="N93" s="21">
        <v>16249.953562763834</v>
      </c>
      <c r="O93" s="20">
        <v>0.2502453815484354</v>
      </c>
      <c r="P93" s="19">
        <v>0.20649480287655508</v>
      </c>
      <c r="Q93" s="23">
        <v>0.29976373509397947</v>
      </c>
      <c r="R93" s="22">
        <v>194</v>
      </c>
      <c r="S93" s="21">
        <v>21746.721393433803</v>
      </c>
      <c r="T93" s="20">
        <v>0.33489428579030173</v>
      </c>
      <c r="U93" s="19">
        <v>0.28898790742427072</v>
      </c>
      <c r="V93" s="23">
        <v>0.38415301876904839</v>
      </c>
      <c r="W93" s="22">
        <v>91</v>
      </c>
      <c r="X93" s="21">
        <v>9251.4712337738365</v>
      </c>
      <c r="Y93" s="20">
        <v>0.14247043475158971</v>
      </c>
      <c r="Z93" s="19">
        <v>0.1140084868825989</v>
      </c>
      <c r="AA93" s="23">
        <v>0.17662137557749097</v>
      </c>
      <c r="AB93" s="22">
        <v>76</v>
      </c>
      <c r="AC93" s="21">
        <v>8259.3824830632147</v>
      </c>
      <c r="AD93" s="20">
        <v>0.12719250629520437</v>
      </c>
      <c r="AE93" s="19">
        <v>9.9113022392061281E-2</v>
      </c>
      <c r="AF93" s="18">
        <v>0.16179839052095218</v>
      </c>
    </row>
    <row r="94" spans="1:32" x14ac:dyDescent="0.2">
      <c r="A94" s="25" t="s">
        <v>264</v>
      </c>
      <c r="B94" s="24">
        <v>5861.492598733148</v>
      </c>
      <c r="C94" s="22">
        <v>3</v>
      </c>
      <c r="D94" s="21">
        <v>262.93009716964843</v>
      </c>
      <c r="E94" s="20">
        <v>4.4857191703436744E-2</v>
      </c>
      <c r="F94" s="19">
        <v>1.1148392124847903E-2</v>
      </c>
      <c r="G94" s="23">
        <v>0.16362431097704477</v>
      </c>
      <c r="H94" s="22">
        <v>4</v>
      </c>
      <c r="I94" s="21">
        <v>479.66047333189613</v>
      </c>
      <c r="J94" s="20">
        <v>8.1832479569378946E-2</v>
      </c>
      <c r="K94" s="19">
        <v>2.93060988350617E-2</v>
      </c>
      <c r="L94" s="23">
        <v>0.20830122873125859</v>
      </c>
      <c r="M94" s="22">
        <v>9</v>
      </c>
      <c r="N94" s="21">
        <v>1104.3658318140333</v>
      </c>
      <c r="O94" s="20">
        <v>0.18841034313558996</v>
      </c>
      <c r="P94" s="19">
        <v>8.6078000757506157E-2</v>
      </c>
      <c r="Q94" s="23">
        <v>0.36395158146051654</v>
      </c>
      <c r="R94" s="22">
        <v>14</v>
      </c>
      <c r="S94" s="21">
        <v>1908.6757104088726</v>
      </c>
      <c r="T94" s="20">
        <v>0.32562963754682506</v>
      </c>
      <c r="U94" s="19">
        <v>0.19307329572676032</v>
      </c>
      <c r="V94" s="23">
        <v>0.49353169642520878</v>
      </c>
      <c r="W94" s="22">
        <v>13</v>
      </c>
      <c r="X94" s="21">
        <v>1443.2301367545467</v>
      </c>
      <c r="Y94" s="20">
        <v>0.24622229107078869</v>
      </c>
      <c r="Z94" s="19">
        <v>0.13804945419285569</v>
      </c>
      <c r="AA94" s="23">
        <v>0.39983813181259109</v>
      </c>
      <c r="AB94" s="22">
        <v>7</v>
      </c>
      <c r="AC94" s="21">
        <v>662.63034925415059</v>
      </c>
      <c r="AD94" s="20">
        <v>0.11304805697398061</v>
      </c>
      <c r="AE94" s="19">
        <v>4.9824793699043468E-2</v>
      </c>
      <c r="AF94" s="18">
        <v>0.23652582319294202</v>
      </c>
    </row>
    <row r="95" spans="1:3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26"/>
    </row>
    <row r="96" spans="1:32" x14ac:dyDescent="0.2">
      <c r="A96" s="25" t="s">
        <v>262</v>
      </c>
      <c r="B96" s="24">
        <v>12501.565775473036</v>
      </c>
      <c r="C96" s="22">
        <v>13</v>
      </c>
      <c r="D96" s="21">
        <v>2030.2801997303773</v>
      </c>
      <c r="E96" s="20">
        <v>0.16240207316379573</v>
      </c>
      <c r="F96" s="19">
        <v>9.3269198632975212E-2</v>
      </c>
      <c r="G96" s="23">
        <v>0.26765158517533288</v>
      </c>
      <c r="H96" s="22">
        <v>10</v>
      </c>
      <c r="I96" s="21">
        <v>1002.6987021090015</v>
      </c>
      <c r="J96" s="20">
        <v>8.0205849420574765E-2</v>
      </c>
      <c r="K96" s="19">
        <v>4.1960507170322188E-2</v>
      </c>
      <c r="L96" s="23">
        <v>0.14792782307075</v>
      </c>
      <c r="M96" s="22">
        <v>28</v>
      </c>
      <c r="N96" s="21">
        <v>2875.5092676836734</v>
      </c>
      <c r="O96" s="20">
        <v>0.23001192965165751</v>
      </c>
      <c r="P96" s="19">
        <v>0.1566147898091555</v>
      </c>
      <c r="Q96" s="23">
        <v>0.32456894477105047</v>
      </c>
      <c r="R96" s="22">
        <v>31</v>
      </c>
      <c r="S96" s="21">
        <v>2861.6189792551395</v>
      </c>
      <c r="T96" s="20">
        <v>0.22890084575400801</v>
      </c>
      <c r="U96" s="19">
        <v>0.15720852647594163</v>
      </c>
      <c r="V96" s="23">
        <v>0.3208409880482832</v>
      </c>
      <c r="W96" s="22">
        <v>20</v>
      </c>
      <c r="X96" s="21">
        <v>1945.5879989358284</v>
      </c>
      <c r="Y96" s="20">
        <v>0.15562754569134846</v>
      </c>
      <c r="Z96" s="19">
        <v>9.5326548706453365E-2</v>
      </c>
      <c r="AA96" s="23">
        <v>0.24379395957672906</v>
      </c>
      <c r="AB96" s="22">
        <v>17</v>
      </c>
      <c r="AC96" s="21">
        <v>1785.8706277590159</v>
      </c>
      <c r="AD96" s="20">
        <v>0.14285175631861535</v>
      </c>
      <c r="AE96" s="19">
        <v>7.5825201976894713E-2</v>
      </c>
      <c r="AF96" s="18">
        <v>0.252912939532839</v>
      </c>
    </row>
    <row r="97" spans="1:32" x14ac:dyDescent="0.2">
      <c r="A97" s="25" t="s">
        <v>261</v>
      </c>
      <c r="B97" s="24">
        <v>151273.28686996596</v>
      </c>
      <c r="C97" s="22">
        <v>122</v>
      </c>
      <c r="D97" s="21">
        <v>11780.105560963777</v>
      </c>
      <c r="E97" s="20">
        <v>7.7873005900175402E-2</v>
      </c>
      <c r="F97" s="19">
        <v>6.1318055953158777E-2</v>
      </c>
      <c r="G97" s="23">
        <v>9.8428867979982751E-2</v>
      </c>
      <c r="H97" s="22">
        <v>95</v>
      </c>
      <c r="I97" s="21">
        <v>9089.3357528490542</v>
      </c>
      <c r="J97" s="20">
        <v>6.0085530901845381E-2</v>
      </c>
      <c r="K97" s="19">
        <v>4.7137821824092471E-2</v>
      </c>
      <c r="L97" s="23">
        <v>7.6304887984842265E-2</v>
      </c>
      <c r="M97" s="22">
        <v>352</v>
      </c>
      <c r="N97" s="21">
        <v>33790.139224027815</v>
      </c>
      <c r="O97" s="20">
        <v>0.22337148827257081</v>
      </c>
      <c r="P97" s="19">
        <v>0.19556388743856232</v>
      </c>
      <c r="Q97" s="23">
        <v>0.25388519205383281</v>
      </c>
      <c r="R97" s="22">
        <v>506</v>
      </c>
      <c r="S97" s="21">
        <v>52305.135201198871</v>
      </c>
      <c r="T97" s="20">
        <v>0.34576584064151544</v>
      </c>
      <c r="U97" s="19">
        <v>0.30973396046893931</v>
      </c>
      <c r="V97" s="23">
        <v>0.38365959271885436</v>
      </c>
      <c r="W97" s="22">
        <v>238</v>
      </c>
      <c r="X97" s="21">
        <v>24637.062704300257</v>
      </c>
      <c r="Y97" s="20">
        <v>0.16286459568686584</v>
      </c>
      <c r="Z97" s="19">
        <v>0.13494728280365931</v>
      </c>
      <c r="AA97" s="23">
        <v>0.19525373554966652</v>
      </c>
      <c r="AB97" s="22">
        <v>195</v>
      </c>
      <c r="AC97" s="21">
        <v>19671.508426626184</v>
      </c>
      <c r="AD97" s="20">
        <v>0.1300395385970278</v>
      </c>
      <c r="AE97" s="19">
        <v>0.10347716718836923</v>
      </c>
      <c r="AF97" s="18">
        <v>0.16218690235668909</v>
      </c>
    </row>
    <row r="98" spans="1:32" x14ac:dyDescent="0.2">
      <c r="A98" s="25" t="s">
        <v>260</v>
      </c>
      <c r="B98" s="24">
        <v>18038.802713880101</v>
      </c>
      <c r="C98" s="22">
        <v>13</v>
      </c>
      <c r="D98" s="21">
        <v>1573.1146131384799</v>
      </c>
      <c r="E98" s="20">
        <v>8.7207263036810895E-2</v>
      </c>
      <c r="F98" s="19">
        <v>4.6031975621475596E-2</v>
      </c>
      <c r="G98" s="23">
        <v>0.15907207294508033</v>
      </c>
      <c r="H98" s="22">
        <v>14</v>
      </c>
      <c r="I98" s="21">
        <v>1641.8417009111965</v>
      </c>
      <c r="J98" s="20">
        <v>9.1017221428330644E-2</v>
      </c>
      <c r="K98" s="19">
        <v>4.8840704487114792E-2</v>
      </c>
      <c r="L98" s="23">
        <v>0.16336002286179635</v>
      </c>
      <c r="M98" s="22">
        <v>36</v>
      </c>
      <c r="N98" s="21">
        <v>3648.922431460815</v>
      </c>
      <c r="O98" s="20">
        <v>0.20228185258953593</v>
      </c>
      <c r="P98" s="19">
        <v>0.14403238349631522</v>
      </c>
      <c r="Q98" s="23">
        <v>0.27647949686177892</v>
      </c>
      <c r="R98" s="22">
        <v>64</v>
      </c>
      <c r="S98" s="21">
        <v>6525.5113810075263</v>
      </c>
      <c r="T98" s="20">
        <v>0.36174858633973644</v>
      </c>
      <c r="U98" s="19">
        <v>0.28144251844987722</v>
      </c>
      <c r="V98" s="23">
        <v>0.4505996519411633</v>
      </c>
      <c r="W98" s="22">
        <v>26</v>
      </c>
      <c r="X98" s="21">
        <v>2469.3347844165355</v>
      </c>
      <c r="Y98" s="20">
        <v>0.13689017079367949</v>
      </c>
      <c r="Z98" s="19">
        <v>9.2256822324879709E-2</v>
      </c>
      <c r="AA98" s="23">
        <v>0.19839741770447333</v>
      </c>
      <c r="AB98" s="22">
        <v>25</v>
      </c>
      <c r="AC98" s="21">
        <v>2180.077802945546</v>
      </c>
      <c r="AD98" s="20">
        <v>0.12085490581190669</v>
      </c>
      <c r="AE98" s="19">
        <v>7.5429732659022142E-2</v>
      </c>
      <c r="AF98" s="18">
        <v>0.18807136177621694</v>
      </c>
    </row>
    <row r="99" spans="1:32" x14ac:dyDescent="0.2">
      <c r="A99" s="25" t="s">
        <v>259</v>
      </c>
      <c r="B99" s="24">
        <v>376297.50746051635</v>
      </c>
      <c r="C99" s="22">
        <v>411</v>
      </c>
      <c r="D99" s="21">
        <v>41392.841536252352</v>
      </c>
      <c r="E99" s="20">
        <v>0.11000030751092758</v>
      </c>
      <c r="F99" s="19">
        <v>9.4921530890968123E-2</v>
      </c>
      <c r="G99" s="23">
        <v>0.12713794804150383</v>
      </c>
      <c r="H99" s="22">
        <v>244</v>
      </c>
      <c r="I99" s="21">
        <v>24310.51368647144</v>
      </c>
      <c r="J99" s="20">
        <v>6.4604503629411544E-2</v>
      </c>
      <c r="K99" s="19">
        <v>5.4381984965388527E-2</v>
      </c>
      <c r="L99" s="23">
        <v>7.6592967911127408E-2</v>
      </c>
      <c r="M99" s="22">
        <v>990</v>
      </c>
      <c r="N99" s="21">
        <v>98413.933369605409</v>
      </c>
      <c r="O99" s="20">
        <v>0.26153224886808929</v>
      </c>
      <c r="P99" s="19">
        <v>0.23940578398447399</v>
      </c>
      <c r="Q99" s="23">
        <v>0.28493759422278914</v>
      </c>
      <c r="R99" s="22">
        <v>1254</v>
      </c>
      <c r="S99" s="21">
        <v>127564.63063801288</v>
      </c>
      <c r="T99" s="20">
        <v>0.33899940368698256</v>
      </c>
      <c r="U99" s="19">
        <v>0.31461779422876923</v>
      </c>
      <c r="V99" s="23">
        <v>0.36426627242797882</v>
      </c>
      <c r="W99" s="22">
        <v>546</v>
      </c>
      <c r="X99" s="21">
        <v>56496.594834130541</v>
      </c>
      <c r="Y99" s="20">
        <v>0.15013810539273517</v>
      </c>
      <c r="Z99" s="19">
        <v>0.13482948713944984</v>
      </c>
      <c r="AA99" s="23">
        <v>0.16684966785537894</v>
      </c>
      <c r="AB99" s="22">
        <v>292</v>
      </c>
      <c r="AC99" s="21">
        <v>28118.993396043694</v>
      </c>
      <c r="AD99" s="20">
        <v>7.472543091185406E-2</v>
      </c>
      <c r="AE99" s="19">
        <v>6.0709858264955778E-2</v>
      </c>
      <c r="AF99" s="18">
        <v>9.1660907989077223E-2</v>
      </c>
    </row>
    <row r="100" spans="1:3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26"/>
    </row>
    <row r="101" spans="1:32" x14ac:dyDescent="0.2">
      <c r="A101" s="25" t="s">
        <v>257</v>
      </c>
      <c r="B101" s="24">
        <v>179502.80472325243</v>
      </c>
      <c r="C101" s="22">
        <v>140</v>
      </c>
      <c r="D101" s="21">
        <v>17965.290027770923</v>
      </c>
      <c r="E101" s="20">
        <v>0.10008361738675213</v>
      </c>
      <c r="F101" s="19">
        <v>7.9361086488509106E-2</v>
      </c>
      <c r="G101" s="23">
        <v>0.12547965401792094</v>
      </c>
      <c r="H101" s="22">
        <v>92</v>
      </c>
      <c r="I101" s="21">
        <v>11270.407863775981</v>
      </c>
      <c r="J101" s="20">
        <v>6.2786806485570237E-2</v>
      </c>
      <c r="K101" s="19">
        <v>4.858582294490927E-2</v>
      </c>
      <c r="L101" s="23">
        <v>8.0786099400595279E-2</v>
      </c>
      <c r="M101" s="22">
        <v>328</v>
      </c>
      <c r="N101" s="21">
        <v>39925.498606361005</v>
      </c>
      <c r="O101" s="20">
        <v>0.22242270068100523</v>
      </c>
      <c r="P101" s="19">
        <v>0.19423012308757329</v>
      </c>
      <c r="Q101" s="23">
        <v>0.25342042693371403</v>
      </c>
      <c r="R101" s="22">
        <v>440</v>
      </c>
      <c r="S101" s="21">
        <v>55065.914268222106</v>
      </c>
      <c r="T101" s="20">
        <v>0.30676910231636534</v>
      </c>
      <c r="U101" s="19">
        <v>0.27151692111633852</v>
      </c>
      <c r="V101" s="23">
        <v>0.34443419906226924</v>
      </c>
      <c r="W101" s="22">
        <v>272</v>
      </c>
      <c r="X101" s="21">
        <v>34216.963307089623</v>
      </c>
      <c r="Y101" s="20">
        <v>0.19062077252688822</v>
      </c>
      <c r="Z101" s="19">
        <v>0.16271875770202338</v>
      </c>
      <c r="AA101" s="23">
        <v>0.22203846197897797</v>
      </c>
      <c r="AB101" s="22">
        <v>183</v>
      </c>
      <c r="AC101" s="21">
        <v>21058.730650032827</v>
      </c>
      <c r="AD101" s="20">
        <v>0.1173170006034166</v>
      </c>
      <c r="AE101" s="19">
        <v>9.3011456252934333E-2</v>
      </c>
      <c r="AF101" s="18">
        <v>0.14694498698674319</v>
      </c>
    </row>
    <row r="102" spans="1:32" ht="13.5" thickBot="1" x14ac:dyDescent="0.25">
      <c r="A102" s="17" t="s">
        <v>256</v>
      </c>
      <c r="B102" s="16">
        <v>378608.35809658287</v>
      </c>
      <c r="C102" s="14">
        <v>419</v>
      </c>
      <c r="D102" s="13">
        <v>38811.051882314081</v>
      </c>
      <c r="E102" s="12">
        <v>0.10250975989392545</v>
      </c>
      <c r="F102" s="11">
        <v>8.8804093342962243E-2</v>
      </c>
      <c r="G102" s="15">
        <v>0.11805664366382952</v>
      </c>
      <c r="H102" s="14">
        <v>271</v>
      </c>
      <c r="I102" s="13">
        <v>24773.981978564716</v>
      </c>
      <c r="J102" s="12">
        <v>6.5434324015226489E-2</v>
      </c>
      <c r="K102" s="11">
        <v>5.5651914098060383E-2</v>
      </c>
      <c r="L102" s="15">
        <v>7.679643475698468E-2</v>
      </c>
      <c r="M102" s="14">
        <v>1078</v>
      </c>
      <c r="N102" s="13">
        <v>98803.005686416669</v>
      </c>
      <c r="O102" s="12">
        <v>0.26096361470501928</v>
      </c>
      <c r="P102" s="11">
        <v>0.23998591541367478</v>
      </c>
      <c r="Q102" s="15">
        <v>0.28309199714404998</v>
      </c>
      <c r="R102" s="14">
        <v>1415</v>
      </c>
      <c r="S102" s="13">
        <v>134190.98193125235</v>
      </c>
      <c r="T102" s="12">
        <v>0.35443216997607907</v>
      </c>
      <c r="U102" s="11">
        <v>0.3311324841641039</v>
      </c>
      <c r="V102" s="15">
        <v>0.3784437090042263</v>
      </c>
      <c r="W102" s="14">
        <v>558</v>
      </c>
      <c r="X102" s="13">
        <v>51331.617014693467</v>
      </c>
      <c r="Y102" s="12">
        <v>0.13557972484484548</v>
      </c>
      <c r="Z102" s="11">
        <v>0.12151410317318084</v>
      </c>
      <c r="AA102" s="15">
        <v>0.15099364100306764</v>
      </c>
      <c r="AB102" s="14">
        <v>346</v>
      </c>
      <c r="AC102" s="13">
        <v>30697.719603341593</v>
      </c>
      <c r="AD102" s="12">
        <v>8.1080406564903645E-2</v>
      </c>
      <c r="AE102" s="11">
        <v>6.671775144150871E-2</v>
      </c>
      <c r="AF102" s="10">
        <v>9.8209616689664547E-2</v>
      </c>
    </row>
    <row r="104" spans="1:32" x14ac:dyDescent="0.2">
      <c r="A104" s="9" t="s">
        <v>253</v>
      </c>
    </row>
    <row r="106" spans="1:32" x14ac:dyDescent="0.2">
      <c r="B106" s="53"/>
      <c r="C106" s="55" t="s">
        <v>537</v>
      </c>
    </row>
    <row r="107" spans="1:32" x14ac:dyDescent="0.2">
      <c r="B107" s="54"/>
      <c r="C107" s="55" t="s">
        <v>538</v>
      </c>
    </row>
    <row r="108" spans="1:32" x14ac:dyDescent="0.2">
      <c r="C108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22" ht="18.75" x14ac:dyDescent="0.3">
      <c r="A1" s="44" t="s">
        <v>201</v>
      </c>
    </row>
    <row r="2" spans="1:22" ht="18.75" x14ac:dyDescent="0.3">
      <c r="A2" s="44" t="s">
        <v>758</v>
      </c>
    </row>
    <row r="3" spans="1:22" ht="18.75" x14ac:dyDescent="0.3">
      <c r="A3" s="44" t="s">
        <v>779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customHeight="1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  <c r="V7" s="158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22" x14ac:dyDescent="0.2">
      <c r="A10" s="25" t="s">
        <v>322</v>
      </c>
      <c r="B10" s="24">
        <v>523162.18370386132</v>
      </c>
      <c r="C10" s="22">
        <v>2748</v>
      </c>
      <c r="D10" s="21">
        <v>273302.28392416466</v>
      </c>
      <c r="E10" s="20">
        <v>0.52219196084362163</v>
      </c>
      <c r="F10" s="19">
        <v>0.49662458597419024</v>
      </c>
      <c r="G10" s="23">
        <v>0.54764357969230393</v>
      </c>
      <c r="H10" s="22">
        <v>1673</v>
      </c>
      <c r="I10" s="21">
        <v>172326.13189055616</v>
      </c>
      <c r="J10" s="20">
        <v>0.32925930740299109</v>
      </c>
      <c r="K10" s="19">
        <v>0.30583331295043958</v>
      </c>
      <c r="L10" s="23">
        <v>0.35356572891150817</v>
      </c>
      <c r="M10" s="22">
        <v>784</v>
      </c>
      <c r="N10" s="21">
        <v>77533.767889140348</v>
      </c>
      <c r="O10" s="20">
        <v>0.14814186586475367</v>
      </c>
      <c r="P10" s="19">
        <v>0.13175754604024098</v>
      </c>
      <c r="Q10" s="18">
        <v>0.16617366506006551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22" x14ac:dyDescent="0.2">
      <c r="A12" s="25">
        <v>2015</v>
      </c>
      <c r="B12" s="103">
        <v>574665.29855932889</v>
      </c>
      <c r="C12" s="104">
        <v>3294</v>
      </c>
      <c r="D12" s="105">
        <v>280978.38890883076</v>
      </c>
      <c r="E12" s="106">
        <v>0.48894267604679881</v>
      </c>
      <c r="F12" s="107">
        <v>0.46629535183276516</v>
      </c>
      <c r="G12" s="108">
        <v>0.51163548415136273</v>
      </c>
      <c r="H12" s="104">
        <v>2054</v>
      </c>
      <c r="I12" s="105">
        <v>178505.67221230318</v>
      </c>
      <c r="J12" s="106">
        <v>0.3106254591321459</v>
      </c>
      <c r="K12" s="107">
        <v>0.29023210349176287</v>
      </c>
      <c r="L12" s="108">
        <v>0.33178193200083173</v>
      </c>
      <c r="M12" s="104">
        <v>1338</v>
      </c>
      <c r="N12" s="105">
        <v>114965.19086869012</v>
      </c>
      <c r="O12" s="45">
        <v>0.20005591281900079</v>
      </c>
      <c r="P12" s="46">
        <v>0.18325424732746654</v>
      </c>
      <c r="Q12" s="52">
        <v>0.21798689484142844</v>
      </c>
    </row>
    <row r="13" spans="1:22" x14ac:dyDescent="0.2">
      <c r="A13" s="25">
        <v>2012</v>
      </c>
      <c r="B13" s="103">
        <v>560089.13211104809</v>
      </c>
      <c r="C13" s="104">
        <v>4371</v>
      </c>
      <c r="D13" s="105">
        <v>318300.42271444894</v>
      </c>
      <c r="E13" s="45">
        <v>0.56830315831113531</v>
      </c>
      <c r="F13" s="46">
        <v>0.55518978310847522</v>
      </c>
      <c r="G13" s="47">
        <v>0.58132147714246152</v>
      </c>
      <c r="H13" s="104">
        <v>2146</v>
      </c>
      <c r="I13" s="105">
        <v>159954.39552123824</v>
      </c>
      <c r="J13" s="48">
        <v>0.28558739377489922</v>
      </c>
      <c r="K13" s="49">
        <v>0.27386584770210221</v>
      </c>
      <c r="L13" s="50">
        <v>0.29760501053942706</v>
      </c>
      <c r="M13" s="104">
        <v>1068</v>
      </c>
      <c r="N13" s="105">
        <v>81834.313875360895</v>
      </c>
      <c r="O13" s="106">
        <v>0.14610944791397296</v>
      </c>
      <c r="P13" s="107">
        <v>0.13679944584976236</v>
      </c>
      <c r="Q13" s="109">
        <v>0.15593858916109052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22" x14ac:dyDescent="0.2">
      <c r="A15" s="110" t="s">
        <v>321</v>
      </c>
      <c r="B15" s="111">
        <v>100261.91119261587</v>
      </c>
      <c r="C15" s="112">
        <v>575</v>
      </c>
      <c r="D15" s="113">
        <v>56264.491232076289</v>
      </c>
      <c r="E15" s="114">
        <v>0.56117513184029766</v>
      </c>
      <c r="F15" s="115">
        <v>0.51389140595225269</v>
      </c>
      <c r="G15" s="116">
        <v>0.60737354716212399</v>
      </c>
      <c r="H15" s="112">
        <v>291</v>
      </c>
      <c r="I15" s="113">
        <v>29032.201061239171</v>
      </c>
      <c r="J15" s="114">
        <v>0.28956361110516526</v>
      </c>
      <c r="K15" s="115">
        <v>0.24931948909385465</v>
      </c>
      <c r="L15" s="116">
        <v>0.33341852424163643</v>
      </c>
      <c r="M15" s="112">
        <v>143</v>
      </c>
      <c r="N15" s="113">
        <v>14965.218899300411</v>
      </c>
      <c r="O15" s="114">
        <v>0.14926125705453949</v>
      </c>
      <c r="P15" s="115">
        <v>0.11972405143714875</v>
      </c>
      <c r="Q15" s="130">
        <v>0.18455779195182856</v>
      </c>
    </row>
    <row r="16" spans="1:22" x14ac:dyDescent="0.2">
      <c r="A16" s="25" t="s">
        <v>320</v>
      </c>
      <c r="B16" s="24">
        <v>129075.23560384465</v>
      </c>
      <c r="C16" s="22">
        <v>603</v>
      </c>
      <c r="D16" s="21">
        <v>68770.566110427157</v>
      </c>
      <c r="E16" s="20">
        <v>0.53279442635686136</v>
      </c>
      <c r="F16" s="19">
        <v>0.49039021341450828</v>
      </c>
      <c r="G16" s="23">
        <v>0.57473009044764145</v>
      </c>
      <c r="H16" s="22">
        <v>363</v>
      </c>
      <c r="I16" s="21">
        <v>42143.040795057321</v>
      </c>
      <c r="J16" s="20">
        <v>0.32649981693159141</v>
      </c>
      <c r="K16" s="19">
        <v>0.28783031834529849</v>
      </c>
      <c r="L16" s="23">
        <v>0.36768230329899887</v>
      </c>
      <c r="M16" s="22">
        <v>159</v>
      </c>
      <c r="N16" s="21">
        <v>18161.62869836016</v>
      </c>
      <c r="O16" s="20">
        <v>0.14070575671154684</v>
      </c>
      <c r="P16" s="19">
        <v>0.1145235491037238</v>
      </c>
      <c r="Q16" s="18">
        <v>0.17171293915846852</v>
      </c>
    </row>
    <row r="17" spans="1:17" x14ac:dyDescent="0.2">
      <c r="A17" s="25" t="s">
        <v>319</v>
      </c>
      <c r="B17" s="24">
        <v>275082.08589305059</v>
      </c>
      <c r="C17" s="22">
        <v>1430</v>
      </c>
      <c r="D17" s="21">
        <v>140012.35861034697</v>
      </c>
      <c r="E17" s="20">
        <v>0.5089839207660436</v>
      </c>
      <c r="F17" s="19">
        <v>0.47926742999604427</v>
      </c>
      <c r="G17" s="23">
        <v>0.53863705895468228</v>
      </c>
      <c r="H17" s="22">
        <v>918</v>
      </c>
      <c r="I17" s="21">
        <v>95136.705888716911</v>
      </c>
      <c r="J17" s="20">
        <v>0.34584842404352295</v>
      </c>
      <c r="K17" s="19">
        <v>0.31805120646470736</v>
      </c>
      <c r="L17" s="23">
        <v>0.3747400700969345</v>
      </c>
      <c r="M17" s="22">
        <v>374</v>
      </c>
      <c r="N17" s="21">
        <v>39720.077907774023</v>
      </c>
      <c r="O17" s="20">
        <v>0.14439354630754359</v>
      </c>
      <c r="P17" s="19">
        <v>0.12544276301205615</v>
      </c>
      <c r="Q17" s="18">
        <v>0.16566493203889582</v>
      </c>
    </row>
    <row r="18" spans="1:17" x14ac:dyDescent="0.2">
      <c r="A18" s="25" t="s">
        <v>318</v>
      </c>
      <c r="B18" s="24">
        <v>18955.894500561502</v>
      </c>
      <c r="C18" s="22">
        <v>140</v>
      </c>
      <c r="D18" s="21">
        <v>8254.8679713131878</v>
      </c>
      <c r="E18" s="20">
        <v>0.43547762787288408</v>
      </c>
      <c r="F18" s="19">
        <v>0.37410830073640633</v>
      </c>
      <c r="G18" s="23">
        <v>0.49888971199156368</v>
      </c>
      <c r="H18" s="22">
        <v>101</v>
      </c>
      <c r="I18" s="21">
        <v>6014.1841455425929</v>
      </c>
      <c r="J18" s="20">
        <v>0.31727250567702997</v>
      </c>
      <c r="K18" s="19">
        <v>0.26093667783812191</v>
      </c>
      <c r="L18" s="23">
        <v>0.37952527718878637</v>
      </c>
      <c r="M18" s="22">
        <v>108</v>
      </c>
      <c r="N18" s="21">
        <v>4686.8423837057198</v>
      </c>
      <c r="O18" s="45">
        <v>0.24724986645008382</v>
      </c>
      <c r="P18" s="46">
        <v>0.20375081894844624</v>
      </c>
      <c r="Q18" s="52">
        <v>0.29657660669083385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261876.83223078254</v>
      </c>
      <c r="C20" s="22">
        <v>1313</v>
      </c>
      <c r="D20" s="21">
        <v>134134.97369256199</v>
      </c>
      <c r="E20" s="20">
        <v>0.51220633971298868</v>
      </c>
      <c r="F20" s="19">
        <v>0.48324749544693146</v>
      </c>
      <c r="G20" s="23">
        <v>0.54108347501952159</v>
      </c>
      <c r="H20" s="22">
        <v>809</v>
      </c>
      <c r="I20" s="21">
        <v>85992.312583045481</v>
      </c>
      <c r="J20" s="20">
        <v>0.32836930189862412</v>
      </c>
      <c r="K20" s="19">
        <v>0.30222235039452255</v>
      </c>
      <c r="L20" s="23">
        <v>0.35562547366865327</v>
      </c>
      <c r="M20" s="22">
        <v>403</v>
      </c>
      <c r="N20" s="21">
        <v>41634.604794381426</v>
      </c>
      <c r="O20" s="20">
        <v>0.15898544533214079</v>
      </c>
      <c r="P20" s="19">
        <v>0.13892698015716617</v>
      </c>
      <c r="Q20" s="18">
        <v>0.18133010676085232</v>
      </c>
    </row>
    <row r="21" spans="1:17" x14ac:dyDescent="0.2">
      <c r="A21" s="25" t="s">
        <v>315</v>
      </c>
      <c r="B21" s="24">
        <v>261498.29495928987</v>
      </c>
      <c r="C21" s="22">
        <v>1435</v>
      </c>
      <c r="D21" s="21">
        <v>139167.31023160147</v>
      </c>
      <c r="E21" s="20">
        <v>0.53219203686688243</v>
      </c>
      <c r="F21" s="19">
        <v>0.50403069754206176</v>
      </c>
      <c r="G21" s="23">
        <v>0.56014976685845597</v>
      </c>
      <c r="H21" s="22">
        <v>864</v>
      </c>
      <c r="I21" s="21">
        <v>86333.819307510552</v>
      </c>
      <c r="J21" s="20">
        <v>0.33015060125325446</v>
      </c>
      <c r="K21" s="19">
        <v>0.30407751278003281</v>
      </c>
      <c r="L21" s="23">
        <v>0.35731146922108648</v>
      </c>
      <c r="M21" s="22">
        <v>381</v>
      </c>
      <c r="N21" s="21">
        <v>35899.163094758784</v>
      </c>
      <c r="O21" s="20">
        <v>0.13728258954937939</v>
      </c>
      <c r="P21" s="19">
        <v>0.11975471375994086</v>
      </c>
      <c r="Q21" s="18">
        <v>0.15691859219842372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100261.91119261587</v>
      </c>
      <c r="C23" s="22">
        <v>575</v>
      </c>
      <c r="D23" s="21">
        <v>56264.491232076289</v>
      </c>
      <c r="E23" s="20">
        <v>0.56117513184029766</v>
      </c>
      <c r="F23" s="19">
        <v>0.51389140595225269</v>
      </c>
      <c r="G23" s="23">
        <v>0.60737354716212399</v>
      </c>
      <c r="H23" s="22">
        <v>291</v>
      </c>
      <c r="I23" s="21">
        <v>29032.201061239171</v>
      </c>
      <c r="J23" s="20">
        <v>0.28956361110516526</v>
      </c>
      <c r="K23" s="19">
        <v>0.24931948909385465</v>
      </c>
      <c r="L23" s="23">
        <v>0.33341852424163643</v>
      </c>
      <c r="M23" s="22">
        <v>143</v>
      </c>
      <c r="N23" s="21">
        <v>14965.218899300411</v>
      </c>
      <c r="O23" s="20">
        <v>0.14926125705453949</v>
      </c>
      <c r="P23" s="19">
        <v>0.11972405143714875</v>
      </c>
      <c r="Q23" s="18">
        <v>0.18455779195182856</v>
      </c>
    </row>
    <row r="24" spans="1:17" x14ac:dyDescent="0.2">
      <c r="A24" s="25" t="s">
        <v>710</v>
      </c>
      <c r="B24" s="24">
        <v>413193.52227425086</v>
      </c>
      <c r="C24" s="22">
        <v>2094</v>
      </c>
      <c r="D24" s="21">
        <v>213393.32446378638</v>
      </c>
      <c r="E24" s="20">
        <v>0.51644886224075193</v>
      </c>
      <c r="F24" s="19">
        <v>0.49148155244541647</v>
      </c>
      <c r="G24" s="23">
        <v>0.54133432300157547</v>
      </c>
      <c r="H24" s="22">
        <v>1331</v>
      </c>
      <c r="I24" s="21">
        <v>140851.78899317511</v>
      </c>
      <c r="J24" s="20">
        <v>0.34088576272424331</v>
      </c>
      <c r="K24" s="19">
        <v>0.31754349959230577</v>
      </c>
      <c r="L24" s="23">
        <v>0.36502612382165778</v>
      </c>
      <c r="M24" s="22">
        <v>546</v>
      </c>
      <c r="N24" s="21">
        <v>58735.465331076688</v>
      </c>
      <c r="O24" s="20">
        <v>0.14215001485936102</v>
      </c>
      <c r="P24" s="19">
        <v>0.12614740235022526</v>
      </c>
      <c r="Q24" s="18">
        <v>0.15981140645368416</v>
      </c>
    </row>
    <row r="25" spans="1:17" x14ac:dyDescent="0.2">
      <c r="A25" s="25" t="s">
        <v>306</v>
      </c>
      <c r="B25" s="24">
        <v>9919.6937232059299</v>
      </c>
      <c r="C25" s="22">
        <v>79</v>
      </c>
      <c r="D25" s="21">
        <v>3644.4682283010679</v>
      </c>
      <c r="E25" s="48">
        <v>0.36739725338245771</v>
      </c>
      <c r="F25" s="49">
        <v>0.29921060018017132</v>
      </c>
      <c r="G25" s="50">
        <v>0.44133687709146463</v>
      </c>
      <c r="H25" s="22">
        <v>51</v>
      </c>
      <c r="I25" s="21">
        <v>2442.1418361416263</v>
      </c>
      <c r="J25" s="20">
        <v>0.2461912539122581</v>
      </c>
      <c r="K25" s="19">
        <v>0.18380400515510209</v>
      </c>
      <c r="L25" s="23">
        <v>0.32141525100889029</v>
      </c>
      <c r="M25" s="22">
        <v>95</v>
      </c>
      <c r="N25" s="21">
        <v>3833.0836587632361</v>
      </c>
      <c r="O25" s="45">
        <v>0.3864114927052833</v>
      </c>
      <c r="P25" s="46">
        <v>0.32354553307602202</v>
      </c>
      <c r="Q25" s="52">
        <v>0.45330693424697222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93255.993835042027</v>
      </c>
      <c r="C27" s="22">
        <v>535</v>
      </c>
      <c r="D27" s="21">
        <v>52353.627125517523</v>
      </c>
      <c r="E27" s="20">
        <v>0.5613969137267949</v>
      </c>
      <c r="F27" s="19">
        <v>0.51251935361829548</v>
      </c>
      <c r="G27" s="23">
        <v>0.60911143315676231</v>
      </c>
      <c r="H27" s="22">
        <v>271</v>
      </c>
      <c r="I27" s="21">
        <v>27440.192996538841</v>
      </c>
      <c r="J27" s="20">
        <v>0.29424589099417126</v>
      </c>
      <c r="K27" s="19">
        <v>0.25216758045012205</v>
      </c>
      <c r="L27" s="23">
        <v>0.34015194620084604</v>
      </c>
      <c r="M27" s="22">
        <v>130</v>
      </c>
      <c r="N27" s="21">
        <v>13462.173712985665</v>
      </c>
      <c r="O27" s="20">
        <v>0.14435719527903543</v>
      </c>
      <c r="P27" s="19">
        <v>0.11450179194351449</v>
      </c>
      <c r="Q27" s="18">
        <v>0.18041112810948284</v>
      </c>
    </row>
    <row r="28" spans="1:17" x14ac:dyDescent="0.2">
      <c r="A28" s="25" t="s">
        <v>310</v>
      </c>
      <c r="B28" s="24">
        <v>92995.037661619106</v>
      </c>
      <c r="C28" s="22">
        <v>275</v>
      </c>
      <c r="D28" s="21">
        <v>45756.760514386639</v>
      </c>
      <c r="E28" s="20">
        <v>0.49203443178206607</v>
      </c>
      <c r="F28" s="19">
        <v>0.43615716052842218</v>
      </c>
      <c r="G28" s="23">
        <v>0.54811143010750574</v>
      </c>
      <c r="H28" s="22">
        <v>192</v>
      </c>
      <c r="I28" s="21">
        <v>30289.792018617994</v>
      </c>
      <c r="J28" s="20">
        <v>0.32571406797891067</v>
      </c>
      <c r="K28" s="19">
        <v>0.27507069733280237</v>
      </c>
      <c r="L28" s="23">
        <v>0.38078380456707495</v>
      </c>
      <c r="M28" s="22">
        <v>110</v>
      </c>
      <c r="N28" s="21">
        <v>16833.54396782082</v>
      </c>
      <c r="O28" s="20">
        <v>0.18101550782820255</v>
      </c>
      <c r="P28" s="19">
        <v>0.1429033067989666</v>
      </c>
      <c r="Q28" s="18">
        <v>0.22660484756273366</v>
      </c>
    </row>
    <row r="29" spans="1:17" x14ac:dyDescent="0.2">
      <c r="A29" s="25" t="s">
        <v>309</v>
      </c>
      <c r="B29" s="24">
        <v>56643.144744281322</v>
      </c>
      <c r="C29" s="22">
        <v>180</v>
      </c>
      <c r="D29" s="21">
        <v>21446.28367937262</v>
      </c>
      <c r="E29" s="48">
        <v>0.37862099246419167</v>
      </c>
      <c r="F29" s="49">
        <v>0.32428883785960033</v>
      </c>
      <c r="G29" s="50">
        <v>0.4361800264773491</v>
      </c>
      <c r="H29" s="22">
        <v>201</v>
      </c>
      <c r="I29" s="21">
        <v>25396.384551585666</v>
      </c>
      <c r="J29" s="45">
        <v>0.44835760207592862</v>
      </c>
      <c r="K29" s="46">
        <v>0.39225076182669971</v>
      </c>
      <c r="L29" s="47">
        <v>0.50581055808816489</v>
      </c>
      <c r="M29" s="22">
        <v>76</v>
      </c>
      <c r="N29" s="21">
        <v>9702.4741879040012</v>
      </c>
      <c r="O29" s="20">
        <v>0.17129123447694133</v>
      </c>
      <c r="P29" s="19">
        <v>0.13423905088765392</v>
      </c>
      <c r="Q29" s="18">
        <v>0.2160186566673909</v>
      </c>
    </row>
    <row r="30" spans="1:17" x14ac:dyDescent="0.2">
      <c r="A30" s="25" t="s">
        <v>711</v>
      </c>
      <c r="B30" s="24">
        <v>66925.032202409944</v>
      </c>
      <c r="C30" s="22">
        <v>282</v>
      </c>
      <c r="D30" s="21">
        <v>35399.681717023705</v>
      </c>
      <c r="E30" s="20">
        <v>0.52894530719028932</v>
      </c>
      <c r="F30" s="19">
        <v>0.47492340332691563</v>
      </c>
      <c r="G30" s="23">
        <v>0.58229755977610609</v>
      </c>
      <c r="H30" s="22">
        <v>180</v>
      </c>
      <c r="I30" s="21">
        <v>22003.055611574691</v>
      </c>
      <c r="J30" s="20">
        <v>0.32877168508530635</v>
      </c>
      <c r="K30" s="19">
        <v>0.27990721282288783</v>
      </c>
      <c r="L30" s="23">
        <v>0.38164551585799644</v>
      </c>
      <c r="M30" s="22">
        <v>76</v>
      </c>
      <c r="N30" s="21">
        <v>9522.2948738115465</v>
      </c>
      <c r="O30" s="20">
        <v>0.14228300772440511</v>
      </c>
      <c r="P30" s="19">
        <v>0.10938761040888206</v>
      </c>
      <c r="Q30" s="18">
        <v>0.18303773769591383</v>
      </c>
    </row>
    <row r="31" spans="1:17" x14ac:dyDescent="0.2">
      <c r="A31" s="25" t="s">
        <v>307</v>
      </c>
      <c r="B31" s="24">
        <v>203636.22502351401</v>
      </c>
      <c r="C31" s="22">
        <v>1397</v>
      </c>
      <c r="D31" s="21">
        <v>114701.46265956192</v>
      </c>
      <c r="E31" s="20">
        <v>0.5632664946834347</v>
      </c>
      <c r="F31" s="19">
        <v>0.53649733543543365</v>
      </c>
      <c r="G31" s="23">
        <v>0.58967207080702733</v>
      </c>
      <c r="H31" s="22">
        <v>778</v>
      </c>
      <c r="I31" s="21">
        <v>64754.564876097123</v>
      </c>
      <c r="J31" s="20">
        <v>0.31799138325521326</v>
      </c>
      <c r="K31" s="19">
        <v>0.29342329560026181</v>
      </c>
      <c r="L31" s="23">
        <v>0.3436161624132375</v>
      </c>
      <c r="M31" s="22">
        <v>297</v>
      </c>
      <c r="N31" s="21">
        <v>24180.197487854988</v>
      </c>
      <c r="O31" s="20">
        <v>0.11874212206135168</v>
      </c>
      <c r="P31" s="19">
        <v>0.10292293922632663</v>
      </c>
      <c r="Q31" s="18">
        <v>0.13662240688193023</v>
      </c>
    </row>
    <row r="32" spans="1:17" x14ac:dyDescent="0.2">
      <c r="A32" s="25" t="s">
        <v>306</v>
      </c>
      <c r="B32" s="24">
        <v>9919.6937232059299</v>
      </c>
      <c r="C32" s="22">
        <v>79</v>
      </c>
      <c r="D32" s="21">
        <v>3644.4682283010679</v>
      </c>
      <c r="E32" s="48">
        <v>0.36739725338245771</v>
      </c>
      <c r="F32" s="49">
        <v>0.29921060018017132</v>
      </c>
      <c r="G32" s="50">
        <v>0.44133687709146463</v>
      </c>
      <c r="H32" s="22">
        <v>51</v>
      </c>
      <c r="I32" s="21">
        <v>2442.1418361416263</v>
      </c>
      <c r="J32" s="20">
        <v>0.2461912539122581</v>
      </c>
      <c r="K32" s="19">
        <v>0.18380400515510209</v>
      </c>
      <c r="L32" s="23">
        <v>0.32141525100889029</v>
      </c>
      <c r="M32" s="22">
        <v>95</v>
      </c>
      <c r="N32" s="21">
        <v>3833.0836587632361</v>
      </c>
      <c r="O32" s="45">
        <v>0.3864114927052833</v>
      </c>
      <c r="P32" s="46">
        <v>0.32354553307602202</v>
      </c>
      <c r="Q32" s="52">
        <v>0.45330693424697222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35428.563240008676</v>
      </c>
      <c r="C34" s="22">
        <v>201</v>
      </c>
      <c r="D34" s="21">
        <v>19118.854723908687</v>
      </c>
      <c r="E34" s="20">
        <v>0.53964521774109708</v>
      </c>
      <c r="F34" s="19">
        <v>0.44701512466502485</v>
      </c>
      <c r="G34" s="23">
        <v>0.62961537955766955</v>
      </c>
      <c r="H34" s="22">
        <v>121</v>
      </c>
      <c r="I34" s="21">
        <v>11298.100687601351</v>
      </c>
      <c r="J34" s="20">
        <v>0.31889807698559658</v>
      </c>
      <c r="K34" s="19">
        <v>0.23927535897446536</v>
      </c>
      <c r="L34" s="23">
        <v>0.41071161025753578</v>
      </c>
      <c r="M34" s="22">
        <v>60</v>
      </c>
      <c r="N34" s="21">
        <v>5011.6078284986397</v>
      </c>
      <c r="O34" s="20">
        <v>0.14145670527330756</v>
      </c>
      <c r="P34" s="19">
        <v>9.073865735826539E-2</v>
      </c>
      <c r="Q34" s="18">
        <v>0.21385589120181087</v>
      </c>
    </row>
    <row r="35" spans="1:17" x14ac:dyDescent="0.2">
      <c r="A35" s="25" t="s">
        <v>303</v>
      </c>
      <c r="B35" s="24">
        <v>91059.628826922301</v>
      </c>
      <c r="C35" s="22">
        <v>558</v>
      </c>
      <c r="D35" s="21">
        <v>50444.570364664425</v>
      </c>
      <c r="E35" s="20">
        <v>0.55397294074792169</v>
      </c>
      <c r="F35" s="19">
        <v>0.49871626369242877</v>
      </c>
      <c r="G35" s="23">
        <v>0.60792715170352241</v>
      </c>
      <c r="H35" s="22">
        <v>324</v>
      </c>
      <c r="I35" s="21">
        <v>28421.202686459721</v>
      </c>
      <c r="J35" s="20">
        <v>0.3121163906837362</v>
      </c>
      <c r="K35" s="19">
        <v>0.26384978705904799</v>
      </c>
      <c r="L35" s="23">
        <v>0.36483659389837692</v>
      </c>
      <c r="M35" s="22">
        <v>147</v>
      </c>
      <c r="N35" s="21">
        <v>12193.855775798154</v>
      </c>
      <c r="O35" s="20">
        <v>0.133910668568341</v>
      </c>
      <c r="P35" s="19">
        <v>0.10320268918876621</v>
      </c>
      <c r="Q35" s="18">
        <v>0.17200332908849114</v>
      </c>
    </row>
    <row r="36" spans="1:17" x14ac:dyDescent="0.2">
      <c r="A36" s="25" t="s">
        <v>302</v>
      </c>
      <c r="B36" s="24">
        <v>35333.668037786367</v>
      </c>
      <c r="C36" s="22">
        <v>204</v>
      </c>
      <c r="D36" s="21">
        <v>18719.241424330929</v>
      </c>
      <c r="E36" s="20">
        <v>0.52978483310343938</v>
      </c>
      <c r="F36" s="19">
        <v>0.43667773993619802</v>
      </c>
      <c r="G36" s="23">
        <v>0.62086409743498028</v>
      </c>
      <c r="H36" s="22">
        <v>116</v>
      </c>
      <c r="I36" s="21">
        <v>9995.3060919815416</v>
      </c>
      <c r="J36" s="20">
        <v>0.28288334178303925</v>
      </c>
      <c r="K36" s="19">
        <v>0.20905748806301347</v>
      </c>
      <c r="L36" s="23">
        <v>0.37056543357290467</v>
      </c>
      <c r="M36" s="22">
        <v>69</v>
      </c>
      <c r="N36" s="21">
        <v>6619.1205214738984</v>
      </c>
      <c r="O36" s="20">
        <v>0.18733182511352425</v>
      </c>
      <c r="P36" s="19">
        <v>0.12276900507554676</v>
      </c>
      <c r="Q36" s="18">
        <v>0.2751961467933049</v>
      </c>
    </row>
    <row r="37" spans="1:17" x14ac:dyDescent="0.2">
      <c r="A37" s="25" t="s">
        <v>301</v>
      </c>
      <c r="B37" s="24">
        <v>290207.92294018768</v>
      </c>
      <c r="C37" s="22">
        <v>1400</v>
      </c>
      <c r="D37" s="21">
        <v>148155.93596264807</v>
      </c>
      <c r="E37" s="20">
        <v>0.51051650989274644</v>
      </c>
      <c r="F37" s="19">
        <v>0.47442080923135338</v>
      </c>
      <c r="G37" s="23">
        <v>0.54650287855430824</v>
      </c>
      <c r="H37" s="22">
        <v>886</v>
      </c>
      <c r="I37" s="21">
        <v>100060.57766274731</v>
      </c>
      <c r="J37" s="20">
        <v>0.34478926918673308</v>
      </c>
      <c r="K37" s="19">
        <v>0.31159158286281768</v>
      </c>
      <c r="L37" s="23">
        <v>0.37957371040016774</v>
      </c>
      <c r="M37" s="22">
        <v>369</v>
      </c>
      <c r="N37" s="21">
        <v>41778.465828579632</v>
      </c>
      <c r="O37" s="20">
        <v>0.14396045912636968</v>
      </c>
      <c r="P37" s="19">
        <v>0.12145460182101536</v>
      </c>
      <c r="Q37" s="18">
        <v>0.16983053713199753</v>
      </c>
    </row>
    <row r="38" spans="1:17" x14ac:dyDescent="0.2">
      <c r="A38" s="25" t="s">
        <v>300</v>
      </c>
      <c r="B38" s="24">
        <v>71345.344145167648</v>
      </c>
      <c r="C38" s="22">
        <v>385</v>
      </c>
      <c r="D38" s="21">
        <v>36863.68144861162</v>
      </c>
      <c r="E38" s="20">
        <v>0.51669358232549023</v>
      </c>
      <c r="F38" s="19">
        <v>0.45095076898479997</v>
      </c>
      <c r="G38" s="23">
        <v>0.58186357344591688</v>
      </c>
      <c r="H38" s="22">
        <v>226</v>
      </c>
      <c r="I38" s="21">
        <v>22550.944761766106</v>
      </c>
      <c r="J38" s="20">
        <v>0.31608151915114868</v>
      </c>
      <c r="K38" s="19">
        <v>0.25788618040130079</v>
      </c>
      <c r="L38" s="23">
        <v>0.380672955238541</v>
      </c>
      <c r="M38" s="22">
        <v>139</v>
      </c>
      <c r="N38" s="21">
        <v>11930.717934789918</v>
      </c>
      <c r="O38" s="20">
        <v>0.16722489852336081</v>
      </c>
      <c r="P38" s="19">
        <v>0.12729678266453456</v>
      </c>
      <c r="Q38" s="18">
        <v>0.21656901132857787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67319.509280445025</v>
      </c>
      <c r="C40" s="22">
        <v>203</v>
      </c>
      <c r="D40" s="21">
        <v>35058.126627958161</v>
      </c>
      <c r="E40" s="20">
        <v>0.52077216549381122</v>
      </c>
      <c r="F40" s="19">
        <v>0.4519968084543296</v>
      </c>
      <c r="G40" s="23">
        <v>0.58876904903364724</v>
      </c>
      <c r="H40" s="22">
        <v>129</v>
      </c>
      <c r="I40" s="21">
        <v>21829.441598932557</v>
      </c>
      <c r="J40" s="20">
        <v>0.32426620206029222</v>
      </c>
      <c r="K40" s="19">
        <v>0.26404422254080279</v>
      </c>
      <c r="L40" s="23">
        <v>0.39092744838920623</v>
      </c>
      <c r="M40" s="22">
        <v>64</v>
      </c>
      <c r="N40" s="21">
        <v>10431.941053554308</v>
      </c>
      <c r="O40" s="20">
        <v>0.15496163244589417</v>
      </c>
      <c r="P40" s="19">
        <v>0.11337988837383578</v>
      </c>
      <c r="Q40" s="18">
        <v>0.20821208463859711</v>
      </c>
    </row>
    <row r="41" spans="1:17" x14ac:dyDescent="0.2">
      <c r="A41" s="25" t="s">
        <v>298</v>
      </c>
      <c r="B41" s="24">
        <v>53017.972979917868</v>
      </c>
      <c r="C41" s="22">
        <v>177</v>
      </c>
      <c r="D41" s="21">
        <v>21856.169224326492</v>
      </c>
      <c r="E41" s="48">
        <v>0.41224075527378612</v>
      </c>
      <c r="F41" s="49">
        <v>0.34040543946310359</v>
      </c>
      <c r="G41" s="50">
        <v>0.48801934554375159</v>
      </c>
      <c r="H41" s="22">
        <v>185</v>
      </c>
      <c r="I41" s="21">
        <v>21243.540142164715</v>
      </c>
      <c r="J41" s="20">
        <v>0.40068563447741334</v>
      </c>
      <c r="K41" s="19">
        <v>0.33171138855215104</v>
      </c>
      <c r="L41" s="23">
        <v>0.47383308587533202</v>
      </c>
      <c r="M41" s="22">
        <v>81</v>
      </c>
      <c r="N41" s="21">
        <v>9918.2636134266577</v>
      </c>
      <c r="O41" s="20">
        <v>0.18707361024880204</v>
      </c>
      <c r="P41" s="19">
        <v>0.14197640129561576</v>
      </c>
      <c r="Q41" s="18">
        <v>0.24244779824318349</v>
      </c>
    </row>
    <row r="42" spans="1:17" x14ac:dyDescent="0.2">
      <c r="A42" s="25" t="s">
        <v>297</v>
      </c>
      <c r="B42" s="24">
        <v>63270.543974064494</v>
      </c>
      <c r="C42" s="22">
        <v>291</v>
      </c>
      <c r="D42" s="21">
        <v>33753.26284826285</v>
      </c>
      <c r="E42" s="20">
        <v>0.53347514859519429</v>
      </c>
      <c r="F42" s="19">
        <v>0.46603013199766574</v>
      </c>
      <c r="G42" s="23">
        <v>0.59971830373428381</v>
      </c>
      <c r="H42" s="22">
        <v>170</v>
      </c>
      <c r="I42" s="21">
        <v>20130.281089761356</v>
      </c>
      <c r="J42" s="20">
        <v>0.31816197278172664</v>
      </c>
      <c r="K42" s="19">
        <v>0.26007698994285511</v>
      </c>
      <c r="L42" s="23">
        <v>0.38251317742675112</v>
      </c>
      <c r="M42" s="22">
        <v>78</v>
      </c>
      <c r="N42" s="21">
        <v>9174.0565498276028</v>
      </c>
      <c r="O42" s="20">
        <v>0.1449972763564065</v>
      </c>
      <c r="P42" s="19">
        <v>0.10601658202761283</v>
      </c>
      <c r="Q42" s="18">
        <v>0.19518137591243473</v>
      </c>
    </row>
    <row r="43" spans="1:17" x14ac:dyDescent="0.2">
      <c r="A43" s="25" t="s">
        <v>296</v>
      </c>
      <c r="B43" s="24">
        <v>83022.042934198194</v>
      </c>
      <c r="C43" s="22">
        <v>368</v>
      </c>
      <c r="D43" s="21">
        <v>41098.841344655681</v>
      </c>
      <c r="E43" s="20">
        <v>0.49503529294298299</v>
      </c>
      <c r="F43" s="19">
        <v>0.43491978629219141</v>
      </c>
      <c r="G43" s="23">
        <v>0.55529469195632941</v>
      </c>
      <c r="H43" s="22">
        <v>243</v>
      </c>
      <c r="I43" s="21">
        <v>29448.336261468528</v>
      </c>
      <c r="J43" s="20">
        <v>0.35470503038342216</v>
      </c>
      <c r="K43" s="19">
        <v>0.29955118869903247</v>
      </c>
      <c r="L43" s="23">
        <v>0.41401160041683438</v>
      </c>
      <c r="M43" s="22">
        <v>108</v>
      </c>
      <c r="N43" s="21">
        <v>12474.86532807398</v>
      </c>
      <c r="O43" s="20">
        <v>0.15025967667359555</v>
      </c>
      <c r="P43" s="19">
        <v>0.11199985332805712</v>
      </c>
      <c r="Q43" s="18">
        <v>0.19866528541356568</v>
      </c>
    </row>
    <row r="44" spans="1:17" x14ac:dyDescent="0.2">
      <c r="A44" s="25" t="s">
        <v>295</v>
      </c>
      <c r="B44" s="24">
        <v>256745.05802144672</v>
      </c>
      <c r="C44" s="22">
        <v>1709</v>
      </c>
      <c r="D44" s="21">
        <v>141535.88387896025</v>
      </c>
      <c r="E44" s="20">
        <v>0.55127013921777923</v>
      </c>
      <c r="F44" s="19">
        <v>0.52043013076753875</v>
      </c>
      <c r="G44" s="23">
        <v>0.5817208719725353</v>
      </c>
      <c r="H44" s="22">
        <v>946</v>
      </c>
      <c r="I44" s="21">
        <v>79674.532798228771</v>
      </c>
      <c r="J44" s="20">
        <v>0.31032547778026953</v>
      </c>
      <c r="K44" s="19">
        <v>0.28252638724952667</v>
      </c>
      <c r="L44" s="23">
        <v>0.33956529855555972</v>
      </c>
      <c r="M44" s="22">
        <v>453</v>
      </c>
      <c r="N44" s="21">
        <v>35534.641344257718</v>
      </c>
      <c r="O44" s="20">
        <v>0.13840438300194768</v>
      </c>
      <c r="P44" s="19">
        <v>0.11974648798160625</v>
      </c>
      <c r="Q44" s="18">
        <v>0.15944282062752796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87965.513969659994</v>
      </c>
      <c r="C46" s="22">
        <v>259</v>
      </c>
      <c r="D46" s="21">
        <v>42340.713018636845</v>
      </c>
      <c r="E46" s="20">
        <v>0.48133309416279291</v>
      </c>
      <c r="F46" s="19">
        <v>0.42049953584063487</v>
      </c>
      <c r="G46" s="23">
        <v>0.54272515288565126</v>
      </c>
      <c r="H46" s="22">
        <v>201</v>
      </c>
      <c r="I46" s="21">
        <v>30577.396975109892</v>
      </c>
      <c r="J46" s="20">
        <v>0.34760664259469082</v>
      </c>
      <c r="K46" s="19">
        <v>0.29143459023183099</v>
      </c>
      <c r="L46" s="23">
        <v>0.40836570614178053</v>
      </c>
      <c r="M46" s="22">
        <v>98</v>
      </c>
      <c r="N46" s="21">
        <v>15047.403975913261</v>
      </c>
      <c r="O46" s="20">
        <v>0.17106026324251603</v>
      </c>
      <c r="P46" s="19">
        <v>0.13223404581618289</v>
      </c>
      <c r="Q46" s="18">
        <v>0.21841713465962428</v>
      </c>
    </row>
    <row r="47" spans="1:17" x14ac:dyDescent="0.2">
      <c r="A47" s="25" t="s">
        <v>712</v>
      </c>
      <c r="B47" s="24">
        <v>4588.0282636009324</v>
      </c>
      <c r="C47" s="22">
        <v>21</v>
      </c>
      <c r="D47" s="21">
        <v>2527.3368643383151</v>
      </c>
      <c r="E47" s="20">
        <v>0.55085468509183166</v>
      </c>
      <c r="F47" s="19">
        <v>0.29018875009224793</v>
      </c>
      <c r="G47" s="23">
        <v>0.78629183618359166</v>
      </c>
      <c r="H47" s="22">
        <v>15</v>
      </c>
      <c r="I47" s="21">
        <v>1337.5833144632722</v>
      </c>
      <c r="J47" s="20">
        <v>0.29153772331242456</v>
      </c>
      <c r="K47" s="19">
        <v>0.12815674774954874</v>
      </c>
      <c r="L47" s="23">
        <v>0.53531627658062175</v>
      </c>
      <c r="M47" s="22">
        <v>9</v>
      </c>
      <c r="N47" s="21">
        <v>723.10808479934531</v>
      </c>
      <c r="O47" s="20">
        <v>0.15760759159574381</v>
      </c>
      <c r="P47" s="19">
        <v>6.018676902480629E-2</v>
      </c>
      <c r="Q47" s="18">
        <v>0.35341844558101898</v>
      </c>
    </row>
    <row r="48" spans="1:17" x14ac:dyDescent="0.2">
      <c r="A48" s="25" t="s">
        <v>713</v>
      </c>
      <c r="B48" s="24">
        <v>27783.940027101962</v>
      </c>
      <c r="C48" s="22">
        <v>100</v>
      </c>
      <c r="D48" s="21">
        <v>12046.245969309493</v>
      </c>
      <c r="E48" s="20">
        <v>0.43356867159801404</v>
      </c>
      <c r="F48" s="19">
        <v>0.33884969354327316</v>
      </c>
      <c r="G48" s="23">
        <v>0.5334034878465973</v>
      </c>
      <c r="H48" s="22">
        <v>98</v>
      </c>
      <c r="I48" s="21">
        <v>11158.001451524115</v>
      </c>
      <c r="J48" s="20">
        <v>0.40159896114949822</v>
      </c>
      <c r="K48" s="19">
        <v>0.31474702975092794</v>
      </c>
      <c r="L48" s="23">
        <v>0.49510127461997328</v>
      </c>
      <c r="M48" s="22">
        <v>38</v>
      </c>
      <c r="N48" s="21">
        <v>4579.6926062683542</v>
      </c>
      <c r="O48" s="20">
        <v>0.16483236725248729</v>
      </c>
      <c r="P48" s="19">
        <v>0.11140585808587526</v>
      </c>
      <c r="Q48" s="18">
        <v>0.23704550983061604</v>
      </c>
    </row>
    <row r="49" spans="1:17" x14ac:dyDescent="0.2">
      <c r="A49" s="25" t="s">
        <v>714</v>
      </c>
      <c r="B49" s="24">
        <v>27252.858101020553</v>
      </c>
      <c r="C49" s="22">
        <v>119</v>
      </c>
      <c r="D49" s="21">
        <v>13524.538264687084</v>
      </c>
      <c r="E49" s="20">
        <v>0.49626128072712561</v>
      </c>
      <c r="F49" s="19">
        <v>0.39266542412497096</v>
      </c>
      <c r="G49" s="23">
        <v>0.60017914760885116</v>
      </c>
      <c r="H49" s="22">
        <v>75</v>
      </c>
      <c r="I49" s="21">
        <v>8920.9267402438181</v>
      </c>
      <c r="J49" s="20">
        <v>0.32733912557632805</v>
      </c>
      <c r="K49" s="19">
        <v>0.2348498400292118</v>
      </c>
      <c r="L49" s="23">
        <v>0.43552020443638967</v>
      </c>
      <c r="M49" s="22">
        <v>37</v>
      </c>
      <c r="N49" s="21">
        <v>4807.3930960896505</v>
      </c>
      <c r="O49" s="20">
        <v>0.17639959369654604</v>
      </c>
      <c r="P49" s="19">
        <v>0.10975716554078468</v>
      </c>
      <c r="Q49" s="18">
        <v>0.27118013008742503</v>
      </c>
    </row>
    <row r="50" spans="1:17" x14ac:dyDescent="0.2">
      <c r="A50" s="25" t="s">
        <v>715</v>
      </c>
      <c r="B50" s="24">
        <v>36017.68587304392</v>
      </c>
      <c r="C50" s="22">
        <v>172</v>
      </c>
      <c r="D50" s="21">
        <v>20228.724583575735</v>
      </c>
      <c r="E50" s="20">
        <v>0.56163310032961211</v>
      </c>
      <c r="F50" s="19">
        <v>0.47525701498323408</v>
      </c>
      <c r="G50" s="23">
        <v>0.64442860205505681</v>
      </c>
      <c r="H50" s="22">
        <v>95</v>
      </c>
      <c r="I50" s="21">
        <v>11209.354349517545</v>
      </c>
      <c r="J50" s="20">
        <v>0.31121806073351205</v>
      </c>
      <c r="K50" s="19">
        <v>0.24112174030610548</v>
      </c>
      <c r="L50" s="23">
        <v>0.39118772831879456</v>
      </c>
      <c r="M50" s="22">
        <v>41</v>
      </c>
      <c r="N50" s="21">
        <v>4366.6634537379568</v>
      </c>
      <c r="O50" s="20">
        <v>0.12123664660549499</v>
      </c>
      <c r="P50" s="19">
        <v>8.1052800915425008E-2</v>
      </c>
      <c r="Q50" s="18">
        <v>0.1774946335872199</v>
      </c>
    </row>
    <row r="51" spans="1:17" x14ac:dyDescent="0.2">
      <c r="A51" s="25" t="s">
        <v>716</v>
      </c>
      <c r="B51" s="24">
        <v>42405.40578464148</v>
      </c>
      <c r="C51" s="22">
        <v>175</v>
      </c>
      <c r="D51" s="21">
        <v>19550.00248342882</v>
      </c>
      <c r="E51" s="20">
        <v>0.46102618573478032</v>
      </c>
      <c r="F51" s="19">
        <v>0.38028378152955739</v>
      </c>
      <c r="G51" s="23">
        <v>0.54386682810589704</v>
      </c>
      <c r="H51" s="22">
        <v>142</v>
      </c>
      <c r="I51" s="21">
        <v>17075.142635133332</v>
      </c>
      <c r="J51" s="20">
        <v>0.40266429053528091</v>
      </c>
      <c r="K51" s="19">
        <v>0.32480684187529252</v>
      </c>
      <c r="L51" s="23">
        <v>0.48575784102215586</v>
      </c>
      <c r="M51" s="22">
        <v>58</v>
      </c>
      <c r="N51" s="21">
        <v>5780.2606660793281</v>
      </c>
      <c r="O51" s="20">
        <v>0.13630952372994035</v>
      </c>
      <c r="P51" s="19">
        <v>9.2578589898730732E-2</v>
      </c>
      <c r="Q51" s="18">
        <v>0.19623035891271443</v>
      </c>
    </row>
    <row r="52" spans="1:17" x14ac:dyDescent="0.2">
      <c r="A52" s="25" t="s">
        <v>717</v>
      </c>
      <c r="B52" s="24">
        <v>40616.637149556766</v>
      </c>
      <c r="C52" s="22">
        <v>193</v>
      </c>
      <c r="D52" s="21">
        <v>21548.838861226937</v>
      </c>
      <c r="E52" s="20">
        <v>0.53054217122606151</v>
      </c>
      <c r="F52" s="19">
        <v>0.44283382992576337</v>
      </c>
      <c r="G52" s="23">
        <v>0.61640357464996054</v>
      </c>
      <c r="H52" s="22">
        <v>101</v>
      </c>
      <c r="I52" s="21">
        <v>12373.193626335176</v>
      </c>
      <c r="J52" s="20">
        <v>0.30463363032185964</v>
      </c>
      <c r="K52" s="19">
        <v>0.23158842059465687</v>
      </c>
      <c r="L52" s="23">
        <v>0.38905308437177388</v>
      </c>
      <c r="M52" s="22">
        <v>50</v>
      </c>
      <c r="N52" s="21">
        <v>6694.6046619946501</v>
      </c>
      <c r="O52" s="20">
        <v>0.16482419845207968</v>
      </c>
      <c r="P52" s="19">
        <v>0.10756264255062939</v>
      </c>
      <c r="Q52" s="18">
        <v>0.24422704929515071</v>
      </c>
    </row>
    <row r="53" spans="1:17" x14ac:dyDescent="0.2">
      <c r="A53" s="25" t="s">
        <v>292</v>
      </c>
      <c r="B53" s="24">
        <v>256745.05802144672</v>
      </c>
      <c r="C53" s="22">
        <v>1709</v>
      </c>
      <c r="D53" s="21">
        <v>141535.88387896025</v>
      </c>
      <c r="E53" s="20">
        <v>0.55127013921777923</v>
      </c>
      <c r="F53" s="19">
        <v>0.52043013076753875</v>
      </c>
      <c r="G53" s="23">
        <v>0.5817208719725353</v>
      </c>
      <c r="H53" s="22">
        <v>946</v>
      </c>
      <c r="I53" s="21">
        <v>79674.532798228771</v>
      </c>
      <c r="J53" s="20">
        <v>0.31032547778026953</v>
      </c>
      <c r="K53" s="19">
        <v>0.28252638724952667</v>
      </c>
      <c r="L53" s="23">
        <v>0.33956529855555972</v>
      </c>
      <c r="M53" s="22">
        <v>453</v>
      </c>
      <c r="N53" s="21">
        <v>35534.641344257718</v>
      </c>
      <c r="O53" s="20">
        <v>0.13840438300194768</v>
      </c>
      <c r="P53" s="19">
        <v>0.11974648798160625</v>
      </c>
      <c r="Q53" s="18">
        <v>0.15944282062752796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34466.107834212642</v>
      </c>
      <c r="C55" s="22">
        <v>219</v>
      </c>
      <c r="D55" s="21">
        <v>17763.275411592669</v>
      </c>
      <c r="E55" s="20">
        <v>0.51538385178381041</v>
      </c>
      <c r="F55" s="19">
        <v>0.43916264616104445</v>
      </c>
      <c r="G55" s="23">
        <v>0.59089603617258379</v>
      </c>
      <c r="H55" s="22">
        <v>148</v>
      </c>
      <c r="I55" s="21">
        <v>11715.665028860969</v>
      </c>
      <c r="J55" s="20">
        <v>0.33991842320041327</v>
      </c>
      <c r="K55" s="19">
        <v>0.27340222618055121</v>
      </c>
      <c r="L55" s="23">
        <v>0.4134099317234689</v>
      </c>
      <c r="M55" s="22">
        <v>58</v>
      </c>
      <c r="N55" s="21">
        <v>4987.1673937590058</v>
      </c>
      <c r="O55" s="20">
        <v>0.14469772501577671</v>
      </c>
      <c r="P55" s="19">
        <v>9.8992209818221419E-2</v>
      </c>
      <c r="Q55" s="18">
        <v>0.20666551373229136</v>
      </c>
    </row>
    <row r="56" spans="1:17" x14ac:dyDescent="0.2">
      <c r="A56" s="25" t="s">
        <v>274</v>
      </c>
      <c r="B56" s="24">
        <v>488909.01935586083</v>
      </c>
      <c r="C56" s="22">
        <v>2529</v>
      </c>
      <c r="D56" s="21">
        <v>255539.00851257157</v>
      </c>
      <c r="E56" s="20">
        <v>0.52267190498805827</v>
      </c>
      <c r="F56" s="19">
        <v>0.49620421403980247</v>
      </c>
      <c r="G56" s="23">
        <v>0.54901288333365816</v>
      </c>
      <c r="H56" s="22">
        <v>1525</v>
      </c>
      <c r="I56" s="21">
        <v>160610.4668616952</v>
      </c>
      <c r="J56" s="20">
        <v>0.32850788286397292</v>
      </c>
      <c r="K56" s="19">
        <v>0.3042471010859138</v>
      </c>
      <c r="L56" s="23">
        <v>0.35371969936244008</v>
      </c>
      <c r="M56" s="22">
        <v>726</v>
      </c>
      <c r="N56" s="21">
        <v>72546.600495381383</v>
      </c>
      <c r="O56" s="20">
        <v>0.14838466386028562</v>
      </c>
      <c r="P56" s="19">
        <v>0.13146061751092719</v>
      </c>
      <c r="Q56" s="18">
        <v>0.16706838716635136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454527.99853075598</v>
      </c>
      <c r="C58" s="22">
        <v>2578</v>
      </c>
      <c r="D58" s="21">
        <v>243311.46043049308</v>
      </c>
      <c r="E58" s="20">
        <v>0.53530577041895699</v>
      </c>
      <c r="F58" s="19">
        <v>0.50959074026611018</v>
      </c>
      <c r="G58" s="23">
        <v>0.56083445377220242</v>
      </c>
      <c r="H58" s="22">
        <v>1531</v>
      </c>
      <c r="I58" s="21">
        <v>145751.37319713636</v>
      </c>
      <c r="J58" s="20">
        <v>0.32066533561908583</v>
      </c>
      <c r="K58" s="19">
        <v>0.29740538834080055</v>
      </c>
      <c r="L58" s="23">
        <v>0.34485154741340751</v>
      </c>
      <c r="M58" s="22">
        <v>714</v>
      </c>
      <c r="N58" s="21">
        <v>65252.221416913846</v>
      </c>
      <c r="O58" s="20">
        <v>0.14356040030061745</v>
      </c>
      <c r="P58" s="19">
        <v>0.12738877929928152</v>
      </c>
      <c r="Q58" s="18">
        <v>0.16140523166315465</v>
      </c>
    </row>
    <row r="59" spans="1:17" x14ac:dyDescent="0.2">
      <c r="A59" s="25" t="s">
        <v>288</v>
      </c>
      <c r="B59" s="24">
        <v>35028.895912972584</v>
      </c>
      <c r="C59" s="22">
        <v>112</v>
      </c>
      <c r="D59" s="21">
        <v>16868.362231409181</v>
      </c>
      <c r="E59" s="20">
        <v>0.48155563547642849</v>
      </c>
      <c r="F59" s="19">
        <v>0.36427859159608983</v>
      </c>
      <c r="G59" s="23">
        <v>0.60090073716349557</v>
      </c>
      <c r="H59" s="22">
        <v>76</v>
      </c>
      <c r="I59" s="21">
        <v>10613.73538400832</v>
      </c>
      <c r="J59" s="20">
        <v>0.30299942682685682</v>
      </c>
      <c r="K59" s="19">
        <v>0.21306601634297981</v>
      </c>
      <c r="L59" s="23">
        <v>0.41106406491597464</v>
      </c>
      <c r="M59" s="22">
        <v>48</v>
      </c>
      <c r="N59" s="21">
        <v>7546.7982975550876</v>
      </c>
      <c r="O59" s="20">
        <v>0.21544493769671486</v>
      </c>
      <c r="P59" s="19">
        <v>0.13254484022594909</v>
      </c>
      <c r="Q59" s="18">
        <v>0.33044347734396778</v>
      </c>
    </row>
    <row r="60" spans="1:17" x14ac:dyDescent="0.2">
      <c r="A60" s="25" t="s">
        <v>287</v>
      </c>
      <c r="B60" s="24">
        <v>25306.957583936161</v>
      </c>
      <c r="C60" s="22">
        <v>40</v>
      </c>
      <c r="D60" s="21">
        <v>8927.8539630157593</v>
      </c>
      <c r="E60" s="20">
        <v>0.3527825868994543</v>
      </c>
      <c r="F60" s="19">
        <v>0.23000042200853973</v>
      </c>
      <c r="G60" s="23">
        <v>0.49866205664727759</v>
      </c>
      <c r="H60" s="22">
        <v>52</v>
      </c>
      <c r="I60" s="21">
        <v>12431.138833266152</v>
      </c>
      <c r="J60" s="20">
        <v>0.49121427544324581</v>
      </c>
      <c r="K60" s="19">
        <v>0.34619270310610617</v>
      </c>
      <c r="L60" s="23">
        <v>0.63772973476156192</v>
      </c>
      <c r="M60" s="22">
        <v>17</v>
      </c>
      <c r="N60" s="21">
        <v>3947.9647876542467</v>
      </c>
      <c r="O60" s="20">
        <v>0.15600313765730012</v>
      </c>
      <c r="P60" s="19">
        <v>8.1624978788162217E-2</v>
      </c>
      <c r="Q60" s="18">
        <v>0.27766477033713999</v>
      </c>
    </row>
    <row r="61" spans="1:17" x14ac:dyDescent="0.2">
      <c r="A61" s="25" t="s">
        <v>286</v>
      </c>
      <c r="B61" s="24">
        <v>1151.0976269833188</v>
      </c>
      <c r="C61" s="22">
        <v>4</v>
      </c>
      <c r="D61" s="21">
        <v>758.3840364809048</v>
      </c>
      <c r="E61" s="20">
        <v>0.65883554852632387</v>
      </c>
      <c r="F61" s="19">
        <v>0.23201761396930121</v>
      </c>
      <c r="G61" s="23">
        <v>0.9250600946921349</v>
      </c>
      <c r="H61" s="22">
        <v>1</v>
      </c>
      <c r="I61" s="21">
        <v>201.15742261159775</v>
      </c>
      <c r="J61" s="20">
        <v>0.1747527037639465</v>
      </c>
      <c r="K61" s="19">
        <v>2.128049108817727E-2</v>
      </c>
      <c r="L61" s="23">
        <v>0.67345026210904324</v>
      </c>
      <c r="M61" s="22">
        <v>2</v>
      </c>
      <c r="N61" s="21">
        <v>191.55616789081631</v>
      </c>
      <c r="O61" s="20">
        <v>0.16641174770972941</v>
      </c>
      <c r="P61" s="19">
        <v>3.1172075160483034E-2</v>
      </c>
      <c r="Q61" s="18">
        <v>0.55330057370746444</v>
      </c>
    </row>
    <row r="62" spans="1:17" x14ac:dyDescent="0.2">
      <c r="A62" s="25" t="s">
        <v>285</v>
      </c>
      <c r="B62" s="24">
        <v>4862.0052602728829</v>
      </c>
      <c r="C62" s="22">
        <v>7</v>
      </c>
      <c r="D62" s="21">
        <v>1902.1529742489301</v>
      </c>
      <c r="E62" s="20">
        <v>0.39122807821523636</v>
      </c>
      <c r="F62" s="19">
        <v>0.15711718231602051</v>
      </c>
      <c r="G62" s="23">
        <v>0.6890175111704786</v>
      </c>
      <c r="H62" s="22">
        <v>9</v>
      </c>
      <c r="I62" s="21">
        <v>2364.6250668976231</v>
      </c>
      <c r="J62" s="20">
        <v>0.48634769818511203</v>
      </c>
      <c r="K62" s="19">
        <v>0.20925173186663371</v>
      </c>
      <c r="L62" s="23">
        <v>0.77209806056936348</v>
      </c>
      <c r="M62" s="22">
        <v>3</v>
      </c>
      <c r="N62" s="21">
        <v>595.22721912632892</v>
      </c>
      <c r="O62" s="20">
        <v>0.12242422359965144</v>
      </c>
      <c r="P62" s="19">
        <v>3.5067019466620455E-2</v>
      </c>
      <c r="Q62" s="18">
        <v>0.34874857700349632</v>
      </c>
    </row>
    <row r="63" spans="1:17" x14ac:dyDescent="0.2">
      <c r="A63" s="25" t="s">
        <v>278</v>
      </c>
      <c r="B63" s="24">
        <v>2498.1722751524176</v>
      </c>
      <c r="C63" s="22">
        <v>7</v>
      </c>
      <c r="D63" s="21">
        <v>1534.0702885163566</v>
      </c>
      <c r="E63" s="20">
        <v>0.61407706096760695</v>
      </c>
      <c r="F63" s="19">
        <v>0.25618275924559375</v>
      </c>
      <c r="G63" s="23">
        <v>0.88025737636114076</v>
      </c>
      <c r="H63" s="22">
        <v>4</v>
      </c>
      <c r="I63" s="21">
        <v>964.10198663606104</v>
      </c>
      <c r="J63" s="20">
        <v>0.38592293903239294</v>
      </c>
      <c r="K63" s="19">
        <v>0.11974262363885919</v>
      </c>
      <c r="L63" s="23">
        <v>0.74381724075440614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467577.87624911836</v>
      </c>
      <c r="C65" s="22">
        <v>2492</v>
      </c>
      <c r="D65" s="21">
        <v>244334.71210324398</v>
      </c>
      <c r="E65" s="20">
        <v>0.52255404824386076</v>
      </c>
      <c r="F65" s="19">
        <v>0.49663664959033937</v>
      </c>
      <c r="G65" s="23">
        <v>0.54835056769343782</v>
      </c>
      <c r="H65" s="22">
        <v>1510</v>
      </c>
      <c r="I65" s="21">
        <v>152167.30587961481</v>
      </c>
      <c r="J65" s="20">
        <v>0.32543735195576756</v>
      </c>
      <c r="K65" s="19">
        <v>0.30187864701868122</v>
      </c>
      <c r="L65" s="23">
        <v>0.34991307645177239</v>
      </c>
      <c r="M65" s="22">
        <v>723</v>
      </c>
      <c r="N65" s="21">
        <v>70862.914780046834</v>
      </c>
      <c r="O65" s="20">
        <v>0.15155318157587955</v>
      </c>
      <c r="P65" s="19">
        <v>0.13480780044526561</v>
      </c>
      <c r="Q65" s="18">
        <v>0.16996998463772767</v>
      </c>
    </row>
    <row r="66" spans="1:17" x14ac:dyDescent="0.2">
      <c r="A66" s="25" t="s">
        <v>274</v>
      </c>
      <c r="B66" s="24">
        <v>55556.330743487371</v>
      </c>
      <c r="C66" s="22">
        <v>255</v>
      </c>
      <c r="D66" s="21">
        <v>28905.961182137024</v>
      </c>
      <c r="E66" s="20">
        <v>0.5203000413328337</v>
      </c>
      <c r="F66" s="19">
        <v>0.44827821739698925</v>
      </c>
      <c r="G66" s="23">
        <v>0.59148785167993279</v>
      </c>
      <c r="H66" s="22">
        <v>162</v>
      </c>
      <c r="I66" s="21">
        <v>19979.516452256834</v>
      </c>
      <c r="J66" s="20">
        <v>0.35962627813750958</v>
      </c>
      <c r="K66" s="19">
        <v>0.29292714167435085</v>
      </c>
      <c r="L66" s="23">
        <v>0.43222882472144097</v>
      </c>
      <c r="M66" s="22">
        <v>61</v>
      </c>
      <c r="N66" s="21">
        <v>6670.8531090935148</v>
      </c>
      <c r="O66" s="20">
        <v>0.12007368052965807</v>
      </c>
      <c r="P66" s="19">
        <v>8.2094824127886046E-2</v>
      </c>
      <c r="Q66" s="18">
        <v>0.17232389062086717</v>
      </c>
    </row>
    <row r="67" spans="1:17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20">
        <v>0.74426951567077648</v>
      </c>
      <c r="K67" s="19">
        <v>0.15391763071666875</v>
      </c>
      <c r="L67" s="23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523375.12719007384</v>
      </c>
      <c r="C69" s="22">
        <v>2748</v>
      </c>
      <c r="D69" s="21">
        <v>273302.28392416466</v>
      </c>
      <c r="E69" s="20">
        <v>0.52219196084362163</v>
      </c>
      <c r="F69" s="19">
        <v>0.49662458597419024</v>
      </c>
      <c r="G69" s="23">
        <v>0.54764357969230393</v>
      </c>
      <c r="H69" s="22">
        <v>1673</v>
      </c>
      <c r="I69" s="21">
        <v>172326.13189055616</v>
      </c>
      <c r="J69" s="20">
        <v>0.32925930740299109</v>
      </c>
      <c r="K69" s="19">
        <v>0.30583331295043958</v>
      </c>
      <c r="L69" s="23">
        <v>0.35356572891150817</v>
      </c>
      <c r="M69" s="22">
        <v>784</v>
      </c>
      <c r="N69" s="21">
        <v>77533.767889140348</v>
      </c>
      <c r="O69" s="20">
        <v>0.14814186586475367</v>
      </c>
      <c r="P69" s="19">
        <v>0.13175754604024098</v>
      </c>
      <c r="Q69" s="18">
        <v>0.16617366506006551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523375.12719007384</v>
      </c>
      <c r="C71" s="22">
        <v>2748</v>
      </c>
      <c r="D71" s="21">
        <v>273302.28392416466</v>
      </c>
      <c r="E71" s="20">
        <v>0.52219196084362163</v>
      </c>
      <c r="F71" s="19">
        <v>0.49662458597419024</v>
      </c>
      <c r="G71" s="23">
        <v>0.54764357969230393</v>
      </c>
      <c r="H71" s="22">
        <v>1673</v>
      </c>
      <c r="I71" s="21">
        <v>172326.13189055616</v>
      </c>
      <c r="J71" s="20">
        <v>0.32925930740299109</v>
      </c>
      <c r="K71" s="19">
        <v>0.30583331295043958</v>
      </c>
      <c r="L71" s="23">
        <v>0.35356572891150817</v>
      </c>
      <c r="M71" s="22">
        <v>784</v>
      </c>
      <c r="N71" s="21">
        <v>77533.767889140348</v>
      </c>
      <c r="O71" s="20">
        <v>0.14814186586475367</v>
      </c>
      <c r="P71" s="19">
        <v>0.13175754604024098</v>
      </c>
      <c r="Q71" s="18">
        <v>0.16617366506006551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448924.63528638275</v>
      </c>
      <c r="C73" s="22">
        <v>2433</v>
      </c>
      <c r="D73" s="21">
        <v>240169.14413476392</v>
      </c>
      <c r="E73" s="20">
        <v>0.53498766888021798</v>
      </c>
      <c r="F73" s="19">
        <v>0.50677589022291702</v>
      </c>
      <c r="G73" s="23">
        <v>0.56297733912319015</v>
      </c>
      <c r="H73" s="22">
        <v>1454</v>
      </c>
      <c r="I73" s="21">
        <v>147740.90429450598</v>
      </c>
      <c r="J73" s="20">
        <v>0.32909956968669701</v>
      </c>
      <c r="K73" s="19">
        <v>0.30326606234716164</v>
      </c>
      <c r="L73" s="23">
        <v>0.35600924379788162</v>
      </c>
      <c r="M73" s="22">
        <v>585</v>
      </c>
      <c r="N73" s="21">
        <v>60801.643370900158</v>
      </c>
      <c r="O73" s="20">
        <v>0.13543842015289034</v>
      </c>
      <c r="P73" s="19">
        <v>0.11785122714865752</v>
      </c>
      <c r="Q73" s="18">
        <v>0.15518847018332799</v>
      </c>
    </row>
    <row r="74" spans="1:17" x14ac:dyDescent="0.2">
      <c r="A74" s="25" t="s">
        <v>280</v>
      </c>
      <c r="B74" s="24">
        <v>28595.055592606437</v>
      </c>
      <c r="C74" s="22">
        <v>159</v>
      </c>
      <c r="D74" s="21">
        <v>14983.969376992387</v>
      </c>
      <c r="E74" s="20">
        <v>0.52400560399213414</v>
      </c>
      <c r="F74" s="19">
        <v>0.43396975531058873</v>
      </c>
      <c r="G74" s="23">
        <v>0.61250763561067567</v>
      </c>
      <c r="H74" s="22">
        <v>101</v>
      </c>
      <c r="I74" s="21">
        <v>10667.122268468031</v>
      </c>
      <c r="J74" s="20">
        <v>0.37304079489973546</v>
      </c>
      <c r="K74" s="19">
        <v>0.29012341598078545</v>
      </c>
      <c r="L74" s="23">
        <v>0.46416090294952134</v>
      </c>
      <c r="M74" s="22">
        <v>34</v>
      </c>
      <c r="N74" s="21">
        <v>2943.9639471460223</v>
      </c>
      <c r="O74" s="20">
        <v>0.10295360110813062</v>
      </c>
      <c r="P74" s="19">
        <v>6.5231390079566312E-2</v>
      </c>
      <c r="Q74" s="18">
        <v>0.15878447442435475</v>
      </c>
    </row>
    <row r="75" spans="1:17" x14ac:dyDescent="0.2">
      <c r="A75" s="25" t="s">
        <v>279</v>
      </c>
      <c r="B75" s="24">
        <v>31792.381011073085</v>
      </c>
      <c r="C75" s="22">
        <v>142</v>
      </c>
      <c r="D75" s="21">
        <v>16216.025723095365</v>
      </c>
      <c r="E75" s="20">
        <v>0.51006012155703062</v>
      </c>
      <c r="F75" s="19">
        <v>0.415552306116939</v>
      </c>
      <c r="G75" s="23">
        <v>0.60385424240598384</v>
      </c>
      <c r="H75" s="22">
        <v>101</v>
      </c>
      <c r="I75" s="21">
        <v>11659.996484498059</v>
      </c>
      <c r="J75" s="20">
        <v>0.36675442712003736</v>
      </c>
      <c r="K75" s="19">
        <v>0.28376416744805549</v>
      </c>
      <c r="L75" s="23">
        <v>0.45847942939248759</v>
      </c>
      <c r="M75" s="22">
        <v>34</v>
      </c>
      <c r="N75" s="21">
        <v>3916.358803479663</v>
      </c>
      <c r="O75" s="20">
        <v>0.12318545132293242</v>
      </c>
      <c r="P75" s="19">
        <v>7.4647499011139901E-2</v>
      </c>
      <c r="Q75" s="18">
        <v>0.19657948823213595</v>
      </c>
    </row>
    <row r="76" spans="1:17" x14ac:dyDescent="0.2">
      <c r="A76" s="25" t="s">
        <v>278</v>
      </c>
      <c r="B76" s="24">
        <v>3117.45813457757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2</v>
      </c>
      <c r="I76" s="21">
        <v>151.39597072152856</v>
      </c>
      <c r="J76" s="48">
        <v>4.8563914633626165E-2</v>
      </c>
      <c r="K76" s="49">
        <v>1.2203822106258795E-2</v>
      </c>
      <c r="L76" s="50">
        <v>0.1741557303144792</v>
      </c>
      <c r="M76" s="22">
        <v>72</v>
      </c>
      <c r="N76" s="21">
        <v>2966.0621638560415</v>
      </c>
      <c r="O76" s="45">
        <v>0.95143608536637392</v>
      </c>
      <c r="P76" s="46">
        <v>0.82584426968552083</v>
      </c>
      <c r="Q76" s="52">
        <v>0.98779617789374119</v>
      </c>
    </row>
    <row r="77" spans="1:17" x14ac:dyDescent="0.2">
      <c r="A77" s="25" t="s">
        <v>277</v>
      </c>
      <c r="B77" s="24">
        <v>10945.59716543341</v>
      </c>
      <c r="C77" s="22">
        <v>14</v>
      </c>
      <c r="D77" s="21">
        <v>1933.1446893125953</v>
      </c>
      <c r="E77" s="48">
        <v>0.17661390786585277</v>
      </c>
      <c r="F77" s="49">
        <v>9.3355042584783693E-2</v>
      </c>
      <c r="G77" s="50">
        <v>0.30883374188106016</v>
      </c>
      <c r="H77" s="22">
        <v>15</v>
      </c>
      <c r="I77" s="21">
        <v>2106.7128723624473</v>
      </c>
      <c r="J77" s="20">
        <v>0.1924712594956009</v>
      </c>
      <c r="K77" s="19">
        <v>0.10650970406380277</v>
      </c>
      <c r="L77" s="23">
        <v>0.32274960999649288</v>
      </c>
      <c r="M77" s="22">
        <v>59</v>
      </c>
      <c r="N77" s="21">
        <v>6905.7396037583667</v>
      </c>
      <c r="O77" s="45">
        <v>0.63091483263854631</v>
      </c>
      <c r="P77" s="46">
        <v>0.48453923733958865</v>
      </c>
      <c r="Q77" s="52">
        <v>0.75660389613392853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5365.5702966784784</v>
      </c>
      <c r="C79" s="22">
        <v>16</v>
      </c>
      <c r="D79" s="21">
        <v>2094.1407957998672</v>
      </c>
      <c r="E79" s="20">
        <v>0.39029230445386792</v>
      </c>
      <c r="F79" s="19">
        <v>0.20418270657551801</v>
      </c>
      <c r="G79" s="23">
        <v>0.61495455861175263</v>
      </c>
      <c r="H79" s="22">
        <v>16</v>
      </c>
      <c r="I79" s="21">
        <v>1973.7373093136878</v>
      </c>
      <c r="J79" s="20">
        <v>0.36785228786127677</v>
      </c>
      <c r="K79" s="19">
        <v>0.19044012406608307</v>
      </c>
      <c r="L79" s="23">
        <v>0.59007360298004929</v>
      </c>
      <c r="M79" s="22">
        <v>9</v>
      </c>
      <c r="N79" s="21">
        <v>1297.6921915649236</v>
      </c>
      <c r="O79" s="20">
        <v>0.24185540768485533</v>
      </c>
      <c r="P79" s="19">
        <v>7.7680528039835217E-2</v>
      </c>
      <c r="Q79" s="18">
        <v>0.54716409107735076</v>
      </c>
    </row>
    <row r="80" spans="1:17" x14ac:dyDescent="0.2">
      <c r="A80" s="25" t="s">
        <v>274</v>
      </c>
      <c r="B80" s="24">
        <v>518009.55689339532</v>
      </c>
      <c r="C80" s="22">
        <v>2732</v>
      </c>
      <c r="D80" s="21">
        <v>271208.1431283647</v>
      </c>
      <c r="E80" s="20">
        <v>0.5235581844374706</v>
      </c>
      <c r="F80" s="19">
        <v>0.49794747635847902</v>
      </c>
      <c r="G80" s="23">
        <v>0.54904559783630513</v>
      </c>
      <c r="H80" s="22">
        <v>1657</v>
      </c>
      <c r="I80" s="21">
        <v>170352.39458124249</v>
      </c>
      <c r="J80" s="20">
        <v>0.32885955927701249</v>
      </c>
      <c r="K80" s="19">
        <v>0.30539711669173875</v>
      </c>
      <c r="L80" s="23">
        <v>0.35320793718832305</v>
      </c>
      <c r="M80" s="22">
        <v>775</v>
      </c>
      <c r="N80" s="21">
        <v>76236.075697575448</v>
      </c>
      <c r="O80" s="20">
        <v>0.14717117605856175</v>
      </c>
      <c r="P80" s="19">
        <v>0.13090305068823713</v>
      </c>
      <c r="Q80" s="18">
        <v>0.16507703018592138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173239.73443942357</v>
      </c>
      <c r="C82" s="22">
        <v>858</v>
      </c>
      <c r="D82" s="21">
        <v>88711.704390787592</v>
      </c>
      <c r="E82" s="20">
        <v>0.51207481169285129</v>
      </c>
      <c r="F82" s="19">
        <v>0.46982452934272673</v>
      </c>
      <c r="G82" s="23">
        <v>0.55415325848943586</v>
      </c>
      <c r="H82" s="22">
        <v>527</v>
      </c>
      <c r="I82" s="21">
        <v>55411.015604031236</v>
      </c>
      <c r="J82" s="20">
        <v>0.31985165402921223</v>
      </c>
      <c r="K82" s="19">
        <v>0.28221664606647667</v>
      </c>
      <c r="L82" s="23">
        <v>0.35998840229062956</v>
      </c>
      <c r="M82" s="22">
        <v>269</v>
      </c>
      <c r="N82" s="21">
        <v>29002.073283811107</v>
      </c>
      <c r="O82" s="20">
        <v>0.16741005392127378</v>
      </c>
      <c r="P82" s="19">
        <v>0.1386253654830627</v>
      </c>
      <c r="Q82" s="18">
        <v>0.20077852792898754</v>
      </c>
    </row>
    <row r="83" spans="1:17" x14ac:dyDescent="0.2">
      <c r="A83" s="25" t="s">
        <v>272</v>
      </c>
      <c r="B83" s="24">
        <v>181660.56380274135</v>
      </c>
      <c r="C83" s="22">
        <v>962</v>
      </c>
      <c r="D83" s="21">
        <v>95688.482762905143</v>
      </c>
      <c r="E83" s="20">
        <v>0.5267432884707417</v>
      </c>
      <c r="F83" s="19">
        <v>0.488641346125889</v>
      </c>
      <c r="G83" s="23">
        <v>0.5645362672620472</v>
      </c>
      <c r="H83" s="22">
        <v>601</v>
      </c>
      <c r="I83" s="21">
        <v>61419.430748108942</v>
      </c>
      <c r="J83" s="20">
        <v>0.33809996766718159</v>
      </c>
      <c r="K83" s="19">
        <v>0.30306102237620913</v>
      </c>
      <c r="L83" s="23">
        <v>0.37501018544486769</v>
      </c>
      <c r="M83" s="22">
        <v>256</v>
      </c>
      <c r="N83" s="21">
        <v>24552.650291727288</v>
      </c>
      <c r="O83" s="20">
        <v>0.13515674386207499</v>
      </c>
      <c r="P83" s="19">
        <v>0.11314677406224456</v>
      </c>
      <c r="Q83" s="18">
        <v>0.1606725340664682</v>
      </c>
    </row>
    <row r="84" spans="1:17" x14ac:dyDescent="0.2">
      <c r="A84" s="25" t="s">
        <v>271</v>
      </c>
      <c r="B84" s="24">
        <v>129524.07253047294</v>
      </c>
      <c r="C84" s="22">
        <v>701</v>
      </c>
      <c r="D84" s="21">
        <v>68428.157219256551</v>
      </c>
      <c r="E84" s="20">
        <v>0.52830455283250533</v>
      </c>
      <c r="F84" s="19">
        <v>0.485502068111065</v>
      </c>
      <c r="G84" s="23">
        <v>0.57069486802430547</v>
      </c>
      <c r="H84" s="22">
        <v>422</v>
      </c>
      <c r="I84" s="21">
        <v>42645.536703540762</v>
      </c>
      <c r="J84" s="20">
        <v>0.3292479604013962</v>
      </c>
      <c r="K84" s="19">
        <v>0.29074653892810726</v>
      </c>
      <c r="L84" s="23">
        <v>0.3701867585640059</v>
      </c>
      <c r="M84" s="22">
        <v>194</v>
      </c>
      <c r="N84" s="21">
        <v>18450.37860767563</v>
      </c>
      <c r="O84" s="20">
        <v>0.14244748676609761</v>
      </c>
      <c r="P84" s="19">
        <v>0.11518779917063558</v>
      </c>
      <c r="Q84" s="18">
        <v>0.1748832315252502</v>
      </c>
    </row>
    <row r="85" spans="1:17" x14ac:dyDescent="0.2">
      <c r="A85" s="25" t="s">
        <v>270</v>
      </c>
      <c r="B85" s="24">
        <v>30212.00875698436</v>
      </c>
      <c r="C85" s="22">
        <v>176</v>
      </c>
      <c r="D85" s="21">
        <v>15477.539556863545</v>
      </c>
      <c r="E85" s="20">
        <v>0.51229759932084884</v>
      </c>
      <c r="F85" s="19">
        <v>0.44401370946109781</v>
      </c>
      <c r="G85" s="23">
        <v>0.58012555713829261</v>
      </c>
      <c r="H85" s="22">
        <v>99</v>
      </c>
      <c r="I85" s="21">
        <v>10726.82417793105</v>
      </c>
      <c r="J85" s="20">
        <v>0.35505167048686376</v>
      </c>
      <c r="K85" s="19">
        <v>0.29030845624434659</v>
      </c>
      <c r="L85" s="23">
        <v>0.42557525070493712</v>
      </c>
      <c r="M85" s="22">
        <v>46</v>
      </c>
      <c r="N85" s="21">
        <v>3909.6426967707275</v>
      </c>
      <c r="O85" s="20">
        <v>0.12940690995486703</v>
      </c>
      <c r="P85" s="19">
        <v>9.1273869476349856E-2</v>
      </c>
      <c r="Q85" s="18">
        <v>0.18031029942735355</v>
      </c>
    </row>
    <row r="86" spans="1:17" x14ac:dyDescent="0.2">
      <c r="A86" s="25" t="s">
        <v>269</v>
      </c>
      <c r="B86" s="24">
        <v>6805.2806093523432</v>
      </c>
      <c r="C86" s="22">
        <v>42</v>
      </c>
      <c r="D86" s="21">
        <v>4189.8853300061228</v>
      </c>
      <c r="E86" s="20">
        <v>0.61568149361072011</v>
      </c>
      <c r="F86" s="19">
        <v>0.47888651150169387</v>
      </c>
      <c r="G86" s="23">
        <v>0.73633783987254287</v>
      </c>
      <c r="H86" s="22">
        <v>18</v>
      </c>
      <c r="I86" s="21">
        <v>1706.1246599521203</v>
      </c>
      <c r="J86" s="20">
        <v>0.2507059969881964</v>
      </c>
      <c r="K86" s="19">
        <v>0.1503271650005889</v>
      </c>
      <c r="L86" s="23">
        <v>0.38754021486686974</v>
      </c>
      <c r="M86" s="22">
        <v>11</v>
      </c>
      <c r="N86" s="21">
        <v>909.27061939410078</v>
      </c>
      <c r="O86" s="20">
        <v>0.13361250940108341</v>
      </c>
      <c r="P86" s="19">
        <v>7.130216009220311E-2</v>
      </c>
      <c r="Q86" s="18">
        <v>0.23650812425119952</v>
      </c>
    </row>
    <row r="87" spans="1:17" x14ac:dyDescent="0.2">
      <c r="A87" s="25" t="s">
        <v>264</v>
      </c>
      <c r="B87" s="24">
        <v>1933.4670510977985</v>
      </c>
      <c r="C87" s="22">
        <v>9</v>
      </c>
      <c r="D87" s="21">
        <v>806.51466434461838</v>
      </c>
      <c r="E87" s="20">
        <v>0.4171339066195564</v>
      </c>
      <c r="F87" s="19">
        <v>0.17838624916186813</v>
      </c>
      <c r="G87" s="23">
        <v>0.7022883943329562</v>
      </c>
      <c r="H87" s="22">
        <v>6</v>
      </c>
      <c r="I87" s="21">
        <v>417.19999699178021</v>
      </c>
      <c r="J87" s="20">
        <v>0.21577817773253449</v>
      </c>
      <c r="K87" s="19">
        <v>7.1503943662367078E-2</v>
      </c>
      <c r="L87" s="23">
        <v>0.49573298996042064</v>
      </c>
      <c r="M87" s="22">
        <v>8</v>
      </c>
      <c r="N87" s="21">
        <v>709.75238976139974</v>
      </c>
      <c r="O87" s="20">
        <v>0.36708791564790877</v>
      </c>
      <c r="P87" s="19">
        <v>0.14346119015939499</v>
      </c>
      <c r="Q87" s="18">
        <v>0.66760546916298624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341339.55266109906</v>
      </c>
      <c r="C89" s="22">
        <v>1808</v>
      </c>
      <c r="D89" s="21">
        <v>176168.78852715937</v>
      </c>
      <c r="E89" s="20">
        <v>0.51611009375778216</v>
      </c>
      <c r="F89" s="19">
        <v>0.49099432204302362</v>
      </c>
      <c r="G89" s="23">
        <v>0.54114474560536374</v>
      </c>
      <c r="H89" s="22">
        <v>1135</v>
      </c>
      <c r="I89" s="21">
        <v>114786.76543530375</v>
      </c>
      <c r="J89" s="20">
        <v>0.33628322454992604</v>
      </c>
      <c r="K89" s="19">
        <v>0.31308849497763924</v>
      </c>
      <c r="L89" s="23">
        <v>0.36029500452573726</v>
      </c>
      <c r="M89" s="22">
        <v>504</v>
      </c>
      <c r="N89" s="21">
        <v>50171.055212423264</v>
      </c>
      <c r="O89" s="20">
        <v>0.14698283518943922</v>
      </c>
      <c r="P89" s="19">
        <v>0.13020907871805623</v>
      </c>
      <c r="Q89" s="18">
        <v>0.16550624805332917</v>
      </c>
    </row>
    <row r="90" spans="1:17" x14ac:dyDescent="0.2">
      <c r="A90" s="25" t="s">
        <v>267</v>
      </c>
      <c r="B90" s="24">
        <v>88779.580693931188</v>
      </c>
      <c r="C90" s="22">
        <v>405</v>
      </c>
      <c r="D90" s="21">
        <v>44779.868271486506</v>
      </c>
      <c r="E90" s="20">
        <v>0.50439377975737065</v>
      </c>
      <c r="F90" s="19">
        <v>0.45674048482343804</v>
      </c>
      <c r="G90" s="23">
        <v>0.55196738158102776</v>
      </c>
      <c r="H90" s="22">
        <v>267</v>
      </c>
      <c r="I90" s="21">
        <v>30099.173458713354</v>
      </c>
      <c r="J90" s="20">
        <v>0.33903261564706677</v>
      </c>
      <c r="K90" s="19">
        <v>0.2941585209304417</v>
      </c>
      <c r="L90" s="23">
        <v>0.38699899156175788</v>
      </c>
      <c r="M90" s="22">
        <v>150</v>
      </c>
      <c r="N90" s="21">
        <v>13900.538963731335</v>
      </c>
      <c r="O90" s="20">
        <v>0.15657360459556138</v>
      </c>
      <c r="P90" s="19">
        <v>0.12765244671897455</v>
      </c>
      <c r="Q90" s="18">
        <v>0.19061542814098825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274968.27730525314</v>
      </c>
      <c r="C92" s="22">
        <v>1482</v>
      </c>
      <c r="D92" s="21">
        <v>139603.55925972428</v>
      </c>
      <c r="E92" s="20">
        <v>0.50770787316947186</v>
      </c>
      <c r="F92" s="19">
        <v>0.48208681674818193</v>
      </c>
      <c r="G92" s="23">
        <v>0.53328850588889443</v>
      </c>
      <c r="H92" s="22">
        <v>959</v>
      </c>
      <c r="I92" s="21">
        <v>95033.681381284041</v>
      </c>
      <c r="J92" s="20">
        <v>0.34561689192889317</v>
      </c>
      <c r="K92" s="19">
        <v>0.32171249902730609</v>
      </c>
      <c r="L92" s="23">
        <v>0.37032771672348963</v>
      </c>
      <c r="M92" s="22">
        <v>409</v>
      </c>
      <c r="N92" s="21">
        <v>40118.093178032163</v>
      </c>
      <c r="O92" s="20">
        <v>0.14590080561727961</v>
      </c>
      <c r="P92" s="19">
        <v>0.12831992640947359</v>
      </c>
      <c r="Q92" s="18">
        <v>0.16543326527175148</v>
      </c>
    </row>
    <row r="93" spans="1:17" x14ac:dyDescent="0.2">
      <c r="A93" s="25" t="s">
        <v>265</v>
      </c>
      <c r="B93" s="24">
        <v>60772.712854282348</v>
      </c>
      <c r="C93" s="22">
        <v>305</v>
      </c>
      <c r="D93" s="21">
        <v>34346.996888719936</v>
      </c>
      <c r="E93" s="20">
        <v>0.56517136187544159</v>
      </c>
      <c r="F93" s="19">
        <v>0.51075119331871499</v>
      </c>
      <c r="G93" s="23">
        <v>0.61806484160534392</v>
      </c>
      <c r="H93" s="22">
        <v>167</v>
      </c>
      <c r="I93" s="21">
        <v>18621.464633068059</v>
      </c>
      <c r="J93" s="20">
        <v>0.30641160742186424</v>
      </c>
      <c r="K93" s="19">
        <v>0.25743765964290777</v>
      </c>
      <c r="L93" s="23">
        <v>0.36018310541556686</v>
      </c>
      <c r="M93" s="22">
        <v>78</v>
      </c>
      <c r="N93" s="21">
        <v>7804.2513324943566</v>
      </c>
      <c r="O93" s="20">
        <v>0.12841703070269347</v>
      </c>
      <c r="P93" s="19">
        <v>0.10018230307389281</v>
      </c>
      <c r="Q93" s="18">
        <v>0.1631662972342805</v>
      </c>
    </row>
    <row r="94" spans="1:17" x14ac:dyDescent="0.2">
      <c r="A94" s="25" t="s">
        <v>264</v>
      </c>
      <c r="B94" s="24">
        <v>5598.5625015634996</v>
      </c>
      <c r="C94" s="22">
        <v>21</v>
      </c>
      <c r="D94" s="21">
        <v>2218.2323787151754</v>
      </c>
      <c r="E94" s="20">
        <v>0.39621463154080966</v>
      </c>
      <c r="F94" s="19">
        <v>0.24913513494691519</v>
      </c>
      <c r="G94" s="23">
        <v>0.56480953766266995</v>
      </c>
      <c r="H94" s="22">
        <v>9</v>
      </c>
      <c r="I94" s="21">
        <v>1131.6194209516063</v>
      </c>
      <c r="J94" s="20">
        <v>0.20212678176506579</v>
      </c>
      <c r="K94" s="19">
        <v>9.3078490987950999E-2</v>
      </c>
      <c r="L94" s="23">
        <v>0.38473545207839011</v>
      </c>
      <c r="M94" s="22">
        <v>17</v>
      </c>
      <c r="N94" s="21">
        <v>2248.7107018967176</v>
      </c>
      <c r="O94" s="45">
        <v>0.40165858669412452</v>
      </c>
      <c r="P94" s="46">
        <v>0.25302838054684129</v>
      </c>
      <c r="Q94" s="52">
        <v>0.57087141421360765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11281.18906182124</v>
      </c>
      <c r="C96" s="22">
        <v>62</v>
      </c>
      <c r="D96" s="21">
        <v>6557.5316822664063</v>
      </c>
      <c r="E96" s="20">
        <v>0.58128018654159097</v>
      </c>
      <c r="F96" s="19">
        <v>0.46660266353931418</v>
      </c>
      <c r="G96" s="23">
        <v>0.68779919530669109</v>
      </c>
      <c r="H96" s="22">
        <v>28</v>
      </c>
      <c r="I96" s="21">
        <v>2836.6622056570468</v>
      </c>
      <c r="J96" s="20">
        <v>0.25145063965438896</v>
      </c>
      <c r="K96" s="19">
        <v>0.16675010319768283</v>
      </c>
      <c r="L96" s="23">
        <v>0.360557884143276</v>
      </c>
      <c r="M96" s="22">
        <v>21</v>
      </c>
      <c r="N96" s="21">
        <v>1886.9951738977863</v>
      </c>
      <c r="O96" s="20">
        <v>0.16726917380402001</v>
      </c>
      <c r="P96" s="19">
        <v>0.10031293183844986</v>
      </c>
      <c r="Q96" s="18">
        <v>0.26571755149992582</v>
      </c>
    </row>
    <row r="97" spans="1:17" x14ac:dyDescent="0.2">
      <c r="A97" s="25" t="s">
        <v>261</v>
      </c>
      <c r="B97" s="24">
        <v>144359.36781936118</v>
      </c>
      <c r="C97" s="22">
        <v>841</v>
      </c>
      <c r="D97" s="21">
        <v>83706.403712856758</v>
      </c>
      <c r="E97" s="20">
        <v>0.57984739734798418</v>
      </c>
      <c r="F97" s="19">
        <v>0.53592708061731398</v>
      </c>
      <c r="G97" s="23">
        <v>0.6225386504796051</v>
      </c>
      <c r="H97" s="22">
        <v>413</v>
      </c>
      <c r="I97" s="21">
        <v>42603.006138407349</v>
      </c>
      <c r="J97" s="20">
        <v>0.29511771062697606</v>
      </c>
      <c r="K97" s="19">
        <v>0.25754573016784904</v>
      </c>
      <c r="L97" s="23">
        <v>0.33569261355362928</v>
      </c>
      <c r="M97" s="22">
        <v>185</v>
      </c>
      <c r="N97" s="21">
        <v>18049.957968097086</v>
      </c>
      <c r="O97" s="20">
        <v>0.12503489202504181</v>
      </c>
      <c r="P97" s="19">
        <v>9.7892837422787538E-2</v>
      </c>
      <c r="Q97" s="18">
        <v>0.15838119729256678</v>
      </c>
    </row>
    <row r="98" spans="1:17" x14ac:dyDescent="0.2">
      <c r="A98" s="25" t="s">
        <v>260</v>
      </c>
      <c r="B98" s="24">
        <v>17105.221305802257</v>
      </c>
      <c r="C98" s="22">
        <v>101</v>
      </c>
      <c r="D98" s="21">
        <v>9597.3246281771426</v>
      </c>
      <c r="E98" s="20">
        <v>0.56107573568321145</v>
      </c>
      <c r="F98" s="19">
        <v>0.46714419575602584</v>
      </c>
      <c r="G98" s="23">
        <v>0.65082576073684184</v>
      </c>
      <c r="H98" s="22">
        <v>43</v>
      </c>
      <c r="I98" s="21">
        <v>4602.6064725604392</v>
      </c>
      <c r="J98" s="20">
        <v>0.26907611367759338</v>
      </c>
      <c r="K98" s="19">
        <v>0.19598273204601394</v>
      </c>
      <c r="L98" s="23">
        <v>0.35731524735898756</v>
      </c>
      <c r="M98" s="22">
        <v>27</v>
      </c>
      <c r="N98" s="21">
        <v>2905.2902050646767</v>
      </c>
      <c r="O98" s="20">
        <v>0.16984815063919545</v>
      </c>
      <c r="P98" s="19">
        <v>0.1052672768339578</v>
      </c>
      <c r="Q98" s="18">
        <v>0.26242833392659598</v>
      </c>
    </row>
    <row r="99" spans="1:17" x14ac:dyDescent="0.2">
      <c r="A99" s="25" t="s">
        <v>259</v>
      </c>
      <c r="B99" s="24">
        <v>350629.34900308814</v>
      </c>
      <c r="C99" s="22">
        <v>1744</v>
      </c>
      <c r="D99" s="21">
        <v>173441.02390086357</v>
      </c>
      <c r="E99" s="20">
        <v>0.49465632125203562</v>
      </c>
      <c r="F99" s="19">
        <v>0.46399632029991827</v>
      </c>
      <c r="G99" s="23">
        <v>0.52535656553612808</v>
      </c>
      <c r="H99" s="22">
        <v>1189</v>
      </c>
      <c r="I99" s="21">
        <v>122283.85707393118</v>
      </c>
      <c r="J99" s="20">
        <v>0.34875533785637053</v>
      </c>
      <c r="K99" s="19">
        <v>0.31986048879078693</v>
      </c>
      <c r="L99" s="23">
        <v>0.37880664199552944</v>
      </c>
      <c r="M99" s="22">
        <v>551</v>
      </c>
      <c r="N99" s="21">
        <v>54691.524542080719</v>
      </c>
      <c r="O99" s="20">
        <v>0.15598102297363323</v>
      </c>
      <c r="P99" s="19">
        <v>0.13628585174003491</v>
      </c>
      <c r="Q99" s="18">
        <v>0.17793605829782563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169685.62236149085</v>
      </c>
      <c r="C101" s="22">
        <v>742</v>
      </c>
      <c r="D101" s="21">
        <v>89609.691828901676</v>
      </c>
      <c r="E101" s="20">
        <v>0.52809242516729427</v>
      </c>
      <c r="F101" s="19">
        <v>0.48664871253190767</v>
      </c>
      <c r="G101" s="23">
        <v>0.56915249182824623</v>
      </c>
      <c r="H101" s="22">
        <v>419</v>
      </c>
      <c r="I101" s="21">
        <v>53113.297057726144</v>
      </c>
      <c r="J101" s="20">
        <v>0.31301000237118326</v>
      </c>
      <c r="K101" s="19">
        <v>0.27659181577670167</v>
      </c>
      <c r="L101" s="23">
        <v>0.35189078428108117</v>
      </c>
      <c r="M101" s="22">
        <v>222</v>
      </c>
      <c r="N101" s="21">
        <v>26864.631149443976</v>
      </c>
      <c r="O101" s="20">
        <v>0.15832002013825688</v>
      </c>
      <c r="P101" s="19">
        <v>0.13251007926364436</v>
      </c>
      <c r="Q101" s="18">
        <v>0.18806728073837117</v>
      </c>
    </row>
    <row r="102" spans="1:17" ht="13.5" thickBot="1" x14ac:dyDescent="0.25">
      <c r="A102" s="17" t="s">
        <v>256</v>
      </c>
      <c r="B102" s="16">
        <v>353689.5048285817</v>
      </c>
      <c r="C102" s="14">
        <v>2006</v>
      </c>
      <c r="D102" s="13">
        <v>183692.59209526199</v>
      </c>
      <c r="E102" s="12">
        <v>0.51936116166152557</v>
      </c>
      <c r="F102" s="11">
        <v>0.48999773059773127</v>
      </c>
      <c r="G102" s="15">
        <v>0.54859145136298892</v>
      </c>
      <c r="H102" s="14">
        <v>1254</v>
      </c>
      <c r="I102" s="13">
        <v>119212.83483282977</v>
      </c>
      <c r="J102" s="12">
        <v>0.33705505310542688</v>
      </c>
      <c r="K102" s="11">
        <v>0.30997197719115921</v>
      </c>
      <c r="L102" s="15">
        <v>0.36525188723961094</v>
      </c>
      <c r="M102" s="14">
        <v>562</v>
      </c>
      <c r="N102" s="13">
        <v>50669.136739696245</v>
      </c>
      <c r="O102" s="12">
        <v>0.14325880764896717</v>
      </c>
      <c r="P102" s="11">
        <v>0.12441751442958021</v>
      </c>
      <c r="Q102" s="10">
        <v>0.16441756571898125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P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2" width="6.7109375" style="6" customWidth="1"/>
    <col min="43" max="16384" width="8.85546875" style="5"/>
  </cols>
  <sheetData>
    <row r="1" spans="1:42" ht="18.75" x14ac:dyDescent="0.3">
      <c r="A1" s="44" t="s">
        <v>199</v>
      </c>
    </row>
    <row r="2" spans="1:42" ht="18.75" x14ac:dyDescent="0.3">
      <c r="A2" s="44" t="s">
        <v>758</v>
      </c>
    </row>
    <row r="3" spans="1:42" ht="18.75" x14ac:dyDescent="0.3">
      <c r="A3" s="44" t="s">
        <v>778</v>
      </c>
    </row>
    <row r="4" spans="1:42" ht="15.75" x14ac:dyDescent="0.25">
      <c r="A4" s="43" t="s">
        <v>723</v>
      </c>
    </row>
    <row r="5" spans="1:42" ht="15.75" x14ac:dyDescent="0.25">
      <c r="A5" s="43" t="s">
        <v>332</v>
      </c>
    </row>
    <row r="6" spans="1:42" ht="13.5" thickBot="1" x14ac:dyDescent="0.25"/>
    <row r="7" spans="1:42" s="33" customFormat="1" ht="13.5" thickBot="1" x14ac:dyDescent="0.25">
      <c r="A7" s="42" t="s">
        <v>253</v>
      </c>
      <c r="B7" s="41"/>
      <c r="C7" s="193" t="s">
        <v>389</v>
      </c>
      <c r="D7" s="194"/>
      <c r="E7" s="194"/>
      <c r="F7" s="194"/>
      <c r="G7" s="195"/>
      <c r="H7" s="193" t="s">
        <v>379</v>
      </c>
      <c r="I7" s="194"/>
      <c r="J7" s="194"/>
      <c r="K7" s="194"/>
      <c r="L7" s="195"/>
      <c r="M7" s="193" t="s">
        <v>388</v>
      </c>
      <c r="N7" s="194"/>
      <c r="O7" s="194"/>
      <c r="P7" s="194"/>
      <c r="Q7" s="195"/>
      <c r="R7" s="193" t="s">
        <v>387</v>
      </c>
      <c r="S7" s="194"/>
      <c r="T7" s="194"/>
      <c r="U7" s="194"/>
      <c r="V7" s="195"/>
      <c r="W7" s="193" t="s">
        <v>386</v>
      </c>
      <c r="X7" s="194"/>
      <c r="Y7" s="194"/>
      <c r="Z7" s="194"/>
      <c r="AA7" s="195"/>
      <c r="AB7" s="193" t="s">
        <v>385</v>
      </c>
      <c r="AC7" s="194"/>
      <c r="AD7" s="194"/>
      <c r="AE7" s="194"/>
      <c r="AF7" s="195"/>
      <c r="AG7" s="193" t="s">
        <v>384</v>
      </c>
      <c r="AH7" s="194"/>
      <c r="AI7" s="194"/>
      <c r="AJ7" s="194"/>
      <c r="AK7" s="195"/>
      <c r="AL7" s="193" t="s">
        <v>383</v>
      </c>
      <c r="AM7" s="194"/>
      <c r="AN7" s="194"/>
      <c r="AO7" s="194"/>
      <c r="AP7" s="196"/>
    </row>
    <row r="8" spans="1:4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0" t="s">
        <v>323</v>
      </c>
    </row>
    <row r="9" spans="1:4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26"/>
    </row>
    <row r="10" spans="1:42" x14ac:dyDescent="0.2">
      <c r="A10" s="25" t="s">
        <v>322</v>
      </c>
      <c r="B10" s="24">
        <v>558111.16281983536</v>
      </c>
      <c r="C10" s="22">
        <v>1122</v>
      </c>
      <c r="D10" s="21">
        <v>113255.34358613247</v>
      </c>
      <c r="E10" s="20">
        <v>0.20292613932664205</v>
      </c>
      <c r="F10" s="19">
        <v>0.18497073765621821</v>
      </c>
      <c r="G10" s="23">
        <v>0.22214942843307625</v>
      </c>
      <c r="H10" s="22">
        <v>781</v>
      </c>
      <c r="I10" s="21">
        <v>77206.201089297363</v>
      </c>
      <c r="J10" s="20">
        <v>0.13833480896389125</v>
      </c>
      <c r="K10" s="19">
        <v>0.12428925939816013</v>
      </c>
      <c r="L10" s="23">
        <v>0.15368903847844881</v>
      </c>
      <c r="M10" s="22">
        <v>579</v>
      </c>
      <c r="N10" s="21">
        <v>60735.837546815201</v>
      </c>
      <c r="O10" s="20">
        <v>0.10882390748099269</v>
      </c>
      <c r="P10" s="19">
        <v>9.635689106509851E-2</v>
      </c>
      <c r="Q10" s="23">
        <v>0.12268495705862202</v>
      </c>
      <c r="R10" s="22">
        <v>449</v>
      </c>
      <c r="S10" s="21">
        <v>45718.677880900934</v>
      </c>
      <c r="T10" s="20">
        <v>8.1916795302765341E-2</v>
      </c>
      <c r="U10" s="19">
        <v>7.1764908384902848E-2</v>
      </c>
      <c r="V10" s="23">
        <v>9.3360331948911093E-2</v>
      </c>
      <c r="W10" s="22">
        <v>522</v>
      </c>
      <c r="X10" s="21">
        <v>50627.471958681701</v>
      </c>
      <c r="Y10" s="20">
        <v>9.0712165122962554E-2</v>
      </c>
      <c r="Z10" s="19">
        <v>7.9961875762594059E-2</v>
      </c>
      <c r="AA10" s="23">
        <v>0.10274634692026523</v>
      </c>
      <c r="AB10" s="22">
        <v>862</v>
      </c>
      <c r="AC10" s="21">
        <v>87686.399736411331</v>
      </c>
      <c r="AD10" s="20">
        <v>0.15711278608616044</v>
      </c>
      <c r="AE10" s="19">
        <v>0.14250131909323671</v>
      </c>
      <c r="AF10" s="23">
        <v>0.1729203282073902</v>
      </c>
      <c r="AG10" s="22">
        <v>513</v>
      </c>
      <c r="AH10" s="21">
        <v>51860.98597466627</v>
      </c>
      <c r="AI10" s="20">
        <v>9.2922323417866173E-2</v>
      </c>
      <c r="AJ10" s="19">
        <v>8.1018814451459101E-2</v>
      </c>
      <c r="AK10" s="23">
        <v>0.10637229374396677</v>
      </c>
      <c r="AL10" s="22">
        <v>714</v>
      </c>
      <c r="AM10" s="21">
        <v>71020.245046930082</v>
      </c>
      <c r="AN10" s="20">
        <v>0.12725107429871638</v>
      </c>
      <c r="AO10" s="19">
        <v>0.11228890238431555</v>
      </c>
      <c r="AP10" s="18">
        <v>0.143883771001619</v>
      </c>
    </row>
    <row r="11" spans="1:4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2"/>
    </row>
    <row r="12" spans="1:42" x14ac:dyDescent="0.2">
      <c r="A12" s="25">
        <v>2015</v>
      </c>
      <c r="B12" s="103">
        <v>574665.29855932773</v>
      </c>
      <c r="C12" s="104">
        <v>1567</v>
      </c>
      <c r="D12" s="105">
        <v>137122.66393253085</v>
      </c>
      <c r="E12" s="106">
        <v>0.23861309231006969</v>
      </c>
      <c r="F12" s="107">
        <v>0.21981990361866777</v>
      </c>
      <c r="G12" s="108">
        <v>0.25848066475494885</v>
      </c>
      <c r="H12" s="104">
        <v>802</v>
      </c>
      <c r="I12" s="105">
        <v>68987.084566440171</v>
      </c>
      <c r="J12" s="106">
        <v>0.12004741671263089</v>
      </c>
      <c r="K12" s="107">
        <v>0.10650736259876582</v>
      </c>
      <c r="L12" s="108">
        <v>0.13504861719478536</v>
      </c>
      <c r="M12" s="104">
        <v>693</v>
      </c>
      <c r="N12" s="105">
        <v>57826.576292135323</v>
      </c>
      <c r="O12" s="106">
        <v>0.10062653241304996</v>
      </c>
      <c r="P12" s="107">
        <v>8.9095530023324834E-2</v>
      </c>
      <c r="Q12" s="108">
        <v>0.11346401742674256</v>
      </c>
      <c r="R12" s="104">
        <v>418</v>
      </c>
      <c r="S12" s="105">
        <v>34507.999207551256</v>
      </c>
      <c r="T12" s="48">
        <v>6.004886547710804E-2</v>
      </c>
      <c r="U12" s="49">
        <v>5.1770308963449675E-2</v>
      </c>
      <c r="V12" s="50">
        <v>6.9554136418547394E-2</v>
      </c>
      <c r="W12" s="104">
        <v>636</v>
      </c>
      <c r="X12" s="105">
        <v>49752.279349017452</v>
      </c>
      <c r="Y12" s="106">
        <v>8.657609825013822E-2</v>
      </c>
      <c r="Z12" s="107">
        <v>7.6108012867602062E-2</v>
      </c>
      <c r="AA12" s="108">
        <v>9.8330750083334917E-2</v>
      </c>
      <c r="AB12" s="104">
        <v>822</v>
      </c>
      <c r="AC12" s="105">
        <v>68611.625375084375</v>
      </c>
      <c r="AD12" s="48">
        <v>0.11939406389613567</v>
      </c>
      <c r="AE12" s="49">
        <v>0.10690881540651462</v>
      </c>
      <c r="AF12" s="50">
        <v>0.13312005630164253</v>
      </c>
      <c r="AG12" s="104">
        <v>466</v>
      </c>
      <c r="AH12" s="105">
        <v>42200.169155270451</v>
      </c>
      <c r="AI12" s="106">
        <v>7.3434343888634318E-2</v>
      </c>
      <c r="AJ12" s="107">
        <v>6.3163728257268223E-2</v>
      </c>
      <c r="AK12" s="108">
        <v>8.5223071766531752E-2</v>
      </c>
      <c r="AL12" s="104">
        <v>1283</v>
      </c>
      <c r="AM12" s="105">
        <v>115656.90068129789</v>
      </c>
      <c r="AN12" s="45">
        <v>0.20125958705223165</v>
      </c>
      <c r="AO12" s="46">
        <v>0.18406968925155895</v>
      </c>
      <c r="AP12" s="52">
        <v>0.21962271060723423</v>
      </c>
    </row>
    <row r="13" spans="1:42" x14ac:dyDescent="0.2">
      <c r="A13" s="25">
        <v>2012</v>
      </c>
      <c r="B13" s="103">
        <v>590330.29889966245</v>
      </c>
      <c r="C13" s="104">
        <v>2560</v>
      </c>
      <c r="D13" s="105">
        <v>188315.1451603258</v>
      </c>
      <c r="E13" s="45">
        <v>0.31899962700768564</v>
      </c>
      <c r="F13" s="46">
        <v>0.30727299998684654</v>
      </c>
      <c r="G13" s="47">
        <v>0.33095997016194134</v>
      </c>
      <c r="H13" s="104">
        <v>896</v>
      </c>
      <c r="I13" s="105">
        <v>67238.133305628537</v>
      </c>
      <c r="J13" s="48">
        <v>0.11389917378619532</v>
      </c>
      <c r="K13" s="49">
        <v>0.10581963797333571</v>
      </c>
      <c r="L13" s="50">
        <v>0.12251107844771944</v>
      </c>
      <c r="M13" s="104">
        <v>905</v>
      </c>
      <c r="N13" s="105">
        <v>64498.594957123452</v>
      </c>
      <c r="O13" s="106">
        <v>0.10925848643944819</v>
      </c>
      <c r="P13" s="107">
        <v>0.10171380706304334</v>
      </c>
      <c r="Q13" s="108">
        <v>0.11728972537816768</v>
      </c>
      <c r="R13" s="104">
        <v>786</v>
      </c>
      <c r="S13" s="105">
        <v>62630.387328675286</v>
      </c>
      <c r="T13" s="45">
        <v>0.1060938045114997</v>
      </c>
      <c r="U13" s="46">
        <v>9.8064734644201776E-2</v>
      </c>
      <c r="V13" s="47">
        <v>0.1146966586415939</v>
      </c>
      <c r="W13" s="104">
        <v>743</v>
      </c>
      <c r="X13" s="105">
        <v>53530.116484783932</v>
      </c>
      <c r="Y13" s="106">
        <v>9.0678246711309252E-2</v>
      </c>
      <c r="Z13" s="107">
        <v>8.3474153335029277E-2</v>
      </c>
      <c r="AA13" s="108">
        <v>9.8437300800118574E-2</v>
      </c>
      <c r="AB13" s="104">
        <v>893</v>
      </c>
      <c r="AC13" s="105">
        <v>66038.651283513158</v>
      </c>
      <c r="AD13" s="48">
        <v>0.11186729091595954</v>
      </c>
      <c r="AE13" s="49">
        <v>0.10404451062640158</v>
      </c>
      <c r="AF13" s="50">
        <v>0.12019933393038855</v>
      </c>
      <c r="AG13" s="104">
        <v>715</v>
      </c>
      <c r="AH13" s="105">
        <v>51970.293872163908</v>
      </c>
      <c r="AI13" s="106">
        <v>8.8035958799732542E-2</v>
      </c>
      <c r="AJ13" s="107">
        <v>8.1108910378869123E-2</v>
      </c>
      <c r="AK13" s="108">
        <v>9.5493126535195302E-2</v>
      </c>
      <c r="AL13" s="104">
        <v>519</v>
      </c>
      <c r="AM13" s="105">
        <v>36108.976507448417</v>
      </c>
      <c r="AN13" s="48">
        <v>6.1167411828180959E-2</v>
      </c>
      <c r="AO13" s="49">
        <v>5.574148296819529E-2</v>
      </c>
      <c r="AP13" s="51">
        <v>6.7083982749477883E-2</v>
      </c>
    </row>
    <row r="14" spans="1:4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142"/>
      <c r="AN14" s="143"/>
      <c r="AO14" s="144"/>
      <c r="AP14" s="146"/>
    </row>
    <row r="15" spans="1:42" x14ac:dyDescent="0.2">
      <c r="A15" s="110" t="s">
        <v>321</v>
      </c>
      <c r="B15" s="111">
        <v>107922.81333611811</v>
      </c>
      <c r="C15" s="112">
        <v>215</v>
      </c>
      <c r="D15" s="113">
        <v>22149.97130597131</v>
      </c>
      <c r="E15" s="114">
        <v>0.20523900944823223</v>
      </c>
      <c r="F15" s="115">
        <v>0.17138003876458882</v>
      </c>
      <c r="G15" s="116">
        <v>0.24381904447733549</v>
      </c>
      <c r="H15" s="112">
        <v>141</v>
      </c>
      <c r="I15" s="113">
        <v>13642.209215018809</v>
      </c>
      <c r="J15" s="114">
        <v>0.12640709404536293</v>
      </c>
      <c r="K15" s="115">
        <v>0.10074869072164497</v>
      </c>
      <c r="L15" s="116">
        <v>0.1574559209594967</v>
      </c>
      <c r="M15" s="112">
        <v>126</v>
      </c>
      <c r="N15" s="113">
        <v>12580.268033963484</v>
      </c>
      <c r="O15" s="114">
        <v>0.11656727289700215</v>
      </c>
      <c r="P15" s="115">
        <v>9.2560334184921392E-2</v>
      </c>
      <c r="Q15" s="116">
        <v>0.14580034214481688</v>
      </c>
      <c r="R15" s="112">
        <v>77</v>
      </c>
      <c r="S15" s="113">
        <v>7489.8025729199562</v>
      </c>
      <c r="T15" s="114">
        <v>6.9399623132446506E-2</v>
      </c>
      <c r="U15" s="115">
        <v>5.2107938512125286E-2</v>
      </c>
      <c r="V15" s="116">
        <v>9.1873280526916706E-2</v>
      </c>
      <c r="W15" s="112">
        <v>109</v>
      </c>
      <c r="X15" s="113">
        <v>10806.922382976567</v>
      </c>
      <c r="Y15" s="114">
        <v>0.10013566222851489</v>
      </c>
      <c r="Z15" s="115">
        <v>7.8630517830531321E-2</v>
      </c>
      <c r="AA15" s="116">
        <v>0.12671350362654019</v>
      </c>
      <c r="AB15" s="112">
        <v>153</v>
      </c>
      <c r="AC15" s="113">
        <v>16079.474107959131</v>
      </c>
      <c r="AD15" s="114">
        <v>0.14899050173831876</v>
      </c>
      <c r="AE15" s="115">
        <v>0.12162428063631885</v>
      </c>
      <c r="AF15" s="116">
        <v>0.18124374220855241</v>
      </c>
      <c r="AG15" s="112">
        <v>109</v>
      </c>
      <c r="AH15" s="113">
        <v>10748.034677647191</v>
      </c>
      <c r="AI15" s="114">
        <v>9.9590015728863557E-2</v>
      </c>
      <c r="AJ15" s="115">
        <v>7.5874877027260645E-2</v>
      </c>
      <c r="AK15" s="116">
        <v>0.12967733277336529</v>
      </c>
      <c r="AL15" s="112">
        <v>153</v>
      </c>
      <c r="AM15" s="113">
        <v>14426.131039661663</v>
      </c>
      <c r="AN15" s="114">
        <v>0.13367082078126061</v>
      </c>
      <c r="AO15" s="115">
        <v>0.10659811281913271</v>
      </c>
      <c r="AP15" s="130">
        <v>0.16633902969936132</v>
      </c>
    </row>
    <row r="16" spans="1:42" x14ac:dyDescent="0.2">
      <c r="A16" s="25" t="s">
        <v>320</v>
      </c>
      <c r="B16" s="24">
        <v>135572.24741127252</v>
      </c>
      <c r="C16" s="22">
        <v>211</v>
      </c>
      <c r="D16" s="21">
        <v>24614.656085880757</v>
      </c>
      <c r="E16" s="20">
        <v>0.18156117166966812</v>
      </c>
      <c r="F16" s="19">
        <v>0.1535538913508451</v>
      </c>
      <c r="G16" s="23">
        <v>0.21338899094971489</v>
      </c>
      <c r="H16" s="22">
        <v>222</v>
      </c>
      <c r="I16" s="21">
        <v>24474.578910236702</v>
      </c>
      <c r="J16" s="45">
        <v>0.18052794268424666</v>
      </c>
      <c r="K16" s="46">
        <v>0.15504613923623065</v>
      </c>
      <c r="L16" s="47">
        <v>0.20916099008732533</v>
      </c>
      <c r="M16" s="22">
        <v>110</v>
      </c>
      <c r="N16" s="21">
        <v>13449.83954084902</v>
      </c>
      <c r="O16" s="20">
        <v>9.9207911631408893E-2</v>
      </c>
      <c r="P16" s="19">
        <v>7.7138197397993158E-2</v>
      </c>
      <c r="Q16" s="23">
        <v>0.12672484750355642</v>
      </c>
      <c r="R16" s="22">
        <v>84</v>
      </c>
      <c r="S16" s="21">
        <v>9247.7006480148357</v>
      </c>
      <c r="T16" s="20">
        <v>6.8212343046589602E-2</v>
      </c>
      <c r="U16" s="19">
        <v>5.2137696309775265E-2</v>
      </c>
      <c r="V16" s="23">
        <v>8.8778797593895564E-2</v>
      </c>
      <c r="W16" s="22">
        <v>116</v>
      </c>
      <c r="X16" s="21">
        <v>12866.833515069478</v>
      </c>
      <c r="Y16" s="20">
        <v>9.4907577035561019E-2</v>
      </c>
      <c r="Z16" s="19">
        <v>7.5968740372221191E-2</v>
      </c>
      <c r="AA16" s="23">
        <v>0.11796507152152141</v>
      </c>
      <c r="AB16" s="22">
        <v>177</v>
      </c>
      <c r="AC16" s="21">
        <v>20082.299174337986</v>
      </c>
      <c r="AD16" s="20">
        <v>0.14812986844878548</v>
      </c>
      <c r="AE16" s="19">
        <v>0.12397800728805689</v>
      </c>
      <c r="AF16" s="23">
        <v>0.17604120861442646</v>
      </c>
      <c r="AG16" s="22">
        <v>98</v>
      </c>
      <c r="AH16" s="21">
        <v>12264.075176549493</v>
      </c>
      <c r="AI16" s="20">
        <v>9.04615465976982E-2</v>
      </c>
      <c r="AJ16" s="19">
        <v>7.139545058920399E-2</v>
      </c>
      <c r="AK16" s="23">
        <v>0.11399419191760432</v>
      </c>
      <c r="AL16" s="22">
        <v>169</v>
      </c>
      <c r="AM16" s="21">
        <v>18572.264360334255</v>
      </c>
      <c r="AN16" s="20">
        <v>0.13699163888604257</v>
      </c>
      <c r="AO16" s="19">
        <v>0.11159569361689969</v>
      </c>
      <c r="AP16" s="18">
        <v>0.16708005097154716</v>
      </c>
    </row>
    <row r="17" spans="1:42" x14ac:dyDescent="0.2">
      <c r="A17" s="25" t="s">
        <v>319</v>
      </c>
      <c r="B17" s="24">
        <v>294464.75427714136</v>
      </c>
      <c r="C17" s="22">
        <v>605</v>
      </c>
      <c r="D17" s="21">
        <v>61374.041743472662</v>
      </c>
      <c r="E17" s="20">
        <v>0.20842576522998402</v>
      </c>
      <c r="F17" s="19">
        <v>0.18754848653507281</v>
      </c>
      <c r="G17" s="23">
        <v>0.23096636232025644</v>
      </c>
      <c r="H17" s="22">
        <v>381</v>
      </c>
      <c r="I17" s="21">
        <v>36943.383033058053</v>
      </c>
      <c r="J17" s="20">
        <v>0.12545943953036873</v>
      </c>
      <c r="K17" s="19">
        <v>0.10924943053971367</v>
      </c>
      <c r="L17" s="23">
        <v>0.14368664863351741</v>
      </c>
      <c r="M17" s="22">
        <v>316</v>
      </c>
      <c r="N17" s="21">
        <v>33218.382280580605</v>
      </c>
      <c r="O17" s="20">
        <v>0.11280936614001799</v>
      </c>
      <c r="P17" s="19">
        <v>9.7903558102228574E-2</v>
      </c>
      <c r="Q17" s="23">
        <v>0.12965839992756736</v>
      </c>
      <c r="R17" s="22">
        <v>256</v>
      </c>
      <c r="S17" s="21">
        <v>27127.982665396328</v>
      </c>
      <c r="T17" s="20">
        <v>9.2126416731912741E-2</v>
      </c>
      <c r="U17" s="19">
        <v>7.7839064524824003E-2</v>
      </c>
      <c r="V17" s="23">
        <v>0.10872701298497656</v>
      </c>
      <c r="W17" s="22">
        <v>264</v>
      </c>
      <c r="X17" s="21">
        <v>25135.347514763373</v>
      </c>
      <c r="Y17" s="20">
        <v>8.5359443361790716E-2</v>
      </c>
      <c r="Z17" s="19">
        <v>7.3197273472220201E-2</v>
      </c>
      <c r="AA17" s="23">
        <v>9.932585939510527E-2</v>
      </c>
      <c r="AB17" s="22">
        <v>475</v>
      </c>
      <c r="AC17" s="21">
        <v>48234.814744944619</v>
      </c>
      <c r="AD17" s="20">
        <v>0.16380505321715774</v>
      </c>
      <c r="AE17" s="19">
        <v>0.14618482159236459</v>
      </c>
      <c r="AF17" s="23">
        <v>0.18309368145284907</v>
      </c>
      <c r="AG17" s="22">
        <v>257</v>
      </c>
      <c r="AH17" s="21">
        <v>26415.859062474436</v>
      </c>
      <c r="AI17" s="20">
        <v>8.9708050551994128E-2</v>
      </c>
      <c r="AJ17" s="19">
        <v>7.5800053541286661E-2</v>
      </c>
      <c r="AK17" s="23">
        <v>0.10587558326101724</v>
      </c>
      <c r="AL17" s="22">
        <v>351</v>
      </c>
      <c r="AM17" s="21">
        <v>36014.943232451318</v>
      </c>
      <c r="AN17" s="20">
        <v>0.12230646523676986</v>
      </c>
      <c r="AO17" s="19">
        <v>0.10459534357237367</v>
      </c>
      <c r="AP17" s="18">
        <v>0.14253919625343286</v>
      </c>
    </row>
    <row r="18" spans="1:42" x14ac:dyDescent="0.2">
      <c r="A18" s="25" t="s">
        <v>318</v>
      </c>
      <c r="B18" s="24">
        <v>20151.347795303442</v>
      </c>
      <c r="C18" s="22">
        <v>91</v>
      </c>
      <c r="D18" s="21">
        <v>5116.6744508079773</v>
      </c>
      <c r="E18" s="20">
        <v>0.25391226943145129</v>
      </c>
      <c r="F18" s="19">
        <v>0.20640399888077185</v>
      </c>
      <c r="G18" s="23">
        <v>0.30811009896494346</v>
      </c>
      <c r="H18" s="22">
        <v>37</v>
      </c>
      <c r="I18" s="21">
        <v>2146.0299309837483</v>
      </c>
      <c r="J18" s="20">
        <v>0.10649560281441361</v>
      </c>
      <c r="K18" s="19">
        <v>7.4159636655456107E-2</v>
      </c>
      <c r="L18" s="23">
        <v>0.15063704764880417</v>
      </c>
      <c r="M18" s="22">
        <v>27</v>
      </c>
      <c r="N18" s="21">
        <v>1487.3476914220646</v>
      </c>
      <c r="O18" s="20">
        <v>7.3808844278332078E-2</v>
      </c>
      <c r="P18" s="19">
        <v>4.7828134416212746E-2</v>
      </c>
      <c r="Q18" s="23">
        <v>0.11223893768790823</v>
      </c>
      <c r="R18" s="22">
        <v>32</v>
      </c>
      <c r="S18" s="21">
        <v>1853.1919945698469</v>
      </c>
      <c r="T18" s="20">
        <v>9.1963674757365693E-2</v>
      </c>
      <c r="U18" s="19">
        <v>6.0003241034068344E-2</v>
      </c>
      <c r="V18" s="23">
        <v>0.13844048686854904</v>
      </c>
      <c r="W18" s="22">
        <v>33</v>
      </c>
      <c r="X18" s="21">
        <v>1818.3685458723014</v>
      </c>
      <c r="Y18" s="20">
        <v>9.0235579492905935E-2</v>
      </c>
      <c r="Z18" s="19">
        <v>6.2716805847039314E-2</v>
      </c>
      <c r="AA18" s="23">
        <v>0.12817773199480942</v>
      </c>
      <c r="AB18" s="22">
        <v>57</v>
      </c>
      <c r="AC18" s="21">
        <v>3289.8117091695899</v>
      </c>
      <c r="AD18" s="20">
        <v>0.16325516995624095</v>
      </c>
      <c r="AE18" s="19">
        <v>0.12335668029577636</v>
      </c>
      <c r="AF18" s="23">
        <v>0.21292404602928744</v>
      </c>
      <c r="AG18" s="22">
        <v>49</v>
      </c>
      <c r="AH18" s="21">
        <v>2433.0170579951691</v>
      </c>
      <c r="AI18" s="20">
        <v>0.12073718754247369</v>
      </c>
      <c r="AJ18" s="19">
        <v>8.876131030568514E-2</v>
      </c>
      <c r="AK18" s="23">
        <v>0.1621820564477279</v>
      </c>
      <c r="AL18" s="22">
        <v>41</v>
      </c>
      <c r="AM18" s="21">
        <v>2006.9064144827457</v>
      </c>
      <c r="AN18" s="20">
        <v>9.9591671726815226E-2</v>
      </c>
      <c r="AO18" s="19">
        <v>7.1838531541057779E-2</v>
      </c>
      <c r="AP18" s="18">
        <v>0.13648990900232372</v>
      </c>
    </row>
    <row r="19" spans="1:4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26"/>
    </row>
    <row r="20" spans="1:42" x14ac:dyDescent="0.2">
      <c r="A20" s="25" t="s">
        <v>316</v>
      </c>
      <c r="B20" s="24">
        <v>279340.45058083313</v>
      </c>
      <c r="C20" s="22">
        <v>546</v>
      </c>
      <c r="D20" s="21">
        <v>58214.499781587452</v>
      </c>
      <c r="E20" s="20">
        <v>0.20839982057930284</v>
      </c>
      <c r="F20" s="19">
        <v>0.18705310989654658</v>
      </c>
      <c r="G20" s="23">
        <v>0.23148895237423198</v>
      </c>
      <c r="H20" s="22">
        <v>370</v>
      </c>
      <c r="I20" s="21">
        <v>37353.626354602311</v>
      </c>
      <c r="J20" s="20">
        <v>0.13372079223375172</v>
      </c>
      <c r="K20" s="19">
        <v>0.11795814479264978</v>
      </c>
      <c r="L20" s="23">
        <v>0.15122864923301224</v>
      </c>
      <c r="M20" s="22">
        <v>289</v>
      </c>
      <c r="N20" s="21">
        <v>31803.917294777992</v>
      </c>
      <c r="O20" s="20">
        <v>0.11385360490629959</v>
      </c>
      <c r="P20" s="19">
        <v>9.867589157789354E-2</v>
      </c>
      <c r="Q20" s="23">
        <v>0.13102648500376568</v>
      </c>
      <c r="R20" s="22">
        <v>213</v>
      </c>
      <c r="S20" s="21">
        <v>23037.237258383411</v>
      </c>
      <c r="T20" s="20">
        <v>8.2470108466145733E-2</v>
      </c>
      <c r="U20" s="19">
        <v>6.9632015714288939E-2</v>
      </c>
      <c r="V20" s="23">
        <v>9.7427300813243745E-2</v>
      </c>
      <c r="W20" s="22">
        <v>244</v>
      </c>
      <c r="X20" s="21">
        <v>23521.034486988854</v>
      </c>
      <c r="Y20" s="20">
        <v>8.4202035323138608E-2</v>
      </c>
      <c r="Z20" s="19">
        <v>7.1917780554213301E-2</v>
      </c>
      <c r="AA20" s="23">
        <v>9.8362176266021561E-2</v>
      </c>
      <c r="AB20" s="22">
        <v>414</v>
      </c>
      <c r="AC20" s="21">
        <v>43625.324118021446</v>
      </c>
      <c r="AD20" s="20">
        <v>0.15617259880304149</v>
      </c>
      <c r="AE20" s="19">
        <v>0.13892344224316538</v>
      </c>
      <c r="AF20" s="23">
        <v>0.17512787723815074</v>
      </c>
      <c r="AG20" s="22">
        <v>260</v>
      </c>
      <c r="AH20" s="21">
        <v>25859.814291911083</v>
      </c>
      <c r="AI20" s="20">
        <v>9.2574542061991491E-2</v>
      </c>
      <c r="AJ20" s="19">
        <v>7.8437091420928473E-2</v>
      </c>
      <c r="AK20" s="23">
        <v>0.10895884603996255</v>
      </c>
      <c r="AL20" s="22">
        <v>358</v>
      </c>
      <c r="AM20" s="21">
        <v>35924.996994560606</v>
      </c>
      <c r="AN20" s="20">
        <v>0.12860649762632503</v>
      </c>
      <c r="AO20" s="19">
        <v>0.11174971244346761</v>
      </c>
      <c r="AP20" s="18">
        <v>0.14758354991251671</v>
      </c>
    </row>
    <row r="21" spans="1:42" x14ac:dyDescent="0.2">
      <c r="A21" s="25" t="s">
        <v>315</v>
      </c>
      <c r="B21" s="24">
        <v>278770.71223900217</v>
      </c>
      <c r="C21" s="22">
        <v>576</v>
      </c>
      <c r="D21" s="21">
        <v>55040.843804545162</v>
      </c>
      <c r="E21" s="20">
        <v>0.19744127122420302</v>
      </c>
      <c r="F21" s="19">
        <v>0.17810078137734486</v>
      </c>
      <c r="G21" s="23">
        <v>0.21832410727801382</v>
      </c>
      <c r="H21" s="22">
        <v>411</v>
      </c>
      <c r="I21" s="21">
        <v>39852.574734694943</v>
      </c>
      <c r="J21" s="20">
        <v>0.14295825560228706</v>
      </c>
      <c r="K21" s="19">
        <v>0.1261209999159667</v>
      </c>
      <c r="L21" s="23">
        <v>0.16162756094671288</v>
      </c>
      <c r="M21" s="22">
        <v>290</v>
      </c>
      <c r="N21" s="21">
        <v>28931.920252037238</v>
      </c>
      <c r="O21" s="20">
        <v>0.10378393059896698</v>
      </c>
      <c r="P21" s="19">
        <v>8.994998966011479E-2</v>
      </c>
      <c r="Q21" s="23">
        <v>0.11946617547139377</v>
      </c>
      <c r="R21" s="22">
        <v>236</v>
      </c>
      <c r="S21" s="21">
        <v>22681.440622517548</v>
      </c>
      <c r="T21" s="20">
        <v>8.1362351304220717E-2</v>
      </c>
      <c r="U21" s="19">
        <v>6.9752688060363083E-2</v>
      </c>
      <c r="V21" s="23">
        <v>9.4707603858909528E-2</v>
      </c>
      <c r="W21" s="22">
        <v>278</v>
      </c>
      <c r="X21" s="21">
        <v>27106.43747169292</v>
      </c>
      <c r="Y21" s="20">
        <v>9.7235600016881835E-2</v>
      </c>
      <c r="Z21" s="19">
        <v>8.4027094096854604E-2</v>
      </c>
      <c r="AA21" s="23">
        <v>0.11226591628004633</v>
      </c>
      <c r="AB21" s="22">
        <v>448</v>
      </c>
      <c r="AC21" s="21">
        <v>44061.075618389783</v>
      </c>
      <c r="AD21" s="20">
        <v>0.15805489487939556</v>
      </c>
      <c r="AE21" s="19">
        <v>0.14053970131475613</v>
      </c>
      <c r="AF21" s="23">
        <v>0.17730265443933774</v>
      </c>
      <c r="AG21" s="22">
        <v>253</v>
      </c>
      <c r="AH21" s="21">
        <v>26001.171682755205</v>
      </c>
      <c r="AI21" s="20">
        <v>9.327081555275879E-2</v>
      </c>
      <c r="AJ21" s="19">
        <v>7.9514117006502447E-2</v>
      </c>
      <c r="AK21" s="23">
        <v>0.10912539545064437</v>
      </c>
      <c r="AL21" s="22">
        <v>356</v>
      </c>
      <c r="AM21" s="21">
        <v>35095.248052369381</v>
      </c>
      <c r="AN21" s="20">
        <v>0.12589288082128461</v>
      </c>
      <c r="AO21" s="19">
        <v>0.10893419230742694</v>
      </c>
      <c r="AP21" s="18">
        <v>0.14506187149999292</v>
      </c>
    </row>
    <row r="22" spans="1:4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26"/>
    </row>
    <row r="23" spans="1:42" x14ac:dyDescent="0.2">
      <c r="A23" s="25" t="s">
        <v>709</v>
      </c>
      <c r="B23" s="24">
        <v>107922.81333611811</v>
      </c>
      <c r="C23" s="22">
        <v>215</v>
      </c>
      <c r="D23" s="21">
        <v>22149.97130597131</v>
      </c>
      <c r="E23" s="20">
        <v>0.20523900944823223</v>
      </c>
      <c r="F23" s="19">
        <v>0.17138003876458882</v>
      </c>
      <c r="G23" s="23">
        <v>0.24381904447733549</v>
      </c>
      <c r="H23" s="22">
        <v>141</v>
      </c>
      <c r="I23" s="21">
        <v>13642.209215018809</v>
      </c>
      <c r="J23" s="20">
        <v>0.12640709404536293</v>
      </c>
      <c r="K23" s="19">
        <v>0.10074869072164497</v>
      </c>
      <c r="L23" s="23">
        <v>0.1574559209594967</v>
      </c>
      <c r="M23" s="22">
        <v>126</v>
      </c>
      <c r="N23" s="21">
        <v>12580.268033963484</v>
      </c>
      <c r="O23" s="20">
        <v>0.11656727289700215</v>
      </c>
      <c r="P23" s="19">
        <v>9.2560334184921392E-2</v>
      </c>
      <c r="Q23" s="23">
        <v>0.14580034214481688</v>
      </c>
      <c r="R23" s="22">
        <v>77</v>
      </c>
      <c r="S23" s="21">
        <v>7489.8025729199562</v>
      </c>
      <c r="T23" s="20">
        <v>6.9399623132446506E-2</v>
      </c>
      <c r="U23" s="19">
        <v>5.2107938512125286E-2</v>
      </c>
      <c r="V23" s="23">
        <v>9.1873280526916706E-2</v>
      </c>
      <c r="W23" s="22">
        <v>109</v>
      </c>
      <c r="X23" s="21">
        <v>10806.922382976567</v>
      </c>
      <c r="Y23" s="20">
        <v>0.10013566222851489</v>
      </c>
      <c r="Z23" s="19">
        <v>7.8630517830531321E-2</v>
      </c>
      <c r="AA23" s="23">
        <v>0.12671350362654019</v>
      </c>
      <c r="AB23" s="22">
        <v>153</v>
      </c>
      <c r="AC23" s="21">
        <v>16079.474107959131</v>
      </c>
      <c r="AD23" s="20">
        <v>0.14899050173831876</v>
      </c>
      <c r="AE23" s="19">
        <v>0.12162428063631885</v>
      </c>
      <c r="AF23" s="23">
        <v>0.18124374220855241</v>
      </c>
      <c r="AG23" s="22">
        <v>109</v>
      </c>
      <c r="AH23" s="21">
        <v>10748.034677647191</v>
      </c>
      <c r="AI23" s="20">
        <v>9.9590015728863557E-2</v>
      </c>
      <c r="AJ23" s="19">
        <v>7.5874877027260645E-2</v>
      </c>
      <c r="AK23" s="23">
        <v>0.12967733277336529</v>
      </c>
      <c r="AL23" s="22">
        <v>153</v>
      </c>
      <c r="AM23" s="21">
        <v>14426.131039661663</v>
      </c>
      <c r="AN23" s="20">
        <v>0.13367082078126061</v>
      </c>
      <c r="AO23" s="19">
        <v>0.10659811281913271</v>
      </c>
      <c r="AP23" s="18">
        <v>0.16633902969936132</v>
      </c>
    </row>
    <row r="24" spans="1:42" x14ac:dyDescent="0.2">
      <c r="A24" s="25" t="s">
        <v>710</v>
      </c>
      <c r="B24" s="24">
        <v>439521.43032722489</v>
      </c>
      <c r="C24" s="22">
        <v>847</v>
      </c>
      <c r="D24" s="21">
        <v>88161.815305902215</v>
      </c>
      <c r="E24" s="20">
        <v>0.20058593102107722</v>
      </c>
      <c r="F24" s="19">
        <v>0.18317450191930831</v>
      </c>
      <c r="G24" s="23">
        <v>0.21920823054114019</v>
      </c>
      <c r="H24" s="22">
        <v>620</v>
      </c>
      <c r="I24" s="21">
        <v>62621.38038094229</v>
      </c>
      <c r="J24" s="20">
        <v>0.14247628456778613</v>
      </c>
      <c r="K24" s="19">
        <v>0.12845872480992063</v>
      </c>
      <c r="L24" s="23">
        <v>0.1577466005516138</v>
      </c>
      <c r="M24" s="22">
        <v>437</v>
      </c>
      <c r="N24" s="21">
        <v>47499.214773543819</v>
      </c>
      <c r="O24" s="20">
        <v>0.10807030441764891</v>
      </c>
      <c r="P24" s="19">
        <v>9.5521915303233645E-2</v>
      </c>
      <c r="Q24" s="23">
        <v>0.12204470249585522</v>
      </c>
      <c r="R24" s="22">
        <v>351</v>
      </c>
      <c r="S24" s="21">
        <v>37382.729975933267</v>
      </c>
      <c r="T24" s="20">
        <v>8.5053258832229417E-2</v>
      </c>
      <c r="U24" s="19">
        <v>7.3843360651368387E-2</v>
      </c>
      <c r="V24" s="23">
        <v>9.7785219717796967E-2</v>
      </c>
      <c r="W24" s="22">
        <v>388</v>
      </c>
      <c r="X24" s="21">
        <v>38678.732134787177</v>
      </c>
      <c r="Y24" s="20">
        <v>8.8001925426003977E-2</v>
      </c>
      <c r="Z24" s="19">
        <v>7.7453802504147407E-2</v>
      </c>
      <c r="AA24" s="23">
        <v>9.9831106843200249E-2</v>
      </c>
      <c r="AB24" s="22">
        <v>677</v>
      </c>
      <c r="AC24" s="21">
        <v>70165.616811818516</v>
      </c>
      <c r="AD24" s="20">
        <v>0.15964094574314566</v>
      </c>
      <c r="AE24" s="19">
        <v>0.14488185800225062</v>
      </c>
      <c r="AF24" s="23">
        <v>0.17559480065557079</v>
      </c>
      <c r="AG24" s="22">
        <v>367</v>
      </c>
      <c r="AH24" s="21">
        <v>39477.614079534098</v>
      </c>
      <c r="AI24" s="20">
        <v>8.9819543156616458E-2</v>
      </c>
      <c r="AJ24" s="19">
        <v>7.8128688321306233E-2</v>
      </c>
      <c r="AK24" s="23">
        <v>0.10306419153787542</v>
      </c>
      <c r="AL24" s="22">
        <v>535</v>
      </c>
      <c r="AM24" s="21">
        <v>55534.326864763578</v>
      </c>
      <c r="AN24" s="20">
        <v>0.12635180683548908</v>
      </c>
      <c r="AO24" s="19">
        <v>0.11138472567831227</v>
      </c>
      <c r="AP24" s="18">
        <v>0.14300639616284519</v>
      </c>
    </row>
    <row r="25" spans="1:42" x14ac:dyDescent="0.2">
      <c r="A25" s="25" t="s">
        <v>306</v>
      </c>
      <c r="B25" s="24">
        <v>10666.919156492368</v>
      </c>
      <c r="C25" s="22">
        <v>60</v>
      </c>
      <c r="D25" s="21">
        <v>2943.5569742590865</v>
      </c>
      <c r="E25" s="20">
        <v>0.27595193430030829</v>
      </c>
      <c r="F25" s="19">
        <v>0.21311244436603402</v>
      </c>
      <c r="G25" s="23">
        <v>0.34910019851157342</v>
      </c>
      <c r="H25" s="22">
        <v>20</v>
      </c>
      <c r="I25" s="21">
        <v>942.6114933362071</v>
      </c>
      <c r="J25" s="20">
        <v>8.8367735754563193E-2</v>
      </c>
      <c r="K25" s="19">
        <v>5.2616491305875757E-2</v>
      </c>
      <c r="L25" s="23">
        <v>0.14470055781145041</v>
      </c>
      <c r="M25" s="22">
        <v>16</v>
      </c>
      <c r="N25" s="21">
        <v>656.35473930786361</v>
      </c>
      <c r="O25" s="20">
        <v>6.1531800295718517E-2</v>
      </c>
      <c r="P25" s="19">
        <v>3.7242581493692944E-2</v>
      </c>
      <c r="Q25" s="23">
        <v>0.10001652348752822</v>
      </c>
      <c r="R25" s="22">
        <v>21</v>
      </c>
      <c r="S25" s="21">
        <v>846.14533204773602</v>
      </c>
      <c r="T25" s="20">
        <v>7.9324247201473588E-2</v>
      </c>
      <c r="U25" s="19">
        <v>5.0969197743908422E-2</v>
      </c>
      <c r="V25" s="23">
        <v>0.12143525517127939</v>
      </c>
      <c r="W25" s="22">
        <v>25</v>
      </c>
      <c r="X25" s="21">
        <v>1141.8174409179865</v>
      </c>
      <c r="Y25" s="20">
        <v>0.10704285128316765</v>
      </c>
      <c r="Z25" s="19">
        <v>7.1384513035986655E-2</v>
      </c>
      <c r="AA25" s="23">
        <v>0.15749247572292316</v>
      </c>
      <c r="AB25" s="22">
        <v>32</v>
      </c>
      <c r="AC25" s="21">
        <v>1441.3088166337095</v>
      </c>
      <c r="AD25" s="20">
        <v>0.13511950315630375</v>
      </c>
      <c r="AE25" s="19">
        <v>9.4387698171365261E-2</v>
      </c>
      <c r="AF25" s="23">
        <v>0.18974576783384267</v>
      </c>
      <c r="AG25" s="22">
        <v>37</v>
      </c>
      <c r="AH25" s="21">
        <v>1635.3372174850069</v>
      </c>
      <c r="AI25" s="45">
        <v>0.15330923516840048</v>
      </c>
      <c r="AJ25" s="46">
        <v>0.1080907136795196</v>
      </c>
      <c r="AK25" s="47">
        <v>0.21292837728895769</v>
      </c>
      <c r="AL25" s="22">
        <v>26</v>
      </c>
      <c r="AM25" s="21">
        <v>1059.787142504772</v>
      </c>
      <c r="AN25" s="20">
        <v>9.9352692840063025E-2</v>
      </c>
      <c r="AO25" s="19">
        <v>6.5145718624499915E-2</v>
      </c>
      <c r="AP25" s="18">
        <v>0.1486648749766192</v>
      </c>
    </row>
    <row r="26" spans="1:4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26"/>
    </row>
    <row r="27" spans="1:42" x14ac:dyDescent="0.2">
      <c r="A27" s="25" t="s">
        <v>311</v>
      </c>
      <c r="B27" s="24">
        <v>99824.742698623202</v>
      </c>
      <c r="C27" s="22">
        <v>199</v>
      </c>
      <c r="D27" s="21">
        <v>20649.670717156892</v>
      </c>
      <c r="E27" s="20">
        <v>0.2068592430986726</v>
      </c>
      <c r="F27" s="19">
        <v>0.17154444433326821</v>
      </c>
      <c r="G27" s="23">
        <v>0.24727414914021117</v>
      </c>
      <c r="H27" s="22">
        <v>124</v>
      </c>
      <c r="I27" s="21">
        <v>11867.553001150587</v>
      </c>
      <c r="J27" s="20">
        <v>0.11888388269609126</v>
      </c>
      <c r="K27" s="19">
        <v>9.3388191006756383E-2</v>
      </c>
      <c r="L27" s="23">
        <v>0.15018703146925713</v>
      </c>
      <c r="M27" s="22">
        <v>124</v>
      </c>
      <c r="N27" s="21">
        <v>12459.957734635327</v>
      </c>
      <c r="O27" s="20">
        <v>0.12481833058415895</v>
      </c>
      <c r="P27" s="19">
        <v>9.8968756776720374E-2</v>
      </c>
      <c r="Q27" s="23">
        <v>0.15624872781325511</v>
      </c>
      <c r="R27" s="22">
        <v>70</v>
      </c>
      <c r="S27" s="21">
        <v>6473.366066759776</v>
      </c>
      <c r="T27" s="20">
        <v>6.4847310313669082E-2</v>
      </c>
      <c r="U27" s="19">
        <v>4.7694630554299178E-2</v>
      </c>
      <c r="V27" s="23">
        <v>8.760125048767009E-2</v>
      </c>
      <c r="W27" s="22">
        <v>102</v>
      </c>
      <c r="X27" s="21">
        <v>10182.97341663648</v>
      </c>
      <c r="Y27" s="20">
        <v>0.10200851153084864</v>
      </c>
      <c r="Z27" s="19">
        <v>7.9271047516824414E-2</v>
      </c>
      <c r="AA27" s="23">
        <v>0.13034453150938907</v>
      </c>
      <c r="AB27" s="22">
        <v>141</v>
      </c>
      <c r="AC27" s="21">
        <v>14939.804143184861</v>
      </c>
      <c r="AD27" s="20">
        <v>0.14966033209110338</v>
      </c>
      <c r="AE27" s="19">
        <v>0.12140029576681294</v>
      </c>
      <c r="AF27" s="23">
        <v>0.18312768873516533</v>
      </c>
      <c r="AG27" s="22">
        <v>102</v>
      </c>
      <c r="AH27" s="21">
        <v>10033.674930516338</v>
      </c>
      <c r="AI27" s="20">
        <v>0.10051290551089742</v>
      </c>
      <c r="AJ27" s="19">
        <v>7.5542373840163005E-2</v>
      </c>
      <c r="AK27" s="23">
        <v>0.13255394010072669</v>
      </c>
      <c r="AL27" s="22">
        <v>138</v>
      </c>
      <c r="AM27" s="21">
        <v>13217.742688582937</v>
      </c>
      <c r="AN27" s="20">
        <v>0.13240948417456094</v>
      </c>
      <c r="AO27" s="19">
        <v>0.10470597650962292</v>
      </c>
      <c r="AP27" s="18">
        <v>0.16608314541257654</v>
      </c>
    </row>
    <row r="28" spans="1:42" x14ac:dyDescent="0.2">
      <c r="A28" s="25" t="s">
        <v>310</v>
      </c>
      <c r="B28" s="24">
        <v>101502.9087379423</v>
      </c>
      <c r="C28" s="22">
        <v>120</v>
      </c>
      <c r="D28" s="21">
        <v>20164.222944079578</v>
      </c>
      <c r="E28" s="20">
        <v>0.19865660201067795</v>
      </c>
      <c r="F28" s="19">
        <v>0.15884928865170808</v>
      </c>
      <c r="G28" s="23">
        <v>0.24552771065298035</v>
      </c>
      <c r="H28" s="22">
        <v>77</v>
      </c>
      <c r="I28" s="21">
        <v>11907.425854802699</v>
      </c>
      <c r="J28" s="20">
        <v>0.11731117859434936</v>
      </c>
      <c r="K28" s="19">
        <v>8.9368975946697626E-2</v>
      </c>
      <c r="L28" s="23">
        <v>0.1525265076602039</v>
      </c>
      <c r="M28" s="22">
        <v>55</v>
      </c>
      <c r="N28" s="21">
        <v>8129.3420423549042</v>
      </c>
      <c r="O28" s="20">
        <v>8.0089744652963937E-2</v>
      </c>
      <c r="P28" s="19">
        <v>5.8298560138402955E-2</v>
      </c>
      <c r="Q28" s="23">
        <v>0.10908265884642622</v>
      </c>
      <c r="R28" s="22">
        <v>53</v>
      </c>
      <c r="S28" s="21">
        <v>9971.1363167198451</v>
      </c>
      <c r="T28" s="20">
        <v>9.8234981053233403E-2</v>
      </c>
      <c r="U28" s="19">
        <v>7.0221563410796717E-2</v>
      </c>
      <c r="V28" s="23">
        <v>0.13579163138423278</v>
      </c>
      <c r="W28" s="22">
        <v>65</v>
      </c>
      <c r="X28" s="21">
        <v>9028.3737887345633</v>
      </c>
      <c r="Y28" s="20">
        <v>8.8946946456911813E-2</v>
      </c>
      <c r="Z28" s="19">
        <v>6.6349321397287941E-2</v>
      </c>
      <c r="AA28" s="23">
        <v>0.11826608686794365</v>
      </c>
      <c r="AB28" s="22">
        <v>113</v>
      </c>
      <c r="AC28" s="21">
        <v>18125.506095490731</v>
      </c>
      <c r="AD28" s="20">
        <v>0.1785712973239684</v>
      </c>
      <c r="AE28" s="19">
        <v>0.14422835959819402</v>
      </c>
      <c r="AF28" s="23">
        <v>0.21899909602666789</v>
      </c>
      <c r="AG28" s="22">
        <v>67</v>
      </c>
      <c r="AH28" s="21">
        <v>10590.607332242906</v>
      </c>
      <c r="AI28" s="20">
        <v>0.10433796887127116</v>
      </c>
      <c r="AJ28" s="19">
        <v>7.790817310906023E-2</v>
      </c>
      <c r="AK28" s="23">
        <v>0.1383882433359977</v>
      </c>
      <c r="AL28" s="22">
        <v>80</v>
      </c>
      <c r="AM28" s="21">
        <v>13586.294363517085</v>
      </c>
      <c r="AN28" s="20">
        <v>0.13385128103662366</v>
      </c>
      <c r="AO28" s="19">
        <v>0.10089463625190456</v>
      </c>
      <c r="AP28" s="18">
        <v>0.17547207363053566</v>
      </c>
    </row>
    <row r="29" spans="1:42" x14ac:dyDescent="0.2">
      <c r="A29" s="25" t="s">
        <v>309</v>
      </c>
      <c r="B29" s="24">
        <v>60169.192490827954</v>
      </c>
      <c r="C29" s="22">
        <v>92</v>
      </c>
      <c r="D29" s="21">
        <v>12373.18966890599</v>
      </c>
      <c r="E29" s="20">
        <v>0.20563994889564377</v>
      </c>
      <c r="F29" s="19">
        <v>0.16376045661410127</v>
      </c>
      <c r="G29" s="23">
        <v>0.25496410425915061</v>
      </c>
      <c r="H29" s="22">
        <v>53</v>
      </c>
      <c r="I29" s="21">
        <v>6433.2135707795533</v>
      </c>
      <c r="J29" s="20">
        <v>0.1069187287457818</v>
      </c>
      <c r="K29" s="19">
        <v>7.841212293275876E-2</v>
      </c>
      <c r="L29" s="23">
        <v>0.14416765833496856</v>
      </c>
      <c r="M29" s="22">
        <v>73</v>
      </c>
      <c r="N29" s="21">
        <v>9668.6171680405514</v>
      </c>
      <c r="O29" s="45">
        <v>0.16069049238967981</v>
      </c>
      <c r="P29" s="46">
        <v>0.12454109114144077</v>
      </c>
      <c r="Q29" s="47">
        <v>0.20487710790744612</v>
      </c>
      <c r="R29" s="22">
        <v>45</v>
      </c>
      <c r="S29" s="21">
        <v>4755.6377869680173</v>
      </c>
      <c r="T29" s="20">
        <v>7.9037753210548137E-2</v>
      </c>
      <c r="U29" s="19">
        <v>5.7649267716238128E-2</v>
      </c>
      <c r="V29" s="23">
        <v>0.10745671982118772</v>
      </c>
      <c r="W29" s="22">
        <v>46</v>
      </c>
      <c r="X29" s="21">
        <v>5106.5112215316622</v>
      </c>
      <c r="Y29" s="20">
        <v>8.4869199836944714E-2</v>
      </c>
      <c r="Z29" s="19">
        <v>6.0377313537960615E-2</v>
      </c>
      <c r="AA29" s="23">
        <v>0.11804797475188647</v>
      </c>
      <c r="AB29" s="22">
        <v>85</v>
      </c>
      <c r="AC29" s="21">
        <v>10495.921955804399</v>
      </c>
      <c r="AD29" s="20">
        <v>0.17444013325265073</v>
      </c>
      <c r="AE29" s="19">
        <v>0.13671297917981845</v>
      </c>
      <c r="AF29" s="23">
        <v>0.2199261448951273</v>
      </c>
      <c r="AG29" s="22">
        <v>35</v>
      </c>
      <c r="AH29" s="21">
        <v>4812.5747624672713</v>
      </c>
      <c r="AI29" s="20">
        <v>7.9984034407656335E-2</v>
      </c>
      <c r="AJ29" s="19">
        <v>5.4329753707350915E-2</v>
      </c>
      <c r="AK29" s="23">
        <v>0.11626285483499144</v>
      </c>
      <c r="AL29" s="22">
        <v>56</v>
      </c>
      <c r="AM29" s="21">
        <v>6523.5263563305125</v>
      </c>
      <c r="AN29" s="20">
        <v>0.10841970926109662</v>
      </c>
      <c r="AO29" s="19">
        <v>7.8393984417350432E-2</v>
      </c>
      <c r="AP29" s="18">
        <v>0.14809758303386358</v>
      </c>
    </row>
    <row r="30" spans="1:42" x14ac:dyDescent="0.2">
      <c r="A30" s="25" t="s">
        <v>711</v>
      </c>
      <c r="B30" s="24">
        <v>69553.592989091674</v>
      </c>
      <c r="C30" s="22">
        <v>108</v>
      </c>
      <c r="D30" s="21">
        <v>13178.496877544238</v>
      </c>
      <c r="E30" s="20">
        <v>0.18947255362654059</v>
      </c>
      <c r="F30" s="19">
        <v>0.15239431935186037</v>
      </c>
      <c r="G30" s="23">
        <v>0.23309123664315443</v>
      </c>
      <c r="H30" s="22">
        <v>100</v>
      </c>
      <c r="I30" s="21">
        <v>12483.877708999518</v>
      </c>
      <c r="J30" s="20">
        <v>0.17948573427338854</v>
      </c>
      <c r="K30" s="19">
        <v>0.14525166371743187</v>
      </c>
      <c r="L30" s="23">
        <v>0.21971432859945808</v>
      </c>
      <c r="M30" s="22">
        <v>61</v>
      </c>
      <c r="N30" s="21">
        <v>8771.389404236259</v>
      </c>
      <c r="O30" s="20">
        <v>0.12610979573135658</v>
      </c>
      <c r="P30" s="19">
        <v>9.4602532464753517E-2</v>
      </c>
      <c r="Q30" s="23">
        <v>0.16618445671158483</v>
      </c>
      <c r="R30" s="22">
        <v>45</v>
      </c>
      <c r="S30" s="21">
        <v>5377.0282663225298</v>
      </c>
      <c r="T30" s="20">
        <v>7.7307699505413496E-2</v>
      </c>
      <c r="U30" s="19">
        <v>5.346310871249569E-2</v>
      </c>
      <c r="V30" s="23">
        <v>0.11054498201924552</v>
      </c>
      <c r="W30" s="22">
        <v>47</v>
      </c>
      <c r="X30" s="21">
        <v>5516.2432514362827</v>
      </c>
      <c r="Y30" s="20">
        <v>7.9309249376972063E-2</v>
      </c>
      <c r="Z30" s="19">
        <v>5.776444970290661E-2</v>
      </c>
      <c r="AA30" s="23">
        <v>0.10796896288036439</v>
      </c>
      <c r="AB30" s="22">
        <v>81</v>
      </c>
      <c r="AC30" s="21">
        <v>9501.0720770295829</v>
      </c>
      <c r="AD30" s="20">
        <v>0.13660073719728147</v>
      </c>
      <c r="AE30" s="19">
        <v>0.10664780472994995</v>
      </c>
      <c r="AF30" s="23">
        <v>0.17333394871046492</v>
      </c>
      <c r="AG30" s="22">
        <v>49</v>
      </c>
      <c r="AH30" s="21">
        <v>6189.3595576244734</v>
      </c>
      <c r="AI30" s="20">
        <v>8.898691342365557E-2</v>
      </c>
      <c r="AJ30" s="19">
        <v>6.4885317272589005E-2</v>
      </c>
      <c r="AK30" s="23">
        <v>0.12088372127356531</v>
      </c>
      <c r="AL30" s="22">
        <v>68</v>
      </c>
      <c r="AM30" s="21">
        <v>8536.1258458987904</v>
      </c>
      <c r="AN30" s="20">
        <v>0.12272731686539252</v>
      </c>
      <c r="AO30" s="19">
        <v>9.3344279352141679E-2</v>
      </c>
      <c r="AP30" s="18">
        <v>0.15973010259618914</v>
      </c>
    </row>
    <row r="31" spans="1:42" x14ac:dyDescent="0.2">
      <c r="A31" s="25" t="s">
        <v>307</v>
      </c>
      <c r="B31" s="24">
        <v>216393.80674685797</v>
      </c>
      <c r="C31" s="22">
        <v>543</v>
      </c>
      <c r="D31" s="21">
        <v>43946.206404186858</v>
      </c>
      <c r="E31" s="20">
        <v>0.20308439998745512</v>
      </c>
      <c r="F31" s="19">
        <v>0.18443922381962344</v>
      </c>
      <c r="G31" s="23">
        <v>0.22309882955214275</v>
      </c>
      <c r="H31" s="22">
        <v>407</v>
      </c>
      <c r="I31" s="21">
        <v>33571.519460228737</v>
      </c>
      <c r="J31" s="20">
        <v>0.15514085160256683</v>
      </c>
      <c r="K31" s="19">
        <v>0.13880688900356822</v>
      </c>
      <c r="L31" s="23">
        <v>0.17301075712804967</v>
      </c>
      <c r="M31" s="22">
        <v>250</v>
      </c>
      <c r="N31" s="21">
        <v>21050.176458240308</v>
      </c>
      <c r="O31" s="20">
        <v>9.7277166914787438E-2</v>
      </c>
      <c r="P31" s="19">
        <v>8.4007667944072259E-2</v>
      </c>
      <c r="Q31" s="23">
        <v>0.11238549725958315</v>
      </c>
      <c r="R31" s="22">
        <v>215</v>
      </c>
      <c r="S31" s="21">
        <v>18295.36411208308</v>
      </c>
      <c r="T31" s="20">
        <v>8.4546616130679875E-2</v>
      </c>
      <c r="U31" s="19">
        <v>7.2597256382622766E-2</v>
      </c>
      <c r="V31" s="23">
        <v>9.8254437547210707E-2</v>
      </c>
      <c r="W31" s="22">
        <v>237</v>
      </c>
      <c r="X31" s="21">
        <v>19651.552839424785</v>
      </c>
      <c r="Y31" s="20">
        <v>9.0813841370301476E-2</v>
      </c>
      <c r="Z31" s="19">
        <v>7.7857214040691694E-2</v>
      </c>
      <c r="AA31" s="23">
        <v>0.10567954610838017</v>
      </c>
      <c r="AB31" s="22">
        <v>410</v>
      </c>
      <c r="AC31" s="21">
        <v>33182.786648268018</v>
      </c>
      <c r="AD31" s="20">
        <v>0.15334443784283541</v>
      </c>
      <c r="AE31" s="19">
        <v>0.13746504855646161</v>
      </c>
      <c r="AF31" s="23">
        <v>0.17069513700634822</v>
      </c>
      <c r="AG31" s="22">
        <v>223</v>
      </c>
      <c r="AH31" s="21">
        <v>18599.432174330301</v>
      </c>
      <c r="AI31" s="20">
        <v>8.5951776781155079E-2</v>
      </c>
      <c r="AJ31" s="19">
        <v>7.3519254876342713E-2</v>
      </c>
      <c r="AK31" s="23">
        <v>0.10025919601052249</v>
      </c>
      <c r="AL31" s="22">
        <v>346</v>
      </c>
      <c r="AM31" s="21">
        <v>28096.768650095873</v>
      </c>
      <c r="AN31" s="20">
        <v>0.12984090937022119</v>
      </c>
      <c r="AO31" s="19">
        <v>0.11349111093701919</v>
      </c>
      <c r="AP31" s="18">
        <v>0.14815246800586471</v>
      </c>
    </row>
    <row r="32" spans="1:42" x14ac:dyDescent="0.2">
      <c r="A32" s="25" t="s">
        <v>306</v>
      </c>
      <c r="B32" s="24">
        <v>10666.919156492368</v>
      </c>
      <c r="C32" s="22">
        <v>60</v>
      </c>
      <c r="D32" s="21">
        <v>2943.5569742590865</v>
      </c>
      <c r="E32" s="20">
        <v>0.27595193430030829</v>
      </c>
      <c r="F32" s="19">
        <v>0.21311244436603402</v>
      </c>
      <c r="G32" s="23">
        <v>0.34910019851157342</v>
      </c>
      <c r="H32" s="22">
        <v>20</v>
      </c>
      <c r="I32" s="21">
        <v>942.6114933362071</v>
      </c>
      <c r="J32" s="20">
        <v>8.8367735754563193E-2</v>
      </c>
      <c r="K32" s="19">
        <v>5.2616491305875757E-2</v>
      </c>
      <c r="L32" s="23">
        <v>0.14470055781145041</v>
      </c>
      <c r="M32" s="22">
        <v>16</v>
      </c>
      <c r="N32" s="21">
        <v>656.35473930786361</v>
      </c>
      <c r="O32" s="20">
        <v>6.1531800295718517E-2</v>
      </c>
      <c r="P32" s="19">
        <v>3.7242581493692944E-2</v>
      </c>
      <c r="Q32" s="23">
        <v>0.10001652348752822</v>
      </c>
      <c r="R32" s="22">
        <v>21</v>
      </c>
      <c r="S32" s="21">
        <v>846.14533204773602</v>
      </c>
      <c r="T32" s="20">
        <v>7.9324247201473588E-2</v>
      </c>
      <c r="U32" s="19">
        <v>5.0969197743908422E-2</v>
      </c>
      <c r="V32" s="23">
        <v>0.12143525517127939</v>
      </c>
      <c r="W32" s="22">
        <v>25</v>
      </c>
      <c r="X32" s="21">
        <v>1141.8174409179865</v>
      </c>
      <c r="Y32" s="20">
        <v>0.10704285128316765</v>
      </c>
      <c r="Z32" s="19">
        <v>7.1384513035986655E-2</v>
      </c>
      <c r="AA32" s="23">
        <v>0.15749247572292316</v>
      </c>
      <c r="AB32" s="22">
        <v>32</v>
      </c>
      <c r="AC32" s="21">
        <v>1441.3088166337095</v>
      </c>
      <c r="AD32" s="20">
        <v>0.13511950315630375</v>
      </c>
      <c r="AE32" s="19">
        <v>9.4387698171365261E-2</v>
      </c>
      <c r="AF32" s="23">
        <v>0.18974576783384267</v>
      </c>
      <c r="AG32" s="22">
        <v>37</v>
      </c>
      <c r="AH32" s="21">
        <v>1635.3372174850069</v>
      </c>
      <c r="AI32" s="45">
        <v>0.15330923516840048</v>
      </c>
      <c r="AJ32" s="46">
        <v>0.1080907136795196</v>
      </c>
      <c r="AK32" s="47">
        <v>0.21292837728895769</v>
      </c>
      <c r="AL32" s="22">
        <v>26</v>
      </c>
      <c r="AM32" s="21">
        <v>1059.787142504772</v>
      </c>
      <c r="AN32" s="20">
        <v>9.9352692840063025E-2</v>
      </c>
      <c r="AO32" s="19">
        <v>6.5145718624499915E-2</v>
      </c>
      <c r="AP32" s="18">
        <v>0.1486648749766192</v>
      </c>
    </row>
    <row r="33" spans="1:4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26"/>
    </row>
    <row r="34" spans="1:42" x14ac:dyDescent="0.2">
      <c r="A34" s="25" t="s">
        <v>304</v>
      </c>
      <c r="B34" s="24">
        <v>37810.382444713308</v>
      </c>
      <c r="C34" s="22">
        <v>80</v>
      </c>
      <c r="D34" s="21">
        <v>7604.0406723613178</v>
      </c>
      <c r="E34" s="20">
        <v>0.20110985873999096</v>
      </c>
      <c r="F34" s="19">
        <v>0.14381231791302071</v>
      </c>
      <c r="G34" s="23">
        <v>0.27393200724509592</v>
      </c>
      <c r="H34" s="22">
        <v>58</v>
      </c>
      <c r="I34" s="21">
        <v>4807.5382036689507</v>
      </c>
      <c r="J34" s="20">
        <v>0.12714862672173663</v>
      </c>
      <c r="K34" s="19">
        <v>8.7676576420499822E-2</v>
      </c>
      <c r="L34" s="23">
        <v>0.18086805011816909</v>
      </c>
      <c r="M34" s="22">
        <v>25</v>
      </c>
      <c r="N34" s="21">
        <v>2400.0199644230324</v>
      </c>
      <c r="O34" s="20">
        <v>6.3475157066511204E-2</v>
      </c>
      <c r="P34" s="19">
        <v>3.9294370155642369E-2</v>
      </c>
      <c r="Q34" s="23">
        <v>0.1009722564603627</v>
      </c>
      <c r="R34" s="22">
        <v>38</v>
      </c>
      <c r="S34" s="21">
        <v>3459.06233550858</v>
      </c>
      <c r="T34" s="20">
        <v>9.1484457756185258E-2</v>
      </c>
      <c r="U34" s="19">
        <v>5.6991464279940188E-2</v>
      </c>
      <c r="V34" s="23">
        <v>0.14367305654949639</v>
      </c>
      <c r="W34" s="22">
        <v>46</v>
      </c>
      <c r="X34" s="21">
        <v>4319.064973995949</v>
      </c>
      <c r="Y34" s="20">
        <v>0.11422960294864329</v>
      </c>
      <c r="Z34" s="19">
        <v>6.9612106074441057E-2</v>
      </c>
      <c r="AA34" s="23">
        <v>0.18185476795102543</v>
      </c>
      <c r="AB34" s="22">
        <v>67</v>
      </c>
      <c r="AC34" s="21">
        <v>6239.3117761770927</v>
      </c>
      <c r="AD34" s="20">
        <v>0.16501583355577742</v>
      </c>
      <c r="AE34" s="19">
        <v>0.11663005754902261</v>
      </c>
      <c r="AF34" s="23">
        <v>0.22828761578833845</v>
      </c>
      <c r="AG34" s="22">
        <v>45</v>
      </c>
      <c r="AH34" s="21">
        <v>4430.6446779956141</v>
      </c>
      <c r="AI34" s="20">
        <v>0.11718063641578207</v>
      </c>
      <c r="AJ34" s="19">
        <v>7.0409483080202492E-2</v>
      </c>
      <c r="AK34" s="23">
        <v>0.18871343397751672</v>
      </c>
      <c r="AL34" s="22">
        <v>45</v>
      </c>
      <c r="AM34" s="21">
        <v>4550.6998405827771</v>
      </c>
      <c r="AN34" s="20">
        <v>0.12035582679537446</v>
      </c>
      <c r="AO34" s="19">
        <v>7.333548563753442E-2</v>
      </c>
      <c r="AP34" s="18">
        <v>0.19130036123319757</v>
      </c>
    </row>
    <row r="35" spans="1:42" x14ac:dyDescent="0.2">
      <c r="A35" s="25" t="s">
        <v>303</v>
      </c>
      <c r="B35" s="24">
        <v>95815.468962823288</v>
      </c>
      <c r="C35" s="22">
        <v>176</v>
      </c>
      <c r="D35" s="21">
        <v>15341.122508175969</v>
      </c>
      <c r="E35" s="20">
        <v>0.16011112479268211</v>
      </c>
      <c r="F35" s="19">
        <v>0.128054218788243</v>
      </c>
      <c r="G35" s="23">
        <v>0.19836740670706254</v>
      </c>
      <c r="H35" s="22">
        <v>144</v>
      </c>
      <c r="I35" s="21">
        <v>13565.209067274187</v>
      </c>
      <c r="J35" s="20">
        <v>0.14157639903153343</v>
      </c>
      <c r="K35" s="19">
        <v>0.10881995020778623</v>
      </c>
      <c r="L35" s="23">
        <v>0.18217738841922157</v>
      </c>
      <c r="M35" s="22">
        <v>133</v>
      </c>
      <c r="N35" s="21">
        <v>12007.14600787575</v>
      </c>
      <c r="O35" s="20">
        <v>0.12531531847466668</v>
      </c>
      <c r="P35" s="19">
        <v>9.5788436365957144E-2</v>
      </c>
      <c r="Q35" s="23">
        <v>0.16231009672007912</v>
      </c>
      <c r="R35" s="22">
        <v>91</v>
      </c>
      <c r="S35" s="21">
        <v>7596.8256322583147</v>
      </c>
      <c r="T35" s="20">
        <v>7.928600375797254E-2</v>
      </c>
      <c r="U35" s="19">
        <v>5.8716014117425788E-2</v>
      </c>
      <c r="V35" s="23">
        <v>0.10624886017499953</v>
      </c>
      <c r="W35" s="22">
        <v>113</v>
      </c>
      <c r="X35" s="21">
        <v>9232.7408252986697</v>
      </c>
      <c r="Y35" s="20">
        <v>9.635960586782702E-2</v>
      </c>
      <c r="Z35" s="19">
        <v>7.2896862617022745E-2</v>
      </c>
      <c r="AA35" s="23">
        <v>0.12634496894082928</v>
      </c>
      <c r="AB35" s="22">
        <v>146</v>
      </c>
      <c r="AC35" s="21">
        <v>12664.978498032366</v>
      </c>
      <c r="AD35" s="20">
        <v>0.13218093732804678</v>
      </c>
      <c r="AE35" s="19">
        <v>0.10387120219413142</v>
      </c>
      <c r="AF35" s="23">
        <v>0.1667704889819305</v>
      </c>
      <c r="AG35" s="22">
        <v>106</v>
      </c>
      <c r="AH35" s="21">
        <v>10015.136259434999</v>
      </c>
      <c r="AI35" s="20">
        <v>0.10452525430231831</v>
      </c>
      <c r="AJ35" s="19">
        <v>7.7721586443703167E-2</v>
      </c>
      <c r="AK35" s="23">
        <v>0.13917770604663307</v>
      </c>
      <c r="AL35" s="22">
        <v>174</v>
      </c>
      <c r="AM35" s="21">
        <v>15392.31016447304</v>
      </c>
      <c r="AN35" s="20">
        <v>0.16064535644495248</v>
      </c>
      <c r="AO35" s="19">
        <v>0.12534349577559242</v>
      </c>
      <c r="AP35" s="18">
        <v>0.20357556974726657</v>
      </c>
    </row>
    <row r="36" spans="1:42" x14ac:dyDescent="0.2">
      <c r="A36" s="25" t="s">
        <v>302</v>
      </c>
      <c r="B36" s="24">
        <v>37718.183834466727</v>
      </c>
      <c r="C36" s="22">
        <v>98</v>
      </c>
      <c r="D36" s="21">
        <v>9295.4989592442216</v>
      </c>
      <c r="E36" s="20">
        <v>0.24644609083086486</v>
      </c>
      <c r="F36" s="19">
        <v>0.17884284282941296</v>
      </c>
      <c r="G36" s="23">
        <v>0.32935416645431781</v>
      </c>
      <c r="H36" s="22">
        <v>44</v>
      </c>
      <c r="I36" s="21">
        <v>3438.2507842537502</v>
      </c>
      <c r="J36" s="20">
        <v>9.1156318643102294E-2</v>
      </c>
      <c r="K36" s="19">
        <v>6.5483328193293347E-2</v>
      </c>
      <c r="L36" s="23">
        <v>0.12554235206695352</v>
      </c>
      <c r="M36" s="22">
        <v>34</v>
      </c>
      <c r="N36" s="21">
        <v>3234.1235941058981</v>
      </c>
      <c r="O36" s="20">
        <v>8.5744414638293825E-2</v>
      </c>
      <c r="P36" s="19">
        <v>5.2047787696131421E-2</v>
      </c>
      <c r="Q36" s="23">
        <v>0.13807911899506156</v>
      </c>
      <c r="R36" s="22">
        <v>29</v>
      </c>
      <c r="S36" s="21">
        <v>2558.6001890759458</v>
      </c>
      <c r="T36" s="20">
        <v>6.7834660340615693E-2</v>
      </c>
      <c r="U36" s="19">
        <v>4.1210125205809439E-2</v>
      </c>
      <c r="V36" s="23">
        <v>0.10969250235978265</v>
      </c>
      <c r="W36" s="22">
        <v>30</v>
      </c>
      <c r="X36" s="21">
        <v>2538.2700394259782</v>
      </c>
      <c r="Y36" s="20">
        <v>6.729565905308843E-2</v>
      </c>
      <c r="Z36" s="19">
        <v>4.0902698821703998E-2</v>
      </c>
      <c r="AA36" s="23">
        <v>0.10878729519221444</v>
      </c>
      <c r="AB36" s="22">
        <v>80</v>
      </c>
      <c r="AC36" s="21">
        <v>7534.2693798655637</v>
      </c>
      <c r="AD36" s="20">
        <v>0.19975164798313533</v>
      </c>
      <c r="AE36" s="19">
        <v>0.14731492480575986</v>
      </c>
      <c r="AF36" s="23">
        <v>0.26505137423990804</v>
      </c>
      <c r="AG36" s="22">
        <v>32</v>
      </c>
      <c r="AH36" s="21">
        <v>2923.2199362471288</v>
      </c>
      <c r="AI36" s="20">
        <v>7.7501609013738065E-2</v>
      </c>
      <c r="AJ36" s="19">
        <v>4.6038531841814494E-2</v>
      </c>
      <c r="AK36" s="23">
        <v>0.12759091464380529</v>
      </c>
      <c r="AL36" s="22">
        <v>67</v>
      </c>
      <c r="AM36" s="21">
        <v>6195.9509522482376</v>
      </c>
      <c r="AN36" s="20">
        <v>0.16426959949716399</v>
      </c>
      <c r="AO36" s="19">
        <v>0.11002798997928931</v>
      </c>
      <c r="AP36" s="18">
        <v>0.23809738640352179</v>
      </c>
    </row>
    <row r="37" spans="1:42" x14ac:dyDescent="0.2">
      <c r="A37" s="25" t="s">
        <v>301</v>
      </c>
      <c r="B37" s="24">
        <v>308084.14312071027</v>
      </c>
      <c r="C37" s="22">
        <v>613</v>
      </c>
      <c r="D37" s="21">
        <v>66913.785296906557</v>
      </c>
      <c r="E37" s="20">
        <v>0.21719321422748161</v>
      </c>
      <c r="F37" s="19">
        <v>0.19147266756214182</v>
      </c>
      <c r="G37" s="23">
        <v>0.24532048783700319</v>
      </c>
      <c r="H37" s="22">
        <v>430</v>
      </c>
      <c r="I37" s="21">
        <v>45774.534584250927</v>
      </c>
      <c r="J37" s="20">
        <v>0.14857802845866047</v>
      </c>
      <c r="K37" s="19">
        <v>0.12879860997104553</v>
      </c>
      <c r="L37" s="23">
        <v>0.17079944126125343</v>
      </c>
      <c r="M37" s="22">
        <v>335</v>
      </c>
      <c r="N37" s="21">
        <v>37816.941100965443</v>
      </c>
      <c r="O37" s="20">
        <v>0.12274874233351374</v>
      </c>
      <c r="P37" s="19">
        <v>0.10470001569946825</v>
      </c>
      <c r="Q37" s="23">
        <v>0.14341042357846118</v>
      </c>
      <c r="R37" s="22">
        <v>225</v>
      </c>
      <c r="S37" s="21">
        <v>25673.516241881276</v>
      </c>
      <c r="T37" s="20">
        <v>8.3332806362001383E-2</v>
      </c>
      <c r="U37" s="19">
        <v>6.9457170920967218E-2</v>
      </c>
      <c r="V37" s="23">
        <v>9.9683468127596112E-2</v>
      </c>
      <c r="W37" s="22">
        <v>244</v>
      </c>
      <c r="X37" s="21">
        <v>24345.808695740547</v>
      </c>
      <c r="Y37" s="20">
        <v>7.9023244913327545E-2</v>
      </c>
      <c r="Z37" s="19">
        <v>6.6781494867066624E-2</v>
      </c>
      <c r="AA37" s="23">
        <v>9.3284721567654966E-2</v>
      </c>
      <c r="AB37" s="22">
        <v>433</v>
      </c>
      <c r="AC37" s="21">
        <v>47986.030533148209</v>
      </c>
      <c r="AD37" s="20">
        <v>0.15575624907883306</v>
      </c>
      <c r="AE37" s="19">
        <v>0.13556362586477802</v>
      </c>
      <c r="AF37" s="23">
        <v>0.17833611654491641</v>
      </c>
      <c r="AG37" s="22">
        <v>238</v>
      </c>
      <c r="AH37" s="21">
        <v>26162.36587691692</v>
      </c>
      <c r="AI37" s="20">
        <v>8.491954701695327E-2</v>
      </c>
      <c r="AJ37" s="19">
        <v>6.9651034363628961E-2</v>
      </c>
      <c r="AK37" s="23">
        <v>0.10316398928436543</v>
      </c>
      <c r="AL37" s="22">
        <v>302</v>
      </c>
      <c r="AM37" s="21">
        <v>33411.160790900416</v>
      </c>
      <c r="AN37" s="20">
        <v>0.10844816760922876</v>
      </c>
      <c r="AO37" s="19">
        <v>8.9421101529582755E-2</v>
      </c>
      <c r="AP37" s="18">
        <v>0.13094163344093754</v>
      </c>
    </row>
    <row r="38" spans="1:42" x14ac:dyDescent="0.2">
      <c r="A38" s="25" t="s">
        <v>300</v>
      </c>
      <c r="B38" s="24">
        <v>78682.984457121638</v>
      </c>
      <c r="C38" s="22">
        <v>155</v>
      </c>
      <c r="D38" s="21">
        <v>14100.896149444518</v>
      </c>
      <c r="E38" s="20">
        <v>0.17921150610560285</v>
      </c>
      <c r="F38" s="19">
        <v>0.138578176686561</v>
      </c>
      <c r="G38" s="23">
        <v>0.22859744012690553</v>
      </c>
      <c r="H38" s="22">
        <v>105</v>
      </c>
      <c r="I38" s="21">
        <v>9620.6684498494542</v>
      </c>
      <c r="J38" s="20">
        <v>0.12227127016378288</v>
      </c>
      <c r="K38" s="19">
        <v>8.9449717810738405E-2</v>
      </c>
      <c r="L38" s="23">
        <v>0.16495423051328997</v>
      </c>
      <c r="M38" s="22">
        <v>52</v>
      </c>
      <c r="N38" s="21">
        <v>5277.6068794450566</v>
      </c>
      <c r="O38" s="20">
        <v>6.7074309850576275E-2</v>
      </c>
      <c r="P38" s="19">
        <v>4.571995259250828E-2</v>
      </c>
      <c r="Q38" s="23">
        <v>9.7384771398918241E-2</v>
      </c>
      <c r="R38" s="22">
        <v>66</v>
      </c>
      <c r="S38" s="21">
        <v>6430.673482176845</v>
      </c>
      <c r="T38" s="20">
        <v>8.1728896362354461E-2</v>
      </c>
      <c r="U38" s="19">
        <v>5.6731953711753401E-2</v>
      </c>
      <c r="V38" s="23">
        <v>0.11638094712916321</v>
      </c>
      <c r="W38" s="22">
        <v>89</v>
      </c>
      <c r="X38" s="21">
        <v>10191.587424220617</v>
      </c>
      <c r="Y38" s="20">
        <v>0.12952720965705777</v>
      </c>
      <c r="Z38" s="19">
        <v>9.3354959995180009E-2</v>
      </c>
      <c r="AA38" s="23">
        <v>0.17697923201281257</v>
      </c>
      <c r="AB38" s="22">
        <v>136</v>
      </c>
      <c r="AC38" s="21">
        <v>13261.809549188014</v>
      </c>
      <c r="AD38" s="20">
        <v>0.16854736307587623</v>
      </c>
      <c r="AE38" s="19">
        <v>0.13168435533828432</v>
      </c>
      <c r="AF38" s="23">
        <v>0.21319594036937811</v>
      </c>
      <c r="AG38" s="22">
        <v>92</v>
      </c>
      <c r="AH38" s="21">
        <v>8329.6192240716191</v>
      </c>
      <c r="AI38" s="20">
        <v>0.10586303101671043</v>
      </c>
      <c r="AJ38" s="19">
        <v>7.5341777809325439E-2</v>
      </c>
      <c r="AK38" s="23">
        <v>0.14678578503207559</v>
      </c>
      <c r="AL38" s="22">
        <v>126</v>
      </c>
      <c r="AM38" s="21">
        <v>11470.123298725512</v>
      </c>
      <c r="AN38" s="20">
        <v>0.14577641376803849</v>
      </c>
      <c r="AO38" s="19">
        <v>0.10713726797427635</v>
      </c>
      <c r="AP38" s="18">
        <v>0.19530263912797494</v>
      </c>
    </row>
    <row r="39" spans="1:4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26"/>
    </row>
    <row r="40" spans="1:42" x14ac:dyDescent="0.2">
      <c r="A40" s="25" t="s">
        <v>299</v>
      </c>
      <c r="B40" s="24">
        <v>74543.406337241104</v>
      </c>
      <c r="C40" s="22">
        <v>110</v>
      </c>
      <c r="D40" s="21">
        <v>18584.202535818422</v>
      </c>
      <c r="E40" s="20">
        <v>0.24930712787314532</v>
      </c>
      <c r="F40" s="19">
        <v>0.19745659878615535</v>
      </c>
      <c r="G40" s="23">
        <v>0.30952200265700414</v>
      </c>
      <c r="H40" s="22">
        <v>47</v>
      </c>
      <c r="I40" s="21">
        <v>8103.6296667477291</v>
      </c>
      <c r="J40" s="20">
        <v>0.10871021415477268</v>
      </c>
      <c r="K40" s="19">
        <v>7.6796351623856715E-2</v>
      </c>
      <c r="L40" s="23">
        <v>0.15170700892848216</v>
      </c>
      <c r="M40" s="22">
        <v>50</v>
      </c>
      <c r="N40" s="21">
        <v>7430.3835301456338</v>
      </c>
      <c r="O40" s="20">
        <v>9.9678615389936678E-2</v>
      </c>
      <c r="P40" s="19">
        <v>7.1964425624680015E-2</v>
      </c>
      <c r="Q40" s="23">
        <v>0.13649601408001888</v>
      </c>
      <c r="R40" s="22">
        <v>39</v>
      </c>
      <c r="S40" s="21">
        <v>6882.1645011147039</v>
      </c>
      <c r="T40" s="20">
        <v>9.2324255615300999E-2</v>
      </c>
      <c r="U40" s="19">
        <v>6.2577414840744736E-2</v>
      </c>
      <c r="V40" s="23">
        <v>0.13418743418810583</v>
      </c>
      <c r="W40" s="22">
        <v>42</v>
      </c>
      <c r="X40" s="21">
        <v>6181.0668847240313</v>
      </c>
      <c r="Y40" s="20">
        <v>8.291902917288646E-2</v>
      </c>
      <c r="Z40" s="19">
        <v>5.6018117953079809E-2</v>
      </c>
      <c r="AA40" s="23">
        <v>0.12108125785240949</v>
      </c>
      <c r="AB40" s="22">
        <v>61</v>
      </c>
      <c r="AC40" s="21">
        <v>11277.096538686303</v>
      </c>
      <c r="AD40" s="20">
        <v>0.15128228092593041</v>
      </c>
      <c r="AE40" s="19">
        <v>0.11524843743543568</v>
      </c>
      <c r="AF40" s="23">
        <v>0.1960855957496738</v>
      </c>
      <c r="AG40" s="22">
        <v>41</v>
      </c>
      <c r="AH40" s="21">
        <v>6384.2127474891568</v>
      </c>
      <c r="AI40" s="20">
        <v>8.5644231477783481E-2</v>
      </c>
      <c r="AJ40" s="19">
        <v>5.8319140748269049E-2</v>
      </c>
      <c r="AK40" s="23">
        <v>0.12408528028168114</v>
      </c>
      <c r="AL40" s="22">
        <v>52</v>
      </c>
      <c r="AM40" s="21">
        <v>9700.6499325151235</v>
      </c>
      <c r="AN40" s="20">
        <v>0.13013424539024276</v>
      </c>
      <c r="AO40" s="19">
        <v>9.248871001411374E-2</v>
      </c>
      <c r="AP40" s="18">
        <v>0.18006233585605994</v>
      </c>
    </row>
    <row r="41" spans="1:42" x14ac:dyDescent="0.2">
      <c r="A41" s="25" t="s">
        <v>298</v>
      </c>
      <c r="B41" s="24">
        <v>57137.857349035185</v>
      </c>
      <c r="C41" s="22">
        <v>91</v>
      </c>
      <c r="D41" s="21">
        <v>10746.639006570891</v>
      </c>
      <c r="E41" s="20">
        <v>0.18808263916729398</v>
      </c>
      <c r="F41" s="19">
        <v>0.13832020497407246</v>
      </c>
      <c r="G41" s="23">
        <v>0.2505423503305953</v>
      </c>
      <c r="H41" s="22">
        <v>59</v>
      </c>
      <c r="I41" s="21">
        <v>6572.0946521466503</v>
      </c>
      <c r="J41" s="20">
        <v>0.11502172039808962</v>
      </c>
      <c r="K41" s="19">
        <v>8.2113076920446823E-2</v>
      </c>
      <c r="L41" s="23">
        <v>0.15883694971766377</v>
      </c>
      <c r="M41" s="22">
        <v>62</v>
      </c>
      <c r="N41" s="21">
        <v>6891.0351208439361</v>
      </c>
      <c r="O41" s="20">
        <v>0.12060366700047954</v>
      </c>
      <c r="P41" s="19">
        <v>8.7523902989991173E-2</v>
      </c>
      <c r="Q41" s="23">
        <v>0.16393970355407717</v>
      </c>
      <c r="R41" s="22">
        <v>46</v>
      </c>
      <c r="S41" s="21">
        <v>5290.9763510872517</v>
      </c>
      <c r="T41" s="20">
        <v>9.2600188326393357E-2</v>
      </c>
      <c r="U41" s="19">
        <v>6.4314822846654421E-2</v>
      </c>
      <c r="V41" s="23">
        <v>0.1315760473410304</v>
      </c>
      <c r="W41" s="22">
        <v>40</v>
      </c>
      <c r="X41" s="21">
        <v>4407.6567596661089</v>
      </c>
      <c r="Y41" s="20">
        <v>7.7140742830821937E-2</v>
      </c>
      <c r="Z41" s="19">
        <v>5.2598364029340726E-2</v>
      </c>
      <c r="AA41" s="23">
        <v>0.11178343467634758</v>
      </c>
      <c r="AB41" s="22">
        <v>81</v>
      </c>
      <c r="AC41" s="21">
        <v>9340.445740171117</v>
      </c>
      <c r="AD41" s="20">
        <v>0.16347210367223972</v>
      </c>
      <c r="AE41" s="19">
        <v>0.12577827395131053</v>
      </c>
      <c r="AF41" s="23">
        <v>0.2097518877393891</v>
      </c>
      <c r="AG41" s="22">
        <v>56</v>
      </c>
      <c r="AH41" s="21">
        <v>7791.9920551614896</v>
      </c>
      <c r="AI41" s="20">
        <v>0.13637179300516894</v>
      </c>
      <c r="AJ41" s="19">
        <v>8.9339328101810805E-2</v>
      </c>
      <c r="AK41" s="23">
        <v>0.20265437334292469</v>
      </c>
      <c r="AL41" s="22">
        <v>46</v>
      </c>
      <c r="AM41" s="21">
        <v>6097.0176633877363</v>
      </c>
      <c r="AN41" s="20">
        <v>0.10670714559951371</v>
      </c>
      <c r="AO41" s="19">
        <v>7.1604282337899741E-2</v>
      </c>
      <c r="AP41" s="18">
        <v>0.1561247231225224</v>
      </c>
    </row>
    <row r="42" spans="1:42" x14ac:dyDescent="0.2">
      <c r="A42" s="25" t="s">
        <v>297</v>
      </c>
      <c r="B42" s="24">
        <v>67349.420361564175</v>
      </c>
      <c r="C42" s="22">
        <v>93</v>
      </c>
      <c r="D42" s="21">
        <v>10772.632952251499</v>
      </c>
      <c r="E42" s="20">
        <v>0.15995138331434494</v>
      </c>
      <c r="F42" s="19">
        <v>0.1228893496706767</v>
      </c>
      <c r="G42" s="23">
        <v>0.20557120234203835</v>
      </c>
      <c r="H42" s="22">
        <v>77</v>
      </c>
      <c r="I42" s="21">
        <v>8881.2969807068457</v>
      </c>
      <c r="J42" s="20">
        <v>0.13186894457335727</v>
      </c>
      <c r="K42" s="19">
        <v>9.5044511536363424E-2</v>
      </c>
      <c r="L42" s="23">
        <v>0.18012102188284398</v>
      </c>
      <c r="M42" s="22">
        <v>70</v>
      </c>
      <c r="N42" s="21">
        <v>8640.0251962017028</v>
      </c>
      <c r="O42" s="20">
        <v>0.12828655613987291</v>
      </c>
      <c r="P42" s="19">
        <v>9.5174377315122224E-2</v>
      </c>
      <c r="Q42" s="23">
        <v>0.17074492033804295</v>
      </c>
      <c r="R42" s="22">
        <v>49</v>
      </c>
      <c r="S42" s="21">
        <v>5468.7646637988964</v>
      </c>
      <c r="T42" s="20">
        <v>8.1199877214086322E-2</v>
      </c>
      <c r="U42" s="19">
        <v>5.9336326814657205E-2</v>
      </c>
      <c r="V42" s="23">
        <v>0.1101758836797022</v>
      </c>
      <c r="W42" s="22">
        <v>67</v>
      </c>
      <c r="X42" s="21">
        <v>7361.5105572448174</v>
      </c>
      <c r="Y42" s="20">
        <v>0.10930325038767487</v>
      </c>
      <c r="Z42" s="19">
        <v>8.0125628076177027E-2</v>
      </c>
      <c r="AA42" s="23">
        <v>0.1474032804395482</v>
      </c>
      <c r="AB42" s="22">
        <v>107</v>
      </c>
      <c r="AC42" s="21">
        <v>12521.813330355</v>
      </c>
      <c r="AD42" s="20">
        <v>0.18592310465527195</v>
      </c>
      <c r="AE42" s="19">
        <v>0.14739027300976548</v>
      </c>
      <c r="AF42" s="23">
        <v>0.23179106114362061</v>
      </c>
      <c r="AG42" s="22">
        <v>47</v>
      </c>
      <c r="AH42" s="21">
        <v>6007.0615863351259</v>
      </c>
      <c r="AI42" s="20">
        <v>8.9192476402711732E-2</v>
      </c>
      <c r="AJ42" s="19">
        <v>6.0874626099300444E-2</v>
      </c>
      <c r="AK42" s="23">
        <v>0.12887559269274404</v>
      </c>
      <c r="AL42" s="22">
        <v>67</v>
      </c>
      <c r="AM42" s="21">
        <v>7696.3150946702845</v>
      </c>
      <c r="AN42" s="20">
        <v>0.11427440731267995</v>
      </c>
      <c r="AO42" s="19">
        <v>7.9960477823297516E-2</v>
      </c>
      <c r="AP42" s="18">
        <v>0.16074100378088374</v>
      </c>
    </row>
    <row r="43" spans="1:42" x14ac:dyDescent="0.2">
      <c r="A43" s="25" t="s">
        <v>296</v>
      </c>
      <c r="B43" s="24">
        <v>86656.320751053703</v>
      </c>
      <c r="C43" s="22">
        <v>142</v>
      </c>
      <c r="D43" s="21">
        <v>16088.713366253629</v>
      </c>
      <c r="E43" s="20">
        <v>0.18566116385754841</v>
      </c>
      <c r="F43" s="19">
        <v>0.14599601532004919</v>
      </c>
      <c r="G43" s="23">
        <v>0.23316059674270787</v>
      </c>
      <c r="H43" s="22">
        <v>109</v>
      </c>
      <c r="I43" s="21">
        <v>12895.322383989725</v>
      </c>
      <c r="J43" s="20">
        <v>0.14880994568227088</v>
      </c>
      <c r="K43" s="19">
        <v>0.11517358056546417</v>
      </c>
      <c r="L43" s="23">
        <v>0.19015861826440278</v>
      </c>
      <c r="M43" s="22">
        <v>91</v>
      </c>
      <c r="N43" s="21">
        <v>11080.896238497189</v>
      </c>
      <c r="O43" s="20">
        <v>0.12787175987231683</v>
      </c>
      <c r="P43" s="19">
        <v>9.4965303126332015E-2</v>
      </c>
      <c r="Q43" s="23">
        <v>0.17003834985396937</v>
      </c>
      <c r="R43" s="22">
        <v>67</v>
      </c>
      <c r="S43" s="21">
        <v>7482.2962705902946</v>
      </c>
      <c r="T43" s="20">
        <v>8.6344495193667964E-2</v>
      </c>
      <c r="U43" s="19">
        <v>6.2189129877735227E-2</v>
      </c>
      <c r="V43" s="23">
        <v>0.11869474717318518</v>
      </c>
      <c r="W43" s="22">
        <v>57</v>
      </c>
      <c r="X43" s="21">
        <v>6335.6310494425288</v>
      </c>
      <c r="Y43" s="20">
        <v>7.311216301974717E-2</v>
      </c>
      <c r="Z43" s="19">
        <v>5.1043050811346941E-2</v>
      </c>
      <c r="AA43" s="23">
        <v>0.10368061713075211</v>
      </c>
      <c r="AB43" s="22">
        <v>115</v>
      </c>
      <c r="AC43" s="21">
        <v>13506.799955396045</v>
      </c>
      <c r="AD43" s="20">
        <v>0.15586629848038902</v>
      </c>
      <c r="AE43" s="19">
        <v>0.12162038106814474</v>
      </c>
      <c r="AF43" s="23">
        <v>0.19758606686265828</v>
      </c>
      <c r="AG43" s="22">
        <v>72</v>
      </c>
      <c r="AH43" s="21">
        <v>8237.4357635204597</v>
      </c>
      <c r="AI43" s="20">
        <v>9.5058683453512635E-2</v>
      </c>
      <c r="AJ43" s="19">
        <v>6.9761818789492128E-2</v>
      </c>
      <c r="AK43" s="23">
        <v>0.12826382597747643</v>
      </c>
      <c r="AL43" s="22">
        <v>101</v>
      </c>
      <c r="AM43" s="21">
        <v>11029.225723363827</v>
      </c>
      <c r="AN43" s="20">
        <v>0.12727549044054853</v>
      </c>
      <c r="AO43" s="19">
        <v>9.3684790132856133E-2</v>
      </c>
      <c r="AP43" s="18">
        <v>0.1706424883300742</v>
      </c>
    </row>
    <row r="44" spans="1:42" x14ac:dyDescent="0.2">
      <c r="A44" s="25" t="s">
        <v>295</v>
      </c>
      <c r="B44" s="24">
        <v>272424.15802094137</v>
      </c>
      <c r="C44" s="22">
        <v>686</v>
      </c>
      <c r="D44" s="21">
        <v>57063.155725238168</v>
      </c>
      <c r="E44" s="20">
        <v>0.20946437401066162</v>
      </c>
      <c r="F44" s="19">
        <v>0.18796513123618161</v>
      </c>
      <c r="G44" s="23">
        <v>0.23271794389225645</v>
      </c>
      <c r="H44" s="22">
        <v>489</v>
      </c>
      <c r="I44" s="21">
        <v>40753.857405706374</v>
      </c>
      <c r="J44" s="20">
        <v>0.14959707575777301</v>
      </c>
      <c r="K44" s="19">
        <v>0.13226517735405599</v>
      </c>
      <c r="L44" s="23">
        <v>0.16875843126868489</v>
      </c>
      <c r="M44" s="22">
        <v>306</v>
      </c>
      <c r="N44" s="21">
        <v>26693.497461126753</v>
      </c>
      <c r="O44" s="20">
        <v>9.798505997061667E-2</v>
      </c>
      <c r="P44" s="19">
        <v>8.2559845088028883E-2</v>
      </c>
      <c r="Q44" s="23">
        <v>0.11592810186873916</v>
      </c>
      <c r="R44" s="22">
        <v>248</v>
      </c>
      <c r="S44" s="21">
        <v>20594.47609430983</v>
      </c>
      <c r="T44" s="20">
        <v>7.5597099185038791E-2</v>
      </c>
      <c r="U44" s="19">
        <v>6.3675723631152092E-2</v>
      </c>
      <c r="V44" s="23">
        <v>8.9536966158320366E-2</v>
      </c>
      <c r="W44" s="22">
        <v>316</v>
      </c>
      <c r="X44" s="21">
        <v>26341.606707604275</v>
      </c>
      <c r="Y44" s="20">
        <v>9.6693358250479852E-2</v>
      </c>
      <c r="Z44" s="19">
        <v>8.2357055151988809E-2</v>
      </c>
      <c r="AA44" s="23">
        <v>0.11321735088405442</v>
      </c>
      <c r="AB44" s="22">
        <v>498</v>
      </c>
      <c r="AC44" s="21">
        <v>41040.244171802864</v>
      </c>
      <c r="AD44" s="20">
        <v>0.15064832895123786</v>
      </c>
      <c r="AE44" s="19">
        <v>0.13216697007047951</v>
      </c>
      <c r="AF44" s="23">
        <v>0.17120417213351544</v>
      </c>
      <c r="AG44" s="22">
        <v>297</v>
      </c>
      <c r="AH44" s="21">
        <v>23440.283822160072</v>
      </c>
      <c r="AI44" s="20">
        <v>8.6043337685045393E-2</v>
      </c>
      <c r="AJ44" s="19">
        <v>7.2613126191992755E-2</v>
      </c>
      <c r="AK44" s="23">
        <v>0.10168518084308964</v>
      </c>
      <c r="AL44" s="22">
        <v>448</v>
      </c>
      <c r="AM44" s="21">
        <v>36497.036632993048</v>
      </c>
      <c r="AN44" s="20">
        <v>0.13397136618914474</v>
      </c>
      <c r="AO44" s="19">
        <v>0.1150893848403577</v>
      </c>
      <c r="AP44" s="18">
        <v>0.155407153005402</v>
      </c>
    </row>
    <row r="45" spans="1:4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26"/>
    </row>
    <row r="46" spans="1:42" x14ac:dyDescent="0.2">
      <c r="A46" s="25" t="s">
        <v>293</v>
      </c>
      <c r="B46" s="24">
        <v>96986.143677386281</v>
      </c>
      <c r="C46" s="22">
        <v>157</v>
      </c>
      <c r="D46" s="21">
        <v>24268.621214405212</v>
      </c>
      <c r="E46" s="20">
        <v>0.25022771598314214</v>
      </c>
      <c r="F46" s="19">
        <v>0.20273745420399433</v>
      </c>
      <c r="G46" s="23">
        <v>0.30459230350645788</v>
      </c>
      <c r="H46" s="22">
        <v>66</v>
      </c>
      <c r="I46" s="21">
        <v>10202.706552854042</v>
      </c>
      <c r="J46" s="20">
        <v>0.105197569116597</v>
      </c>
      <c r="K46" s="19">
        <v>7.7748579208735721E-2</v>
      </c>
      <c r="L46" s="23">
        <v>0.14085727620781541</v>
      </c>
      <c r="M46" s="22">
        <v>71</v>
      </c>
      <c r="N46" s="21">
        <v>9852.2876402468446</v>
      </c>
      <c r="O46" s="20">
        <v>0.10158448688319231</v>
      </c>
      <c r="P46" s="19">
        <v>7.6457573062861495E-2</v>
      </c>
      <c r="Q46" s="23">
        <v>0.13377297079629027</v>
      </c>
      <c r="R46" s="22">
        <v>53</v>
      </c>
      <c r="S46" s="21">
        <v>8518.0890572172557</v>
      </c>
      <c r="T46" s="20">
        <v>8.7827897205107433E-2</v>
      </c>
      <c r="U46" s="19">
        <v>6.2501239045077539E-2</v>
      </c>
      <c r="V46" s="23">
        <v>0.12208096134849158</v>
      </c>
      <c r="W46" s="22">
        <v>60</v>
      </c>
      <c r="X46" s="21">
        <v>8215.85252280022</v>
      </c>
      <c r="Y46" s="20">
        <v>8.4711611486784688E-2</v>
      </c>
      <c r="Z46" s="19">
        <v>6.0715933024841531E-2</v>
      </c>
      <c r="AA46" s="23">
        <v>0.11700930279022835</v>
      </c>
      <c r="AB46" s="22">
        <v>94</v>
      </c>
      <c r="AC46" s="21">
        <v>15289.722570937618</v>
      </c>
      <c r="AD46" s="20">
        <v>0.15764852577082769</v>
      </c>
      <c r="AE46" s="19">
        <v>0.12415072160180733</v>
      </c>
      <c r="AF46" s="23">
        <v>0.19813987799958308</v>
      </c>
      <c r="AG46" s="22">
        <v>55</v>
      </c>
      <c r="AH46" s="21">
        <v>8858.7298095032165</v>
      </c>
      <c r="AI46" s="20">
        <v>9.1340159259974407E-2</v>
      </c>
      <c r="AJ46" s="19">
        <v>6.5069023818038835E-2</v>
      </c>
      <c r="AK46" s="23">
        <v>0.12677975648724402</v>
      </c>
      <c r="AL46" s="22">
        <v>67</v>
      </c>
      <c r="AM46" s="21">
        <v>11780.134309421879</v>
      </c>
      <c r="AN46" s="20">
        <v>0.12146203429437515</v>
      </c>
      <c r="AO46" s="19">
        <v>8.8774340901708798E-2</v>
      </c>
      <c r="AP46" s="18">
        <v>0.16401924123864497</v>
      </c>
    </row>
    <row r="47" spans="1:42" x14ac:dyDescent="0.2">
      <c r="A47" s="25" t="s">
        <v>712</v>
      </c>
      <c r="B47" s="24">
        <v>4787.8949951150535</v>
      </c>
      <c r="C47" s="22">
        <v>4</v>
      </c>
      <c r="D47" s="21">
        <v>433.16463466261791</v>
      </c>
      <c r="E47" s="20">
        <v>9.0470788332777316E-2</v>
      </c>
      <c r="F47" s="19">
        <v>2.6478463074891587E-2</v>
      </c>
      <c r="G47" s="23">
        <v>0.26674273976869389</v>
      </c>
      <c r="H47" s="22">
        <v>4</v>
      </c>
      <c r="I47" s="21">
        <v>351.54110940382645</v>
      </c>
      <c r="J47" s="20">
        <v>7.3422894562744867E-2</v>
      </c>
      <c r="K47" s="19">
        <v>2.129872054337394E-2</v>
      </c>
      <c r="L47" s="23">
        <v>0.22392404954757161</v>
      </c>
      <c r="M47" s="22">
        <v>8</v>
      </c>
      <c r="N47" s="21">
        <v>712.38336538926558</v>
      </c>
      <c r="O47" s="20">
        <v>0.14878842708874968</v>
      </c>
      <c r="P47" s="19">
        <v>5.48655770115739E-2</v>
      </c>
      <c r="Q47" s="23">
        <v>0.34483304690036776</v>
      </c>
      <c r="R47" s="22">
        <v>10</v>
      </c>
      <c r="S47" s="21">
        <v>1031.2141330262202</v>
      </c>
      <c r="T47" s="20">
        <v>0.21537943795307485</v>
      </c>
      <c r="U47" s="19">
        <v>7.4590599241778521E-2</v>
      </c>
      <c r="V47" s="23">
        <v>0.48316233687326926</v>
      </c>
      <c r="W47" s="22">
        <v>2</v>
      </c>
      <c r="X47" s="21">
        <v>173.78522338424239</v>
      </c>
      <c r="Y47" s="20">
        <v>3.6296790878152144E-2</v>
      </c>
      <c r="Z47" s="19">
        <v>8.1359229540235688E-3</v>
      </c>
      <c r="AA47" s="23">
        <v>0.14744139306660814</v>
      </c>
      <c r="AB47" s="22">
        <v>6</v>
      </c>
      <c r="AC47" s="21">
        <v>522.80202757901759</v>
      </c>
      <c r="AD47" s="20">
        <v>0.10919245892243186</v>
      </c>
      <c r="AE47" s="19">
        <v>4.0870210088830253E-2</v>
      </c>
      <c r="AF47" s="23">
        <v>0.26068566908487623</v>
      </c>
      <c r="AG47" s="22">
        <v>11</v>
      </c>
      <c r="AH47" s="21">
        <v>1397.9539093274423</v>
      </c>
      <c r="AI47" s="20">
        <v>0.29197672688179943</v>
      </c>
      <c r="AJ47" s="19">
        <v>7.3621688772991398E-2</v>
      </c>
      <c r="AK47" s="23">
        <v>0.68151378636796101</v>
      </c>
      <c r="AL47" s="22">
        <v>2</v>
      </c>
      <c r="AM47" s="21">
        <v>165.05059234242088</v>
      </c>
      <c r="AN47" s="20">
        <v>3.4472475380269846E-2</v>
      </c>
      <c r="AO47" s="19">
        <v>7.38814355253763E-3</v>
      </c>
      <c r="AP47" s="18">
        <v>0.14621969909144356</v>
      </c>
    </row>
    <row r="48" spans="1:42" x14ac:dyDescent="0.2">
      <c r="A48" s="25" t="s">
        <v>713</v>
      </c>
      <c r="B48" s="24">
        <v>29907.225013774947</v>
      </c>
      <c r="C48" s="22">
        <v>40</v>
      </c>
      <c r="D48" s="21">
        <v>4629.0556933214784</v>
      </c>
      <c r="E48" s="20">
        <v>0.15478051511597557</v>
      </c>
      <c r="F48" s="19">
        <v>9.7066126777164766E-2</v>
      </c>
      <c r="G48" s="23">
        <v>0.23777450704056913</v>
      </c>
      <c r="H48" s="22">
        <v>36</v>
      </c>
      <c r="I48" s="21">
        <v>4121.4766566365142</v>
      </c>
      <c r="J48" s="20">
        <v>0.13780872865129426</v>
      </c>
      <c r="K48" s="19">
        <v>9.0122996105417491E-2</v>
      </c>
      <c r="L48" s="23">
        <v>0.20503998496433509</v>
      </c>
      <c r="M48" s="22">
        <v>33</v>
      </c>
      <c r="N48" s="21">
        <v>3756.7476453534609</v>
      </c>
      <c r="O48" s="20">
        <v>0.12561338083433488</v>
      </c>
      <c r="P48" s="19">
        <v>7.8467014440817953E-2</v>
      </c>
      <c r="Q48" s="23">
        <v>0.19509031604932098</v>
      </c>
      <c r="R48" s="22">
        <v>22</v>
      </c>
      <c r="S48" s="21">
        <v>2623.8376619584842</v>
      </c>
      <c r="T48" s="20">
        <v>8.7732568325880139E-2</v>
      </c>
      <c r="U48" s="19">
        <v>5.4583216333967607E-2</v>
      </c>
      <c r="V48" s="23">
        <v>0.13807389177138873</v>
      </c>
      <c r="W48" s="22">
        <v>20</v>
      </c>
      <c r="X48" s="21">
        <v>2199.085898205677</v>
      </c>
      <c r="Y48" s="20">
        <v>7.3530255555064053E-2</v>
      </c>
      <c r="Z48" s="19">
        <v>4.5052753746749462E-2</v>
      </c>
      <c r="AA48" s="23">
        <v>0.11778790926615627</v>
      </c>
      <c r="AB48" s="22">
        <v>42</v>
      </c>
      <c r="AC48" s="21">
        <v>4805.0176803407803</v>
      </c>
      <c r="AD48" s="20">
        <v>0.16066410969682537</v>
      </c>
      <c r="AE48" s="19">
        <v>0.11313009569066121</v>
      </c>
      <c r="AF48" s="23">
        <v>0.22314528882558293</v>
      </c>
      <c r="AG48" s="22">
        <v>31</v>
      </c>
      <c r="AH48" s="21">
        <v>3919.5210838199896</v>
      </c>
      <c r="AI48" s="20">
        <v>0.13105599339339233</v>
      </c>
      <c r="AJ48" s="19">
        <v>7.8079048781594954E-2</v>
      </c>
      <c r="AK48" s="23">
        <v>0.21172306768597249</v>
      </c>
      <c r="AL48" s="22">
        <v>29</v>
      </c>
      <c r="AM48" s="21">
        <v>3852.4826941385577</v>
      </c>
      <c r="AN48" s="20">
        <v>0.12881444842723266</v>
      </c>
      <c r="AO48" s="19">
        <v>7.8928622614045513E-2</v>
      </c>
      <c r="AP48" s="18">
        <v>0.20327166842801536</v>
      </c>
    </row>
    <row r="49" spans="1:42" x14ac:dyDescent="0.2">
      <c r="A49" s="25" t="s">
        <v>714</v>
      </c>
      <c r="B49" s="24">
        <v>29555.435989324564</v>
      </c>
      <c r="C49" s="22">
        <v>44</v>
      </c>
      <c r="D49" s="21">
        <v>4706.5549278021672</v>
      </c>
      <c r="E49" s="20">
        <v>0.15924498388391822</v>
      </c>
      <c r="F49" s="19">
        <v>0.1086050745916006</v>
      </c>
      <c r="G49" s="23">
        <v>0.22747155919378467</v>
      </c>
      <c r="H49" s="22">
        <v>43</v>
      </c>
      <c r="I49" s="21">
        <v>5492.0872751258403</v>
      </c>
      <c r="J49" s="20">
        <v>0.18582325353310927</v>
      </c>
      <c r="K49" s="19">
        <v>0.11728948808419429</v>
      </c>
      <c r="L49" s="23">
        <v>0.28162590549533045</v>
      </c>
      <c r="M49" s="22">
        <v>30</v>
      </c>
      <c r="N49" s="21">
        <v>3773.5542568784936</v>
      </c>
      <c r="O49" s="20">
        <v>0.1276771643037681</v>
      </c>
      <c r="P49" s="19">
        <v>8.4385386396417253E-2</v>
      </c>
      <c r="Q49" s="23">
        <v>0.18860379181370651</v>
      </c>
      <c r="R49" s="22">
        <v>13</v>
      </c>
      <c r="S49" s="21">
        <v>1536.9362801674788</v>
      </c>
      <c r="T49" s="20">
        <v>5.2001813836298025E-2</v>
      </c>
      <c r="U49" s="19">
        <v>2.9127953756719841E-2</v>
      </c>
      <c r="V49" s="23">
        <v>9.1151817981388134E-2</v>
      </c>
      <c r="W49" s="22">
        <v>25</v>
      </c>
      <c r="X49" s="21">
        <v>2834.254779058766</v>
      </c>
      <c r="Y49" s="20">
        <v>9.5896226334894863E-2</v>
      </c>
      <c r="Z49" s="19">
        <v>5.7755813731170509E-2</v>
      </c>
      <c r="AA49" s="23">
        <v>0.15507819827184671</v>
      </c>
      <c r="AB49" s="22">
        <v>51</v>
      </c>
      <c r="AC49" s="21">
        <v>5795.2451655389295</v>
      </c>
      <c r="AD49" s="20">
        <v>0.19608051688468323</v>
      </c>
      <c r="AE49" s="19">
        <v>0.13603635590786456</v>
      </c>
      <c r="AF49" s="23">
        <v>0.27421547506171956</v>
      </c>
      <c r="AG49" s="22">
        <v>22</v>
      </c>
      <c r="AH49" s="21">
        <v>2676.9006473661852</v>
      </c>
      <c r="AI49" s="20">
        <v>9.0572192822094819E-2</v>
      </c>
      <c r="AJ49" s="19">
        <v>5.1034394975806509E-2</v>
      </c>
      <c r="AK49" s="23">
        <v>0.15571482776605536</v>
      </c>
      <c r="AL49" s="22">
        <v>24</v>
      </c>
      <c r="AM49" s="21">
        <v>2739.9026573867018</v>
      </c>
      <c r="AN49" s="20">
        <v>9.2703848401233385E-2</v>
      </c>
      <c r="AO49" s="19">
        <v>4.8981608009876616E-2</v>
      </c>
      <c r="AP49" s="18">
        <v>0.16853730184546939</v>
      </c>
    </row>
    <row r="50" spans="1:42" x14ac:dyDescent="0.2">
      <c r="A50" s="25" t="s">
        <v>715</v>
      </c>
      <c r="B50" s="24">
        <v>37793.984372239618</v>
      </c>
      <c r="C50" s="22">
        <v>49</v>
      </c>
      <c r="D50" s="21">
        <v>6066.0780244493308</v>
      </c>
      <c r="E50" s="20">
        <v>0.16050379776589468</v>
      </c>
      <c r="F50" s="19">
        <v>0.11130486986667705</v>
      </c>
      <c r="G50" s="23">
        <v>0.22592119019741813</v>
      </c>
      <c r="H50" s="22">
        <v>34</v>
      </c>
      <c r="I50" s="21">
        <v>3389.2097055810077</v>
      </c>
      <c r="J50" s="20">
        <v>8.9675903768178647E-2</v>
      </c>
      <c r="K50" s="19">
        <v>6.005613087942116E-2</v>
      </c>
      <c r="L50" s="23">
        <v>0.13185491635739954</v>
      </c>
      <c r="M50" s="22">
        <v>40</v>
      </c>
      <c r="N50" s="21">
        <v>4866.4709393232069</v>
      </c>
      <c r="O50" s="20">
        <v>0.12876310926607995</v>
      </c>
      <c r="P50" s="19">
        <v>8.4100992800272861E-2</v>
      </c>
      <c r="Q50" s="23">
        <v>0.1921668723589324</v>
      </c>
      <c r="R50" s="22">
        <v>36</v>
      </c>
      <c r="S50" s="21">
        <v>3931.8283836314199</v>
      </c>
      <c r="T50" s="20">
        <v>0.10403318011951715</v>
      </c>
      <c r="U50" s="19">
        <v>7.1849380696326251E-2</v>
      </c>
      <c r="V50" s="23">
        <v>0.14832932443059929</v>
      </c>
      <c r="W50" s="22">
        <v>42</v>
      </c>
      <c r="X50" s="21">
        <v>4527.2557781860542</v>
      </c>
      <c r="Y50" s="20">
        <v>0.11978773483092744</v>
      </c>
      <c r="Z50" s="19">
        <v>8.075631270859665E-2</v>
      </c>
      <c r="AA50" s="23">
        <v>0.17411084117683673</v>
      </c>
      <c r="AB50" s="22">
        <v>56</v>
      </c>
      <c r="AC50" s="21">
        <v>6726.5681648160771</v>
      </c>
      <c r="AD50" s="20">
        <v>0.17797986310638547</v>
      </c>
      <c r="AE50" s="19">
        <v>0.13163758459309302</v>
      </c>
      <c r="AF50" s="23">
        <v>0.236199043588248</v>
      </c>
      <c r="AG50" s="22">
        <v>25</v>
      </c>
      <c r="AH50" s="21">
        <v>3330.1609389689415</v>
      </c>
      <c r="AI50" s="20">
        <v>8.8113518441707547E-2</v>
      </c>
      <c r="AJ50" s="19">
        <v>5.3642618334410114E-2</v>
      </c>
      <c r="AK50" s="23">
        <v>0.14142522056236817</v>
      </c>
      <c r="AL50" s="22">
        <v>43</v>
      </c>
      <c r="AM50" s="21">
        <v>4956.412437283584</v>
      </c>
      <c r="AN50" s="20">
        <v>0.13114289270130941</v>
      </c>
      <c r="AO50" s="19">
        <v>8.5471900056207417E-2</v>
      </c>
      <c r="AP50" s="18">
        <v>0.1959878357007257</v>
      </c>
    </row>
    <row r="51" spans="1:42" x14ac:dyDescent="0.2">
      <c r="A51" s="25" t="s">
        <v>716</v>
      </c>
      <c r="B51" s="24">
        <v>44352.529239577649</v>
      </c>
      <c r="C51" s="22">
        <v>67</v>
      </c>
      <c r="D51" s="21">
        <v>7228.6201969013773</v>
      </c>
      <c r="E51" s="20">
        <v>0.16298101417970504</v>
      </c>
      <c r="F51" s="19">
        <v>0.11803919328079875</v>
      </c>
      <c r="G51" s="23">
        <v>0.22075101628664662</v>
      </c>
      <c r="H51" s="22">
        <v>43</v>
      </c>
      <c r="I51" s="21">
        <v>4962.4481436053075</v>
      </c>
      <c r="J51" s="20">
        <v>0.11188647476674478</v>
      </c>
      <c r="K51" s="19">
        <v>7.2550924297622874E-2</v>
      </c>
      <c r="L51" s="23">
        <v>0.16867030489664803</v>
      </c>
      <c r="M51" s="22">
        <v>41</v>
      </c>
      <c r="N51" s="21">
        <v>4455.9082551356023</v>
      </c>
      <c r="O51" s="20">
        <v>0.10046570807870438</v>
      </c>
      <c r="P51" s="19">
        <v>6.7088017470279315E-2</v>
      </c>
      <c r="Q51" s="23">
        <v>0.14781828966002264</v>
      </c>
      <c r="R51" s="22">
        <v>36</v>
      </c>
      <c r="S51" s="21">
        <v>4145.9374038364604</v>
      </c>
      <c r="T51" s="20">
        <v>9.3476910447237119E-2</v>
      </c>
      <c r="U51" s="19">
        <v>5.9416302388254197E-2</v>
      </c>
      <c r="V51" s="23">
        <v>0.14407212320149176</v>
      </c>
      <c r="W51" s="22">
        <v>37</v>
      </c>
      <c r="X51" s="21">
        <v>4317.1032520390563</v>
      </c>
      <c r="Y51" s="20">
        <v>9.7336123239319713E-2</v>
      </c>
      <c r="Z51" s="19">
        <v>6.1987932158453385E-2</v>
      </c>
      <c r="AA51" s="23">
        <v>0.14962604330993137</v>
      </c>
      <c r="AB51" s="22">
        <v>76</v>
      </c>
      <c r="AC51" s="21">
        <v>8626.281108989715</v>
      </c>
      <c r="AD51" s="20">
        <v>0.19449355553982989</v>
      </c>
      <c r="AE51" s="19">
        <v>0.14226743834707256</v>
      </c>
      <c r="AF51" s="23">
        <v>0.26007848826090196</v>
      </c>
      <c r="AG51" s="22">
        <v>44</v>
      </c>
      <c r="AH51" s="21">
        <v>4926.2257186835877</v>
      </c>
      <c r="AI51" s="20">
        <v>0.11106978120850237</v>
      </c>
      <c r="AJ51" s="19">
        <v>7.5258155155364576E-2</v>
      </c>
      <c r="AK51" s="23">
        <v>0.16095631096979446</v>
      </c>
      <c r="AL51" s="22">
        <v>52</v>
      </c>
      <c r="AM51" s="21">
        <v>5690.005160386545</v>
      </c>
      <c r="AN51" s="20">
        <v>0.12829043253995803</v>
      </c>
      <c r="AO51" s="19">
        <v>8.3959713392507546E-2</v>
      </c>
      <c r="AP51" s="18">
        <v>0.19114367298574078</v>
      </c>
    </row>
    <row r="52" spans="1:42" x14ac:dyDescent="0.2">
      <c r="A52" s="25" t="s">
        <v>717</v>
      </c>
      <c r="B52" s="24">
        <v>42303.791511476025</v>
      </c>
      <c r="C52" s="22">
        <v>75</v>
      </c>
      <c r="D52" s="21">
        <v>8860.0931693522525</v>
      </c>
      <c r="E52" s="20">
        <v>0.20943969447629132</v>
      </c>
      <c r="F52" s="19">
        <v>0.14803639251136558</v>
      </c>
      <c r="G52" s="23">
        <v>0.28771114351897681</v>
      </c>
      <c r="H52" s="22">
        <v>66</v>
      </c>
      <c r="I52" s="21">
        <v>7932.8742403844099</v>
      </c>
      <c r="J52" s="20">
        <v>0.18752158983745981</v>
      </c>
      <c r="K52" s="19">
        <v>0.13636497704483574</v>
      </c>
      <c r="L52" s="23">
        <v>0.25226369980094321</v>
      </c>
      <c r="M52" s="22">
        <v>50</v>
      </c>
      <c r="N52" s="21">
        <v>6624.9879833615805</v>
      </c>
      <c r="O52" s="20">
        <v>0.15660506414807726</v>
      </c>
      <c r="P52" s="19">
        <v>0.10333440156796103</v>
      </c>
      <c r="Q52" s="23">
        <v>0.23028479772790561</v>
      </c>
      <c r="R52" s="22">
        <v>31</v>
      </c>
      <c r="S52" s="21">
        <v>3336.3588667538311</v>
      </c>
      <c r="T52" s="20">
        <v>7.8866662952628244E-2</v>
      </c>
      <c r="U52" s="19">
        <v>4.8860377259463295E-2</v>
      </c>
      <c r="V52" s="23">
        <v>0.12488103347855634</v>
      </c>
      <c r="W52" s="22">
        <v>20</v>
      </c>
      <c r="X52" s="21">
        <v>2018.5277974034727</v>
      </c>
      <c r="Y52" s="20">
        <v>4.7715056388170224E-2</v>
      </c>
      <c r="Z52" s="19">
        <v>2.6756027103551076E-2</v>
      </c>
      <c r="AA52" s="23">
        <v>8.3680465589886607E-2</v>
      </c>
      <c r="AB52" s="22">
        <v>39</v>
      </c>
      <c r="AC52" s="21">
        <v>4880.5188464063222</v>
      </c>
      <c r="AD52" s="20">
        <v>0.11536835522372407</v>
      </c>
      <c r="AE52" s="19">
        <v>7.7455966781763988E-2</v>
      </c>
      <c r="AF52" s="23">
        <v>0.16844936731999641</v>
      </c>
      <c r="AG52" s="22">
        <v>28</v>
      </c>
      <c r="AH52" s="21">
        <v>3311.2100448368715</v>
      </c>
      <c r="AI52" s="20">
        <v>7.8272181441198296E-2</v>
      </c>
      <c r="AJ52" s="19">
        <v>4.7197721900793556E-2</v>
      </c>
      <c r="AK52" s="23">
        <v>0.12707705573021033</v>
      </c>
      <c r="AL52" s="22">
        <v>49</v>
      </c>
      <c r="AM52" s="21">
        <v>5339.2205629772789</v>
      </c>
      <c r="AN52" s="20">
        <v>0.126211395532452</v>
      </c>
      <c r="AO52" s="19">
        <v>8.061070509936151E-2</v>
      </c>
      <c r="AP52" s="18">
        <v>0.19221486257917436</v>
      </c>
    </row>
    <row r="53" spans="1:42" x14ac:dyDescent="0.2">
      <c r="A53" s="25" t="s">
        <v>292</v>
      </c>
      <c r="B53" s="24">
        <v>272424.15802094137</v>
      </c>
      <c r="C53" s="22">
        <v>686</v>
      </c>
      <c r="D53" s="21">
        <v>57063.155725238168</v>
      </c>
      <c r="E53" s="20">
        <v>0.20946437401066162</v>
      </c>
      <c r="F53" s="19">
        <v>0.18796513123618161</v>
      </c>
      <c r="G53" s="23">
        <v>0.23271794389225645</v>
      </c>
      <c r="H53" s="22">
        <v>489</v>
      </c>
      <c r="I53" s="21">
        <v>40753.857405706374</v>
      </c>
      <c r="J53" s="20">
        <v>0.14959707575777301</v>
      </c>
      <c r="K53" s="19">
        <v>0.13226517735405599</v>
      </c>
      <c r="L53" s="23">
        <v>0.16875843126868489</v>
      </c>
      <c r="M53" s="22">
        <v>306</v>
      </c>
      <c r="N53" s="21">
        <v>26693.497461126753</v>
      </c>
      <c r="O53" s="20">
        <v>9.798505997061667E-2</v>
      </c>
      <c r="P53" s="19">
        <v>8.2559845088028883E-2</v>
      </c>
      <c r="Q53" s="23">
        <v>0.11592810186873916</v>
      </c>
      <c r="R53" s="22">
        <v>248</v>
      </c>
      <c r="S53" s="21">
        <v>20594.47609430983</v>
      </c>
      <c r="T53" s="20">
        <v>7.5597099185038791E-2</v>
      </c>
      <c r="U53" s="19">
        <v>6.3675723631152092E-2</v>
      </c>
      <c r="V53" s="23">
        <v>8.9536966158320366E-2</v>
      </c>
      <c r="W53" s="22">
        <v>316</v>
      </c>
      <c r="X53" s="21">
        <v>26341.606707604275</v>
      </c>
      <c r="Y53" s="20">
        <v>9.6693358250479852E-2</v>
      </c>
      <c r="Z53" s="19">
        <v>8.2357055151988809E-2</v>
      </c>
      <c r="AA53" s="23">
        <v>0.11321735088405442</v>
      </c>
      <c r="AB53" s="22">
        <v>498</v>
      </c>
      <c r="AC53" s="21">
        <v>41040.244171802864</v>
      </c>
      <c r="AD53" s="20">
        <v>0.15064832895123786</v>
      </c>
      <c r="AE53" s="19">
        <v>0.13216697007047951</v>
      </c>
      <c r="AF53" s="23">
        <v>0.17120417213351544</v>
      </c>
      <c r="AG53" s="22">
        <v>297</v>
      </c>
      <c r="AH53" s="21">
        <v>23440.283822160072</v>
      </c>
      <c r="AI53" s="20">
        <v>8.6043337685045393E-2</v>
      </c>
      <c r="AJ53" s="19">
        <v>7.2613126191992755E-2</v>
      </c>
      <c r="AK53" s="23">
        <v>0.10168518084308964</v>
      </c>
      <c r="AL53" s="22">
        <v>448</v>
      </c>
      <c r="AM53" s="21">
        <v>36497.036632993048</v>
      </c>
      <c r="AN53" s="20">
        <v>0.13397136618914474</v>
      </c>
      <c r="AO53" s="19">
        <v>0.1150893848403577</v>
      </c>
      <c r="AP53" s="18">
        <v>0.155407153005402</v>
      </c>
    </row>
    <row r="54" spans="1:4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26"/>
    </row>
    <row r="55" spans="1:42" x14ac:dyDescent="0.2">
      <c r="A55" s="25" t="s">
        <v>275</v>
      </c>
      <c r="B55" s="24">
        <v>37034.951035601815</v>
      </c>
      <c r="C55" s="22">
        <v>91</v>
      </c>
      <c r="D55" s="21">
        <v>7663.335783931163</v>
      </c>
      <c r="E55" s="20">
        <v>0.20692172041929724</v>
      </c>
      <c r="F55" s="19">
        <v>0.15414463226910993</v>
      </c>
      <c r="G55" s="23">
        <v>0.27195907075316805</v>
      </c>
      <c r="H55" s="22">
        <v>70</v>
      </c>
      <c r="I55" s="21">
        <v>5552.9236966279595</v>
      </c>
      <c r="J55" s="20">
        <v>0.14993738458813988</v>
      </c>
      <c r="K55" s="19">
        <v>0.10688958712711789</v>
      </c>
      <c r="L55" s="23">
        <v>0.20631694174470375</v>
      </c>
      <c r="M55" s="22">
        <v>47</v>
      </c>
      <c r="N55" s="21">
        <v>3799.1994589257547</v>
      </c>
      <c r="O55" s="20">
        <v>0.10258416314020698</v>
      </c>
      <c r="P55" s="19">
        <v>7.0670785507234796E-2</v>
      </c>
      <c r="Q55" s="23">
        <v>0.14663501028601844</v>
      </c>
      <c r="R55" s="22">
        <v>35</v>
      </c>
      <c r="S55" s="21">
        <v>3113.9462543346799</v>
      </c>
      <c r="T55" s="20">
        <v>8.4081284496399983E-2</v>
      </c>
      <c r="U55" s="19">
        <v>5.7587585467758259E-2</v>
      </c>
      <c r="V55" s="23">
        <v>0.12119616580507923</v>
      </c>
      <c r="W55" s="22">
        <v>48</v>
      </c>
      <c r="X55" s="21">
        <v>3847.2110327747696</v>
      </c>
      <c r="Y55" s="20">
        <v>0.10388054864920525</v>
      </c>
      <c r="Z55" s="19">
        <v>6.9674259711713649E-2</v>
      </c>
      <c r="AA55" s="23">
        <v>0.15213408046420104</v>
      </c>
      <c r="AB55" s="22">
        <v>81</v>
      </c>
      <c r="AC55" s="21">
        <v>6769.3561508390285</v>
      </c>
      <c r="AD55" s="20">
        <v>0.18278291077883765</v>
      </c>
      <c r="AE55" s="19">
        <v>0.13915407091171184</v>
      </c>
      <c r="AF55" s="23">
        <v>0.23633527265034371</v>
      </c>
      <c r="AG55" s="22">
        <v>39</v>
      </c>
      <c r="AH55" s="21">
        <v>3001.7651583740217</v>
      </c>
      <c r="AI55" s="20">
        <v>8.1052224302616591E-2</v>
      </c>
      <c r="AJ55" s="19">
        <v>5.4062454403898431E-2</v>
      </c>
      <c r="AK55" s="23">
        <v>0.11980958246605479</v>
      </c>
      <c r="AL55" s="22">
        <v>43</v>
      </c>
      <c r="AM55" s="21">
        <v>3287.2134997944404</v>
      </c>
      <c r="AN55" s="20">
        <v>8.8759763625296306E-2</v>
      </c>
      <c r="AO55" s="19">
        <v>5.7533187922336165E-2</v>
      </c>
      <c r="AP55" s="18">
        <v>0.13451579195053243</v>
      </c>
    </row>
    <row r="56" spans="1:42" x14ac:dyDescent="0.2">
      <c r="A56" s="25" t="s">
        <v>274</v>
      </c>
      <c r="B56" s="24">
        <v>521076.21178423363</v>
      </c>
      <c r="C56" s="22">
        <v>1031</v>
      </c>
      <c r="D56" s="21">
        <v>105592.00780220136</v>
      </c>
      <c r="E56" s="20">
        <v>0.20264215754666698</v>
      </c>
      <c r="F56" s="19">
        <v>0.18402437985211231</v>
      </c>
      <c r="G56" s="23">
        <v>0.22262959020441886</v>
      </c>
      <c r="H56" s="22">
        <v>711</v>
      </c>
      <c r="I56" s="21">
        <v>71653.277392669363</v>
      </c>
      <c r="J56" s="20">
        <v>0.13751016794130536</v>
      </c>
      <c r="K56" s="19">
        <v>0.12307464553764974</v>
      </c>
      <c r="L56" s="23">
        <v>0.15334277233336291</v>
      </c>
      <c r="M56" s="22">
        <v>532</v>
      </c>
      <c r="N56" s="21">
        <v>56936.63808788942</v>
      </c>
      <c r="O56" s="20">
        <v>0.10926739083507711</v>
      </c>
      <c r="P56" s="19">
        <v>9.6289533503196426E-2</v>
      </c>
      <c r="Q56" s="23">
        <v>0.12375486759477974</v>
      </c>
      <c r="R56" s="22">
        <v>414</v>
      </c>
      <c r="S56" s="21">
        <v>42604.731626566267</v>
      </c>
      <c r="T56" s="20">
        <v>8.1762956479402377E-2</v>
      </c>
      <c r="U56" s="19">
        <v>7.1160393398325625E-2</v>
      </c>
      <c r="V56" s="23">
        <v>9.3785744559115536E-2</v>
      </c>
      <c r="W56" s="22">
        <v>474</v>
      </c>
      <c r="X56" s="21">
        <v>46780.26092590698</v>
      </c>
      <c r="Y56" s="20">
        <v>8.9776235928569981E-2</v>
      </c>
      <c r="Z56" s="19">
        <v>7.8786762466807478E-2</v>
      </c>
      <c r="AA56" s="23">
        <v>0.10212862545797925</v>
      </c>
      <c r="AB56" s="22">
        <v>781</v>
      </c>
      <c r="AC56" s="21">
        <v>80917.043585572319</v>
      </c>
      <c r="AD56" s="20">
        <v>0.15528830861132861</v>
      </c>
      <c r="AE56" s="19">
        <v>0.14022774833460575</v>
      </c>
      <c r="AF56" s="23">
        <v>0.17164346589236795</v>
      </c>
      <c r="AG56" s="22">
        <v>474</v>
      </c>
      <c r="AH56" s="21">
        <v>48859.220816292276</v>
      </c>
      <c r="AI56" s="20">
        <v>9.376597839496785E-2</v>
      </c>
      <c r="AJ56" s="19">
        <v>8.1329783299111627E-2</v>
      </c>
      <c r="AK56" s="23">
        <v>0.10788049066227799</v>
      </c>
      <c r="AL56" s="22">
        <v>671</v>
      </c>
      <c r="AM56" s="21">
        <v>67733.031547135615</v>
      </c>
      <c r="AN56" s="20">
        <v>0.12998680426267897</v>
      </c>
      <c r="AO56" s="19">
        <v>0.11434710568305202</v>
      </c>
      <c r="AP56" s="18">
        <v>0.14740956943703906</v>
      </c>
    </row>
    <row r="57" spans="1:4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26"/>
    </row>
    <row r="58" spans="1:42" x14ac:dyDescent="0.2">
      <c r="A58" s="25" t="s">
        <v>289</v>
      </c>
      <c r="B58" s="24">
        <v>486083.97850288736</v>
      </c>
      <c r="C58" s="22">
        <v>1040</v>
      </c>
      <c r="D58" s="21">
        <v>100164.70542303033</v>
      </c>
      <c r="E58" s="20">
        <v>0.20606460992919748</v>
      </c>
      <c r="F58" s="19">
        <v>0.187666447946259</v>
      </c>
      <c r="G58" s="23">
        <v>0.22576517823012593</v>
      </c>
      <c r="H58" s="22">
        <v>723</v>
      </c>
      <c r="I58" s="21">
        <v>68106.702422862902</v>
      </c>
      <c r="J58" s="20">
        <v>0.14011303691314325</v>
      </c>
      <c r="K58" s="19">
        <v>0.12553379647503243</v>
      </c>
      <c r="L58" s="23">
        <v>0.15608326129055114</v>
      </c>
      <c r="M58" s="22">
        <v>527</v>
      </c>
      <c r="N58" s="21">
        <v>50660.912015206079</v>
      </c>
      <c r="O58" s="20">
        <v>0.10422255053795179</v>
      </c>
      <c r="P58" s="19">
        <v>9.1822533731153261E-2</v>
      </c>
      <c r="Q58" s="23">
        <v>0.11807938621969254</v>
      </c>
      <c r="R58" s="22">
        <v>418</v>
      </c>
      <c r="S58" s="21">
        <v>39537.098959263676</v>
      </c>
      <c r="T58" s="20">
        <v>8.1338000649673017E-2</v>
      </c>
      <c r="U58" s="19">
        <v>7.1087874022395109E-2</v>
      </c>
      <c r="V58" s="23">
        <v>9.2918249039867534E-2</v>
      </c>
      <c r="W58" s="22">
        <v>481</v>
      </c>
      <c r="X58" s="21">
        <v>44187.641545359795</v>
      </c>
      <c r="Y58" s="20">
        <v>9.0905365121177542E-2</v>
      </c>
      <c r="Z58" s="19">
        <v>7.9626262448485641E-2</v>
      </c>
      <c r="AA58" s="23">
        <v>0.10360231387114938</v>
      </c>
      <c r="AB58" s="22">
        <v>790</v>
      </c>
      <c r="AC58" s="21">
        <v>74557.847555949964</v>
      </c>
      <c r="AD58" s="20">
        <v>0.15338470481085142</v>
      </c>
      <c r="AE58" s="19">
        <v>0.1385143288182337</v>
      </c>
      <c r="AF58" s="23">
        <v>0.16953733700190032</v>
      </c>
      <c r="AG58" s="22">
        <v>478</v>
      </c>
      <c r="AH58" s="21">
        <v>45441.928120139419</v>
      </c>
      <c r="AI58" s="20">
        <v>9.3485755815482588E-2</v>
      </c>
      <c r="AJ58" s="19">
        <v>8.0741759150649503E-2</v>
      </c>
      <c r="AK58" s="23">
        <v>0.1080048902418838</v>
      </c>
      <c r="AL58" s="22">
        <v>680</v>
      </c>
      <c r="AM58" s="21">
        <v>63427.14246107528</v>
      </c>
      <c r="AN58" s="20">
        <v>0.13048597622251859</v>
      </c>
      <c r="AO58" s="19">
        <v>0.11499117321931322</v>
      </c>
      <c r="AP58" s="18">
        <v>0.14772017160259632</v>
      </c>
    </row>
    <row r="59" spans="1:42" x14ac:dyDescent="0.2">
      <c r="A59" s="25" t="s">
        <v>288</v>
      </c>
      <c r="B59" s="24">
        <v>36032.963820935067</v>
      </c>
      <c r="C59" s="22">
        <v>53</v>
      </c>
      <c r="D59" s="21">
        <v>7031.2109016769964</v>
      </c>
      <c r="E59" s="20">
        <v>0.19513273836197398</v>
      </c>
      <c r="F59" s="19">
        <v>0.13432120492038582</v>
      </c>
      <c r="G59" s="23">
        <v>0.27473806633913189</v>
      </c>
      <c r="H59" s="22">
        <v>41</v>
      </c>
      <c r="I59" s="21">
        <v>5650.3031994735984</v>
      </c>
      <c r="J59" s="20">
        <v>0.15680928239910105</v>
      </c>
      <c r="K59" s="19">
        <v>9.7746640482487698E-2</v>
      </c>
      <c r="L59" s="23">
        <v>0.24198834624137303</v>
      </c>
      <c r="M59" s="22">
        <v>35</v>
      </c>
      <c r="N59" s="21">
        <v>5218.5648790300229</v>
      </c>
      <c r="O59" s="20">
        <v>0.14482752251420541</v>
      </c>
      <c r="P59" s="19">
        <v>9.9308003714634718E-2</v>
      </c>
      <c r="Q59" s="23">
        <v>0.20642971826054901</v>
      </c>
      <c r="R59" s="22">
        <v>21</v>
      </c>
      <c r="S59" s="21">
        <v>3291.9229651330279</v>
      </c>
      <c r="T59" s="20">
        <v>9.1358650970043948E-2</v>
      </c>
      <c r="U59" s="19">
        <v>5.7127804076436445E-2</v>
      </c>
      <c r="V59" s="23">
        <v>0.14298996773885356</v>
      </c>
      <c r="W59" s="22">
        <v>24</v>
      </c>
      <c r="X59" s="21">
        <v>3012.7893094543015</v>
      </c>
      <c r="Y59" s="20">
        <v>8.3612031594910818E-2</v>
      </c>
      <c r="Z59" s="19">
        <v>5.147678232888947E-2</v>
      </c>
      <c r="AA59" s="23">
        <v>0.13299543981155529</v>
      </c>
      <c r="AB59" s="22">
        <v>37</v>
      </c>
      <c r="AC59" s="21">
        <v>6063.4971830279028</v>
      </c>
      <c r="AD59" s="20">
        <v>0.16827639305943035</v>
      </c>
      <c r="AE59" s="19">
        <v>0.11395034327885696</v>
      </c>
      <c r="AF59" s="23">
        <v>0.24144483779898196</v>
      </c>
      <c r="AG59" s="22">
        <v>20</v>
      </c>
      <c r="AH59" s="21">
        <v>3008.1284781177806</v>
      </c>
      <c r="AI59" s="20">
        <v>8.3482682497798444E-2</v>
      </c>
      <c r="AJ59" s="19">
        <v>5.1132785750693986E-2</v>
      </c>
      <c r="AK59" s="23">
        <v>0.1334213717499981</v>
      </c>
      <c r="AL59" s="22">
        <v>15</v>
      </c>
      <c r="AM59" s="21">
        <v>2756.5469050214415</v>
      </c>
      <c r="AN59" s="20">
        <v>7.650069860253611E-2</v>
      </c>
      <c r="AO59" s="19">
        <v>3.5057689075819388E-2</v>
      </c>
      <c r="AP59" s="18">
        <v>0.15886906215289209</v>
      </c>
    </row>
    <row r="60" spans="1:42" x14ac:dyDescent="0.2">
      <c r="A60" s="25" t="s">
        <v>287</v>
      </c>
      <c r="B60" s="24">
        <v>26450.36430804729</v>
      </c>
      <c r="C60" s="22">
        <v>16</v>
      </c>
      <c r="D60" s="21">
        <v>4026.0425405217611</v>
      </c>
      <c r="E60" s="20">
        <v>0.15221123208865878</v>
      </c>
      <c r="F60" s="19">
        <v>6.2798366765947716E-2</v>
      </c>
      <c r="G60" s="23">
        <v>0.32480968881079092</v>
      </c>
      <c r="H60" s="22">
        <v>9</v>
      </c>
      <c r="I60" s="21">
        <v>1847.2726366678799</v>
      </c>
      <c r="J60" s="20">
        <v>6.9839213371660963E-2</v>
      </c>
      <c r="K60" s="19">
        <v>2.6933751051426522E-2</v>
      </c>
      <c r="L60" s="23">
        <v>0.16920787244820093</v>
      </c>
      <c r="M60" s="22">
        <v>16</v>
      </c>
      <c r="N60" s="21">
        <v>4624.8907780788568</v>
      </c>
      <c r="O60" s="20">
        <v>0.17485168537628709</v>
      </c>
      <c r="P60" s="19">
        <v>9.3784904272290484E-2</v>
      </c>
      <c r="Q60" s="23">
        <v>0.30259367524337055</v>
      </c>
      <c r="R60" s="22">
        <v>5</v>
      </c>
      <c r="S60" s="21">
        <v>1226.3864862340379</v>
      </c>
      <c r="T60" s="20">
        <v>4.6365580146694653E-2</v>
      </c>
      <c r="U60" s="19">
        <v>1.6121475550108715E-2</v>
      </c>
      <c r="V60" s="23">
        <v>0.1260773947844343</v>
      </c>
      <c r="W60" s="22">
        <v>14</v>
      </c>
      <c r="X60" s="21">
        <v>2775.1786352956524</v>
      </c>
      <c r="Y60" s="20">
        <v>0.10492024241992499</v>
      </c>
      <c r="Z60" s="19">
        <v>5.493246070047194E-2</v>
      </c>
      <c r="AA60" s="23">
        <v>0.19119364303590497</v>
      </c>
      <c r="AB60" s="22">
        <v>29</v>
      </c>
      <c r="AC60" s="21">
        <v>5834.9262794398855</v>
      </c>
      <c r="AD60" s="20">
        <v>0.22059908935411759</v>
      </c>
      <c r="AE60" s="19">
        <v>0.14027705965602577</v>
      </c>
      <c r="AF60" s="23">
        <v>0.32929697400626173</v>
      </c>
      <c r="AG60" s="22">
        <v>12</v>
      </c>
      <c r="AH60" s="21">
        <v>2547.6321930138956</v>
      </c>
      <c r="AI60" s="20">
        <v>9.6317470842501848E-2</v>
      </c>
      <c r="AJ60" s="19">
        <v>5.2238172019645458E-2</v>
      </c>
      <c r="AK60" s="23">
        <v>0.17088514332884011</v>
      </c>
      <c r="AL60" s="22">
        <v>14</v>
      </c>
      <c r="AM60" s="21">
        <v>3568.0347587953215</v>
      </c>
      <c r="AN60" s="20">
        <v>0.13489548640015439</v>
      </c>
      <c r="AO60" s="19">
        <v>6.7077566858626536E-2</v>
      </c>
      <c r="AP60" s="18">
        <v>0.2527068080696282</v>
      </c>
    </row>
    <row r="61" spans="1:42" x14ac:dyDescent="0.2">
      <c r="A61" s="25" t="s">
        <v>286</v>
      </c>
      <c r="B61" s="24">
        <v>1322.5645222359972</v>
      </c>
      <c r="C61" s="22">
        <v>2</v>
      </c>
      <c r="D61" s="21">
        <v>261.17233826133457</v>
      </c>
      <c r="E61" s="20">
        <v>0.19747417526351219</v>
      </c>
      <c r="F61" s="19">
        <v>3.855140943068705E-2</v>
      </c>
      <c r="G61" s="23">
        <v>0.60159994100501801</v>
      </c>
      <c r="H61" s="22">
        <v>3</v>
      </c>
      <c r="I61" s="21">
        <v>521.90405314012037</v>
      </c>
      <c r="J61" s="20">
        <v>0.39461519220080243</v>
      </c>
      <c r="K61" s="19">
        <v>0.12546023509093943</v>
      </c>
      <c r="L61" s="23">
        <v>0.74759047954619162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3</v>
      </c>
      <c r="AM61" s="21">
        <v>539.48813083454218</v>
      </c>
      <c r="AN61" s="20">
        <v>0.40791063253568538</v>
      </c>
      <c r="AO61" s="19">
        <v>0.13961513031408118</v>
      </c>
      <c r="AP61" s="18">
        <v>0.7452185296744761</v>
      </c>
    </row>
    <row r="62" spans="1:42" x14ac:dyDescent="0.2">
      <c r="A62" s="25" t="s">
        <v>285</v>
      </c>
      <c r="B62" s="24">
        <v>5570.8402227941051</v>
      </c>
      <c r="C62" s="22">
        <v>7</v>
      </c>
      <c r="D62" s="21">
        <v>949.45100681311919</v>
      </c>
      <c r="E62" s="20">
        <v>0.17043228109976438</v>
      </c>
      <c r="F62" s="19">
        <v>7.208483249787849E-2</v>
      </c>
      <c r="G62" s="23">
        <v>0.35205081472855637</v>
      </c>
      <c r="H62" s="22">
        <v>4</v>
      </c>
      <c r="I62" s="21">
        <v>799.83364881540138</v>
      </c>
      <c r="J62" s="20">
        <v>0.14357504735869761</v>
      </c>
      <c r="K62" s="19">
        <v>5.8220976654194158E-2</v>
      </c>
      <c r="L62" s="23">
        <v>0.31253538131760134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4</v>
      </c>
      <c r="S62" s="21">
        <v>1424.6955505751216</v>
      </c>
      <c r="T62" s="20">
        <v>0.25574159257803164</v>
      </c>
      <c r="U62" s="19">
        <v>7.0948786764289326E-2</v>
      </c>
      <c r="V62" s="23">
        <v>0.60724922224822597</v>
      </c>
      <c r="W62" s="22">
        <v>2</v>
      </c>
      <c r="X62" s="21">
        <v>358.24268998186778</v>
      </c>
      <c r="Y62" s="20">
        <v>6.4306760857375272E-2</v>
      </c>
      <c r="Z62" s="19">
        <v>8.7484416663403779E-3</v>
      </c>
      <c r="AA62" s="23">
        <v>0.34861037400548223</v>
      </c>
      <c r="AB62" s="22">
        <v>2</v>
      </c>
      <c r="AC62" s="21">
        <v>446.2873520099298</v>
      </c>
      <c r="AD62" s="20">
        <v>8.0111317891305489E-2</v>
      </c>
      <c r="AE62" s="19">
        <v>1.7491556595798766E-2</v>
      </c>
      <c r="AF62" s="23">
        <v>0.29874517297559444</v>
      </c>
      <c r="AG62" s="22">
        <v>3</v>
      </c>
      <c r="AH62" s="21">
        <v>863.29718339518274</v>
      </c>
      <c r="AI62" s="20">
        <v>0.15496714119763211</v>
      </c>
      <c r="AJ62" s="19">
        <v>4.8681007162877273E-2</v>
      </c>
      <c r="AK62" s="23">
        <v>0.39657314206892286</v>
      </c>
      <c r="AL62" s="22">
        <v>2</v>
      </c>
      <c r="AM62" s="21">
        <v>729.03279120348293</v>
      </c>
      <c r="AN62" s="20">
        <v>0.13086585901719322</v>
      </c>
      <c r="AO62" s="19">
        <v>2.8047858930484334E-2</v>
      </c>
      <c r="AP62" s="18">
        <v>0.43997708874087493</v>
      </c>
    </row>
    <row r="63" spans="1:42" x14ac:dyDescent="0.2">
      <c r="A63" s="25" t="s">
        <v>278</v>
      </c>
      <c r="B63" s="24">
        <v>2650.4514429354422</v>
      </c>
      <c r="C63" s="22">
        <v>4</v>
      </c>
      <c r="D63" s="21">
        <v>822.76137582894194</v>
      </c>
      <c r="E63" s="20">
        <v>0.31042310849419402</v>
      </c>
      <c r="F63" s="19">
        <v>0.10151564601062502</v>
      </c>
      <c r="G63" s="23">
        <v>0.64203610395836053</v>
      </c>
      <c r="H63" s="22">
        <v>1</v>
      </c>
      <c r="I63" s="21">
        <v>280.18512833739453</v>
      </c>
      <c r="J63" s="20">
        <v>0.10571222841459882</v>
      </c>
      <c r="K63" s="19">
        <v>2.2548661583017989E-2</v>
      </c>
      <c r="L63" s="23">
        <v>0.37722551460188003</v>
      </c>
      <c r="M63" s="22">
        <v>1</v>
      </c>
      <c r="N63" s="21">
        <v>231.46987450022874</v>
      </c>
      <c r="O63" s="20">
        <v>8.7332244896314706E-2</v>
      </c>
      <c r="P63" s="19">
        <v>1.8933416587591692E-2</v>
      </c>
      <c r="Q63" s="23">
        <v>0.32178244804039979</v>
      </c>
      <c r="R63" s="22">
        <v>1</v>
      </c>
      <c r="S63" s="21">
        <v>238.57391969506895</v>
      </c>
      <c r="T63" s="20">
        <v>9.0012560060652239E-2</v>
      </c>
      <c r="U63" s="19">
        <v>1.9469260725411837E-2</v>
      </c>
      <c r="V63" s="23">
        <v>0.33010592531752542</v>
      </c>
      <c r="W63" s="22">
        <v>1</v>
      </c>
      <c r="X63" s="21">
        <v>293.61977859014348</v>
      </c>
      <c r="Y63" s="20">
        <v>0.11078104425295641</v>
      </c>
      <c r="Z63" s="19">
        <v>1.3287211286005719E-2</v>
      </c>
      <c r="AA63" s="23">
        <v>0.53544080308905284</v>
      </c>
      <c r="AB63" s="22">
        <v>4</v>
      </c>
      <c r="AC63" s="21">
        <v>783.84136598366445</v>
      </c>
      <c r="AD63" s="20">
        <v>0.29573881388128359</v>
      </c>
      <c r="AE63" s="19">
        <v>4.2708863372497789E-2</v>
      </c>
      <c r="AF63" s="23">
        <v>0.79808299822144935</v>
      </c>
      <c r="AG63" s="22">
        <v>0</v>
      </c>
      <c r="AH63" s="21">
        <v>0</v>
      </c>
      <c r="AI63" s="20" t="s">
        <v>254</v>
      </c>
      <c r="AJ63" s="19" t="s">
        <v>254</v>
      </c>
      <c r="AK63" s="23" t="s">
        <v>254</v>
      </c>
      <c r="AL63" s="22">
        <v>0</v>
      </c>
      <c r="AM63" s="21">
        <v>0</v>
      </c>
      <c r="AN63" s="20" t="s">
        <v>254</v>
      </c>
      <c r="AO63" s="19" t="s">
        <v>254</v>
      </c>
      <c r="AP63" s="18" t="s">
        <v>254</v>
      </c>
    </row>
    <row r="64" spans="1:4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26"/>
    </row>
    <row r="65" spans="1:42" x14ac:dyDescent="0.2">
      <c r="A65" s="25" t="s">
        <v>275</v>
      </c>
      <c r="B65" s="24">
        <v>499706.45166089525</v>
      </c>
      <c r="C65" s="22">
        <v>1028</v>
      </c>
      <c r="D65" s="21">
        <v>103397.1648643767</v>
      </c>
      <c r="E65" s="20">
        <v>0.20691580931306952</v>
      </c>
      <c r="F65" s="19">
        <v>0.18853302601128813</v>
      </c>
      <c r="G65" s="23">
        <v>0.22659049115492888</v>
      </c>
      <c r="H65" s="22">
        <v>720</v>
      </c>
      <c r="I65" s="21">
        <v>69726.138537792358</v>
      </c>
      <c r="J65" s="20">
        <v>0.13953419713922138</v>
      </c>
      <c r="K65" s="19">
        <v>0.12506974499765297</v>
      </c>
      <c r="L65" s="23">
        <v>0.15537440961669807</v>
      </c>
      <c r="M65" s="22">
        <v>515</v>
      </c>
      <c r="N65" s="21">
        <v>52440.398479700278</v>
      </c>
      <c r="O65" s="20">
        <v>0.10494240829871573</v>
      </c>
      <c r="P65" s="19">
        <v>9.2608071161544625E-2</v>
      </c>
      <c r="Q65" s="23">
        <v>0.11870462877665579</v>
      </c>
      <c r="R65" s="22">
        <v>420</v>
      </c>
      <c r="S65" s="21">
        <v>42539.689191930724</v>
      </c>
      <c r="T65" s="20">
        <v>8.5129357546895074E-2</v>
      </c>
      <c r="U65" s="19">
        <v>7.4279524378294257E-2</v>
      </c>
      <c r="V65" s="23">
        <v>9.739725843535077E-2</v>
      </c>
      <c r="W65" s="22">
        <v>469</v>
      </c>
      <c r="X65" s="21">
        <v>44728.695409517917</v>
      </c>
      <c r="Y65" s="20">
        <v>8.9509941808538093E-2</v>
      </c>
      <c r="Z65" s="19">
        <v>7.8472513784935499E-2</v>
      </c>
      <c r="AA65" s="23">
        <v>0.10192810863685116</v>
      </c>
      <c r="AB65" s="22">
        <v>755</v>
      </c>
      <c r="AC65" s="21">
        <v>75398.431161666493</v>
      </c>
      <c r="AD65" s="20">
        <v>0.15088544666786141</v>
      </c>
      <c r="AE65" s="19">
        <v>0.13609251843583203</v>
      </c>
      <c r="AF65" s="23">
        <v>0.16697554574914875</v>
      </c>
      <c r="AG65" s="22">
        <v>473</v>
      </c>
      <c r="AH65" s="21">
        <v>47115.284956604832</v>
      </c>
      <c r="AI65" s="20">
        <v>9.4285924866500406E-2</v>
      </c>
      <c r="AJ65" s="19">
        <v>8.1745298717500331E-2</v>
      </c>
      <c r="AK65" s="23">
        <v>0.10852305003216889</v>
      </c>
      <c r="AL65" s="22">
        <v>655</v>
      </c>
      <c r="AM65" s="21">
        <v>64360.649059306015</v>
      </c>
      <c r="AN65" s="20">
        <v>0.12879691435919557</v>
      </c>
      <c r="AO65" s="19">
        <v>0.11327401211838342</v>
      </c>
      <c r="AP65" s="18">
        <v>0.14609656970538126</v>
      </c>
    </row>
    <row r="66" spans="1:42" x14ac:dyDescent="0.2">
      <c r="A66" s="25" t="s">
        <v>274</v>
      </c>
      <c r="B66" s="24">
        <v>58163.790961472325</v>
      </c>
      <c r="C66" s="22">
        <v>93</v>
      </c>
      <c r="D66" s="21">
        <v>9796.5680829727335</v>
      </c>
      <c r="E66" s="20">
        <v>0.16843070097446003</v>
      </c>
      <c r="F66" s="19">
        <v>0.12172577155323026</v>
      </c>
      <c r="G66" s="23">
        <v>0.22839567455603649</v>
      </c>
      <c r="H66" s="22">
        <v>60</v>
      </c>
      <c r="I66" s="21">
        <v>7300.7529928203421</v>
      </c>
      <c r="J66" s="20">
        <v>0.12552058371945474</v>
      </c>
      <c r="K66" s="19">
        <v>8.7202148332469462E-2</v>
      </c>
      <c r="L66" s="23">
        <v>0.17740444623583923</v>
      </c>
      <c r="M66" s="22">
        <v>64</v>
      </c>
      <c r="N66" s="21">
        <v>8295.4390671149213</v>
      </c>
      <c r="O66" s="20">
        <v>0.14262204938824963</v>
      </c>
      <c r="P66" s="19">
        <v>0.1023629622564277</v>
      </c>
      <c r="Q66" s="23">
        <v>0.19527047351386465</v>
      </c>
      <c r="R66" s="22">
        <v>29</v>
      </c>
      <c r="S66" s="21">
        <v>3178.9886889702111</v>
      </c>
      <c r="T66" s="20">
        <v>5.4655802801367892E-2</v>
      </c>
      <c r="U66" s="19">
        <v>3.3587206916255843E-2</v>
      </c>
      <c r="V66" s="23">
        <v>8.7740444773449416E-2</v>
      </c>
      <c r="W66" s="22">
        <v>53</v>
      </c>
      <c r="X66" s="21">
        <v>5898.7765491638229</v>
      </c>
      <c r="Y66" s="20">
        <v>0.10141664516109651</v>
      </c>
      <c r="Z66" s="19">
        <v>7.4312975199630454E-2</v>
      </c>
      <c r="AA66" s="23">
        <v>0.13694324763704369</v>
      </c>
      <c r="AB66" s="22">
        <v>107</v>
      </c>
      <c r="AC66" s="21">
        <v>12287.968574744842</v>
      </c>
      <c r="AD66" s="20">
        <v>0.21126491880290962</v>
      </c>
      <c r="AE66" s="19">
        <v>0.16772888876657124</v>
      </c>
      <c r="AF66" s="23">
        <v>0.2625366106938205</v>
      </c>
      <c r="AG66" s="22">
        <v>40</v>
      </c>
      <c r="AH66" s="21">
        <v>4745.701018061447</v>
      </c>
      <c r="AI66" s="20">
        <v>8.1592016950975635E-2</v>
      </c>
      <c r="AJ66" s="19">
        <v>5.6134530485407307E-2</v>
      </c>
      <c r="AK66" s="23">
        <v>0.11716159107195676</v>
      </c>
      <c r="AL66" s="22">
        <v>59</v>
      </c>
      <c r="AM66" s="21">
        <v>6659.5959876240167</v>
      </c>
      <c r="AN66" s="20">
        <v>0.11449728220148753</v>
      </c>
      <c r="AO66" s="19">
        <v>7.9651706157034055E-2</v>
      </c>
      <c r="AP66" s="18">
        <v>0.16190521136431044</v>
      </c>
    </row>
    <row r="67" spans="1:42" x14ac:dyDescent="0.2">
      <c r="A67" s="25" t="s">
        <v>264</v>
      </c>
      <c r="B67" s="24">
        <v>240.9201974677041</v>
      </c>
      <c r="C67" s="22">
        <v>1</v>
      </c>
      <c r="D67" s="21">
        <v>61.610638783108143</v>
      </c>
      <c r="E67" s="20">
        <v>0.25573048432922352</v>
      </c>
      <c r="F67" s="19">
        <v>2.1025751733451038E-2</v>
      </c>
      <c r="G67" s="23">
        <v>0.84608236928333125</v>
      </c>
      <c r="H67" s="22">
        <v>1</v>
      </c>
      <c r="I67" s="21">
        <v>179.30955868459597</v>
      </c>
      <c r="J67" s="45">
        <v>0.74426951567077648</v>
      </c>
      <c r="K67" s="46">
        <v>0.15391763071666875</v>
      </c>
      <c r="L67" s="47">
        <v>0.978974248266549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18" t="s">
        <v>254</v>
      </c>
    </row>
    <row r="68" spans="1:42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26"/>
    </row>
    <row r="69" spans="1:42" x14ac:dyDescent="0.2">
      <c r="A69" s="25" t="s">
        <v>274</v>
      </c>
      <c r="B69" s="24">
        <v>558111.16281983536</v>
      </c>
      <c r="C69" s="22">
        <v>1122</v>
      </c>
      <c r="D69" s="21">
        <v>113255.34358613247</v>
      </c>
      <c r="E69" s="20">
        <v>0.20292613932664205</v>
      </c>
      <c r="F69" s="19">
        <v>0.18497073765621821</v>
      </c>
      <c r="G69" s="23">
        <v>0.22214942843307625</v>
      </c>
      <c r="H69" s="22">
        <v>781</v>
      </c>
      <c r="I69" s="21">
        <v>77206.201089297363</v>
      </c>
      <c r="J69" s="20">
        <v>0.13833480896389125</v>
      </c>
      <c r="K69" s="19">
        <v>0.12428925939816013</v>
      </c>
      <c r="L69" s="23">
        <v>0.15368903847844881</v>
      </c>
      <c r="M69" s="22">
        <v>579</v>
      </c>
      <c r="N69" s="21">
        <v>60735.837546815201</v>
      </c>
      <c r="O69" s="20">
        <v>0.10882390748099269</v>
      </c>
      <c r="P69" s="19">
        <v>9.635689106509851E-2</v>
      </c>
      <c r="Q69" s="23">
        <v>0.12268495705862202</v>
      </c>
      <c r="R69" s="22">
        <v>449</v>
      </c>
      <c r="S69" s="21">
        <v>45718.677880900934</v>
      </c>
      <c r="T69" s="20">
        <v>8.1916795302765341E-2</v>
      </c>
      <c r="U69" s="19">
        <v>7.1764908384902848E-2</v>
      </c>
      <c r="V69" s="23">
        <v>9.3360331948911093E-2</v>
      </c>
      <c r="W69" s="22">
        <v>522</v>
      </c>
      <c r="X69" s="21">
        <v>50627.471958681701</v>
      </c>
      <c r="Y69" s="20">
        <v>9.0712165122962554E-2</v>
      </c>
      <c r="Z69" s="19">
        <v>7.9961875762594059E-2</v>
      </c>
      <c r="AA69" s="23">
        <v>0.10274634692026523</v>
      </c>
      <c r="AB69" s="22">
        <v>862</v>
      </c>
      <c r="AC69" s="21">
        <v>87686.399736411331</v>
      </c>
      <c r="AD69" s="20">
        <v>0.15711278608616044</v>
      </c>
      <c r="AE69" s="19">
        <v>0.14250131909323671</v>
      </c>
      <c r="AF69" s="23">
        <v>0.1729203282073902</v>
      </c>
      <c r="AG69" s="22">
        <v>513</v>
      </c>
      <c r="AH69" s="21">
        <v>51860.98597466627</v>
      </c>
      <c r="AI69" s="20">
        <v>9.2922323417866173E-2</v>
      </c>
      <c r="AJ69" s="19">
        <v>8.1018814451459101E-2</v>
      </c>
      <c r="AK69" s="23">
        <v>0.10637229374396677</v>
      </c>
      <c r="AL69" s="22">
        <v>714</v>
      </c>
      <c r="AM69" s="21">
        <v>71020.245046930082</v>
      </c>
      <c r="AN69" s="20">
        <v>0.12725107429871638</v>
      </c>
      <c r="AO69" s="19">
        <v>0.11228890238431555</v>
      </c>
      <c r="AP69" s="18">
        <v>0.143883771001619</v>
      </c>
    </row>
    <row r="70" spans="1:4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26"/>
    </row>
    <row r="71" spans="1:42" x14ac:dyDescent="0.2">
      <c r="A71" s="25" t="s">
        <v>275</v>
      </c>
      <c r="B71" s="24">
        <v>558111.16281983536</v>
      </c>
      <c r="C71" s="22">
        <v>1122</v>
      </c>
      <c r="D71" s="21">
        <v>113255.34358613247</v>
      </c>
      <c r="E71" s="20">
        <v>0.20292613932664205</v>
      </c>
      <c r="F71" s="19">
        <v>0.18497073765621821</v>
      </c>
      <c r="G71" s="23">
        <v>0.22214942843307625</v>
      </c>
      <c r="H71" s="22">
        <v>781</v>
      </c>
      <c r="I71" s="21">
        <v>77206.201089297363</v>
      </c>
      <c r="J71" s="20">
        <v>0.13833480896389125</v>
      </c>
      <c r="K71" s="19">
        <v>0.12428925939816013</v>
      </c>
      <c r="L71" s="23">
        <v>0.15368903847844881</v>
      </c>
      <c r="M71" s="22">
        <v>579</v>
      </c>
      <c r="N71" s="21">
        <v>60735.837546815201</v>
      </c>
      <c r="O71" s="20">
        <v>0.10882390748099269</v>
      </c>
      <c r="P71" s="19">
        <v>9.635689106509851E-2</v>
      </c>
      <c r="Q71" s="23">
        <v>0.12268495705862202</v>
      </c>
      <c r="R71" s="22">
        <v>449</v>
      </c>
      <c r="S71" s="21">
        <v>45718.677880900934</v>
      </c>
      <c r="T71" s="20">
        <v>8.1916795302765341E-2</v>
      </c>
      <c r="U71" s="19">
        <v>7.1764908384902848E-2</v>
      </c>
      <c r="V71" s="23">
        <v>9.3360331948911093E-2</v>
      </c>
      <c r="W71" s="22">
        <v>522</v>
      </c>
      <c r="X71" s="21">
        <v>50627.471958681701</v>
      </c>
      <c r="Y71" s="20">
        <v>9.0712165122962554E-2</v>
      </c>
      <c r="Z71" s="19">
        <v>7.9961875762594059E-2</v>
      </c>
      <c r="AA71" s="23">
        <v>0.10274634692026523</v>
      </c>
      <c r="AB71" s="22">
        <v>862</v>
      </c>
      <c r="AC71" s="21">
        <v>87686.399736411331</v>
      </c>
      <c r="AD71" s="20">
        <v>0.15711278608616044</v>
      </c>
      <c r="AE71" s="19">
        <v>0.14250131909323671</v>
      </c>
      <c r="AF71" s="23">
        <v>0.1729203282073902</v>
      </c>
      <c r="AG71" s="22">
        <v>513</v>
      </c>
      <c r="AH71" s="21">
        <v>51860.98597466627</v>
      </c>
      <c r="AI71" s="20">
        <v>9.2922323417866173E-2</v>
      </c>
      <c r="AJ71" s="19">
        <v>8.1018814451459101E-2</v>
      </c>
      <c r="AK71" s="23">
        <v>0.10637229374396677</v>
      </c>
      <c r="AL71" s="22">
        <v>714</v>
      </c>
      <c r="AM71" s="21">
        <v>71020.245046930082</v>
      </c>
      <c r="AN71" s="20">
        <v>0.12725107429871638</v>
      </c>
      <c r="AO71" s="19">
        <v>0.11228890238431555</v>
      </c>
      <c r="AP71" s="18">
        <v>0.143883771001619</v>
      </c>
    </row>
    <row r="72" spans="1:42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26"/>
    </row>
    <row r="73" spans="1:42" x14ac:dyDescent="0.2">
      <c r="A73" s="25" t="s">
        <v>281</v>
      </c>
      <c r="B73" s="24">
        <v>477178.3157233157</v>
      </c>
      <c r="C73" s="22">
        <v>1009</v>
      </c>
      <c r="D73" s="21">
        <v>101179.00847307473</v>
      </c>
      <c r="E73" s="20">
        <v>0.2120360568348657</v>
      </c>
      <c r="F73" s="19">
        <v>0.19200544300129607</v>
      </c>
      <c r="G73" s="23">
        <v>0.23355230837896579</v>
      </c>
      <c r="H73" s="22">
        <v>734</v>
      </c>
      <c r="I73" s="21">
        <v>72521.64462317279</v>
      </c>
      <c r="J73" s="20">
        <v>0.15198017645299527</v>
      </c>
      <c r="K73" s="19">
        <v>0.13617163541699348</v>
      </c>
      <c r="L73" s="23">
        <v>0.16926436197487318</v>
      </c>
      <c r="M73" s="22">
        <v>524</v>
      </c>
      <c r="N73" s="21">
        <v>54592.437546936788</v>
      </c>
      <c r="O73" s="20">
        <v>0.1144067862014736</v>
      </c>
      <c r="P73" s="19">
        <v>0.10055053590593431</v>
      </c>
      <c r="Q73" s="23">
        <v>0.12989672281553905</v>
      </c>
      <c r="R73" s="22">
        <v>391</v>
      </c>
      <c r="S73" s="21">
        <v>39266.542561909446</v>
      </c>
      <c r="T73" s="20">
        <v>8.2289033822478694E-2</v>
      </c>
      <c r="U73" s="19">
        <v>7.1228362854554375E-2</v>
      </c>
      <c r="V73" s="23">
        <v>9.4891776339778189E-2</v>
      </c>
      <c r="W73" s="22">
        <v>441</v>
      </c>
      <c r="X73" s="21">
        <v>42942.463828144988</v>
      </c>
      <c r="Y73" s="20">
        <v>8.9992487950865702E-2</v>
      </c>
      <c r="Z73" s="19">
        <v>7.8425109179799779E-2</v>
      </c>
      <c r="AA73" s="23">
        <v>0.10307518086870235</v>
      </c>
      <c r="AB73" s="22">
        <v>716</v>
      </c>
      <c r="AC73" s="21">
        <v>73478.559736779382</v>
      </c>
      <c r="AD73" s="20">
        <v>0.15398553814290375</v>
      </c>
      <c r="AE73" s="19">
        <v>0.13804077668221731</v>
      </c>
      <c r="AF73" s="23">
        <v>0.17140579962563776</v>
      </c>
      <c r="AG73" s="22">
        <v>414</v>
      </c>
      <c r="AH73" s="21">
        <v>42777.763187404686</v>
      </c>
      <c r="AI73" s="20">
        <v>8.9647332617286371E-2</v>
      </c>
      <c r="AJ73" s="19">
        <v>7.6518653145685539E-2</v>
      </c>
      <c r="AK73" s="23">
        <v>0.10477300196475849</v>
      </c>
      <c r="AL73" s="22">
        <v>520</v>
      </c>
      <c r="AM73" s="21">
        <v>50419.895765892892</v>
      </c>
      <c r="AN73" s="20">
        <v>0.10566258797712832</v>
      </c>
      <c r="AO73" s="19">
        <v>9.0521718635553902E-2</v>
      </c>
      <c r="AP73" s="18">
        <v>0.1229934710583454</v>
      </c>
    </row>
    <row r="74" spans="1:42" x14ac:dyDescent="0.2">
      <c r="A74" s="25" t="s">
        <v>280</v>
      </c>
      <c r="B74" s="24">
        <v>30650.008201781198</v>
      </c>
      <c r="C74" s="22">
        <v>59</v>
      </c>
      <c r="D74" s="21">
        <v>5735.8074234777414</v>
      </c>
      <c r="E74" s="20">
        <v>0.18713885444064615</v>
      </c>
      <c r="F74" s="19">
        <v>0.13210272957789837</v>
      </c>
      <c r="G74" s="23">
        <v>0.25828041749131403</v>
      </c>
      <c r="H74" s="22">
        <v>18</v>
      </c>
      <c r="I74" s="21">
        <v>1765.8028994331253</v>
      </c>
      <c r="J74" s="20">
        <v>5.7611824695384832E-2</v>
      </c>
      <c r="K74" s="19">
        <v>2.4203682363357383E-2</v>
      </c>
      <c r="L74" s="23">
        <v>0.1309449154704645</v>
      </c>
      <c r="M74" s="22">
        <v>24</v>
      </c>
      <c r="N74" s="21">
        <v>2248.6810759288819</v>
      </c>
      <c r="O74" s="20">
        <v>7.3366410251015923E-2</v>
      </c>
      <c r="P74" s="19">
        <v>4.0650490642927722E-2</v>
      </c>
      <c r="Q74" s="23">
        <v>0.12887534308001436</v>
      </c>
      <c r="R74" s="22">
        <v>26</v>
      </c>
      <c r="S74" s="21">
        <v>3060.2468066641263</v>
      </c>
      <c r="T74" s="20">
        <v>9.9844893564703302E-2</v>
      </c>
      <c r="U74" s="19">
        <v>6.0085526020921556E-2</v>
      </c>
      <c r="V74" s="23">
        <v>0.16139589095305482</v>
      </c>
      <c r="W74" s="22">
        <v>39</v>
      </c>
      <c r="X74" s="21">
        <v>3789.9807912925235</v>
      </c>
      <c r="Y74" s="20">
        <v>0.12365350006895831</v>
      </c>
      <c r="Z74" s="19">
        <v>7.5438811978601347E-2</v>
      </c>
      <c r="AA74" s="23">
        <v>0.19614587426282287</v>
      </c>
      <c r="AB74" s="22">
        <v>45</v>
      </c>
      <c r="AC74" s="21">
        <v>4197.2845754623731</v>
      </c>
      <c r="AD74" s="20">
        <v>0.13694236385941497</v>
      </c>
      <c r="AE74" s="19">
        <v>9.2801920281505718E-2</v>
      </c>
      <c r="AF74" s="23">
        <v>0.19750698593720992</v>
      </c>
      <c r="AG74" s="22">
        <v>34</v>
      </c>
      <c r="AH74" s="21">
        <v>3014.3172904388398</v>
      </c>
      <c r="AI74" s="20">
        <v>9.834637793877217E-2</v>
      </c>
      <c r="AJ74" s="19">
        <v>6.4079541596071335E-2</v>
      </c>
      <c r="AK74" s="23">
        <v>0.14803911390888877</v>
      </c>
      <c r="AL74" s="22">
        <v>70</v>
      </c>
      <c r="AM74" s="21">
        <v>6837.8873390835843</v>
      </c>
      <c r="AN74" s="45">
        <v>0.22309577518110443</v>
      </c>
      <c r="AO74" s="46">
        <v>0.15858356528432022</v>
      </c>
      <c r="AP74" s="52">
        <v>0.30435878597051952</v>
      </c>
    </row>
    <row r="75" spans="1:42" x14ac:dyDescent="0.2">
      <c r="A75" s="25" t="s">
        <v>279</v>
      </c>
      <c r="B75" s="24">
        <v>35117.987738897653</v>
      </c>
      <c r="C75" s="22">
        <v>34</v>
      </c>
      <c r="D75" s="21">
        <v>4164.8599576059933</v>
      </c>
      <c r="E75" s="48">
        <v>0.11859620171211802</v>
      </c>
      <c r="F75" s="49">
        <v>7.394122061441788E-2</v>
      </c>
      <c r="G75" s="50">
        <v>0.18483672605398524</v>
      </c>
      <c r="H75" s="22">
        <v>22</v>
      </c>
      <c r="I75" s="21">
        <v>2129.1467761363037</v>
      </c>
      <c r="J75" s="48">
        <v>6.0628382012275779E-2</v>
      </c>
      <c r="K75" s="49">
        <v>3.3920674503459008E-2</v>
      </c>
      <c r="L75" s="50">
        <v>0.10605610200163702</v>
      </c>
      <c r="M75" s="22">
        <v>18</v>
      </c>
      <c r="N75" s="21">
        <v>2568.9652386754951</v>
      </c>
      <c r="O75" s="20">
        <v>7.3152404339786203E-2</v>
      </c>
      <c r="P75" s="19">
        <v>4.0451516028618642E-2</v>
      </c>
      <c r="Q75" s="23">
        <v>0.12874179408864722</v>
      </c>
      <c r="R75" s="22">
        <v>20</v>
      </c>
      <c r="S75" s="21">
        <v>2284.3710992550218</v>
      </c>
      <c r="T75" s="20">
        <v>6.5048462236484847E-2</v>
      </c>
      <c r="U75" s="19">
        <v>3.9349588415057896E-2</v>
      </c>
      <c r="V75" s="23">
        <v>0.10568461048718117</v>
      </c>
      <c r="W75" s="22">
        <v>16</v>
      </c>
      <c r="X75" s="21">
        <v>1628.461306829925</v>
      </c>
      <c r="Y75" s="20">
        <v>4.637114515038674E-2</v>
      </c>
      <c r="Z75" s="19">
        <v>2.6048633871032064E-2</v>
      </c>
      <c r="AA75" s="23">
        <v>8.1226485409792007E-2</v>
      </c>
      <c r="AB75" s="22">
        <v>61</v>
      </c>
      <c r="AC75" s="21">
        <v>6653.8246521380897</v>
      </c>
      <c r="AD75" s="20">
        <v>0.18947055570522139</v>
      </c>
      <c r="AE75" s="19">
        <v>0.13432070863982401</v>
      </c>
      <c r="AF75" s="23">
        <v>0.26045137452982686</v>
      </c>
      <c r="AG75" s="22">
        <v>29</v>
      </c>
      <c r="AH75" s="21">
        <v>3241.7703034191327</v>
      </c>
      <c r="AI75" s="20">
        <v>9.2310821665572196E-2</v>
      </c>
      <c r="AJ75" s="19">
        <v>5.9818106302270059E-2</v>
      </c>
      <c r="AK75" s="23">
        <v>0.1398283590504921</v>
      </c>
      <c r="AL75" s="22">
        <v>109</v>
      </c>
      <c r="AM75" s="21">
        <v>12446.588404837692</v>
      </c>
      <c r="AN75" s="45">
        <v>0.35442202717815485</v>
      </c>
      <c r="AO75" s="46">
        <v>0.27824570485288946</v>
      </c>
      <c r="AP75" s="52">
        <v>0.43877502531267076</v>
      </c>
    </row>
    <row r="76" spans="1:42" x14ac:dyDescent="0.2">
      <c r="A76" s="25" t="s">
        <v>278</v>
      </c>
      <c r="B76" s="24">
        <v>3340.0695299827562</v>
      </c>
      <c r="C76" s="22">
        <v>5</v>
      </c>
      <c r="D76" s="21">
        <v>207.1646683490878</v>
      </c>
      <c r="E76" s="48">
        <v>6.2024058627952371E-2</v>
      </c>
      <c r="F76" s="49">
        <v>2.4757983485381444E-2</v>
      </c>
      <c r="G76" s="50">
        <v>0.14693239271431335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5</v>
      </c>
      <c r="N76" s="21">
        <v>208.62313053076758</v>
      </c>
      <c r="O76" s="20">
        <v>6.2460714861778524E-2</v>
      </c>
      <c r="P76" s="19">
        <v>2.4935730354510608E-2</v>
      </c>
      <c r="Q76" s="23">
        <v>0.1478908571022913</v>
      </c>
      <c r="R76" s="22">
        <v>6</v>
      </c>
      <c r="S76" s="21">
        <v>222.42222617827863</v>
      </c>
      <c r="T76" s="20">
        <v>6.6592094620086223E-2</v>
      </c>
      <c r="U76" s="19">
        <v>2.8506826023651247E-2</v>
      </c>
      <c r="V76" s="23">
        <v>0.14781751406990631</v>
      </c>
      <c r="W76" s="22">
        <v>11</v>
      </c>
      <c r="X76" s="21">
        <v>451.20821646020602</v>
      </c>
      <c r="Y76" s="20">
        <v>0.13508946817120163</v>
      </c>
      <c r="Z76" s="19">
        <v>7.0932834961479785E-2</v>
      </c>
      <c r="AA76" s="23">
        <v>0.24214965710449821</v>
      </c>
      <c r="AB76" s="22">
        <v>20</v>
      </c>
      <c r="AC76" s="21">
        <v>917.80574706832795</v>
      </c>
      <c r="AD76" s="45">
        <v>0.27478641951296928</v>
      </c>
      <c r="AE76" s="46">
        <v>0.17730349525150724</v>
      </c>
      <c r="AF76" s="47">
        <v>0.39981891346658144</v>
      </c>
      <c r="AG76" s="22">
        <v>20</v>
      </c>
      <c r="AH76" s="21">
        <v>1046.9164292949342</v>
      </c>
      <c r="AI76" s="45">
        <v>0.31344150769829604</v>
      </c>
      <c r="AJ76" s="46">
        <v>0.19549458517209614</v>
      </c>
      <c r="AK76" s="47">
        <v>0.46170954112097545</v>
      </c>
      <c r="AL76" s="22">
        <v>8</v>
      </c>
      <c r="AM76" s="21">
        <v>285.92911210115426</v>
      </c>
      <c r="AN76" s="20">
        <v>8.5605736507715871E-2</v>
      </c>
      <c r="AO76" s="19">
        <v>4.1887439275483815E-2</v>
      </c>
      <c r="AP76" s="18">
        <v>0.16700000104021559</v>
      </c>
    </row>
    <row r="77" spans="1:42" x14ac:dyDescent="0.2">
      <c r="A77" s="25" t="s">
        <v>277</v>
      </c>
      <c r="B77" s="24">
        <v>11824.781625857999</v>
      </c>
      <c r="C77" s="22">
        <v>15</v>
      </c>
      <c r="D77" s="21">
        <v>1968.5030636249498</v>
      </c>
      <c r="E77" s="20">
        <v>0.16647267796644111</v>
      </c>
      <c r="F77" s="19">
        <v>9.1943213597165188E-2</v>
      </c>
      <c r="G77" s="23">
        <v>0.2826134426575394</v>
      </c>
      <c r="H77" s="22">
        <v>7</v>
      </c>
      <c r="I77" s="21">
        <v>789.60679055510229</v>
      </c>
      <c r="J77" s="20">
        <v>6.6775591764706987E-2</v>
      </c>
      <c r="K77" s="19">
        <v>3.0447610736901658E-2</v>
      </c>
      <c r="L77" s="23">
        <v>0.14018079431908329</v>
      </c>
      <c r="M77" s="22">
        <v>8</v>
      </c>
      <c r="N77" s="21">
        <v>1117.1305547432544</v>
      </c>
      <c r="O77" s="20">
        <v>9.4473673179752748E-2</v>
      </c>
      <c r="P77" s="19">
        <v>4.2507304060122007E-2</v>
      </c>
      <c r="Q77" s="23">
        <v>0.19690555556075207</v>
      </c>
      <c r="R77" s="22">
        <v>6</v>
      </c>
      <c r="S77" s="21">
        <v>885.09518689406502</v>
      </c>
      <c r="T77" s="20">
        <v>7.4850869546594492E-2</v>
      </c>
      <c r="U77" s="19">
        <v>3.0568676734467864E-2</v>
      </c>
      <c r="V77" s="23">
        <v>0.17190574486979929</v>
      </c>
      <c r="W77" s="22">
        <v>15</v>
      </c>
      <c r="X77" s="21">
        <v>1815.3578159541187</v>
      </c>
      <c r="Y77" s="20">
        <v>0.15352146647548737</v>
      </c>
      <c r="Z77" s="19">
        <v>8.4333708105601202E-2</v>
      </c>
      <c r="AA77" s="23">
        <v>0.26315806634568378</v>
      </c>
      <c r="AB77" s="22">
        <v>20</v>
      </c>
      <c r="AC77" s="21">
        <v>2438.9250249631095</v>
      </c>
      <c r="AD77" s="20">
        <v>0.20625539668569917</v>
      </c>
      <c r="AE77" s="19">
        <v>0.12391664647207647</v>
      </c>
      <c r="AF77" s="23">
        <v>0.3231263902543734</v>
      </c>
      <c r="AG77" s="22">
        <v>16</v>
      </c>
      <c r="AH77" s="21">
        <v>1780.2187641086859</v>
      </c>
      <c r="AI77" s="20">
        <v>0.15054982158958166</v>
      </c>
      <c r="AJ77" s="19">
        <v>8.4075262736758069E-2</v>
      </c>
      <c r="AK77" s="23">
        <v>0.25495289752165889</v>
      </c>
      <c r="AL77" s="22">
        <v>7</v>
      </c>
      <c r="AM77" s="21">
        <v>1029.9444250147144</v>
      </c>
      <c r="AN77" s="20">
        <v>8.7100502791736062E-2</v>
      </c>
      <c r="AO77" s="19">
        <v>3.5596172739862909E-2</v>
      </c>
      <c r="AP77" s="18">
        <v>0.19783923495908101</v>
      </c>
    </row>
    <row r="78" spans="1:42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26"/>
    </row>
    <row r="79" spans="1:42" x14ac:dyDescent="0.2">
      <c r="A79" s="25" t="s">
        <v>275</v>
      </c>
      <c r="B79" s="24">
        <v>5490.554205347109</v>
      </c>
      <c r="C79" s="22">
        <v>10</v>
      </c>
      <c r="D79" s="21">
        <v>1402.5585020028204</v>
      </c>
      <c r="E79" s="20">
        <v>0.25544934983738166</v>
      </c>
      <c r="F79" s="19">
        <v>0.10086741363154857</v>
      </c>
      <c r="G79" s="23">
        <v>0.51202521169562554</v>
      </c>
      <c r="H79" s="22">
        <v>5</v>
      </c>
      <c r="I79" s="21">
        <v>666.01501308982779</v>
      </c>
      <c r="J79" s="20">
        <v>0.12130196482555679</v>
      </c>
      <c r="K79" s="19">
        <v>5.2731584619711509E-2</v>
      </c>
      <c r="L79" s="23">
        <v>0.25503267214509645</v>
      </c>
      <c r="M79" s="22">
        <v>6</v>
      </c>
      <c r="N79" s="21">
        <v>607.79396547881379</v>
      </c>
      <c r="O79" s="20">
        <v>0.11069810856013389</v>
      </c>
      <c r="P79" s="19">
        <v>3.9716897839260849E-2</v>
      </c>
      <c r="Q79" s="23">
        <v>0.27253306212936307</v>
      </c>
      <c r="R79" s="22">
        <v>1</v>
      </c>
      <c r="S79" s="21">
        <v>99.314950571743225</v>
      </c>
      <c r="T79" s="20">
        <v>1.8088328947745015E-2</v>
      </c>
      <c r="U79" s="19">
        <v>2.4514470049731975E-3</v>
      </c>
      <c r="V79" s="23">
        <v>0.12133520061696737</v>
      </c>
      <c r="W79" s="22">
        <v>4</v>
      </c>
      <c r="X79" s="21">
        <v>703.01473037441019</v>
      </c>
      <c r="Y79" s="20">
        <v>0.12804075947192406</v>
      </c>
      <c r="Z79" s="19">
        <v>2.9350437890130157E-2</v>
      </c>
      <c r="AA79" s="23">
        <v>0.41626378552631066</v>
      </c>
      <c r="AB79" s="22">
        <v>9</v>
      </c>
      <c r="AC79" s="21">
        <v>1211.5819839848452</v>
      </c>
      <c r="AD79" s="20">
        <v>0.22066661008553873</v>
      </c>
      <c r="AE79" s="19">
        <v>9.737906583240237E-2</v>
      </c>
      <c r="AF79" s="23">
        <v>0.42632027000275641</v>
      </c>
      <c r="AG79" s="22">
        <v>4</v>
      </c>
      <c r="AH79" s="21">
        <v>351.04267615347499</v>
      </c>
      <c r="AI79" s="20">
        <v>6.3935745468390717E-2</v>
      </c>
      <c r="AJ79" s="19">
        <v>2.1801236220782661E-2</v>
      </c>
      <c r="AK79" s="23">
        <v>0.17309276815731192</v>
      </c>
      <c r="AL79" s="22">
        <v>3</v>
      </c>
      <c r="AM79" s="21">
        <v>449.23238369117325</v>
      </c>
      <c r="AN79" s="20">
        <v>8.1819132803329322E-2</v>
      </c>
      <c r="AO79" s="19">
        <v>2.3328220721642833E-2</v>
      </c>
      <c r="AP79" s="18">
        <v>0.24950018821158884</v>
      </c>
    </row>
    <row r="80" spans="1:42" x14ac:dyDescent="0.2">
      <c r="A80" s="25" t="s">
        <v>274</v>
      </c>
      <c r="B80" s="24">
        <v>552620.60861448816</v>
      </c>
      <c r="C80" s="22">
        <v>1112</v>
      </c>
      <c r="D80" s="21">
        <v>111852.78508412967</v>
      </c>
      <c r="E80" s="20">
        <v>0.20240429571485355</v>
      </c>
      <c r="F80" s="19">
        <v>0.18449542958507251</v>
      </c>
      <c r="G80" s="23">
        <v>0.22157922691251694</v>
      </c>
      <c r="H80" s="22">
        <v>776</v>
      </c>
      <c r="I80" s="21">
        <v>76540.186076207538</v>
      </c>
      <c r="J80" s="20">
        <v>0.13850403854482771</v>
      </c>
      <c r="K80" s="19">
        <v>0.12438392381919743</v>
      </c>
      <c r="L80" s="23">
        <v>0.15394525911799797</v>
      </c>
      <c r="M80" s="22">
        <v>573</v>
      </c>
      <c r="N80" s="21">
        <v>60128.043581336387</v>
      </c>
      <c r="O80" s="20">
        <v>0.10880528638279913</v>
      </c>
      <c r="P80" s="19">
        <v>9.6306790639608106E-2</v>
      </c>
      <c r="Q80" s="23">
        <v>0.12270556814865419</v>
      </c>
      <c r="R80" s="22">
        <v>448</v>
      </c>
      <c r="S80" s="21">
        <v>45619.362930329189</v>
      </c>
      <c r="T80" s="20">
        <v>8.2550962123371277E-2</v>
      </c>
      <c r="U80" s="19">
        <v>7.231041828794163E-2</v>
      </c>
      <c r="V80" s="23">
        <v>9.4094665374279518E-2</v>
      </c>
      <c r="W80" s="22">
        <v>518</v>
      </c>
      <c r="X80" s="21">
        <v>49924.457228307292</v>
      </c>
      <c r="Y80" s="20">
        <v>9.0341287404166859E-2</v>
      </c>
      <c r="Z80" s="19">
        <v>7.9723498342182411E-2</v>
      </c>
      <c r="AA80" s="23">
        <v>0.10221611580327801</v>
      </c>
      <c r="AB80" s="22">
        <v>853</v>
      </c>
      <c r="AC80" s="21">
        <v>86474.817752426461</v>
      </c>
      <c r="AD80" s="20">
        <v>0.15648134797077665</v>
      </c>
      <c r="AE80" s="19">
        <v>0.14184315221712518</v>
      </c>
      <c r="AF80" s="23">
        <v>0.1723268474291208</v>
      </c>
      <c r="AG80" s="22">
        <v>509</v>
      </c>
      <c r="AH80" s="21">
        <v>51509.943298512801</v>
      </c>
      <c r="AI80" s="20">
        <v>9.3210319151246612E-2</v>
      </c>
      <c r="AJ80" s="19">
        <v>8.1215398078186091E-2</v>
      </c>
      <c r="AK80" s="23">
        <v>0.10677093118658677</v>
      </c>
      <c r="AL80" s="22">
        <v>711</v>
      </c>
      <c r="AM80" s="21">
        <v>70571.0126632389</v>
      </c>
      <c r="AN80" s="20">
        <v>0.12770246270795416</v>
      </c>
      <c r="AO80" s="19">
        <v>0.11267743276492935</v>
      </c>
      <c r="AP80" s="18">
        <v>0.14440495536572712</v>
      </c>
    </row>
    <row r="81" spans="1:42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26"/>
    </row>
    <row r="82" spans="1:42" x14ac:dyDescent="0.2">
      <c r="A82" s="25" t="s">
        <v>273</v>
      </c>
      <c r="B82" s="24">
        <v>186913.1406268017</v>
      </c>
      <c r="C82" s="22">
        <v>424</v>
      </c>
      <c r="D82" s="21">
        <v>45295.058654053777</v>
      </c>
      <c r="E82" s="20">
        <v>0.24233212551113043</v>
      </c>
      <c r="F82" s="19">
        <v>0.21066772832967684</v>
      </c>
      <c r="G82" s="23">
        <v>0.2770851400850034</v>
      </c>
      <c r="H82" s="22">
        <v>232</v>
      </c>
      <c r="I82" s="21">
        <v>22311.804860314107</v>
      </c>
      <c r="J82" s="20">
        <v>0.11936991045944012</v>
      </c>
      <c r="K82" s="19">
        <v>9.967426270912938E-2</v>
      </c>
      <c r="L82" s="23">
        <v>0.14234211471435235</v>
      </c>
      <c r="M82" s="22">
        <v>177</v>
      </c>
      <c r="N82" s="21">
        <v>18793.023001038619</v>
      </c>
      <c r="O82" s="20">
        <v>0.10054415081795391</v>
      </c>
      <c r="P82" s="19">
        <v>8.2967108727230454E-2</v>
      </c>
      <c r="Q82" s="23">
        <v>0.12135221203853798</v>
      </c>
      <c r="R82" s="22">
        <v>138</v>
      </c>
      <c r="S82" s="21">
        <v>15183.704843141482</v>
      </c>
      <c r="T82" s="20">
        <v>8.1234014859649942E-2</v>
      </c>
      <c r="U82" s="19">
        <v>6.4865396255450486E-2</v>
      </c>
      <c r="V82" s="23">
        <v>0.10128582372322084</v>
      </c>
      <c r="W82" s="22">
        <v>166</v>
      </c>
      <c r="X82" s="21">
        <v>16462.209056820429</v>
      </c>
      <c r="Y82" s="20">
        <v>8.8074112936176605E-2</v>
      </c>
      <c r="Z82" s="19">
        <v>7.1584067812308E-2</v>
      </c>
      <c r="AA82" s="23">
        <v>0.10792122894458817</v>
      </c>
      <c r="AB82" s="22">
        <v>258</v>
      </c>
      <c r="AC82" s="21">
        <v>28563.714374504445</v>
      </c>
      <c r="AD82" s="20">
        <v>0.15281811797029213</v>
      </c>
      <c r="AE82" s="19">
        <v>0.12910482737857409</v>
      </c>
      <c r="AF82" s="23">
        <v>0.17998678800548068</v>
      </c>
      <c r="AG82" s="22">
        <v>151</v>
      </c>
      <c r="AH82" s="21">
        <v>16677.957390463689</v>
      </c>
      <c r="AI82" s="20">
        <v>8.9228383486228691E-2</v>
      </c>
      <c r="AJ82" s="19">
        <v>7.1631533026248237E-2</v>
      </c>
      <c r="AK82" s="23">
        <v>0.11063289385230071</v>
      </c>
      <c r="AL82" s="22">
        <v>232</v>
      </c>
      <c r="AM82" s="21">
        <v>23625.668446465152</v>
      </c>
      <c r="AN82" s="20">
        <v>0.12639918395912603</v>
      </c>
      <c r="AO82" s="19">
        <v>0.10222050657315204</v>
      </c>
      <c r="AP82" s="18">
        <v>0.15530760264827831</v>
      </c>
    </row>
    <row r="83" spans="1:42" x14ac:dyDescent="0.2">
      <c r="A83" s="25" t="s">
        <v>272</v>
      </c>
      <c r="B83" s="24">
        <v>192086.50747953143</v>
      </c>
      <c r="C83" s="22">
        <v>370</v>
      </c>
      <c r="D83" s="21">
        <v>36562.477387673724</v>
      </c>
      <c r="E83" s="20">
        <v>0.19034380846124621</v>
      </c>
      <c r="F83" s="19">
        <v>0.16382737070228651</v>
      </c>
      <c r="G83" s="23">
        <v>0.22002277366160811</v>
      </c>
      <c r="H83" s="22">
        <v>263</v>
      </c>
      <c r="I83" s="21">
        <v>26616.824074341734</v>
      </c>
      <c r="J83" s="20">
        <v>0.13856685939889848</v>
      </c>
      <c r="K83" s="19">
        <v>0.11765696765257465</v>
      </c>
      <c r="L83" s="23">
        <v>0.16250841597017415</v>
      </c>
      <c r="M83" s="22">
        <v>195</v>
      </c>
      <c r="N83" s="21">
        <v>20327.212286768474</v>
      </c>
      <c r="O83" s="20">
        <v>0.10582321764028374</v>
      </c>
      <c r="P83" s="19">
        <v>8.7718913500483928E-2</v>
      </c>
      <c r="Q83" s="23">
        <v>0.1271433114198417</v>
      </c>
      <c r="R83" s="22">
        <v>168</v>
      </c>
      <c r="S83" s="21">
        <v>15529.083290326485</v>
      </c>
      <c r="T83" s="20">
        <v>8.0844216983752618E-2</v>
      </c>
      <c r="U83" s="19">
        <v>6.7040556581655558E-2</v>
      </c>
      <c r="V83" s="23">
        <v>9.7193960561129999E-2</v>
      </c>
      <c r="W83" s="22">
        <v>185</v>
      </c>
      <c r="X83" s="21">
        <v>18115.188302247228</v>
      </c>
      <c r="Y83" s="20">
        <v>9.4307447930342223E-2</v>
      </c>
      <c r="Z83" s="19">
        <v>7.672852908788895E-2</v>
      </c>
      <c r="AA83" s="23">
        <v>0.11541035734042997</v>
      </c>
      <c r="AB83" s="22">
        <v>315</v>
      </c>
      <c r="AC83" s="21">
        <v>31282.598058134448</v>
      </c>
      <c r="AD83" s="20">
        <v>0.16285682148428798</v>
      </c>
      <c r="AE83" s="19">
        <v>0.14047014496326754</v>
      </c>
      <c r="AF83" s="23">
        <v>0.18803077207803201</v>
      </c>
      <c r="AG83" s="22">
        <v>195</v>
      </c>
      <c r="AH83" s="21">
        <v>20345.418074450226</v>
      </c>
      <c r="AI83" s="20">
        <v>0.10591799674747165</v>
      </c>
      <c r="AJ83" s="19">
        <v>8.6905620897306565E-2</v>
      </c>
      <c r="AK83" s="23">
        <v>0.12850435187323314</v>
      </c>
      <c r="AL83" s="22">
        <v>230</v>
      </c>
      <c r="AM83" s="21">
        <v>23307.706005589112</v>
      </c>
      <c r="AN83" s="20">
        <v>0.1213396313537156</v>
      </c>
      <c r="AO83" s="19">
        <v>9.9435891089795281E-2</v>
      </c>
      <c r="AP83" s="18">
        <v>0.14727924930434855</v>
      </c>
    </row>
    <row r="84" spans="1:42" x14ac:dyDescent="0.2">
      <c r="A84" s="25" t="s">
        <v>271</v>
      </c>
      <c r="B84" s="24">
        <v>137003.48974774935</v>
      </c>
      <c r="C84" s="22">
        <v>239</v>
      </c>
      <c r="D84" s="21">
        <v>23117.136661975615</v>
      </c>
      <c r="E84" s="20">
        <v>0.16873392571633655</v>
      </c>
      <c r="F84" s="19">
        <v>0.14350000967999291</v>
      </c>
      <c r="G84" s="23">
        <v>0.19738254385438606</v>
      </c>
      <c r="H84" s="22">
        <v>231</v>
      </c>
      <c r="I84" s="21">
        <v>23390.774634336289</v>
      </c>
      <c r="J84" s="20">
        <v>0.17073123230220888</v>
      </c>
      <c r="K84" s="19">
        <v>0.14312347903200071</v>
      </c>
      <c r="L84" s="23">
        <v>0.20240644097207741</v>
      </c>
      <c r="M84" s="22">
        <v>158</v>
      </c>
      <c r="N84" s="21">
        <v>16516.164609389052</v>
      </c>
      <c r="O84" s="20">
        <v>0.12055287525740105</v>
      </c>
      <c r="P84" s="19">
        <v>9.6618576624945829E-2</v>
      </c>
      <c r="Q84" s="23">
        <v>0.14943540383012491</v>
      </c>
      <c r="R84" s="22">
        <v>118</v>
      </c>
      <c r="S84" s="21">
        <v>12053.643307888133</v>
      </c>
      <c r="T84" s="20">
        <v>8.7980556773271157E-2</v>
      </c>
      <c r="U84" s="19">
        <v>7.0547500515783568E-2</v>
      </c>
      <c r="V84" s="23">
        <v>0.10921531167248069</v>
      </c>
      <c r="W84" s="22">
        <v>121</v>
      </c>
      <c r="X84" s="21">
        <v>11496.547006585428</v>
      </c>
      <c r="Y84" s="20">
        <v>8.3914263992492855E-2</v>
      </c>
      <c r="Z84" s="19">
        <v>6.6701704203981804E-2</v>
      </c>
      <c r="AA84" s="23">
        <v>0.10506853092774179</v>
      </c>
      <c r="AB84" s="22">
        <v>212</v>
      </c>
      <c r="AC84" s="21">
        <v>20660.880682842759</v>
      </c>
      <c r="AD84" s="20">
        <v>0.15080550663989323</v>
      </c>
      <c r="AE84" s="19">
        <v>0.12810903531878354</v>
      </c>
      <c r="AF84" s="23">
        <v>0.17670805410472706</v>
      </c>
      <c r="AG84" s="22">
        <v>120</v>
      </c>
      <c r="AH84" s="21">
        <v>10801.681266488482</v>
      </c>
      <c r="AI84" s="20">
        <v>7.8842380485172489E-2</v>
      </c>
      <c r="AJ84" s="19">
        <v>6.1473625143953117E-2</v>
      </c>
      <c r="AK84" s="23">
        <v>0.10059252493053411</v>
      </c>
      <c r="AL84" s="22">
        <v>195</v>
      </c>
      <c r="AM84" s="21">
        <v>18966.661578243573</v>
      </c>
      <c r="AN84" s="20">
        <v>0.13843925883322364</v>
      </c>
      <c r="AO84" s="19">
        <v>0.11446321468087087</v>
      </c>
      <c r="AP84" s="18">
        <v>0.16649321378663118</v>
      </c>
    </row>
    <row r="85" spans="1:42" x14ac:dyDescent="0.2">
      <c r="A85" s="25" t="s">
        <v>270</v>
      </c>
      <c r="B85" s="24">
        <v>31997.796969113399</v>
      </c>
      <c r="C85" s="22">
        <v>67</v>
      </c>
      <c r="D85" s="21">
        <v>6296.3311895205215</v>
      </c>
      <c r="E85" s="20">
        <v>0.19677389651538207</v>
      </c>
      <c r="F85" s="19">
        <v>0.15181808985445935</v>
      </c>
      <c r="G85" s="23">
        <v>0.25110084179889863</v>
      </c>
      <c r="H85" s="22">
        <v>40</v>
      </c>
      <c r="I85" s="21">
        <v>3462.9136605195599</v>
      </c>
      <c r="J85" s="20">
        <v>0.10822350250744506</v>
      </c>
      <c r="K85" s="19">
        <v>7.7396603265128164E-2</v>
      </c>
      <c r="L85" s="23">
        <v>0.1493412105347133</v>
      </c>
      <c r="M85" s="22">
        <v>32</v>
      </c>
      <c r="N85" s="21">
        <v>3147.1828395200882</v>
      </c>
      <c r="O85" s="20">
        <v>9.8356235041993048E-2</v>
      </c>
      <c r="P85" s="19">
        <v>6.2693773327976321E-2</v>
      </c>
      <c r="Q85" s="23">
        <v>0.1510359163191653</v>
      </c>
      <c r="R85" s="22">
        <v>19</v>
      </c>
      <c r="S85" s="21">
        <v>2495.6451097073104</v>
      </c>
      <c r="T85" s="20">
        <v>7.7994279172290834E-2</v>
      </c>
      <c r="U85" s="19">
        <v>4.5527529195551641E-2</v>
      </c>
      <c r="V85" s="23">
        <v>0.13044949514636126</v>
      </c>
      <c r="W85" s="22">
        <v>34</v>
      </c>
      <c r="X85" s="21">
        <v>3089.0297736278053</v>
      </c>
      <c r="Y85" s="20">
        <v>9.6538826613893555E-2</v>
      </c>
      <c r="Z85" s="19">
        <v>6.5253455013792663E-2</v>
      </c>
      <c r="AA85" s="23">
        <v>0.14056812701178498</v>
      </c>
      <c r="AB85" s="22">
        <v>63</v>
      </c>
      <c r="AC85" s="21">
        <v>5967.9644780965527</v>
      </c>
      <c r="AD85" s="20">
        <v>0.18651173028747162</v>
      </c>
      <c r="AE85" s="19">
        <v>0.14200284646043471</v>
      </c>
      <c r="AF85" s="23">
        <v>0.24105191203237722</v>
      </c>
      <c r="AG85" s="22">
        <v>36</v>
      </c>
      <c r="AH85" s="21">
        <v>2866.4451291107107</v>
      </c>
      <c r="AI85" s="20">
        <v>8.9582577571750116E-2</v>
      </c>
      <c r="AJ85" s="19">
        <v>6.2382045359415078E-2</v>
      </c>
      <c r="AK85" s="23">
        <v>0.12703646399065682</v>
      </c>
      <c r="AL85" s="22">
        <v>51</v>
      </c>
      <c r="AM85" s="21">
        <v>4672.2847890108515</v>
      </c>
      <c r="AN85" s="20">
        <v>0.1460189522897743</v>
      </c>
      <c r="AO85" s="19">
        <v>0.10611537606018652</v>
      </c>
      <c r="AP85" s="18">
        <v>0.19761063147608696</v>
      </c>
    </row>
    <row r="86" spans="1:42" x14ac:dyDescent="0.2">
      <c r="A86" s="25" t="s">
        <v>269</v>
      </c>
      <c r="B86" s="24">
        <v>7680.8352749024216</v>
      </c>
      <c r="C86" s="22">
        <v>20</v>
      </c>
      <c r="D86" s="21">
        <v>1722.5725029822161</v>
      </c>
      <c r="E86" s="20">
        <v>0.22426890322864013</v>
      </c>
      <c r="F86" s="19">
        <v>0.14280673992912871</v>
      </c>
      <c r="G86" s="23">
        <v>0.33408888249773566</v>
      </c>
      <c r="H86" s="22">
        <v>10</v>
      </c>
      <c r="I86" s="21">
        <v>965.58940131491318</v>
      </c>
      <c r="J86" s="20">
        <v>0.1257141139935696</v>
      </c>
      <c r="K86" s="19">
        <v>6.3430126914838278E-2</v>
      </c>
      <c r="L86" s="23">
        <v>0.23388390342260723</v>
      </c>
      <c r="M86" s="22">
        <v>12</v>
      </c>
      <c r="N86" s="21">
        <v>1479.4279803395759</v>
      </c>
      <c r="O86" s="20">
        <v>0.19261290307496814</v>
      </c>
      <c r="P86" s="19">
        <v>0.10811999810784256</v>
      </c>
      <c r="Q86" s="23">
        <v>0.31948238249262895</v>
      </c>
      <c r="R86" s="22">
        <v>6</v>
      </c>
      <c r="S86" s="21">
        <v>456.60132983757813</v>
      </c>
      <c r="T86" s="20">
        <v>5.9446832733094777E-2</v>
      </c>
      <c r="U86" s="19">
        <v>2.5143428599253656E-2</v>
      </c>
      <c r="V86" s="23">
        <v>0.13411228023188337</v>
      </c>
      <c r="W86" s="22">
        <v>9</v>
      </c>
      <c r="X86" s="21">
        <v>974.62793703714772</v>
      </c>
      <c r="Y86" s="20">
        <v>0.12689087868109888</v>
      </c>
      <c r="Z86" s="19">
        <v>6.6664189425278381E-2</v>
      </c>
      <c r="AA86" s="23">
        <v>0.22822361133988117</v>
      </c>
      <c r="AB86" s="22">
        <v>11</v>
      </c>
      <c r="AC86" s="21">
        <v>1039.3595681158195</v>
      </c>
      <c r="AD86" s="20">
        <v>0.1353185598852755</v>
      </c>
      <c r="AE86" s="19">
        <v>6.8073356081278596E-2</v>
      </c>
      <c r="AF86" s="23">
        <v>0.25109313447392784</v>
      </c>
      <c r="AG86" s="22">
        <v>7</v>
      </c>
      <c r="AH86" s="21">
        <v>673.55844351373196</v>
      </c>
      <c r="AI86" s="20">
        <v>8.7693384821651343E-2</v>
      </c>
      <c r="AJ86" s="19">
        <v>4.0434670060134043E-2</v>
      </c>
      <c r="AK86" s="23">
        <v>0.17983489004585249</v>
      </c>
      <c r="AL86" s="22">
        <v>5</v>
      </c>
      <c r="AM86" s="21">
        <v>369.09811176143933</v>
      </c>
      <c r="AN86" s="20">
        <v>4.8054423581701998E-2</v>
      </c>
      <c r="AO86" s="19">
        <v>1.9441256182424468E-2</v>
      </c>
      <c r="AP86" s="18">
        <v>0.11388856918553823</v>
      </c>
    </row>
    <row r="87" spans="1:42" x14ac:dyDescent="0.2">
      <c r="A87" s="25" t="s">
        <v>264</v>
      </c>
      <c r="B87" s="24">
        <v>2429.3927217372475</v>
      </c>
      <c r="C87" s="22">
        <v>2</v>
      </c>
      <c r="D87" s="21">
        <v>261.76718992679332</v>
      </c>
      <c r="E87" s="20">
        <v>0.10775005110725971</v>
      </c>
      <c r="F87" s="19">
        <v>1.4875152249676808E-2</v>
      </c>
      <c r="G87" s="23">
        <v>0.49130387496182693</v>
      </c>
      <c r="H87" s="22">
        <v>5</v>
      </c>
      <c r="I87" s="21">
        <v>458.29445847074197</v>
      </c>
      <c r="J87" s="20">
        <v>0.18864568678834992</v>
      </c>
      <c r="K87" s="19">
        <v>5.5011200222654245E-2</v>
      </c>
      <c r="L87" s="23">
        <v>0.48150038594438699</v>
      </c>
      <c r="M87" s="22">
        <v>5</v>
      </c>
      <c r="N87" s="21">
        <v>472.82682975939946</v>
      </c>
      <c r="O87" s="20">
        <v>0.19462758142342784</v>
      </c>
      <c r="P87" s="19">
        <v>7.7205870150309594E-2</v>
      </c>
      <c r="Q87" s="23">
        <v>0.41107984597788527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7</v>
      </c>
      <c r="X87" s="21">
        <v>489.86988236370763</v>
      </c>
      <c r="Y87" s="20">
        <v>0.20164293651682783</v>
      </c>
      <c r="Z87" s="19">
        <v>7.5026689686010964E-2</v>
      </c>
      <c r="AA87" s="23">
        <v>0.44023855893621822</v>
      </c>
      <c r="AB87" s="22">
        <v>3</v>
      </c>
      <c r="AC87" s="21">
        <v>171.88257471730469</v>
      </c>
      <c r="AD87" s="20">
        <v>7.0751251199267673E-2</v>
      </c>
      <c r="AE87" s="19">
        <v>2.2252504730190959E-2</v>
      </c>
      <c r="AF87" s="23">
        <v>0.20300535438447848</v>
      </c>
      <c r="AG87" s="22">
        <v>4</v>
      </c>
      <c r="AH87" s="21">
        <v>495.92567063944955</v>
      </c>
      <c r="AI87" s="20">
        <v>0.20413565340922527</v>
      </c>
      <c r="AJ87" s="19">
        <v>3.1512093909722372E-2</v>
      </c>
      <c r="AK87" s="23">
        <v>0.66909097878675383</v>
      </c>
      <c r="AL87" s="22">
        <v>1</v>
      </c>
      <c r="AM87" s="21">
        <v>78.82611585985137</v>
      </c>
      <c r="AN87" s="20">
        <v>3.2446839555641351E-2</v>
      </c>
      <c r="AO87" s="19">
        <v>4.2038405790313935E-3</v>
      </c>
      <c r="AP87" s="18">
        <v>0.21035438427583045</v>
      </c>
    </row>
    <row r="88" spans="1:42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26"/>
    </row>
    <row r="89" spans="1:42" x14ac:dyDescent="0.2">
      <c r="A89" s="25" t="s">
        <v>268</v>
      </c>
      <c r="B89" s="24">
        <v>359796.22665934579</v>
      </c>
      <c r="C89" s="22">
        <v>721</v>
      </c>
      <c r="D89" s="21">
        <v>70794.859962846429</v>
      </c>
      <c r="E89" s="20">
        <v>0.19676376436786472</v>
      </c>
      <c r="F89" s="19">
        <v>0.17962019640767191</v>
      </c>
      <c r="G89" s="23">
        <v>0.2151145290786543</v>
      </c>
      <c r="H89" s="22">
        <v>557</v>
      </c>
      <c r="I89" s="21">
        <v>54334.440241912715</v>
      </c>
      <c r="J89" s="20">
        <v>0.15101448046412225</v>
      </c>
      <c r="K89" s="19">
        <v>0.13632048789738363</v>
      </c>
      <c r="L89" s="23">
        <v>0.16698611032326163</v>
      </c>
      <c r="M89" s="22">
        <v>386</v>
      </c>
      <c r="N89" s="21">
        <v>40432.148141313388</v>
      </c>
      <c r="O89" s="20">
        <v>0.11237513110329092</v>
      </c>
      <c r="P89" s="19">
        <v>9.8850214937621028E-2</v>
      </c>
      <c r="Q89" s="23">
        <v>0.12748875965421458</v>
      </c>
      <c r="R89" s="22">
        <v>317</v>
      </c>
      <c r="S89" s="21">
        <v>31824.830684119908</v>
      </c>
      <c r="T89" s="20">
        <v>8.8452374777825457E-2</v>
      </c>
      <c r="U89" s="19">
        <v>7.7212303566282461E-2</v>
      </c>
      <c r="V89" s="23">
        <v>0.10114934859884089</v>
      </c>
      <c r="W89" s="22">
        <v>335</v>
      </c>
      <c r="X89" s="21">
        <v>31751.013060521629</v>
      </c>
      <c r="Y89" s="20">
        <v>8.8247209692344508E-2</v>
      </c>
      <c r="Z89" s="19">
        <v>7.7344730986417073E-2</v>
      </c>
      <c r="AA89" s="23">
        <v>0.10051906866815384</v>
      </c>
      <c r="AB89" s="22">
        <v>553</v>
      </c>
      <c r="AC89" s="21">
        <v>54925.813300217807</v>
      </c>
      <c r="AD89" s="20">
        <v>0.15265811376121349</v>
      </c>
      <c r="AE89" s="19">
        <v>0.1378311157125586</v>
      </c>
      <c r="AF89" s="23">
        <v>0.16876788922365374</v>
      </c>
      <c r="AG89" s="22">
        <v>313</v>
      </c>
      <c r="AH89" s="21">
        <v>31661.51046678111</v>
      </c>
      <c r="AI89" s="20">
        <v>8.7998450569516745E-2</v>
      </c>
      <c r="AJ89" s="19">
        <v>7.6281081820298219E-2</v>
      </c>
      <c r="AK89" s="23">
        <v>0.10131827841492426</v>
      </c>
      <c r="AL89" s="22">
        <v>452</v>
      </c>
      <c r="AM89" s="21">
        <v>44071.610801632865</v>
      </c>
      <c r="AN89" s="20">
        <v>0.12249047526382129</v>
      </c>
      <c r="AO89" s="19">
        <v>0.10745283414704625</v>
      </c>
      <c r="AP89" s="18">
        <v>0.13930412679691564</v>
      </c>
    </row>
    <row r="90" spans="1:42" x14ac:dyDescent="0.2">
      <c r="A90" s="25" t="s">
        <v>267</v>
      </c>
      <c r="B90" s="24">
        <v>98490.193461866351</v>
      </c>
      <c r="C90" s="22">
        <v>202</v>
      </c>
      <c r="D90" s="21">
        <v>21810.812906129369</v>
      </c>
      <c r="E90" s="20">
        <v>0.22145162010037167</v>
      </c>
      <c r="F90" s="19">
        <v>0.18605178660381774</v>
      </c>
      <c r="G90" s="23">
        <v>0.26142363467226998</v>
      </c>
      <c r="H90" s="22">
        <v>100</v>
      </c>
      <c r="I90" s="21">
        <v>11004.207846233992</v>
      </c>
      <c r="J90" s="20">
        <v>0.11172896975265471</v>
      </c>
      <c r="K90" s="19">
        <v>8.6183716149114603E-2</v>
      </c>
      <c r="L90" s="23">
        <v>0.14365564800131586</v>
      </c>
      <c r="M90" s="22">
        <v>69</v>
      </c>
      <c r="N90" s="21">
        <v>7843.7316708664594</v>
      </c>
      <c r="O90" s="20">
        <v>7.9639722445091973E-2</v>
      </c>
      <c r="P90" s="19">
        <v>6.0089082155195463E-2</v>
      </c>
      <c r="Q90" s="23">
        <v>0.1048418415937388</v>
      </c>
      <c r="R90" s="22">
        <v>62</v>
      </c>
      <c r="S90" s="21">
        <v>7420.481130021255</v>
      </c>
      <c r="T90" s="20">
        <v>7.5342334796959481E-2</v>
      </c>
      <c r="U90" s="19">
        <v>5.4722959180334617E-2</v>
      </c>
      <c r="V90" s="23">
        <v>0.10288538096678308</v>
      </c>
      <c r="W90" s="22">
        <v>85</v>
      </c>
      <c r="X90" s="21">
        <v>8693.485481523654</v>
      </c>
      <c r="Y90" s="20">
        <v>8.826752365848084E-2</v>
      </c>
      <c r="Z90" s="19">
        <v>6.7951151397364712E-2</v>
      </c>
      <c r="AA90" s="23">
        <v>0.11391578094627854</v>
      </c>
      <c r="AB90" s="22">
        <v>168</v>
      </c>
      <c r="AC90" s="21">
        <v>17820.782293008619</v>
      </c>
      <c r="AD90" s="20">
        <v>0.18093966177362097</v>
      </c>
      <c r="AE90" s="19">
        <v>0.15214320401947842</v>
      </c>
      <c r="AF90" s="23">
        <v>0.2138120147004354</v>
      </c>
      <c r="AG90" s="22">
        <v>98</v>
      </c>
      <c r="AH90" s="21">
        <v>10165.800577368831</v>
      </c>
      <c r="AI90" s="20">
        <v>0.10321637332659757</v>
      </c>
      <c r="AJ90" s="19">
        <v>8.0929851647193837E-2</v>
      </c>
      <c r="AK90" s="23">
        <v>0.13076695060991153</v>
      </c>
      <c r="AL90" s="22">
        <v>124</v>
      </c>
      <c r="AM90" s="21">
        <v>13730.891556714179</v>
      </c>
      <c r="AN90" s="20">
        <v>0.13941379414622143</v>
      </c>
      <c r="AO90" s="19">
        <v>0.1096515661806214</v>
      </c>
      <c r="AP90" s="18">
        <v>0.17566046264850951</v>
      </c>
    </row>
    <row r="91" spans="1:42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26"/>
    </row>
    <row r="92" spans="1:42" x14ac:dyDescent="0.2">
      <c r="A92" s="25" t="s">
        <v>266</v>
      </c>
      <c r="B92" s="24">
        <v>288998.65627082693</v>
      </c>
      <c r="C92" s="22">
        <v>590</v>
      </c>
      <c r="D92" s="21">
        <v>57076.595397963218</v>
      </c>
      <c r="E92" s="20">
        <v>0.19749778817128938</v>
      </c>
      <c r="F92" s="19">
        <v>0.17959755328891866</v>
      </c>
      <c r="G92" s="23">
        <v>0.21671084319833814</v>
      </c>
      <c r="H92" s="22">
        <v>485</v>
      </c>
      <c r="I92" s="21">
        <v>45772.025858973611</v>
      </c>
      <c r="J92" s="20">
        <v>0.15838144872230656</v>
      </c>
      <c r="K92" s="19">
        <v>0.14285477038273725</v>
      </c>
      <c r="L92" s="23">
        <v>0.17525066072292383</v>
      </c>
      <c r="M92" s="22">
        <v>323</v>
      </c>
      <c r="N92" s="21">
        <v>33066.285821660844</v>
      </c>
      <c r="O92" s="20">
        <v>0.11441674590581349</v>
      </c>
      <c r="P92" s="19">
        <v>9.9850285776792086E-2</v>
      </c>
      <c r="Q92" s="23">
        <v>0.13079942459873159</v>
      </c>
      <c r="R92" s="22">
        <v>266</v>
      </c>
      <c r="S92" s="21">
        <v>25289.926377077503</v>
      </c>
      <c r="T92" s="20">
        <v>8.7508802647780104E-2</v>
      </c>
      <c r="U92" s="19">
        <v>7.5690027339576207E-2</v>
      </c>
      <c r="V92" s="23">
        <v>0.10097144651483635</v>
      </c>
      <c r="W92" s="22">
        <v>283</v>
      </c>
      <c r="X92" s="21">
        <v>26407.760736516168</v>
      </c>
      <c r="Y92" s="20">
        <v>9.1376759592158102E-2</v>
      </c>
      <c r="Z92" s="19">
        <v>7.9438629860475479E-2</v>
      </c>
      <c r="AA92" s="23">
        <v>0.10490451762374052</v>
      </c>
      <c r="AB92" s="22">
        <v>447</v>
      </c>
      <c r="AC92" s="21">
        <v>42867.72330223961</v>
      </c>
      <c r="AD92" s="20">
        <v>0.14833191218047465</v>
      </c>
      <c r="AE92" s="19">
        <v>0.13313407968471186</v>
      </c>
      <c r="AF92" s="23">
        <v>0.16493455208155608</v>
      </c>
      <c r="AG92" s="22">
        <v>243</v>
      </c>
      <c r="AH92" s="21">
        <v>24208.115907136071</v>
      </c>
      <c r="AI92" s="20">
        <v>8.3765496419644411E-2</v>
      </c>
      <c r="AJ92" s="19">
        <v>7.1733438079271072E-2</v>
      </c>
      <c r="AK92" s="23">
        <v>9.7603524175046807E-2</v>
      </c>
      <c r="AL92" s="22">
        <v>359</v>
      </c>
      <c r="AM92" s="21">
        <v>34310.22286925988</v>
      </c>
      <c r="AN92" s="20">
        <v>0.1187210463605302</v>
      </c>
      <c r="AO92" s="19">
        <v>0.10381660411655153</v>
      </c>
      <c r="AP92" s="18">
        <v>0.13544186091766788</v>
      </c>
    </row>
    <row r="93" spans="1:42" x14ac:dyDescent="0.2">
      <c r="A93" s="25" t="s">
        <v>265</v>
      </c>
      <c r="B93" s="24">
        <v>64936.077789785792</v>
      </c>
      <c r="C93" s="22">
        <v>126</v>
      </c>
      <c r="D93" s="21">
        <v>12961.578580392792</v>
      </c>
      <c r="E93" s="20">
        <v>0.19960519670363575</v>
      </c>
      <c r="F93" s="19">
        <v>0.16404583317223445</v>
      </c>
      <c r="G93" s="23">
        <v>0.24065360258803473</v>
      </c>
      <c r="H93" s="22">
        <v>70</v>
      </c>
      <c r="I93" s="21">
        <v>8105.364585538493</v>
      </c>
      <c r="J93" s="20">
        <v>0.12482066766917409</v>
      </c>
      <c r="K93" s="19">
        <v>9.642654659275221E-2</v>
      </c>
      <c r="L93" s="23">
        <v>0.16009442546615849</v>
      </c>
      <c r="M93" s="22">
        <v>58</v>
      </c>
      <c r="N93" s="21">
        <v>6845.5619120294732</v>
      </c>
      <c r="O93" s="20">
        <v>0.10542000910788381</v>
      </c>
      <c r="P93" s="19">
        <v>7.8598421399693072E-2</v>
      </c>
      <c r="Q93" s="23">
        <v>0.14000368239907224</v>
      </c>
      <c r="R93" s="22">
        <v>49</v>
      </c>
      <c r="S93" s="21">
        <v>6255.3203461181174</v>
      </c>
      <c r="T93" s="20">
        <v>9.6330430771752781E-2</v>
      </c>
      <c r="U93" s="19">
        <v>7.066747490119854E-2</v>
      </c>
      <c r="V93" s="23">
        <v>0.13000915493463874</v>
      </c>
      <c r="W93" s="22">
        <v>46</v>
      </c>
      <c r="X93" s="21">
        <v>4753.2465622935351</v>
      </c>
      <c r="Y93" s="20">
        <v>7.3198855306305557E-2</v>
      </c>
      <c r="Z93" s="19">
        <v>5.3451422040515818E-2</v>
      </c>
      <c r="AA93" s="23">
        <v>9.9475190965537197E-2</v>
      </c>
      <c r="AB93" s="22">
        <v>95</v>
      </c>
      <c r="AC93" s="21">
        <v>10900.004440538072</v>
      </c>
      <c r="AD93" s="20">
        <v>0.16785745015003969</v>
      </c>
      <c r="AE93" s="19">
        <v>0.13555218326607404</v>
      </c>
      <c r="AF93" s="23">
        <v>0.20602686620366889</v>
      </c>
      <c r="AG93" s="22">
        <v>62</v>
      </c>
      <c r="AH93" s="21">
        <v>6769.9967960530257</v>
      </c>
      <c r="AI93" s="20">
        <v>0.10425632447295605</v>
      </c>
      <c r="AJ93" s="19">
        <v>7.6236524597486199E-2</v>
      </c>
      <c r="AK93" s="23">
        <v>0.14100252867332966</v>
      </c>
      <c r="AL93" s="22">
        <v>82</v>
      </c>
      <c r="AM93" s="21">
        <v>8345.0045668222847</v>
      </c>
      <c r="AN93" s="20">
        <v>0.12851106581825178</v>
      </c>
      <c r="AO93" s="19">
        <v>9.8501788823048567E-2</v>
      </c>
      <c r="AP93" s="18">
        <v>0.16597960276524895</v>
      </c>
    </row>
    <row r="94" spans="1:42" x14ac:dyDescent="0.2">
      <c r="A94" s="25" t="s">
        <v>264</v>
      </c>
      <c r="B94" s="24">
        <v>5861.492598733148</v>
      </c>
      <c r="C94" s="22">
        <v>5</v>
      </c>
      <c r="D94" s="21">
        <v>756.68598449034778</v>
      </c>
      <c r="E94" s="20">
        <v>0.12909441950910103</v>
      </c>
      <c r="F94" s="19">
        <v>5.323415255322779E-2</v>
      </c>
      <c r="G94" s="23">
        <v>0.28097562361960027</v>
      </c>
      <c r="H94" s="22">
        <v>2</v>
      </c>
      <c r="I94" s="21">
        <v>457.04979740062112</v>
      </c>
      <c r="J94" s="20">
        <v>7.7974984989216553E-2</v>
      </c>
      <c r="K94" s="19">
        <v>1.5039415454186278E-2</v>
      </c>
      <c r="L94" s="23">
        <v>0.31898475163594414</v>
      </c>
      <c r="M94" s="22">
        <v>5</v>
      </c>
      <c r="N94" s="21">
        <v>520.30040762309488</v>
      </c>
      <c r="O94" s="20">
        <v>8.876585594180364E-2</v>
      </c>
      <c r="P94" s="19">
        <v>3.4236007443314335E-2</v>
      </c>
      <c r="Q94" s="23">
        <v>0.21115888375138175</v>
      </c>
      <c r="R94" s="22">
        <v>2</v>
      </c>
      <c r="S94" s="21">
        <v>279.58396092429848</v>
      </c>
      <c r="T94" s="20">
        <v>4.7698424286115336E-2</v>
      </c>
      <c r="U94" s="19">
        <v>9.901850405683546E-3</v>
      </c>
      <c r="V94" s="23">
        <v>0.20054615600214937</v>
      </c>
      <c r="W94" s="22">
        <v>6</v>
      </c>
      <c r="X94" s="21">
        <v>590.00576171194211</v>
      </c>
      <c r="Y94" s="20">
        <v>0.10065793853249269</v>
      </c>
      <c r="Z94" s="19">
        <v>4.2215766378081242E-2</v>
      </c>
      <c r="AA94" s="23">
        <v>0.22131111818734117</v>
      </c>
      <c r="AB94" s="22">
        <v>11</v>
      </c>
      <c r="AC94" s="21">
        <v>1158.0855574401232</v>
      </c>
      <c r="AD94" s="20">
        <v>0.19757519743186602</v>
      </c>
      <c r="AE94" s="19">
        <v>0.10333462460430855</v>
      </c>
      <c r="AF94" s="23">
        <v>0.34472058601689037</v>
      </c>
      <c r="AG94" s="22">
        <v>8</v>
      </c>
      <c r="AH94" s="21">
        <v>683.39776359202699</v>
      </c>
      <c r="AI94" s="20">
        <v>0.11659108189264465</v>
      </c>
      <c r="AJ94" s="19">
        <v>5.3151993533852152E-2</v>
      </c>
      <c r="AK94" s="23">
        <v>0.23681018760927711</v>
      </c>
      <c r="AL94" s="22">
        <v>11</v>
      </c>
      <c r="AM94" s="21">
        <v>1416.3833655506935</v>
      </c>
      <c r="AN94" s="20">
        <v>0.24164209741676007</v>
      </c>
      <c r="AO94" s="19">
        <v>0.12822043165610733</v>
      </c>
      <c r="AP94" s="18">
        <v>0.40839368210437443</v>
      </c>
    </row>
    <row r="95" spans="1:42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26"/>
    </row>
    <row r="96" spans="1:42" x14ac:dyDescent="0.2">
      <c r="A96" s="25" t="s">
        <v>262</v>
      </c>
      <c r="B96" s="24">
        <v>12501.565775473035</v>
      </c>
      <c r="C96" s="22">
        <v>25</v>
      </c>
      <c r="D96" s="21">
        <v>2533.8921475290103</v>
      </c>
      <c r="E96" s="20">
        <v>0.20268598294305515</v>
      </c>
      <c r="F96" s="19">
        <v>0.13006337306794813</v>
      </c>
      <c r="G96" s="23">
        <v>0.30179119138670918</v>
      </c>
      <c r="H96" s="22">
        <v>12</v>
      </c>
      <c r="I96" s="21">
        <v>1132.6989720683459</v>
      </c>
      <c r="J96" s="20">
        <v>9.060456845258541E-2</v>
      </c>
      <c r="K96" s="19">
        <v>4.962913881742384E-2</v>
      </c>
      <c r="L96" s="23">
        <v>0.15972486857356938</v>
      </c>
      <c r="M96" s="22">
        <v>23</v>
      </c>
      <c r="N96" s="21">
        <v>2550.7029223346017</v>
      </c>
      <c r="O96" s="45">
        <v>0.20403067648844866</v>
      </c>
      <c r="P96" s="46">
        <v>0.12884121695317569</v>
      </c>
      <c r="Q96" s="47">
        <v>0.30760564344133956</v>
      </c>
      <c r="R96" s="22">
        <v>13</v>
      </c>
      <c r="S96" s="21">
        <v>1172.5751430156211</v>
      </c>
      <c r="T96" s="20">
        <v>9.3794262580780843E-2</v>
      </c>
      <c r="U96" s="19">
        <v>5.2144317320980793E-2</v>
      </c>
      <c r="V96" s="23">
        <v>0.16299120961030436</v>
      </c>
      <c r="W96" s="22">
        <v>12</v>
      </c>
      <c r="X96" s="21">
        <v>1391.2468536691904</v>
      </c>
      <c r="Y96" s="20">
        <v>0.11128580840639124</v>
      </c>
      <c r="Z96" s="19">
        <v>5.4964776784924931E-2</v>
      </c>
      <c r="AA96" s="23">
        <v>0.21234995318311004</v>
      </c>
      <c r="AB96" s="22">
        <v>20</v>
      </c>
      <c r="AC96" s="21">
        <v>2420.3782225575778</v>
      </c>
      <c r="AD96" s="20">
        <v>0.19360600632171571</v>
      </c>
      <c r="AE96" s="19">
        <v>0.12041717939256204</v>
      </c>
      <c r="AF96" s="23">
        <v>0.29629388930877854</v>
      </c>
      <c r="AG96" s="22">
        <v>5</v>
      </c>
      <c r="AH96" s="21">
        <v>534.94531409131287</v>
      </c>
      <c r="AI96" s="20">
        <v>4.2790265131494823E-2</v>
      </c>
      <c r="AJ96" s="19">
        <v>1.5360311165614187E-2</v>
      </c>
      <c r="AK96" s="23">
        <v>0.11355467506869393</v>
      </c>
      <c r="AL96" s="22">
        <v>9</v>
      </c>
      <c r="AM96" s="21">
        <v>765.12620020737506</v>
      </c>
      <c r="AN96" s="20">
        <v>6.12024296755279E-2</v>
      </c>
      <c r="AO96" s="19">
        <v>2.8657221880122864E-2</v>
      </c>
      <c r="AP96" s="18">
        <v>0.12591703758159423</v>
      </c>
    </row>
    <row r="97" spans="1:42" x14ac:dyDescent="0.2">
      <c r="A97" s="25" t="s">
        <v>261</v>
      </c>
      <c r="B97" s="24">
        <v>151273.28686996608</v>
      </c>
      <c r="C97" s="22">
        <v>193</v>
      </c>
      <c r="D97" s="21">
        <v>19029.929083858027</v>
      </c>
      <c r="E97" s="48">
        <v>0.12579834468868326</v>
      </c>
      <c r="F97" s="49">
        <v>0.1032935800075744</v>
      </c>
      <c r="G97" s="50">
        <v>0.15237309435750868</v>
      </c>
      <c r="H97" s="22">
        <v>175</v>
      </c>
      <c r="I97" s="21">
        <v>18143.347803702403</v>
      </c>
      <c r="J97" s="20">
        <v>0.11993755261825165</v>
      </c>
      <c r="K97" s="19">
        <v>9.6527526692451737E-2</v>
      </c>
      <c r="L97" s="23">
        <v>0.1480943909105131</v>
      </c>
      <c r="M97" s="22">
        <v>167</v>
      </c>
      <c r="N97" s="21">
        <v>17913.215826133779</v>
      </c>
      <c r="O97" s="20">
        <v>0.11841625310575778</v>
      </c>
      <c r="P97" s="19">
        <v>9.573353959693208E-2</v>
      </c>
      <c r="Q97" s="23">
        <v>0.1456079208372931</v>
      </c>
      <c r="R97" s="22">
        <v>105</v>
      </c>
      <c r="S97" s="21">
        <v>10320.390576771542</v>
      </c>
      <c r="T97" s="20">
        <v>6.8223483407502908E-2</v>
      </c>
      <c r="U97" s="19">
        <v>5.3633839884139806E-2</v>
      </c>
      <c r="V97" s="23">
        <v>8.6419434925619931E-2</v>
      </c>
      <c r="W97" s="22">
        <v>168</v>
      </c>
      <c r="X97" s="21">
        <v>15891.903029003373</v>
      </c>
      <c r="Y97" s="20">
        <v>0.10505425880422639</v>
      </c>
      <c r="Z97" s="19">
        <v>8.5412051563703781E-2</v>
      </c>
      <c r="AA97" s="23">
        <v>0.12857853901885788</v>
      </c>
      <c r="AB97" s="22">
        <v>278</v>
      </c>
      <c r="AC97" s="21">
        <v>28074.550662365255</v>
      </c>
      <c r="AD97" s="20">
        <v>0.18558829019493753</v>
      </c>
      <c r="AE97" s="19">
        <v>0.15872152171064979</v>
      </c>
      <c r="AF97" s="23">
        <v>0.21583603878650379</v>
      </c>
      <c r="AG97" s="22">
        <v>136</v>
      </c>
      <c r="AH97" s="21">
        <v>13386.664419759871</v>
      </c>
      <c r="AI97" s="20">
        <v>8.8493247530656322E-2</v>
      </c>
      <c r="AJ97" s="19">
        <v>6.856272962878722E-2</v>
      </c>
      <c r="AK97" s="23">
        <v>0.11351132423827553</v>
      </c>
      <c r="AL97" s="22">
        <v>286</v>
      </c>
      <c r="AM97" s="21">
        <v>28513.285468371829</v>
      </c>
      <c r="AN97" s="45">
        <v>0.18848856964998573</v>
      </c>
      <c r="AO97" s="46">
        <v>0.15721605720243204</v>
      </c>
      <c r="AP97" s="52">
        <v>0.22432589143614884</v>
      </c>
    </row>
    <row r="98" spans="1:42" x14ac:dyDescent="0.2">
      <c r="A98" s="25" t="s">
        <v>260</v>
      </c>
      <c r="B98" s="24">
        <v>18038.802713880101</v>
      </c>
      <c r="C98" s="22">
        <v>25</v>
      </c>
      <c r="D98" s="21">
        <v>2671.1187301952887</v>
      </c>
      <c r="E98" s="20">
        <v>0.14807627604574752</v>
      </c>
      <c r="F98" s="19">
        <v>9.4706873195115324E-2</v>
      </c>
      <c r="G98" s="23">
        <v>0.22407644419417685</v>
      </c>
      <c r="H98" s="22">
        <v>17</v>
      </c>
      <c r="I98" s="21">
        <v>1749.0936827433127</v>
      </c>
      <c r="J98" s="20">
        <v>9.6962847838978738E-2</v>
      </c>
      <c r="K98" s="19">
        <v>5.8471668903968939E-2</v>
      </c>
      <c r="L98" s="23">
        <v>0.15657847898858979</v>
      </c>
      <c r="M98" s="22">
        <v>18</v>
      </c>
      <c r="N98" s="21">
        <v>2021.290241245669</v>
      </c>
      <c r="O98" s="20">
        <v>0.11205235033089926</v>
      </c>
      <c r="P98" s="19">
        <v>6.4101255453058809E-2</v>
      </c>
      <c r="Q98" s="23">
        <v>0.18864329568650745</v>
      </c>
      <c r="R98" s="22">
        <v>15</v>
      </c>
      <c r="S98" s="21">
        <v>1651.7814431656982</v>
      </c>
      <c r="T98" s="20">
        <v>9.1568241493916999E-2</v>
      </c>
      <c r="U98" s="19">
        <v>5.1315115334176209E-2</v>
      </c>
      <c r="V98" s="23">
        <v>0.15813385164494378</v>
      </c>
      <c r="W98" s="22">
        <v>22</v>
      </c>
      <c r="X98" s="21">
        <v>1915.606171500152</v>
      </c>
      <c r="Y98" s="20">
        <v>0.10619364277575773</v>
      </c>
      <c r="Z98" s="19">
        <v>6.5322845216821801E-2</v>
      </c>
      <c r="AA98" s="23">
        <v>0.16803886285021882</v>
      </c>
      <c r="AB98" s="22">
        <v>26</v>
      </c>
      <c r="AC98" s="21">
        <v>2277.4906804630805</v>
      </c>
      <c r="AD98" s="20">
        <v>0.12625509112700964</v>
      </c>
      <c r="AE98" s="19">
        <v>8.1318044176696649E-2</v>
      </c>
      <c r="AF98" s="23">
        <v>0.19086551043858535</v>
      </c>
      <c r="AG98" s="22">
        <v>14</v>
      </c>
      <c r="AH98" s="21">
        <v>1460.5785981136028</v>
      </c>
      <c r="AI98" s="20">
        <v>8.0968710688861231E-2</v>
      </c>
      <c r="AJ98" s="19">
        <v>4.6340425068381104E-2</v>
      </c>
      <c r="AK98" s="23">
        <v>0.13773600021234855</v>
      </c>
      <c r="AL98" s="22">
        <v>41</v>
      </c>
      <c r="AM98" s="21">
        <v>4291.8431664532964</v>
      </c>
      <c r="AN98" s="45">
        <v>0.23792283969882902</v>
      </c>
      <c r="AO98" s="46">
        <v>0.16550766292210647</v>
      </c>
      <c r="AP98" s="52">
        <v>0.32951118544355351</v>
      </c>
    </row>
    <row r="99" spans="1:42" x14ac:dyDescent="0.2">
      <c r="A99" s="25" t="s">
        <v>259</v>
      </c>
      <c r="B99" s="24">
        <v>376297.50746051595</v>
      </c>
      <c r="C99" s="22">
        <v>879</v>
      </c>
      <c r="D99" s="21">
        <v>89020.403624550163</v>
      </c>
      <c r="E99" s="20">
        <v>0.23656920882977361</v>
      </c>
      <c r="F99" s="19">
        <v>0.21353430465924803</v>
      </c>
      <c r="G99" s="23">
        <v>0.26126351611153653</v>
      </c>
      <c r="H99" s="22">
        <v>577</v>
      </c>
      <c r="I99" s="21">
        <v>56181.060630783206</v>
      </c>
      <c r="J99" s="20">
        <v>0.14929958215755154</v>
      </c>
      <c r="K99" s="19">
        <v>0.13231756825045723</v>
      </c>
      <c r="L99" s="23">
        <v>0.16803902113551747</v>
      </c>
      <c r="M99" s="22">
        <v>371</v>
      </c>
      <c r="N99" s="21">
        <v>38250.628557101169</v>
      </c>
      <c r="O99" s="20">
        <v>0.10164996525020749</v>
      </c>
      <c r="P99" s="19">
        <v>8.7776667334855979E-2</v>
      </c>
      <c r="Q99" s="23">
        <v>0.11743369416893934</v>
      </c>
      <c r="R99" s="22">
        <v>316</v>
      </c>
      <c r="S99" s="21">
        <v>32573.930717948082</v>
      </c>
      <c r="T99" s="20">
        <v>8.6564301044077377E-2</v>
      </c>
      <c r="U99" s="19">
        <v>7.4232246616049685E-2</v>
      </c>
      <c r="V99" s="23">
        <v>0.10072215950152749</v>
      </c>
      <c r="W99" s="22">
        <v>320</v>
      </c>
      <c r="X99" s="21">
        <v>31428.715904509045</v>
      </c>
      <c r="Y99" s="20">
        <v>8.3520925016509082E-2</v>
      </c>
      <c r="Z99" s="19">
        <v>7.1703519841038107E-2</v>
      </c>
      <c r="AA99" s="23">
        <v>9.7082264154877487E-2</v>
      </c>
      <c r="AB99" s="22">
        <v>538</v>
      </c>
      <c r="AC99" s="21">
        <v>54913.98017102536</v>
      </c>
      <c r="AD99" s="20">
        <v>0.14593235161619378</v>
      </c>
      <c r="AE99" s="19">
        <v>0.12980063946915515</v>
      </c>
      <c r="AF99" s="23">
        <v>0.16369179296157038</v>
      </c>
      <c r="AG99" s="22">
        <v>358</v>
      </c>
      <c r="AH99" s="21">
        <v>36478.797642701487</v>
      </c>
      <c r="AI99" s="20">
        <v>9.6941374629033655E-2</v>
      </c>
      <c r="AJ99" s="19">
        <v>8.2799089748102836E-2</v>
      </c>
      <c r="AK99" s="23">
        <v>0.11320107012375537</v>
      </c>
      <c r="AL99" s="22">
        <v>378</v>
      </c>
      <c r="AM99" s="21">
        <v>37449.990211897486</v>
      </c>
      <c r="AN99" s="20">
        <v>9.9522291456652839E-2</v>
      </c>
      <c r="AO99" s="19">
        <v>8.447852949725039E-2</v>
      </c>
      <c r="AP99" s="18">
        <v>0.1169029387884582</v>
      </c>
    </row>
    <row r="100" spans="1:42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26"/>
    </row>
    <row r="101" spans="1:42" x14ac:dyDescent="0.2">
      <c r="A101" s="25" t="s">
        <v>257</v>
      </c>
      <c r="B101" s="24">
        <v>179502.8047232524</v>
      </c>
      <c r="C101" s="22">
        <v>148</v>
      </c>
      <c r="D101" s="21">
        <v>20821.494674201898</v>
      </c>
      <c r="E101" s="48">
        <v>0.11599537236369808</v>
      </c>
      <c r="F101" s="49">
        <v>9.2812564750722484E-2</v>
      </c>
      <c r="G101" s="50">
        <v>0.144049328839847</v>
      </c>
      <c r="H101" s="22">
        <v>89</v>
      </c>
      <c r="I101" s="21">
        <v>11684.389934263678</v>
      </c>
      <c r="J101" s="48">
        <v>6.5093077249004552E-2</v>
      </c>
      <c r="K101" s="49">
        <v>4.8870593798520989E-2</v>
      </c>
      <c r="L101" s="50">
        <v>8.6212467709070012E-2</v>
      </c>
      <c r="M101" s="22">
        <v>103</v>
      </c>
      <c r="N101" s="21">
        <v>13976.770182558612</v>
      </c>
      <c r="O101" s="20">
        <v>7.786379830725873E-2</v>
      </c>
      <c r="P101" s="19">
        <v>6.1180160409071711E-2</v>
      </c>
      <c r="Q101" s="23">
        <v>9.8619098039404204E-2</v>
      </c>
      <c r="R101" s="22">
        <v>83</v>
      </c>
      <c r="S101" s="21">
        <v>11214.94107833528</v>
      </c>
      <c r="T101" s="20">
        <v>6.2477804152563703E-2</v>
      </c>
      <c r="U101" s="19">
        <v>4.7582323947425946E-2</v>
      </c>
      <c r="V101" s="23">
        <v>8.1636574755017718E-2</v>
      </c>
      <c r="W101" s="22">
        <v>120</v>
      </c>
      <c r="X101" s="21">
        <v>14002.577643723389</v>
      </c>
      <c r="Y101" s="20">
        <v>7.8007570217700842E-2</v>
      </c>
      <c r="Z101" s="19">
        <v>6.1518388625279766E-2</v>
      </c>
      <c r="AA101" s="23">
        <v>9.8452800829228859E-2</v>
      </c>
      <c r="AB101" s="22">
        <v>259</v>
      </c>
      <c r="AC101" s="21">
        <v>33099.253800182647</v>
      </c>
      <c r="AD101" s="20">
        <v>0.18439407590991785</v>
      </c>
      <c r="AE101" s="19">
        <v>0.15709961912640874</v>
      </c>
      <c r="AF101" s="23">
        <v>0.21521984550244178</v>
      </c>
      <c r="AG101" s="22">
        <v>200</v>
      </c>
      <c r="AH101" s="21">
        <v>24266.996168740385</v>
      </c>
      <c r="AI101" s="45">
        <v>0.13519006684131676</v>
      </c>
      <c r="AJ101" s="46">
        <v>0.10937607545169792</v>
      </c>
      <c r="AK101" s="47">
        <v>0.16596117972102076</v>
      </c>
      <c r="AL101" s="22">
        <v>453</v>
      </c>
      <c r="AM101" s="21">
        <v>50436.381241246512</v>
      </c>
      <c r="AN101" s="45">
        <v>0.28097823495853691</v>
      </c>
      <c r="AO101" s="46">
        <v>0.24547725184225583</v>
      </c>
      <c r="AP101" s="52">
        <v>0.31943974684036208</v>
      </c>
    </row>
    <row r="102" spans="1:42" ht="13.5" thickBot="1" x14ac:dyDescent="0.25">
      <c r="A102" s="17" t="s">
        <v>256</v>
      </c>
      <c r="B102" s="16">
        <v>378608.35809658282</v>
      </c>
      <c r="C102" s="14">
        <v>974</v>
      </c>
      <c r="D102" s="13">
        <v>92433.848911930574</v>
      </c>
      <c r="E102" s="59">
        <v>0.24414106803302707</v>
      </c>
      <c r="F102" s="60">
        <v>0.22241748496567751</v>
      </c>
      <c r="G102" s="62">
        <v>0.26725714936118317</v>
      </c>
      <c r="H102" s="14">
        <v>692</v>
      </c>
      <c r="I102" s="13">
        <v>65521.811155033603</v>
      </c>
      <c r="J102" s="59">
        <v>0.17305960038610391</v>
      </c>
      <c r="K102" s="60">
        <v>0.15564110121275368</v>
      </c>
      <c r="L102" s="62">
        <v>0.19198424587447455</v>
      </c>
      <c r="M102" s="14">
        <v>476</v>
      </c>
      <c r="N102" s="13">
        <v>46759.067364256582</v>
      </c>
      <c r="O102" s="12">
        <v>0.12350246993841676</v>
      </c>
      <c r="P102" s="11">
        <v>0.10792342735066736</v>
      </c>
      <c r="Q102" s="15">
        <v>0.14097499956853374</v>
      </c>
      <c r="R102" s="14">
        <v>366</v>
      </c>
      <c r="S102" s="13">
        <v>34503.736802565661</v>
      </c>
      <c r="T102" s="12">
        <v>9.113305626962348E-2</v>
      </c>
      <c r="U102" s="11">
        <v>7.8927691490043014E-2</v>
      </c>
      <c r="V102" s="15">
        <v>0.10501067165941931</v>
      </c>
      <c r="W102" s="14">
        <v>402</v>
      </c>
      <c r="X102" s="13">
        <v>36624.894314958379</v>
      </c>
      <c r="Y102" s="12">
        <v>9.6735567326317079E-2</v>
      </c>
      <c r="Z102" s="11">
        <v>8.406010328495167E-2</v>
      </c>
      <c r="AA102" s="15">
        <v>0.11109055235021836</v>
      </c>
      <c r="AB102" s="14">
        <v>603</v>
      </c>
      <c r="AC102" s="13">
        <v>54587.145936228575</v>
      </c>
      <c r="AD102" s="12">
        <v>0.14417839640588012</v>
      </c>
      <c r="AE102" s="11">
        <v>0.12809476817083895</v>
      </c>
      <c r="AF102" s="15">
        <v>0.16190649085420297</v>
      </c>
      <c r="AG102" s="14">
        <v>313</v>
      </c>
      <c r="AH102" s="13">
        <v>27593.989805925918</v>
      </c>
      <c r="AI102" s="12">
        <v>7.2882674710753964E-2</v>
      </c>
      <c r="AJ102" s="11">
        <v>6.1776224690225777E-2</v>
      </c>
      <c r="AK102" s="15">
        <v>8.5803289020360218E-2</v>
      </c>
      <c r="AL102" s="14">
        <v>261</v>
      </c>
      <c r="AM102" s="13">
        <v>20583.86380568353</v>
      </c>
      <c r="AN102" s="56">
        <v>5.4367166929876865E-2</v>
      </c>
      <c r="AO102" s="57">
        <v>4.3792985456005018E-2</v>
      </c>
      <c r="AP102" s="63">
        <v>6.7314831416752777E-2</v>
      </c>
    </row>
    <row r="104" spans="1:42" x14ac:dyDescent="0.2">
      <c r="A104" s="9" t="s">
        <v>253</v>
      </c>
    </row>
    <row r="106" spans="1:42" x14ac:dyDescent="0.2">
      <c r="B106" s="53"/>
      <c r="C106" s="55" t="s">
        <v>537</v>
      </c>
    </row>
    <row r="107" spans="1:42" x14ac:dyDescent="0.2">
      <c r="B107" s="54"/>
      <c r="C107" s="55" t="s">
        <v>538</v>
      </c>
    </row>
    <row r="108" spans="1:42" x14ac:dyDescent="0.2">
      <c r="C108" s="55"/>
    </row>
  </sheetData>
  <mergeCells count="8">
    <mergeCell ref="AG7:AK7"/>
    <mergeCell ref="AL7:AP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Q10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197</v>
      </c>
    </row>
    <row r="2" spans="1:17" ht="18.75" x14ac:dyDescent="0.3">
      <c r="A2" s="44" t="s">
        <v>758</v>
      </c>
    </row>
    <row r="3" spans="1:17" ht="18.75" x14ac:dyDescent="0.3">
      <c r="A3" s="44" t="s">
        <v>778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558111.16281983559</v>
      </c>
      <c r="C10" s="22">
        <v>1226</v>
      </c>
      <c r="D10" s="21">
        <v>122172.99458412839</v>
      </c>
      <c r="E10" s="20">
        <v>0.21890440959262239</v>
      </c>
      <c r="F10" s="19">
        <v>0.19826932667756769</v>
      </c>
      <c r="G10" s="23">
        <v>0.24104142576134849</v>
      </c>
      <c r="H10" s="22">
        <v>4140</v>
      </c>
      <c r="I10" s="21">
        <v>416375.66296080797</v>
      </c>
      <c r="J10" s="20">
        <v>0.74604432001876564</v>
      </c>
      <c r="K10" s="19">
        <v>0.72316000110647993</v>
      </c>
      <c r="L10" s="23">
        <v>0.76764476754164856</v>
      </c>
      <c r="M10" s="22">
        <v>176</v>
      </c>
      <c r="N10" s="21">
        <v>19562.505274899217</v>
      </c>
      <c r="O10" s="20">
        <v>3.5051270388609224E-2</v>
      </c>
      <c r="P10" s="19">
        <v>2.7198400670228006E-2</v>
      </c>
      <c r="Q10" s="18">
        <v>4.5066426243902911E-2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574665.29855932761</v>
      </c>
      <c r="C12" s="104">
        <v>1461</v>
      </c>
      <c r="D12" s="105">
        <v>124679.39671318511</v>
      </c>
      <c r="E12" s="106">
        <v>0.21696002355763119</v>
      </c>
      <c r="F12" s="107">
        <v>0.19806249190793646</v>
      </c>
      <c r="G12" s="108">
        <v>0.23712745605937566</v>
      </c>
      <c r="H12" s="104">
        <v>5020</v>
      </c>
      <c r="I12" s="105">
        <v>428748.33427505038</v>
      </c>
      <c r="J12" s="106">
        <v>0.74608356438071288</v>
      </c>
      <c r="K12" s="107">
        <v>0.72525973452229064</v>
      </c>
      <c r="L12" s="108">
        <v>0.76583864987248618</v>
      </c>
      <c r="M12" s="104">
        <v>73</v>
      </c>
      <c r="N12" s="105">
        <v>8036.1353980309268</v>
      </c>
      <c r="O12" s="48">
        <v>1.3984027603854478E-2</v>
      </c>
      <c r="P12" s="49">
        <v>9.5911755420921944E-3</v>
      </c>
      <c r="Q12" s="51">
        <v>2.0347513787370167E-2</v>
      </c>
    </row>
    <row r="13" spans="1:17" x14ac:dyDescent="0.2">
      <c r="A13" s="25">
        <v>2012</v>
      </c>
      <c r="B13" s="103">
        <v>590403.96532041661</v>
      </c>
      <c r="C13" s="104">
        <v>1365</v>
      </c>
      <c r="D13" s="105">
        <v>94358.170098352508</v>
      </c>
      <c r="E13" s="48">
        <v>0.15981967541011396</v>
      </c>
      <c r="F13" s="49">
        <v>0.15103030284156155</v>
      </c>
      <c r="G13" s="50">
        <v>0.16901872071957361</v>
      </c>
      <c r="H13" s="104">
        <v>6402</v>
      </c>
      <c r="I13" s="105">
        <v>475702.25616097677</v>
      </c>
      <c r="J13" s="45">
        <v>0.80572334215745467</v>
      </c>
      <c r="K13" s="46">
        <v>0.79567165003270734</v>
      </c>
      <c r="L13" s="47">
        <v>0.81539527830023684</v>
      </c>
      <c r="M13" s="104">
        <v>251</v>
      </c>
      <c r="N13" s="105">
        <v>20343.539061087326</v>
      </c>
      <c r="O13" s="106">
        <v>3.4456982432438228E-2</v>
      </c>
      <c r="P13" s="107">
        <v>2.9931288231960541E-2</v>
      </c>
      <c r="Q13" s="109">
        <v>3.9639012396130359E-2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107922.81333611808</v>
      </c>
      <c r="C15" s="112">
        <v>300</v>
      </c>
      <c r="D15" s="113">
        <v>29123.41460667337</v>
      </c>
      <c r="E15" s="114">
        <v>0.26985410875058052</v>
      </c>
      <c r="F15" s="115">
        <v>0.23086133798062175</v>
      </c>
      <c r="G15" s="116">
        <v>0.31275477237555949</v>
      </c>
      <c r="H15" s="112">
        <v>750</v>
      </c>
      <c r="I15" s="113">
        <v>75467.110168115934</v>
      </c>
      <c r="J15" s="114">
        <v>0.69926930030149403</v>
      </c>
      <c r="K15" s="115">
        <v>0.65546633425522227</v>
      </c>
      <c r="L15" s="116">
        <v>0.73971472703998808</v>
      </c>
      <c r="M15" s="112">
        <v>33</v>
      </c>
      <c r="N15" s="113">
        <v>3332.2885613287735</v>
      </c>
      <c r="O15" s="114">
        <v>3.0876590947926809E-2</v>
      </c>
      <c r="P15" s="115">
        <v>1.8747531151773199E-2</v>
      </c>
      <c r="Q15" s="130">
        <v>5.044932346516081E-2</v>
      </c>
    </row>
    <row r="16" spans="1:17" x14ac:dyDescent="0.2">
      <c r="A16" s="25" t="s">
        <v>320</v>
      </c>
      <c r="B16" s="24">
        <v>135572.24741127255</v>
      </c>
      <c r="C16" s="22">
        <v>311</v>
      </c>
      <c r="D16" s="21">
        <v>33730.488231518029</v>
      </c>
      <c r="E16" s="20">
        <v>0.24880083406151038</v>
      </c>
      <c r="F16" s="19">
        <v>0.21501628736369541</v>
      </c>
      <c r="G16" s="23">
        <v>0.28596000457235665</v>
      </c>
      <c r="H16" s="22">
        <v>843</v>
      </c>
      <c r="I16" s="21">
        <v>97625.586788685905</v>
      </c>
      <c r="J16" s="20">
        <v>0.7201000842932741</v>
      </c>
      <c r="K16" s="19">
        <v>0.68172119599255776</v>
      </c>
      <c r="L16" s="23">
        <v>0.75551084717057837</v>
      </c>
      <c r="M16" s="22">
        <v>33</v>
      </c>
      <c r="N16" s="21">
        <v>4216.1723910686014</v>
      </c>
      <c r="O16" s="20">
        <v>3.1099081645216117E-2</v>
      </c>
      <c r="P16" s="19">
        <v>1.9559392449619632E-2</v>
      </c>
      <c r="Q16" s="18">
        <v>4.9105986157545196E-2</v>
      </c>
    </row>
    <row r="17" spans="1:17" x14ac:dyDescent="0.2">
      <c r="A17" s="25" t="s">
        <v>319</v>
      </c>
      <c r="B17" s="24">
        <v>294464.75427714142</v>
      </c>
      <c r="C17" s="22">
        <v>571</v>
      </c>
      <c r="D17" s="21">
        <v>56912.913678022247</v>
      </c>
      <c r="E17" s="20">
        <v>0.19327580924831939</v>
      </c>
      <c r="F17" s="19">
        <v>0.17050505954108405</v>
      </c>
      <c r="G17" s="23">
        <v>0.21828730386755932</v>
      </c>
      <c r="H17" s="22">
        <v>2228</v>
      </c>
      <c r="I17" s="21">
        <v>225833.46607941171</v>
      </c>
      <c r="J17" s="20">
        <v>0.76692868263229597</v>
      </c>
      <c r="K17" s="19">
        <v>0.74085951952852769</v>
      </c>
      <c r="L17" s="23">
        <v>0.79111474446881058</v>
      </c>
      <c r="M17" s="22">
        <v>106</v>
      </c>
      <c r="N17" s="21">
        <v>11718.374519707486</v>
      </c>
      <c r="O17" s="20">
        <v>3.9795508119380756E-2</v>
      </c>
      <c r="P17" s="19">
        <v>3.0277730630538589E-2</v>
      </c>
      <c r="Q17" s="18">
        <v>5.2144308483636992E-2</v>
      </c>
    </row>
    <row r="18" spans="1:17" x14ac:dyDescent="0.2">
      <c r="A18" s="25" t="s">
        <v>318</v>
      </c>
      <c r="B18" s="24">
        <v>20151.347795303478</v>
      </c>
      <c r="C18" s="22">
        <v>44</v>
      </c>
      <c r="D18" s="21">
        <v>2406.1780679149415</v>
      </c>
      <c r="E18" s="48">
        <v>0.11940531682331104</v>
      </c>
      <c r="F18" s="49">
        <v>8.6068536195037057E-2</v>
      </c>
      <c r="G18" s="50">
        <v>0.1633465703855608</v>
      </c>
      <c r="H18" s="22">
        <v>319</v>
      </c>
      <c r="I18" s="21">
        <v>17449.499924594176</v>
      </c>
      <c r="J18" s="45">
        <v>0.86592222524495366</v>
      </c>
      <c r="K18" s="46">
        <v>0.81833587365470928</v>
      </c>
      <c r="L18" s="47">
        <v>0.90252819525758754</v>
      </c>
      <c r="M18" s="22">
        <v>4</v>
      </c>
      <c r="N18" s="21">
        <v>295.66980279436075</v>
      </c>
      <c r="O18" s="20">
        <v>1.467245793173548E-2</v>
      </c>
      <c r="P18" s="19">
        <v>3.6077617522224108E-3</v>
      </c>
      <c r="Q18" s="18">
        <v>5.7706305651206539E-2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279340.45058083278</v>
      </c>
      <c r="C20" s="22">
        <v>605</v>
      </c>
      <c r="D20" s="21">
        <v>62096.41813847905</v>
      </c>
      <c r="E20" s="20">
        <v>0.22229654892215442</v>
      </c>
      <c r="F20" s="19">
        <v>0.19901564568102567</v>
      </c>
      <c r="G20" s="23">
        <v>0.24745947783179761</v>
      </c>
      <c r="H20" s="22">
        <v>1996</v>
      </c>
      <c r="I20" s="21">
        <v>206765.3050926014</v>
      </c>
      <c r="J20" s="20">
        <v>0.74019106313701855</v>
      </c>
      <c r="K20" s="19">
        <v>0.71418744868687778</v>
      </c>
      <c r="L20" s="23">
        <v>0.76460859979700546</v>
      </c>
      <c r="M20" s="22">
        <v>93</v>
      </c>
      <c r="N20" s="21">
        <v>10478.727349752298</v>
      </c>
      <c r="O20" s="20">
        <v>3.7512387940822116E-2</v>
      </c>
      <c r="P20" s="19">
        <v>2.8416312183028612E-2</v>
      </c>
      <c r="Q20" s="18">
        <v>4.9372162771849533E-2</v>
      </c>
    </row>
    <row r="21" spans="1:17" x14ac:dyDescent="0.2">
      <c r="A21" s="25" t="s">
        <v>315</v>
      </c>
      <c r="B21" s="24">
        <v>278770.71223900304</v>
      </c>
      <c r="C21" s="22">
        <v>621</v>
      </c>
      <c r="D21" s="21">
        <v>60076.576445649393</v>
      </c>
      <c r="E21" s="20">
        <v>0.21550533756983431</v>
      </c>
      <c r="F21" s="19">
        <v>0.19314500229465875</v>
      </c>
      <c r="G21" s="23">
        <v>0.23968533451511231</v>
      </c>
      <c r="H21" s="22">
        <v>2144</v>
      </c>
      <c r="I21" s="21">
        <v>209610.35786820675</v>
      </c>
      <c r="J21" s="20">
        <v>0.75190953950893691</v>
      </c>
      <c r="K21" s="19">
        <v>0.72675516425915676</v>
      </c>
      <c r="L21" s="23">
        <v>0.77546369363991152</v>
      </c>
      <c r="M21" s="22">
        <v>83</v>
      </c>
      <c r="N21" s="21">
        <v>9083.7779251469237</v>
      </c>
      <c r="O21" s="20">
        <v>3.2585122921230676E-2</v>
      </c>
      <c r="P21" s="19">
        <v>2.3868128967685535E-2</v>
      </c>
      <c r="Q21" s="18">
        <v>4.4341077240659568E-2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107922.81333611808</v>
      </c>
      <c r="C23" s="22">
        <v>300</v>
      </c>
      <c r="D23" s="21">
        <v>29123.41460667337</v>
      </c>
      <c r="E23" s="20">
        <v>0.26985410875058052</v>
      </c>
      <c r="F23" s="19">
        <v>0.23086133798062175</v>
      </c>
      <c r="G23" s="23">
        <v>0.31275477237555949</v>
      </c>
      <c r="H23" s="22">
        <v>750</v>
      </c>
      <c r="I23" s="21">
        <v>75467.110168115934</v>
      </c>
      <c r="J23" s="20">
        <v>0.69926930030149403</v>
      </c>
      <c r="K23" s="19">
        <v>0.65546633425522227</v>
      </c>
      <c r="L23" s="23">
        <v>0.73971472703998808</v>
      </c>
      <c r="M23" s="22">
        <v>33</v>
      </c>
      <c r="N23" s="21">
        <v>3332.2885613287735</v>
      </c>
      <c r="O23" s="20">
        <v>3.0876590947926809E-2</v>
      </c>
      <c r="P23" s="19">
        <v>1.8747531151773199E-2</v>
      </c>
      <c r="Q23" s="18">
        <v>5.044932346516081E-2</v>
      </c>
    </row>
    <row r="24" spans="1:17" x14ac:dyDescent="0.2">
      <c r="A24" s="25" t="s">
        <v>710</v>
      </c>
      <c r="B24" s="24">
        <v>439521.43032722524</v>
      </c>
      <c r="C24" s="22">
        <v>903</v>
      </c>
      <c r="D24" s="21">
        <v>92126.115910169101</v>
      </c>
      <c r="E24" s="20">
        <v>0.20960551534786517</v>
      </c>
      <c r="F24" s="19">
        <v>0.1899501922649941</v>
      </c>
      <c r="G24" s="23">
        <v>0.23071542046925844</v>
      </c>
      <c r="H24" s="22">
        <v>3179</v>
      </c>
      <c r="I24" s="21">
        <v>331327.62968624919</v>
      </c>
      <c r="J24" s="20">
        <v>0.75383725758166964</v>
      </c>
      <c r="K24" s="19">
        <v>0.7318657103893258</v>
      </c>
      <c r="L24" s="23">
        <v>0.77456298325373207</v>
      </c>
      <c r="M24" s="22">
        <v>140</v>
      </c>
      <c r="N24" s="21">
        <v>16067.684730806957</v>
      </c>
      <c r="O24" s="20">
        <v>3.6557227070462682E-2</v>
      </c>
      <c r="P24" s="19">
        <v>2.8603953460746654E-2</v>
      </c>
      <c r="Q24" s="18">
        <v>4.6615771690441524E-2</v>
      </c>
    </row>
    <row r="25" spans="1:17" x14ac:dyDescent="0.2">
      <c r="A25" s="25" t="s">
        <v>306</v>
      </c>
      <c r="B25" s="24">
        <v>10666.919156492371</v>
      </c>
      <c r="C25" s="22">
        <v>23</v>
      </c>
      <c r="D25" s="21">
        <v>923.4640672860794</v>
      </c>
      <c r="E25" s="48">
        <v>8.6572707052346598E-2</v>
      </c>
      <c r="F25" s="49">
        <v>5.5151022742396333E-2</v>
      </c>
      <c r="G25" s="50">
        <v>0.13336957997352156</v>
      </c>
      <c r="H25" s="22">
        <v>211</v>
      </c>
      <c r="I25" s="21">
        <v>9580.9231064427986</v>
      </c>
      <c r="J25" s="45">
        <v>0.89819028023770131</v>
      </c>
      <c r="K25" s="46">
        <v>0.84918904930955652</v>
      </c>
      <c r="L25" s="47">
        <v>0.93253501369467939</v>
      </c>
      <c r="M25" s="22">
        <v>3</v>
      </c>
      <c r="N25" s="21">
        <v>162.53198276349485</v>
      </c>
      <c r="O25" s="20">
        <v>1.5237012709951057E-2</v>
      </c>
      <c r="P25" s="19">
        <v>4.8206040230752414E-3</v>
      </c>
      <c r="Q25" s="18">
        <v>4.7096131197360398E-2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99824.742698623129</v>
      </c>
      <c r="C27" s="22">
        <v>278</v>
      </c>
      <c r="D27" s="21">
        <v>27127.230779089448</v>
      </c>
      <c r="E27" s="20">
        <v>0.2717485669959423</v>
      </c>
      <c r="F27" s="19">
        <v>0.23134236163473434</v>
      </c>
      <c r="G27" s="23">
        <v>0.31630796714751652</v>
      </c>
      <c r="H27" s="22">
        <v>691</v>
      </c>
      <c r="I27" s="21">
        <v>69497.563896998065</v>
      </c>
      <c r="J27" s="20">
        <v>0.69619577289385537</v>
      </c>
      <c r="K27" s="19">
        <v>0.65064841548517383</v>
      </c>
      <c r="L27" s="23">
        <v>0.73819425132916383</v>
      </c>
      <c r="M27" s="22">
        <v>31</v>
      </c>
      <c r="N27" s="21">
        <v>3199.948022535621</v>
      </c>
      <c r="O27" s="20">
        <v>3.205566011020395E-2</v>
      </c>
      <c r="P27" s="19">
        <v>1.9132968344360558E-2</v>
      </c>
      <c r="Q27" s="18">
        <v>5.3232841536725042E-2</v>
      </c>
    </row>
    <row r="28" spans="1:17" x14ac:dyDescent="0.2">
      <c r="A28" s="25" t="s">
        <v>310</v>
      </c>
      <c r="B28" s="24">
        <v>101502.90873794242</v>
      </c>
      <c r="C28" s="22">
        <v>133</v>
      </c>
      <c r="D28" s="21">
        <v>23573.748038445199</v>
      </c>
      <c r="E28" s="20">
        <v>0.23224701963278027</v>
      </c>
      <c r="F28" s="19">
        <v>0.18768993865494121</v>
      </c>
      <c r="G28" s="23">
        <v>0.28368770909577423</v>
      </c>
      <c r="H28" s="22">
        <v>465</v>
      </c>
      <c r="I28" s="21">
        <v>73446.007010987712</v>
      </c>
      <c r="J28" s="20">
        <v>0.72358524424761828</v>
      </c>
      <c r="K28" s="19">
        <v>0.67128880035822591</v>
      </c>
      <c r="L28" s="23">
        <v>0.77040719550236203</v>
      </c>
      <c r="M28" s="22">
        <v>32</v>
      </c>
      <c r="N28" s="21">
        <v>4483.153688509492</v>
      </c>
      <c r="O28" s="20">
        <v>4.4167736119602105E-2</v>
      </c>
      <c r="P28" s="19">
        <v>2.8282871630814131E-2</v>
      </c>
      <c r="Q28" s="18">
        <v>6.8346705727662271E-2</v>
      </c>
    </row>
    <row r="29" spans="1:17" x14ac:dyDescent="0.2">
      <c r="A29" s="25" t="s">
        <v>309</v>
      </c>
      <c r="B29" s="24">
        <v>60169.192490827918</v>
      </c>
      <c r="C29" s="22">
        <v>83</v>
      </c>
      <c r="D29" s="21">
        <v>8653.4780658635646</v>
      </c>
      <c r="E29" s="48">
        <v>0.14381908261744905</v>
      </c>
      <c r="F29" s="49">
        <v>0.11070430717279167</v>
      </c>
      <c r="G29" s="50">
        <v>0.18478120493778483</v>
      </c>
      <c r="H29" s="22">
        <v>373</v>
      </c>
      <c r="I29" s="21">
        <v>47217.199792087798</v>
      </c>
      <c r="J29" s="20">
        <v>0.78474045998349662</v>
      </c>
      <c r="K29" s="19">
        <v>0.73745339283324352</v>
      </c>
      <c r="L29" s="23">
        <v>0.82552569085672767</v>
      </c>
      <c r="M29" s="22">
        <v>29</v>
      </c>
      <c r="N29" s="21">
        <v>4298.5146328765513</v>
      </c>
      <c r="O29" s="45">
        <v>7.1440457399055413E-2</v>
      </c>
      <c r="P29" s="46">
        <v>4.7668040913412583E-2</v>
      </c>
      <c r="Q29" s="52">
        <v>0.10575186529955889</v>
      </c>
    </row>
    <row r="30" spans="1:17" x14ac:dyDescent="0.2">
      <c r="A30" s="25" t="s">
        <v>711</v>
      </c>
      <c r="B30" s="24">
        <v>69553.592989091645</v>
      </c>
      <c r="C30" s="22">
        <v>125</v>
      </c>
      <c r="D30" s="21">
        <v>15252.568112205816</v>
      </c>
      <c r="E30" s="20">
        <v>0.21929231052949258</v>
      </c>
      <c r="F30" s="19">
        <v>0.17727794786961709</v>
      </c>
      <c r="G30" s="23">
        <v>0.2680201479793729</v>
      </c>
      <c r="H30" s="22">
        <v>417</v>
      </c>
      <c r="I30" s="21">
        <v>52175.63749939757</v>
      </c>
      <c r="J30" s="20">
        <v>0.75015013972866196</v>
      </c>
      <c r="K30" s="19">
        <v>0.70069169287978039</v>
      </c>
      <c r="L30" s="23">
        <v>0.79384052616814527</v>
      </c>
      <c r="M30" s="22">
        <v>17</v>
      </c>
      <c r="N30" s="21">
        <v>2125.3873774882582</v>
      </c>
      <c r="O30" s="20">
        <v>3.055754974184571E-2</v>
      </c>
      <c r="P30" s="19">
        <v>1.8662845227895842E-2</v>
      </c>
      <c r="Q30" s="18">
        <v>4.9649750440139251E-2</v>
      </c>
    </row>
    <row r="31" spans="1:17" x14ac:dyDescent="0.2">
      <c r="A31" s="25" t="s">
        <v>307</v>
      </c>
      <c r="B31" s="24">
        <v>216393.80674685765</v>
      </c>
      <c r="C31" s="22">
        <v>584</v>
      </c>
      <c r="D31" s="21">
        <v>46642.505521238389</v>
      </c>
      <c r="E31" s="20">
        <v>0.21554454918297125</v>
      </c>
      <c r="F31" s="19">
        <v>0.19465572856387009</v>
      </c>
      <c r="G31" s="23">
        <v>0.23801249363493715</v>
      </c>
      <c r="H31" s="22">
        <v>1983</v>
      </c>
      <c r="I31" s="21">
        <v>164458.33165489344</v>
      </c>
      <c r="J31" s="20">
        <v>0.75999555683809694</v>
      </c>
      <c r="K31" s="19">
        <v>0.73682698342456365</v>
      </c>
      <c r="L31" s="23">
        <v>0.78172868348653735</v>
      </c>
      <c r="M31" s="22">
        <v>64</v>
      </c>
      <c r="N31" s="21">
        <v>5292.9695707257997</v>
      </c>
      <c r="O31" s="20">
        <v>2.4459893978932768E-2</v>
      </c>
      <c r="P31" s="19">
        <v>1.7658310881298895E-2</v>
      </c>
      <c r="Q31" s="18">
        <v>3.379117547951644E-2</v>
      </c>
    </row>
    <row r="32" spans="1:17" x14ac:dyDescent="0.2">
      <c r="A32" s="25" t="s">
        <v>306</v>
      </c>
      <c r="B32" s="24">
        <v>10666.919156492371</v>
      </c>
      <c r="C32" s="22">
        <v>23</v>
      </c>
      <c r="D32" s="21">
        <v>923.4640672860794</v>
      </c>
      <c r="E32" s="48">
        <v>8.6572707052346598E-2</v>
      </c>
      <c r="F32" s="49">
        <v>5.5151022742396333E-2</v>
      </c>
      <c r="G32" s="50">
        <v>0.13336957997352156</v>
      </c>
      <c r="H32" s="22">
        <v>211</v>
      </c>
      <c r="I32" s="21">
        <v>9580.9231064427986</v>
      </c>
      <c r="J32" s="45">
        <v>0.89819028023770131</v>
      </c>
      <c r="K32" s="46">
        <v>0.84918904930955652</v>
      </c>
      <c r="L32" s="47">
        <v>0.93253501369467939</v>
      </c>
      <c r="M32" s="22">
        <v>3</v>
      </c>
      <c r="N32" s="21">
        <v>162.53198276349485</v>
      </c>
      <c r="O32" s="20">
        <v>1.5237012709951057E-2</v>
      </c>
      <c r="P32" s="19">
        <v>4.8206040230752414E-3</v>
      </c>
      <c r="Q32" s="18">
        <v>4.7096131197360398E-2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37810.382444713352</v>
      </c>
      <c r="C34" s="22">
        <v>109</v>
      </c>
      <c r="D34" s="21">
        <v>11107.855131905329</v>
      </c>
      <c r="E34" s="20">
        <v>0.2937779100263625</v>
      </c>
      <c r="F34" s="19">
        <v>0.21239589233211856</v>
      </c>
      <c r="G34" s="23">
        <v>0.39086736184565518</v>
      </c>
      <c r="H34" s="22">
        <v>278</v>
      </c>
      <c r="I34" s="21">
        <v>25241.459406151516</v>
      </c>
      <c r="J34" s="20">
        <v>0.66758011355901625</v>
      </c>
      <c r="K34" s="19">
        <v>0.57086108761073329</v>
      </c>
      <c r="L34" s="23">
        <v>0.75197169323077828</v>
      </c>
      <c r="M34" s="22">
        <v>17</v>
      </c>
      <c r="N34" s="21">
        <v>1461.0679066565037</v>
      </c>
      <c r="O34" s="20">
        <v>3.8641976414623483E-2</v>
      </c>
      <c r="P34" s="19">
        <v>1.6666816361408904E-2</v>
      </c>
      <c r="Q34" s="18">
        <v>8.7027058118913633E-2</v>
      </c>
    </row>
    <row r="35" spans="1:17" x14ac:dyDescent="0.2">
      <c r="A35" s="25" t="s">
        <v>303</v>
      </c>
      <c r="B35" s="24">
        <v>95815.46896282339</v>
      </c>
      <c r="C35" s="22">
        <v>282</v>
      </c>
      <c r="D35" s="21">
        <v>24643.91454900329</v>
      </c>
      <c r="E35" s="20">
        <v>0.25720183615200159</v>
      </c>
      <c r="F35" s="19">
        <v>0.21116238283204894</v>
      </c>
      <c r="G35" s="23">
        <v>0.3093428374821735</v>
      </c>
      <c r="H35" s="22">
        <v>771</v>
      </c>
      <c r="I35" s="21">
        <v>68017.118533015688</v>
      </c>
      <c r="J35" s="20">
        <v>0.70987617416355286</v>
      </c>
      <c r="K35" s="19">
        <v>0.65654551658376048</v>
      </c>
      <c r="L35" s="23">
        <v>0.7579784238069085</v>
      </c>
      <c r="M35" s="22">
        <v>30</v>
      </c>
      <c r="N35" s="21">
        <v>3154.4358808044035</v>
      </c>
      <c r="O35" s="20">
        <v>3.2921989684445763E-2</v>
      </c>
      <c r="P35" s="19">
        <v>1.693909519430364E-2</v>
      </c>
      <c r="Q35" s="18">
        <v>6.3018813159285786E-2</v>
      </c>
    </row>
    <row r="36" spans="1:17" x14ac:dyDescent="0.2">
      <c r="A36" s="25" t="s">
        <v>302</v>
      </c>
      <c r="B36" s="24">
        <v>37718.183834466705</v>
      </c>
      <c r="C36" s="22">
        <v>86</v>
      </c>
      <c r="D36" s="21">
        <v>7806.8609528191291</v>
      </c>
      <c r="E36" s="20">
        <v>0.20697870785828423</v>
      </c>
      <c r="F36" s="19">
        <v>0.14297820961065083</v>
      </c>
      <c r="G36" s="23">
        <v>0.2899355298212814</v>
      </c>
      <c r="H36" s="22">
        <v>320</v>
      </c>
      <c r="I36" s="21">
        <v>29157.502918675156</v>
      </c>
      <c r="J36" s="20">
        <v>0.77303570730336224</v>
      </c>
      <c r="K36" s="19">
        <v>0.68887091116630528</v>
      </c>
      <c r="L36" s="23">
        <v>0.83972980624712734</v>
      </c>
      <c r="M36" s="22">
        <v>8</v>
      </c>
      <c r="N36" s="21">
        <v>753.81996297241653</v>
      </c>
      <c r="O36" s="20">
        <v>1.9985584838355358E-2</v>
      </c>
      <c r="P36" s="19">
        <v>6.7533477430630059E-3</v>
      </c>
      <c r="Q36" s="18">
        <v>5.7639957945067606E-2</v>
      </c>
    </row>
    <row r="37" spans="1:17" x14ac:dyDescent="0.2">
      <c r="A37" s="25" t="s">
        <v>301</v>
      </c>
      <c r="B37" s="24">
        <v>308084.14312071068</v>
      </c>
      <c r="C37" s="22">
        <v>543</v>
      </c>
      <c r="D37" s="21">
        <v>58503.844457290623</v>
      </c>
      <c r="E37" s="20">
        <v>0.18989566897108451</v>
      </c>
      <c r="F37" s="19">
        <v>0.16286491583647275</v>
      </c>
      <c r="G37" s="23">
        <v>0.22023247514534169</v>
      </c>
      <c r="H37" s="22">
        <v>2189</v>
      </c>
      <c r="I37" s="21">
        <v>238705.87738036001</v>
      </c>
      <c r="J37" s="20">
        <v>0.77480741125593322</v>
      </c>
      <c r="K37" s="19">
        <v>0.74333897319247055</v>
      </c>
      <c r="L37" s="23">
        <v>0.80343784119714901</v>
      </c>
      <c r="M37" s="22">
        <v>88</v>
      </c>
      <c r="N37" s="21">
        <v>10874.421283060063</v>
      </c>
      <c r="O37" s="20">
        <v>3.5296919772983444E-2</v>
      </c>
      <c r="P37" s="19">
        <v>2.4996128977036527E-2</v>
      </c>
      <c r="Q37" s="18">
        <v>4.9626558587544195E-2</v>
      </c>
    </row>
    <row r="38" spans="1:17" x14ac:dyDescent="0.2">
      <c r="A38" s="25" t="s">
        <v>300</v>
      </c>
      <c r="B38" s="24">
        <v>78682.984457121711</v>
      </c>
      <c r="C38" s="22">
        <v>206</v>
      </c>
      <c r="D38" s="21">
        <v>20110.51949311014</v>
      </c>
      <c r="E38" s="20">
        <v>0.25558918020031857</v>
      </c>
      <c r="F38" s="19">
        <v>0.20103611260192766</v>
      </c>
      <c r="G38" s="23">
        <v>0.31903455423050686</v>
      </c>
      <c r="H38" s="22">
        <v>582</v>
      </c>
      <c r="I38" s="21">
        <v>55253.704722605748</v>
      </c>
      <c r="J38" s="20">
        <v>0.70223193875819834</v>
      </c>
      <c r="K38" s="19">
        <v>0.63810236296059319</v>
      </c>
      <c r="L38" s="23">
        <v>0.75928443514149568</v>
      </c>
      <c r="M38" s="22">
        <v>33</v>
      </c>
      <c r="N38" s="21">
        <v>3318.7602414058265</v>
      </c>
      <c r="O38" s="20">
        <v>4.2178881041483457E-2</v>
      </c>
      <c r="P38" s="19">
        <v>2.2824697405102026E-2</v>
      </c>
      <c r="Q38" s="18">
        <v>7.6656997837090388E-2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74543.406337241177</v>
      </c>
      <c r="C40" s="22">
        <v>75</v>
      </c>
      <c r="D40" s="21">
        <v>14595.965746412985</v>
      </c>
      <c r="E40" s="20">
        <v>0.19580492042957495</v>
      </c>
      <c r="F40" s="19">
        <v>0.14773617506835979</v>
      </c>
      <c r="G40" s="23">
        <v>0.25483716691447983</v>
      </c>
      <c r="H40" s="22">
        <v>355</v>
      </c>
      <c r="I40" s="21">
        <v>57537.155697719099</v>
      </c>
      <c r="J40" s="20">
        <v>0.77186110113369044</v>
      </c>
      <c r="K40" s="19">
        <v>0.71177229420342991</v>
      </c>
      <c r="L40" s="23">
        <v>0.82254595685388887</v>
      </c>
      <c r="M40" s="22">
        <v>12</v>
      </c>
      <c r="N40" s="21">
        <v>2410.2848931090916</v>
      </c>
      <c r="O40" s="20">
        <v>3.233397843673446E-2</v>
      </c>
      <c r="P40" s="19">
        <v>1.7453523973666941E-2</v>
      </c>
      <c r="Q40" s="18">
        <v>5.9137561386667918E-2</v>
      </c>
    </row>
    <row r="41" spans="1:17" x14ac:dyDescent="0.2">
      <c r="A41" s="25" t="s">
        <v>298</v>
      </c>
      <c r="B41" s="24">
        <v>57137.857349035155</v>
      </c>
      <c r="C41" s="22">
        <v>55</v>
      </c>
      <c r="D41" s="21">
        <v>7625.2120567046459</v>
      </c>
      <c r="E41" s="48">
        <v>0.13345288763848634</v>
      </c>
      <c r="F41" s="49">
        <v>8.9296546638598484E-2</v>
      </c>
      <c r="G41" s="50">
        <v>0.19477425925238717</v>
      </c>
      <c r="H41" s="22">
        <v>400</v>
      </c>
      <c r="I41" s="21">
        <v>45916.381177701267</v>
      </c>
      <c r="J41" s="20">
        <v>0.80360698332130653</v>
      </c>
      <c r="K41" s="19">
        <v>0.73622961721921176</v>
      </c>
      <c r="L41" s="23">
        <v>0.85711376224707236</v>
      </c>
      <c r="M41" s="22">
        <v>26</v>
      </c>
      <c r="N41" s="21">
        <v>3596.2641146292449</v>
      </c>
      <c r="O41" s="20">
        <v>6.2940129040207585E-2</v>
      </c>
      <c r="P41" s="19">
        <v>3.4640740128371664E-2</v>
      </c>
      <c r="Q41" s="18">
        <v>0.11168375031654616</v>
      </c>
    </row>
    <row r="42" spans="1:17" x14ac:dyDescent="0.2">
      <c r="A42" s="25" t="s">
        <v>297</v>
      </c>
      <c r="B42" s="24">
        <v>67349.420361564233</v>
      </c>
      <c r="C42" s="22">
        <v>88</v>
      </c>
      <c r="D42" s="21">
        <v>10748.618675627627</v>
      </c>
      <c r="E42" s="20">
        <v>0.15959482083028864</v>
      </c>
      <c r="F42" s="19">
        <v>0.11603793655105972</v>
      </c>
      <c r="G42" s="23">
        <v>0.21551535719841589</v>
      </c>
      <c r="H42" s="22">
        <v>466</v>
      </c>
      <c r="I42" s="21">
        <v>53502.799919768164</v>
      </c>
      <c r="J42" s="20">
        <v>0.79440624184349806</v>
      </c>
      <c r="K42" s="19">
        <v>0.73538229612107442</v>
      </c>
      <c r="L42" s="23">
        <v>0.84307411584514835</v>
      </c>
      <c r="M42" s="22">
        <v>23</v>
      </c>
      <c r="N42" s="21">
        <v>3098.001766168441</v>
      </c>
      <c r="O42" s="20">
        <v>4.5998937326214143E-2</v>
      </c>
      <c r="P42" s="19">
        <v>2.5731414248452381E-2</v>
      </c>
      <c r="Q42" s="18">
        <v>8.0904651491863391E-2</v>
      </c>
    </row>
    <row r="43" spans="1:17" x14ac:dyDescent="0.2">
      <c r="A43" s="25" t="s">
        <v>296</v>
      </c>
      <c r="B43" s="24">
        <v>86656.320751053616</v>
      </c>
      <c r="C43" s="22">
        <v>167</v>
      </c>
      <c r="D43" s="21">
        <v>17856.250283919297</v>
      </c>
      <c r="E43" s="20">
        <v>0.20605825552202664</v>
      </c>
      <c r="F43" s="19">
        <v>0.16151551860688682</v>
      </c>
      <c r="G43" s="23">
        <v>0.25908926693791612</v>
      </c>
      <c r="H43" s="22">
        <v>551</v>
      </c>
      <c r="I43" s="21">
        <v>64735.317564616256</v>
      </c>
      <c r="J43" s="20">
        <v>0.7470351499296628</v>
      </c>
      <c r="K43" s="19">
        <v>0.6924192799727481</v>
      </c>
      <c r="L43" s="23">
        <v>0.7948267257406717</v>
      </c>
      <c r="M43" s="22">
        <v>36</v>
      </c>
      <c r="N43" s="21">
        <v>4064.7529025180756</v>
      </c>
      <c r="O43" s="20">
        <v>4.6906594548311184E-2</v>
      </c>
      <c r="P43" s="19">
        <v>2.9697980113918016E-2</v>
      </c>
      <c r="Q43" s="18">
        <v>7.3333179551606398E-2</v>
      </c>
    </row>
    <row r="44" spans="1:17" x14ac:dyDescent="0.2">
      <c r="A44" s="25" t="s">
        <v>295</v>
      </c>
      <c r="B44" s="24">
        <v>272424.15802094183</v>
      </c>
      <c r="C44" s="22">
        <v>841</v>
      </c>
      <c r="D44" s="21">
        <v>71346.947821464026</v>
      </c>
      <c r="E44" s="20">
        <v>0.26189655256630878</v>
      </c>
      <c r="F44" s="19">
        <v>0.23492162303195671</v>
      </c>
      <c r="G44" s="23">
        <v>0.29079162130306835</v>
      </c>
      <c r="H44" s="22">
        <v>2368</v>
      </c>
      <c r="I44" s="21">
        <v>194684.00860100347</v>
      </c>
      <c r="J44" s="20">
        <v>0.71463562561892036</v>
      </c>
      <c r="K44" s="19">
        <v>0.68548515431615398</v>
      </c>
      <c r="L44" s="23">
        <v>0.7421008040145205</v>
      </c>
      <c r="M44" s="22">
        <v>79</v>
      </c>
      <c r="N44" s="21">
        <v>6393.2015984743639</v>
      </c>
      <c r="O44" s="20">
        <v>2.3467821814770563E-2</v>
      </c>
      <c r="P44" s="19">
        <v>1.6930804426874516E-2</v>
      </c>
      <c r="Q44" s="18">
        <v>3.244549332705584E-2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96986.143677386368</v>
      </c>
      <c r="C46" s="22">
        <v>101</v>
      </c>
      <c r="D46" s="21">
        <v>18290.115116825058</v>
      </c>
      <c r="E46" s="20">
        <v>0.18858482689718156</v>
      </c>
      <c r="F46" s="19">
        <v>0.14642384333499656</v>
      </c>
      <c r="G46" s="23">
        <v>0.23947962637615092</v>
      </c>
      <c r="H46" s="22">
        <v>500</v>
      </c>
      <c r="I46" s="21">
        <v>74818.264840526026</v>
      </c>
      <c r="J46" s="20">
        <v>0.77143251606539598</v>
      </c>
      <c r="K46" s="19">
        <v>0.71831578650307792</v>
      </c>
      <c r="L46" s="23">
        <v>0.81708368081820482</v>
      </c>
      <c r="M46" s="22">
        <v>22</v>
      </c>
      <c r="N46" s="21">
        <v>3877.7637200352856</v>
      </c>
      <c r="O46" s="20">
        <v>3.9982657037424256E-2</v>
      </c>
      <c r="P46" s="19">
        <v>2.2815826596372171E-2</v>
      </c>
      <c r="Q46" s="18">
        <v>6.9151909230780254E-2</v>
      </c>
    </row>
    <row r="47" spans="1:17" x14ac:dyDescent="0.2">
      <c r="A47" s="25" t="s">
        <v>712</v>
      </c>
      <c r="B47" s="24">
        <v>4787.8949951150526</v>
      </c>
      <c r="C47" s="22">
        <v>4</v>
      </c>
      <c r="D47" s="21">
        <v>308.61128227131962</v>
      </c>
      <c r="E47" s="20">
        <v>6.445656861443004E-2</v>
      </c>
      <c r="F47" s="19">
        <v>1.3930537987374335E-2</v>
      </c>
      <c r="G47" s="23">
        <v>0.25149995299345917</v>
      </c>
      <c r="H47" s="22">
        <v>41</v>
      </c>
      <c r="I47" s="21">
        <v>4205.8232959566903</v>
      </c>
      <c r="J47" s="20">
        <v>0.87842847436039562</v>
      </c>
      <c r="K47" s="19">
        <v>0.65011351596551492</v>
      </c>
      <c r="L47" s="23">
        <v>0.96563426623932103</v>
      </c>
      <c r="M47" s="22">
        <v>2</v>
      </c>
      <c r="N47" s="21">
        <v>273.46041688704315</v>
      </c>
      <c r="O47" s="20">
        <v>5.7114957025174246E-2</v>
      </c>
      <c r="P47" s="19">
        <v>7.7545684929613001E-3</v>
      </c>
      <c r="Q47" s="18">
        <v>0.31950047778186103</v>
      </c>
    </row>
    <row r="48" spans="1:17" x14ac:dyDescent="0.2">
      <c r="A48" s="25" t="s">
        <v>713</v>
      </c>
      <c r="B48" s="24">
        <v>29907.225013774951</v>
      </c>
      <c r="C48" s="22">
        <v>25</v>
      </c>
      <c r="D48" s="21">
        <v>3622.4514040212525</v>
      </c>
      <c r="E48" s="20">
        <v>0.12112295280999116</v>
      </c>
      <c r="F48" s="19">
        <v>7.0973217134254543E-2</v>
      </c>
      <c r="G48" s="23">
        <v>0.19911374375112639</v>
      </c>
      <c r="H48" s="22">
        <v>214</v>
      </c>
      <c r="I48" s="21">
        <v>24429.448738937692</v>
      </c>
      <c r="J48" s="20">
        <v>0.81684103850108913</v>
      </c>
      <c r="K48" s="19">
        <v>0.73346582347831557</v>
      </c>
      <c r="L48" s="23">
        <v>0.87845729965339858</v>
      </c>
      <c r="M48" s="22">
        <v>14</v>
      </c>
      <c r="N48" s="21">
        <v>1855.3248708160079</v>
      </c>
      <c r="O48" s="20">
        <v>6.2036008688919286E-2</v>
      </c>
      <c r="P48" s="19">
        <v>3.1782583476530353E-2</v>
      </c>
      <c r="Q48" s="18">
        <v>0.11758978240057603</v>
      </c>
    </row>
    <row r="49" spans="1:17" x14ac:dyDescent="0.2">
      <c r="A49" s="25" t="s">
        <v>714</v>
      </c>
      <c r="B49" s="24">
        <v>29555.435989324564</v>
      </c>
      <c r="C49" s="22">
        <v>46</v>
      </c>
      <c r="D49" s="21">
        <v>6045.5757139299621</v>
      </c>
      <c r="E49" s="20">
        <v>0.20455038173396009</v>
      </c>
      <c r="F49" s="19">
        <v>0.12796827016251544</v>
      </c>
      <c r="G49" s="23">
        <v>0.31063700389642057</v>
      </c>
      <c r="H49" s="22">
        <v>194</v>
      </c>
      <c r="I49" s="21">
        <v>22002.478441002393</v>
      </c>
      <c r="J49" s="20">
        <v>0.74444777092612324</v>
      </c>
      <c r="K49" s="19">
        <v>0.63573723633455748</v>
      </c>
      <c r="L49" s="23">
        <v>0.8294199531174854</v>
      </c>
      <c r="M49" s="22">
        <v>12</v>
      </c>
      <c r="N49" s="21">
        <v>1507.3818343922114</v>
      </c>
      <c r="O49" s="20">
        <v>5.1001847339916709E-2</v>
      </c>
      <c r="P49" s="19">
        <v>1.8652428699731147E-2</v>
      </c>
      <c r="Q49" s="18">
        <v>0.1319141070602583</v>
      </c>
    </row>
    <row r="50" spans="1:17" x14ac:dyDescent="0.2">
      <c r="A50" s="25" t="s">
        <v>715</v>
      </c>
      <c r="B50" s="24">
        <v>37793.984372239625</v>
      </c>
      <c r="C50" s="22">
        <v>42</v>
      </c>
      <c r="D50" s="21">
        <v>4703.042961697668</v>
      </c>
      <c r="E50" s="48">
        <v>0.1244389296290269</v>
      </c>
      <c r="F50" s="49">
        <v>8.3599283261884191E-2</v>
      </c>
      <c r="G50" s="50">
        <v>0.18128274077531389</v>
      </c>
      <c r="H50" s="22">
        <v>272</v>
      </c>
      <c r="I50" s="21">
        <v>31500.321478765727</v>
      </c>
      <c r="J50" s="45">
        <v>0.83347448018482284</v>
      </c>
      <c r="K50" s="46">
        <v>0.77245979818670729</v>
      </c>
      <c r="L50" s="47">
        <v>0.88065589397163169</v>
      </c>
      <c r="M50" s="22">
        <v>11</v>
      </c>
      <c r="N50" s="21">
        <v>1590.6199317762303</v>
      </c>
      <c r="O50" s="20">
        <v>4.2086590186150644E-2</v>
      </c>
      <c r="P50" s="19">
        <v>2.2723295581330002E-2</v>
      </c>
      <c r="Q50" s="18">
        <v>7.6655769037117225E-2</v>
      </c>
    </row>
    <row r="51" spans="1:17" x14ac:dyDescent="0.2">
      <c r="A51" s="25" t="s">
        <v>716</v>
      </c>
      <c r="B51" s="24">
        <v>44352.529239577656</v>
      </c>
      <c r="C51" s="22">
        <v>86</v>
      </c>
      <c r="D51" s="21">
        <v>9090.1171360892895</v>
      </c>
      <c r="E51" s="20">
        <v>0.20495149412985009</v>
      </c>
      <c r="F51" s="19">
        <v>0.14613401681694468</v>
      </c>
      <c r="G51" s="23">
        <v>0.27968806158540005</v>
      </c>
      <c r="H51" s="22">
        <v>291</v>
      </c>
      <c r="I51" s="21">
        <v>33304.860264294628</v>
      </c>
      <c r="J51" s="20">
        <v>0.75091231177353768</v>
      </c>
      <c r="K51" s="19">
        <v>0.67432924428659224</v>
      </c>
      <c r="L51" s="23">
        <v>0.81444207465415852</v>
      </c>
      <c r="M51" s="22">
        <v>19</v>
      </c>
      <c r="N51" s="21">
        <v>1957.5518391937355</v>
      </c>
      <c r="O51" s="20">
        <v>4.4136194096613804E-2</v>
      </c>
      <c r="P51" s="19">
        <v>2.3175642335184682E-2</v>
      </c>
      <c r="Q51" s="18">
        <v>8.2453746562299687E-2</v>
      </c>
    </row>
    <row r="52" spans="1:17" x14ac:dyDescent="0.2">
      <c r="A52" s="25" t="s">
        <v>717</v>
      </c>
      <c r="B52" s="24">
        <v>42303.791511476004</v>
      </c>
      <c r="C52" s="22">
        <v>81</v>
      </c>
      <c r="D52" s="21">
        <v>8766.1331478299944</v>
      </c>
      <c r="E52" s="20">
        <v>0.20721861645550047</v>
      </c>
      <c r="F52" s="19">
        <v>0.14504483208663957</v>
      </c>
      <c r="G52" s="23">
        <v>0.28709394752910056</v>
      </c>
      <c r="H52" s="22">
        <v>260</v>
      </c>
      <c r="I52" s="21">
        <v>31430.457300321668</v>
      </c>
      <c r="J52" s="20">
        <v>0.74297022033581472</v>
      </c>
      <c r="K52" s="19">
        <v>0.66198158448372912</v>
      </c>
      <c r="L52" s="23">
        <v>0.81012008792176116</v>
      </c>
      <c r="M52" s="22">
        <v>17</v>
      </c>
      <c r="N52" s="21">
        <v>2107.2010633243399</v>
      </c>
      <c r="O52" s="20">
        <v>4.9811163208685644E-2</v>
      </c>
      <c r="P52" s="19">
        <v>2.6408143042548095E-2</v>
      </c>
      <c r="Q52" s="18">
        <v>9.1994347007785415E-2</v>
      </c>
    </row>
    <row r="53" spans="1:17" x14ac:dyDescent="0.2">
      <c r="A53" s="25" t="s">
        <v>292</v>
      </c>
      <c r="B53" s="24">
        <v>272424.15802094183</v>
      </c>
      <c r="C53" s="22">
        <v>841</v>
      </c>
      <c r="D53" s="21">
        <v>71346.947821464026</v>
      </c>
      <c r="E53" s="20">
        <v>0.26189655256630878</v>
      </c>
      <c r="F53" s="19">
        <v>0.23492162303195671</v>
      </c>
      <c r="G53" s="23">
        <v>0.29079162130306835</v>
      </c>
      <c r="H53" s="22">
        <v>2368</v>
      </c>
      <c r="I53" s="21">
        <v>194684.00860100347</v>
      </c>
      <c r="J53" s="20">
        <v>0.71463562561892036</v>
      </c>
      <c r="K53" s="19">
        <v>0.68548515431615398</v>
      </c>
      <c r="L53" s="23">
        <v>0.7421008040145205</v>
      </c>
      <c r="M53" s="22">
        <v>79</v>
      </c>
      <c r="N53" s="21">
        <v>6393.2015984743639</v>
      </c>
      <c r="O53" s="20">
        <v>2.3467821814770563E-2</v>
      </c>
      <c r="P53" s="19">
        <v>1.6930804426874516E-2</v>
      </c>
      <c r="Q53" s="18">
        <v>3.244549332705584E-2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37034.951035601844</v>
      </c>
      <c r="C55" s="22">
        <v>68</v>
      </c>
      <c r="D55" s="21">
        <v>5160.2222220691492</v>
      </c>
      <c r="E55" s="48">
        <v>0.13933384756222872</v>
      </c>
      <c r="F55" s="49">
        <v>9.9221832069027655E-2</v>
      </c>
      <c r="G55" s="50">
        <v>0.19220174735632434</v>
      </c>
      <c r="H55" s="22">
        <v>364</v>
      </c>
      <c r="I55" s="21">
        <v>29777.773678511134</v>
      </c>
      <c r="J55" s="20">
        <v>0.80404517478329207</v>
      </c>
      <c r="K55" s="19">
        <v>0.74196926685283193</v>
      </c>
      <c r="L55" s="23">
        <v>0.85412325879626028</v>
      </c>
      <c r="M55" s="22">
        <v>22</v>
      </c>
      <c r="N55" s="21">
        <v>2096.9551350215638</v>
      </c>
      <c r="O55" s="20">
        <v>5.6620977654479793E-2</v>
      </c>
      <c r="P55" s="19">
        <v>2.9116151437960664E-2</v>
      </c>
      <c r="Q55" s="18">
        <v>0.10723857223082239</v>
      </c>
    </row>
    <row r="56" spans="1:17" x14ac:dyDescent="0.2">
      <c r="A56" s="25" t="s">
        <v>274</v>
      </c>
      <c r="B56" s="24">
        <v>521076.21178423357</v>
      </c>
      <c r="C56" s="22">
        <v>1158</v>
      </c>
      <c r="D56" s="21">
        <v>117012.77236205926</v>
      </c>
      <c r="E56" s="20">
        <v>0.22455980471914422</v>
      </c>
      <c r="F56" s="19">
        <v>0.20303623866116316</v>
      </c>
      <c r="G56" s="23">
        <v>0.24765602063746056</v>
      </c>
      <c r="H56" s="22">
        <v>3776</v>
      </c>
      <c r="I56" s="21">
        <v>386597.88928229664</v>
      </c>
      <c r="J56" s="20">
        <v>0.74192196945343847</v>
      </c>
      <c r="K56" s="19">
        <v>0.7180988117696514</v>
      </c>
      <c r="L56" s="23">
        <v>0.76439241012288706</v>
      </c>
      <c r="M56" s="22">
        <v>154</v>
      </c>
      <c r="N56" s="21">
        <v>17465.550139877654</v>
      </c>
      <c r="O56" s="20">
        <v>3.3518225827414497E-2</v>
      </c>
      <c r="P56" s="19">
        <v>2.5584713625523774E-2</v>
      </c>
      <c r="Q56" s="18">
        <v>4.3801240696809282E-2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486083.97850288707</v>
      </c>
      <c r="C58" s="22">
        <v>1170</v>
      </c>
      <c r="D58" s="21">
        <v>110224.74093255207</v>
      </c>
      <c r="E58" s="20">
        <v>0.22676069528569498</v>
      </c>
      <c r="F58" s="19">
        <v>0.2057535249557445</v>
      </c>
      <c r="G58" s="23">
        <v>0.24923961716054632</v>
      </c>
      <c r="H58" s="22">
        <v>3831</v>
      </c>
      <c r="I58" s="21">
        <v>362326.60778878862</v>
      </c>
      <c r="J58" s="20">
        <v>0.74539919810715327</v>
      </c>
      <c r="K58" s="19">
        <v>0.72242924685028909</v>
      </c>
      <c r="L58" s="23">
        <v>0.76708115770390095</v>
      </c>
      <c r="M58" s="22">
        <v>136</v>
      </c>
      <c r="N58" s="21">
        <v>13532.629781546337</v>
      </c>
      <c r="O58" s="20">
        <v>2.7840106607146465E-2</v>
      </c>
      <c r="P58" s="19">
        <v>2.1263191728574268E-2</v>
      </c>
      <c r="Q58" s="18">
        <v>3.6375719174139128E-2</v>
      </c>
    </row>
    <row r="59" spans="1:17" x14ac:dyDescent="0.2">
      <c r="A59" s="25" t="s">
        <v>288</v>
      </c>
      <c r="B59" s="24">
        <v>36032.963820935081</v>
      </c>
      <c r="C59" s="22">
        <v>35</v>
      </c>
      <c r="D59" s="21">
        <v>6150.7529503366277</v>
      </c>
      <c r="E59" s="20">
        <v>0.17069794704933638</v>
      </c>
      <c r="F59" s="19">
        <v>9.1659461755886365E-2</v>
      </c>
      <c r="G59" s="23">
        <v>0.29570425492651375</v>
      </c>
      <c r="H59" s="22">
        <v>179</v>
      </c>
      <c r="I59" s="21">
        <v>25564.074798896934</v>
      </c>
      <c r="J59" s="20">
        <v>0.70946356025379909</v>
      </c>
      <c r="K59" s="19">
        <v>0.58545159632312294</v>
      </c>
      <c r="L59" s="23">
        <v>0.80851139856603704</v>
      </c>
      <c r="M59" s="22">
        <v>32</v>
      </c>
      <c r="N59" s="21">
        <v>4318.1360717015195</v>
      </c>
      <c r="O59" s="45">
        <v>0.11983849269686477</v>
      </c>
      <c r="P59" s="46">
        <v>6.2348629978635828E-2</v>
      </c>
      <c r="Q59" s="52">
        <v>0.21801282448578102</v>
      </c>
    </row>
    <row r="60" spans="1:17" x14ac:dyDescent="0.2">
      <c r="A60" s="25" t="s">
        <v>287</v>
      </c>
      <c r="B60" s="24">
        <v>26450.364308047283</v>
      </c>
      <c r="C60" s="22">
        <v>20</v>
      </c>
      <c r="D60" s="21">
        <v>5264.14027395622</v>
      </c>
      <c r="E60" s="20">
        <v>0.19901957540730936</v>
      </c>
      <c r="F60" s="19">
        <v>9.8125882959446006E-2</v>
      </c>
      <c r="G60" s="23">
        <v>0.36201182712381041</v>
      </c>
      <c r="H60" s="22">
        <v>89</v>
      </c>
      <c r="I60" s="21">
        <v>19861.90380750507</v>
      </c>
      <c r="J60" s="20">
        <v>0.75091229656380454</v>
      </c>
      <c r="K60" s="19">
        <v>0.59034013849471134</v>
      </c>
      <c r="L60" s="23">
        <v>0.86313734758528216</v>
      </c>
      <c r="M60" s="22">
        <v>6</v>
      </c>
      <c r="N60" s="21">
        <v>1324.3202265859964</v>
      </c>
      <c r="O60" s="20">
        <v>5.0068128028886313E-2</v>
      </c>
      <c r="P60" s="19">
        <v>1.4046491030416653E-2</v>
      </c>
      <c r="Q60" s="18">
        <v>0.16317732831587922</v>
      </c>
    </row>
    <row r="61" spans="1:17" x14ac:dyDescent="0.2">
      <c r="A61" s="25" t="s">
        <v>286</v>
      </c>
      <c r="B61" s="24">
        <v>1322.5645222359972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7</v>
      </c>
      <c r="I61" s="21">
        <v>1232.8590792273408</v>
      </c>
      <c r="J61" s="20">
        <v>0.9321731064908686</v>
      </c>
      <c r="K61" s="19">
        <v>0.60610587972432095</v>
      </c>
      <c r="L61" s="23">
        <v>0.99191916949981584</v>
      </c>
      <c r="M61" s="22">
        <v>1</v>
      </c>
      <c r="N61" s="21">
        <v>89.70544300865636</v>
      </c>
      <c r="O61" s="20">
        <v>6.78268935091315E-2</v>
      </c>
      <c r="P61" s="19">
        <v>8.0808305001841343E-3</v>
      </c>
      <c r="Q61" s="18">
        <v>0.39389412027567888</v>
      </c>
    </row>
    <row r="62" spans="1:17" x14ac:dyDescent="0.2">
      <c r="A62" s="25" t="s">
        <v>285</v>
      </c>
      <c r="B62" s="24">
        <v>5570.840222794106</v>
      </c>
      <c r="C62" s="22">
        <v>1</v>
      </c>
      <c r="D62" s="21">
        <v>533.36042728354312</v>
      </c>
      <c r="E62" s="20">
        <v>9.5741469141621016E-2</v>
      </c>
      <c r="F62" s="19">
        <v>1.3409608682458243E-2</v>
      </c>
      <c r="G62" s="23">
        <v>0.45198736476798468</v>
      </c>
      <c r="H62" s="22">
        <v>22</v>
      </c>
      <c r="I62" s="21">
        <v>4739.766043453842</v>
      </c>
      <c r="J62" s="20">
        <v>0.85081708573515114</v>
      </c>
      <c r="K62" s="19">
        <v>0.54144317010403109</v>
      </c>
      <c r="L62" s="23">
        <v>0.9649700656798309</v>
      </c>
      <c r="M62" s="22">
        <v>1</v>
      </c>
      <c r="N62" s="21">
        <v>297.71375205672121</v>
      </c>
      <c r="O62" s="20">
        <v>5.3441445123227765E-2</v>
      </c>
      <c r="P62" s="19">
        <v>7.2031543960121083E-3</v>
      </c>
      <c r="Q62" s="18">
        <v>0.3052363101636566</v>
      </c>
    </row>
    <row r="63" spans="1:17" x14ac:dyDescent="0.2">
      <c r="A63" s="25" t="s">
        <v>278</v>
      </c>
      <c r="B63" s="24">
        <v>2650.4514429354426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12</v>
      </c>
      <c r="I63" s="21">
        <v>2650.4514429354426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499706.45166089496</v>
      </c>
      <c r="C65" s="22">
        <v>1143</v>
      </c>
      <c r="D65" s="21">
        <v>112613.00355140389</v>
      </c>
      <c r="E65" s="20">
        <v>0.22535831422049288</v>
      </c>
      <c r="F65" s="19">
        <v>0.20430068120019557</v>
      </c>
      <c r="G65" s="23">
        <v>0.24791016445031328</v>
      </c>
      <c r="H65" s="22">
        <v>3739</v>
      </c>
      <c r="I65" s="21">
        <v>370819.11990700854</v>
      </c>
      <c r="J65" s="20">
        <v>0.74207390894094005</v>
      </c>
      <c r="K65" s="19">
        <v>0.71897108686949318</v>
      </c>
      <c r="L65" s="23">
        <v>0.76390117394097234</v>
      </c>
      <c r="M65" s="22">
        <v>153</v>
      </c>
      <c r="N65" s="21">
        <v>16274.328202482558</v>
      </c>
      <c r="O65" s="20">
        <v>3.2567776838563614E-2</v>
      </c>
      <c r="P65" s="19">
        <v>2.5368526330791598E-2</v>
      </c>
      <c r="Q65" s="18">
        <v>4.1722618730557465E-2</v>
      </c>
    </row>
    <row r="66" spans="1:17" x14ac:dyDescent="0.2">
      <c r="A66" s="25" t="s">
        <v>274</v>
      </c>
      <c r="B66" s="24">
        <v>58163.79096147231</v>
      </c>
      <c r="C66" s="22">
        <v>83</v>
      </c>
      <c r="D66" s="21">
        <v>9559.9910327245252</v>
      </c>
      <c r="E66" s="20">
        <v>0.16436327265973896</v>
      </c>
      <c r="F66" s="19">
        <v>0.11939795710359141</v>
      </c>
      <c r="G66" s="23">
        <v>0.22199361149908531</v>
      </c>
      <c r="H66" s="22">
        <v>399</v>
      </c>
      <c r="I66" s="21">
        <v>45315.622856331116</v>
      </c>
      <c r="J66" s="20">
        <v>0.77910366754375138</v>
      </c>
      <c r="K66" s="19">
        <v>0.71357582247302109</v>
      </c>
      <c r="L66" s="23">
        <v>0.83314553383352707</v>
      </c>
      <c r="M66" s="22">
        <v>23</v>
      </c>
      <c r="N66" s="21">
        <v>3288.1770724166699</v>
      </c>
      <c r="O66" s="20">
        <v>5.6533059796510889E-2</v>
      </c>
      <c r="P66" s="19">
        <v>2.8597753709981674E-2</v>
      </c>
      <c r="Q66" s="18">
        <v>0.1087029345857249</v>
      </c>
    </row>
    <row r="67" spans="1:17" x14ac:dyDescent="0.2">
      <c r="A67" s="25" t="s">
        <v>264</v>
      </c>
      <c r="B67" s="24">
        <v>240.9201974677041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2</v>
      </c>
      <c r="I67" s="21">
        <v>240.9201974677041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558111.16281983559</v>
      </c>
      <c r="C69" s="22">
        <v>1226</v>
      </c>
      <c r="D69" s="21">
        <v>122172.99458412839</v>
      </c>
      <c r="E69" s="20">
        <v>0.21890440959262239</v>
      </c>
      <c r="F69" s="19">
        <v>0.19826932667756769</v>
      </c>
      <c r="G69" s="23">
        <v>0.24104142576134849</v>
      </c>
      <c r="H69" s="22">
        <v>4140</v>
      </c>
      <c r="I69" s="21">
        <v>416375.66296080797</v>
      </c>
      <c r="J69" s="20">
        <v>0.74604432001876564</v>
      </c>
      <c r="K69" s="19">
        <v>0.72316000110647993</v>
      </c>
      <c r="L69" s="23">
        <v>0.76764476754164856</v>
      </c>
      <c r="M69" s="22">
        <v>176</v>
      </c>
      <c r="N69" s="21">
        <v>19562.505274899217</v>
      </c>
      <c r="O69" s="20">
        <v>3.5051270388609224E-2</v>
      </c>
      <c r="P69" s="19">
        <v>2.7198400670228006E-2</v>
      </c>
      <c r="Q69" s="18">
        <v>4.5066426243902911E-2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558111.16281983559</v>
      </c>
      <c r="C71" s="22">
        <v>1226</v>
      </c>
      <c r="D71" s="21">
        <v>122172.99458412839</v>
      </c>
      <c r="E71" s="20">
        <v>0.21890440959262239</v>
      </c>
      <c r="F71" s="19">
        <v>0.19826932667756769</v>
      </c>
      <c r="G71" s="23">
        <v>0.24104142576134849</v>
      </c>
      <c r="H71" s="22">
        <v>4140</v>
      </c>
      <c r="I71" s="21">
        <v>416375.66296080797</v>
      </c>
      <c r="J71" s="20">
        <v>0.74604432001876564</v>
      </c>
      <c r="K71" s="19">
        <v>0.72316000110647993</v>
      </c>
      <c r="L71" s="23">
        <v>0.76764476754164856</v>
      </c>
      <c r="M71" s="22">
        <v>176</v>
      </c>
      <c r="N71" s="21">
        <v>19562.505274899217</v>
      </c>
      <c r="O71" s="20">
        <v>3.5051270388609224E-2</v>
      </c>
      <c r="P71" s="19">
        <v>2.7198400670228006E-2</v>
      </c>
      <c r="Q71" s="18">
        <v>4.5066426243902911E-2</v>
      </c>
    </row>
    <row r="72" spans="1:1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281</v>
      </c>
      <c r="B73" s="24">
        <v>477178.31572331541</v>
      </c>
      <c r="C73" s="22">
        <v>1179</v>
      </c>
      <c r="D73" s="21">
        <v>117145.5490524444</v>
      </c>
      <c r="E73" s="20">
        <v>0.2454963798488469</v>
      </c>
      <c r="F73" s="19">
        <v>0.22206266911972822</v>
      </c>
      <c r="G73" s="23">
        <v>0.2705429910881515</v>
      </c>
      <c r="H73" s="22">
        <v>3416</v>
      </c>
      <c r="I73" s="21">
        <v>342933.34258463379</v>
      </c>
      <c r="J73" s="20">
        <v>0.71866916681829562</v>
      </c>
      <c r="K73" s="19">
        <v>0.69287292373760645</v>
      </c>
      <c r="L73" s="23">
        <v>0.74310207419013852</v>
      </c>
      <c r="M73" s="22">
        <v>154</v>
      </c>
      <c r="N73" s="21">
        <v>17099.424086237224</v>
      </c>
      <c r="O73" s="20">
        <v>3.5834453332854316E-2</v>
      </c>
      <c r="P73" s="19">
        <v>2.712425156496617E-2</v>
      </c>
      <c r="Q73" s="18">
        <v>4.7205976777452079E-2</v>
      </c>
    </row>
    <row r="74" spans="1:17" x14ac:dyDescent="0.2">
      <c r="A74" s="25" t="s">
        <v>280</v>
      </c>
      <c r="B74" s="24">
        <v>30650.008201781202</v>
      </c>
      <c r="C74" s="22">
        <v>18</v>
      </c>
      <c r="D74" s="21">
        <v>1466.5633928656346</v>
      </c>
      <c r="E74" s="48">
        <v>4.7848711269852358E-2</v>
      </c>
      <c r="F74" s="49">
        <v>2.3694986062955965E-2</v>
      </c>
      <c r="G74" s="50">
        <v>9.4246976341338037E-2</v>
      </c>
      <c r="H74" s="22">
        <v>290</v>
      </c>
      <c r="I74" s="21">
        <v>28564.304995967479</v>
      </c>
      <c r="J74" s="45">
        <v>0.93195097397420912</v>
      </c>
      <c r="K74" s="46">
        <v>0.88063652959029848</v>
      </c>
      <c r="L74" s="47">
        <v>0.962153366283096</v>
      </c>
      <c r="M74" s="22">
        <v>7</v>
      </c>
      <c r="N74" s="21">
        <v>619.1398129480865</v>
      </c>
      <c r="O74" s="20">
        <v>2.0200314755938822E-2</v>
      </c>
      <c r="P74" s="19">
        <v>6.8454801661301801E-3</v>
      </c>
      <c r="Q74" s="18">
        <v>5.8085290785397571E-2</v>
      </c>
    </row>
    <row r="75" spans="1:17" x14ac:dyDescent="0.2">
      <c r="A75" s="25" t="s">
        <v>279</v>
      </c>
      <c r="B75" s="24">
        <v>35117.987738897646</v>
      </c>
      <c r="C75" s="22">
        <v>25</v>
      </c>
      <c r="D75" s="21">
        <v>2793.5569753219556</v>
      </c>
      <c r="E75" s="48">
        <v>7.9547751884078907E-2</v>
      </c>
      <c r="F75" s="49">
        <v>4.1295762239479242E-2</v>
      </c>
      <c r="G75" s="50">
        <v>0.14777087005281733</v>
      </c>
      <c r="H75" s="22">
        <v>283</v>
      </c>
      <c r="I75" s="21">
        <v>32073.618481438829</v>
      </c>
      <c r="J75" s="45">
        <v>0.91331025911582064</v>
      </c>
      <c r="K75" s="46">
        <v>0.84439327015351973</v>
      </c>
      <c r="L75" s="47">
        <v>0.95338932320180803</v>
      </c>
      <c r="M75" s="22">
        <v>1</v>
      </c>
      <c r="N75" s="21">
        <v>250.81228213685674</v>
      </c>
      <c r="O75" s="20">
        <v>7.1419890001000862E-3</v>
      </c>
      <c r="P75" s="19">
        <v>1.0032598252763389E-3</v>
      </c>
      <c r="Q75" s="18">
        <v>4.8999908975575185E-2</v>
      </c>
    </row>
    <row r="76" spans="1:17" x14ac:dyDescent="0.2">
      <c r="A76" s="25" t="s">
        <v>278</v>
      </c>
      <c r="B76" s="24">
        <v>3340.0695299827566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75</v>
      </c>
      <c r="I76" s="21">
        <v>3340.0695299827566</v>
      </c>
      <c r="J76" s="20">
        <v>1</v>
      </c>
      <c r="K76" s="19">
        <v>1</v>
      </c>
      <c r="L76" s="23">
        <v>1</v>
      </c>
      <c r="M76" s="22">
        <v>0</v>
      </c>
      <c r="N76" s="21">
        <v>0</v>
      </c>
      <c r="O76" s="20" t="s">
        <v>254</v>
      </c>
      <c r="P76" s="19" t="s">
        <v>254</v>
      </c>
      <c r="Q76" s="18" t="s">
        <v>254</v>
      </c>
    </row>
    <row r="77" spans="1:17" x14ac:dyDescent="0.2">
      <c r="A77" s="25" t="s">
        <v>277</v>
      </c>
      <c r="B77" s="24">
        <v>11824.781625858001</v>
      </c>
      <c r="C77" s="22">
        <v>4</v>
      </c>
      <c r="D77" s="21">
        <v>767.32516349640309</v>
      </c>
      <c r="E77" s="20">
        <v>6.4891275608713508E-2</v>
      </c>
      <c r="F77" s="19">
        <v>1.7710843503903416E-2</v>
      </c>
      <c r="G77" s="23">
        <v>0.21078658513470866</v>
      </c>
      <c r="H77" s="22">
        <v>76</v>
      </c>
      <c r="I77" s="21">
        <v>9464.3273687845394</v>
      </c>
      <c r="J77" s="20">
        <v>0.80038073160592593</v>
      </c>
      <c r="K77" s="19">
        <v>0.66536892616509435</v>
      </c>
      <c r="L77" s="23">
        <v>0.88993117332703975</v>
      </c>
      <c r="M77" s="22">
        <v>14</v>
      </c>
      <c r="N77" s="21">
        <v>1593.1290935770571</v>
      </c>
      <c r="O77" s="45">
        <v>0.13472799278536021</v>
      </c>
      <c r="P77" s="46">
        <v>7.0219376642431261E-2</v>
      </c>
      <c r="Q77" s="52">
        <v>0.2430099533325486</v>
      </c>
    </row>
    <row r="78" spans="1:1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275</v>
      </c>
      <c r="B79" s="24">
        <v>5490.554205347109</v>
      </c>
      <c r="C79" s="22">
        <v>5</v>
      </c>
      <c r="D79" s="21">
        <v>990.06613271061133</v>
      </c>
      <c r="E79" s="20">
        <v>0.18032171174021225</v>
      </c>
      <c r="F79" s="19">
        <v>5.796462096274918E-2</v>
      </c>
      <c r="G79" s="23">
        <v>0.44025461332465637</v>
      </c>
      <c r="H79" s="22">
        <v>32</v>
      </c>
      <c r="I79" s="21">
        <v>3885.3920755835402</v>
      </c>
      <c r="J79" s="20">
        <v>0.70765025355721978</v>
      </c>
      <c r="K79" s="19">
        <v>0.47686203538002919</v>
      </c>
      <c r="L79" s="23">
        <v>0.86536876354343528</v>
      </c>
      <c r="M79" s="22">
        <v>5</v>
      </c>
      <c r="N79" s="21">
        <v>615.09599705295739</v>
      </c>
      <c r="O79" s="20">
        <v>0.11202803470256818</v>
      </c>
      <c r="P79" s="19">
        <v>4.2360528957678473E-2</v>
      </c>
      <c r="Q79" s="18">
        <v>0.2646131615404857</v>
      </c>
    </row>
    <row r="80" spans="1:17" x14ac:dyDescent="0.2">
      <c r="A80" s="25" t="s">
        <v>274</v>
      </c>
      <c r="B80" s="24">
        <v>552620.6086144885</v>
      </c>
      <c r="C80" s="22">
        <v>1221</v>
      </c>
      <c r="D80" s="21">
        <v>121182.92845141779</v>
      </c>
      <c r="E80" s="20">
        <v>0.21928774743895826</v>
      </c>
      <c r="F80" s="19">
        <v>0.19861952478144235</v>
      </c>
      <c r="G80" s="23">
        <v>0.24145867237990612</v>
      </c>
      <c r="H80" s="22">
        <v>4108</v>
      </c>
      <c r="I80" s="21">
        <v>412490.27088522445</v>
      </c>
      <c r="J80" s="20">
        <v>0.7464257837205972</v>
      </c>
      <c r="K80" s="19">
        <v>0.72351563809443054</v>
      </c>
      <c r="L80" s="23">
        <v>0.76804615029116807</v>
      </c>
      <c r="M80" s="22">
        <v>171</v>
      </c>
      <c r="N80" s="21">
        <v>18947.409277846258</v>
      </c>
      <c r="O80" s="20">
        <v>3.4286468840440981E-2</v>
      </c>
      <c r="P80" s="19">
        <v>2.6505904487309072E-2</v>
      </c>
      <c r="Q80" s="18">
        <v>4.4247138116368996E-2</v>
      </c>
    </row>
    <row r="81" spans="1:1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26"/>
    </row>
    <row r="82" spans="1:17" x14ac:dyDescent="0.2">
      <c r="A82" s="25" t="s">
        <v>273</v>
      </c>
      <c r="B82" s="24">
        <v>186913.1406268017</v>
      </c>
      <c r="C82" s="22">
        <v>424</v>
      </c>
      <c r="D82" s="21">
        <v>43225.001106520074</v>
      </c>
      <c r="E82" s="20">
        <v>0.23125715485582021</v>
      </c>
      <c r="F82" s="19">
        <v>0.19737658684966164</v>
      </c>
      <c r="G82" s="23">
        <v>0.26900428766376078</v>
      </c>
      <c r="H82" s="22">
        <v>1313</v>
      </c>
      <c r="I82" s="21">
        <v>139245.1243158071</v>
      </c>
      <c r="J82" s="20">
        <v>0.74497236443011361</v>
      </c>
      <c r="K82" s="19">
        <v>0.70673215842355008</v>
      </c>
      <c r="L82" s="23">
        <v>0.77978003617627434</v>
      </c>
      <c r="M82" s="22">
        <v>41</v>
      </c>
      <c r="N82" s="21">
        <v>4443.0152044745428</v>
      </c>
      <c r="O82" s="20">
        <v>2.3770480714064058E-2</v>
      </c>
      <c r="P82" s="19">
        <v>1.4990248279124567E-2</v>
      </c>
      <c r="Q82" s="18">
        <v>3.7497775428454873E-2</v>
      </c>
    </row>
    <row r="83" spans="1:17" x14ac:dyDescent="0.2">
      <c r="A83" s="25" t="s">
        <v>272</v>
      </c>
      <c r="B83" s="24">
        <v>192086.50747953114</v>
      </c>
      <c r="C83" s="22">
        <v>450</v>
      </c>
      <c r="D83" s="21">
        <v>45370.35409899403</v>
      </c>
      <c r="E83" s="20">
        <v>0.2361975065001824</v>
      </c>
      <c r="F83" s="19">
        <v>0.20526189538794143</v>
      </c>
      <c r="G83" s="23">
        <v>0.27021030214622732</v>
      </c>
      <c r="H83" s="22">
        <v>1396</v>
      </c>
      <c r="I83" s="21">
        <v>138392.21887613769</v>
      </c>
      <c r="J83" s="20">
        <v>0.720468192649525</v>
      </c>
      <c r="K83" s="19">
        <v>0.68501568753785103</v>
      </c>
      <c r="L83" s="23">
        <v>0.75336706831802747</v>
      </c>
      <c r="M83" s="22">
        <v>75</v>
      </c>
      <c r="N83" s="21">
        <v>8323.9345043994326</v>
      </c>
      <c r="O83" s="20">
        <v>4.3334300850289609E-2</v>
      </c>
      <c r="P83" s="19">
        <v>3.0067149646690085E-2</v>
      </c>
      <c r="Q83" s="18">
        <v>6.2080895675533203E-2</v>
      </c>
    </row>
    <row r="84" spans="1:17" x14ac:dyDescent="0.2">
      <c r="A84" s="25" t="s">
        <v>271</v>
      </c>
      <c r="B84" s="24">
        <v>137003.48974774938</v>
      </c>
      <c r="C84" s="22">
        <v>269</v>
      </c>
      <c r="D84" s="21">
        <v>26268.856391800819</v>
      </c>
      <c r="E84" s="20">
        <v>0.19173859322975642</v>
      </c>
      <c r="F84" s="19">
        <v>0.15958079707280717</v>
      </c>
      <c r="G84" s="23">
        <v>0.22861386022343999</v>
      </c>
      <c r="H84" s="22">
        <v>1084</v>
      </c>
      <c r="I84" s="21">
        <v>106063.28109151465</v>
      </c>
      <c r="J84" s="20">
        <v>0.77416481351532151</v>
      </c>
      <c r="K84" s="19">
        <v>0.73658191117123328</v>
      </c>
      <c r="L84" s="23">
        <v>0.80778488429070761</v>
      </c>
      <c r="M84" s="22">
        <v>41</v>
      </c>
      <c r="N84" s="21">
        <v>4671.3522644338846</v>
      </c>
      <c r="O84" s="20">
        <v>3.4096593254921988E-2</v>
      </c>
      <c r="P84" s="19">
        <v>2.386769102561502E-2</v>
      </c>
      <c r="Q84" s="18">
        <v>4.8491491116773755E-2</v>
      </c>
    </row>
    <row r="85" spans="1:17" x14ac:dyDescent="0.2">
      <c r="A85" s="25" t="s">
        <v>270</v>
      </c>
      <c r="B85" s="24">
        <v>31997.796969113395</v>
      </c>
      <c r="C85" s="22">
        <v>66</v>
      </c>
      <c r="D85" s="21">
        <v>5709.6009920540519</v>
      </c>
      <c r="E85" s="20">
        <v>0.1784373154678548</v>
      </c>
      <c r="F85" s="19">
        <v>0.13412383595978783</v>
      </c>
      <c r="G85" s="23">
        <v>0.23344438764095274</v>
      </c>
      <c r="H85" s="22">
        <v>263</v>
      </c>
      <c r="I85" s="21">
        <v>24755.594373856777</v>
      </c>
      <c r="J85" s="20">
        <v>0.77366558697002441</v>
      </c>
      <c r="K85" s="19">
        <v>0.71412931713651984</v>
      </c>
      <c r="L85" s="23">
        <v>0.82386090475269502</v>
      </c>
      <c r="M85" s="22">
        <v>13</v>
      </c>
      <c r="N85" s="21">
        <v>1532.6016032025666</v>
      </c>
      <c r="O85" s="20">
        <v>4.7897097562121106E-2</v>
      </c>
      <c r="P85" s="19">
        <v>2.5354758308387296E-2</v>
      </c>
      <c r="Q85" s="18">
        <v>8.8658216455087993E-2</v>
      </c>
    </row>
    <row r="86" spans="1:17" x14ac:dyDescent="0.2">
      <c r="A86" s="25" t="s">
        <v>269</v>
      </c>
      <c r="B86" s="24">
        <v>7680.8352749024189</v>
      </c>
      <c r="C86" s="22">
        <v>8</v>
      </c>
      <c r="D86" s="21">
        <v>683.33960562583297</v>
      </c>
      <c r="E86" s="20">
        <v>8.8966835138189371E-2</v>
      </c>
      <c r="F86" s="19">
        <v>3.5442373357867554E-2</v>
      </c>
      <c r="G86" s="23">
        <v>0.20605520810801292</v>
      </c>
      <c r="H86" s="22">
        <v>71</v>
      </c>
      <c r="I86" s="21">
        <v>6866.7507373898925</v>
      </c>
      <c r="J86" s="45">
        <v>0.89401093652241248</v>
      </c>
      <c r="K86" s="46">
        <v>0.77594745203160254</v>
      </c>
      <c r="L86" s="47">
        <v>0.95358296915411556</v>
      </c>
      <c r="M86" s="22">
        <v>1</v>
      </c>
      <c r="N86" s="21">
        <v>130.74493188669373</v>
      </c>
      <c r="O86" s="20">
        <v>1.7022228339398253E-2</v>
      </c>
      <c r="P86" s="19">
        <v>2.3910120821206849E-3</v>
      </c>
      <c r="Q86" s="18">
        <v>0.11120529597673165</v>
      </c>
    </row>
    <row r="87" spans="1:17" x14ac:dyDescent="0.2">
      <c r="A87" s="25" t="s">
        <v>264</v>
      </c>
      <c r="B87" s="24">
        <v>2429.3927217372479</v>
      </c>
      <c r="C87" s="22">
        <v>9</v>
      </c>
      <c r="D87" s="21">
        <v>915.8423891336588</v>
      </c>
      <c r="E87" s="20">
        <v>0.37698408369262909</v>
      </c>
      <c r="F87" s="19">
        <v>0.12893025899215257</v>
      </c>
      <c r="G87" s="23">
        <v>0.71212194907171278</v>
      </c>
      <c r="H87" s="22">
        <v>13</v>
      </c>
      <c r="I87" s="21">
        <v>1052.693566101492</v>
      </c>
      <c r="J87" s="48">
        <v>0.43331551818790137</v>
      </c>
      <c r="K87" s="49">
        <v>0.18814823740815598</v>
      </c>
      <c r="L87" s="50">
        <v>0.71614407008489323</v>
      </c>
      <c r="M87" s="22">
        <v>5</v>
      </c>
      <c r="N87" s="21">
        <v>460.85676650209706</v>
      </c>
      <c r="O87" s="45">
        <v>0.18970039811946923</v>
      </c>
      <c r="P87" s="46">
        <v>4.8791567383037603E-2</v>
      </c>
      <c r="Q87" s="52">
        <v>0.51655882900173322</v>
      </c>
    </row>
    <row r="88" spans="1:1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268</v>
      </c>
      <c r="B89" s="24">
        <v>359796.22665934631</v>
      </c>
      <c r="C89" s="22">
        <v>815</v>
      </c>
      <c r="D89" s="21">
        <v>78451.870298451482</v>
      </c>
      <c r="E89" s="20">
        <v>0.21804528365087456</v>
      </c>
      <c r="F89" s="19">
        <v>0.19782229760541839</v>
      </c>
      <c r="G89" s="23">
        <v>0.23971782997792426</v>
      </c>
      <c r="H89" s="22">
        <v>2702</v>
      </c>
      <c r="I89" s="21">
        <v>268375.6461154641</v>
      </c>
      <c r="J89" s="20">
        <v>0.74591011864491097</v>
      </c>
      <c r="K89" s="19">
        <v>0.72336825248241976</v>
      </c>
      <c r="L89" s="23">
        <v>0.76720625674654674</v>
      </c>
      <c r="M89" s="22">
        <v>117</v>
      </c>
      <c r="N89" s="21">
        <v>12968.710245430766</v>
      </c>
      <c r="O89" s="20">
        <v>3.6044597704215225E-2</v>
      </c>
      <c r="P89" s="19">
        <v>2.7968470596752493E-2</v>
      </c>
      <c r="Q89" s="18">
        <v>4.6341592895252234E-2</v>
      </c>
    </row>
    <row r="90" spans="1:17" x14ac:dyDescent="0.2">
      <c r="A90" s="25" t="s">
        <v>267</v>
      </c>
      <c r="B90" s="24">
        <v>98490.193461866409</v>
      </c>
      <c r="C90" s="22">
        <v>133</v>
      </c>
      <c r="D90" s="21">
        <v>16593.893506587519</v>
      </c>
      <c r="E90" s="20">
        <v>0.16848269785369399</v>
      </c>
      <c r="F90" s="19">
        <v>0.1344119487599823</v>
      </c>
      <c r="G90" s="23">
        <v>0.20910340931150428</v>
      </c>
      <c r="H90" s="22">
        <v>747</v>
      </c>
      <c r="I90" s="21">
        <v>78502.45294834605</v>
      </c>
      <c r="J90" s="20">
        <v>0.79705857191498652</v>
      </c>
      <c r="K90" s="19">
        <v>0.75550210096174386</v>
      </c>
      <c r="L90" s="23">
        <v>0.83311207184729541</v>
      </c>
      <c r="M90" s="22">
        <v>28</v>
      </c>
      <c r="N90" s="21">
        <v>3393.8470069328368</v>
      </c>
      <c r="O90" s="20">
        <v>3.4458730231318603E-2</v>
      </c>
      <c r="P90" s="19">
        <v>2.2327173281594493E-2</v>
      </c>
      <c r="Q90" s="18">
        <v>5.2825850247898085E-2</v>
      </c>
    </row>
    <row r="91" spans="1:1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266</v>
      </c>
      <c r="B92" s="24">
        <v>288998.65627082705</v>
      </c>
      <c r="C92" s="22">
        <v>678</v>
      </c>
      <c r="D92" s="21">
        <v>62979.630229925533</v>
      </c>
      <c r="E92" s="20">
        <v>0.2179236092049707</v>
      </c>
      <c r="F92" s="19">
        <v>0.1974880596874771</v>
      </c>
      <c r="G92" s="23">
        <v>0.23984179345230783</v>
      </c>
      <c r="H92" s="22">
        <v>2225</v>
      </c>
      <c r="I92" s="21">
        <v>215742.51826863506</v>
      </c>
      <c r="J92" s="20">
        <v>0.7465173750374029</v>
      </c>
      <c r="K92" s="19">
        <v>0.72364908210360124</v>
      </c>
      <c r="L92" s="23">
        <v>0.7680997244905069</v>
      </c>
      <c r="M92" s="22">
        <v>93</v>
      </c>
      <c r="N92" s="21">
        <v>10276.507772266441</v>
      </c>
      <c r="O92" s="20">
        <v>3.5559015757623699E-2</v>
      </c>
      <c r="P92" s="19">
        <v>2.7240609172326513E-2</v>
      </c>
      <c r="Q92" s="18">
        <v>4.6296701447487411E-2</v>
      </c>
    </row>
    <row r="93" spans="1:17" x14ac:dyDescent="0.2">
      <c r="A93" s="25" t="s">
        <v>265</v>
      </c>
      <c r="B93" s="24">
        <v>64936.077789785835</v>
      </c>
      <c r="C93" s="22">
        <v>131</v>
      </c>
      <c r="D93" s="21">
        <v>14851.368140014745</v>
      </c>
      <c r="E93" s="20">
        <v>0.22870750198514153</v>
      </c>
      <c r="F93" s="19">
        <v>0.18709409438349944</v>
      </c>
      <c r="G93" s="23">
        <v>0.27642916377416005</v>
      </c>
      <c r="H93" s="22">
        <v>438</v>
      </c>
      <c r="I93" s="21">
        <v>47934.16615624127</v>
      </c>
      <c r="J93" s="20">
        <v>0.73817464478553885</v>
      </c>
      <c r="K93" s="19">
        <v>0.68931228845043169</v>
      </c>
      <c r="L93" s="23">
        <v>0.78178506565287176</v>
      </c>
      <c r="M93" s="22">
        <v>19</v>
      </c>
      <c r="N93" s="21">
        <v>2150.5434935298176</v>
      </c>
      <c r="O93" s="20">
        <v>3.311785322931976E-2</v>
      </c>
      <c r="P93" s="19">
        <v>1.9572126520824757E-2</v>
      </c>
      <c r="Q93" s="18">
        <v>5.5507711630891361E-2</v>
      </c>
    </row>
    <row r="94" spans="1:17" x14ac:dyDescent="0.2">
      <c r="A94" s="25" t="s">
        <v>264</v>
      </c>
      <c r="B94" s="24">
        <v>5861.492598733148</v>
      </c>
      <c r="C94" s="22">
        <v>6</v>
      </c>
      <c r="D94" s="21">
        <v>620.8719285112295</v>
      </c>
      <c r="E94" s="20">
        <v>0.10592386120992789</v>
      </c>
      <c r="F94" s="19">
        <v>4.5168586370543828E-2</v>
      </c>
      <c r="G94" s="23">
        <v>0.22881617036172169</v>
      </c>
      <c r="H94" s="22">
        <v>39</v>
      </c>
      <c r="I94" s="21">
        <v>4698.9616905874173</v>
      </c>
      <c r="J94" s="20">
        <v>0.80166640346914553</v>
      </c>
      <c r="K94" s="19">
        <v>0.65901268736015284</v>
      </c>
      <c r="L94" s="23">
        <v>0.89421965592573716</v>
      </c>
      <c r="M94" s="22">
        <v>5</v>
      </c>
      <c r="N94" s="21">
        <v>541.65897963450152</v>
      </c>
      <c r="O94" s="20">
        <v>9.2409735320926778E-2</v>
      </c>
      <c r="P94" s="19">
        <v>3.5659375628900973E-2</v>
      </c>
      <c r="Q94" s="18">
        <v>0.21896827534702229</v>
      </c>
    </row>
    <row r="95" spans="1:1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262</v>
      </c>
      <c r="B96" s="24">
        <v>12501.565775473035</v>
      </c>
      <c r="C96" s="22">
        <v>29</v>
      </c>
      <c r="D96" s="21">
        <v>2461.3013052448409</v>
      </c>
      <c r="E96" s="20">
        <v>0.1968794428993603</v>
      </c>
      <c r="F96" s="19">
        <v>0.11725312260888336</v>
      </c>
      <c r="G96" s="23">
        <v>0.31149848137889591</v>
      </c>
      <c r="H96" s="22">
        <v>87</v>
      </c>
      <c r="I96" s="21">
        <v>9539.5622280544449</v>
      </c>
      <c r="J96" s="20">
        <v>0.76306939461697032</v>
      </c>
      <c r="K96" s="19">
        <v>0.64644510639391117</v>
      </c>
      <c r="L96" s="23">
        <v>0.8501418247023359</v>
      </c>
      <c r="M96" s="22">
        <v>3</v>
      </c>
      <c r="N96" s="21">
        <v>500.70224217374852</v>
      </c>
      <c r="O96" s="20">
        <v>4.0051162483669203E-2</v>
      </c>
      <c r="P96" s="19">
        <v>1.2126804858092177E-2</v>
      </c>
      <c r="Q96" s="18">
        <v>0.12419304617750028</v>
      </c>
    </row>
    <row r="97" spans="1:17" x14ac:dyDescent="0.2">
      <c r="A97" s="25" t="s">
        <v>261</v>
      </c>
      <c r="B97" s="24">
        <v>151273.28686996602</v>
      </c>
      <c r="C97" s="22">
        <v>355</v>
      </c>
      <c r="D97" s="21">
        <v>35369.639214427218</v>
      </c>
      <c r="E97" s="20">
        <v>0.23381285583376582</v>
      </c>
      <c r="F97" s="19">
        <v>0.19819322886174778</v>
      </c>
      <c r="G97" s="23">
        <v>0.27364928897017232</v>
      </c>
      <c r="H97" s="22">
        <v>1105</v>
      </c>
      <c r="I97" s="21">
        <v>109578.46191760407</v>
      </c>
      <c r="J97" s="20">
        <v>0.72437417196994902</v>
      </c>
      <c r="K97" s="19">
        <v>0.68263634621966418</v>
      </c>
      <c r="L97" s="23">
        <v>0.76253237145372865</v>
      </c>
      <c r="M97" s="22">
        <v>48</v>
      </c>
      <c r="N97" s="21">
        <v>6325.1857379347211</v>
      </c>
      <c r="O97" s="20">
        <v>4.181297219628629E-2</v>
      </c>
      <c r="P97" s="19">
        <v>2.5974272047007693E-2</v>
      </c>
      <c r="Q97" s="18">
        <v>6.6648986885760556E-2</v>
      </c>
    </row>
    <row r="98" spans="1:17" x14ac:dyDescent="0.2">
      <c r="A98" s="25" t="s">
        <v>260</v>
      </c>
      <c r="B98" s="24">
        <v>18038.802713880097</v>
      </c>
      <c r="C98" s="22">
        <v>36</v>
      </c>
      <c r="D98" s="21">
        <v>3260.5128983067129</v>
      </c>
      <c r="E98" s="20">
        <v>0.18074996162566187</v>
      </c>
      <c r="F98" s="19">
        <v>0.12185251501133421</v>
      </c>
      <c r="G98" s="23">
        <v>0.25969656963077609</v>
      </c>
      <c r="H98" s="22">
        <v>136</v>
      </c>
      <c r="I98" s="21">
        <v>14024.867122981917</v>
      </c>
      <c r="J98" s="20">
        <v>0.77748325902973447</v>
      </c>
      <c r="K98" s="19">
        <v>0.69486563091340325</v>
      </c>
      <c r="L98" s="23">
        <v>0.84279238017114722</v>
      </c>
      <c r="M98" s="22">
        <v>6</v>
      </c>
      <c r="N98" s="21">
        <v>753.42269259146576</v>
      </c>
      <c r="O98" s="20">
        <v>4.1766779344603551E-2</v>
      </c>
      <c r="P98" s="19">
        <v>1.7908134883142503E-2</v>
      </c>
      <c r="Q98" s="18">
        <v>9.4357825744634208E-2</v>
      </c>
    </row>
    <row r="99" spans="1:17" x14ac:dyDescent="0.2">
      <c r="A99" s="25" t="s">
        <v>259</v>
      </c>
      <c r="B99" s="24">
        <v>376297.50746051635</v>
      </c>
      <c r="C99" s="22">
        <v>806</v>
      </c>
      <c r="D99" s="21">
        <v>81081.54116614956</v>
      </c>
      <c r="E99" s="20">
        <v>0.21547190602812377</v>
      </c>
      <c r="F99" s="19">
        <v>0.19149508388059325</v>
      </c>
      <c r="G99" s="23">
        <v>0.24155390453378939</v>
      </c>
      <c r="H99" s="22">
        <v>2812</v>
      </c>
      <c r="I99" s="21">
        <v>283232.7716921675</v>
      </c>
      <c r="J99" s="20">
        <v>0.75268309270394584</v>
      </c>
      <c r="K99" s="19">
        <v>0.7258692837071703</v>
      </c>
      <c r="L99" s="23">
        <v>0.77767744935289129</v>
      </c>
      <c r="M99" s="22">
        <v>119</v>
      </c>
      <c r="N99" s="21">
        <v>11983.194602199283</v>
      </c>
      <c r="O99" s="20">
        <v>3.1845001267930648E-2</v>
      </c>
      <c r="P99" s="19">
        <v>2.3646033366681266E-2</v>
      </c>
      <c r="Q99" s="18">
        <v>4.2762346401602883E-2</v>
      </c>
    </row>
    <row r="100" spans="1:1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26"/>
    </row>
    <row r="101" spans="1:17" x14ac:dyDescent="0.2">
      <c r="A101" s="25" t="s">
        <v>257</v>
      </c>
      <c r="B101" s="24">
        <v>179502.80472325216</v>
      </c>
      <c r="C101" s="22">
        <v>308</v>
      </c>
      <c r="D101" s="21">
        <v>38936.265400485085</v>
      </c>
      <c r="E101" s="20">
        <v>0.21691173829018875</v>
      </c>
      <c r="F101" s="19">
        <v>0.18338866489240921</v>
      </c>
      <c r="G101" s="23">
        <v>0.25465182323081637</v>
      </c>
      <c r="H101" s="22">
        <v>1104</v>
      </c>
      <c r="I101" s="21">
        <v>134523.77053728065</v>
      </c>
      <c r="J101" s="20">
        <v>0.74942433765690564</v>
      </c>
      <c r="K101" s="19">
        <v>0.71100744627655688</v>
      </c>
      <c r="L101" s="23">
        <v>0.78428373457592282</v>
      </c>
      <c r="M101" s="22">
        <v>43</v>
      </c>
      <c r="N101" s="21">
        <v>6042.768785486428</v>
      </c>
      <c r="O101" s="20">
        <v>3.3663924052901695E-2</v>
      </c>
      <c r="P101" s="19">
        <v>2.2716581176010549E-2</v>
      </c>
      <c r="Q101" s="18">
        <v>4.961904206526338E-2</v>
      </c>
    </row>
    <row r="102" spans="1:17" ht="13.5" thickBot="1" x14ac:dyDescent="0.25">
      <c r="A102" s="17" t="s">
        <v>256</v>
      </c>
      <c r="B102" s="16">
        <v>378608.35809658369</v>
      </c>
      <c r="C102" s="14">
        <v>918</v>
      </c>
      <c r="D102" s="13">
        <v>83236.729183643387</v>
      </c>
      <c r="E102" s="12">
        <v>0.2198491591736326</v>
      </c>
      <c r="F102" s="11">
        <v>0.19660010257990052</v>
      </c>
      <c r="G102" s="15">
        <v>0.24500909575814178</v>
      </c>
      <c r="H102" s="14">
        <v>3036</v>
      </c>
      <c r="I102" s="13">
        <v>281851.89242352755</v>
      </c>
      <c r="J102" s="12">
        <v>0.74444181274948784</v>
      </c>
      <c r="K102" s="11">
        <v>0.71831489069577092</v>
      </c>
      <c r="L102" s="15">
        <v>0.76892496670452148</v>
      </c>
      <c r="M102" s="14">
        <v>133</v>
      </c>
      <c r="N102" s="13">
        <v>13519.73648941279</v>
      </c>
      <c r="O102" s="12">
        <v>3.5709028076881234E-2</v>
      </c>
      <c r="P102" s="11">
        <v>2.6653009245311138E-2</v>
      </c>
      <c r="Q102" s="10">
        <v>4.7691288469530864E-2</v>
      </c>
    </row>
    <row r="104" spans="1:17" x14ac:dyDescent="0.2">
      <c r="A104" s="9" t="s">
        <v>253</v>
      </c>
    </row>
    <row r="106" spans="1:17" x14ac:dyDescent="0.2">
      <c r="B106" s="53"/>
      <c r="C106" s="55" t="s">
        <v>537</v>
      </c>
    </row>
    <row r="107" spans="1:17" x14ac:dyDescent="0.2">
      <c r="B107" s="54"/>
      <c r="C107" s="55" t="s">
        <v>538</v>
      </c>
    </row>
    <row r="108" spans="1:17" x14ac:dyDescent="0.2">
      <c r="C10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4" location="'TOC'!A1" display="Back to Table of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10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244</v>
      </c>
    </row>
    <row r="2" spans="1:27" ht="18.75" x14ac:dyDescent="0.3">
      <c r="A2" s="44" t="s">
        <v>758</v>
      </c>
    </row>
    <row r="3" spans="1:27" ht="15.75" x14ac:dyDescent="0.25">
      <c r="A3" s="43" t="s">
        <v>723</v>
      </c>
    </row>
    <row r="4" spans="1:27" ht="15.75" x14ac:dyDescent="0.25">
      <c r="A4" s="43" t="s">
        <v>332</v>
      </c>
    </row>
    <row r="5" spans="1:27" ht="13.5" thickBot="1" x14ac:dyDescent="0.25"/>
    <row r="6" spans="1:27" s="33" customFormat="1" ht="13.5" thickBot="1" x14ac:dyDescent="0.25">
      <c r="A6" s="42" t="s">
        <v>253</v>
      </c>
      <c r="B6" s="41"/>
      <c r="C6" s="197" t="s">
        <v>333</v>
      </c>
      <c r="D6" s="198"/>
      <c r="E6" s="198"/>
      <c r="F6" s="198"/>
      <c r="G6" s="199"/>
      <c r="H6" s="197" t="s">
        <v>708</v>
      </c>
      <c r="I6" s="198"/>
      <c r="J6" s="198"/>
      <c r="K6" s="198"/>
      <c r="L6" s="199"/>
      <c r="M6" s="197" t="s">
        <v>331</v>
      </c>
      <c r="N6" s="198"/>
      <c r="O6" s="198"/>
      <c r="P6" s="198"/>
      <c r="Q6" s="199"/>
      <c r="R6" s="197" t="s">
        <v>330</v>
      </c>
      <c r="S6" s="198"/>
      <c r="T6" s="198"/>
      <c r="U6" s="198"/>
      <c r="V6" s="199"/>
      <c r="W6" s="197" t="s">
        <v>255</v>
      </c>
      <c r="X6" s="198"/>
      <c r="Y6" s="198"/>
      <c r="Z6" s="198"/>
      <c r="AA6" s="200"/>
    </row>
    <row r="7" spans="1:27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8" t="s">
        <v>323</v>
      </c>
      <c r="W7" s="37" t="s">
        <v>327</v>
      </c>
      <c r="X7" s="36" t="s">
        <v>326</v>
      </c>
      <c r="Y7" s="36" t="s">
        <v>325</v>
      </c>
      <c r="Z7" s="35" t="s">
        <v>324</v>
      </c>
      <c r="AA7" s="34" t="s">
        <v>323</v>
      </c>
    </row>
    <row r="8" spans="1:2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26"/>
    </row>
    <row r="9" spans="1:27" x14ac:dyDescent="0.2">
      <c r="A9" s="25" t="s">
        <v>322</v>
      </c>
      <c r="B9" s="24">
        <v>1042753.7143687087</v>
      </c>
      <c r="C9" s="22">
        <v>5285</v>
      </c>
      <c r="D9" s="21">
        <v>540036.2368614052</v>
      </c>
      <c r="E9" s="20">
        <v>0.51789433057867829</v>
      </c>
      <c r="F9" s="19">
        <v>0.49999252606093009</v>
      </c>
      <c r="G9" s="23">
        <v>0.53575031640313642</v>
      </c>
      <c r="H9" s="22">
        <v>2058</v>
      </c>
      <c r="I9" s="21">
        <v>275362.74503533461</v>
      </c>
      <c r="J9" s="20">
        <v>0.26407265804087326</v>
      </c>
      <c r="K9" s="19">
        <v>0.2471245592618152</v>
      </c>
      <c r="L9" s="23">
        <v>0.28174810313046761</v>
      </c>
      <c r="M9" s="22">
        <v>2557</v>
      </c>
      <c r="N9" s="21">
        <v>156917.15675495681</v>
      </c>
      <c r="O9" s="20">
        <v>0.15048343112348236</v>
      </c>
      <c r="P9" s="19">
        <v>0.14246145946117805</v>
      </c>
      <c r="Q9" s="23">
        <v>0.15887343028124035</v>
      </c>
      <c r="R9" s="22">
        <v>357</v>
      </c>
      <c r="S9" s="21">
        <v>26829.06785143846</v>
      </c>
      <c r="T9" s="20">
        <v>2.5729055175489221E-2</v>
      </c>
      <c r="U9" s="19">
        <v>2.1658109231121304E-2</v>
      </c>
      <c r="V9" s="23">
        <v>3.05413053095679E-2</v>
      </c>
      <c r="W9" s="22">
        <v>343</v>
      </c>
      <c r="X9" s="21">
        <v>43608.507865573607</v>
      </c>
      <c r="Y9" s="20">
        <v>4.1820525081490742E-2</v>
      </c>
      <c r="Z9" s="19">
        <v>3.6080663647068342E-2</v>
      </c>
      <c r="AA9" s="18">
        <v>4.8427631946738429E-2</v>
      </c>
    </row>
    <row r="10" spans="1:27" x14ac:dyDescent="0.2">
      <c r="A10" s="32" t="s">
        <v>707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30"/>
      <c r="W10" s="29"/>
      <c r="X10" s="28"/>
      <c r="Y10" s="28"/>
      <c r="Z10" s="27"/>
      <c r="AA10" s="26"/>
    </row>
    <row r="11" spans="1:27" x14ac:dyDescent="0.2">
      <c r="A11" s="25" t="s">
        <v>321</v>
      </c>
      <c r="B11" s="24">
        <v>228469.84750153948</v>
      </c>
      <c r="C11" s="22">
        <v>1070</v>
      </c>
      <c r="D11" s="21">
        <v>105597.72958217221</v>
      </c>
      <c r="E11" s="48">
        <v>0.4621954745317558</v>
      </c>
      <c r="F11" s="49">
        <v>0.42607651221560017</v>
      </c>
      <c r="G11" s="50">
        <v>0.49871566551048724</v>
      </c>
      <c r="H11" s="22">
        <v>674</v>
      </c>
      <c r="I11" s="21">
        <v>112991.94550949355</v>
      </c>
      <c r="J11" s="45">
        <v>0.49455955236601584</v>
      </c>
      <c r="K11" s="46">
        <v>0.45728032228473736</v>
      </c>
      <c r="L11" s="47">
        <v>0.53189937443795521</v>
      </c>
      <c r="M11" s="22">
        <v>18</v>
      </c>
      <c r="N11" s="21">
        <v>1872.8487132159312</v>
      </c>
      <c r="O11" s="48">
        <v>8.1973561662368015E-3</v>
      </c>
      <c r="P11" s="49">
        <v>3.4955721997654591E-3</v>
      </c>
      <c r="Q11" s="50">
        <v>1.910213164295297E-2</v>
      </c>
      <c r="R11" s="22">
        <v>30</v>
      </c>
      <c r="S11" s="21">
        <v>2693.4235144586719</v>
      </c>
      <c r="T11" s="48">
        <v>1.178896709527727E-2</v>
      </c>
      <c r="U11" s="49">
        <v>7.3360374374849355E-3</v>
      </c>
      <c r="V11" s="50">
        <v>1.8893353440179627E-2</v>
      </c>
      <c r="W11" s="22">
        <v>40</v>
      </c>
      <c r="X11" s="21">
        <v>5313.900182199106</v>
      </c>
      <c r="Y11" s="48">
        <v>2.3258649840711635E-2</v>
      </c>
      <c r="Z11" s="49">
        <v>1.5206934327067784E-2</v>
      </c>
      <c r="AA11" s="51">
        <v>3.5420225038511291E-2</v>
      </c>
    </row>
    <row r="12" spans="1:27" x14ac:dyDescent="0.2">
      <c r="A12" s="25" t="s">
        <v>320</v>
      </c>
      <c r="B12" s="24">
        <v>206220.14932248608</v>
      </c>
      <c r="C12" s="22">
        <v>1179</v>
      </c>
      <c r="D12" s="21">
        <v>134764.99319393167</v>
      </c>
      <c r="E12" s="45">
        <v>0.65350060911451724</v>
      </c>
      <c r="F12" s="46">
        <v>0.62097058765420121</v>
      </c>
      <c r="G12" s="47">
        <v>0.68465653591679543</v>
      </c>
      <c r="H12" s="22">
        <v>389</v>
      </c>
      <c r="I12" s="21">
        <v>51669.465694178325</v>
      </c>
      <c r="J12" s="20">
        <v>0.25055488449568397</v>
      </c>
      <c r="K12" s="19">
        <v>0.22281591789332822</v>
      </c>
      <c r="L12" s="23">
        <v>0.28050078841047077</v>
      </c>
      <c r="M12" s="22">
        <v>33</v>
      </c>
      <c r="N12" s="21">
        <v>4153.6291052546039</v>
      </c>
      <c r="O12" s="48">
        <v>2.0141722905840639E-2</v>
      </c>
      <c r="P12" s="49">
        <v>1.3354393297306215E-2</v>
      </c>
      <c r="Q12" s="50">
        <v>3.0272848163988089E-2</v>
      </c>
      <c r="R12" s="22">
        <v>36</v>
      </c>
      <c r="S12" s="21">
        <v>4014.6378344003224</v>
      </c>
      <c r="T12" s="20">
        <v>1.9467728287415026E-2</v>
      </c>
      <c r="U12" s="19">
        <v>1.21563538241201E-2</v>
      </c>
      <c r="V12" s="23">
        <v>3.1038322964464272E-2</v>
      </c>
      <c r="W12" s="22">
        <v>95</v>
      </c>
      <c r="X12" s="21">
        <v>11617.423494721148</v>
      </c>
      <c r="Y12" s="20">
        <v>5.6335055196540716E-2</v>
      </c>
      <c r="Z12" s="19">
        <v>4.3907260450203829E-2</v>
      </c>
      <c r="AA12" s="18">
        <v>7.201553471092767E-2</v>
      </c>
    </row>
    <row r="13" spans="1:27" x14ac:dyDescent="0.2">
      <c r="A13" s="25" t="s">
        <v>319</v>
      </c>
      <c r="B13" s="24">
        <v>434092.9267591681</v>
      </c>
      <c r="C13" s="22">
        <v>2820</v>
      </c>
      <c r="D13" s="21">
        <v>286573.68823659979</v>
      </c>
      <c r="E13" s="45">
        <v>0.66016668453017213</v>
      </c>
      <c r="F13" s="46">
        <v>0.6380510053832551</v>
      </c>
      <c r="G13" s="47">
        <v>0.68160537537074062</v>
      </c>
      <c r="H13" s="22">
        <v>836</v>
      </c>
      <c r="I13" s="21">
        <v>95423.463114862127</v>
      </c>
      <c r="J13" s="48">
        <v>0.21982266291982713</v>
      </c>
      <c r="K13" s="49">
        <v>0.20106092185039093</v>
      </c>
      <c r="L13" s="50">
        <v>0.23980963309818687</v>
      </c>
      <c r="M13" s="22">
        <v>201</v>
      </c>
      <c r="N13" s="21">
        <v>17050.025351539138</v>
      </c>
      <c r="O13" s="48">
        <v>3.9277362750023165E-2</v>
      </c>
      <c r="P13" s="49">
        <v>3.3449346437119123E-2</v>
      </c>
      <c r="Q13" s="50">
        <v>4.6072415386988023E-2</v>
      </c>
      <c r="R13" s="22">
        <v>103</v>
      </c>
      <c r="S13" s="21">
        <v>9611.2383726268999</v>
      </c>
      <c r="T13" s="20">
        <v>2.2140969778941182E-2</v>
      </c>
      <c r="U13" s="19">
        <v>1.6877386484080353E-2</v>
      </c>
      <c r="V13" s="23">
        <v>2.8997698258680767E-2</v>
      </c>
      <c r="W13" s="22">
        <v>192</v>
      </c>
      <c r="X13" s="21">
        <v>25434.511683540186</v>
      </c>
      <c r="Y13" s="45">
        <v>5.8592320021033199E-2</v>
      </c>
      <c r="Z13" s="46">
        <v>4.8782027197450305E-2</v>
      </c>
      <c r="AA13" s="52">
        <v>7.0229846580621216E-2</v>
      </c>
    </row>
    <row r="14" spans="1:27" x14ac:dyDescent="0.2">
      <c r="A14" s="25" t="s">
        <v>318</v>
      </c>
      <c r="B14" s="24">
        <v>173970.79078551341</v>
      </c>
      <c r="C14" s="22">
        <v>216</v>
      </c>
      <c r="D14" s="21">
        <v>13099.825848700355</v>
      </c>
      <c r="E14" s="48">
        <v>7.5298995823103648E-2</v>
      </c>
      <c r="F14" s="49">
        <v>6.451885731996343E-2</v>
      </c>
      <c r="G14" s="50">
        <v>8.7711452673739587E-2</v>
      </c>
      <c r="H14" s="22">
        <v>159</v>
      </c>
      <c r="I14" s="21">
        <v>15277.870716799813</v>
      </c>
      <c r="J14" s="48">
        <v>8.7818596718547942E-2</v>
      </c>
      <c r="K14" s="49">
        <v>7.3609693862856374E-2</v>
      </c>
      <c r="L14" s="50">
        <v>0.10446097271275549</v>
      </c>
      <c r="M14" s="22">
        <v>2305</v>
      </c>
      <c r="N14" s="21">
        <v>133840.65358494746</v>
      </c>
      <c r="O14" s="45">
        <v>0.76932830494492976</v>
      </c>
      <c r="P14" s="46">
        <v>0.74876185859177435</v>
      </c>
      <c r="Q14" s="47">
        <v>0.78868630928615757</v>
      </c>
      <c r="R14" s="22">
        <v>188</v>
      </c>
      <c r="S14" s="21">
        <v>10509.768129952534</v>
      </c>
      <c r="T14" s="45">
        <v>6.0411107419233098E-2</v>
      </c>
      <c r="U14" s="46">
        <v>5.0737657148190923E-2</v>
      </c>
      <c r="V14" s="47">
        <v>7.1789383009514249E-2</v>
      </c>
      <c r="W14" s="22">
        <v>16</v>
      </c>
      <c r="X14" s="21">
        <v>1242.6725051132314</v>
      </c>
      <c r="Y14" s="48">
        <v>7.142995094189768E-3</v>
      </c>
      <c r="Z14" s="49">
        <v>4.0754495028425689E-3</v>
      </c>
      <c r="AA14" s="51">
        <v>1.2490490790995804E-2</v>
      </c>
    </row>
    <row r="15" spans="1:27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30"/>
      <c r="W15" s="29"/>
      <c r="X15" s="28"/>
      <c r="Y15" s="28"/>
      <c r="Z15" s="27"/>
      <c r="AA15" s="26"/>
    </row>
    <row r="16" spans="1:27" x14ac:dyDescent="0.2">
      <c r="A16" s="25" t="s">
        <v>316</v>
      </c>
      <c r="B16" s="24">
        <v>504462.33782663825</v>
      </c>
      <c r="C16" s="22">
        <v>2565</v>
      </c>
      <c r="D16" s="21">
        <v>270004.60701026028</v>
      </c>
      <c r="E16" s="20">
        <v>0.53523243811126542</v>
      </c>
      <c r="F16" s="19">
        <v>0.51449081729965496</v>
      </c>
      <c r="G16" s="23">
        <v>0.55585290550977096</v>
      </c>
      <c r="H16" s="22">
        <v>914</v>
      </c>
      <c r="I16" s="21">
        <v>125558.08646808536</v>
      </c>
      <c r="J16" s="20">
        <v>0.24889486697663896</v>
      </c>
      <c r="K16" s="19">
        <v>0.22940736928321029</v>
      </c>
      <c r="L16" s="23">
        <v>0.26945891307461439</v>
      </c>
      <c r="M16" s="22">
        <v>1139</v>
      </c>
      <c r="N16" s="21">
        <v>67378.751067527715</v>
      </c>
      <c r="O16" s="20">
        <v>0.13356547360465765</v>
      </c>
      <c r="P16" s="19">
        <v>0.12444099723112449</v>
      </c>
      <c r="Q16" s="23">
        <v>0.14324952929494419</v>
      </c>
      <c r="R16" s="22">
        <v>220</v>
      </c>
      <c r="S16" s="21">
        <v>16019.82088124763</v>
      </c>
      <c r="T16" s="20">
        <v>3.1756227730033143E-2</v>
      </c>
      <c r="U16" s="19">
        <v>2.681238712734197E-2</v>
      </c>
      <c r="V16" s="23">
        <v>3.7576447937335132E-2</v>
      </c>
      <c r="W16" s="22">
        <v>204</v>
      </c>
      <c r="X16" s="21">
        <v>25501.072399517259</v>
      </c>
      <c r="Y16" s="20">
        <v>5.0550993577405334E-2</v>
      </c>
      <c r="Z16" s="19">
        <v>4.2415790445948787E-2</v>
      </c>
      <c r="AA16" s="18">
        <v>6.0148493785042098E-2</v>
      </c>
    </row>
    <row r="17" spans="1:27" x14ac:dyDescent="0.2">
      <c r="A17" s="25" t="s">
        <v>315</v>
      </c>
      <c r="B17" s="24">
        <v>538291.37654206809</v>
      </c>
      <c r="C17" s="22">
        <v>2720</v>
      </c>
      <c r="D17" s="21">
        <v>270031.62985114427</v>
      </c>
      <c r="E17" s="20">
        <v>0.50164584018752378</v>
      </c>
      <c r="F17" s="19">
        <v>0.48160250242964753</v>
      </c>
      <c r="G17" s="23">
        <v>0.52168388974570723</v>
      </c>
      <c r="H17" s="22">
        <v>1144</v>
      </c>
      <c r="I17" s="21">
        <v>149804.65856724844</v>
      </c>
      <c r="J17" s="20">
        <v>0.27829659752229213</v>
      </c>
      <c r="K17" s="19">
        <v>0.25890346772910994</v>
      </c>
      <c r="L17" s="23">
        <v>0.29855715859062765</v>
      </c>
      <c r="M17" s="22">
        <v>1418</v>
      </c>
      <c r="N17" s="21">
        <v>89538.405687428109</v>
      </c>
      <c r="O17" s="20">
        <v>0.16633817591991579</v>
      </c>
      <c r="P17" s="19">
        <v>0.1564161761443659</v>
      </c>
      <c r="Q17" s="23">
        <v>0.17675768491497057</v>
      </c>
      <c r="R17" s="22">
        <v>137</v>
      </c>
      <c r="S17" s="21">
        <v>10809.24697019081</v>
      </c>
      <c r="T17" s="20">
        <v>2.0080661591921421E-2</v>
      </c>
      <c r="U17" s="19">
        <v>1.5733293135824541E-2</v>
      </c>
      <c r="V17" s="23">
        <v>2.5598038513361857E-2</v>
      </c>
      <c r="W17" s="22">
        <v>139</v>
      </c>
      <c r="X17" s="21">
        <v>18107.435466056413</v>
      </c>
      <c r="Y17" s="20">
        <v>3.3638724778347451E-2</v>
      </c>
      <c r="Z17" s="19">
        <v>2.7247626603001378E-2</v>
      </c>
      <c r="AA17" s="18">
        <v>4.1464994174640155E-2</v>
      </c>
    </row>
    <row r="18" spans="1:27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709</v>
      </c>
      <c r="B19" s="24">
        <v>228469.84750153948</v>
      </c>
      <c r="C19" s="22">
        <v>1070</v>
      </c>
      <c r="D19" s="21">
        <v>105597.72958217221</v>
      </c>
      <c r="E19" s="48">
        <v>0.4621954745317558</v>
      </c>
      <c r="F19" s="49">
        <v>0.42607651221560017</v>
      </c>
      <c r="G19" s="50">
        <v>0.49871566551048724</v>
      </c>
      <c r="H19" s="22">
        <v>674</v>
      </c>
      <c r="I19" s="21">
        <v>112991.94550949355</v>
      </c>
      <c r="J19" s="45">
        <v>0.49455955236601584</v>
      </c>
      <c r="K19" s="46">
        <v>0.45728032228473736</v>
      </c>
      <c r="L19" s="47">
        <v>0.53189937443795521</v>
      </c>
      <c r="M19" s="22">
        <v>18</v>
      </c>
      <c r="N19" s="21">
        <v>1872.8487132159312</v>
      </c>
      <c r="O19" s="48">
        <v>8.1973561662368015E-3</v>
      </c>
      <c r="P19" s="49">
        <v>3.4955721997654591E-3</v>
      </c>
      <c r="Q19" s="50">
        <v>1.910213164295297E-2</v>
      </c>
      <c r="R19" s="22">
        <v>30</v>
      </c>
      <c r="S19" s="21">
        <v>2693.4235144586719</v>
      </c>
      <c r="T19" s="48">
        <v>1.178896709527727E-2</v>
      </c>
      <c r="U19" s="49">
        <v>7.3360374374849355E-3</v>
      </c>
      <c r="V19" s="50">
        <v>1.8893353440179627E-2</v>
      </c>
      <c r="W19" s="22">
        <v>40</v>
      </c>
      <c r="X19" s="21">
        <v>5313.900182199106</v>
      </c>
      <c r="Y19" s="48">
        <v>2.3258649840711635E-2</v>
      </c>
      <c r="Z19" s="49">
        <v>1.5206934327067784E-2</v>
      </c>
      <c r="AA19" s="51">
        <v>3.5420225038511291E-2</v>
      </c>
    </row>
    <row r="20" spans="1:27" x14ac:dyDescent="0.2">
      <c r="A20" s="25" t="s">
        <v>710</v>
      </c>
      <c r="B20" s="24">
        <v>654137.37494919018</v>
      </c>
      <c r="C20" s="22">
        <v>4118</v>
      </c>
      <c r="D20" s="21">
        <v>430068.35504339851</v>
      </c>
      <c r="E20" s="45">
        <v>0.6574587716789686</v>
      </c>
      <c r="F20" s="46">
        <v>0.63884508777971882</v>
      </c>
      <c r="G20" s="47">
        <v>0.67560026125872918</v>
      </c>
      <c r="H20" s="22">
        <v>1251</v>
      </c>
      <c r="I20" s="21">
        <v>149291.29577128691</v>
      </c>
      <c r="J20" s="48">
        <v>0.22822621285457573</v>
      </c>
      <c r="K20" s="49">
        <v>0.21221020523948009</v>
      </c>
      <c r="L20" s="50">
        <v>0.24507494933433857</v>
      </c>
      <c r="M20" s="22">
        <v>262</v>
      </c>
      <c r="N20" s="21">
        <v>23376.406770166679</v>
      </c>
      <c r="O20" s="48">
        <v>3.5736234719782656E-2</v>
      </c>
      <c r="P20" s="49">
        <v>3.090983236211331E-2</v>
      </c>
      <c r="Q20" s="50">
        <v>4.1284148809870878E-2</v>
      </c>
      <c r="R20" s="22">
        <v>142</v>
      </c>
      <c r="S20" s="21">
        <v>13869.276251667239</v>
      </c>
      <c r="T20" s="20">
        <v>2.1202390786407156E-2</v>
      </c>
      <c r="U20" s="19">
        <v>1.6655426428902616E-2</v>
      </c>
      <c r="V20" s="23">
        <v>2.6956656527827833E-2</v>
      </c>
      <c r="W20" s="22">
        <v>292</v>
      </c>
      <c r="X20" s="21">
        <v>37532.04111267077</v>
      </c>
      <c r="Y20" s="45">
        <v>5.7376389960268129E-2</v>
      </c>
      <c r="Z20" s="46">
        <v>4.9474323484711119E-2</v>
      </c>
      <c r="AA20" s="52">
        <v>6.6452342458873506E-2</v>
      </c>
    </row>
    <row r="21" spans="1:27" x14ac:dyDescent="0.2">
      <c r="A21" s="25" t="s">
        <v>306</v>
      </c>
      <c r="B21" s="24">
        <v>160146.4919179776</v>
      </c>
      <c r="C21" s="22">
        <v>97</v>
      </c>
      <c r="D21" s="21">
        <v>4370.1522358335633</v>
      </c>
      <c r="E21" s="48">
        <v>2.728846684991288E-2</v>
      </c>
      <c r="F21" s="49">
        <v>2.1290297053342865E-2</v>
      </c>
      <c r="G21" s="50">
        <v>3.4916228581093063E-2</v>
      </c>
      <c r="H21" s="22">
        <v>133</v>
      </c>
      <c r="I21" s="21">
        <v>13079.50375455325</v>
      </c>
      <c r="J21" s="48">
        <v>8.1672121555133537E-2</v>
      </c>
      <c r="K21" s="49">
        <v>6.7839713808404992E-2</v>
      </c>
      <c r="L21" s="50">
        <v>9.8028333852558852E-2</v>
      </c>
      <c r="M21" s="22">
        <v>2277</v>
      </c>
      <c r="N21" s="21">
        <v>131667.90127157455</v>
      </c>
      <c r="O21" s="45">
        <v>0.82217162358455742</v>
      </c>
      <c r="P21" s="46">
        <v>0.80255588111918674</v>
      </c>
      <c r="Q21" s="47">
        <v>0.84022654177618916</v>
      </c>
      <c r="R21" s="22">
        <v>185</v>
      </c>
      <c r="S21" s="21">
        <v>10266.368085312521</v>
      </c>
      <c r="T21" s="45">
        <v>6.4106106617500422E-2</v>
      </c>
      <c r="U21" s="46">
        <v>5.3767098226460648E-2</v>
      </c>
      <c r="V21" s="47">
        <v>7.6272972703030892E-2</v>
      </c>
      <c r="W21" s="22">
        <v>11</v>
      </c>
      <c r="X21" s="21">
        <v>762.56657070373399</v>
      </c>
      <c r="Y21" s="48">
        <v>4.7616813928980737E-3</v>
      </c>
      <c r="Z21" s="49">
        <v>2.4519372927704116E-3</v>
      </c>
      <c r="AA21" s="51">
        <v>9.2270968574858156E-3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311</v>
      </c>
      <c r="B23" s="24">
        <v>211337.55525443834</v>
      </c>
      <c r="C23" s="22">
        <v>987</v>
      </c>
      <c r="D23" s="21">
        <v>97499.658944677256</v>
      </c>
      <c r="E23" s="48">
        <v>0.46134563649746452</v>
      </c>
      <c r="F23" s="49">
        <v>0.42415832714161178</v>
      </c>
      <c r="G23" s="50">
        <v>0.49896819203621562</v>
      </c>
      <c r="H23" s="22">
        <v>652</v>
      </c>
      <c r="I23" s="21">
        <v>106282.82724738106</v>
      </c>
      <c r="J23" s="45">
        <v>0.50290553952619665</v>
      </c>
      <c r="K23" s="46">
        <v>0.46463327659628662</v>
      </c>
      <c r="L23" s="47">
        <v>0.54114378408389574</v>
      </c>
      <c r="M23" s="22">
        <v>17</v>
      </c>
      <c r="N23" s="21">
        <v>1642.567503185428</v>
      </c>
      <c r="O23" s="48">
        <v>7.7722461642364751E-3</v>
      </c>
      <c r="P23" s="49">
        <v>3.2515750989137644E-3</v>
      </c>
      <c r="Q23" s="50">
        <v>1.8461603339175962E-2</v>
      </c>
      <c r="R23" s="22">
        <v>28</v>
      </c>
      <c r="S23" s="21">
        <v>2525.6517178215572</v>
      </c>
      <c r="T23" s="48">
        <v>1.1950794617552989E-2</v>
      </c>
      <c r="U23" s="49">
        <v>7.2716863604085722E-3</v>
      </c>
      <c r="V23" s="50">
        <v>1.9581377533777714E-2</v>
      </c>
      <c r="W23" s="22">
        <v>30</v>
      </c>
      <c r="X23" s="21">
        <v>3386.849841373079</v>
      </c>
      <c r="Y23" s="48">
        <v>1.6025783194546252E-2</v>
      </c>
      <c r="Z23" s="49">
        <v>9.5874297524732328E-3</v>
      </c>
      <c r="AA23" s="51">
        <v>2.6671322868772891E-2</v>
      </c>
    </row>
    <row r="24" spans="1:27" x14ac:dyDescent="0.2">
      <c r="A24" s="25" t="s">
        <v>310</v>
      </c>
      <c r="B24" s="24">
        <v>150942.60410102422</v>
      </c>
      <c r="C24" s="22">
        <v>624</v>
      </c>
      <c r="D24" s="21">
        <v>100848.0594560848</v>
      </c>
      <c r="E24" s="45">
        <v>0.66812190008719052</v>
      </c>
      <c r="F24" s="46">
        <v>0.62434145110991535</v>
      </c>
      <c r="G24" s="47">
        <v>0.70917673416193994</v>
      </c>
      <c r="H24" s="22">
        <v>200</v>
      </c>
      <c r="I24" s="21">
        <v>37003.331459351473</v>
      </c>
      <c r="J24" s="20">
        <v>0.24514835741528335</v>
      </c>
      <c r="K24" s="19">
        <v>0.20802277805117073</v>
      </c>
      <c r="L24" s="23">
        <v>0.28650278495963355</v>
      </c>
      <c r="M24" s="22">
        <v>6</v>
      </c>
      <c r="N24" s="21">
        <v>1000.9607375521687</v>
      </c>
      <c r="O24" s="48">
        <v>6.631399686746078E-3</v>
      </c>
      <c r="P24" s="49">
        <v>2.1034504583364875E-3</v>
      </c>
      <c r="Q24" s="50">
        <v>2.0704117062580196E-2</v>
      </c>
      <c r="R24" s="22">
        <v>13</v>
      </c>
      <c r="S24" s="21">
        <v>2132.2914217399039</v>
      </c>
      <c r="T24" s="20">
        <v>1.4126504802532662E-2</v>
      </c>
      <c r="U24" s="19">
        <v>7.1923252224639841E-3</v>
      </c>
      <c r="V24" s="23">
        <v>2.7560399337422558E-2</v>
      </c>
      <c r="W24" s="22">
        <v>57</v>
      </c>
      <c r="X24" s="21">
        <v>9957.9610262958777</v>
      </c>
      <c r="Y24" s="20">
        <v>6.5971838008248018E-2</v>
      </c>
      <c r="Z24" s="19">
        <v>4.777371809425715E-2</v>
      </c>
      <c r="AA24" s="18">
        <v>9.0443626716112377E-2</v>
      </c>
    </row>
    <row r="25" spans="1:27" x14ac:dyDescent="0.2">
      <c r="A25" s="25" t="s">
        <v>309</v>
      </c>
      <c r="B25" s="24">
        <v>117385.94869363248</v>
      </c>
      <c r="C25" s="22">
        <v>482</v>
      </c>
      <c r="D25" s="21">
        <v>59697.72144544356</v>
      </c>
      <c r="E25" s="20">
        <v>0.50855934726267504</v>
      </c>
      <c r="F25" s="19">
        <v>0.46671175827476591</v>
      </c>
      <c r="G25" s="23">
        <v>0.55028732948444814</v>
      </c>
      <c r="H25" s="22">
        <v>243</v>
      </c>
      <c r="I25" s="21">
        <v>39516.463971159908</v>
      </c>
      <c r="J25" s="45">
        <v>0.33663708826253647</v>
      </c>
      <c r="K25" s="46">
        <v>0.29672163221503189</v>
      </c>
      <c r="L25" s="47">
        <v>0.37902817560994828</v>
      </c>
      <c r="M25" s="22">
        <v>12</v>
      </c>
      <c r="N25" s="21">
        <v>2011.5728583135547</v>
      </c>
      <c r="O25" s="48">
        <v>1.7136402445948561E-2</v>
      </c>
      <c r="P25" s="49">
        <v>9.5451601152754546E-3</v>
      </c>
      <c r="Q25" s="50">
        <v>3.057855020566775E-2</v>
      </c>
      <c r="R25" s="22">
        <v>25</v>
      </c>
      <c r="S25" s="21">
        <v>2833.5921582906126</v>
      </c>
      <c r="T25" s="20">
        <v>2.4139108554517487E-2</v>
      </c>
      <c r="U25" s="19">
        <v>1.4263262315121365E-2</v>
      </c>
      <c r="V25" s="23">
        <v>4.0571522602778097E-2</v>
      </c>
      <c r="W25" s="22">
        <v>88</v>
      </c>
      <c r="X25" s="21">
        <v>13326.598260424855</v>
      </c>
      <c r="Y25" s="45">
        <v>0.11352805347432315</v>
      </c>
      <c r="Z25" s="46">
        <v>9.0199087662778593E-2</v>
      </c>
      <c r="AA25" s="52">
        <v>0.14194938648537675</v>
      </c>
    </row>
    <row r="26" spans="1:27" x14ac:dyDescent="0.2">
      <c r="A26" s="25" t="s">
        <v>711</v>
      </c>
      <c r="B26" s="24">
        <v>103652.38655772938</v>
      </c>
      <c r="C26" s="22">
        <v>553</v>
      </c>
      <c r="D26" s="21">
        <v>68705.807768711355</v>
      </c>
      <c r="E26" s="45">
        <v>0.6628482956390559</v>
      </c>
      <c r="F26" s="46">
        <v>0.62255499629057776</v>
      </c>
      <c r="G26" s="47">
        <v>0.70090670002518041</v>
      </c>
      <c r="H26" s="22">
        <v>191</v>
      </c>
      <c r="I26" s="21">
        <v>23633.932453397789</v>
      </c>
      <c r="J26" s="20">
        <v>0.22801146445610182</v>
      </c>
      <c r="K26" s="19">
        <v>0.19537088763729354</v>
      </c>
      <c r="L26" s="23">
        <v>0.26431394747282838</v>
      </c>
      <c r="M26" s="22">
        <v>19</v>
      </c>
      <c r="N26" s="21">
        <v>2549.9566485455803</v>
      </c>
      <c r="O26" s="48">
        <v>2.460104135784064E-2</v>
      </c>
      <c r="P26" s="49">
        <v>1.5371715291928531E-2</v>
      </c>
      <c r="Q26" s="50">
        <v>3.9151404113684035E-2</v>
      </c>
      <c r="R26" s="22">
        <v>16</v>
      </c>
      <c r="S26" s="21">
        <v>2090.5687336867804</v>
      </c>
      <c r="T26" s="20">
        <v>2.0169036170936971E-2</v>
      </c>
      <c r="U26" s="19">
        <v>1.1097558643448597E-2</v>
      </c>
      <c r="V26" s="23">
        <v>3.6382993353128855E-2</v>
      </c>
      <c r="W26" s="22">
        <v>58</v>
      </c>
      <c r="X26" s="21">
        <v>6672.1209533878555</v>
      </c>
      <c r="Y26" s="20">
        <v>6.4370162376066659E-2</v>
      </c>
      <c r="Z26" s="19">
        <v>4.7157360127371858E-2</v>
      </c>
      <c r="AA26" s="18">
        <v>8.729020118518678E-2</v>
      </c>
    </row>
    <row r="27" spans="1:27" x14ac:dyDescent="0.2">
      <c r="A27" s="25" t="s">
        <v>307</v>
      </c>
      <c r="B27" s="24">
        <v>299288.72784390365</v>
      </c>
      <c r="C27" s="22">
        <v>2542</v>
      </c>
      <c r="D27" s="21">
        <v>208914.83701065197</v>
      </c>
      <c r="E27" s="45">
        <v>0.69803777280784418</v>
      </c>
      <c r="F27" s="46">
        <v>0.67846199578676936</v>
      </c>
      <c r="G27" s="47">
        <v>0.7169190118713149</v>
      </c>
      <c r="H27" s="22">
        <v>639</v>
      </c>
      <c r="I27" s="21">
        <v>55846.686149490524</v>
      </c>
      <c r="J27" s="48">
        <v>0.18659802710183485</v>
      </c>
      <c r="K27" s="49">
        <v>0.17099357725597528</v>
      </c>
      <c r="L27" s="50">
        <v>0.20327732131206211</v>
      </c>
      <c r="M27" s="22">
        <v>226</v>
      </c>
      <c r="N27" s="21">
        <v>18044.197735785874</v>
      </c>
      <c r="O27" s="48">
        <v>6.0290268416647239E-2</v>
      </c>
      <c r="P27" s="49">
        <v>5.218934617889523E-2</v>
      </c>
      <c r="Q27" s="50">
        <v>6.9556351200947775E-2</v>
      </c>
      <c r="R27" s="22">
        <v>90</v>
      </c>
      <c r="S27" s="21">
        <v>6980.5957345870556</v>
      </c>
      <c r="T27" s="20">
        <v>2.332395137256163E-2</v>
      </c>
      <c r="U27" s="19">
        <v>1.785783681940549E-2</v>
      </c>
      <c r="V27" s="23">
        <v>3.0411384531513028E-2</v>
      </c>
      <c r="W27" s="22">
        <v>99</v>
      </c>
      <c r="X27" s="21">
        <v>9502.4112133882627</v>
      </c>
      <c r="Y27" s="20">
        <v>3.1749980301110099E-2</v>
      </c>
      <c r="Z27" s="19">
        <v>2.5122799512384327E-2</v>
      </c>
      <c r="AA27" s="18">
        <v>4.0053529202504129E-2</v>
      </c>
    </row>
    <row r="28" spans="1:27" x14ac:dyDescent="0.2">
      <c r="A28" s="25" t="s">
        <v>306</v>
      </c>
      <c r="B28" s="24">
        <v>160146.4919179776</v>
      </c>
      <c r="C28" s="22">
        <v>97</v>
      </c>
      <c r="D28" s="21">
        <v>4370.1522358335633</v>
      </c>
      <c r="E28" s="48">
        <v>2.728846684991288E-2</v>
      </c>
      <c r="F28" s="49">
        <v>2.1290297053342865E-2</v>
      </c>
      <c r="G28" s="50">
        <v>3.4916228581093063E-2</v>
      </c>
      <c r="H28" s="22">
        <v>133</v>
      </c>
      <c r="I28" s="21">
        <v>13079.50375455325</v>
      </c>
      <c r="J28" s="48">
        <v>8.1672121555133537E-2</v>
      </c>
      <c r="K28" s="49">
        <v>6.7839713808404992E-2</v>
      </c>
      <c r="L28" s="50">
        <v>9.8028333852558852E-2</v>
      </c>
      <c r="M28" s="22">
        <v>2277</v>
      </c>
      <c r="N28" s="21">
        <v>131667.90127157455</v>
      </c>
      <c r="O28" s="45">
        <v>0.82217162358455742</v>
      </c>
      <c r="P28" s="46">
        <v>0.80255588111918674</v>
      </c>
      <c r="Q28" s="47">
        <v>0.84022654177618916</v>
      </c>
      <c r="R28" s="22">
        <v>185</v>
      </c>
      <c r="S28" s="21">
        <v>10266.368085312521</v>
      </c>
      <c r="T28" s="45">
        <v>6.4106106617500422E-2</v>
      </c>
      <c r="U28" s="46">
        <v>5.3767098226460648E-2</v>
      </c>
      <c r="V28" s="47">
        <v>7.6272972703030892E-2</v>
      </c>
      <c r="W28" s="22">
        <v>11</v>
      </c>
      <c r="X28" s="21">
        <v>762.56657070373399</v>
      </c>
      <c r="Y28" s="48">
        <v>4.7616813928980737E-3</v>
      </c>
      <c r="Z28" s="49">
        <v>2.4519372927704116E-3</v>
      </c>
      <c r="AA28" s="51">
        <v>9.2270968574858156E-3</v>
      </c>
    </row>
    <row r="29" spans="1:2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30"/>
      <c r="W29" s="29"/>
      <c r="X29" s="28"/>
      <c r="Y29" s="28"/>
      <c r="Z29" s="27"/>
      <c r="AA29" s="26"/>
    </row>
    <row r="30" spans="1:27" x14ac:dyDescent="0.2">
      <c r="A30" s="25" t="s">
        <v>304</v>
      </c>
      <c r="B30" s="24">
        <v>59466.757475241771</v>
      </c>
      <c r="C30" s="22">
        <v>390</v>
      </c>
      <c r="D30" s="21">
        <v>37261.022177338193</v>
      </c>
      <c r="E30" s="45">
        <v>0.62658573897948566</v>
      </c>
      <c r="F30" s="46">
        <v>0.55838829871443385</v>
      </c>
      <c r="G30" s="47">
        <v>0.69009656502181971</v>
      </c>
      <c r="H30" s="22">
        <v>64</v>
      </c>
      <c r="I30" s="21">
        <v>9945.3704562129424</v>
      </c>
      <c r="J30" s="48">
        <v>0.16724252134234122</v>
      </c>
      <c r="K30" s="49">
        <v>0.11157732560724976</v>
      </c>
      <c r="L30" s="50">
        <v>0.24308032578867497</v>
      </c>
      <c r="M30" s="22">
        <v>167</v>
      </c>
      <c r="N30" s="21">
        <v>8542.8901473916267</v>
      </c>
      <c r="O30" s="20">
        <v>0.14365824723078868</v>
      </c>
      <c r="P30" s="19">
        <v>0.11483755484784314</v>
      </c>
      <c r="Q30" s="23">
        <v>0.17825543184739565</v>
      </c>
      <c r="R30" s="22">
        <v>21</v>
      </c>
      <c r="S30" s="21">
        <v>1396.8440248962254</v>
      </c>
      <c r="T30" s="20">
        <v>2.3489493697008527E-2</v>
      </c>
      <c r="U30" s="19">
        <v>1.3454341756393878E-2</v>
      </c>
      <c r="V30" s="23">
        <v>4.0700740889148213E-2</v>
      </c>
      <c r="W30" s="22">
        <v>15</v>
      </c>
      <c r="X30" s="21">
        <v>2320.630669402778</v>
      </c>
      <c r="Y30" s="20">
        <v>3.9023998750376543E-2</v>
      </c>
      <c r="Z30" s="19">
        <v>2.0374820756658932E-2</v>
      </c>
      <c r="AA30" s="18">
        <v>7.3462796856097148E-2</v>
      </c>
    </row>
    <row r="31" spans="1:27" x14ac:dyDescent="0.2">
      <c r="A31" s="25" t="s">
        <v>303</v>
      </c>
      <c r="B31" s="24">
        <v>163944.55526916636</v>
      </c>
      <c r="C31" s="22">
        <v>1038</v>
      </c>
      <c r="D31" s="21">
        <v>92749.423248634834</v>
      </c>
      <c r="E31" s="20">
        <v>0.56573652657361873</v>
      </c>
      <c r="F31" s="19">
        <v>0.52511408149072603</v>
      </c>
      <c r="G31" s="23">
        <v>0.60549467771704291</v>
      </c>
      <c r="H31" s="22">
        <v>262</v>
      </c>
      <c r="I31" s="21">
        <v>32918.021741212629</v>
      </c>
      <c r="J31" s="48">
        <v>0.20078752653400037</v>
      </c>
      <c r="K31" s="49">
        <v>0.16543456419279315</v>
      </c>
      <c r="L31" s="50">
        <v>0.24150908748485331</v>
      </c>
      <c r="M31" s="22">
        <v>481</v>
      </c>
      <c r="N31" s="21">
        <v>27932.454336034189</v>
      </c>
      <c r="O31" s="20">
        <v>0.1703774443144776</v>
      </c>
      <c r="P31" s="19">
        <v>0.15027100455323994</v>
      </c>
      <c r="Q31" s="23">
        <v>0.19256448519634176</v>
      </c>
      <c r="R31" s="22">
        <v>94</v>
      </c>
      <c r="S31" s="21">
        <v>6218.0972837277559</v>
      </c>
      <c r="T31" s="20">
        <v>3.7928049964933576E-2</v>
      </c>
      <c r="U31" s="19">
        <v>2.6823314347644553E-2</v>
      </c>
      <c r="V31" s="23">
        <v>5.3377939097140954E-2</v>
      </c>
      <c r="W31" s="22">
        <v>32</v>
      </c>
      <c r="X31" s="21">
        <v>4126.5586595569484</v>
      </c>
      <c r="Y31" s="20">
        <v>2.5170452612969726E-2</v>
      </c>
      <c r="Z31" s="19">
        <v>1.5479473072983E-2</v>
      </c>
      <c r="AA31" s="18">
        <v>4.0677828929593235E-2</v>
      </c>
    </row>
    <row r="32" spans="1:27" x14ac:dyDescent="0.2">
      <c r="A32" s="25" t="s">
        <v>302</v>
      </c>
      <c r="B32" s="24">
        <v>70325.376705703195</v>
      </c>
      <c r="C32" s="22">
        <v>397</v>
      </c>
      <c r="D32" s="21">
        <v>36215.564500957109</v>
      </c>
      <c r="E32" s="20">
        <v>0.51497149674023768</v>
      </c>
      <c r="F32" s="19">
        <v>0.4533828061788242</v>
      </c>
      <c r="G32" s="23">
        <v>0.5761087972408907</v>
      </c>
      <c r="H32" s="22">
        <v>96</v>
      </c>
      <c r="I32" s="21">
        <v>13913.832555177503</v>
      </c>
      <c r="J32" s="20">
        <v>0.19784938534213489</v>
      </c>
      <c r="K32" s="19">
        <v>0.14633346435874134</v>
      </c>
      <c r="L32" s="23">
        <v>0.26193644677673972</v>
      </c>
      <c r="M32" s="22">
        <v>235</v>
      </c>
      <c r="N32" s="21">
        <v>12652.089411219027</v>
      </c>
      <c r="O32" s="20">
        <v>0.1799078796856689</v>
      </c>
      <c r="P32" s="19">
        <v>0.14824610885889114</v>
      </c>
      <c r="Q32" s="23">
        <v>0.2166121242600739</v>
      </c>
      <c r="R32" s="22">
        <v>80</v>
      </c>
      <c r="S32" s="21">
        <v>5710.7431695896585</v>
      </c>
      <c r="T32" s="45">
        <v>8.1204586979859272E-2</v>
      </c>
      <c r="U32" s="46">
        <v>5.3694948872157845E-2</v>
      </c>
      <c r="V32" s="47">
        <v>0.12100605326505381</v>
      </c>
      <c r="W32" s="22">
        <v>17</v>
      </c>
      <c r="X32" s="21">
        <v>1833.1470687598949</v>
      </c>
      <c r="Y32" s="20">
        <v>2.6066651252096701E-2</v>
      </c>
      <c r="Z32" s="19">
        <v>1.3558505439197049E-2</v>
      </c>
      <c r="AA32" s="18">
        <v>4.9534510403624596E-2</v>
      </c>
    </row>
    <row r="33" spans="1:27" x14ac:dyDescent="0.2">
      <c r="A33" s="25" t="s">
        <v>301</v>
      </c>
      <c r="B33" s="24">
        <v>623159.07646956574</v>
      </c>
      <c r="C33" s="22">
        <v>2690</v>
      </c>
      <c r="D33" s="21">
        <v>298445.65391678247</v>
      </c>
      <c r="E33" s="20">
        <v>0.47892370533635437</v>
      </c>
      <c r="F33" s="19">
        <v>0.45459829468648694</v>
      </c>
      <c r="G33" s="23">
        <v>0.50334947700954147</v>
      </c>
      <c r="H33" s="22">
        <v>1494</v>
      </c>
      <c r="I33" s="21">
        <v>197479.83958242281</v>
      </c>
      <c r="J33" s="45">
        <v>0.31690116864095641</v>
      </c>
      <c r="K33" s="46">
        <v>0.29346427402949138</v>
      </c>
      <c r="L33" s="47">
        <v>0.34130562198295755</v>
      </c>
      <c r="M33" s="22">
        <v>1249</v>
      </c>
      <c r="N33" s="21">
        <v>85487.939649624299</v>
      </c>
      <c r="O33" s="20">
        <v>0.13718477813714416</v>
      </c>
      <c r="P33" s="19">
        <v>0.12670211410881319</v>
      </c>
      <c r="Q33" s="23">
        <v>0.14838735757678242</v>
      </c>
      <c r="R33" s="22">
        <v>104</v>
      </c>
      <c r="S33" s="21">
        <v>9093.7798366366242</v>
      </c>
      <c r="T33" s="48">
        <v>1.4593031185803214E-2</v>
      </c>
      <c r="U33" s="49">
        <v>1.0903447951748193E-2</v>
      </c>
      <c r="V33" s="50">
        <v>1.9506498352355389E-2</v>
      </c>
      <c r="W33" s="22">
        <v>264</v>
      </c>
      <c r="X33" s="21">
        <v>32651.86348409954</v>
      </c>
      <c r="Y33" s="20">
        <v>5.239731669975041E-2</v>
      </c>
      <c r="Z33" s="19">
        <v>4.424502127973777E-2</v>
      </c>
      <c r="AA33" s="18">
        <v>6.1954331278598652E-2</v>
      </c>
    </row>
    <row r="34" spans="1:27" x14ac:dyDescent="0.2">
      <c r="A34" s="25" t="s">
        <v>300</v>
      </c>
      <c r="B34" s="24">
        <v>125857.94844902895</v>
      </c>
      <c r="C34" s="22">
        <v>770</v>
      </c>
      <c r="D34" s="21">
        <v>75364.573017690811</v>
      </c>
      <c r="E34" s="45">
        <v>0.5988066224376194</v>
      </c>
      <c r="F34" s="46">
        <v>0.55146153826198607</v>
      </c>
      <c r="G34" s="47">
        <v>0.64437697383835302</v>
      </c>
      <c r="H34" s="22">
        <v>142</v>
      </c>
      <c r="I34" s="21">
        <v>21105.680700308203</v>
      </c>
      <c r="J34" s="48">
        <v>0.16769445998760923</v>
      </c>
      <c r="K34" s="49">
        <v>0.13057294314785176</v>
      </c>
      <c r="L34" s="50">
        <v>0.21278660802039784</v>
      </c>
      <c r="M34" s="22">
        <v>425</v>
      </c>
      <c r="N34" s="21">
        <v>22301.783210687248</v>
      </c>
      <c r="O34" s="20">
        <v>0.1771980513389608</v>
      </c>
      <c r="P34" s="19">
        <v>0.15449915095945646</v>
      </c>
      <c r="Q34" s="23">
        <v>0.20243340004638616</v>
      </c>
      <c r="R34" s="22">
        <v>58</v>
      </c>
      <c r="S34" s="21">
        <v>4409.6035365881762</v>
      </c>
      <c r="T34" s="20">
        <v>3.5036353213512207E-2</v>
      </c>
      <c r="U34" s="19">
        <v>2.3221894675062887E-2</v>
      </c>
      <c r="V34" s="23">
        <v>5.2538277019632866E-2</v>
      </c>
      <c r="W34" s="22">
        <v>15</v>
      </c>
      <c r="X34" s="21">
        <v>2676.3079837544997</v>
      </c>
      <c r="Y34" s="20">
        <v>2.1264513022301347E-2</v>
      </c>
      <c r="Z34" s="19">
        <v>1.0610246780492126E-2</v>
      </c>
      <c r="AA34" s="18">
        <v>4.2161348540246335E-2</v>
      </c>
    </row>
    <row r="35" spans="1:27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30"/>
      <c r="W35" s="29"/>
      <c r="X35" s="28"/>
      <c r="Y35" s="28"/>
      <c r="Z35" s="27"/>
      <c r="AA35" s="26"/>
    </row>
    <row r="36" spans="1:27" x14ac:dyDescent="0.2">
      <c r="A36" s="25" t="s">
        <v>299</v>
      </c>
      <c r="B36" s="24">
        <v>238835.16859268403</v>
      </c>
      <c r="C36" s="22">
        <v>423</v>
      </c>
      <c r="D36" s="21">
        <v>72311.741307963792</v>
      </c>
      <c r="E36" s="48">
        <v>0.30276839769475494</v>
      </c>
      <c r="F36" s="49">
        <v>0.26939524430304873</v>
      </c>
      <c r="G36" s="50">
        <v>0.3383611674749829</v>
      </c>
      <c r="H36" s="22">
        <v>963</v>
      </c>
      <c r="I36" s="21">
        <v>127933.28307347925</v>
      </c>
      <c r="J36" s="45">
        <v>0.53565512913075131</v>
      </c>
      <c r="K36" s="46">
        <v>0.49866941738112253</v>
      </c>
      <c r="L36" s="47">
        <v>0.57225276813906889</v>
      </c>
      <c r="M36" s="22">
        <v>237</v>
      </c>
      <c r="N36" s="21">
        <v>20229.914191829197</v>
      </c>
      <c r="O36" s="48">
        <v>8.4702409243296112E-2</v>
      </c>
      <c r="P36" s="49">
        <v>7.1115684911907673E-2</v>
      </c>
      <c r="Q36" s="50">
        <v>0.10060375500385808</v>
      </c>
      <c r="R36" s="22">
        <v>19</v>
      </c>
      <c r="S36" s="21">
        <v>2273.9001150502813</v>
      </c>
      <c r="T36" s="48">
        <v>9.5207926389109243E-3</v>
      </c>
      <c r="U36" s="49">
        <v>5.5268537458571035E-3</v>
      </c>
      <c r="V36" s="50">
        <v>1.6353459648182654E-2</v>
      </c>
      <c r="W36" s="22">
        <v>118</v>
      </c>
      <c r="X36" s="21">
        <v>16086.329904361506</v>
      </c>
      <c r="Y36" s="45">
        <v>6.7353271292284134E-2</v>
      </c>
      <c r="Z36" s="46">
        <v>5.2165474506389559E-2</v>
      </c>
      <c r="AA36" s="52">
        <v>8.6559123409165009E-2</v>
      </c>
    </row>
    <row r="37" spans="1:27" x14ac:dyDescent="0.2">
      <c r="A37" s="25" t="s">
        <v>298</v>
      </c>
      <c r="B37" s="24">
        <v>184896.82697795148</v>
      </c>
      <c r="C37" s="22">
        <v>442</v>
      </c>
      <c r="D37" s="21">
        <v>53782.556872863519</v>
      </c>
      <c r="E37" s="48">
        <v>0.29087874438903638</v>
      </c>
      <c r="F37" s="49">
        <v>0.25670479389395318</v>
      </c>
      <c r="G37" s="50">
        <v>0.32759702340925551</v>
      </c>
      <c r="H37" s="22">
        <v>566</v>
      </c>
      <c r="I37" s="21">
        <v>79274.020040224859</v>
      </c>
      <c r="J37" s="45">
        <v>0.42874732539178717</v>
      </c>
      <c r="K37" s="46">
        <v>0.38879052552758941</v>
      </c>
      <c r="L37" s="47">
        <v>0.46965516516315603</v>
      </c>
      <c r="M37" s="22">
        <v>477</v>
      </c>
      <c r="N37" s="21">
        <v>39193.637718450598</v>
      </c>
      <c r="O37" s="45">
        <v>0.21197571834547646</v>
      </c>
      <c r="P37" s="46">
        <v>0.18880351141841192</v>
      </c>
      <c r="Q37" s="47">
        <v>0.23716043430173528</v>
      </c>
      <c r="R37" s="22">
        <v>49</v>
      </c>
      <c r="S37" s="21">
        <v>4310.7632789096733</v>
      </c>
      <c r="T37" s="20">
        <v>2.3314425398028679E-2</v>
      </c>
      <c r="U37" s="19">
        <v>1.6317997909725355E-2</v>
      </c>
      <c r="V37" s="23">
        <v>3.3209335557946883E-2</v>
      </c>
      <c r="W37" s="22">
        <v>64</v>
      </c>
      <c r="X37" s="21">
        <v>8335.8490675028224</v>
      </c>
      <c r="Y37" s="20">
        <v>4.5083786475669706E-2</v>
      </c>
      <c r="Z37" s="19">
        <v>3.3737093085239159E-2</v>
      </c>
      <c r="AA37" s="18">
        <v>6.0009673880817738E-2</v>
      </c>
    </row>
    <row r="38" spans="1:27" x14ac:dyDescent="0.2">
      <c r="A38" s="25" t="s">
        <v>297</v>
      </c>
      <c r="B38" s="24">
        <v>141794.90481585549</v>
      </c>
      <c r="C38" s="22">
        <v>551</v>
      </c>
      <c r="D38" s="21">
        <v>65192.603694047917</v>
      </c>
      <c r="E38" s="20">
        <v>0.45976689909070745</v>
      </c>
      <c r="F38" s="19">
        <v>0.41507360928523512</v>
      </c>
      <c r="G38" s="23">
        <v>0.50511680775330037</v>
      </c>
      <c r="H38" s="22">
        <v>230</v>
      </c>
      <c r="I38" s="21">
        <v>34388.604280863023</v>
      </c>
      <c r="J38" s="20">
        <v>0.24252355418216465</v>
      </c>
      <c r="K38" s="19">
        <v>0.19817585920060135</v>
      </c>
      <c r="L38" s="23">
        <v>0.29316685452118529</v>
      </c>
      <c r="M38" s="22">
        <v>392</v>
      </c>
      <c r="N38" s="21">
        <v>28798.300021381936</v>
      </c>
      <c r="O38" s="45">
        <v>0.20309827111757897</v>
      </c>
      <c r="P38" s="46">
        <v>0.1775145464863154</v>
      </c>
      <c r="Q38" s="47">
        <v>0.23133211561053432</v>
      </c>
      <c r="R38" s="22">
        <v>56</v>
      </c>
      <c r="S38" s="21">
        <v>5189.5909247178288</v>
      </c>
      <c r="T38" s="20">
        <v>3.659927647934446E-2</v>
      </c>
      <c r="U38" s="19">
        <v>2.4753748238666214E-2</v>
      </c>
      <c r="V38" s="23">
        <v>5.3800592181413441E-2</v>
      </c>
      <c r="W38" s="22">
        <v>58</v>
      </c>
      <c r="X38" s="21">
        <v>8225.8058948447815</v>
      </c>
      <c r="Y38" s="20">
        <v>5.8011999130204071E-2</v>
      </c>
      <c r="Z38" s="19">
        <v>4.2262071042484008E-2</v>
      </c>
      <c r="AA38" s="18">
        <v>7.9146443293958632E-2</v>
      </c>
    </row>
    <row r="39" spans="1:27" x14ac:dyDescent="0.2">
      <c r="A39" s="25" t="s">
        <v>296</v>
      </c>
      <c r="B39" s="24">
        <v>125549.16742709243</v>
      </c>
      <c r="C39" s="22">
        <v>717</v>
      </c>
      <c r="D39" s="21">
        <v>82661.332137789621</v>
      </c>
      <c r="E39" s="45">
        <v>0.6583980908180197</v>
      </c>
      <c r="F39" s="46">
        <v>0.61923401816433743</v>
      </c>
      <c r="G39" s="47">
        <v>0.69551465055895489</v>
      </c>
      <c r="H39" s="22">
        <v>99</v>
      </c>
      <c r="I39" s="21">
        <v>13072.77611866324</v>
      </c>
      <c r="J39" s="48">
        <v>0.10412475356520952</v>
      </c>
      <c r="K39" s="49">
        <v>7.9928735757748615E-2</v>
      </c>
      <c r="L39" s="50">
        <v>0.13457405356250765</v>
      </c>
      <c r="M39" s="22">
        <v>308</v>
      </c>
      <c r="N39" s="21">
        <v>20677.890896403529</v>
      </c>
      <c r="O39" s="20">
        <v>0.16469954616315044</v>
      </c>
      <c r="P39" s="19">
        <v>0.1426779686532326</v>
      </c>
      <c r="Q39" s="23">
        <v>0.18936926830800827</v>
      </c>
      <c r="R39" s="22">
        <v>57</v>
      </c>
      <c r="S39" s="21">
        <v>4857.0754280370111</v>
      </c>
      <c r="T39" s="20">
        <v>3.8686639884390757E-2</v>
      </c>
      <c r="U39" s="19">
        <v>2.5710109740090026E-2</v>
      </c>
      <c r="V39" s="23">
        <v>5.782402981582014E-2</v>
      </c>
      <c r="W39" s="22">
        <v>31</v>
      </c>
      <c r="X39" s="21">
        <v>4280.0928461990297</v>
      </c>
      <c r="Y39" s="20">
        <v>3.409096956922885E-2</v>
      </c>
      <c r="Z39" s="19">
        <v>2.2163712173770968E-2</v>
      </c>
      <c r="AA39" s="18">
        <v>5.2094849164809318E-2</v>
      </c>
    </row>
    <row r="40" spans="1:27" x14ac:dyDescent="0.2">
      <c r="A40" s="25" t="s">
        <v>295</v>
      </c>
      <c r="B40" s="24">
        <v>351677.6465551221</v>
      </c>
      <c r="C40" s="22">
        <v>3152</v>
      </c>
      <c r="D40" s="21">
        <v>266088.00284873892</v>
      </c>
      <c r="E40" s="45">
        <v>0.7566247256691454</v>
      </c>
      <c r="F40" s="46">
        <v>0.73832189631608569</v>
      </c>
      <c r="G40" s="47">
        <v>0.77403917363130537</v>
      </c>
      <c r="H40" s="22">
        <v>200</v>
      </c>
      <c r="I40" s="21">
        <v>20694.061522103519</v>
      </c>
      <c r="J40" s="48">
        <v>5.8843835327077022E-2</v>
      </c>
      <c r="K40" s="49">
        <v>4.8354718326084588E-2</v>
      </c>
      <c r="L40" s="50">
        <v>7.1437453296097797E-2</v>
      </c>
      <c r="M40" s="22">
        <v>1143</v>
      </c>
      <c r="N40" s="21">
        <v>48017.413926890527</v>
      </c>
      <c r="O40" s="20">
        <v>0.13653814621784455</v>
      </c>
      <c r="P40" s="19">
        <v>0.12593348465074358</v>
      </c>
      <c r="Q40" s="23">
        <v>0.14788472129426061</v>
      </c>
      <c r="R40" s="22">
        <v>176</v>
      </c>
      <c r="S40" s="21">
        <v>10197.738104723636</v>
      </c>
      <c r="T40" s="20">
        <v>2.8997402037394714E-2</v>
      </c>
      <c r="U40" s="19">
        <v>2.2534487981554295E-2</v>
      </c>
      <c r="V40" s="23">
        <v>3.7243261921310243E-2</v>
      </c>
      <c r="W40" s="22">
        <v>72</v>
      </c>
      <c r="X40" s="21">
        <v>6680.4301526655127</v>
      </c>
      <c r="Y40" s="48">
        <v>1.8995890748542205E-2</v>
      </c>
      <c r="Z40" s="49">
        <v>1.4048273134461386E-2</v>
      </c>
      <c r="AA40" s="51">
        <v>2.5640679293747554E-2</v>
      </c>
    </row>
    <row r="41" spans="1:27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26"/>
    </row>
    <row r="42" spans="1:27" x14ac:dyDescent="0.2">
      <c r="A42" s="25" t="s">
        <v>293</v>
      </c>
      <c r="B42" s="24">
        <v>323196.04079779197</v>
      </c>
      <c r="C42" s="22">
        <v>587</v>
      </c>
      <c r="D42" s="21">
        <v>93418.855772336814</v>
      </c>
      <c r="E42" s="48">
        <v>0.28904703022270078</v>
      </c>
      <c r="F42" s="49">
        <v>0.26037260236336951</v>
      </c>
      <c r="G42" s="50">
        <v>0.31951514481807841</v>
      </c>
      <c r="H42" s="22">
        <v>1273</v>
      </c>
      <c r="I42" s="21">
        <v>171833.03637406108</v>
      </c>
      <c r="J42" s="45">
        <v>0.53166813538278546</v>
      </c>
      <c r="K42" s="46">
        <v>0.49963685983406381</v>
      </c>
      <c r="L42" s="47">
        <v>0.56344054048469405</v>
      </c>
      <c r="M42" s="22">
        <v>414</v>
      </c>
      <c r="N42" s="21">
        <v>35196.77980870488</v>
      </c>
      <c r="O42" s="48">
        <v>0.10890226167939264</v>
      </c>
      <c r="P42" s="49">
        <v>9.6083826896415217E-2</v>
      </c>
      <c r="Q42" s="50">
        <v>0.12319771516432607</v>
      </c>
      <c r="R42" s="22">
        <v>28</v>
      </c>
      <c r="S42" s="21">
        <v>2909.9693580155063</v>
      </c>
      <c r="T42" s="48">
        <v>9.0037283589006773E-3</v>
      </c>
      <c r="U42" s="49">
        <v>5.7419751665990356E-3</v>
      </c>
      <c r="V42" s="50">
        <v>1.4092072871975739E-2</v>
      </c>
      <c r="W42" s="22">
        <v>149</v>
      </c>
      <c r="X42" s="21">
        <v>19837.399484673693</v>
      </c>
      <c r="Y42" s="45">
        <v>6.1378844356218293E-2</v>
      </c>
      <c r="Z42" s="46">
        <v>4.9102550686165113E-2</v>
      </c>
      <c r="AA42" s="52">
        <v>7.6477526869421913E-2</v>
      </c>
    </row>
    <row r="43" spans="1:27" x14ac:dyDescent="0.2">
      <c r="A43" s="25" t="s">
        <v>712</v>
      </c>
      <c r="B43" s="24">
        <v>15991.11326981294</v>
      </c>
      <c r="C43" s="22">
        <v>44</v>
      </c>
      <c r="D43" s="21">
        <v>4532.7858170161835</v>
      </c>
      <c r="E43" s="48">
        <v>0.28345655118164292</v>
      </c>
      <c r="F43" s="49">
        <v>0.1714416743524908</v>
      </c>
      <c r="G43" s="50">
        <v>0.43062148800008065</v>
      </c>
      <c r="H43" s="22">
        <v>53</v>
      </c>
      <c r="I43" s="21">
        <v>6474.2966609070209</v>
      </c>
      <c r="J43" s="20">
        <v>0.40486841357873471</v>
      </c>
      <c r="K43" s="19">
        <v>0.27679594704846261</v>
      </c>
      <c r="L43" s="23">
        <v>0.54735018081527897</v>
      </c>
      <c r="M43" s="22">
        <v>54</v>
      </c>
      <c r="N43" s="21">
        <v>4293.171460226411</v>
      </c>
      <c r="O43" s="45">
        <v>0.26847233133735593</v>
      </c>
      <c r="P43" s="46">
        <v>0.18450707793276988</v>
      </c>
      <c r="Q43" s="47">
        <v>0.37316341287899329</v>
      </c>
      <c r="R43" s="22">
        <v>7</v>
      </c>
      <c r="S43" s="21">
        <v>437.12001178146284</v>
      </c>
      <c r="T43" s="20">
        <v>2.7335183261232441E-2</v>
      </c>
      <c r="U43" s="19">
        <v>1.1645197629883244E-2</v>
      </c>
      <c r="V43" s="23">
        <v>6.2821173886200773E-2</v>
      </c>
      <c r="W43" s="22">
        <v>2</v>
      </c>
      <c r="X43" s="21">
        <v>253.73931988186243</v>
      </c>
      <c r="Y43" s="20">
        <v>1.5867520641033549E-2</v>
      </c>
      <c r="Z43" s="19">
        <v>3.64427565433586E-3</v>
      </c>
      <c r="AA43" s="18">
        <v>6.6358186367930588E-2</v>
      </c>
    </row>
    <row r="44" spans="1:27" x14ac:dyDescent="0.2">
      <c r="A44" s="25" t="s">
        <v>713</v>
      </c>
      <c r="B44" s="24">
        <v>84544.841503030737</v>
      </c>
      <c r="C44" s="22">
        <v>234</v>
      </c>
      <c r="D44" s="21">
        <v>28142.656591474217</v>
      </c>
      <c r="E44" s="48">
        <v>0.33287254539906319</v>
      </c>
      <c r="F44" s="49">
        <v>0.28514308034605806</v>
      </c>
      <c r="G44" s="50">
        <v>0.38429639551707978</v>
      </c>
      <c r="H44" s="22">
        <v>203</v>
      </c>
      <c r="I44" s="21">
        <v>28899.970078736238</v>
      </c>
      <c r="J44" s="45">
        <v>0.34183008170522422</v>
      </c>
      <c r="K44" s="46">
        <v>0.28947147467007855</v>
      </c>
      <c r="L44" s="47">
        <v>0.39834963785543032</v>
      </c>
      <c r="M44" s="22">
        <v>246</v>
      </c>
      <c r="N44" s="21">
        <v>19933.600641348505</v>
      </c>
      <c r="O44" s="45">
        <v>0.23577548064400741</v>
      </c>
      <c r="P44" s="46">
        <v>0.20034428590855</v>
      </c>
      <c r="Q44" s="47">
        <v>0.27531537938665074</v>
      </c>
      <c r="R44" s="22">
        <v>33</v>
      </c>
      <c r="S44" s="21">
        <v>3237.5740241629851</v>
      </c>
      <c r="T44" s="20">
        <v>3.8294163979796736E-2</v>
      </c>
      <c r="U44" s="19">
        <v>2.477804801237142E-2</v>
      </c>
      <c r="V44" s="23">
        <v>5.873907341239229E-2</v>
      </c>
      <c r="W44" s="22">
        <v>31</v>
      </c>
      <c r="X44" s="21">
        <v>4331.0401673087908</v>
      </c>
      <c r="Y44" s="20">
        <v>5.1227728271908003E-2</v>
      </c>
      <c r="Z44" s="19">
        <v>3.3526951196644804E-2</v>
      </c>
      <c r="AA44" s="18">
        <v>7.7524134281585597E-2</v>
      </c>
    </row>
    <row r="45" spans="1:27" x14ac:dyDescent="0.2">
      <c r="A45" s="25" t="s">
        <v>714</v>
      </c>
      <c r="B45" s="24">
        <v>67269.998219601883</v>
      </c>
      <c r="C45" s="22">
        <v>242</v>
      </c>
      <c r="D45" s="21">
        <v>28592.010497884701</v>
      </c>
      <c r="E45" s="48">
        <v>0.42503361460701322</v>
      </c>
      <c r="F45" s="49">
        <v>0.35811709977298312</v>
      </c>
      <c r="G45" s="50">
        <v>0.49481499126572454</v>
      </c>
      <c r="H45" s="22">
        <v>124</v>
      </c>
      <c r="I45" s="21">
        <v>19427.767528174929</v>
      </c>
      <c r="J45" s="20">
        <v>0.28880285479945011</v>
      </c>
      <c r="K45" s="19">
        <v>0.21872499592024244</v>
      </c>
      <c r="L45" s="23">
        <v>0.37068045484931261</v>
      </c>
      <c r="M45" s="22">
        <v>176</v>
      </c>
      <c r="N45" s="21">
        <v>13233.88876598368</v>
      </c>
      <c r="O45" s="45">
        <v>0.19672794880686437</v>
      </c>
      <c r="P45" s="46">
        <v>0.16038402812321614</v>
      </c>
      <c r="Q45" s="47">
        <v>0.23896362775967664</v>
      </c>
      <c r="R45" s="22">
        <v>20</v>
      </c>
      <c r="S45" s="21">
        <v>2419.3402658236646</v>
      </c>
      <c r="T45" s="20">
        <v>3.5964625090753946E-2</v>
      </c>
      <c r="U45" s="19">
        <v>1.7665843819483985E-2</v>
      </c>
      <c r="V45" s="23">
        <v>7.1831788916448452E-2</v>
      </c>
      <c r="W45" s="22">
        <v>27</v>
      </c>
      <c r="X45" s="21">
        <v>3596.9911617349107</v>
      </c>
      <c r="Y45" s="20">
        <v>5.347095669591951E-2</v>
      </c>
      <c r="Z45" s="19">
        <v>3.1730486370805083E-2</v>
      </c>
      <c r="AA45" s="18">
        <v>8.8741942465503917E-2</v>
      </c>
    </row>
    <row r="46" spans="1:27" x14ac:dyDescent="0.2">
      <c r="A46" s="25" t="s">
        <v>715</v>
      </c>
      <c r="B46" s="24">
        <v>74524.906596253699</v>
      </c>
      <c r="C46" s="22">
        <v>309</v>
      </c>
      <c r="D46" s="21">
        <v>36600.593196163194</v>
      </c>
      <c r="E46" s="20">
        <v>0.49111894087235297</v>
      </c>
      <c r="F46" s="19">
        <v>0.43365460879493251</v>
      </c>
      <c r="G46" s="23">
        <v>0.54881892206944527</v>
      </c>
      <c r="H46" s="22">
        <v>106</v>
      </c>
      <c r="I46" s="21">
        <v>14960.836752688096</v>
      </c>
      <c r="J46" s="20">
        <v>0.20074948679560164</v>
      </c>
      <c r="K46" s="19">
        <v>0.15083641248120877</v>
      </c>
      <c r="L46" s="23">
        <v>0.26208160739700137</v>
      </c>
      <c r="M46" s="22">
        <v>216</v>
      </c>
      <c r="N46" s="21">
        <v>15564.411255398374</v>
      </c>
      <c r="O46" s="45">
        <v>0.20884845035392188</v>
      </c>
      <c r="P46" s="46">
        <v>0.17493668084026054</v>
      </c>
      <c r="Q46" s="47">
        <v>0.24736315897726815</v>
      </c>
      <c r="R46" s="22">
        <v>36</v>
      </c>
      <c r="S46" s="21">
        <v>2770.2506588941628</v>
      </c>
      <c r="T46" s="20">
        <v>3.7172145332597002E-2</v>
      </c>
      <c r="U46" s="19">
        <v>2.5098997545611675E-2</v>
      </c>
      <c r="V46" s="23">
        <v>5.472672761118693E-2</v>
      </c>
      <c r="W46" s="22">
        <v>31</v>
      </c>
      <c r="X46" s="21">
        <v>4628.8147331098744</v>
      </c>
      <c r="Y46" s="20">
        <v>6.2110976645525312E-2</v>
      </c>
      <c r="Z46" s="19">
        <v>4.1957128091575188E-2</v>
      </c>
      <c r="AA46" s="18">
        <v>9.1025810018762421E-2</v>
      </c>
    </row>
    <row r="47" spans="1:27" x14ac:dyDescent="0.2">
      <c r="A47" s="25" t="s">
        <v>716</v>
      </c>
      <c r="B47" s="24">
        <v>66587.582173133793</v>
      </c>
      <c r="C47" s="22">
        <v>376</v>
      </c>
      <c r="D47" s="21">
        <v>42702.788536353692</v>
      </c>
      <c r="E47" s="45">
        <v>0.64130258439662979</v>
      </c>
      <c r="F47" s="46">
        <v>0.58934639289132273</v>
      </c>
      <c r="G47" s="47">
        <v>0.69014138568670413</v>
      </c>
      <c r="H47" s="22">
        <v>54</v>
      </c>
      <c r="I47" s="21">
        <v>6883.9658392707843</v>
      </c>
      <c r="J47" s="48">
        <v>0.10338212643570448</v>
      </c>
      <c r="K47" s="49">
        <v>7.3925644353612069E-2</v>
      </c>
      <c r="L47" s="50">
        <v>0.14276641515796423</v>
      </c>
      <c r="M47" s="22">
        <v>189</v>
      </c>
      <c r="N47" s="21">
        <v>12411.78309909965</v>
      </c>
      <c r="O47" s="20">
        <v>0.18639786419677876</v>
      </c>
      <c r="P47" s="19">
        <v>0.15483180306168165</v>
      </c>
      <c r="Q47" s="23">
        <v>0.22270363890320752</v>
      </c>
      <c r="R47" s="22">
        <v>29</v>
      </c>
      <c r="S47" s="21">
        <v>2459.3896789871883</v>
      </c>
      <c r="T47" s="20">
        <v>3.6934659567493359E-2</v>
      </c>
      <c r="U47" s="19">
        <v>2.1707899082307844E-2</v>
      </c>
      <c r="V47" s="23">
        <v>6.216338181145744E-2</v>
      </c>
      <c r="W47" s="22">
        <v>16</v>
      </c>
      <c r="X47" s="21">
        <v>2129.6550194224837</v>
      </c>
      <c r="Y47" s="20">
        <v>3.198276540339285E-2</v>
      </c>
      <c r="Z47" s="19">
        <v>1.7871667400963326E-2</v>
      </c>
      <c r="AA47" s="18">
        <v>5.659366263126988E-2</v>
      </c>
    </row>
    <row r="48" spans="1:27" x14ac:dyDescent="0.2">
      <c r="A48" s="25" t="s">
        <v>717</v>
      </c>
      <c r="B48" s="24">
        <v>58961.585253958605</v>
      </c>
      <c r="C48" s="22">
        <v>341</v>
      </c>
      <c r="D48" s="21">
        <v>39958.543601435907</v>
      </c>
      <c r="E48" s="45">
        <v>0.67770470263523241</v>
      </c>
      <c r="F48" s="46">
        <v>0.61769887088673459</v>
      </c>
      <c r="G48" s="47">
        <v>0.73237274503224259</v>
      </c>
      <c r="H48" s="22">
        <v>45</v>
      </c>
      <c r="I48" s="21">
        <v>6188.8102793924554</v>
      </c>
      <c r="J48" s="48">
        <v>0.10496343089718656</v>
      </c>
      <c r="K48" s="49">
        <v>7.029170046811585E-2</v>
      </c>
      <c r="L48" s="50">
        <v>0.15390605946676872</v>
      </c>
      <c r="M48" s="22">
        <v>119</v>
      </c>
      <c r="N48" s="21">
        <v>8266.1077973038809</v>
      </c>
      <c r="O48" s="20">
        <v>0.14019480245824814</v>
      </c>
      <c r="P48" s="19">
        <v>0.11149317155739479</v>
      </c>
      <c r="Q48" s="23">
        <v>0.1748312180264229</v>
      </c>
      <c r="R48" s="22">
        <v>28</v>
      </c>
      <c r="S48" s="21">
        <v>2397.6857490498228</v>
      </c>
      <c r="T48" s="20">
        <v>4.066521852698738E-2</v>
      </c>
      <c r="U48" s="19">
        <v>2.1766146339376194E-2</v>
      </c>
      <c r="V48" s="23">
        <v>7.4720524600786653E-2</v>
      </c>
      <c r="W48" s="22">
        <v>15</v>
      </c>
      <c r="X48" s="21">
        <v>2150.4378267765451</v>
      </c>
      <c r="Y48" s="20">
        <v>3.6471845482345951E-2</v>
      </c>
      <c r="Z48" s="19">
        <v>1.9294614954268197E-2</v>
      </c>
      <c r="AA48" s="18">
        <v>6.788278221783399E-2</v>
      </c>
    </row>
    <row r="49" spans="1:27" x14ac:dyDescent="0.2">
      <c r="A49" s="25" t="s">
        <v>292</v>
      </c>
      <c r="B49" s="24">
        <v>351677.6465551221</v>
      </c>
      <c r="C49" s="22">
        <v>3152</v>
      </c>
      <c r="D49" s="21">
        <v>266088.00284873892</v>
      </c>
      <c r="E49" s="45">
        <v>0.7566247256691454</v>
      </c>
      <c r="F49" s="46">
        <v>0.73832189631608569</v>
      </c>
      <c r="G49" s="47">
        <v>0.77403917363130537</v>
      </c>
      <c r="H49" s="22">
        <v>200</v>
      </c>
      <c r="I49" s="21">
        <v>20694.061522103519</v>
      </c>
      <c r="J49" s="48">
        <v>5.8843835327077022E-2</v>
      </c>
      <c r="K49" s="49">
        <v>4.8354718326084588E-2</v>
      </c>
      <c r="L49" s="50">
        <v>7.1437453296097797E-2</v>
      </c>
      <c r="M49" s="22">
        <v>1143</v>
      </c>
      <c r="N49" s="21">
        <v>48017.413926890527</v>
      </c>
      <c r="O49" s="20">
        <v>0.13653814621784455</v>
      </c>
      <c r="P49" s="19">
        <v>0.12593348465074358</v>
      </c>
      <c r="Q49" s="23">
        <v>0.14788472129426061</v>
      </c>
      <c r="R49" s="22">
        <v>176</v>
      </c>
      <c r="S49" s="21">
        <v>10197.738104723636</v>
      </c>
      <c r="T49" s="20">
        <v>2.8997402037394714E-2</v>
      </c>
      <c r="U49" s="19">
        <v>2.2534487981554295E-2</v>
      </c>
      <c r="V49" s="23">
        <v>3.7243261921310243E-2</v>
      </c>
      <c r="W49" s="22">
        <v>72</v>
      </c>
      <c r="X49" s="21">
        <v>6680.4301526655127</v>
      </c>
      <c r="Y49" s="48">
        <v>1.8995890748542205E-2</v>
      </c>
      <c r="Z49" s="49">
        <v>1.4048273134461386E-2</v>
      </c>
      <c r="AA49" s="51">
        <v>2.5640679293747554E-2</v>
      </c>
    </row>
    <row r="50" spans="1:27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26"/>
    </row>
    <row r="51" spans="1:27" x14ac:dyDescent="0.2">
      <c r="A51" s="25" t="s">
        <v>275</v>
      </c>
      <c r="B51" s="24">
        <v>151233.02883168065</v>
      </c>
      <c r="C51" s="22">
        <v>440</v>
      </c>
      <c r="D51" s="21">
        <v>36046.592037700568</v>
      </c>
      <c r="E51" s="48">
        <v>0.23835131992112502</v>
      </c>
      <c r="F51" s="49">
        <v>0.20701987201776351</v>
      </c>
      <c r="G51" s="50">
        <v>0.27279338005019271</v>
      </c>
      <c r="H51" s="22">
        <v>847</v>
      </c>
      <c r="I51" s="21">
        <v>88635.830484601698</v>
      </c>
      <c r="J51" s="45">
        <v>0.58608778234053471</v>
      </c>
      <c r="K51" s="46">
        <v>0.54733555835420233</v>
      </c>
      <c r="L51" s="47">
        <v>0.62380269216446349</v>
      </c>
      <c r="M51" s="22">
        <v>137</v>
      </c>
      <c r="N51" s="21">
        <v>7203.0756337684825</v>
      </c>
      <c r="O51" s="48">
        <v>4.76289848151185E-2</v>
      </c>
      <c r="P51" s="49">
        <v>3.828941235870411E-2</v>
      </c>
      <c r="Q51" s="50">
        <v>5.910665776166394E-2</v>
      </c>
      <c r="R51" s="22">
        <v>17</v>
      </c>
      <c r="S51" s="21">
        <v>1013.0146588890635</v>
      </c>
      <c r="T51" s="48">
        <v>6.6983691771228789E-3</v>
      </c>
      <c r="U51" s="49">
        <v>3.6644517506943179E-3</v>
      </c>
      <c r="V51" s="50">
        <v>1.2213373055709796E-2</v>
      </c>
      <c r="W51" s="22">
        <v>183</v>
      </c>
      <c r="X51" s="21">
        <v>18334.516016720841</v>
      </c>
      <c r="Y51" s="45">
        <v>0.12123354374610078</v>
      </c>
      <c r="Z51" s="46">
        <v>9.9908601463178079E-2</v>
      </c>
      <c r="AA51" s="52">
        <v>0.14636999621799915</v>
      </c>
    </row>
    <row r="52" spans="1:27" x14ac:dyDescent="0.2">
      <c r="A52" s="25" t="s">
        <v>274</v>
      </c>
      <c r="B52" s="24">
        <v>891520.68553702708</v>
      </c>
      <c r="C52" s="22">
        <v>4845</v>
      </c>
      <c r="D52" s="21">
        <v>503989.64482370421</v>
      </c>
      <c r="E52" s="45">
        <v>0.56531458327309569</v>
      </c>
      <c r="F52" s="46">
        <v>0.54629757711846727</v>
      </c>
      <c r="G52" s="47">
        <v>0.58414126660879029</v>
      </c>
      <c r="H52" s="22">
        <v>1211</v>
      </c>
      <c r="I52" s="21">
        <v>186726.91455073209</v>
      </c>
      <c r="J52" s="48">
        <v>0.20944765228667112</v>
      </c>
      <c r="K52" s="49">
        <v>0.1919329573465233</v>
      </c>
      <c r="L52" s="50">
        <v>0.22810945557370413</v>
      </c>
      <c r="M52" s="22">
        <v>2420</v>
      </c>
      <c r="N52" s="21">
        <v>149714.08112118862</v>
      </c>
      <c r="O52" s="20">
        <v>0.16793113558661457</v>
      </c>
      <c r="P52" s="19">
        <v>0.15864526672921112</v>
      </c>
      <c r="Q52" s="23">
        <v>0.17764576666829654</v>
      </c>
      <c r="R52" s="22">
        <v>340</v>
      </c>
      <c r="S52" s="21">
        <v>25816.053192549378</v>
      </c>
      <c r="T52" s="20">
        <v>2.8957323830348099E-2</v>
      </c>
      <c r="U52" s="19">
        <v>2.4297554961616868E-2</v>
      </c>
      <c r="V52" s="23">
        <v>3.447916054580593E-2</v>
      </c>
      <c r="W52" s="22">
        <v>160</v>
      </c>
      <c r="X52" s="21">
        <v>25273.991848852824</v>
      </c>
      <c r="Y52" s="48">
        <v>2.8349305023280216E-2</v>
      </c>
      <c r="Z52" s="49">
        <v>2.3032451648612597E-2</v>
      </c>
      <c r="AA52" s="51">
        <v>3.4849729299236486E-2</v>
      </c>
    </row>
    <row r="53" spans="1:27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289</v>
      </c>
      <c r="B54" s="24">
        <v>884162.16674000898</v>
      </c>
      <c r="C54" s="22">
        <v>4886</v>
      </c>
      <c r="D54" s="21">
        <v>468788.21476477361</v>
      </c>
      <c r="E54" s="20">
        <v>0.53020614588526038</v>
      </c>
      <c r="F54" s="19">
        <v>0.51243629168626403</v>
      </c>
      <c r="G54" s="23">
        <v>0.54789974421937093</v>
      </c>
      <c r="H54" s="22">
        <v>1785</v>
      </c>
      <c r="I54" s="21">
        <v>213393.82211410801</v>
      </c>
      <c r="J54" s="20">
        <v>0.24135145128513585</v>
      </c>
      <c r="K54" s="19">
        <v>0.22512947629193636</v>
      </c>
      <c r="L54" s="23">
        <v>0.25835259472075101</v>
      </c>
      <c r="M54" s="22">
        <v>2456</v>
      </c>
      <c r="N54" s="21">
        <v>144911.41693297774</v>
      </c>
      <c r="O54" s="20">
        <v>0.16389687591732455</v>
      </c>
      <c r="P54" s="19">
        <v>0.15547505833749842</v>
      </c>
      <c r="Q54" s="23">
        <v>0.17268160978731661</v>
      </c>
      <c r="R54" s="22">
        <v>330</v>
      </c>
      <c r="S54" s="21">
        <v>23303.963299513103</v>
      </c>
      <c r="T54" s="20">
        <v>2.6357114312454053E-2</v>
      </c>
      <c r="U54" s="19">
        <v>2.2255960581894888E-2</v>
      </c>
      <c r="V54" s="23">
        <v>3.1189888839083361E-2</v>
      </c>
      <c r="W54" s="22">
        <v>298</v>
      </c>
      <c r="X54" s="21">
        <v>33764.749628636513</v>
      </c>
      <c r="Y54" s="20">
        <v>3.8188412599841202E-2</v>
      </c>
      <c r="Z54" s="19">
        <v>3.2668815087299012E-2</v>
      </c>
      <c r="AA54" s="18">
        <v>4.4597585142445009E-2</v>
      </c>
    </row>
    <row r="55" spans="1:27" x14ac:dyDescent="0.2">
      <c r="A55" s="25" t="s">
        <v>288</v>
      </c>
      <c r="B55" s="24">
        <v>82777.071735079444</v>
      </c>
      <c r="C55" s="22">
        <v>244</v>
      </c>
      <c r="D55" s="21">
        <v>35869.42615082187</v>
      </c>
      <c r="E55" s="20">
        <v>0.43332562265090419</v>
      </c>
      <c r="F55" s="19">
        <v>0.35973391719942627</v>
      </c>
      <c r="G55" s="23">
        <v>0.50998078147026227</v>
      </c>
      <c r="H55" s="22">
        <v>189</v>
      </c>
      <c r="I55" s="21">
        <v>35965.813970026553</v>
      </c>
      <c r="J55" s="45">
        <v>0.43449004919057649</v>
      </c>
      <c r="K55" s="46">
        <v>0.36122526578391728</v>
      </c>
      <c r="L55" s="47">
        <v>0.51073344993042635</v>
      </c>
      <c r="M55" s="22">
        <v>55</v>
      </c>
      <c r="N55" s="21">
        <v>4721.3040786321799</v>
      </c>
      <c r="O55" s="48">
        <v>5.703637468286251E-2</v>
      </c>
      <c r="P55" s="49">
        <v>3.9681624583519266E-2</v>
      </c>
      <c r="Q55" s="50">
        <v>8.1338344817209252E-2</v>
      </c>
      <c r="R55" s="22">
        <v>17</v>
      </c>
      <c r="S55" s="21">
        <v>2028.0237514377288</v>
      </c>
      <c r="T55" s="20">
        <v>2.4499824757370444E-2</v>
      </c>
      <c r="U55" s="19">
        <v>9.8113166820426902E-3</v>
      </c>
      <c r="V55" s="23">
        <v>5.984934090101178E-2</v>
      </c>
      <c r="W55" s="22">
        <v>25</v>
      </c>
      <c r="X55" s="21">
        <v>4192.5037841611138</v>
      </c>
      <c r="Y55" s="20">
        <v>5.0648128718286188E-2</v>
      </c>
      <c r="Z55" s="19">
        <v>3.2826557392533637E-2</v>
      </c>
      <c r="AA55" s="18">
        <v>7.7371049541184622E-2</v>
      </c>
    </row>
    <row r="56" spans="1:27" x14ac:dyDescent="0.2">
      <c r="A56" s="25" t="s">
        <v>287</v>
      </c>
      <c r="B56" s="24">
        <v>39445.914925616125</v>
      </c>
      <c r="C56" s="22">
        <v>114</v>
      </c>
      <c r="D56" s="21">
        <v>26378.082899776222</v>
      </c>
      <c r="E56" s="45">
        <v>0.66871520028164766</v>
      </c>
      <c r="F56" s="46">
        <v>0.5417538154284931</v>
      </c>
      <c r="G56" s="47">
        <v>0.77510319837534225</v>
      </c>
      <c r="H56" s="22">
        <v>24</v>
      </c>
      <c r="I56" s="21">
        <v>7009.194992029994</v>
      </c>
      <c r="J56" s="20">
        <v>0.17769127691035586</v>
      </c>
      <c r="K56" s="19">
        <v>9.6461345157297679E-2</v>
      </c>
      <c r="L56" s="23">
        <v>0.30428825045054153</v>
      </c>
      <c r="M56" s="22">
        <v>17</v>
      </c>
      <c r="N56" s="21">
        <v>2625.035280579038</v>
      </c>
      <c r="O56" s="20">
        <v>6.6547709326279153E-2</v>
      </c>
      <c r="P56" s="19">
        <v>2.7818352820344078E-2</v>
      </c>
      <c r="Q56" s="23">
        <v>0.15083144194435022</v>
      </c>
      <c r="R56" s="22">
        <v>5</v>
      </c>
      <c r="S56" s="21">
        <v>750.7691547617643</v>
      </c>
      <c r="T56" s="20">
        <v>1.903287466338411E-2</v>
      </c>
      <c r="U56" s="19">
        <v>5.2609976998822085E-3</v>
      </c>
      <c r="V56" s="23">
        <v>6.6447643344299492E-2</v>
      </c>
      <c r="W56" s="22">
        <v>9</v>
      </c>
      <c r="X56" s="21">
        <v>2682.832598469101</v>
      </c>
      <c r="Y56" s="20">
        <v>6.8012938818333077E-2</v>
      </c>
      <c r="Z56" s="19">
        <v>2.8132916831899193E-2</v>
      </c>
      <c r="AA56" s="18">
        <v>0.15538654855701858</v>
      </c>
    </row>
    <row r="57" spans="1:27" x14ac:dyDescent="0.2">
      <c r="A57" s="25" t="s">
        <v>286</v>
      </c>
      <c r="B57" s="24">
        <v>6139.1160894156319</v>
      </c>
      <c r="C57" s="22">
        <v>8</v>
      </c>
      <c r="D57" s="21">
        <v>1322.5645222359972</v>
      </c>
      <c r="E57" s="48">
        <v>0.21543240150096082</v>
      </c>
      <c r="F57" s="49">
        <v>8.5710549958545754E-2</v>
      </c>
      <c r="G57" s="50">
        <v>0.44576427026878129</v>
      </c>
      <c r="H57" s="22">
        <v>10</v>
      </c>
      <c r="I57" s="21">
        <v>2712.0605848168748</v>
      </c>
      <c r="J57" s="20">
        <v>0.44176727485129363</v>
      </c>
      <c r="K57" s="19">
        <v>0.23935497683634349</v>
      </c>
      <c r="L57" s="23">
        <v>0.6655738715847036</v>
      </c>
      <c r="M57" s="22">
        <v>11</v>
      </c>
      <c r="N57" s="21">
        <v>1887.3055376779384</v>
      </c>
      <c r="O57" s="20">
        <v>0.30742300849006854</v>
      </c>
      <c r="P57" s="19">
        <v>0.12217466200108347</v>
      </c>
      <c r="Q57" s="23">
        <v>0.58603704074893981</v>
      </c>
      <c r="R57" s="22">
        <v>1</v>
      </c>
      <c r="S57" s="21">
        <v>67.366724402764731</v>
      </c>
      <c r="T57" s="20">
        <v>1.097335893662457E-2</v>
      </c>
      <c r="U57" s="19">
        <v>1.4696227560524267E-3</v>
      </c>
      <c r="V57" s="23">
        <v>7.7185055758676221E-2</v>
      </c>
      <c r="W57" s="22">
        <v>1</v>
      </c>
      <c r="X57" s="21">
        <v>149.81872028205694</v>
      </c>
      <c r="Y57" s="20">
        <v>2.4403956221052306E-2</v>
      </c>
      <c r="Z57" s="19">
        <v>3.5453760117513068E-3</v>
      </c>
      <c r="AA57" s="18">
        <v>0.14956113068404892</v>
      </c>
    </row>
    <row r="58" spans="1:27" x14ac:dyDescent="0.2">
      <c r="A58" s="25" t="s">
        <v>285</v>
      </c>
      <c r="B58" s="24">
        <v>22897.643522959115</v>
      </c>
      <c r="C58" s="22">
        <v>22</v>
      </c>
      <c r="D58" s="21">
        <v>5184.4749517391219</v>
      </c>
      <c r="E58" s="48">
        <v>0.22641958534033119</v>
      </c>
      <c r="F58" s="49">
        <v>0.12675330182207961</v>
      </c>
      <c r="G58" s="50">
        <v>0.37114587323965931</v>
      </c>
      <c r="H58" s="22">
        <v>40</v>
      </c>
      <c r="I58" s="21">
        <v>12659.273843659868</v>
      </c>
      <c r="J58" s="45">
        <v>0.5528636093476873</v>
      </c>
      <c r="K58" s="46">
        <v>0.40123772179295469</v>
      </c>
      <c r="L58" s="47">
        <v>0.69525554643981768</v>
      </c>
      <c r="M58" s="22">
        <v>13</v>
      </c>
      <c r="N58" s="21">
        <v>2178.0242275432684</v>
      </c>
      <c r="O58" s="20">
        <v>9.5120016405155286E-2</v>
      </c>
      <c r="P58" s="19">
        <v>5.0037779393711651E-2</v>
      </c>
      <c r="Q58" s="23">
        <v>0.17340544028985</v>
      </c>
      <c r="R58" s="22">
        <v>4</v>
      </c>
      <c r="S58" s="21">
        <v>678.94492132308517</v>
      </c>
      <c r="T58" s="20">
        <v>2.9651301045119233E-2</v>
      </c>
      <c r="U58" s="19">
        <v>8.2952971685252893E-3</v>
      </c>
      <c r="V58" s="23">
        <v>0.10042038500648917</v>
      </c>
      <c r="W58" s="22">
        <v>7</v>
      </c>
      <c r="X58" s="21">
        <v>2196.9255786937701</v>
      </c>
      <c r="Y58" s="20">
        <v>9.5945487861707118E-2</v>
      </c>
      <c r="Z58" s="19">
        <v>4.3723534874366289E-2</v>
      </c>
      <c r="AA58" s="18">
        <v>0.19764821618507247</v>
      </c>
    </row>
    <row r="59" spans="1:27" x14ac:dyDescent="0.2">
      <c r="A59" s="25" t="s">
        <v>278</v>
      </c>
      <c r="B59" s="24">
        <v>7331.8013556287942</v>
      </c>
      <c r="C59" s="22">
        <v>11</v>
      </c>
      <c r="D59" s="21">
        <v>2493.4735720579329</v>
      </c>
      <c r="E59" s="20">
        <v>0.3400901703567889</v>
      </c>
      <c r="F59" s="19">
        <v>0.13531769086460513</v>
      </c>
      <c r="G59" s="23">
        <v>0.62923866302804332</v>
      </c>
      <c r="H59" s="22">
        <v>10</v>
      </c>
      <c r="I59" s="21">
        <v>3622.5795306928353</v>
      </c>
      <c r="J59" s="20">
        <v>0.49409133649150155</v>
      </c>
      <c r="K59" s="19">
        <v>0.22274766908728597</v>
      </c>
      <c r="L59" s="23">
        <v>0.76896103759719381</v>
      </c>
      <c r="M59" s="22">
        <v>5</v>
      </c>
      <c r="N59" s="21">
        <v>594.07069754692247</v>
      </c>
      <c r="O59" s="20">
        <v>8.1026567514795034E-2</v>
      </c>
      <c r="P59" s="19">
        <v>3.1653658083102734E-2</v>
      </c>
      <c r="Q59" s="23">
        <v>0.19213074284250178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3</v>
      </c>
      <c r="X59" s="21">
        <v>621.67755533110426</v>
      </c>
      <c r="Y59" s="20">
        <v>8.4791925636914275E-2</v>
      </c>
      <c r="Z59" s="19">
        <v>1.1589825723526088E-2</v>
      </c>
      <c r="AA59" s="18">
        <v>0.42264320647596504</v>
      </c>
    </row>
    <row r="60" spans="1:2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26"/>
    </row>
    <row r="61" spans="1:27" x14ac:dyDescent="0.2">
      <c r="A61" s="25" t="s">
        <v>275</v>
      </c>
      <c r="B61" s="24">
        <v>896743.06615649769</v>
      </c>
      <c r="C61" s="22">
        <v>4790</v>
      </c>
      <c r="D61" s="21">
        <v>482435.9186586634</v>
      </c>
      <c r="E61" s="20">
        <v>0.53798678447152404</v>
      </c>
      <c r="F61" s="19">
        <v>0.51928985760852497</v>
      </c>
      <c r="G61" s="23">
        <v>0.55657746789863538</v>
      </c>
      <c r="H61" s="22">
        <v>1520</v>
      </c>
      <c r="I61" s="21">
        <v>222215.048099123</v>
      </c>
      <c r="J61" s="20">
        <v>0.24780235999097788</v>
      </c>
      <c r="K61" s="19">
        <v>0.22996030760287403</v>
      </c>
      <c r="L61" s="23">
        <v>0.26654954996592228</v>
      </c>
      <c r="M61" s="22">
        <v>2327</v>
      </c>
      <c r="N61" s="21">
        <v>141938.93880736394</v>
      </c>
      <c r="O61" s="20">
        <v>0.15828272797884652</v>
      </c>
      <c r="P61" s="19">
        <v>0.1496615501856394</v>
      </c>
      <c r="Q61" s="23">
        <v>0.16730281539088687</v>
      </c>
      <c r="R61" s="22">
        <v>332</v>
      </c>
      <c r="S61" s="21">
        <v>24937.696590570111</v>
      </c>
      <c r="T61" s="20">
        <v>2.7809188084893813E-2</v>
      </c>
      <c r="U61" s="19">
        <v>2.3366155862418875E-2</v>
      </c>
      <c r="V61" s="23">
        <v>3.3068449063751081E-2</v>
      </c>
      <c r="W61" s="22">
        <v>166</v>
      </c>
      <c r="X61" s="21">
        <v>25215.464000777058</v>
      </c>
      <c r="Y61" s="48">
        <v>2.811893947376987E-2</v>
      </c>
      <c r="Z61" s="49">
        <v>2.3055218006083688E-2</v>
      </c>
      <c r="AA61" s="51">
        <v>3.4255831584780488E-2</v>
      </c>
    </row>
    <row r="62" spans="1:27" x14ac:dyDescent="0.2">
      <c r="A62" s="25" t="s">
        <v>274</v>
      </c>
      <c r="B62" s="24">
        <v>145679.85825495998</v>
      </c>
      <c r="C62" s="22">
        <v>493</v>
      </c>
      <c r="D62" s="21">
        <v>57359.398005273411</v>
      </c>
      <c r="E62" s="48">
        <v>0.39373595425173041</v>
      </c>
      <c r="F62" s="49">
        <v>0.35356252555746293</v>
      </c>
      <c r="G62" s="50">
        <v>0.43539958610147239</v>
      </c>
      <c r="H62" s="22">
        <v>538</v>
      </c>
      <c r="I62" s="21">
        <v>53147.69693621101</v>
      </c>
      <c r="J62" s="45">
        <v>0.36482529275389075</v>
      </c>
      <c r="K62" s="46">
        <v>0.32732254785655257</v>
      </c>
      <c r="L62" s="47">
        <v>0.40404398294743271</v>
      </c>
      <c r="M62" s="22">
        <v>229</v>
      </c>
      <c r="N62" s="21">
        <v>14888.348187810629</v>
      </c>
      <c r="O62" s="48">
        <v>0.10219908480247125</v>
      </c>
      <c r="P62" s="49">
        <v>8.5480071756347087E-2</v>
      </c>
      <c r="Q62" s="50">
        <v>0.12175280925089049</v>
      </c>
      <c r="R62" s="22">
        <v>25</v>
      </c>
      <c r="S62" s="21">
        <v>1891.3712608683338</v>
      </c>
      <c r="T62" s="20">
        <v>1.2983066317638599E-2</v>
      </c>
      <c r="U62" s="19">
        <v>7.7015843832503195E-3</v>
      </c>
      <c r="V62" s="23">
        <v>2.1806812885297157E-2</v>
      </c>
      <c r="W62" s="22">
        <v>177</v>
      </c>
      <c r="X62" s="21">
        <v>18393.0438647966</v>
      </c>
      <c r="Y62" s="45">
        <v>0.1262566018742704</v>
      </c>
      <c r="Z62" s="46">
        <v>0.10296706031609767</v>
      </c>
      <c r="AA62" s="52">
        <v>0.15391005369306354</v>
      </c>
    </row>
    <row r="63" spans="1:27" x14ac:dyDescent="0.2">
      <c r="A63" s="25" t="s">
        <v>264</v>
      </c>
      <c r="B63" s="24">
        <v>330.78995725040079</v>
      </c>
      <c r="C63" s="22">
        <v>2</v>
      </c>
      <c r="D63" s="21">
        <v>240.9201974677041</v>
      </c>
      <c r="E63" s="20">
        <v>0.72831775024334477</v>
      </c>
      <c r="F63" s="19">
        <v>0.18111595723616125</v>
      </c>
      <c r="G63" s="23">
        <v>0.97014269091067507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1</v>
      </c>
      <c r="N63" s="21">
        <v>89.869759782696704</v>
      </c>
      <c r="O63" s="20">
        <v>0.27168224975665528</v>
      </c>
      <c r="P63" s="19">
        <v>2.9857309089324956E-2</v>
      </c>
      <c r="Q63" s="23">
        <v>0.81888404276383886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43608.507865573607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343</v>
      </c>
      <c r="X65" s="21">
        <v>43608.507865573607</v>
      </c>
      <c r="Y65" s="20">
        <v>1</v>
      </c>
      <c r="Z65" s="19">
        <v>1</v>
      </c>
      <c r="AA65" s="18">
        <v>1</v>
      </c>
    </row>
    <row r="66" spans="1:27" x14ac:dyDescent="0.2">
      <c r="A66" s="25" t="s">
        <v>274</v>
      </c>
      <c r="B66" s="24">
        <v>999145.20650313504</v>
      </c>
      <c r="C66" s="22">
        <v>5285</v>
      </c>
      <c r="D66" s="21">
        <v>540036.2368614052</v>
      </c>
      <c r="E66" s="20">
        <v>0.5404982512516493</v>
      </c>
      <c r="F66" s="19">
        <v>0.52233316013631015</v>
      </c>
      <c r="G66" s="23">
        <v>0.5585563642984771</v>
      </c>
      <c r="H66" s="22">
        <v>2058</v>
      </c>
      <c r="I66" s="21">
        <v>275362.74503533461</v>
      </c>
      <c r="J66" s="20">
        <v>0.27559832469103113</v>
      </c>
      <c r="K66" s="19">
        <v>0.25795476266458772</v>
      </c>
      <c r="L66" s="23">
        <v>0.29397058706874674</v>
      </c>
      <c r="M66" s="22">
        <v>2557</v>
      </c>
      <c r="N66" s="21">
        <v>156917.15675495681</v>
      </c>
      <c r="O66" s="20">
        <v>0.15705140327315037</v>
      </c>
      <c r="P66" s="19">
        <v>0.14864031232531139</v>
      </c>
      <c r="Q66" s="23">
        <v>0.16584573460387633</v>
      </c>
      <c r="R66" s="22">
        <v>357</v>
      </c>
      <c r="S66" s="21">
        <v>26829.06785143846</v>
      </c>
      <c r="T66" s="20">
        <v>2.6852020784182827E-2</v>
      </c>
      <c r="U66" s="19">
        <v>2.260436368098305E-2</v>
      </c>
      <c r="V66" s="23">
        <v>3.1871840345181507E-2</v>
      </c>
      <c r="W66" s="22">
        <v>0</v>
      </c>
      <c r="X66" s="21">
        <v>0</v>
      </c>
      <c r="Y66" s="20" t="s">
        <v>254</v>
      </c>
      <c r="Z66" s="19" t="s">
        <v>254</v>
      </c>
      <c r="AA66" s="18" t="s">
        <v>254</v>
      </c>
    </row>
    <row r="67" spans="1:2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558111.16281983745</v>
      </c>
      <c r="C68" s="22">
        <v>5285</v>
      </c>
      <c r="D68" s="21">
        <v>540036.2368614052</v>
      </c>
      <c r="E68" s="45">
        <v>0.96761411137682851</v>
      </c>
      <c r="F68" s="46">
        <v>0.9611639963036106</v>
      </c>
      <c r="G68" s="47">
        <v>0.97302302030064591</v>
      </c>
      <c r="H68" s="22">
        <v>42</v>
      </c>
      <c r="I68" s="21">
        <v>5490.5542053471081</v>
      </c>
      <c r="J68" s="48">
        <v>9.8377430360042893E-3</v>
      </c>
      <c r="K68" s="49">
        <v>6.2573466458343699E-3</v>
      </c>
      <c r="L68" s="50">
        <v>1.5434989109689627E-2</v>
      </c>
      <c r="M68" s="22">
        <v>208</v>
      </c>
      <c r="N68" s="21">
        <v>12101.778124628088</v>
      </c>
      <c r="O68" s="48">
        <v>2.1683454714441261E-2</v>
      </c>
      <c r="P68" s="49">
        <v>1.8228108588360405E-2</v>
      </c>
      <c r="Q68" s="50">
        <v>2.5776603999301869E-2</v>
      </c>
      <c r="R68" s="22">
        <v>7</v>
      </c>
      <c r="S68" s="21">
        <v>482.59362845707312</v>
      </c>
      <c r="T68" s="48">
        <v>8.6469087272647571E-4</v>
      </c>
      <c r="U68" s="49">
        <v>3.5902249096153441E-4</v>
      </c>
      <c r="V68" s="50">
        <v>2.0810896180254203E-3</v>
      </c>
      <c r="W68" s="22">
        <v>0</v>
      </c>
      <c r="X68" s="21">
        <v>0</v>
      </c>
      <c r="Y68" s="20" t="s">
        <v>254</v>
      </c>
      <c r="Z68" s="19" t="s">
        <v>254</v>
      </c>
      <c r="AA68" s="18" t="s">
        <v>254</v>
      </c>
    </row>
    <row r="69" spans="1:27" x14ac:dyDescent="0.2">
      <c r="A69" s="25" t="s">
        <v>274</v>
      </c>
      <c r="B69" s="24">
        <v>484642.55154887168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2016</v>
      </c>
      <c r="I69" s="21">
        <v>269872.19082998746</v>
      </c>
      <c r="J69" s="45">
        <v>0.55684790773633397</v>
      </c>
      <c r="K69" s="46">
        <v>0.53338135042580392</v>
      </c>
      <c r="L69" s="47">
        <v>0.58006345941060067</v>
      </c>
      <c r="M69" s="22">
        <v>2349</v>
      </c>
      <c r="N69" s="21">
        <v>144815.37863032921</v>
      </c>
      <c r="O69" s="45">
        <v>0.29880863363630172</v>
      </c>
      <c r="P69" s="46">
        <v>0.28090326959795631</v>
      </c>
      <c r="Q69" s="47">
        <v>0.31735163361344176</v>
      </c>
      <c r="R69" s="22">
        <v>350</v>
      </c>
      <c r="S69" s="21">
        <v>26346.474222981382</v>
      </c>
      <c r="T69" s="45">
        <v>5.4362692955417471E-2</v>
      </c>
      <c r="U69" s="46">
        <v>4.5677230774753504E-2</v>
      </c>
      <c r="V69" s="47">
        <v>6.458790942109098E-2</v>
      </c>
      <c r="W69" s="22">
        <v>343</v>
      </c>
      <c r="X69" s="21">
        <v>43608.507865573607</v>
      </c>
      <c r="Y69" s="45">
        <v>8.9980765671947224E-2</v>
      </c>
      <c r="Z69" s="46">
        <v>7.7959367350014755E-2</v>
      </c>
      <c r="AA69" s="52">
        <v>0.10364749615652874</v>
      </c>
    </row>
    <row r="70" spans="1:2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281</v>
      </c>
      <c r="B71" s="24">
        <v>477178.31572331704</v>
      </c>
      <c r="C71" s="22">
        <v>4606</v>
      </c>
      <c r="D71" s="21">
        <v>466486.32281777629</v>
      </c>
      <c r="E71" s="45">
        <v>0.97759329677558071</v>
      </c>
      <c r="F71" s="46">
        <v>0.97094788774466456</v>
      </c>
      <c r="G71" s="47">
        <v>0.98274564107950813</v>
      </c>
      <c r="H71" s="22">
        <v>29</v>
      </c>
      <c r="I71" s="21">
        <v>4261.1170902129734</v>
      </c>
      <c r="J71" s="48">
        <v>8.9298213053832561E-3</v>
      </c>
      <c r="K71" s="49">
        <v>5.1057329640456861E-3</v>
      </c>
      <c r="L71" s="50">
        <v>1.5573239482382008E-2</v>
      </c>
      <c r="M71" s="22">
        <v>109</v>
      </c>
      <c r="N71" s="21">
        <v>6132.7300393493224</v>
      </c>
      <c r="O71" s="48">
        <v>1.2852071934687983E-2</v>
      </c>
      <c r="P71" s="49">
        <v>1.0216018643370597E-2</v>
      </c>
      <c r="Q71" s="50">
        <v>1.6157206357345497E-2</v>
      </c>
      <c r="R71" s="22">
        <v>5</v>
      </c>
      <c r="S71" s="21">
        <v>298.14577597839281</v>
      </c>
      <c r="T71" s="48">
        <v>6.2480998434821409E-4</v>
      </c>
      <c r="U71" s="49">
        <v>2.1442998571230079E-4</v>
      </c>
      <c r="V71" s="50">
        <v>1.8191536165301267E-3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280</v>
      </c>
      <c r="B72" s="24">
        <v>30650.008201781187</v>
      </c>
      <c r="C72" s="22">
        <v>268</v>
      </c>
      <c r="D72" s="21">
        <v>27183.420882399929</v>
      </c>
      <c r="E72" s="45">
        <v>0.88689767074255443</v>
      </c>
      <c r="F72" s="46">
        <v>0.84038533574005314</v>
      </c>
      <c r="G72" s="47">
        <v>0.9211281879312242</v>
      </c>
      <c r="H72" s="22">
        <v>8</v>
      </c>
      <c r="I72" s="21">
        <v>632.68579806932053</v>
      </c>
      <c r="J72" s="48">
        <v>2.0642271737876819E-2</v>
      </c>
      <c r="K72" s="49">
        <v>9.9433597990784793E-3</v>
      </c>
      <c r="L72" s="50">
        <v>4.2360512339508528E-2</v>
      </c>
      <c r="M72" s="22">
        <v>38</v>
      </c>
      <c r="N72" s="21">
        <v>2700.7637012810728</v>
      </c>
      <c r="O72" s="48">
        <v>8.8116247261693093E-2</v>
      </c>
      <c r="P72" s="49">
        <v>5.9489141287243849E-2</v>
      </c>
      <c r="Q72" s="50">
        <v>0.1286350271186292</v>
      </c>
      <c r="R72" s="22">
        <v>1</v>
      </c>
      <c r="S72" s="21">
        <v>133.1378200308659</v>
      </c>
      <c r="T72" s="20">
        <v>4.3438102578755178E-3</v>
      </c>
      <c r="U72" s="19">
        <v>6.1363162420694927E-4</v>
      </c>
      <c r="V72" s="23">
        <v>3.0067014982848181E-2</v>
      </c>
      <c r="W72" s="22">
        <v>0</v>
      </c>
      <c r="X72" s="21">
        <v>0</v>
      </c>
      <c r="Y72" s="20" t="s">
        <v>254</v>
      </c>
      <c r="Z72" s="19" t="s">
        <v>254</v>
      </c>
      <c r="AA72" s="18" t="s">
        <v>254</v>
      </c>
    </row>
    <row r="73" spans="1:27" x14ac:dyDescent="0.2">
      <c r="A73" s="25" t="s">
        <v>279</v>
      </c>
      <c r="B73" s="24">
        <v>35117.98773889766</v>
      </c>
      <c r="C73" s="22">
        <v>295</v>
      </c>
      <c r="D73" s="21">
        <v>33788.354514232415</v>
      </c>
      <c r="E73" s="45">
        <v>0.96213811467356658</v>
      </c>
      <c r="F73" s="46">
        <v>0.93304319904433752</v>
      </c>
      <c r="G73" s="47">
        <v>0.97887656132145384</v>
      </c>
      <c r="H73" s="22">
        <v>4</v>
      </c>
      <c r="I73" s="21">
        <v>472.58123809106979</v>
      </c>
      <c r="J73" s="48">
        <v>1.3456956634437961E-2</v>
      </c>
      <c r="K73" s="49">
        <v>4.7484097375222025E-3</v>
      </c>
      <c r="L73" s="50">
        <v>3.7534571376900618E-2</v>
      </c>
      <c r="M73" s="22">
        <v>10</v>
      </c>
      <c r="N73" s="21">
        <v>857.05198657417577</v>
      </c>
      <c r="O73" s="48">
        <v>2.4404928691995679E-2</v>
      </c>
      <c r="P73" s="49">
        <v>1.2180603382895195E-2</v>
      </c>
      <c r="Q73" s="50">
        <v>4.8297626720235076E-2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18" t="s">
        <v>254</v>
      </c>
    </row>
    <row r="74" spans="1:27" x14ac:dyDescent="0.2">
      <c r="A74" s="25" t="s">
        <v>278</v>
      </c>
      <c r="B74" s="24">
        <v>3340.0695299827566</v>
      </c>
      <c r="C74" s="22">
        <v>29</v>
      </c>
      <c r="D74" s="21">
        <v>1500.9479182566295</v>
      </c>
      <c r="E74" s="20">
        <v>0.44937624944124388</v>
      </c>
      <c r="F74" s="19">
        <v>0.32190585533843546</v>
      </c>
      <c r="G74" s="23">
        <v>0.58386123508521459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45</v>
      </c>
      <c r="N74" s="21">
        <v>1787.8115792783128</v>
      </c>
      <c r="O74" s="45">
        <v>0.53526178519030487</v>
      </c>
      <c r="P74" s="46">
        <v>0.40258273157307994</v>
      </c>
      <c r="Q74" s="47">
        <v>0.66313102658905065</v>
      </c>
      <c r="R74" s="22">
        <v>1</v>
      </c>
      <c r="S74" s="21">
        <v>51.31003244781445</v>
      </c>
      <c r="T74" s="20">
        <v>1.536196536845128E-2</v>
      </c>
      <c r="U74" s="19">
        <v>2.1527226338823929E-3</v>
      </c>
      <c r="V74" s="23">
        <v>0.10138842069129192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277</v>
      </c>
      <c r="B75" s="24">
        <v>11824.781625857999</v>
      </c>
      <c r="C75" s="22">
        <v>87</v>
      </c>
      <c r="D75" s="21">
        <v>11077.190728739073</v>
      </c>
      <c r="E75" s="45">
        <v>0.93677761494689027</v>
      </c>
      <c r="F75" s="46">
        <v>0.86480525762155325</v>
      </c>
      <c r="G75" s="47">
        <v>0.97168904196344297</v>
      </c>
      <c r="H75" s="22">
        <v>1</v>
      </c>
      <c r="I75" s="21">
        <v>124.17007897374478</v>
      </c>
      <c r="J75" s="48">
        <v>1.0500834848587321E-2</v>
      </c>
      <c r="K75" s="49">
        <v>1.4628817392612775E-3</v>
      </c>
      <c r="L75" s="50">
        <v>7.1385078983717057E-2</v>
      </c>
      <c r="M75" s="22">
        <v>6</v>
      </c>
      <c r="N75" s="21">
        <v>623.42081814518178</v>
      </c>
      <c r="O75" s="48">
        <v>5.2721550204521982E-2</v>
      </c>
      <c r="P75" s="49">
        <v>2.1950478443709915E-2</v>
      </c>
      <c r="Q75" s="50">
        <v>0.12127980504805123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275</v>
      </c>
      <c r="B77" s="24">
        <v>275362.74503533461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2058</v>
      </c>
      <c r="I77" s="21">
        <v>275362.74503533461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18" t="s">
        <v>254</v>
      </c>
    </row>
    <row r="78" spans="1:27" x14ac:dyDescent="0.2">
      <c r="A78" s="25" t="s">
        <v>274</v>
      </c>
      <c r="B78" s="24">
        <v>767390.96933337406</v>
      </c>
      <c r="C78" s="22">
        <v>5285</v>
      </c>
      <c r="D78" s="21">
        <v>540036.2368614052</v>
      </c>
      <c r="E78" s="45">
        <v>0.70373024760837954</v>
      </c>
      <c r="F78" s="46">
        <v>0.68874845467492496</v>
      </c>
      <c r="G78" s="47">
        <v>0.71828586702548014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2557</v>
      </c>
      <c r="N78" s="21">
        <v>156917.15675495681</v>
      </c>
      <c r="O78" s="45">
        <v>0.2044813700261168</v>
      </c>
      <c r="P78" s="46">
        <v>0.19364944167280077</v>
      </c>
      <c r="Q78" s="47">
        <v>0.2157570705577001</v>
      </c>
      <c r="R78" s="22">
        <v>357</v>
      </c>
      <c r="S78" s="21">
        <v>26829.06785143846</v>
      </c>
      <c r="T78" s="20">
        <v>3.4961406797300289E-2</v>
      </c>
      <c r="U78" s="19">
        <v>2.9458060802548213E-2</v>
      </c>
      <c r="V78" s="23">
        <v>4.144897768344051E-2</v>
      </c>
      <c r="W78" s="22">
        <v>343</v>
      </c>
      <c r="X78" s="21">
        <v>43608.507865573607</v>
      </c>
      <c r="Y78" s="45">
        <v>5.6826975568211729E-2</v>
      </c>
      <c r="Z78" s="46">
        <v>4.9021468701297019E-2</v>
      </c>
      <c r="AA78" s="52">
        <v>6.5789343725177557E-2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290663.09771929512</v>
      </c>
      <c r="C80" s="22">
        <v>1740</v>
      </c>
      <c r="D80" s="21">
        <v>184228.51403838242</v>
      </c>
      <c r="E80" s="45">
        <v>0.63382147745600159</v>
      </c>
      <c r="F80" s="46">
        <v>0.60138377065841919</v>
      </c>
      <c r="G80" s="47">
        <v>0.66508955733926201</v>
      </c>
      <c r="H80" s="22">
        <v>426</v>
      </c>
      <c r="I80" s="21">
        <v>66936.169878048808</v>
      </c>
      <c r="J80" s="20">
        <v>0.23028781569888687</v>
      </c>
      <c r="K80" s="19">
        <v>0.20139530830141225</v>
      </c>
      <c r="L80" s="23">
        <v>0.2619656203398994</v>
      </c>
      <c r="M80" s="22">
        <v>413</v>
      </c>
      <c r="N80" s="21">
        <v>23030.0418370029</v>
      </c>
      <c r="O80" s="48">
        <v>7.923276816943528E-2</v>
      </c>
      <c r="P80" s="49">
        <v>6.9949687175831263E-2</v>
      </c>
      <c r="Q80" s="50">
        <v>8.9629089849633026E-2</v>
      </c>
      <c r="R80" s="22">
        <v>85</v>
      </c>
      <c r="S80" s="21">
        <v>6631.8553585051568</v>
      </c>
      <c r="T80" s="20">
        <v>2.2816296291281461E-2</v>
      </c>
      <c r="U80" s="19">
        <v>1.6016204551233926E-2</v>
      </c>
      <c r="V80" s="23">
        <v>3.2408450760931046E-2</v>
      </c>
      <c r="W80" s="22">
        <v>74</v>
      </c>
      <c r="X80" s="21">
        <v>9836.5166073558685</v>
      </c>
      <c r="Y80" s="20">
        <v>3.3841642384391531E-2</v>
      </c>
      <c r="Z80" s="19">
        <v>2.5305590514810881E-2</v>
      </c>
      <c r="AA80" s="18">
        <v>4.5123763854809693E-2</v>
      </c>
    </row>
    <row r="81" spans="1:27" x14ac:dyDescent="0.2">
      <c r="A81" s="25" t="s">
        <v>272</v>
      </c>
      <c r="B81" s="24">
        <v>313088.99304646679</v>
      </c>
      <c r="C81" s="22">
        <v>1848</v>
      </c>
      <c r="D81" s="21">
        <v>187393.08977605085</v>
      </c>
      <c r="E81" s="45">
        <v>0.59852979165012954</v>
      </c>
      <c r="F81" s="46">
        <v>0.57010705734679912</v>
      </c>
      <c r="G81" s="47">
        <v>0.6263051100463054</v>
      </c>
      <c r="H81" s="22">
        <v>441</v>
      </c>
      <c r="I81" s="21">
        <v>61715.802651980979</v>
      </c>
      <c r="J81" s="48">
        <v>0.19711904290043633</v>
      </c>
      <c r="K81" s="49">
        <v>0.17171123985676931</v>
      </c>
      <c r="L81" s="50">
        <v>0.22526393499694428</v>
      </c>
      <c r="M81" s="22">
        <v>775</v>
      </c>
      <c r="N81" s="21">
        <v>44588.583623654908</v>
      </c>
      <c r="O81" s="20">
        <v>0.14241504688424891</v>
      </c>
      <c r="P81" s="19">
        <v>0.1294251875379982</v>
      </c>
      <c r="Q81" s="23">
        <v>0.15647431399368264</v>
      </c>
      <c r="R81" s="22">
        <v>120</v>
      </c>
      <c r="S81" s="21">
        <v>7895.0590760691857</v>
      </c>
      <c r="T81" s="20">
        <v>2.521666124141719E-2</v>
      </c>
      <c r="U81" s="19">
        <v>1.9513937068660642E-2</v>
      </c>
      <c r="V81" s="23">
        <v>3.2530647987809205E-2</v>
      </c>
      <c r="W81" s="22">
        <v>82</v>
      </c>
      <c r="X81" s="21">
        <v>11496.45791871083</v>
      </c>
      <c r="Y81" s="20">
        <v>3.6719457323766663E-2</v>
      </c>
      <c r="Z81" s="19">
        <v>2.7695629407244363E-2</v>
      </c>
      <c r="AA81" s="18">
        <v>4.8536670936441019E-2</v>
      </c>
    </row>
    <row r="82" spans="1:27" x14ac:dyDescent="0.2">
      <c r="A82" s="25" t="s">
        <v>271</v>
      </c>
      <c r="B82" s="24">
        <v>297987.54543466435</v>
      </c>
      <c r="C82" s="22">
        <v>1310</v>
      </c>
      <c r="D82" s="21">
        <v>130873.17008690741</v>
      </c>
      <c r="E82" s="48">
        <v>0.43919006714192332</v>
      </c>
      <c r="F82" s="49">
        <v>0.41109897757118807</v>
      </c>
      <c r="G82" s="50">
        <v>0.46767628644566062</v>
      </c>
      <c r="H82" s="22">
        <v>704</v>
      </c>
      <c r="I82" s="21">
        <v>93012.479626838365</v>
      </c>
      <c r="J82" s="45">
        <v>0.31213546019570731</v>
      </c>
      <c r="K82" s="46">
        <v>0.28339835861370244</v>
      </c>
      <c r="L82" s="47">
        <v>0.34239424120407558</v>
      </c>
      <c r="M82" s="22">
        <v>831</v>
      </c>
      <c r="N82" s="21">
        <v>53743.61763215658</v>
      </c>
      <c r="O82" s="45">
        <v>0.18035524791401092</v>
      </c>
      <c r="P82" s="46">
        <v>0.16472789548259384</v>
      </c>
      <c r="Q82" s="47">
        <v>0.19711526959611345</v>
      </c>
      <c r="R82" s="22">
        <v>93</v>
      </c>
      <c r="S82" s="21">
        <v>7481.132797197628</v>
      </c>
      <c r="T82" s="20">
        <v>2.5105521730061368E-2</v>
      </c>
      <c r="U82" s="19">
        <v>1.8630537497446496E-2</v>
      </c>
      <c r="V82" s="23">
        <v>3.3753466748619787E-2</v>
      </c>
      <c r="W82" s="22">
        <v>101</v>
      </c>
      <c r="X82" s="21">
        <v>12877.145291564393</v>
      </c>
      <c r="Y82" s="20">
        <v>4.3213703018295323E-2</v>
      </c>
      <c r="Z82" s="19">
        <v>3.3597810519894529E-2</v>
      </c>
      <c r="AA82" s="18">
        <v>5.5423884500757775E-2</v>
      </c>
    </row>
    <row r="83" spans="1:27" x14ac:dyDescent="0.2">
      <c r="A83" s="25" t="s">
        <v>270</v>
      </c>
      <c r="B83" s="24">
        <v>102596.28427803531</v>
      </c>
      <c r="C83" s="22">
        <v>297</v>
      </c>
      <c r="D83" s="21">
        <v>28732.079372828004</v>
      </c>
      <c r="E83" s="48">
        <v>0.28004990214815417</v>
      </c>
      <c r="F83" s="49">
        <v>0.24783435346432822</v>
      </c>
      <c r="G83" s="50">
        <v>0.31470101185238769</v>
      </c>
      <c r="H83" s="22">
        <v>355</v>
      </c>
      <c r="I83" s="21">
        <v>38265.790995230192</v>
      </c>
      <c r="J83" s="45">
        <v>0.37297443337743225</v>
      </c>
      <c r="K83" s="46">
        <v>0.33552795035798816</v>
      </c>
      <c r="L83" s="47">
        <v>0.41200878602035473</v>
      </c>
      <c r="M83" s="22">
        <v>394</v>
      </c>
      <c r="N83" s="21">
        <v>24580.172219539138</v>
      </c>
      <c r="O83" s="45">
        <v>0.23958150524172017</v>
      </c>
      <c r="P83" s="46">
        <v>0.21382352194519835</v>
      </c>
      <c r="Q83" s="47">
        <v>0.26738706108534394</v>
      </c>
      <c r="R83" s="22">
        <v>44</v>
      </c>
      <c r="S83" s="21">
        <v>3539.1142578837489</v>
      </c>
      <c r="T83" s="20">
        <v>3.4495540289673353E-2</v>
      </c>
      <c r="U83" s="19">
        <v>2.4002374646675574E-2</v>
      </c>
      <c r="V83" s="23">
        <v>4.934410013009663E-2</v>
      </c>
      <c r="W83" s="22">
        <v>66</v>
      </c>
      <c r="X83" s="21">
        <v>7479.1274325542327</v>
      </c>
      <c r="Y83" s="45">
        <v>7.2898618943019813E-2</v>
      </c>
      <c r="Z83" s="46">
        <v>5.2074604780079754E-2</v>
      </c>
      <c r="AA83" s="52">
        <v>0.10116123350078432</v>
      </c>
    </row>
    <row r="84" spans="1:27" x14ac:dyDescent="0.2">
      <c r="A84" s="25" t="s">
        <v>269</v>
      </c>
      <c r="B84" s="24">
        <v>33503.635384142166</v>
      </c>
      <c r="C84" s="22">
        <v>63</v>
      </c>
      <c r="D84" s="21">
        <v>6379.9908654979272</v>
      </c>
      <c r="E84" s="48">
        <v>0.19042682360725785</v>
      </c>
      <c r="F84" s="49">
        <v>0.14542190875107827</v>
      </c>
      <c r="G84" s="50">
        <v>0.24536085202049648</v>
      </c>
      <c r="H84" s="22">
        <v>121</v>
      </c>
      <c r="I84" s="21">
        <v>14377.903774267632</v>
      </c>
      <c r="J84" s="45">
        <v>0.42914458712957837</v>
      </c>
      <c r="K84" s="46">
        <v>0.36290374185274671</v>
      </c>
      <c r="L84" s="47">
        <v>0.49802476039208199</v>
      </c>
      <c r="M84" s="22">
        <v>135</v>
      </c>
      <c r="N84" s="21">
        <v>10461.841213153863</v>
      </c>
      <c r="O84" s="45">
        <v>0.3122598814487344</v>
      </c>
      <c r="P84" s="46">
        <v>0.25980694575849994</v>
      </c>
      <c r="Q84" s="47">
        <v>0.37000898283947253</v>
      </c>
      <c r="R84" s="22">
        <v>13</v>
      </c>
      <c r="S84" s="21">
        <v>1011.4356608023501</v>
      </c>
      <c r="T84" s="20">
        <v>3.0188833217814893E-2</v>
      </c>
      <c r="U84" s="19">
        <v>1.6480233439507896E-2</v>
      </c>
      <c r="V84" s="23">
        <v>5.4666715140349577E-2</v>
      </c>
      <c r="W84" s="22">
        <v>13</v>
      </c>
      <c r="X84" s="21">
        <v>1272.4638704203883</v>
      </c>
      <c r="Y84" s="20">
        <v>3.7979874596613658E-2</v>
      </c>
      <c r="Z84" s="19">
        <v>1.9894869595279925E-2</v>
      </c>
      <c r="AA84" s="18">
        <v>7.1308572139990978E-2</v>
      </c>
    </row>
    <row r="85" spans="1:27" x14ac:dyDescent="0.2">
      <c r="A85" s="25" t="s">
        <v>264</v>
      </c>
      <c r="B85" s="24">
        <v>4914.1585061021251</v>
      </c>
      <c r="C85" s="22">
        <v>27</v>
      </c>
      <c r="D85" s="21">
        <v>2429.3927217372488</v>
      </c>
      <c r="E85" s="20">
        <v>0.49436596697492874</v>
      </c>
      <c r="F85" s="19">
        <v>0.31142554319392657</v>
      </c>
      <c r="G85" s="23">
        <v>0.67882756925548482</v>
      </c>
      <c r="H85" s="22">
        <v>11</v>
      </c>
      <c r="I85" s="21">
        <v>1054.5981089681134</v>
      </c>
      <c r="J85" s="20">
        <v>0.2146040075139157</v>
      </c>
      <c r="K85" s="19">
        <v>0.1035410068955458</v>
      </c>
      <c r="L85" s="23">
        <v>0.39262241954444205</v>
      </c>
      <c r="M85" s="22">
        <v>9</v>
      </c>
      <c r="N85" s="21">
        <v>512.90022944846373</v>
      </c>
      <c r="O85" s="20">
        <v>0.10437193444443704</v>
      </c>
      <c r="P85" s="19">
        <v>4.5760284101157823E-2</v>
      </c>
      <c r="Q85" s="23">
        <v>0.22069334536956753</v>
      </c>
      <c r="R85" s="22">
        <v>2</v>
      </c>
      <c r="S85" s="21">
        <v>270.4707009803617</v>
      </c>
      <c r="T85" s="20">
        <v>5.5039067348866828E-2</v>
      </c>
      <c r="U85" s="19">
        <v>7.7452552565564041E-3</v>
      </c>
      <c r="V85" s="23">
        <v>0.30294749494595707</v>
      </c>
      <c r="W85" s="22">
        <v>7</v>
      </c>
      <c r="X85" s="21">
        <v>646.79674496793814</v>
      </c>
      <c r="Y85" s="45">
        <v>0.13161902371785164</v>
      </c>
      <c r="Z85" s="46">
        <v>4.8727133100356423E-2</v>
      </c>
      <c r="AA85" s="52">
        <v>0.30962500730454456</v>
      </c>
    </row>
    <row r="86" spans="1:2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x14ac:dyDescent="0.2">
      <c r="A87" s="25" t="s">
        <v>268</v>
      </c>
      <c r="B87" s="24">
        <v>489380.98930248595</v>
      </c>
      <c r="C87" s="22">
        <v>3550</v>
      </c>
      <c r="D87" s="21">
        <v>355403.58742125228</v>
      </c>
      <c r="E87" s="45">
        <v>0.72623088184894058</v>
      </c>
      <c r="F87" s="46">
        <v>0.70765871195944785</v>
      </c>
      <c r="G87" s="47">
        <v>0.74404992221331057</v>
      </c>
      <c r="H87" s="22">
        <v>563</v>
      </c>
      <c r="I87" s="21">
        <v>71801.145874578811</v>
      </c>
      <c r="J87" s="48">
        <v>0.1467182981033176</v>
      </c>
      <c r="K87" s="49">
        <v>0.13192253809115828</v>
      </c>
      <c r="L87" s="50">
        <v>0.16286214788391579</v>
      </c>
      <c r="M87" s="22">
        <v>487</v>
      </c>
      <c r="N87" s="21">
        <v>26516.40097458009</v>
      </c>
      <c r="O87" s="48">
        <v>5.4183553415864824E-2</v>
      </c>
      <c r="P87" s="49">
        <v>4.8636801880242331E-2</v>
      </c>
      <c r="Q87" s="50">
        <v>6.0322771010529595E-2</v>
      </c>
      <c r="R87" s="22">
        <v>111</v>
      </c>
      <c r="S87" s="21">
        <v>9176.6947045304023</v>
      </c>
      <c r="T87" s="20">
        <v>1.8751637078526298E-2</v>
      </c>
      <c r="U87" s="19">
        <v>1.4395110844403274E-2</v>
      </c>
      <c r="V87" s="23">
        <v>2.4393987208834327E-2</v>
      </c>
      <c r="W87" s="22">
        <v>211</v>
      </c>
      <c r="X87" s="21">
        <v>26483.160327544396</v>
      </c>
      <c r="Y87" s="20">
        <v>5.4115629553348067E-2</v>
      </c>
      <c r="Z87" s="19">
        <v>4.5731830497650706E-2</v>
      </c>
      <c r="AA87" s="18">
        <v>6.3933418279833329E-2</v>
      </c>
    </row>
    <row r="88" spans="1:27" x14ac:dyDescent="0.2">
      <c r="A88" s="25" t="s">
        <v>267</v>
      </c>
      <c r="B88" s="24">
        <v>342035.16981178185</v>
      </c>
      <c r="C88" s="22">
        <v>748</v>
      </c>
      <c r="D88" s="21">
        <v>87132.990495473583</v>
      </c>
      <c r="E88" s="48">
        <v>0.25474862875482218</v>
      </c>
      <c r="F88" s="49">
        <v>0.23444110449580091</v>
      </c>
      <c r="G88" s="50">
        <v>0.2761806188954678</v>
      </c>
      <c r="H88" s="22">
        <v>843</v>
      </c>
      <c r="I88" s="21">
        <v>97278.771913374076</v>
      </c>
      <c r="J88" s="20">
        <v>0.28441160587931985</v>
      </c>
      <c r="K88" s="19">
        <v>0.26352774271088969</v>
      </c>
      <c r="L88" s="23">
        <v>0.30626223082661769</v>
      </c>
      <c r="M88" s="22">
        <v>2053</v>
      </c>
      <c r="N88" s="21">
        <v>128758.18827719157</v>
      </c>
      <c r="O88" s="45">
        <v>0.37644721841922468</v>
      </c>
      <c r="P88" s="46">
        <v>0.35771375459706661</v>
      </c>
      <c r="Q88" s="47">
        <v>0.39555755224252265</v>
      </c>
      <c r="R88" s="22">
        <v>218</v>
      </c>
      <c r="S88" s="21">
        <v>15126.721429086474</v>
      </c>
      <c r="T88" s="45">
        <v>4.4225631643116242E-2</v>
      </c>
      <c r="U88" s="46">
        <v>3.7088955838048006E-2</v>
      </c>
      <c r="V88" s="47">
        <v>5.2660449247276031E-2</v>
      </c>
      <c r="W88" s="22">
        <v>102</v>
      </c>
      <c r="X88" s="21">
        <v>13738.497696656174</v>
      </c>
      <c r="Y88" s="20">
        <v>4.0166915303523926E-2</v>
      </c>
      <c r="Z88" s="19">
        <v>3.1575912355647481E-2</v>
      </c>
      <c r="AA88" s="18">
        <v>5.0972284755928611E-2</v>
      </c>
    </row>
    <row r="89" spans="1:2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266</v>
      </c>
      <c r="B90" s="24">
        <v>358833.76574346214</v>
      </c>
      <c r="C90" s="22">
        <v>2938</v>
      </c>
      <c r="D90" s="21">
        <v>286030.15902202047</v>
      </c>
      <c r="E90" s="45">
        <v>0.79711049050637439</v>
      </c>
      <c r="F90" s="46">
        <v>0.77957634761344463</v>
      </c>
      <c r="G90" s="47">
        <v>0.81358336829819111</v>
      </c>
      <c r="H90" s="22">
        <v>320</v>
      </c>
      <c r="I90" s="21">
        <v>36436.105182781343</v>
      </c>
      <c r="J90" s="48">
        <v>0.1015403472616072</v>
      </c>
      <c r="K90" s="49">
        <v>8.898546475077182E-2</v>
      </c>
      <c r="L90" s="50">
        <v>0.1156417359574527</v>
      </c>
      <c r="M90" s="22">
        <v>230</v>
      </c>
      <c r="N90" s="21">
        <v>12097.409357405784</v>
      </c>
      <c r="O90" s="48">
        <v>3.371312990108763E-2</v>
      </c>
      <c r="P90" s="49">
        <v>2.8816520049247743E-2</v>
      </c>
      <c r="Q90" s="50">
        <v>3.9408027474227961E-2</v>
      </c>
      <c r="R90" s="22">
        <v>71</v>
      </c>
      <c r="S90" s="21">
        <v>6216.6030346054486</v>
      </c>
      <c r="T90" s="20">
        <v>1.7324465053408133E-2</v>
      </c>
      <c r="U90" s="19">
        <v>1.2900188676051128E-2</v>
      </c>
      <c r="V90" s="23">
        <v>2.3230391236600676E-2</v>
      </c>
      <c r="W90" s="22">
        <v>147</v>
      </c>
      <c r="X90" s="21">
        <v>18053.489146649081</v>
      </c>
      <c r="Y90" s="20">
        <v>5.0311567277522895E-2</v>
      </c>
      <c r="Z90" s="19">
        <v>4.1836358537484852E-2</v>
      </c>
      <c r="AA90" s="18">
        <v>6.0395462644295621E-2</v>
      </c>
    </row>
    <row r="91" spans="1:27" x14ac:dyDescent="0.2">
      <c r="A91" s="25" t="s">
        <v>265</v>
      </c>
      <c r="B91" s="24">
        <v>120118.54615016021</v>
      </c>
      <c r="C91" s="22">
        <v>563</v>
      </c>
      <c r="D91" s="21">
        <v>63620.115265896929</v>
      </c>
      <c r="E91" s="20">
        <v>0.52964439967801014</v>
      </c>
      <c r="F91" s="19">
        <v>0.49072969332083838</v>
      </c>
      <c r="G91" s="23">
        <v>0.56820200935552523</v>
      </c>
      <c r="H91" s="22">
        <v>231</v>
      </c>
      <c r="I91" s="21">
        <v>33424.973866541433</v>
      </c>
      <c r="J91" s="20">
        <v>0.27826655364906672</v>
      </c>
      <c r="K91" s="19">
        <v>0.24203763674407305</v>
      </c>
      <c r="L91" s="23">
        <v>0.31764572225964005</v>
      </c>
      <c r="M91" s="22">
        <v>246</v>
      </c>
      <c r="N91" s="21">
        <v>13727.650448169812</v>
      </c>
      <c r="O91" s="48">
        <v>0.11428418748099797</v>
      </c>
      <c r="P91" s="49">
        <v>9.8738794811807515E-2</v>
      </c>
      <c r="Q91" s="50">
        <v>0.13191880202146897</v>
      </c>
      <c r="R91" s="22">
        <v>34</v>
      </c>
      <c r="S91" s="21">
        <v>2151.6140462091562</v>
      </c>
      <c r="T91" s="20">
        <v>1.7912421646524294E-2</v>
      </c>
      <c r="U91" s="19">
        <v>1.1861463341949836E-2</v>
      </c>
      <c r="V91" s="23">
        <v>2.6965953037318077E-2</v>
      </c>
      <c r="W91" s="22">
        <v>55</v>
      </c>
      <c r="X91" s="21">
        <v>7194.1925233428901</v>
      </c>
      <c r="Y91" s="20">
        <v>5.989243754540146E-2</v>
      </c>
      <c r="Z91" s="19">
        <v>4.3547026054377838E-2</v>
      </c>
      <c r="AA91" s="18">
        <v>8.1848089702389673E-2</v>
      </c>
    </row>
    <row r="92" spans="1:27" x14ac:dyDescent="0.2">
      <c r="A92" s="25" t="s">
        <v>264</v>
      </c>
      <c r="B92" s="24">
        <v>10428.677408864618</v>
      </c>
      <c r="C92" s="22">
        <v>49</v>
      </c>
      <c r="D92" s="21">
        <v>5753.3131333358579</v>
      </c>
      <c r="E92" s="20">
        <v>0.55168195426635869</v>
      </c>
      <c r="F92" s="19">
        <v>0.40139632945336368</v>
      </c>
      <c r="G92" s="23">
        <v>0.69308632684081362</v>
      </c>
      <c r="H92" s="22">
        <v>12</v>
      </c>
      <c r="I92" s="21">
        <v>1940.0668252559692</v>
      </c>
      <c r="J92" s="20">
        <v>0.1860319146133399</v>
      </c>
      <c r="K92" s="19">
        <v>7.3343723960313273E-2</v>
      </c>
      <c r="L92" s="23">
        <v>0.3975748844292149</v>
      </c>
      <c r="M92" s="22">
        <v>11</v>
      </c>
      <c r="N92" s="21">
        <v>691.34116900456104</v>
      </c>
      <c r="O92" s="48">
        <v>6.6292315113410744E-2</v>
      </c>
      <c r="P92" s="49">
        <v>3.1867578434635779E-2</v>
      </c>
      <c r="Q92" s="50">
        <v>0.13280302320663975</v>
      </c>
      <c r="R92" s="22">
        <v>6</v>
      </c>
      <c r="S92" s="21">
        <v>808.47762371579734</v>
      </c>
      <c r="T92" s="45">
        <v>7.7524463747298641E-2</v>
      </c>
      <c r="U92" s="46">
        <v>3.116679626019796E-2</v>
      </c>
      <c r="V92" s="47">
        <v>0.18002244083729405</v>
      </c>
      <c r="W92" s="22">
        <v>9</v>
      </c>
      <c r="X92" s="21">
        <v>1235.4786575524336</v>
      </c>
      <c r="Y92" s="45">
        <v>0.11846935225959219</v>
      </c>
      <c r="Z92" s="46">
        <v>5.3487256423568628E-2</v>
      </c>
      <c r="AA92" s="52">
        <v>0.24219738072085634</v>
      </c>
    </row>
    <row r="93" spans="1:2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26"/>
    </row>
    <row r="94" spans="1:27" x14ac:dyDescent="0.2">
      <c r="A94" s="25" t="s">
        <v>262</v>
      </c>
      <c r="B94" s="24">
        <v>26356.557773635224</v>
      </c>
      <c r="C94" s="22">
        <v>113</v>
      </c>
      <c r="D94" s="21">
        <v>11979.190373040739</v>
      </c>
      <c r="E94" s="20">
        <v>0.45450511693995405</v>
      </c>
      <c r="F94" s="19">
        <v>0.36151294664452943</v>
      </c>
      <c r="G94" s="23">
        <v>0.5507830502237373</v>
      </c>
      <c r="H94" s="22">
        <v>67</v>
      </c>
      <c r="I94" s="21">
        <v>10497.61177667716</v>
      </c>
      <c r="J94" s="45">
        <v>0.39829221504706658</v>
      </c>
      <c r="K94" s="46">
        <v>0.29541071492745308</v>
      </c>
      <c r="L94" s="47">
        <v>0.5110173326417794</v>
      </c>
      <c r="M94" s="22">
        <v>35</v>
      </c>
      <c r="N94" s="21">
        <v>2471.9737412067202</v>
      </c>
      <c r="O94" s="48">
        <v>9.3789703588662968E-2</v>
      </c>
      <c r="P94" s="49">
        <v>6.2858817965320696E-2</v>
      </c>
      <c r="Q94" s="50">
        <v>0.13770426541986899</v>
      </c>
      <c r="R94" s="22">
        <v>6</v>
      </c>
      <c r="S94" s="21">
        <v>495.60364788510708</v>
      </c>
      <c r="T94" s="20">
        <v>1.8803807847049929E-2</v>
      </c>
      <c r="U94" s="19">
        <v>7.1439370207654809E-3</v>
      </c>
      <c r="V94" s="23">
        <v>4.8563330310610546E-2</v>
      </c>
      <c r="W94" s="22">
        <v>7</v>
      </c>
      <c r="X94" s="21">
        <v>912.17823482550159</v>
      </c>
      <c r="Y94" s="20">
        <v>3.4609156577266084E-2</v>
      </c>
      <c r="Z94" s="19">
        <v>1.5705373723568547E-2</v>
      </c>
      <c r="AA94" s="18">
        <v>7.4543301377266669E-2</v>
      </c>
    </row>
    <row r="95" spans="1:27" x14ac:dyDescent="0.2">
      <c r="A95" s="25" t="s">
        <v>261</v>
      </c>
      <c r="B95" s="24">
        <v>287865.82998949516</v>
      </c>
      <c r="C95" s="22">
        <v>1432</v>
      </c>
      <c r="D95" s="21">
        <v>145592.59099868385</v>
      </c>
      <c r="E95" s="20">
        <v>0.50576544984167249</v>
      </c>
      <c r="F95" s="19">
        <v>0.47623984918512258</v>
      </c>
      <c r="G95" s="23">
        <v>0.53525089108982915</v>
      </c>
      <c r="H95" s="22">
        <v>533</v>
      </c>
      <c r="I95" s="21">
        <v>70574.50219312204</v>
      </c>
      <c r="J95" s="20">
        <v>0.24516456918730942</v>
      </c>
      <c r="K95" s="19">
        <v>0.2182381478727998</v>
      </c>
      <c r="L95" s="23">
        <v>0.27424774271736302</v>
      </c>
      <c r="M95" s="22">
        <v>732</v>
      </c>
      <c r="N95" s="21">
        <v>48744.411537264823</v>
      </c>
      <c r="O95" s="20">
        <v>0.1693303145393931</v>
      </c>
      <c r="P95" s="19">
        <v>0.15420288565570792</v>
      </c>
      <c r="Q95" s="23">
        <v>0.1856160795028978</v>
      </c>
      <c r="R95" s="22">
        <v>73</v>
      </c>
      <c r="S95" s="21">
        <v>5710.0108405505725</v>
      </c>
      <c r="T95" s="20">
        <v>1.9835667334184563E-2</v>
      </c>
      <c r="U95" s="19">
        <v>1.4437650559419339E-2</v>
      </c>
      <c r="V95" s="23">
        <v>2.7196227566650844E-2</v>
      </c>
      <c r="W95" s="22">
        <v>139</v>
      </c>
      <c r="X95" s="21">
        <v>17244.314419873877</v>
      </c>
      <c r="Y95" s="45">
        <v>5.9903999097437544E-2</v>
      </c>
      <c r="Z95" s="46">
        <v>4.856730673002322E-2</v>
      </c>
      <c r="AA95" s="52">
        <v>7.3681995201440489E-2</v>
      </c>
    </row>
    <row r="96" spans="1:27" x14ac:dyDescent="0.2">
      <c r="A96" s="25" t="s">
        <v>260</v>
      </c>
      <c r="B96" s="24">
        <v>43212.337652051137</v>
      </c>
      <c r="C96" s="22">
        <v>164</v>
      </c>
      <c r="D96" s="21">
        <v>17065.822197579913</v>
      </c>
      <c r="E96" s="48">
        <v>0.39492939111498981</v>
      </c>
      <c r="F96" s="49">
        <v>0.33941914936728834</v>
      </c>
      <c r="G96" s="50">
        <v>0.45328846763037522</v>
      </c>
      <c r="H96" s="22">
        <v>127</v>
      </c>
      <c r="I96" s="21">
        <v>13987.782936359654</v>
      </c>
      <c r="J96" s="20">
        <v>0.32369882529823507</v>
      </c>
      <c r="K96" s="19">
        <v>0.26819984122059998</v>
      </c>
      <c r="L96" s="23">
        <v>0.38464586572919662</v>
      </c>
      <c r="M96" s="22">
        <v>98</v>
      </c>
      <c r="N96" s="21">
        <v>6799.2295025803442</v>
      </c>
      <c r="O96" s="20">
        <v>0.15734463516711888</v>
      </c>
      <c r="P96" s="19">
        <v>0.12567940346458689</v>
      </c>
      <c r="Q96" s="23">
        <v>0.19520674717575029</v>
      </c>
      <c r="R96" s="22">
        <v>9</v>
      </c>
      <c r="S96" s="21">
        <v>880.18848626912484</v>
      </c>
      <c r="T96" s="20">
        <v>2.0368916242311758E-2</v>
      </c>
      <c r="U96" s="19">
        <v>9.4663394465764501E-3</v>
      </c>
      <c r="V96" s="23">
        <v>4.3279570646189695E-2</v>
      </c>
      <c r="W96" s="22">
        <v>37</v>
      </c>
      <c r="X96" s="21">
        <v>4479.3145292621084</v>
      </c>
      <c r="Y96" s="45">
        <v>0.10365823217734413</v>
      </c>
      <c r="Z96" s="46">
        <v>6.9620962940549619E-2</v>
      </c>
      <c r="AA96" s="52">
        <v>0.15162419037113226</v>
      </c>
    </row>
    <row r="97" spans="1:27" x14ac:dyDescent="0.2">
      <c r="A97" s="25" t="s">
        <v>259</v>
      </c>
      <c r="B97" s="24">
        <v>685318.98895352404</v>
      </c>
      <c r="C97" s="22">
        <v>3576</v>
      </c>
      <c r="D97" s="21">
        <v>365398.63329209818</v>
      </c>
      <c r="E97" s="20">
        <v>0.5331803717420156</v>
      </c>
      <c r="F97" s="19">
        <v>0.51138788935110502</v>
      </c>
      <c r="G97" s="23">
        <v>0.55484696584342241</v>
      </c>
      <c r="H97" s="22">
        <v>1331</v>
      </c>
      <c r="I97" s="21">
        <v>180302.84812917528</v>
      </c>
      <c r="J97" s="20">
        <v>0.26309332009681813</v>
      </c>
      <c r="K97" s="19">
        <v>0.24264353472825256</v>
      </c>
      <c r="L97" s="23">
        <v>0.28461889809157481</v>
      </c>
      <c r="M97" s="22">
        <v>1692</v>
      </c>
      <c r="N97" s="21">
        <v>98901.541973904779</v>
      </c>
      <c r="O97" s="20">
        <v>0.14431460906245666</v>
      </c>
      <c r="P97" s="19">
        <v>0.13478953712442604</v>
      </c>
      <c r="Q97" s="23">
        <v>0.15439267048655195</v>
      </c>
      <c r="R97" s="22">
        <v>269</v>
      </c>
      <c r="S97" s="21">
        <v>19743.264876733636</v>
      </c>
      <c r="T97" s="20">
        <v>2.8808868855190548E-2</v>
      </c>
      <c r="U97" s="19">
        <v>2.3682742156940079E-2</v>
      </c>
      <c r="V97" s="23">
        <v>3.5004763405448502E-2</v>
      </c>
      <c r="W97" s="22">
        <v>160</v>
      </c>
      <c r="X97" s="21">
        <v>20972.700681612183</v>
      </c>
      <c r="Y97" s="20">
        <v>3.0602830243530155E-2</v>
      </c>
      <c r="Z97" s="19">
        <v>2.4625494575230614E-2</v>
      </c>
      <c r="AA97" s="18">
        <v>3.7974554614180644E-2</v>
      </c>
    </row>
    <row r="98" spans="1:2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26"/>
    </row>
    <row r="99" spans="1:27" x14ac:dyDescent="0.2">
      <c r="A99" s="25" t="s">
        <v>257</v>
      </c>
      <c r="B99" s="24">
        <v>309772.79606447817</v>
      </c>
      <c r="C99" s="22">
        <v>1368</v>
      </c>
      <c r="D99" s="21">
        <v>171961.28220853876</v>
      </c>
      <c r="E99" s="20">
        <v>0.55512067035333112</v>
      </c>
      <c r="F99" s="19">
        <v>0.52567661101875529</v>
      </c>
      <c r="G99" s="23">
        <v>0.58418275090021687</v>
      </c>
      <c r="H99" s="22">
        <v>552</v>
      </c>
      <c r="I99" s="21">
        <v>76277.089695160917</v>
      </c>
      <c r="J99" s="20">
        <v>0.2462355980390355</v>
      </c>
      <c r="K99" s="19">
        <v>0.21917466962059592</v>
      </c>
      <c r="L99" s="23">
        <v>0.27545898330201923</v>
      </c>
      <c r="M99" s="22">
        <v>721</v>
      </c>
      <c r="N99" s="21">
        <v>56016.429396558502</v>
      </c>
      <c r="O99" s="45">
        <v>0.18083069303767688</v>
      </c>
      <c r="P99" s="46">
        <v>0.16492926790329659</v>
      </c>
      <c r="Q99" s="47">
        <v>0.19790190203524363</v>
      </c>
      <c r="R99" s="22">
        <v>63</v>
      </c>
      <c r="S99" s="21">
        <v>5517.9947642199886</v>
      </c>
      <c r="T99" s="20">
        <v>1.7813038569957057E-2</v>
      </c>
      <c r="U99" s="19">
        <v>1.2425005291074053E-2</v>
      </c>
      <c r="V99" s="23">
        <v>2.5477285648592814E-2</v>
      </c>
      <c r="W99" s="22">
        <v>0</v>
      </c>
      <c r="X99" s="21">
        <v>0</v>
      </c>
      <c r="Y99" s="20" t="s">
        <v>254</v>
      </c>
      <c r="Z99" s="19" t="s">
        <v>254</v>
      </c>
      <c r="AA99" s="18" t="s">
        <v>254</v>
      </c>
    </row>
    <row r="100" spans="1:27" x14ac:dyDescent="0.2">
      <c r="A100" s="25" t="s">
        <v>256</v>
      </c>
      <c r="B100" s="24">
        <v>689372.41043865483</v>
      </c>
      <c r="C100" s="22">
        <v>3917</v>
      </c>
      <c r="D100" s="21">
        <v>368074.95465286484</v>
      </c>
      <c r="E100" s="20">
        <v>0.53392759715849236</v>
      </c>
      <c r="F100" s="19">
        <v>0.51236450171750969</v>
      </c>
      <c r="G100" s="23">
        <v>0.55536464821869957</v>
      </c>
      <c r="H100" s="22">
        <v>1506</v>
      </c>
      <c r="I100" s="21">
        <v>199085.65534017322</v>
      </c>
      <c r="J100" s="20">
        <v>0.28879260661664014</v>
      </c>
      <c r="K100" s="19">
        <v>0.26736817563529286</v>
      </c>
      <c r="L100" s="23">
        <v>0.31120455721523943</v>
      </c>
      <c r="M100" s="22">
        <v>1836</v>
      </c>
      <c r="N100" s="21">
        <v>100900.72735839835</v>
      </c>
      <c r="O100" s="20">
        <v>0.14636606546843858</v>
      </c>
      <c r="P100" s="19">
        <v>0.13685743394265601</v>
      </c>
      <c r="Q100" s="23">
        <v>0.15641562162639852</v>
      </c>
      <c r="R100" s="22">
        <v>294</v>
      </c>
      <c r="S100" s="21">
        <v>21311.073087218461</v>
      </c>
      <c r="T100" s="20">
        <v>3.0913730756440109E-2</v>
      </c>
      <c r="U100" s="19">
        <v>2.5556257139103714E-2</v>
      </c>
      <c r="V100" s="23">
        <v>3.7351265942255192E-2</v>
      </c>
      <c r="W100" s="22">
        <v>0</v>
      </c>
      <c r="X100" s="21">
        <v>0</v>
      </c>
      <c r="Y100" s="20" t="s">
        <v>254</v>
      </c>
      <c r="Z100" s="19" t="s">
        <v>254</v>
      </c>
      <c r="AA100" s="18" t="s">
        <v>254</v>
      </c>
    </row>
    <row r="101" spans="1:27" ht="13.5" thickBot="1" x14ac:dyDescent="0.25">
      <c r="A101" s="17" t="s">
        <v>255</v>
      </c>
      <c r="B101" s="16">
        <v>43608.507865573607</v>
      </c>
      <c r="C101" s="14">
        <v>0</v>
      </c>
      <c r="D101" s="13">
        <v>0</v>
      </c>
      <c r="E101" s="12" t="s">
        <v>254</v>
      </c>
      <c r="F101" s="11" t="s">
        <v>254</v>
      </c>
      <c r="G101" s="15" t="s">
        <v>254</v>
      </c>
      <c r="H101" s="14">
        <v>0</v>
      </c>
      <c r="I101" s="13">
        <v>0</v>
      </c>
      <c r="J101" s="12" t="s">
        <v>254</v>
      </c>
      <c r="K101" s="11" t="s">
        <v>254</v>
      </c>
      <c r="L101" s="15" t="s">
        <v>254</v>
      </c>
      <c r="M101" s="14">
        <v>0</v>
      </c>
      <c r="N101" s="13">
        <v>0</v>
      </c>
      <c r="O101" s="12" t="s">
        <v>254</v>
      </c>
      <c r="P101" s="11" t="s">
        <v>254</v>
      </c>
      <c r="Q101" s="15" t="s">
        <v>254</v>
      </c>
      <c r="R101" s="14">
        <v>0</v>
      </c>
      <c r="S101" s="13">
        <v>0</v>
      </c>
      <c r="T101" s="12" t="s">
        <v>254</v>
      </c>
      <c r="U101" s="11" t="s">
        <v>254</v>
      </c>
      <c r="V101" s="15" t="s">
        <v>254</v>
      </c>
      <c r="W101" s="14">
        <v>343</v>
      </c>
      <c r="X101" s="13">
        <v>43608.507865573607</v>
      </c>
      <c r="Y101" s="12">
        <v>1</v>
      </c>
      <c r="Z101" s="11">
        <v>1</v>
      </c>
      <c r="AA101" s="10">
        <v>1</v>
      </c>
    </row>
    <row r="103" spans="1:27" x14ac:dyDescent="0.2">
      <c r="A103" s="9" t="s">
        <v>253</v>
      </c>
    </row>
    <row r="105" spans="1:27" x14ac:dyDescent="0.2">
      <c r="B105" s="53"/>
      <c r="C105" s="55" t="s">
        <v>537</v>
      </c>
    </row>
    <row r="106" spans="1:27" x14ac:dyDescent="0.2">
      <c r="B106" s="54"/>
      <c r="C106" s="55" t="s">
        <v>538</v>
      </c>
    </row>
    <row r="107" spans="1:27" x14ac:dyDescent="0.2">
      <c r="C107" s="55"/>
    </row>
  </sheetData>
  <mergeCells count="5">
    <mergeCell ref="C6:G6"/>
    <mergeCell ref="H6:L6"/>
    <mergeCell ref="M6:Q6"/>
    <mergeCell ref="R6:V6"/>
    <mergeCell ref="W6:AA6"/>
  </mergeCells>
  <hyperlinks>
    <hyperlink ref="A6" location="'TOC'!A1" display="Back to Table of Contents"/>
    <hyperlink ref="A103" location="'TOC'!A1" display="Back to Table of Contents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Z104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52" ht="18.75" x14ac:dyDescent="0.3">
      <c r="A1" s="44" t="s">
        <v>195</v>
      </c>
    </row>
    <row r="2" spans="1:52" ht="18.75" x14ac:dyDescent="0.3">
      <c r="A2" s="44" t="s">
        <v>758</v>
      </c>
    </row>
    <row r="3" spans="1:52" ht="18.75" x14ac:dyDescent="0.3">
      <c r="A3" s="44" t="s">
        <v>780</v>
      </c>
    </row>
    <row r="4" spans="1:52" ht="15.75" x14ac:dyDescent="0.25">
      <c r="A4" s="43" t="s">
        <v>723</v>
      </c>
    </row>
    <row r="5" spans="1:52" ht="15.75" x14ac:dyDescent="0.25">
      <c r="A5" s="43" t="s">
        <v>332</v>
      </c>
    </row>
    <row r="6" spans="1:52" ht="13.5" thickBot="1" x14ac:dyDescent="0.25"/>
    <row r="7" spans="1:52" s="33" customFormat="1" ht="13.5" thickBot="1" x14ac:dyDescent="0.25">
      <c r="A7" s="42" t="s">
        <v>253</v>
      </c>
      <c r="B7" s="41"/>
      <c r="C7" s="197" t="s">
        <v>392</v>
      </c>
      <c r="D7" s="198"/>
      <c r="E7" s="198"/>
      <c r="F7" s="198"/>
      <c r="G7" s="199"/>
      <c r="H7" s="197" t="s">
        <v>725</v>
      </c>
      <c r="I7" s="198"/>
      <c r="J7" s="198"/>
      <c r="K7" s="198"/>
      <c r="L7" s="199"/>
      <c r="M7" s="197" t="s">
        <v>726</v>
      </c>
      <c r="N7" s="198"/>
      <c r="O7" s="198"/>
      <c r="P7" s="198"/>
      <c r="Q7" s="199"/>
      <c r="R7" s="197" t="s">
        <v>391</v>
      </c>
      <c r="S7" s="198"/>
      <c r="T7" s="198"/>
      <c r="U7" s="198"/>
      <c r="V7" s="199"/>
      <c r="W7" s="197" t="s">
        <v>727</v>
      </c>
      <c r="X7" s="198"/>
      <c r="Y7" s="198"/>
      <c r="Z7" s="198"/>
      <c r="AA7" s="199"/>
      <c r="AB7" s="197" t="s">
        <v>728</v>
      </c>
      <c r="AC7" s="198"/>
      <c r="AD7" s="198"/>
      <c r="AE7" s="198"/>
      <c r="AF7" s="199"/>
      <c r="AG7" s="197" t="s">
        <v>729</v>
      </c>
      <c r="AH7" s="198"/>
      <c r="AI7" s="198"/>
      <c r="AJ7" s="198"/>
      <c r="AK7" s="199"/>
      <c r="AL7" s="197" t="s">
        <v>390</v>
      </c>
      <c r="AM7" s="198"/>
      <c r="AN7" s="198"/>
      <c r="AO7" s="198"/>
      <c r="AP7" s="199"/>
      <c r="AQ7" s="197" t="s">
        <v>264</v>
      </c>
      <c r="AR7" s="198"/>
      <c r="AS7" s="198"/>
      <c r="AT7" s="198"/>
      <c r="AU7" s="200"/>
    </row>
    <row r="8" spans="1:52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4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26"/>
    </row>
    <row r="10" spans="1:52" x14ac:dyDescent="0.2">
      <c r="A10" s="25" t="s">
        <v>322</v>
      </c>
      <c r="B10" s="24">
        <v>122172.99458412851</v>
      </c>
      <c r="C10" s="22">
        <v>104</v>
      </c>
      <c r="D10" s="21">
        <v>9942.375567799485</v>
      </c>
      <c r="E10" s="20">
        <v>8.1379486535816697E-2</v>
      </c>
      <c r="F10" s="19">
        <v>5.6778877804251525E-2</v>
      </c>
      <c r="G10" s="23">
        <v>0.11533548177939709</v>
      </c>
      <c r="H10" s="22">
        <v>62</v>
      </c>
      <c r="I10" s="21">
        <v>6400.7536642389296</v>
      </c>
      <c r="J10" s="20">
        <v>5.2390904274932606E-2</v>
      </c>
      <c r="K10" s="19">
        <v>3.3188806478635896E-2</v>
      </c>
      <c r="L10" s="23">
        <v>8.1763233951662947E-2</v>
      </c>
      <c r="M10" s="22">
        <v>139</v>
      </c>
      <c r="N10" s="21">
        <v>14467.283172673924</v>
      </c>
      <c r="O10" s="20">
        <v>0.1184163752547765</v>
      </c>
      <c r="P10" s="19">
        <v>8.6928896866936098E-2</v>
      </c>
      <c r="Q10" s="23">
        <v>0.15931918113230831</v>
      </c>
      <c r="R10" s="22">
        <v>308</v>
      </c>
      <c r="S10" s="21">
        <v>30099.90230630216</v>
      </c>
      <c r="T10" s="20">
        <v>0.24637115926282183</v>
      </c>
      <c r="U10" s="19">
        <v>0.20141930763713131</v>
      </c>
      <c r="V10" s="23">
        <v>0.29761636355738064</v>
      </c>
      <c r="W10" s="22">
        <v>196</v>
      </c>
      <c r="X10" s="21">
        <v>20745.084647439264</v>
      </c>
      <c r="Y10" s="20">
        <v>0.16980090172999879</v>
      </c>
      <c r="Z10" s="19">
        <v>0.1308210666106574</v>
      </c>
      <c r="AA10" s="23">
        <v>0.2174890511783644</v>
      </c>
      <c r="AB10" s="22">
        <v>64</v>
      </c>
      <c r="AC10" s="21">
        <v>6334.094411647231</v>
      </c>
      <c r="AD10" s="20">
        <v>5.1845290632420153E-2</v>
      </c>
      <c r="AE10" s="19">
        <v>3.1734323994399634E-2</v>
      </c>
      <c r="AF10" s="23">
        <v>8.3600758947810452E-2</v>
      </c>
      <c r="AG10" s="22">
        <v>34</v>
      </c>
      <c r="AH10" s="21">
        <v>3152.7543806432591</v>
      </c>
      <c r="AI10" s="20">
        <v>2.5805656899670005E-2</v>
      </c>
      <c r="AJ10" s="19">
        <v>1.3257927813090223E-2</v>
      </c>
      <c r="AK10" s="23">
        <v>4.9631636712466787E-2</v>
      </c>
      <c r="AL10" s="22">
        <v>131</v>
      </c>
      <c r="AM10" s="21">
        <v>12176.978782560522</v>
      </c>
      <c r="AN10" s="20">
        <v>9.9669970634757979E-2</v>
      </c>
      <c r="AO10" s="19">
        <v>7.0696781066325501E-2</v>
      </c>
      <c r="AP10" s="23">
        <v>0.13874428611332412</v>
      </c>
      <c r="AQ10" s="22">
        <v>188</v>
      </c>
      <c r="AR10" s="21">
        <v>18853.767650823738</v>
      </c>
      <c r="AS10" s="20">
        <v>0.15432025477480643</v>
      </c>
      <c r="AT10" s="19">
        <v>0.11730658846477932</v>
      </c>
      <c r="AU10" s="18">
        <v>0.20036183461977244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150"/>
      <c r="AW11" s="151"/>
      <c r="AX11" s="152"/>
      <c r="AY11" s="153"/>
      <c r="AZ11" s="153"/>
    </row>
    <row r="12" spans="1:52" x14ac:dyDescent="0.2">
      <c r="A12" s="25">
        <v>2015</v>
      </c>
      <c r="B12" s="103">
        <v>124679.39671318544</v>
      </c>
      <c r="C12" s="104">
        <v>138</v>
      </c>
      <c r="D12" s="105">
        <v>12419.824957673485</v>
      </c>
      <c r="E12" s="106">
        <v>9.9614092505149757E-2</v>
      </c>
      <c r="F12" s="107">
        <v>7.3473132003343336E-2</v>
      </c>
      <c r="G12" s="108">
        <v>0.13371348452568188</v>
      </c>
      <c r="H12" s="104">
        <v>112</v>
      </c>
      <c r="I12" s="105">
        <v>9504.323550649362</v>
      </c>
      <c r="J12" s="106">
        <v>7.6230105383917529E-2</v>
      </c>
      <c r="K12" s="107">
        <v>5.4492904039683293E-2</v>
      </c>
      <c r="L12" s="108">
        <v>0.10566920846958899</v>
      </c>
      <c r="M12" s="104">
        <v>135</v>
      </c>
      <c r="N12" s="105">
        <v>11292.877908541943</v>
      </c>
      <c r="O12" s="106">
        <v>9.0575333264727748E-2</v>
      </c>
      <c r="P12" s="107">
        <v>6.6806209463754485E-2</v>
      </c>
      <c r="Q12" s="108">
        <v>0.12169845832945475</v>
      </c>
      <c r="R12" s="104">
        <v>318</v>
      </c>
      <c r="S12" s="105">
        <v>24969.443607037552</v>
      </c>
      <c r="T12" s="106">
        <v>0.20026920457818498</v>
      </c>
      <c r="U12" s="107">
        <v>0.1637464442851935</v>
      </c>
      <c r="V12" s="108">
        <v>0.24257516961872949</v>
      </c>
      <c r="W12" s="104">
        <v>297</v>
      </c>
      <c r="X12" s="105">
        <v>28286.928091549114</v>
      </c>
      <c r="Y12" s="106">
        <v>0.22687732566288324</v>
      </c>
      <c r="Z12" s="107">
        <v>0.18252134645419629</v>
      </c>
      <c r="AA12" s="108">
        <v>0.27834237525468736</v>
      </c>
      <c r="AB12" s="104">
        <v>47</v>
      </c>
      <c r="AC12" s="105">
        <v>4399.0960016788013</v>
      </c>
      <c r="AD12" s="106">
        <v>3.5283263455297004E-2</v>
      </c>
      <c r="AE12" s="107">
        <v>2.0616794847542853E-2</v>
      </c>
      <c r="AF12" s="108">
        <v>5.9746740801128365E-2</v>
      </c>
      <c r="AG12" s="104">
        <v>53</v>
      </c>
      <c r="AH12" s="105">
        <v>4249.0656847481314</v>
      </c>
      <c r="AI12" s="106">
        <v>3.407993459033784E-2</v>
      </c>
      <c r="AJ12" s="107">
        <v>2.0096607816631328E-2</v>
      </c>
      <c r="AK12" s="108">
        <v>5.7224737792675756E-2</v>
      </c>
      <c r="AL12" s="22">
        <v>0</v>
      </c>
      <c r="AM12" s="21">
        <v>0</v>
      </c>
      <c r="AN12" s="45" t="s">
        <v>254</v>
      </c>
      <c r="AO12" s="46" t="s">
        <v>254</v>
      </c>
      <c r="AP12" s="47" t="s">
        <v>254</v>
      </c>
      <c r="AQ12" s="104">
        <v>361</v>
      </c>
      <c r="AR12" s="105">
        <v>29557.836911307055</v>
      </c>
      <c r="AS12" s="106">
        <v>0.23707074055950458</v>
      </c>
      <c r="AT12" s="107">
        <v>0.19673616585080514</v>
      </c>
      <c r="AU12" s="108">
        <v>0.2827636938942209</v>
      </c>
      <c r="AV12" s="150"/>
      <c r="AW12" s="151"/>
      <c r="AX12" s="152"/>
      <c r="AY12" s="153"/>
      <c r="AZ12" s="153"/>
    </row>
    <row r="13" spans="1:52" x14ac:dyDescent="0.2">
      <c r="A13" s="25">
        <v>2012</v>
      </c>
      <c r="B13" s="103">
        <v>94358.170098352755</v>
      </c>
      <c r="C13" s="104">
        <v>90</v>
      </c>
      <c r="D13" s="105">
        <v>5774.6090006774057</v>
      </c>
      <c r="E13" s="106">
        <v>6.1198823532274398E-2</v>
      </c>
      <c r="F13" s="107">
        <v>4.9256087275491155E-2</v>
      </c>
      <c r="G13" s="108">
        <v>7.5806339337958203E-2</v>
      </c>
      <c r="H13" s="104">
        <v>102</v>
      </c>
      <c r="I13" s="105">
        <v>7876.0231203361936</v>
      </c>
      <c r="J13" s="106">
        <v>8.34694347307368E-2</v>
      </c>
      <c r="K13" s="107">
        <v>6.6153757093747018E-2</v>
      </c>
      <c r="L13" s="108">
        <v>0.10480879060866438</v>
      </c>
      <c r="M13" s="104">
        <v>194</v>
      </c>
      <c r="N13" s="105">
        <v>14376.295997608875</v>
      </c>
      <c r="O13" s="106">
        <v>0.15235878337428552</v>
      </c>
      <c r="P13" s="107">
        <v>0.13113344696077683</v>
      </c>
      <c r="Q13" s="108">
        <v>0.17632247653954664</v>
      </c>
      <c r="R13" s="104">
        <v>378</v>
      </c>
      <c r="S13" s="105">
        <v>26679.714898596685</v>
      </c>
      <c r="T13" s="106">
        <v>0.28274938853506348</v>
      </c>
      <c r="U13" s="107">
        <v>0.256224394209975</v>
      </c>
      <c r="V13" s="108">
        <v>0.31087261104115005</v>
      </c>
      <c r="W13" s="104">
        <v>183</v>
      </c>
      <c r="X13" s="105">
        <v>12561.225725851853</v>
      </c>
      <c r="Y13" s="106">
        <v>0.13312282034251924</v>
      </c>
      <c r="Z13" s="107">
        <v>0.11372238636023038</v>
      </c>
      <c r="AA13" s="108">
        <v>0.15525310620361865</v>
      </c>
      <c r="AB13" s="104">
        <v>87</v>
      </c>
      <c r="AC13" s="105">
        <v>5253.7374069755842</v>
      </c>
      <c r="AD13" s="106">
        <v>5.5678669918030915E-2</v>
      </c>
      <c r="AE13" s="107">
        <v>4.4473087031958763E-2</v>
      </c>
      <c r="AF13" s="108">
        <v>6.9502282086342612E-2</v>
      </c>
      <c r="AG13" s="104">
        <v>103</v>
      </c>
      <c r="AH13" s="105">
        <v>5694.7983130544753</v>
      </c>
      <c r="AI13" s="106">
        <v>6.0352996535632336E-2</v>
      </c>
      <c r="AJ13" s="107">
        <v>4.9422146987651121E-2</v>
      </c>
      <c r="AK13" s="108">
        <v>7.3514486185231834E-2</v>
      </c>
      <c r="AL13" s="104">
        <v>56</v>
      </c>
      <c r="AM13" s="105">
        <v>4072.6502691138471</v>
      </c>
      <c r="AN13" s="48">
        <v>4.3161607149320463E-2</v>
      </c>
      <c r="AO13" s="49">
        <v>3.2770414488267632E-2</v>
      </c>
      <c r="AP13" s="50">
        <v>5.6654750795510536E-2</v>
      </c>
      <c r="AQ13" s="104">
        <v>172</v>
      </c>
      <c r="AR13" s="105">
        <v>12069.115366137828</v>
      </c>
      <c r="AS13" s="106">
        <v>0.12790747588213938</v>
      </c>
      <c r="AT13" s="107">
        <v>0.10854529040129889</v>
      </c>
      <c r="AU13" s="108">
        <v>0.15014176473957347</v>
      </c>
      <c r="AV13" s="157"/>
      <c r="AW13" s="151"/>
      <c r="AX13" s="152"/>
      <c r="AY13" s="153"/>
      <c r="AZ13" s="153"/>
    </row>
    <row r="14" spans="1:52" x14ac:dyDescent="0.2">
      <c r="A14" s="32" t="s">
        <v>707</v>
      </c>
      <c r="B14" s="3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30"/>
      <c r="AQ14" s="29"/>
      <c r="AR14" s="28"/>
      <c r="AS14" s="28"/>
      <c r="AT14" s="27"/>
      <c r="AU14" s="26"/>
    </row>
    <row r="15" spans="1:52" x14ac:dyDescent="0.2">
      <c r="A15" s="25" t="s">
        <v>321</v>
      </c>
      <c r="B15" s="24">
        <v>29123.414606673377</v>
      </c>
      <c r="C15" s="22">
        <v>23</v>
      </c>
      <c r="D15" s="21">
        <v>1933.3086318022497</v>
      </c>
      <c r="E15" s="20">
        <v>6.6383309028579682E-2</v>
      </c>
      <c r="F15" s="19">
        <v>3.5238337874273988E-2</v>
      </c>
      <c r="G15" s="23">
        <v>0.12158621614442426</v>
      </c>
      <c r="H15" s="22">
        <v>19</v>
      </c>
      <c r="I15" s="21">
        <v>1787.8163667783829</v>
      </c>
      <c r="J15" s="20">
        <v>6.1387594515401392E-2</v>
      </c>
      <c r="K15" s="19">
        <v>2.9611884691456355E-2</v>
      </c>
      <c r="L15" s="23">
        <v>0.1229410345731576</v>
      </c>
      <c r="M15" s="22">
        <v>32</v>
      </c>
      <c r="N15" s="21">
        <v>3538.8554009258501</v>
      </c>
      <c r="O15" s="20">
        <v>0.12151237925634424</v>
      </c>
      <c r="P15" s="19">
        <v>7.5402035423701955E-2</v>
      </c>
      <c r="Q15" s="23">
        <v>0.19002517509861405</v>
      </c>
      <c r="R15" s="22">
        <v>81</v>
      </c>
      <c r="S15" s="21">
        <v>7841.3632913188803</v>
      </c>
      <c r="T15" s="20">
        <v>0.26924601380780749</v>
      </c>
      <c r="U15" s="19">
        <v>0.19431011222037958</v>
      </c>
      <c r="V15" s="23">
        <v>0.36016243968441564</v>
      </c>
      <c r="W15" s="22">
        <v>52</v>
      </c>
      <c r="X15" s="21">
        <v>5103.5356405170414</v>
      </c>
      <c r="Y15" s="20">
        <v>0.17523823045624642</v>
      </c>
      <c r="Z15" s="19">
        <v>0.1191949401970222</v>
      </c>
      <c r="AA15" s="23">
        <v>0.25014850729252652</v>
      </c>
      <c r="AB15" s="22">
        <v>17</v>
      </c>
      <c r="AC15" s="21">
        <v>1662.8771472014444</v>
      </c>
      <c r="AD15" s="20">
        <v>5.7097602381432667E-2</v>
      </c>
      <c r="AE15" s="19">
        <v>2.8807568723872457E-2</v>
      </c>
      <c r="AF15" s="23">
        <v>0.11002215377582955</v>
      </c>
      <c r="AG15" s="22">
        <v>6</v>
      </c>
      <c r="AH15" s="21">
        <v>597.78971286404283</v>
      </c>
      <c r="AI15" s="20">
        <v>2.052608600116089E-2</v>
      </c>
      <c r="AJ15" s="19">
        <v>7.2202170191587841E-3</v>
      </c>
      <c r="AK15" s="23">
        <v>5.6946315464807225E-2</v>
      </c>
      <c r="AL15" s="22">
        <v>36</v>
      </c>
      <c r="AM15" s="21">
        <v>3331.8736960319907</v>
      </c>
      <c r="AN15" s="20">
        <v>0.11440532441098172</v>
      </c>
      <c r="AO15" s="19">
        <v>6.6105454188809393E-2</v>
      </c>
      <c r="AP15" s="23">
        <v>0.1907859683247933</v>
      </c>
      <c r="AQ15" s="22">
        <v>34</v>
      </c>
      <c r="AR15" s="21">
        <v>3325.9947192334898</v>
      </c>
      <c r="AS15" s="20">
        <v>0.11420346014204556</v>
      </c>
      <c r="AT15" s="19">
        <v>7.0576986390768204E-2</v>
      </c>
      <c r="AU15" s="18">
        <v>0.17958649631511708</v>
      </c>
    </row>
    <row r="16" spans="1:52" x14ac:dyDescent="0.2">
      <c r="A16" s="25" t="s">
        <v>320</v>
      </c>
      <c r="B16" s="24">
        <v>33730.488231518044</v>
      </c>
      <c r="C16" s="22">
        <v>19</v>
      </c>
      <c r="D16" s="21">
        <v>1956.6489526813448</v>
      </c>
      <c r="E16" s="20">
        <v>5.8008319928587244E-2</v>
      </c>
      <c r="F16" s="19">
        <v>3.1550438473475231E-2</v>
      </c>
      <c r="G16" s="23">
        <v>0.10426479461889693</v>
      </c>
      <c r="H16" s="22">
        <v>18</v>
      </c>
      <c r="I16" s="21">
        <v>1824.0891206164442</v>
      </c>
      <c r="J16" s="20">
        <v>5.4078349180608692E-2</v>
      </c>
      <c r="K16" s="19">
        <v>2.8921840186947701E-2</v>
      </c>
      <c r="L16" s="23">
        <v>9.888799257427186E-2</v>
      </c>
      <c r="M16" s="22">
        <v>35</v>
      </c>
      <c r="N16" s="21">
        <v>4125.0812210939266</v>
      </c>
      <c r="O16" s="20">
        <v>0.12229533094156102</v>
      </c>
      <c r="P16" s="19">
        <v>7.4936328787783973E-2</v>
      </c>
      <c r="Q16" s="23">
        <v>0.19332957051076274</v>
      </c>
      <c r="R16" s="22">
        <v>83</v>
      </c>
      <c r="S16" s="21">
        <v>9419.1970058412244</v>
      </c>
      <c r="T16" s="20">
        <v>0.27924875979233094</v>
      </c>
      <c r="U16" s="19">
        <v>0.21140561811542255</v>
      </c>
      <c r="V16" s="23">
        <v>0.35895360837005469</v>
      </c>
      <c r="W16" s="22">
        <v>54</v>
      </c>
      <c r="X16" s="21">
        <v>5710.1281900520053</v>
      </c>
      <c r="Y16" s="20">
        <v>0.16928685262007023</v>
      </c>
      <c r="Z16" s="19">
        <v>0.11757582468030817</v>
      </c>
      <c r="AA16" s="23">
        <v>0.23761673002984041</v>
      </c>
      <c r="AB16" s="22">
        <v>19</v>
      </c>
      <c r="AC16" s="21">
        <v>1713.9345404306732</v>
      </c>
      <c r="AD16" s="20">
        <v>5.0812621764222181E-2</v>
      </c>
      <c r="AE16" s="19">
        <v>2.7238068061693658E-2</v>
      </c>
      <c r="AF16" s="23">
        <v>9.2843553656170044E-2</v>
      </c>
      <c r="AG16" s="22">
        <v>8</v>
      </c>
      <c r="AH16" s="21">
        <v>881.62217278035473</v>
      </c>
      <c r="AI16" s="20">
        <v>2.6137249088394755E-2</v>
      </c>
      <c r="AJ16" s="19">
        <v>9.6326338215552421E-3</v>
      </c>
      <c r="AK16" s="23">
        <v>6.8952106083731438E-2</v>
      </c>
      <c r="AL16" s="22">
        <v>33</v>
      </c>
      <c r="AM16" s="21">
        <v>3419.5379611567805</v>
      </c>
      <c r="AN16" s="20">
        <v>0.1013782527452875</v>
      </c>
      <c r="AO16" s="19">
        <v>6.2620144761599231E-2</v>
      </c>
      <c r="AP16" s="23">
        <v>0.160029898915374</v>
      </c>
      <c r="AQ16" s="22">
        <v>42</v>
      </c>
      <c r="AR16" s="21">
        <v>4680.2490668652936</v>
      </c>
      <c r="AS16" s="20">
        <v>0.13875426393893797</v>
      </c>
      <c r="AT16" s="19">
        <v>8.8354136718735876E-2</v>
      </c>
      <c r="AU16" s="18">
        <v>0.21124249512268256</v>
      </c>
    </row>
    <row r="17" spans="1:47" x14ac:dyDescent="0.2">
      <c r="A17" s="25" t="s">
        <v>319</v>
      </c>
      <c r="B17" s="24">
        <v>56912.913678022174</v>
      </c>
      <c r="C17" s="22">
        <v>60</v>
      </c>
      <c r="D17" s="21">
        <v>5918.4215403786748</v>
      </c>
      <c r="E17" s="20">
        <v>0.10399083719138702</v>
      </c>
      <c r="F17" s="19">
        <v>6.8948522021111611E-2</v>
      </c>
      <c r="G17" s="23">
        <v>0.15389911710292281</v>
      </c>
      <c r="H17" s="22">
        <v>22</v>
      </c>
      <c r="I17" s="21">
        <v>2641.3414148085408</v>
      </c>
      <c r="J17" s="20">
        <v>4.6410230018297825E-2</v>
      </c>
      <c r="K17" s="19">
        <v>2.5404128330461885E-2</v>
      </c>
      <c r="L17" s="23">
        <v>8.3301191145984207E-2</v>
      </c>
      <c r="M17" s="22">
        <v>65</v>
      </c>
      <c r="N17" s="21">
        <v>6436.8850951807899</v>
      </c>
      <c r="O17" s="20">
        <v>0.11310060721186529</v>
      </c>
      <c r="P17" s="19">
        <v>7.6511126983815403E-2</v>
      </c>
      <c r="Q17" s="23">
        <v>0.16407914566612866</v>
      </c>
      <c r="R17" s="22">
        <v>132</v>
      </c>
      <c r="S17" s="21">
        <v>12153.744039195037</v>
      </c>
      <c r="T17" s="20">
        <v>0.2135498475434475</v>
      </c>
      <c r="U17" s="19">
        <v>0.16638425819932617</v>
      </c>
      <c r="V17" s="23">
        <v>0.26975903264007101</v>
      </c>
      <c r="W17" s="22">
        <v>83</v>
      </c>
      <c r="X17" s="21">
        <v>9539.794125455408</v>
      </c>
      <c r="Y17" s="20">
        <v>0.16762090550179193</v>
      </c>
      <c r="Z17" s="19">
        <v>0.11675579094705797</v>
      </c>
      <c r="AA17" s="23">
        <v>0.23475584984702028</v>
      </c>
      <c r="AB17" s="22">
        <v>25</v>
      </c>
      <c r="AC17" s="21">
        <v>2797.2436560446704</v>
      </c>
      <c r="AD17" s="20">
        <v>4.9149542261528366E-2</v>
      </c>
      <c r="AE17" s="19">
        <v>2.2169079679853158E-2</v>
      </c>
      <c r="AF17" s="23">
        <v>0.10542581748866663</v>
      </c>
      <c r="AG17" s="22">
        <v>20</v>
      </c>
      <c r="AH17" s="21">
        <v>1673.342494998861</v>
      </c>
      <c r="AI17" s="20">
        <v>2.9401806845904755E-2</v>
      </c>
      <c r="AJ17" s="19">
        <v>1.4133809802244511E-2</v>
      </c>
      <c r="AK17" s="23">
        <v>6.0156603539117809E-2</v>
      </c>
      <c r="AL17" s="22">
        <v>60</v>
      </c>
      <c r="AM17" s="21">
        <v>5327.2125505906979</v>
      </c>
      <c r="AN17" s="20">
        <v>9.360287861431138E-2</v>
      </c>
      <c r="AO17" s="19">
        <v>5.8506361673630686E-2</v>
      </c>
      <c r="AP17" s="23">
        <v>0.14647742177715914</v>
      </c>
      <c r="AQ17" s="22">
        <v>104</v>
      </c>
      <c r="AR17" s="21">
        <v>10424.928761369491</v>
      </c>
      <c r="AS17" s="20">
        <v>0.18317334481146463</v>
      </c>
      <c r="AT17" s="19">
        <v>0.13764562319421295</v>
      </c>
      <c r="AU17" s="18">
        <v>0.23957626009556673</v>
      </c>
    </row>
    <row r="18" spans="1:47" x14ac:dyDescent="0.2">
      <c r="A18" s="25" t="s">
        <v>318</v>
      </c>
      <c r="B18" s="24">
        <v>2406.1780679149415</v>
      </c>
      <c r="C18" s="22">
        <v>2</v>
      </c>
      <c r="D18" s="21">
        <v>133.99644293721261</v>
      </c>
      <c r="E18" s="20">
        <v>5.5688498172259709E-2</v>
      </c>
      <c r="F18" s="19">
        <v>1.2212898354821287E-2</v>
      </c>
      <c r="G18" s="23">
        <v>0.219532918572761</v>
      </c>
      <c r="H18" s="22">
        <v>3</v>
      </c>
      <c r="I18" s="21">
        <v>147.50676203556148</v>
      </c>
      <c r="J18" s="20">
        <v>6.1303344088487408E-2</v>
      </c>
      <c r="K18" s="19">
        <v>1.8840733408873912E-2</v>
      </c>
      <c r="L18" s="23">
        <v>0.18174010053617606</v>
      </c>
      <c r="M18" s="22">
        <v>7</v>
      </c>
      <c r="N18" s="21">
        <v>366.4614554733663</v>
      </c>
      <c r="O18" s="20">
        <v>0.1523002226476618</v>
      </c>
      <c r="P18" s="19">
        <v>6.5432570929720948E-2</v>
      </c>
      <c r="Q18" s="23">
        <v>0.31555354988851614</v>
      </c>
      <c r="R18" s="22">
        <v>12</v>
      </c>
      <c r="S18" s="21">
        <v>685.59796994702515</v>
      </c>
      <c r="T18" s="20">
        <v>0.28493234939221507</v>
      </c>
      <c r="U18" s="19">
        <v>0.15627951817965813</v>
      </c>
      <c r="V18" s="23">
        <v>0.46155710162454894</v>
      </c>
      <c r="W18" s="22">
        <v>7</v>
      </c>
      <c r="X18" s="21">
        <v>391.62669141480859</v>
      </c>
      <c r="Y18" s="20">
        <v>0.16275881516706295</v>
      </c>
      <c r="Z18" s="19">
        <v>7.0077103401092869E-2</v>
      </c>
      <c r="AA18" s="23">
        <v>0.33399305122069978</v>
      </c>
      <c r="AB18" s="22">
        <v>3</v>
      </c>
      <c r="AC18" s="21">
        <v>160.03906797044607</v>
      </c>
      <c r="AD18" s="20">
        <v>6.6511730825111762E-2</v>
      </c>
      <c r="AE18" s="19">
        <v>1.6516875588553061E-2</v>
      </c>
      <c r="AF18" s="23">
        <v>0.23211941672270764</v>
      </c>
      <c r="AG18" s="22">
        <v>0</v>
      </c>
      <c r="AH18" s="21">
        <v>0</v>
      </c>
      <c r="AI18" s="20" t="s">
        <v>254</v>
      </c>
      <c r="AJ18" s="19" t="s">
        <v>254</v>
      </c>
      <c r="AK18" s="23" t="s">
        <v>254</v>
      </c>
      <c r="AL18" s="22">
        <v>2</v>
      </c>
      <c r="AM18" s="21">
        <v>98.354574781054879</v>
      </c>
      <c r="AN18" s="20">
        <v>4.0875850417123709E-2</v>
      </c>
      <c r="AO18" s="19">
        <v>9.912937827205693E-3</v>
      </c>
      <c r="AP18" s="23">
        <v>0.15355192786578947</v>
      </c>
      <c r="AQ18" s="22">
        <v>8</v>
      </c>
      <c r="AR18" s="21">
        <v>422.59510335546634</v>
      </c>
      <c r="AS18" s="20">
        <v>0.17562918929007756</v>
      </c>
      <c r="AT18" s="19">
        <v>8.3459850186080473E-2</v>
      </c>
      <c r="AU18" s="18">
        <v>0.33264397447888966</v>
      </c>
    </row>
    <row r="19" spans="1:4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26"/>
    </row>
    <row r="20" spans="1:47" x14ac:dyDescent="0.2">
      <c r="A20" s="25" t="s">
        <v>316</v>
      </c>
      <c r="B20" s="24">
        <v>62096.418138478999</v>
      </c>
      <c r="C20" s="22">
        <v>48</v>
      </c>
      <c r="D20" s="21">
        <v>5151.154243242926</v>
      </c>
      <c r="E20" s="20">
        <v>8.2954128396834678E-2</v>
      </c>
      <c r="F20" s="19">
        <v>5.3500972378336217E-2</v>
      </c>
      <c r="G20" s="23">
        <v>0.12645542272771607</v>
      </c>
      <c r="H20" s="22">
        <v>37</v>
      </c>
      <c r="I20" s="21">
        <v>3883.2183964249634</v>
      </c>
      <c r="J20" s="20">
        <v>6.2535304174310566E-2</v>
      </c>
      <c r="K20" s="19">
        <v>3.7563207524837126E-2</v>
      </c>
      <c r="L20" s="23">
        <v>0.10234353225595401</v>
      </c>
      <c r="M20" s="22">
        <v>61</v>
      </c>
      <c r="N20" s="21">
        <v>6491.1713953363496</v>
      </c>
      <c r="O20" s="20">
        <v>0.10453374912640881</v>
      </c>
      <c r="P20" s="19">
        <v>7.2627909304911115E-2</v>
      </c>
      <c r="Q20" s="23">
        <v>0.14821584802392992</v>
      </c>
      <c r="R20" s="22">
        <v>140</v>
      </c>
      <c r="S20" s="21">
        <v>13569.544998658446</v>
      </c>
      <c r="T20" s="20">
        <v>0.21852379582341575</v>
      </c>
      <c r="U20" s="19">
        <v>0.17426370603450447</v>
      </c>
      <c r="V20" s="23">
        <v>0.27034482001248294</v>
      </c>
      <c r="W20" s="22">
        <v>103</v>
      </c>
      <c r="X20" s="21">
        <v>10779.859782418791</v>
      </c>
      <c r="Y20" s="20">
        <v>0.17359873734389969</v>
      </c>
      <c r="Z20" s="19">
        <v>0.13033019168788684</v>
      </c>
      <c r="AA20" s="23">
        <v>0.22747476053803461</v>
      </c>
      <c r="AB20" s="22">
        <v>32</v>
      </c>
      <c r="AC20" s="21">
        <v>3144.5412747727473</v>
      </c>
      <c r="AD20" s="20">
        <v>5.063965634475432E-2</v>
      </c>
      <c r="AE20" s="19">
        <v>2.8326449586447096E-2</v>
      </c>
      <c r="AF20" s="23">
        <v>8.8920862339993315E-2</v>
      </c>
      <c r="AG20" s="22">
        <v>18</v>
      </c>
      <c r="AH20" s="21">
        <v>1543.0786609294241</v>
      </c>
      <c r="AI20" s="20">
        <v>2.4849720920911388E-2</v>
      </c>
      <c r="AJ20" s="19">
        <v>1.2982694426302469E-2</v>
      </c>
      <c r="AK20" s="23">
        <v>4.7046939180306058E-2</v>
      </c>
      <c r="AL20" s="22">
        <v>67</v>
      </c>
      <c r="AM20" s="21">
        <v>6568.3763864421908</v>
      </c>
      <c r="AN20" s="20">
        <v>0.10577705741085235</v>
      </c>
      <c r="AO20" s="19">
        <v>7.2799108164617835E-2</v>
      </c>
      <c r="AP20" s="23">
        <v>0.15125695598459152</v>
      </c>
      <c r="AQ20" s="22">
        <v>99</v>
      </c>
      <c r="AR20" s="21">
        <v>10965.473000253154</v>
      </c>
      <c r="AS20" s="20">
        <v>0.17658785045861158</v>
      </c>
      <c r="AT20" s="19">
        <v>0.13092542623338491</v>
      </c>
      <c r="AU20" s="18">
        <v>0.23388984469426208</v>
      </c>
    </row>
    <row r="21" spans="1:47" x14ac:dyDescent="0.2">
      <c r="A21" s="25" t="s">
        <v>315</v>
      </c>
      <c r="B21" s="24">
        <v>60076.576445649531</v>
      </c>
      <c r="C21" s="22">
        <v>56</v>
      </c>
      <c r="D21" s="21">
        <v>4791.2213245565572</v>
      </c>
      <c r="E21" s="20">
        <v>7.9751903454270925E-2</v>
      </c>
      <c r="F21" s="19">
        <v>5.6449349636841166E-2</v>
      </c>
      <c r="G21" s="23">
        <v>0.11153675394882497</v>
      </c>
      <c r="H21" s="22">
        <v>25</v>
      </c>
      <c r="I21" s="21">
        <v>2517.5352678139657</v>
      </c>
      <c r="J21" s="20">
        <v>4.1905438304919912E-2</v>
      </c>
      <c r="K21" s="19">
        <v>2.3535064249709577E-2</v>
      </c>
      <c r="L21" s="23">
        <v>7.3535032892697985E-2</v>
      </c>
      <c r="M21" s="22">
        <v>78</v>
      </c>
      <c r="N21" s="21">
        <v>7976.1117773375845</v>
      </c>
      <c r="O21" s="20">
        <v>0.13276575080062167</v>
      </c>
      <c r="P21" s="19">
        <v>9.5443525591354772E-2</v>
      </c>
      <c r="Q21" s="23">
        <v>0.18175002647996799</v>
      </c>
      <c r="R21" s="22">
        <v>168</v>
      </c>
      <c r="S21" s="21">
        <v>16530.357307643713</v>
      </c>
      <c r="T21" s="20">
        <v>0.27515478220698114</v>
      </c>
      <c r="U21" s="19">
        <v>0.22168931080860144</v>
      </c>
      <c r="V21" s="23">
        <v>0.33594894798500113</v>
      </c>
      <c r="W21" s="22">
        <v>93</v>
      </c>
      <c r="X21" s="21">
        <v>9965.2248650204692</v>
      </c>
      <c r="Y21" s="20">
        <v>0.16587537863506416</v>
      </c>
      <c r="Z21" s="19">
        <v>0.12324209944328304</v>
      </c>
      <c r="AA21" s="23">
        <v>0.21956350020754375</v>
      </c>
      <c r="AB21" s="22">
        <v>32</v>
      </c>
      <c r="AC21" s="21">
        <v>3189.553136874486</v>
      </c>
      <c r="AD21" s="20">
        <v>5.3091459693280607E-2</v>
      </c>
      <c r="AE21" s="19">
        <v>3.078579655688932E-2</v>
      </c>
      <c r="AF21" s="23">
        <v>9.0056877837396895E-2</v>
      </c>
      <c r="AG21" s="22">
        <v>16</v>
      </c>
      <c r="AH21" s="21">
        <v>1609.675719713834</v>
      </c>
      <c r="AI21" s="20">
        <v>2.6793732515202322E-2</v>
      </c>
      <c r="AJ21" s="19">
        <v>1.2320166926741521E-2</v>
      </c>
      <c r="AK21" s="23">
        <v>5.7284469618437459E-2</v>
      </c>
      <c r="AL21" s="22">
        <v>64</v>
      </c>
      <c r="AM21" s="21">
        <v>5608.6023961183346</v>
      </c>
      <c r="AN21" s="20">
        <v>9.3357556770771954E-2</v>
      </c>
      <c r="AO21" s="19">
        <v>6.4110669272167617E-2</v>
      </c>
      <c r="AP21" s="23">
        <v>0.13403584692844345</v>
      </c>
      <c r="AQ21" s="22">
        <v>89</v>
      </c>
      <c r="AR21" s="21">
        <v>7888.2946505705859</v>
      </c>
      <c r="AS21" s="20">
        <v>0.13130399761888958</v>
      </c>
      <c r="AT21" s="19">
        <v>9.853547096155163E-2</v>
      </c>
      <c r="AU21" s="18">
        <v>0.172880021659085</v>
      </c>
    </row>
    <row r="22" spans="1:4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26"/>
    </row>
    <row r="23" spans="1:47" x14ac:dyDescent="0.2">
      <c r="A23" s="25" t="s">
        <v>709</v>
      </c>
      <c r="B23" s="24">
        <v>29123.414606673377</v>
      </c>
      <c r="C23" s="22">
        <v>23</v>
      </c>
      <c r="D23" s="21">
        <v>1933.3086318022497</v>
      </c>
      <c r="E23" s="20">
        <v>6.6383309028579682E-2</v>
      </c>
      <c r="F23" s="19">
        <v>3.5238337874273988E-2</v>
      </c>
      <c r="G23" s="23">
        <v>0.12158621614442426</v>
      </c>
      <c r="H23" s="22">
        <v>19</v>
      </c>
      <c r="I23" s="21">
        <v>1787.8163667783829</v>
      </c>
      <c r="J23" s="20">
        <v>6.1387594515401392E-2</v>
      </c>
      <c r="K23" s="19">
        <v>2.9611884691456355E-2</v>
      </c>
      <c r="L23" s="23">
        <v>0.1229410345731576</v>
      </c>
      <c r="M23" s="22">
        <v>32</v>
      </c>
      <c r="N23" s="21">
        <v>3538.8554009258501</v>
      </c>
      <c r="O23" s="20">
        <v>0.12151237925634424</v>
      </c>
      <c r="P23" s="19">
        <v>7.5402035423701955E-2</v>
      </c>
      <c r="Q23" s="23">
        <v>0.19002517509861405</v>
      </c>
      <c r="R23" s="22">
        <v>81</v>
      </c>
      <c r="S23" s="21">
        <v>7841.3632913188803</v>
      </c>
      <c r="T23" s="20">
        <v>0.26924601380780749</v>
      </c>
      <c r="U23" s="19">
        <v>0.19431011222037958</v>
      </c>
      <c r="V23" s="23">
        <v>0.36016243968441564</v>
      </c>
      <c r="W23" s="22">
        <v>52</v>
      </c>
      <c r="X23" s="21">
        <v>5103.5356405170414</v>
      </c>
      <c r="Y23" s="20">
        <v>0.17523823045624642</v>
      </c>
      <c r="Z23" s="19">
        <v>0.1191949401970222</v>
      </c>
      <c r="AA23" s="23">
        <v>0.25014850729252652</v>
      </c>
      <c r="AB23" s="22">
        <v>17</v>
      </c>
      <c r="AC23" s="21">
        <v>1662.8771472014444</v>
      </c>
      <c r="AD23" s="20">
        <v>5.7097602381432667E-2</v>
      </c>
      <c r="AE23" s="19">
        <v>2.8807568723872457E-2</v>
      </c>
      <c r="AF23" s="23">
        <v>0.11002215377582955</v>
      </c>
      <c r="AG23" s="22">
        <v>6</v>
      </c>
      <c r="AH23" s="21">
        <v>597.78971286404283</v>
      </c>
      <c r="AI23" s="20">
        <v>2.052608600116089E-2</v>
      </c>
      <c r="AJ23" s="19">
        <v>7.2202170191587841E-3</v>
      </c>
      <c r="AK23" s="23">
        <v>5.6946315464807225E-2</v>
      </c>
      <c r="AL23" s="22">
        <v>36</v>
      </c>
      <c r="AM23" s="21">
        <v>3331.8736960319907</v>
      </c>
      <c r="AN23" s="20">
        <v>0.11440532441098172</v>
      </c>
      <c r="AO23" s="19">
        <v>6.6105454188809393E-2</v>
      </c>
      <c r="AP23" s="23">
        <v>0.1907859683247933</v>
      </c>
      <c r="AQ23" s="22">
        <v>34</v>
      </c>
      <c r="AR23" s="21">
        <v>3325.9947192334898</v>
      </c>
      <c r="AS23" s="20">
        <v>0.11420346014204556</v>
      </c>
      <c r="AT23" s="19">
        <v>7.0576986390768204E-2</v>
      </c>
      <c r="AU23" s="18">
        <v>0.17958649631511708</v>
      </c>
    </row>
    <row r="24" spans="1:47" x14ac:dyDescent="0.2">
      <c r="A24" s="25" t="s">
        <v>710</v>
      </c>
      <c r="B24" s="24">
        <v>92126.115910169072</v>
      </c>
      <c r="C24" s="22">
        <v>81</v>
      </c>
      <c r="D24" s="21">
        <v>8009.0669359972317</v>
      </c>
      <c r="E24" s="20">
        <v>8.6935901474526081E-2</v>
      </c>
      <c r="F24" s="19">
        <v>6.0933467415696031E-2</v>
      </c>
      <c r="G24" s="23">
        <v>0.12258598672786133</v>
      </c>
      <c r="H24" s="22">
        <v>42</v>
      </c>
      <c r="I24" s="21">
        <v>4572.0260006930912</v>
      </c>
      <c r="J24" s="20">
        <v>4.9627903613685499E-2</v>
      </c>
      <c r="K24" s="19">
        <v>3.1833664702166711E-2</v>
      </c>
      <c r="L24" s="23">
        <v>7.6581915089384195E-2</v>
      </c>
      <c r="M24" s="22">
        <v>102</v>
      </c>
      <c r="N24" s="21">
        <v>10707.341509529664</v>
      </c>
      <c r="O24" s="20">
        <v>0.11622482293696441</v>
      </c>
      <c r="P24" s="19">
        <v>8.5447906717134467E-2</v>
      </c>
      <c r="Q24" s="23">
        <v>0.15619383928821923</v>
      </c>
      <c r="R24" s="22">
        <v>220</v>
      </c>
      <c r="S24" s="21">
        <v>21972.313914309965</v>
      </c>
      <c r="T24" s="20">
        <v>0.23850255377894</v>
      </c>
      <c r="U24" s="19">
        <v>0.19657941022460712</v>
      </c>
      <c r="V24" s="23">
        <v>0.28618165909817705</v>
      </c>
      <c r="W24" s="22">
        <v>140</v>
      </c>
      <c r="X24" s="21">
        <v>15508.503891240069</v>
      </c>
      <c r="Y24" s="20">
        <v>0.16833992986703353</v>
      </c>
      <c r="Z24" s="19">
        <v>0.12900562746530767</v>
      </c>
      <c r="AA24" s="23">
        <v>0.21668377715057507</v>
      </c>
      <c r="AB24" s="22">
        <v>45</v>
      </c>
      <c r="AC24" s="21">
        <v>4578.9539028054169</v>
      </c>
      <c r="AD24" s="20">
        <v>4.9703103811196074E-2</v>
      </c>
      <c r="AE24" s="19">
        <v>2.8794708879195611E-2</v>
      </c>
      <c r="AF24" s="23">
        <v>8.4472997264133431E-2</v>
      </c>
      <c r="AG24" s="22">
        <v>28</v>
      </c>
      <c r="AH24" s="21">
        <v>2554.9646677792161</v>
      </c>
      <c r="AI24" s="20">
        <v>2.7733337529072939E-2</v>
      </c>
      <c r="AJ24" s="19">
        <v>1.4535408847460185E-2</v>
      </c>
      <c r="AK24" s="23">
        <v>5.2279055856976557E-2</v>
      </c>
      <c r="AL24" s="22">
        <v>94</v>
      </c>
      <c r="AM24" s="21">
        <v>8804.1937897610769</v>
      </c>
      <c r="AN24" s="20">
        <v>9.5566753279232183E-2</v>
      </c>
      <c r="AO24" s="19">
        <v>6.7785734587863203E-2</v>
      </c>
      <c r="AP24" s="23">
        <v>0.13310770811812456</v>
      </c>
      <c r="AQ24" s="22">
        <v>151</v>
      </c>
      <c r="AR24" s="21">
        <v>15418.75129805333</v>
      </c>
      <c r="AS24" s="20">
        <v>0.16736569370934884</v>
      </c>
      <c r="AT24" s="19">
        <v>0.12914148829436628</v>
      </c>
      <c r="AU24" s="18">
        <v>0.21412197526948484</v>
      </c>
    </row>
    <row r="25" spans="1:47" x14ac:dyDescent="0.2">
      <c r="A25" s="25" t="s">
        <v>306</v>
      </c>
      <c r="B25" s="24">
        <v>923.4640672860794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1</v>
      </c>
      <c r="I25" s="21">
        <v>40.9112967674548</v>
      </c>
      <c r="J25" s="20">
        <v>4.4301990967214232E-2</v>
      </c>
      <c r="K25" s="19">
        <v>6.1373659730335128E-3</v>
      </c>
      <c r="L25" s="23">
        <v>0.25814710693755005</v>
      </c>
      <c r="M25" s="22">
        <v>5</v>
      </c>
      <c r="N25" s="21">
        <v>221.08626221841871</v>
      </c>
      <c r="O25" s="20">
        <v>0.23940970748126417</v>
      </c>
      <c r="P25" s="19">
        <v>0.10054689850760352</v>
      </c>
      <c r="Q25" s="23">
        <v>0.46986797238656552</v>
      </c>
      <c r="R25" s="22">
        <v>7</v>
      </c>
      <c r="S25" s="21">
        <v>286.22510067330472</v>
      </c>
      <c r="T25" s="20">
        <v>0.30994719861106973</v>
      </c>
      <c r="U25" s="19">
        <v>0.1475721164413967</v>
      </c>
      <c r="V25" s="23">
        <v>0.538185327067362</v>
      </c>
      <c r="W25" s="22">
        <v>4</v>
      </c>
      <c r="X25" s="21">
        <v>133.04511568215185</v>
      </c>
      <c r="Y25" s="20">
        <v>0.14407178405235757</v>
      </c>
      <c r="Z25" s="19">
        <v>5.2554042523837531E-2</v>
      </c>
      <c r="AA25" s="23">
        <v>0.33808903002029334</v>
      </c>
      <c r="AB25" s="22">
        <v>2</v>
      </c>
      <c r="AC25" s="21">
        <v>92.263361640372551</v>
      </c>
      <c r="AD25" s="20">
        <v>9.9910072204022565E-2</v>
      </c>
      <c r="AE25" s="19">
        <v>1.4605791870050691E-2</v>
      </c>
      <c r="AF25" s="23">
        <v>0.45392490391856832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1</v>
      </c>
      <c r="AM25" s="21">
        <v>40.9112967674548</v>
      </c>
      <c r="AN25" s="20">
        <v>4.4301990967214232E-2</v>
      </c>
      <c r="AO25" s="19">
        <v>6.1373659730335197E-3</v>
      </c>
      <c r="AP25" s="23">
        <v>0.25814710693754978</v>
      </c>
      <c r="AQ25" s="22">
        <v>3</v>
      </c>
      <c r="AR25" s="21">
        <v>109.021633536922</v>
      </c>
      <c r="AS25" s="20">
        <v>0.11805725571685752</v>
      </c>
      <c r="AT25" s="19">
        <v>2.6436440586996748E-2</v>
      </c>
      <c r="AU25" s="18">
        <v>0.39754733285151828</v>
      </c>
    </row>
    <row r="26" spans="1:4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26"/>
    </row>
    <row r="27" spans="1:47" x14ac:dyDescent="0.2">
      <c r="A27" s="25" t="s">
        <v>311</v>
      </c>
      <c r="B27" s="24">
        <v>27127.230779089441</v>
      </c>
      <c r="C27" s="22">
        <v>22</v>
      </c>
      <c r="D27" s="21">
        <v>1857.0806518233026</v>
      </c>
      <c r="E27" s="20">
        <v>6.8458172783887716E-2</v>
      </c>
      <c r="F27" s="19">
        <v>3.5607395535889624E-2</v>
      </c>
      <c r="G27" s="23">
        <v>0.12760628803518279</v>
      </c>
      <c r="H27" s="22">
        <v>18</v>
      </c>
      <c r="I27" s="21">
        <v>1761.850089451437</v>
      </c>
      <c r="J27" s="20">
        <v>6.4947657348406101E-2</v>
      </c>
      <c r="K27" s="19">
        <v>3.104253670883661E-2</v>
      </c>
      <c r="L27" s="23">
        <v>0.13088238419411999</v>
      </c>
      <c r="M27" s="22">
        <v>30</v>
      </c>
      <c r="N27" s="21">
        <v>3123.6115013099502</v>
      </c>
      <c r="O27" s="20">
        <v>0.1151467146332434</v>
      </c>
      <c r="P27" s="19">
        <v>6.9774527100997019E-2</v>
      </c>
      <c r="Q27" s="23">
        <v>0.18418130517620313</v>
      </c>
      <c r="R27" s="22">
        <v>77</v>
      </c>
      <c r="S27" s="21">
        <v>7617.9420499738808</v>
      </c>
      <c r="T27" s="20">
        <v>0.28082269480473615</v>
      </c>
      <c r="U27" s="19">
        <v>0.20204149798620552</v>
      </c>
      <c r="V27" s="23">
        <v>0.37585356708950796</v>
      </c>
      <c r="W27" s="22">
        <v>49</v>
      </c>
      <c r="X27" s="21">
        <v>4788.970456532812</v>
      </c>
      <c r="Y27" s="20">
        <v>0.17653738767262253</v>
      </c>
      <c r="Z27" s="19">
        <v>0.11825706762872104</v>
      </c>
      <c r="AA27" s="23">
        <v>0.25522604142666128</v>
      </c>
      <c r="AB27" s="22">
        <v>17</v>
      </c>
      <c r="AC27" s="21">
        <v>1662.8771472014444</v>
      </c>
      <c r="AD27" s="20">
        <v>6.1299185336796125E-2</v>
      </c>
      <c r="AE27" s="19">
        <v>3.0945716282161945E-2</v>
      </c>
      <c r="AF27" s="23">
        <v>0.11780582574572231</v>
      </c>
      <c r="AG27" s="22">
        <v>4</v>
      </c>
      <c r="AH27" s="21">
        <v>449.04881450805703</v>
      </c>
      <c r="AI27" s="20">
        <v>1.6553433638873249E-2</v>
      </c>
      <c r="AJ27" s="19">
        <v>5.043321803771963E-3</v>
      </c>
      <c r="AK27" s="23">
        <v>5.2934885488783646E-2</v>
      </c>
      <c r="AL27" s="22">
        <v>33</v>
      </c>
      <c r="AM27" s="21">
        <v>3083.0681045277447</v>
      </c>
      <c r="AN27" s="20">
        <v>0.11365215010830644</v>
      </c>
      <c r="AO27" s="19">
        <v>6.4473721540778475E-2</v>
      </c>
      <c r="AP27" s="23">
        <v>0.19261884764756801</v>
      </c>
      <c r="AQ27" s="22">
        <v>28</v>
      </c>
      <c r="AR27" s="21">
        <v>2782.7819637608136</v>
      </c>
      <c r="AS27" s="20">
        <v>0.10258260367312805</v>
      </c>
      <c r="AT27" s="19">
        <v>6.2865011433187568E-2</v>
      </c>
      <c r="AU27" s="18">
        <v>0.16302811002416193</v>
      </c>
    </row>
    <row r="28" spans="1:47" x14ac:dyDescent="0.2">
      <c r="A28" s="25" t="s">
        <v>310</v>
      </c>
      <c r="B28" s="24">
        <v>23573.748038445217</v>
      </c>
      <c r="C28" s="22">
        <v>9</v>
      </c>
      <c r="D28" s="21">
        <v>1782.9955517158578</v>
      </c>
      <c r="E28" s="20">
        <v>7.5634792940353107E-2</v>
      </c>
      <c r="F28" s="19">
        <v>3.3598887125864813E-2</v>
      </c>
      <c r="G28" s="23">
        <v>0.16147478631557141</v>
      </c>
      <c r="H28" s="22">
        <v>8</v>
      </c>
      <c r="I28" s="21">
        <v>1339.720303988945</v>
      </c>
      <c r="J28" s="20">
        <v>5.6831026691388439E-2</v>
      </c>
      <c r="K28" s="19">
        <v>2.079989707140649E-2</v>
      </c>
      <c r="L28" s="23">
        <v>0.14597338022847917</v>
      </c>
      <c r="M28" s="22">
        <v>12</v>
      </c>
      <c r="N28" s="21">
        <v>2356.4211605827782</v>
      </c>
      <c r="O28" s="20">
        <v>9.9959546387779041E-2</v>
      </c>
      <c r="P28" s="19">
        <v>5.2276022578563001E-2</v>
      </c>
      <c r="Q28" s="23">
        <v>0.18275047070321207</v>
      </c>
      <c r="R28" s="22">
        <v>23</v>
      </c>
      <c r="S28" s="21">
        <v>3815.6162068180147</v>
      </c>
      <c r="T28" s="20">
        <v>0.16185869979586298</v>
      </c>
      <c r="U28" s="19">
        <v>9.5712667788596467E-2</v>
      </c>
      <c r="V28" s="23">
        <v>0.26054661660569917</v>
      </c>
      <c r="W28" s="22">
        <v>21</v>
      </c>
      <c r="X28" s="21">
        <v>4709.7662544054983</v>
      </c>
      <c r="Y28" s="20">
        <v>0.19978860581374611</v>
      </c>
      <c r="Z28" s="19">
        <v>0.11670507708800237</v>
      </c>
      <c r="AA28" s="23">
        <v>0.32055485282641505</v>
      </c>
      <c r="AB28" s="22">
        <v>8</v>
      </c>
      <c r="AC28" s="21">
        <v>1586.6355815456266</v>
      </c>
      <c r="AD28" s="20">
        <v>6.7305189609987562E-2</v>
      </c>
      <c r="AE28" s="19">
        <v>2.1398389152450795E-2</v>
      </c>
      <c r="AF28" s="23">
        <v>0.19234064077332882</v>
      </c>
      <c r="AG28" s="22">
        <v>6</v>
      </c>
      <c r="AH28" s="21">
        <v>761.51903755981641</v>
      </c>
      <c r="AI28" s="20">
        <v>3.2303689524376636E-2</v>
      </c>
      <c r="AJ28" s="19">
        <v>8.1547370327778191E-3</v>
      </c>
      <c r="AK28" s="23">
        <v>0.11935991409276415</v>
      </c>
      <c r="AL28" s="22">
        <v>19</v>
      </c>
      <c r="AM28" s="21">
        <v>2632.2960830899283</v>
      </c>
      <c r="AN28" s="20">
        <v>0.11166217942081393</v>
      </c>
      <c r="AO28" s="19">
        <v>5.9051714435748755E-2</v>
      </c>
      <c r="AP28" s="23">
        <v>0.20112570787344716</v>
      </c>
      <c r="AQ28" s="22">
        <v>27</v>
      </c>
      <c r="AR28" s="21">
        <v>4588.7778587387538</v>
      </c>
      <c r="AS28" s="20">
        <v>0.19465626981569309</v>
      </c>
      <c r="AT28" s="19">
        <v>0.11375907295683986</v>
      </c>
      <c r="AU28" s="18">
        <v>0.31277841737146411</v>
      </c>
    </row>
    <row r="29" spans="1:47" x14ac:dyDescent="0.2">
      <c r="A29" s="25" t="s">
        <v>309</v>
      </c>
      <c r="B29" s="24">
        <v>8653.4780658635609</v>
      </c>
      <c r="C29" s="22">
        <v>7</v>
      </c>
      <c r="D29" s="21">
        <v>910.98364066004331</v>
      </c>
      <c r="E29" s="20">
        <v>0.10527369847434087</v>
      </c>
      <c r="F29" s="19">
        <v>4.4795133184111401E-2</v>
      </c>
      <c r="G29" s="23">
        <v>0.22792199118765788</v>
      </c>
      <c r="H29" s="22">
        <v>7</v>
      </c>
      <c r="I29" s="21">
        <v>683.23892347360311</v>
      </c>
      <c r="J29" s="20">
        <v>7.8955411716921012E-2</v>
      </c>
      <c r="K29" s="19">
        <v>3.6411645249769115E-2</v>
      </c>
      <c r="L29" s="23">
        <v>0.16280896134301159</v>
      </c>
      <c r="M29" s="22">
        <v>16</v>
      </c>
      <c r="N29" s="21">
        <v>1429.9147639323562</v>
      </c>
      <c r="O29" s="20">
        <v>0.16524162343152127</v>
      </c>
      <c r="P29" s="19">
        <v>9.1691514407389554E-2</v>
      </c>
      <c r="Q29" s="23">
        <v>0.27962694612803807</v>
      </c>
      <c r="R29" s="22">
        <v>26</v>
      </c>
      <c r="S29" s="21">
        <v>2645.8900997059704</v>
      </c>
      <c r="T29" s="20">
        <v>0.3057603058062327</v>
      </c>
      <c r="U29" s="19">
        <v>0.1913884778157422</v>
      </c>
      <c r="V29" s="23">
        <v>0.45040900828690605</v>
      </c>
      <c r="W29" s="22">
        <v>6</v>
      </c>
      <c r="X29" s="21">
        <v>910.30448341278748</v>
      </c>
      <c r="Y29" s="20">
        <v>0.10519521474304963</v>
      </c>
      <c r="Z29" s="19">
        <v>3.9629380998854033E-2</v>
      </c>
      <c r="AA29" s="23">
        <v>0.25089830575374816</v>
      </c>
      <c r="AB29" s="22">
        <v>4</v>
      </c>
      <c r="AC29" s="21">
        <v>447.47812573501193</v>
      </c>
      <c r="AD29" s="20">
        <v>5.1710782916320516E-2</v>
      </c>
      <c r="AE29" s="19">
        <v>1.938481568991339E-2</v>
      </c>
      <c r="AF29" s="23">
        <v>0.1307553757325487</v>
      </c>
      <c r="AG29" s="22">
        <v>2</v>
      </c>
      <c r="AH29" s="21">
        <v>167.75704700244134</v>
      </c>
      <c r="AI29" s="20">
        <v>1.9386083344246647E-2</v>
      </c>
      <c r="AJ29" s="19">
        <v>2.7207364906889557E-3</v>
      </c>
      <c r="AK29" s="23">
        <v>0.12530565536790544</v>
      </c>
      <c r="AL29" s="22">
        <v>2</v>
      </c>
      <c r="AM29" s="21">
        <v>172.69748770694054</v>
      </c>
      <c r="AN29" s="20">
        <v>1.9957002998389917E-2</v>
      </c>
      <c r="AO29" s="19">
        <v>2.8031565981208374E-3</v>
      </c>
      <c r="AP29" s="23">
        <v>0.12855111272999356</v>
      </c>
      <c r="AQ29" s="22">
        <v>13</v>
      </c>
      <c r="AR29" s="21">
        <v>1285.2134942344069</v>
      </c>
      <c r="AS29" s="20">
        <v>0.14851987656897706</v>
      </c>
      <c r="AT29" s="19">
        <v>8.0550474504766989E-2</v>
      </c>
      <c r="AU29" s="18">
        <v>0.25776385570384719</v>
      </c>
    </row>
    <row r="30" spans="1:47" x14ac:dyDescent="0.2">
      <c r="A30" s="25" t="s">
        <v>711</v>
      </c>
      <c r="B30" s="24">
        <v>15252.568112205819</v>
      </c>
      <c r="C30" s="22">
        <v>11</v>
      </c>
      <c r="D30" s="21">
        <v>1154.1103841501615</v>
      </c>
      <c r="E30" s="20">
        <v>7.5666627131898437E-2</v>
      </c>
      <c r="F30" s="19">
        <v>3.4990896434514626E-2</v>
      </c>
      <c r="G30" s="23">
        <v>0.15598353083503361</v>
      </c>
      <c r="H30" s="22">
        <v>7</v>
      </c>
      <c r="I30" s="21">
        <v>816.00288431433944</v>
      </c>
      <c r="J30" s="20">
        <v>5.3499376518852317E-2</v>
      </c>
      <c r="K30" s="19">
        <v>2.3153520612945191E-2</v>
      </c>
      <c r="L30" s="23">
        <v>0.11878143058437711</v>
      </c>
      <c r="M30" s="22">
        <v>17</v>
      </c>
      <c r="N30" s="21">
        <v>2391.3800482382962</v>
      </c>
      <c r="O30" s="20">
        <v>0.15678540365439197</v>
      </c>
      <c r="P30" s="19">
        <v>8.0833343537439942E-2</v>
      </c>
      <c r="Q30" s="23">
        <v>0.28219309171744905</v>
      </c>
      <c r="R30" s="22">
        <v>35</v>
      </c>
      <c r="S30" s="21">
        <v>4501.9961888669368</v>
      </c>
      <c r="T30" s="20">
        <v>0.29516315913149271</v>
      </c>
      <c r="U30" s="19">
        <v>0.19670399672457195</v>
      </c>
      <c r="V30" s="23">
        <v>0.41730345081645653</v>
      </c>
      <c r="W30" s="22">
        <v>15</v>
      </c>
      <c r="X30" s="21">
        <v>1879.680164850706</v>
      </c>
      <c r="Y30" s="20">
        <v>0.12323696252478938</v>
      </c>
      <c r="Z30" s="19">
        <v>6.9598746282290055E-2</v>
      </c>
      <c r="AA30" s="23">
        <v>0.20893018534600738</v>
      </c>
      <c r="AB30" s="22">
        <v>5</v>
      </c>
      <c r="AC30" s="21">
        <v>453.27672891976385</v>
      </c>
      <c r="AD30" s="20">
        <v>2.9718059646429686E-2</v>
      </c>
      <c r="AE30" s="19">
        <v>1.0851205960767309E-2</v>
      </c>
      <c r="AF30" s="23">
        <v>7.8775990321597947E-2</v>
      </c>
      <c r="AG30" s="22">
        <v>4</v>
      </c>
      <c r="AH30" s="21">
        <v>483.07760706740555</v>
      </c>
      <c r="AI30" s="20">
        <v>3.1671886564520524E-2</v>
      </c>
      <c r="AJ30" s="19">
        <v>9.4441155103824632E-3</v>
      </c>
      <c r="AK30" s="23">
        <v>0.10088690515596027</v>
      </c>
      <c r="AL30" s="22">
        <v>18</v>
      </c>
      <c r="AM30" s="21">
        <v>2117.8265605602382</v>
      </c>
      <c r="AN30" s="20">
        <v>0.13885049028992402</v>
      </c>
      <c r="AO30" s="19">
        <v>7.7560367400966071E-2</v>
      </c>
      <c r="AP30" s="23">
        <v>0.23617323842563034</v>
      </c>
      <c r="AQ30" s="22">
        <v>13</v>
      </c>
      <c r="AR30" s="21">
        <v>1455.2175452379699</v>
      </c>
      <c r="AS30" s="20">
        <v>9.5408034537701039E-2</v>
      </c>
      <c r="AT30" s="19">
        <v>4.4880960995600482E-2</v>
      </c>
      <c r="AU30" s="18">
        <v>0.19141839059711263</v>
      </c>
    </row>
    <row r="31" spans="1:47" x14ac:dyDescent="0.2">
      <c r="A31" s="25" t="s">
        <v>307</v>
      </c>
      <c r="B31" s="24">
        <v>46642.505521238418</v>
      </c>
      <c r="C31" s="22">
        <v>55</v>
      </c>
      <c r="D31" s="21">
        <v>4237.205339450119</v>
      </c>
      <c r="E31" s="20">
        <v>9.0844290890864182E-2</v>
      </c>
      <c r="F31" s="19">
        <v>6.4531163998552896E-2</v>
      </c>
      <c r="G31" s="23">
        <v>0.12643664690634421</v>
      </c>
      <c r="H31" s="22">
        <v>21</v>
      </c>
      <c r="I31" s="21">
        <v>1759.0301662431496</v>
      </c>
      <c r="J31" s="20">
        <v>3.7713029061918334E-2</v>
      </c>
      <c r="K31" s="19">
        <v>2.1141319783680536E-2</v>
      </c>
      <c r="L31" s="23">
        <v>6.6393474946664005E-2</v>
      </c>
      <c r="M31" s="22">
        <v>59</v>
      </c>
      <c r="N31" s="21">
        <v>4944.869436392135</v>
      </c>
      <c r="O31" s="20">
        <v>0.10601637671759544</v>
      </c>
      <c r="P31" s="19">
        <v>7.49421886511831E-2</v>
      </c>
      <c r="Q31" s="23">
        <v>0.14791499806208427</v>
      </c>
      <c r="R31" s="22">
        <v>140</v>
      </c>
      <c r="S31" s="21">
        <v>11232.232660264057</v>
      </c>
      <c r="T31" s="20">
        <v>0.24081537933569042</v>
      </c>
      <c r="U31" s="19">
        <v>0.19620370096391265</v>
      </c>
      <c r="V31" s="23">
        <v>0.29188712203834877</v>
      </c>
      <c r="W31" s="22">
        <v>101</v>
      </c>
      <c r="X31" s="21">
        <v>8323.3181725553095</v>
      </c>
      <c r="Y31" s="20">
        <v>0.17844920806763556</v>
      </c>
      <c r="Z31" s="19">
        <v>0.13725683575009698</v>
      </c>
      <c r="AA31" s="23">
        <v>0.22872645221055557</v>
      </c>
      <c r="AB31" s="22">
        <v>28</v>
      </c>
      <c r="AC31" s="21">
        <v>2091.563466605015</v>
      </c>
      <c r="AD31" s="20">
        <v>4.4842433810778765E-2</v>
      </c>
      <c r="AE31" s="19">
        <v>2.6868398902119985E-2</v>
      </c>
      <c r="AF31" s="23">
        <v>7.3927037713045402E-2</v>
      </c>
      <c r="AG31" s="22">
        <v>18</v>
      </c>
      <c r="AH31" s="21">
        <v>1291.3518745055383</v>
      </c>
      <c r="AI31" s="20">
        <v>2.7686160082406569E-2</v>
      </c>
      <c r="AJ31" s="19">
        <v>1.5184597103225308E-2</v>
      </c>
      <c r="AK31" s="23">
        <v>4.9958200779724488E-2</v>
      </c>
      <c r="AL31" s="22">
        <v>58</v>
      </c>
      <c r="AM31" s="21">
        <v>4130.1792499082194</v>
      </c>
      <c r="AN31" s="20">
        <v>8.8549686680694434E-2</v>
      </c>
      <c r="AO31" s="19">
        <v>6.2660293258280098E-2</v>
      </c>
      <c r="AP31" s="23">
        <v>0.12372390435862374</v>
      </c>
      <c r="AQ31" s="22">
        <v>104</v>
      </c>
      <c r="AR31" s="21">
        <v>8632.7551553148696</v>
      </c>
      <c r="AS31" s="20">
        <v>0.18508343535241681</v>
      </c>
      <c r="AT31" s="19">
        <v>0.14332392297755814</v>
      </c>
      <c r="AU31" s="18">
        <v>0.235663102082214</v>
      </c>
    </row>
    <row r="32" spans="1:47" x14ac:dyDescent="0.2">
      <c r="A32" s="25" t="s">
        <v>306</v>
      </c>
      <c r="B32" s="24">
        <v>923.4640672860794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40.9112967674548</v>
      </c>
      <c r="J32" s="20">
        <v>4.4301990967214232E-2</v>
      </c>
      <c r="K32" s="19">
        <v>6.1373659730335128E-3</v>
      </c>
      <c r="L32" s="23">
        <v>0.25814710693755005</v>
      </c>
      <c r="M32" s="22">
        <v>5</v>
      </c>
      <c r="N32" s="21">
        <v>221.08626221841871</v>
      </c>
      <c r="O32" s="20">
        <v>0.23940970748126417</v>
      </c>
      <c r="P32" s="19">
        <v>0.10054689850760352</v>
      </c>
      <c r="Q32" s="23">
        <v>0.46986797238656552</v>
      </c>
      <c r="R32" s="22">
        <v>7</v>
      </c>
      <c r="S32" s="21">
        <v>286.22510067330472</v>
      </c>
      <c r="T32" s="20">
        <v>0.30994719861106973</v>
      </c>
      <c r="U32" s="19">
        <v>0.1475721164413967</v>
      </c>
      <c r="V32" s="23">
        <v>0.538185327067362</v>
      </c>
      <c r="W32" s="22">
        <v>4</v>
      </c>
      <c r="X32" s="21">
        <v>133.04511568215185</v>
      </c>
      <c r="Y32" s="20">
        <v>0.14407178405235757</v>
      </c>
      <c r="Z32" s="19">
        <v>5.2554042523837531E-2</v>
      </c>
      <c r="AA32" s="23">
        <v>0.33808903002029334</v>
      </c>
      <c r="AB32" s="22">
        <v>2</v>
      </c>
      <c r="AC32" s="21">
        <v>92.263361640372551</v>
      </c>
      <c r="AD32" s="20">
        <v>9.9910072204022565E-2</v>
      </c>
      <c r="AE32" s="19">
        <v>1.4605791870050691E-2</v>
      </c>
      <c r="AF32" s="23">
        <v>0.45392490391856832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1</v>
      </c>
      <c r="AM32" s="21">
        <v>40.9112967674548</v>
      </c>
      <c r="AN32" s="20">
        <v>4.4301990967214232E-2</v>
      </c>
      <c r="AO32" s="19">
        <v>6.1373659730335197E-3</v>
      </c>
      <c r="AP32" s="23">
        <v>0.25814710693754978</v>
      </c>
      <c r="AQ32" s="22">
        <v>3</v>
      </c>
      <c r="AR32" s="21">
        <v>109.021633536922</v>
      </c>
      <c r="AS32" s="20">
        <v>0.11805725571685752</v>
      </c>
      <c r="AT32" s="19">
        <v>2.6436440586996748E-2</v>
      </c>
      <c r="AU32" s="18">
        <v>0.39754733285151828</v>
      </c>
    </row>
    <row r="33" spans="1:4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26"/>
    </row>
    <row r="34" spans="1:47" x14ac:dyDescent="0.2">
      <c r="A34" s="25" t="s">
        <v>304</v>
      </c>
      <c r="B34" s="24">
        <v>11107.855131905326</v>
      </c>
      <c r="C34" s="22">
        <v>9</v>
      </c>
      <c r="D34" s="21">
        <v>1220.6093880270762</v>
      </c>
      <c r="E34" s="20">
        <v>0.10988704601675023</v>
      </c>
      <c r="F34" s="19">
        <v>2.6748125171883772E-2</v>
      </c>
      <c r="G34" s="23">
        <v>0.3567238289683452</v>
      </c>
      <c r="H34" s="22">
        <v>6</v>
      </c>
      <c r="I34" s="21">
        <v>845.77159899388187</v>
      </c>
      <c r="J34" s="20">
        <v>7.6141756347231609E-2</v>
      </c>
      <c r="K34" s="19">
        <v>1.8467936143113105E-2</v>
      </c>
      <c r="L34" s="23">
        <v>0.26525243820980149</v>
      </c>
      <c r="M34" s="22">
        <v>11</v>
      </c>
      <c r="N34" s="21">
        <v>1117.5843687032495</v>
      </c>
      <c r="O34" s="20">
        <v>0.10061207635785491</v>
      </c>
      <c r="P34" s="19">
        <v>3.1835194561223225E-2</v>
      </c>
      <c r="Q34" s="23">
        <v>0.27566764105741309</v>
      </c>
      <c r="R34" s="22">
        <v>19</v>
      </c>
      <c r="S34" s="21">
        <v>1785.7495798436462</v>
      </c>
      <c r="T34" s="20">
        <v>0.16076457233533767</v>
      </c>
      <c r="U34" s="19">
        <v>7.0679287235364305E-2</v>
      </c>
      <c r="V34" s="23">
        <v>0.32545829392037118</v>
      </c>
      <c r="W34" s="22">
        <v>17</v>
      </c>
      <c r="X34" s="21">
        <v>1680.1623660659568</v>
      </c>
      <c r="Y34" s="20">
        <v>0.1512589375819271</v>
      </c>
      <c r="Z34" s="19">
        <v>5.7851249431551253E-2</v>
      </c>
      <c r="AA34" s="23">
        <v>0.34091174793932338</v>
      </c>
      <c r="AB34" s="22">
        <v>8</v>
      </c>
      <c r="AC34" s="21">
        <v>852.56760548180318</v>
      </c>
      <c r="AD34" s="20">
        <v>7.6753576217694366E-2</v>
      </c>
      <c r="AE34" s="19">
        <v>2.0718058707071999E-2</v>
      </c>
      <c r="AF34" s="23">
        <v>0.24623792408015743</v>
      </c>
      <c r="AG34" s="22">
        <v>4</v>
      </c>
      <c r="AH34" s="21">
        <v>313.958584976417</v>
      </c>
      <c r="AI34" s="20">
        <v>2.8264555240248592E-2</v>
      </c>
      <c r="AJ34" s="19">
        <v>3.9295603239692814E-3</v>
      </c>
      <c r="AK34" s="23">
        <v>0.17658475880142582</v>
      </c>
      <c r="AL34" s="22">
        <v>14</v>
      </c>
      <c r="AM34" s="21">
        <v>1234.0165945527108</v>
      </c>
      <c r="AN34" s="20">
        <v>0.11109404830174804</v>
      </c>
      <c r="AO34" s="19">
        <v>3.7295772675752473E-2</v>
      </c>
      <c r="AP34" s="23">
        <v>0.28733506022827732</v>
      </c>
      <c r="AQ34" s="22">
        <v>21</v>
      </c>
      <c r="AR34" s="21">
        <v>2057.4350452605836</v>
      </c>
      <c r="AS34" s="20">
        <v>0.18522343160120705</v>
      </c>
      <c r="AT34" s="19">
        <v>8.2462626681691784E-2</v>
      </c>
      <c r="AU34" s="18">
        <v>0.36508659412847583</v>
      </c>
    </row>
    <row r="35" spans="1:47" x14ac:dyDescent="0.2">
      <c r="A35" s="25" t="s">
        <v>303</v>
      </c>
      <c r="B35" s="24">
        <v>24643.91454900329</v>
      </c>
      <c r="C35" s="22">
        <v>17</v>
      </c>
      <c r="D35" s="21">
        <v>1470.8657677279123</v>
      </c>
      <c r="E35" s="20">
        <v>5.9684745489729865E-2</v>
      </c>
      <c r="F35" s="19">
        <v>2.5726707183113682E-2</v>
      </c>
      <c r="G35" s="23">
        <v>0.13237563674950023</v>
      </c>
      <c r="H35" s="22">
        <v>11</v>
      </c>
      <c r="I35" s="21">
        <v>932.71638166041089</v>
      </c>
      <c r="J35" s="20">
        <v>3.7847736397792944E-2</v>
      </c>
      <c r="K35" s="19">
        <v>1.3110743878013422E-2</v>
      </c>
      <c r="L35" s="23">
        <v>0.10432400066273388</v>
      </c>
      <c r="M35" s="22">
        <v>39</v>
      </c>
      <c r="N35" s="21">
        <v>3662.8280741376175</v>
      </c>
      <c r="O35" s="20">
        <v>0.14863012395430331</v>
      </c>
      <c r="P35" s="19">
        <v>8.2082684751582272E-2</v>
      </c>
      <c r="Q35" s="23">
        <v>0.25418950737570301</v>
      </c>
      <c r="R35" s="22">
        <v>77</v>
      </c>
      <c r="S35" s="21">
        <v>6354.0394422038844</v>
      </c>
      <c r="T35" s="20">
        <v>0.25783401535373651</v>
      </c>
      <c r="U35" s="19">
        <v>0.1717579961097955</v>
      </c>
      <c r="V35" s="23">
        <v>0.36788641139302569</v>
      </c>
      <c r="W35" s="22">
        <v>53</v>
      </c>
      <c r="X35" s="21">
        <v>4825.6841972776338</v>
      </c>
      <c r="Y35" s="20">
        <v>0.19581646364184485</v>
      </c>
      <c r="Z35" s="19">
        <v>0.11875332986466519</v>
      </c>
      <c r="AA35" s="23">
        <v>0.30554923671198259</v>
      </c>
      <c r="AB35" s="22">
        <v>10</v>
      </c>
      <c r="AC35" s="21">
        <v>878.75761801786871</v>
      </c>
      <c r="AD35" s="20">
        <v>3.5658199360759008E-2</v>
      </c>
      <c r="AE35" s="19">
        <v>1.0776127725729896E-2</v>
      </c>
      <c r="AF35" s="23">
        <v>0.11151625534478465</v>
      </c>
      <c r="AG35" s="22">
        <v>3</v>
      </c>
      <c r="AH35" s="21">
        <v>370.20518739151174</v>
      </c>
      <c r="AI35" s="20">
        <v>1.5022174608476904E-2</v>
      </c>
      <c r="AJ35" s="19">
        <v>2.1141482298798028E-3</v>
      </c>
      <c r="AK35" s="23">
        <v>9.8927671833966932E-2</v>
      </c>
      <c r="AL35" s="22">
        <v>32</v>
      </c>
      <c r="AM35" s="21">
        <v>3018.700882085966</v>
      </c>
      <c r="AN35" s="20">
        <v>0.1224927507390686</v>
      </c>
      <c r="AO35" s="19">
        <v>6.4464581047517178E-2</v>
      </c>
      <c r="AP35" s="23">
        <v>0.22044694971746279</v>
      </c>
      <c r="AQ35" s="22">
        <v>40</v>
      </c>
      <c r="AR35" s="21">
        <v>3130.1169985004803</v>
      </c>
      <c r="AS35" s="20">
        <v>0.12701379045428787</v>
      </c>
      <c r="AT35" s="19">
        <v>7.3988877544904783E-2</v>
      </c>
      <c r="AU35" s="18">
        <v>0.20944455927304279</v>
      </c>
    </row>
    <row r="36" spans="1:47" x14ac:dyDescent="0.2">
      <c r="A36" s="25" t="s">
        <v>302</v>
      </c>
      <c r="B36" s="24">
        <v>7806.8609528191264</v>
      </c>
      <c r="C36" s="22">
        <v>8</v>
      </c>
      <c r="D36" s="21">
        <v>618.49119652061188</v>
      </c>
      <c r="E36" s="20">
        <v>7.9224056923579381E-2</v>
      </c>
      <c r="F36" s="19">
        <v>2.8400006541408077E-2</v>
      </c>
      <c r="G36" s="23">
        <v>0.20208419876127842</v>
      </c>
      <c r="H36" s="22">
        <v>1</v>
      </c>
      <c r="I36" s="21">
        <v>38.819758938033161</v>
      </c>
      <c r="J36" s="20">
        <v>4.9725182980254043E-3</v>
      </c>
      <c r="K36" s="19">
        <v>6.8105218619105424E-4</v>
      </c>
      <c r="L36" s="23">
        <v>3.5348956466741646E-2</v>
      </c>
      <c r="M36" s="22">
        <v>4</v>
      </c>
      <c r="N36" s="21">
        <v>219.39684428623602</v>
      </c>
      <c r="O36" s="48">
        <v>2.8103080817266229E-2</v>
      </c>
      <c r="P36" s="49">
        <v>9.4496074678117534E-3</v>
      </c>
      <c r="Q36" s="50">
        <v>8.0582890414810565E-2</v>
      </c>
      <c r="R36" s="22">
        <v>21</v>
      </c>
      <c r="S36" s="21">
        <v>1607.8001929184959</v>
      </c>
      <c r="T36" s="20">
        <v>0.20594707688983555</v>
      </c>
      <c r="U36" s="19">
        <v>0.1042589546453805</v>
      </c>
      <c r="V36" s="23">
        <v>0.36626165909322395</v>
      </c>
      <c r="W36" s="22">
        <v>26</v>
      </c>
      <c r="X36" s="21">
        <v>2987.8490084746841</v>
      </c>
      <c r="Y36" s="20">
        <v>0.38272092029457044</v>
      </c>
      <c r="Z36" s="19">
        <v>0.20374770203621645</v>
      </c>
      <c r="AA36" s="23">
        <v>0.60036909801713523</v>
      </c>
      <c r="AB36" s="22">
        <v>3</v>
      </c>
      <c r="AC36" s="21">
        <v>154.78342153708073</v>
      </c>
      <c r="AD36" s="20">
        <v>1.9826588749628879E-2</v>
      </c>
      <c r="AE36" s="19">
        <v>4.632330705774893E-3</v>
      </c>
      <c r="AF36" s="23">
        <v>8.0812449248716847E-2</v>
      </c>
      <c r="AG36" s="22">
        <v>2</v>
      </c>
      <c r="AH36" s="21">
        <v>167.75704700244134</v>
      </c>
      <c r="AI36" s="20">
        <v>2.1488412310182458E-2</v>
      </c>
      <c r="AJ36" s="19">
        <v>2.9561826688741556E-3</v>
      </c>
      <c r="AK36" s="23">
        <v>0.13989748490358347</v>
      </c>
      <c r="AL36" s="22">
        <v>5</v>
      </c>
      <c r="AM36" s="21">
        <v>588.18544698292874</v>
      </c>
      <c r="AN36" s="20">
        <v>7.5342119007580061E-2</v>
      </c>
      <c r="AO36" s="19">
        <v>1.0891279409381435E-2</v>
      </c>
      <c r="AP36" s="23">
        <v>0.37614878670602164</v>
      </c>
      <c r="AQ36" s="22">
        <v>16</v>
      </c>
      <c r="AR36" s="21">
        <v>1423.7780361586144</v>
      </c>
      <c r="AS36" s="20">
        <v>0.18237522670933123</v>
      </c>
      <c r="AT36" s="19">
        <v>7.8387387880587606E-2</v>
      </c>
      <c r="AU36" s="18">
        <v>0.36906906498777708</v>
      </c>
    </row>
    <row r="37" spans="1:47" x14ac:dyDescent="0.2">
      <c r="A37" s="25" t="s">
        <v>301</v>
      </c>
      <c r="B37" s="24">
        <v>58503.844457290659</v>
      </c>
      <c r="C37" s="22">
        <v>56</v>
      </c>
      <c r="D37" s="21">
        <v>5417.0177644020205</v>
      </c>
      <c r="E37" s="20">
        <v>9.2592509341101317E-2</v>
      </c>
      <c r="F37" s="19">
        <v>5.6932714702762975E-2</v>
      </c>
      <c r="G37" s="23">
        <v>0.14710381813312701</v>
      </c>
      <c r="H37" s="22">
        <v>21</v>
      </c>
      <c r="I37" s="21">
        <v>2049.785805938071</v>
      </c>
      <c r="J37" s="20">
        <v>3.5036771086632945E-2</v>
      </c>
      <c r="K37" s="19">
        <v>1.8270809149404699E-2</v>
      </c>
      <c r="L37" s="23">
        <v>6.615111242848766E-2</v>
      </c>
      <c r="M37" s="22">
        <v>65</v>
      </c>
      <c r="N37" s="21">
        <v>7444.5984264933031</v>
      </c>
      <c r="O37" s="20">
        <v>0.12724973026222336</v>
      </c>
      <c r="P37" s="19">
        <v>8.1341260588833994E-2</v>
      </c>
      <c r="Q37" s="23">
        <v>0.19360799341137405</v>
      </c>
      <c r="R37" s="22">
        <v>149</v>
      </c>
      <c r="S37" s="21">
        <v>15630.881434944115</v>
      </c>
      <c r="T37" s="20">
        <v>0.26717699631440595</v>
      </c>
      <c r="U37" s="19">
        <v>0.1990698035805476</v>
      </c>
      <c r="V37" s="23">
        <v>0.34844816974985415</v>
      </c>
      <c r="W37" s="22">
        <v>80</v>
      </c>
      <c r="X37" s="21">
        <v>9560.5757123130134</v>
      </c>
      <c r="Y37" s="20">
        <v>0.16341790528471151</v>
      </c>
      <c r="Z37" s="19">
        <v>0.10878219649210404</v>
      </c>
      <c r="AA37" s="23">
        <v>0.23816130680735648</v>
      </c>
      <c r="AB37" s="22">
        <v>24</v>
      </c>
      <c r="AC37" s="21">
        <v>2323.2695250763513</v>
      </c>
      <c r="AD37" s="20">
        <v>3.9711399252956796E-2</v>
      </c>
      <c r="AE37" s="19">
        <v>1.7122264025491128E-2</v>
      </c>
      <c r="AF37" s="23">
        <v>8.9391615426901064E-2</v>
      </c>
      <c r="AG37" s="22">
        <v>15</v>
      </c>
      <c r="AH37" s="21">
        <v>1529.0764430620088</v>
      </c>
      <c r="AI37" s="20">
        <v>2.6136341248108503E-2</v>
      </c>
      <c r="AJ37" s="19">
        <v>9.2172647452659247E-3</v>
      </c>
      <c r="AK37" s="23">
        <v>7.185937182575311E-2</v>
      </c>
      <c r="AL37" s="22">
        <v>48</v>
      </c>
      <c r="AM37" s="21">
        <v>4771.3581671631418</v>
      </c>
      <c r="AN37" s="20">
        <v>8.1556318416755702E-2</v>
      </c>
      <c r="AO37" s="19">
        <v>4.6626255108663459E-2</v>
      </c>
      <c r="AP37" s="23">
        <v>0.1388433202793628</v>
      </c>
      <c r="AQ37" s="22">
        <v>85</v>
      </c>
      <c r="AR37" s="21">
        <v>9777.2811778986324</v>
      </c>
      <c r="AS37" s="20">
        <v>0.16712202879310453</v>
      </c>
      <c r="AT37" s="19">
        <v>0.10846860843963664</v>
      </c>
      <c r="AU37" s="18">
        <v>0.24864614797557238</v>
      </c>
    </row>
    <row r="38" spans="1:47" x14ac:dyDescent="0.2">
      <c r="A38" s="25" t="s">
        <v>300</v>
      </c>
      <c r="B38" s="24">
        <v>20110.519493110136</v>
      </c>
      <c r="C38" s="22">
        <v>14</v>
      </c>
      <c r="D38" s="21">
        <v>1215.3914511218634</v>
      </c>
      <c r="E38" s="20">
        <v>6.0435606923941287E-2</v>
      </c>
      <c r="F38" s="19">
        <v>2.4402247079301879E-2</v>
      </c>
      <c r="G38" s="23">
        <v>0.14193621506001525</v>
      </c>
      <c r="H38" s="22">
        <v>23</v>
      </c>
      <c r="I38" s="21">
        <v>2533.6601187085316</v>
      </c>
      <c r="J38" s="20">
        <v>0.12598680603833048</v>
      </c>
      <c r="K38" s="19">
        <v>5.5855766798385699E-2</v>
      </c>
      <c r="L38" s="23">
        <v>0.25993038716836464</v>
      </c>
      <c r="M38" s="22">
        <v>20</v>
      </c>
      <c r="N38" s="21">
        <v>2022.8754590535295</v>
      </c>
      <c r="O38" s="20">
        <v>0.10058792661952698</v>
      </c>
      <c r="P38" s="19">
        <v>4.3747270815879667E-2</v>
      </c>
      <c r="Q38" s="23">
        <v>0.21469983013687544</v>
      </c>
      <c r="R38" s="22">
        <v>42</v>
      </c>
      <c r="S38" s="21">
        <v>4721.4316563920211</v>
      </c>
      <c r="T38" s="20">
        <v>0.23477422639477727</v>
      </c>
      <c r="U38" s="19">
        <v>0.1339858775463231</v>
      </c>
      <c r="V38" s="23">
        <v>0.37826324807861567</v>
      </c>
      <c r="W38" s="22">
        <v>20</v>
      </c>
      <c r="X38" s="21">
        <v>1690.813363307974</v>
      </c>
      <c r="Y38" s="20">
        <v>8.4076065955792256E-2</v>
      </c>
      <c r="Z38" s="19">
        <v>3.4973984830487997E-2</v>
      </c>
      <c r="AA38" s="23">
        <v>0.18863987957269557</v>
      </c>
      <c r="AB38" s="22">
        <v>19</v>
      </c>
      <c r="AC38" s="21">
        <v>2124.7162415341299</v>
      </c>
      <c r="AD38" s="20">
        <v>0.10565198190240971</v>
      </c>
      <c r="AE38" s="19">
        <v>4.3669967154709347E-2</v>
      </c>
      <c r="AF38" s="23">
        <v>0.23407431528961148</v>
      </c>
      <c r="AG38" s="22">
        <v>10</v>
      </c>
      <c r="AH38" s="21">
        <v>771.75711821087918</v>
      </c>
      <c r="AI38" s="20">
        <v>3.8375792255156964E-2</v>
      </c>
      <c r="AJ38" s="19">
        <v>1.1301379970363956E-2</v>
      </c>
      <c r="AK38" s="23">
        <v>0.12228913156652776</v>
      </c>
      <c r="AL38" s="22">
        <v>32</v>
      </c>
      <c r="AM38" s="21">
        <v>2564.7176917757806</v>
      </c>
      <c r="AN38" s="20">
        <v>0.12753115068233084</v>
      </c>
      <c r="AO38" s="19">
        <v>5.8579016256344242E-2</v>
      </c>
      <c r="AP38" s="23">
        <v>0.25560876752365785</v>
      </c>
      <c r="AQ38" s="22">
        <v>26</v>
      </c>
      <c r="AR38" s="21">
        <v>2465.1563930054244</v>
      </c>
      <c r="AS38" s="20">
        <v>0.12258044322773395</v>
      </c>
      <c r="AT38" s="19">
        <v>6.4897929155182957E-2</v>
      </c>
      <c r="AU38" s="18">
        <v>0.21949775817833847</v>
      </c>
    </row>
    <row r="39" spans="1:4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26"/>
    </row>
    <row r="40" spans="1:47" x14ac:dyDescent="0.2">
      <c r="A40" s="25" t="s">
        <v>299</v>
      </c>
      <c r="B40" s="24">
        <v>14595.965746412985</v>
      </c>
      <c r="C40" s="22">
        <v>5</v>
      </c>
      <c r="D40" s="21">
        <v>778.82783284925131</v>
      </c>
      <c r="E40" s="20">
        <v>5.3359116236666365E-2</v>
      </c>
      <c r="F40" s="19">
        <v>1.6862276952132466E-2</v>
      </c>
      <c r="G40" s="23">
        <v>0.15629209189766097</v>
      </c>
      <c r="H40" s="22">
        <v>3</v>
      </c>
      <c r="I40" s="21">
        <v>644.16810262568924</v>
      </c>
      <c r="J40" s="20">
        <v>4.4133297776750131E-2</v>
      </c>
      <c r="K40" s="19">
        <v>8.6793032000505085E-3</v>
      </c>
      <c r="L40" s="23">
        <v>0.19580681254083715</v>
      </c>
      <c r="M40" s="22">
        <v>8</v>
      </c>
      <c r="N40" s="21">
        <v>1401.7291255695529</v>
      </c>
      <c r="O40" s="20">
        <v>9.6035380592341651E-2</v>
      </c>
      <c r="P40" s="19">
        <v>4.0317008456915861E-2</v>
      </c>
      <c r="Q40" s="23">
        <v>0.21176526464837417</v>
      </c>
      <c r="R40" s="22">
        <v>13</v>
      </c>
      <c r="S40" s="21">
        <v>2564.7620010755218</v>
      </c>
      <c r="T40" s="20">
        <v>0.17571718416137158</v>
      </c>
      <c r="U40" s="19">
        <v>8.9375873137340328E-2</v>
      </c>
      <c r="V40" s="23">
        <v>0.31647989547157235</v>
      </c>
      <c r="W40" s="22">
        <v>14</v>
      </c>
      <c r="X40" s="21">
        <v>3914.2119295229236</v>
      </c>
      <c r="Y40" s="20">
        <v>0.26817080812106292</v>
      </c>
      <c r="Z40" s="19">
        <v>0.14943309242785341</v>
      </c>
      <c r="AA40" s="23">
        <v>0.43320375118977172</v>
      </c>
      <c r="AB40" s="22">
        <v>5</v>
      </c>
      <c r="AC40" s="21">
        <v>1107.7562431547858</v>
      </c>
      <c r="AD40" s="20">
        <v>7.5894686408607193E-2</v>
      </c>
      <c r="AE40" s="19">
        <v>2.2270967383662282E-2</v>
      </c>
      <c r="AF40" s="23">
        <v>0.22846304825622224</v>
      </c>
      <c r="AG40" s="22">
        <v>1</v>
      </c>
      <c r="AH40" s="21">
        <v>244.70046414751158</v>
      </c>
      <c r="AI40" s="20">
        <v>1.676493823011661E-2</v>
      </c>
      <c r="AJ40" s="19">
        <v>2.3365798303594258E-3</v>
      </c>
      <c r="AK40" s="23">
        <v>0.1104267615856875</v>
      </c>
      <c r="AL40" s="22">
        <v>11</v>
      </c>
      <c r="AM40" s="21">
        <v>1327.7401993798471</v>
      </c>
      <c r="AN40" s="20">
        <v>9.0966245224722075E-2</v>
      </c>
      <c r="AO40" s="19">
        <v>3.9391593303330356E-2</v>
      </c>
      <c r="AP40" s="23">
        <v>0.19626985834060387</v>
      </c>
      <c r="AQ40" s="22">
        <v>15</v>
      </c>
      <c r="AR40" s="21">
        <v>2612.0698480879005</v>
      </c>
      <c r="AS40" s="20">
        <v>0.17895834324836141</v>
      </c>
      <c r="AT40" s="19">
        <v>8.7355311229928817E-2</v>
      </c>
      <c r="AU40" s="18">
        <v>0.33170608507371996</v>
      </c>
    </row>
    <row r="41" spans="1:47" x14ac:dyDescent="0.2">
      <c r="A41" s="25" t="s">
        <v>298</v>
      </c>
      <c r="B41" s="24">
        <v>7625.2120567046459</v>
      </c>
      <c r="C41" s="22">
        <v>12</v>
      </c>
      <c r="D41" s="21">
        <v>1550.3444554515477</v>
      </c>
      <c r="E41" s="20">
        <v>0.20331820858521188</v>
      </c>
      <c r="F41" s="19">
        <v>7.5911119067012658E-2</v>
      </c>
      <c r="G41" s="23">
        <v>0.44222890286398231</v>
      </c>
      <c r="H41" s="22">
        <v>3</v>
      </c>
      <c r="I41" s="21">
        <v>468.2447558840197</v>
      </c>
      <c r="J41" s="20">
        <v>6.140744052780861E-2</v>
      </c>
      <c r="K41" s="19">
        <v>1.2913314643401421E-2</v>
      </c>
      <c r="L41" s="23">
        <v>0.2465306538160309</v>
      </c>
      <c r="M41" s="22">
        <v>9</v>
      </c>
      <c r="N41" s="21">
        <v>1094.0270590946134</v>
      </c>
      <c r="O41" s="20">
        <v>0.14347496842827662</v>
      </c>
      <c r="P41" s="19">
        <v>6.1074446187628119E-2</v>
      </c>
      <c r="Q41" s="23">
        <v>0.30136563232444069</v>
      </c>
      <c r="R41" s="22">
        <v>16</v>
      </c>
      <c r="S41" s="21">
        <v>2109.7429363610372</v>
      </c>
      <c r="T41" s="20">
        <v>0.2766799035452393</v>
      </c>
      <c r="U41" s="19">
        <v>0.13096764779714573</v>
      </c>
      <c r="V41" s="23">
        <v>0.49261274232926217</v>
      </c>
      <c r="W41" s="22">
        <v>1</v>
      </c>
      <c r="X41" s="21">
        <v>39.342341389013839</v>
      </c>
      <c r="Y41" s="48">
        <v>5.1595078401027771E-3</v>
      </c>
      <c r="Z41" s="49">
        <v>6.965145034270344E-4</v>
      </c>
      <c r="AA41" s="50">
        <v>3.7156317839528399E-2</v>
      </c>
      <c r="AB41" s="22">
        <v>1</v>
      </c>
      <c r="AC41" s="21">
        <v>235.84312940342264</v>
      </c>
      <c r="AD41" s="20">
        <v>3.092938631077834E-2</v>
      </c>
      <c r="AE41" s="19">
        <v>4.2648409733180527E-3</v>
      </c>
      <c r="AF41" s="23">
        <v>0.19213681076407588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4</v>
      </c>
      <c r="AM41" s="21">
        <v>379.75868648121468</v>
      </c>
      <c r="AN41" s="20">
        <v>4.980303284120511E-2</v>
      </c>
      <c r="AO41" s="19">
        <v>1.6220016556112878E-2</v>
      </c>
      <c r="AP41" s="23">
        <v>0.1428239439216733</v>
      </c>
      <c r="AQ41" s="22">
        <v>9</v>
      </c>
      <c r="AR41" s="21">
        <v>1747.9086926397763</v>
      </c>
      <c r="AS41" s="20">
        <v>0.22922755192137728</v>
      </c>
      <c r="AT41" s="19">
        <v>8.4098353193989658E-2</v>
      </c>
      <c r="AU41" s="18">
        <v>0.49064259066754945</v>
      </c>
    </row>
    <row r="42" spans="1:47" x14ac:dyDescent="0.2">
      <c r="A42" s="25" t="s">
        <v>297</v>
      </c>
      <c r="B42" s="24">
        <v>10748.618675627629</v>
      </c>
      <c r="C42" s="22">
        <v>4</v>
      </c>
      <c r="D42" s="21">
        <v>442.58757137938994</v>
      </c>
      <c r="E42" s="20">
        <v>4.1176227823855382E-2</v>
      </c>
      <c r="F42" s="19">
        <v>1.4404565503326458E-2</v>
      </c>
      <c r="G42" s="23">
        <v>0.11204786972566691</v>
      </c>
      <c r="H42" s="22">
        <v>12</v>
      </c>
      <c r="I42" s="21">
        <v>1453.4556154626196</v>
      </c>
      <c r="J42" s="20">
        <v>0.13522254899211505</v>
      </c>
      <c r="K42" s="19">
        <v>4.7760142184292941E-2</v>
      </c>
      <c r="L42" s="23">
        <v>0.32772888431803493</v>
      </c>
      <c r="M42" s="22">
        <v>14</v>
      </c>
      <c r="N42" s="21">
        <v>1934.8177938549086</v>
      </c>
      <c r="O42" s="20">
        <v>0.18000618053760584</v>
      </c>
      <c r="P42" s="19">
        <v>8.2037291004222468E-2</v>
      </c>
      <c r="Q42" s="23">
        <v>0.35032103198844011</v>
      </c>
      <c r="R42" s="22">
        <v>15</v>
      </c>
      <c r="S42" s="21">
        <v>1387.2463995638984</v>
      </c>
      <c r="T42" s="20">
        <v>0.12906276066053624</v>
      </c>
      <c r="U42" s="19">
        <v>5.8568719146262722E-2</v>
      </c>
      <c r="V42" s="23">
        <v>0.26089120926980497</v>
      </c>
      <c r="W42" s="22">
        <v>14</v>
      </c>
      <c r="X42" s="21">
        <v>1787.6100232993901</v>
      </c>
      <c r="Y42" s="20">
        <v>0.16631067463140878</v>
      </c>
      <c r="Z42" s="19">
        <v>6.6494514396681539E-2</v>
      </c>
      <c r="AA42" s="23">
        <v>0.35843133449941811</v>
      </c>
      <c r="AB42" s="22">
        <v>5</v>
      </c>
      <c r="AC42" s="21">
        <v>576.88945358862952</v>
      </c>
      <c r="AD42" s="20">
        <v>5.3671031692353169E-2</v>
      </c>
      <c r="AE42" s="19">
        <v>1.2068306191265588E-2</v>
      </c>
      <c r="AF42" s="23">
        <v>0.20843201868082231</v>
      </c>
      <c r="AG42" s="22">
        <v>1</v>
      </c>
      <c r="AH42" s="21">
        <v>175.46901323863969</v>
      </c>
      <c r="AI42" s="20">
        <v>1.6324796565396232E-2</v>
      </c>
      <c r="AJ42" s="19">
        <v>2.2614432229891134E-3</v>
      </c>
      <c r="AK42" s="23">
        <v>0.10834748039337901</v>
      </c>
      <c r="AL42" s="22">
        <v>10</v>
      </c>
      <c r="AM42" s="21">
        <v>1161.066221831368</v>
      </c>
      <c r="AN42" s="20">
        <v>0.10802004023680482</v>
      </c>
      <c r="AO42" s="19">
        <v>5.0858936600985886E-2</v>
      </c>
      <c r="AP42" s="23">
        <v>0.21488078008271555</v>
      </c>
      <c r="AQ42" s="22">
        <v>13</v>
      </c>
      <c r="AR42" s="21">
        <v>1829.4765834087862</v>
      </c>
      <c r="AS42" s="20">
        <v>0.17020573885992474</v>
      </c>
      <c r="AT42" s="19">
        <v>7.2781615978361733E-2</v>
      </c>
      <c r="AU42" s="18">
        <v>0.34895995217996723</v>
      </c>
    </row>
    <row r="43" spans="1:47" x14ac:dyDescent="0.2">
      <c r="A43" s="25" t="s">
        <v>296</v>
      </c>
      <c r="B43" s="24">
        <v>17856.250283919282</v>
      </c>
      <c r="C43" s="22">
        <v>23</v>
      </c>
      <c r="D43" s="21">
        <v>2459.6757113546946</v>
      </c>
      <c r="E43" s="20">
        <v>0.13774872508198382</v>
      </c>
      <c r="F43" s="19">
        <v>7.4644722185099002E-2</v>
      </c>
      <c r="G43" s="23">
        <v>0.24034424110712443</v>
      </c>
      <c r="H43" s="22">
        <v>20</v>
      </c>
      <c r="I43" s="21">
        <v>2159.187123757818</v>
      </c>
      <c r="J43" s="20">
        <v>0.120920523034016</v>
      </c>
      <c r="K43" s="19">
        <v>5.7293452037839143E-2</v>
      </c>
      <c r="L43" s="23">
        <v>0.23741307795000938</v>
      </c>
      <c r="M43" s="22">
        <v>13</v>
      </c>
      <c r="N43" s="21">
        <v>1377.5021980469865</v>
      </c>
      <c r="O43" s="20">
        <v>7.714397906303519E-2</v>
      </c>
      <c r="P43" s="19">
        <v>2.9350592360300309E-2</v>
      </c>
      <c r="Q43" s="23">
        <v>0.18771189303790167</v>
      </c>
      <c r="R43" s="22">
        <v>51</v>
      </c>
      <c r="S43" s="21">
        <v>5231.6513195957732</v>
      </c>
      <c r="T43" s="20">
        <v>0.29298711859495002</v>
      </c>
      <c r="U43" s="19">
        <v>0.18576630566378999</v>
      </c>
      <c r="V43" s="23">
        <v>0.42945317574133385</v>
      </c>
      <c r="W43" s="22">
        <v>21</v>
      </c>
      <c r="X43" s="21">
        <v>2340.1539815400774</v>
      </c>
      <c r="Y43" s="20">
        <v>0.13105517364121722</v>
      </c>
      <c r="Z43" s="19">
        <v>5.9977680155405333E-2</v>
      </c>
      <c r="AA43" s="23">
        <v>0.26281445553560745</v>
      </c>
      <c r="AB43" s="22">
        <v>4</v>
      </c>
      <c r="AC43" s="21">
        <v>368.91413639719025</v>
      </c>
      <c r="AD43" s="20">
        <v>2.0660224320971868E-2</v>
      </c>
      <c r="AE43" s="19">
        <v>3.8556016294476253E-3</v>
      </c>
      <c r="AF43" s="23">
        <v>0.10312529321067349</v>
      </c>
      <c r="AG43" s="22">
        <v>4</v>
      </c>
      <c r="AH43" s="21">
        <v>439.07704731435172</v>
      </c>
      <c r="AI43" s="20">
        <v>2.4589543735829514E-2</v>
      </c>
      <c r="AJ43" s="19">
        <v>3.470738143317395E-3</v>
      </c>
      <c r="AK43" s="23">
        <v>0.15431344299772379</v>
      </c>
      <c r="AL43" s="22">
        <v>16</v>
      </c>
      <c r="AM43" s="21">
        <v>1796.5350914978721</v>
      </c>
      <c r="AN43" s="20">
        <v>0.10061099407392199</v>
      </c>
      <c r="AO43" s="19">
        <v>3.8881210413572759E-2</v>
      </c>
      <c r="AP43" s="23">
        <v>0.23625516360808738</v>
      </c>
      <c r="AQ43" s="22">
        <v>15</v>
      </c>
      <c r="AR43" s="21">
        <v>1683.5536744145179</v>
      </c>
      <c r="AS43" s="20">
        <v>9.4283718454073545E-2</v>
      </c>
      <c r="AT43" s="19">
        <v>4.5277320515323342E-2</v>
      </c>
      <c r="AU43" s="18">
        <v>0.18599896713817585</v>
      </c>
    </row>
    <row r="44" spans="1:47" x14ac:dyDescent="0.2">
      <c r="A44" s="25" t="s">
        <v>295</v>
      </c>
      <c r="B44" s="24">
        <v>71346.947821463982</v>
      </c>
      <c r="C44" s="22">
        <v>60</v>
      </c>
      <c r="D44" s="21">
        <v>4710.9399967646004</v>
      </c>
      <c r="E44" s="20">
        <v>6.6028612864464542E-2</v>
      </c>
      <c r="F44" s="19">
        <v>4.462984289266636E-2</v>
      </c>
      <c r="G44" s="23">
        <v>9.6649539207500565E-2</v>
      </c>
      <c r="H44" s="22">
        <v>24</v>
      </c>
      <c r="I44" s="21">
        <v>1675.6980665087813</v>
      </c>
      <c r="J44" s="20">
        <v>2.3486611798755379E-2</v>
      </c>
      <c r="K44" s="19">
        <v>1.2089085454629696E-2</v>
      </c>
      <c r="L44" s="23">
        <v>4.5138691675697069E-2</v>
      </c>
      <c r="M44" s="22">
        <v>95</v>
      </c>
      <c r="N44" s="21">
        <v>8659.2069961078741</v>
      </c>
      <c r="O44" s="20">
        <v>0.12136758839041517</v>
      </c>
      <c r="P44" s="19">
        <v>8.4410338285969985E-2</v>
      </c>
      <c r="Q44" s="23">
        <v>0.17147534371938053</v>
      </c>
      <c r="R44" s="22">
        <v>213</v>
      </c>
      <c r="S44" s="21">
        <v>18806.499649705926</v>
      </c>
      <c r="T44" s="20">
        <v>0.26359220995362853</v>
      </c>
      <c r="U44" s="19">
        <v>0.20863711367666349</v>
      </c>
      <c r="V44" s="23">
        <v>0.32704044798764748</v>
      </c>
      <c r="W44" s="22">
        <v>146</v>
      </c>
      <c r="X44" s="21">
        <v>12663.766371687858</v>
      </c>
      <c r="Y44" s="20">
        <v>0.17749555879218828</v>
      </c>
      <c r="Z44" s="19">
        <v>0.13356455329421948</v>
      </c>
      <c r="AA44" s="23">
        <v>0.23200685514411512</v>
      </c>
      <c r="AB44" s="22">
        <v>49</v>
      </c>
      <c r="AC44" s="21">
        <v>4044.6914491032062</v>
      </c>
      <c r="AD44" s="20">
        <v>5.6690462207640513E-2</v>
      </c>
      <c r="AE44" s="19">
        <v>3.4515877381036827E-2</v>
      </c>
      <c r="AF44" s="23">
        <v>9.1757118360000056E-2</v>
      </c>
      <c r="AG44" s="22">
        <v>28</v>
      </c>
      <c r="AH44" s="21">
        <v>2293.5078559427552</v>
      </c>
      <c r="AI44" s="20">
        <v>3.214584401959205E-2</v>
      </c>
      <c r="AJ44" s="19">
        <v>1.6597260299071524E-2</v>
      </c>
      <c r="AK44" s="23">
        <v>6.1351850244502508E-2</v>
      </c>
      <c r="AL44" s="22">
        <v>90</v>
      </c>
      <c r="AM44" s="21">
        <v>7511.878583370225</v>
      </c>
      <c r="AN44" s="20">
        <v>0.1052866143926391</v>
      </c>
      <c r="AO44" s="19">
        <v>7.180265052349892E-2</v>
      </c>
      <c r="AP44" s="23">
        <v>0.15183107190847756</v>
      </c>
      <c r="AQ44" s="22">
        <v>136</v>
      </c>
      <c r="AR44" s="21">
        <v>10980.758852272755</v>
      </c>
      <c r="AS44" s="20">
        <v>0.15390649758067579</v>
      </c>
      <c r="AT44" s="19">
        <v>0.11631825646321974</v>
      </c>
      <c r="AU44" s="18">
        <v>0.20088018107949629</v>
      </c>
    </row>
    <row r="45" spans="1:4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26"/>
    </row>
    <row r="46" spans="1:47" x14ac:dyDescent="0.2">
      <c r="A46" s="25" t="s">
        <v>293</v>
      </c>
      <c r="B46" s="24">
        <v>18290.115116825058</v>
      </c>
      <c r="C46" s="22">
        <v>13</v>
      </c>
      <c r="D46" s="21">
        <v>1909.6467008355862</v>
      </c>
      <c r="E46" s="20">
        <v>0.10440867586879779</v>
      </c>
      <c r="F46" s="19">
        <v>4.2067211699986222E-2</v>
      </c>
      <c r="G46" s="23">
        <v>0.23634313511162236</v>
      </c>
      <c r="H46" s="22">
        <v>5</v>
      </c>
      <c r="I46" s="21">
        <v>937.29686071669505</v>
      </c>
      <c r="J46" s="20">
        <v>5.1246088651157623E-2</v>
      </c>
      <c r="K46" s="19">
        <v>1.540698860130239E-2</v>
      </c>
      <c r="L46" s="23">
        <v>0.15714670062199348</v>
      </c>
      <c r="M46" s="22">
        <v>10</v>
      </c>
      <c r="N46" s="21">
        <v>1777.0895798362046</v>
      </c>
      <c r="O46" s="20">
        <v>9.7161202566814986E-2</v>
      </c>
      <c r="P46" s="19">
        <v>4.6069763865642682E-2</v>
      </c>
      <c r="Q46" s="23">
        <v>0.19342432294009174</v>
      </c>
      <c r="R46" s="22">
        <v>21</v>
      </c>
      <c r="S46" s="21">
        <v>3408.0751837551711</v>
      </c>
      <c r="T46" s="20">
        <v>0.18633426645959633</v>
      </c>
      <c r="U46" s="19">
        <v>0.10512004382895071</v>
      </c>
      <c r="V46" s="23">
        <v>0.30865213048692824</v>
      </c>
      <c r="W46" s="22">
        <v>15</v>
      </c>
      <c r="X46" s="21">
        <v>3953.5542709119377</v>
      </c>
      <c r="Y46" s="20">
        <v>0.21615797635276046</v>
      </c>
      <c r="Z46" s="19">
        <v>0.11933540534388352</v>
      </c>
      <c r="AA46" s="23">
        <v>0.35947185181652364</v>
      </c>
      <c r="AB46" s="22">
        <v>6</v>
      </c>
      <c r="AC46" s="21">
        <v>1343.5993725582084</v>
      </c>
      <c r="AD46" s="20">
        <v>7.3460410936519074E-2</v>
      </c>
      <c r="AE46" s="19">
        <v>2.2489416902790781E-2</v>
      </c>
      <c r="AF46" s="23">
        <v>0.2145934792534564</v>
      </c>
      <c r="AG46" s="22">
        <v>1</v>
      </c>
      <c r="AH46" s="21">
        <v>244.70046414751158</v>
      </c>
      <c r="AI46" s="20">
        <v>1.3378836742389438E-2</v>
      </c>
      <c r="AJ46" s="19">
        <v>1.8681172892091266E-3</v>
      </c>
      <c r="AK46" s="23">
        <v>8.9458082803480804E-2</v>
      </c>
      <c r="AL46" s="22">
        <v>12</v>
      </c>
      <c r="AM46" s="21">
        <v>1485.0570470860889</v>
      </c>
      <c r="AN46" s="20">
        <v>8.1194516141671877E-2</v>
      </c>
      <c r="AO46" s="19">
        <v>3.58308763226124E-2</v>
      </c>
      <c r="AP46" s="23">
        <v>0.17364711634236751</v>
      </c>
      <c r="AQ46" s="22">
        <v>18</v>
      </c>
      <c r="AR46" s="21">
        <v>3231.0956369776527</v>
      </c>
      <c r="AS46" s="20">
        <v>0.17665802628029229</v>
      </c>
      <c r="AT46" s="19">
        <v>9.4105619987202488E-2</v>
      </c>
      <c r="AU46" s="18">
        <v>0.30707990468532942</v>
      </c>
    </row>
    <row r="47" spans="1:47" x14ac:dyDescent="0.2">
      <c r="A47" s="25" t="s">
        <v>712</v>
      </c>
      <c r="B47" s="24">
        <v>308.61128227131962</v>
      </c>
      <c r="C47" s="22">
        <v>1</v>
      </c>
      <c r="D47" s="21">
        <v>100.97975515721279</v>
      </c>
      <c r="E47" s="20">
        <v>0.32720694594838284</v>
      </c>
      <c r="F47" s="19">
        <v>2.9502804016491097E-2</v>
      </c>
      <c r="G47" s="23">
        <v>0.88611255056190996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3</v>
      </c>
      <c r="N47" s="21">
        <v>207.63152711410683</v>
      </c>
      <c r="O47" s="20">
        <v>0.67279305405161727</v>
      </c>
      <c r="P47" s="19">
        <v>0.11388744943809005</v>
      </c>
      <c r="Q47" s="23">
        <v>0.97049719598350892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713</v>
      </c>
      <c r="B48" s="24">
        <v>3622.4514040212534</v>
      </c>
      <c r="C48" s="22">
        <v>3</v>
      </c>
      <c r="D48" s="21">
        <v>318.54583230799989</v>
      </c>
      <c r="E48" s="20">
        <v>8.7936537106994686E-2</v>
      </c>
      <c r="F48" s="19">
        <v>1.8934682486534994E-2</v>
      </c>
      <c r="G48" s="23">
        <v>0.32507522330583677</v>
      </c>
      <c r="H48" s="22">
        <v>1</v>
      </c>
      <c r="I48" s="21">
        <v>175.11599779301392</v>
      </c>
      <c r="J48" s="20">
        <v>4.8341848726699027E-2</v>
      </c>
      <c r="K48" s="19">
        <v>6.5410172528905138E-3</v>
      </c>
      <c r="L48" s="23">
        <v>0.28156408037775082</v>
      </c>
      <c r="M48" s="22">
        <v>4</v>
      </c>
      <c r="N48" s="21">
        <v>511.03507771385489</v>
      </c>
      <c r="O48" s="20">
        <v>0.14107437773949408</v>
      </c>
      <c r="P48" s="19">
        <v>4.184971695964828E-2</v>
      </c>
      <c r="Q48" s="23">
        <v>0.38181051853424797</v>
      </c>
      <c r="R48" s="22">
        <v>8</v>
      </c>
      <c r="S48" s="21">
        <v>1266.4297536813876</v>
      </c>
      <c r="T48" s="20">
        <v>0.349605726187392</v>
      </c>
      <c r="U48" s="19">
        <v>0.1341890082775832</v>
      </c>
      <c r="V48" s="23">
        <v>0.65087142445033253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3</v>
      </c>
      <c r="AM48" s="21">
        <v>222.44183877497281</v>
      </c>
      <c r="AN48" s="20">
        <v>6.1406438338425191E-2</v>
      </c>
      <c r="AO48" s="19">
        <v>1.7183890562769741E-2</v>
      </c>
      <c r="AP48" s="23">
        <v>0.19666247387138913</v>
      </c>
      <c r="AQ48" s="22">
        <v>6</v>
      </c>
      <c r="AR48" s="21">
        <v>1128.8829037500241</v>
      </c>
      <c r="AS48" s="20">
        <v>0.31163507190099521</v>
      </c>
      <c r="AT48" s="19">
        <v>0.11567318760357401</v>
      </c>
      <c r="AU48" s="18">
        <v>0.61042173778400555</v>
      </c>
    </row>
    <row r="49" spans="1:47" x14ac:dyDescent="0.2">
      <c r="A49" s="25" t="s">
        <v>714</v>
      </c>
      <c r="B49" s="24">
        <v>6045.5757139299621</v>
      </c>
      <c r="C49" s="22">
        <v>2</v>
      </c>
      <c r="D49" s="21">
        <v>261.75483181512959</v>
      </c>
      <c r="E49" s="20">
        <v>4.32969239326546E-2</v>
      </c>
      <c r="F49" s="19">
        <v>9.7417237574422329E-3</v>
      </c>
      <c r="G49" s="23">
        <v>0.17231973404570172</v>
      </c>
      <c r="H49" s="22">
        <v>9</v>
      </c>
      <c r="I49" s="21">
        <v>934.68407923086761</v>
      </c>
      <c r="J49" s="20">
        <v>0.15460629780505564</v>
      </c>
      <c r="K49" s="19">
        <v>3.4301713672338009E-2</v>
      </c>
      <c r="L49" s="23">
        <v>0.48495829108294169</v>
      </c>
      <c r="M49" s="22">
        <v>9</v>
      </c>
      <c r="N49" s="21">
        <v>1419.4125893556754</v>
      </c>
      <c r="O49" s="20">
        <v>0.23478534659405959</v>
      </c>
      <c r="P49" s="19">
        <v>8.3399812448465824E-2</v>
      </c>
      <c r="Q49" s="23">
        <v>0.50851315166356514</v>
      </c>
      <c r="R49" s="22">
        <v>5</v>
      </c>
      <c r="S49" s="21">
        <v>489.12928561936542</v>
      </c>
      <c r="T49" s="20">
        <v>8.0906982025274174E-2</v>
      </c>
      <c r="U49" s="19">
        <v>2.6670860081711486E-2</v>
      </c>
      <c r="V49" s="23">
        <v>0.22045381717273813</v>
      </c>
      <c r="W49" s="22">
        <v>11</v>
      </c>
      <c r="X49" s="21">
        <v>1472.3387116925696</v>
      </c>
      <c r="Y49" s="20">
        <v>0.24353986805591873</v>
      </c>
      <c r="Z49" s="19">
        <v>8.3183669103153252E-2</v>
      </c>
      <c r="AA49" s="23">
        <v>0.53323038565474246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3</v>
      </c>
      <c r="AM49" s="21">
        <v>405.31647066563886</v>
      </c>
      <c r="AN49" s="20">
        <v>6.7043485987897833E-2</v>
      </c>
      <c r="AO49" s="19">
        <v>1.9113346034224907E-2</v>
      </c>
      <c r="AP49" s="23">
        <v>0.20949630982340178</v>
      </c>
      <c r="AQ49" s="22">
        <v>7</v>
      </c>
      <c r="AR49" s="21">
        <v>1062.9397455507149</v>
      </c>
      <c r="AS49" s="20">
        <v>0.17582109559913936</v>
      </c>
      <c r="AT49" s="19">
        <v>4.8292105845066491E-2</v>
      </c>
      <c r="AU49" s="18">
        <v>0.47281402553385943</v>
      </c>
    </row>
    <row r="50" spans="1:47" x14ac:dyDescent="0.2">
      <c r="A50" s="25" t="s">
        <v>715</v>
      </c>
      <c r="B50" s="24">
        <v>4703.0429616976689</v>
      </c>
      <c r="C50" s="22">
        <v>2</v>
      </c>
      <c r="D50" s="21">
        <v>180.83273956426035</v>
      </c>
      <c r="E50" s="20">
        <v>3.8450156853124882E-2</v>
      </c>
      <c r="F50" s="19">
        <v>9.2922523643540148E-3</v>
      </c>
      <c r="G50" s="23">
        <v>0.14565072401809309</v>
      </c>
      <c r="H50" s="22">
        <v>3</v>
      </c>
      <c r="I50" s="21">
        <v>518.77153623175172</v>
      </c>
      <c r="J50" s="20">
        <v>0.1103055065532486</v>
      </c>
      <c r="K50" s="19">
        <v>3.4251619310439817E-2</v>
      </c>
      <c r="L50" s="23">
        <v>0.30236121351088818</v>
      </c>
      <c r="M50" s="22">
        <v>5</v>
      </c>
      <c r="N50" s="21">
        <v>515.40520449923304</v>
      </c>
      <c r="O50" s="20">
        <v>0.10958972918103772</v>
      </c>
      <c r="P50" s="19">
        <v>4.3047869199674731E-2</v>
      </c>
      <c r="Q50" s="23">
        <v>0.25191276907476745</v>
      </c>
      <c r="R50" s="22">
        <v>10</v>
      </c>
      <c r="S50" s="21">
        <v>898.11711394453312</v>
      </c>
      <c r="T50" s="20">
        <v>0.19096510945337777</v>
      </c>
      <c r="U50" s="19">
        <v>7.1265846696239005E-2</v>
      </c>
      <c r="V50" s="23">
        <v>0.42065203960240538</v>
      </c>
      <c r="W50" s="22">
        <v>3</v>
      </c>
      <c r="X50" s="21">
        <v>315.27131160682069</v>
      </c>
      <c r="Y50" s="20">
        <v>6.7035601029895017E-2</v>
      </c>
      <c r="Z50" s="19">
        <v>1.5324138648192027E-2</v>
      </c>
      <c r="AA50" s="23">
        <v>0.24910278541470504</v>
      </c>
      <c r="AB50" s="22">
        <v>5</v>
      </c>
      <c r="AC50" s="21">
        <v>576.88945358862952</v>
      </c>
      <c r="AD50" s="20">
        <v>0.12266302015246495</v>
      </c>
      <c r="AE50" s="19">
        <v>2.8789103448467891E-2</v>
      </c>
      <c r="AF50" s="23">
        <v>0.39738958230369059</v>
      </c>
      <c r="AG50" s="22">
        <v>1</v>
      </c>
      <c r="AH50" s="21">
        <v>175.46901323863969</v>
      </c>
      <c r="AI50" s="20">
        <v>3.7309676876798134E-2</v>
      </c>
      <c r="AJ50" s="19">
        <v>5.1952433065843807E-3</v>
      </c>
      <c r="AK50" s="23">
        <v>0.22336642224364456</v>
      </c>
      <c r="AL50" s="22">
        <v>7</v>
      </c>
      <c r="AM50" s="21">
        <v>755.74975116572932</v>
      </c>
      <c r="AN50" s="20">
        <v>0.16069378003149787</v>
      </c>
      <c r="AO50" s="19">
        <v>6.7036986052003297E-2</v>
      </c>
      <c r="AP50" s="23">
        <v>0.33781891785615309</v>
      </c>
      <c r="AQ50" s="22">
        <v>6</v>
      </c>
      <c r="AR50" s="21">
        <v>766.53683785807129</v>
      </c>
      <c r="AS50" s="20">
        <v>0.16298741986855522</v>
      </c>
      <c r="AT50" s="19">
        <v>5.8458244197852706E-2</v>
      </c>
      <c r="AU50" s="18">
        <v>0.37915739415894106</v>
      </c>
    </row>
    <row r="51" spans="1:47" x14ac:dyDescent="0.2">
      <c r="A51" s="25" t="s">
        <v>716</v>
      </c>
      <c r="B51" s="24">
        <v>9090.1171360892877</v>
      </c>
      <c r="C51" s="22">
        <v>14</v>
      </c>
      <c r="D51" s="21">
        <v>1264.3766193352731</v>
      </c>
      <c r="E51" s="20">
        <v>0.1390935452652734</v>
      </c>
      <c r="F51" s="19">
        <v>5.2652300812097944E-2</v>
      </c>
      <c r="G51" s="23">
        <v>0.31957577139754439</v>
      </c>
      <c r="H51" s="22">
        <v>12</v>
      </c>
      <c r="I51" s="21">
        <v>1247.1084463512352</v>
      </c>
      <c r="J51" s="20">
        <v>0.13719388074769748</v>
      </c>
      <c r="K51" s="19">
        <v>5.2909200257024336E-2</v>
      </c>
      <c r="L51" s="23">
        <v>0.31157376482937577</v>
      </c>
      <c r="M51" s="22">
        <v>8</v>
      </c>
      <c r="N51" s="21">
        <v>809.82387881276759</v>
      </c>
      <c r="O51" s="20">
        <v>8.9088387606979347E-2</v>
      </c>
      <c r="P51" s="19">
        <v>2.62732582267628E-2</v>
      </c>
      <c r="Q51" s="23">
        <v>0.26171869884376242</v>
      </c>
      <c r="R51" s="22">
        <v>35</v>
      </c>
      <c r="S51" s="21">
        <v>3611.5164095793471</v>
      </c>
      <c r="T51" s="20">
        <v>0.39730141597857099</v>
      </c>
      <c r="U51" s="19">
        <v>0.23546616325373868</v>
      </c>
      <c r="V51" s="23">
        <v>0.58522376422249622</v>
      </c>
      <c r="W51" s="22">
        <v>3</v>
      </c>
      <c r="X51" s="21">
        <v>321.63924063043282</v>
      </c>
      <c r="Y51" s="20">
        <v>3.5383398895210173E-2</v>
      </c>
      <c r="Z51" s="19">
        <v>8.5789136725896772E-3</v>
      </c>
      <c r="AA51" s="23">
        <v>0.13456978027111094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4</v>
      </c>
      <c r="AH51" s="21">
        <v>439.07704731435172</v>
      </c>
      <c r="AI51" s="20">
        <v>4.8302683094274129E-2</v>
      </c>
      <c r="AJ51" s="19">
        <v>6.8482969584987884E-3</v>
      </c>
      <c r="AK51" s="23">
        <v>0.27197278244184619</v>
      </c>
      <c r="AL51" s="22">
        <v>2</v>
      </c>
      <c r="AM51" s="21">
        <v>393.54594620516838</v>
      </c>
      <c r="AN51" s="20">
        <v>4.3293825625494414E-2</v>
      </c>
      <c r="AO51" s="19">
        <v>6.1091986513560226E-3</v>
      </c>
      <c r="AP51" s="23">
        <v>0.24990090935788636</v>
      </c>
      <c r="AQ51" s="22">
        <v>8</v>
      </c>
      <c r="AR51" s="21">
        <v>1003.0295478607122</v>
      </c>
      <c r="AS51" s="20">
        <v>0.11034286278649993</v>
      </c>
      <c r="AT51" s="19">
        <v>4.024969732631168E-2</v>
      </c>
      <c r="AU51" s="18">
        <v>0.26836834440564927</v>
      </c>
    </row>
    <row r="52" spans="1:47" x14ac:dyDescent="0.2">
      <c r="A52" s="25" t="s">
        <v>717</v>
      </c>
      <c r="B52" s="24">
        <v>8766.1331478299944</v>
      </c>
      <c r="C52" s="22">
        <v>9</v>
      </c>
      <c r="D52" s="21">
        <v>1195.2990920194216</v>
      </c>
      <c r="E52" s="20">
        <v>0.13635420223058223</v>
      </c>
      <c r="F52" s="19">
        <v>6.3963564107727008E-2</v>
      </c>
      <c r="G52" s="23">
        <v>0.26727883105618</v>
      </c>
      <c r="H52" s="22">
        <v>8</v>
      </c>
      <c r="I52" s="21">
        <v>912.0786774065831</v>
      </c>
      <c r="J52" s="20">
        <v>0.10404572483961905</v>
      </c>
      <c r="K52" s="19">
        <v>3.0586754177021967E-2</v>
      </c>
      <c r="L52" s="23">
        <v>0.29943413964872595</v>
      </c>
      <c r="M52" s="22">
        <v>5</v>
      </c>
      <c r="N52" s="21">
        <v>567.67831923421897</v>
      </c>
      <c r="O52" s="20">
        <v>6.4758121929136395E-2</v>
      </c>
      <c r="P52" s="19">
        <v>1.3123269926878725E-2</v>
      </c>
      <c r="Q52" s="23">
        <v>0.26500130587747067</v>
      </c>
      <c r="R52" s="22">
        <v>16</v>
      </c>
      <c r="S52" s="21">
        <v>1620.1349100164255</v>
      </c>
      <c r="T52" s="20">
        <v>0.18481751106158825</v>
      </c>
      <c r="U52" s="19">
        <v>7.578676654557423E-2</v>
      </c>
      <c r="V52" s="23">
        <v>0.38531066679017273</v>
      </c>
      <c r="W52" s="22">
        <v>18</v>
      </c>
      <c r="X52" s="21">
        <v>2018.5147409096444</v>
      </c>
      <c r="Y52" s="20">
        <v>0.23026284301982294</v>
      </c>
      <c r="Z52" s="19">
        <v>9.819365071998426E-2</v>
      </c>
      <c r="AA52" s="23">
        <v>0.45110747320549227</v>
      </c>
      <c r="AB52" s="22">
        <v>4</v>
      </c>
      <c r="AC52" s="21">
        <v>368.91413639719025</v>
      </c>
      <c r="AD52" s="20">
        <v>4.2084021560693817E-2</v>
      </c>
      <c r="AE52" s="19">
        <v>7.7955827808258871E-3</v>
      </c>
      <c r="AF52" s="23">
        <v>0.19721190409062675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14</v>
      </c>
      <c r="AM52" s="21">
        <v>1402.9891452927036</v>
      </c>
      <c r="AN52" s="20">
        <v>0.16004652469144909</v>
      </c>
      <c r="AO52" s="19">
        <v>5.43086462577477E-2</v>
      </c>
      <c r="AP52" s="23">
        <v>0.38733434622540541</v>
      </c>
      <c r="AQ52" s="22">
        <v>7</v>
      </c>
      <c r="AR52" s="21">
        <v>680.52412655380556</v>
      </c>
      <c r="AS52" s="20">
        <v>7.7631050667108042E-2</v>
      </c>
      <c r="AT52" s="19">
        <v>2.6939733050266704E-2</v>
      </c>
      <c r="AU52" s="18">
        <v>0.20373500506234382</v>
      </c>
    </row>
    <row r="53" spans="1:47" x14ac:dyDescent="0.2">
      <c r="A53" s="25" t="s">
        <v>292</v>
      </c>
      <c r="B53" s="24">
        <v>71346.947821463982</v>
      </c>
      <c r="C53" s="22">
        <v>60</v>
      </c>
      <c r="D53" s="21">
        <v>4710.9399967646004</v>
      </c>
      <c r="E53" s="20">
        <v>6.6028612864464542E-2</v>
      </c>
      <c r="F53" s="19">
        <v>4.462984289266636E-2</v>
      </c>
      <c r="G53" s="23">
        <v>9.6649539207500565E-2</v>
      </c>
      <c r="H53" s="22">
        <v>24</v>
      </c>
      <c r="I53" s="21">
        <v>1675.6980665087813</v>
      </c>
      <c r="J53" s="20">
        <v>2.3486611798755379E-2</v>
      </c>
      <c r="K53" s="19">
        <v>1.2089085454629696E-2</v>
      </c>
      <c r="L53" s="23">
        <v>4.5138691675697069E-2</v>
      </c>
      <c r="M53" s="22">
        <v>95</v>
      </c>
      <c r="N53" s="21">
        <v>8659.2069961078741</v>
      </c>
      <c r="O53" s="20">
        <v>0.12136758839041517</v>
      </c>
      <c r="P53" s="19">
        <v>8.4410338285969985E-2</v>
      </c>
      <c r="Q53" s="23">
        <v>0.17147534371938053</v>
      </c>
      <c r="R53" s="22">
        <v>213</v>
      </c>
      <c r="S53" s="21">
        <v>18806.499649705926</v>
      </c>
      <c r="T53" s="20">
        <v>0.26359220995362853</v>
      </c>
      <c r="U53" s="19">
        <v>0.20863711367666349</v>
      </c>
      <c r="V53" s="23">
        <v>0.32704044798764748</v>
      </c>
      <c r="W53" s="22">
        <v>146</v>
      </c>
      <c r="X53" s="21">
        <v>12663.766371687858</v>
      </c>
      <c r="Y53" s="20">
        <v>0.17749555879218828</v>
      </c>
      <c r="Z53" s="19">
        <v>0.13356455329421948</v>
      </c>
      <c r="AA53" s="23">
        <v>0.23200685514411512</v>
      </c>
      <c r="AB53" s="22">
        <v>49</v>
      </c>
      <c r="AC53" s="21">
        <v>4044.6914491032062</v>
      </c>
      <c r="AD53" s="20">
        <v>5.6690462207640513E-2</v>
      </c>
      <c r="AE53" s="19">
        <v>3.4515877381036827E-2</v>
      </c>
      <c r="AF53" s="23">
        <v>9.1757118360000056E-2</v>
      </c>
      <c r="AG53" s="22">
        <v>28</v>
      </c>
      <c r="AH53" s="21">
        <v>2293.5078559427552</v>
      </c>
      <c r="AI53" s="20">
        <v>3.214584401959205E-2</v>
      </c>
      <c r="AJ53" s="19">
        <v>1.6597260299071524E-2</v>
      </c>
      <c r="AK53" s="23">
        <v>6.1351850244502508E-2</v>
      </c>
      <c r="AL53" s="22">
        <v>90</v>
      </c>
      <c r="AM53" s="21">
        <v>7511.878583370225</v>
      </c>
      <c r="AN53" s="20">
        <v>0.1052866143926391</v>
      </c>
      <c r="AO53" s="19">
        <v>7.180265052349892E-2</v>
      </c>
      <c r="AP53" s="23">
        <v>0.15183107190847756</v>
      </c>
      <c r="AQ53" s="22">
        <v>136</v>
      </c>
      <c r="AR53" s="21">
        <v>10980.758852272755</v>
      </c>
      <c r="AS53" s="20">
        <v>0.15390649758067579</v>
      </c>
      <c r="AT53" s="19">
        <v>0.11631825646321974</v>
      </c>
      <c r="AU53" s="18">
        <v>0.20088018107949629</v>
      </c>
    </row>
    <row r="54" spans="1:4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26"/>
    </row>
    <row r="55" spans="1:47" x14ac:dyDescent="0.2">
      <c r="A55" s="25" t="s">
        <v>275</v>
      </c>
      <c r="B55" s="24">
        <v>5160.222222069151</v>
      </c>
      <c r="C55" s="22">
        <v>6</v>
      </c>
      <c r="D55" s="21">
        <v>405.04404641721919</v>
      </c>
      <c r="E55" s="20">
        <v>7.8493527795166232E-2</v>
      </c>
      <c r="F55" s="19">
        <v>3.0582879560698259E-2</v>
      </c>
      <c r="G55" s="23">
        <v>0.18698325595408863</v>
      </c>
      <c r="H55" s="22">
        <v>4</v>
      </c>
      <c r="I55" s="21">
        <v>332.6080049347762</v>
      </c>
      <c r="J55" s="20">
        <v>6.4456139798066067E-2</v>
      </c>
      <c r="K55" s="19">
        <v>1.987381093293188E-2</v>
      </c>
      <c r="L55" s="23">
        <v>0.18969278935558909</v>
      </c>
      <c r="M55" s="22">
        <v>6</v>
      </c>
      <c r="N55" s="21">
        <v>574.25629926094211</v>
      </c>
      <c r="O55" s="20">
        <v>0.11128518783647974</v>
      </c>
      <c r="P55" s="19">
        <v>4.3345731203606762E-2</v>
      </c>
      <c r="Q55" s="23">
        <v>0.25709421726304055</v>
      </c>
      <c r="R55" s="22">
        <v>27</v>
      </c>
      <c r="S55" s="21">
        <v>2005.596146245646</v>
      </c>
      <c r="T55" s="20">
        <v>0.38866468534400456</v>
      </c>
      <c r="U55" s="19">
        <v>0.23172016829484809</v>
      </c>
      <c r="V55" s="23">
        <v>0.57267323593521047</v>
      </c>
      <c r="W55" s="22">
        <v>7</v>
      </c>
      <c r="X55" s="21">
        <v>490.59349247229915</v>
      </c>
      <c r="Y55" s="20">
        <v>9.5072163825452596E-2</v>
      </c>
      <c r="Z55" s="19">
        <v>4.1709197663474251E-2</v>
      </c>
      <c r="AA55" s="23">
        <v>0.20229556160681741</v>
      </c>
      <c r="AB55" s="22">
        <v>1</v>
      </c>
      <c r="AC55" s="21">
        <v>57.657419424752646</v>
      </c>
      <c r="AD55" s="20">
        <v>1.117343729465068E-2</v>
      </c>
      <c r="AE55" s="19">
        <v>1.5387303209358854E-3</v>
      </c>
      <c r="AF55" s="23">
        <v>7.6512611276998363E-2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9</v>
      </c>
      <c r="AM55" s="21">
        <v>652.26834578168973</v>
      </c>
      <c r="AN55" s="20">
        <v>0.12640315042869274</v>
      </c>
      <c r="AO55" s="19">
        <v>4.9460512028105502E-2</v>
      </c>
      <c r="AP55" s="23">
        <v>0.28691183456887343</v>
      </c>
      <c r="AQ55" s="22">
        <v>8</v>
      </c>
      <c r="AR55" s="21">
        <v>642.19846753182583</v>
      </c>
      <c r="AS55" s="20">
        <v>0.12445170767748773</v>
      </c>
      <c r="AT55" s="19">
        <v>3.9174642979852667E-2</v>
      </c>
      <c r="AU55" s="18">
        <v>0.33134632310267259</v>
      </c>
    </row>
    <row r="56" spans="1:47" x14ac:dyDescent="0.2">
      <c r="A56" s="25" t="s">
        <v>274</v>
      </c>
      <c r="B56" s="24">
        <v>117012.77236205936</v>
      </c>
      <c r="C56" s="22">
        <v>98</v>
      </c>
      <c r="D56" s="21">
        <v>9537.3315213822643</v>
      </c>
      <c r="E56" s="20">
        <v>8.1506756304106601E-2</v>
      </c>
      <c r="F56" s="19">
        <v>5.6612101135542769E-2</v>
      </c>
      <c r="G56" s="23">
        <v>0.11600250072822764</v>
      </c>
      <c r="H56" s="22">
        <v>58</v>
      </c>
      <c r="I56" s="21">
        <v>6068.145659304153</v>
      </c>
      <c r="J56" s="20">
        <v>5.1858831619920796E-2</v>
      </c>
      <c r="K56" s="19">
        <v>3.2183274804040825E-2</v>
      </c>
      <c r="L56" s="23">
        <v>8.2537386466340776E-2</v>
      </c>
      <c r="M56" s="22">
        <v>133</v>
      </c>
      <c r="N56" s="21">
        <v>13893.026873412986</v>
      </c>
      <c r="O56" s="20">
        <v>0.1187308581188503</v>
      </c>
      <c r="P56" s="19">
        <v>8.657592880848268E-2</v>
      </c>
      <c r="Q56" s="23">
        <v>0.16072693558258722</v>
      </c>
      <c r="R56" s="22">
        <v>281</v>
      </c>
      <c r="S56" s="21">
        <v>28094.306160056512</v>
      </c>
      <c r="T56" s="20">
        <v>0.2400960646682869</v>
      </c>
      <c r="U56" s="19">
        <v>0.1950127107689896</v>
      </c>
      <c r="V56" s="23">
        <v>0.29182352339220702</v>
      </c>
      <c r="W56" s="22">
        <v>189</v>
      </c>
      <c r="X56" s="21">
        <v>20254.491154966974</v>
      </c>
      <c r="Y56" s="20">
        <v>0.17309641286248492</v>
      </c>
      <c r="Z56" s="19">
        <v>0.1331466678106055</v>
      </c>
      <c r="AA56" s="23">
        <v>0.2219635445867964</v>
      </c>
      <c r="AB56" s="22">
        <v>63</v>
      </c>
      <c r="AC56" s="21">
        <v>6276.4369922224787</v>
      </c>
      <c r="AD56" s="20">
        <v>5.3638905100051953E-2</v>
      </c>
      <c r="AE56" s="19">
        <v>3.2738597294950919E-2</v>
      </c>
      <c r="AF56" s="23">
        <v>8.6686181228064582E-2</v>
      </c>
      <c r="AG56" s="22">
        <v>34</v>
      </c>
      <c r="AH56" s="21">
        <v>3152.7543806432591</v>
      </c>
      <c r="AI56" s="20">
        <v>2.6943677318302068E-2</v>
      </c>
      <c r="AJ56" s="19">
        <v>1.3844982553955148E-2</v>
      </c>
      <c r="AK56" s="23">
        <v>5.1784253326251861E-2</v>
      </c>
      <c r="AL56" s="22">
        <v>122</v>
      </c>
      <c r="AM56" s="21">
        <v>11524.710436778832</v>
      </c>
      <c r="AN56" s="20">
        <v>9.8491046781792643E-2</v>
      </c>
      <c r="AO56" s="19">
        <v>6.9128251205794966E-2</v>
      </c>
      <c r="AP56" s="23">
        <v>0.13847066213633691</v>
      </c>
      <c r="AQ56" s="22">
        <v>180</v>
      </c>
      <c r="AR56" s="21">
        <v>18211.569183291915</v>
      </c>
      <c r="AS56" s="20">
        <v>0.15563744722620482</v>
      </c>
      <c r="AT56" s="19">
        <v>0.11762196641735914</v>
      </c>
      <c r="AU56" s="18">
        <v>0.20311133884232013</v>
      </c>
    </row>
    <row r="57" spans="1:4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26"/>
    </row>
    <row r="58" spans="1:47" x14ac:dyDescent="0.2">
      <c r="A58" s="25" t="s">
        <v>289</v>
      </c>
      <c r="B58" s="24">
        <v>110224.74093255213</v>
      </c>
      <c r="C58" s="22">
        <v>95</v>
      </c>
      <c r="D58" s="21">
        <v>8751.159160720099</v>
      </c>
      <c r="E58" s="20">
        <v>7.9393782980855865E-2</v>
      </c>
      <c r="F58" s="19">
        <v>5.3978687341478919E-2</v>
      </c>
      <c r="G58" s="23">
        <v>0.11531656135498436</v>
      </c>
      <c r="H58" s="22">
        <v>61</v>
      </c>
      <c r="I58" s="21">
        <v>6169.5742730823713</v>
      </c>
      <c r="J58" s="20">
        <v>5.597268109577698E-2</v>
      </c>
      <c r="K58" s="19">
        <v>3.5370798907553548E-2</v>
      </c>
      <c r="L58" s="23">
        <v>8.7485927737643368E-2</v>
      </c>
      <c r="M58" s="22">
        <v>130</v>
      </c>
      <c r="N58" s="21">
        <v>12440.708160231383</v>
      </c>
      <c r="O58" s="20">
        <v>0.11286674892567007</v>
      </c>
      <c r="P58" s="19">
        <v>8.2667987212690808E-2</v>
      </c>
      <c r="Q58" s="23">
        <v>0.15226604896515147</v>
      </c>
      <c r="R58" s="22">
        <v>300</v>
      </c>
      <c r="S58" s="21">
        <v>28111.199074520857</v>
      </c>
      <c r="T58" s="20">
        <v>0.25503529277263132</v>
      </c>
      <c r="U58" s="19">
        <v>0.21018571906139916</v>
      </c>
      <c r="V58" s="23">
        <v>0.30575018128884196</v>
      </c>
      <c r="W58" s="22">
        <v>184</v>
      </c>
      <c r="X58" s="21">
        <v>17480.930986089879</v>
      </c>
      <c r="Y58" s="20">
        <v>0.1585935320708686</v>
      </c>
      <c r="Z58" s="19">
        <v>0.12175937725207012</v>
      </c>
      <c r="AA58" s="23">
        <v>0.20398252216480389</v>
      </c>
      <c r="AB58" s="22">
        <v>61</v>
      </c>
      <c r="AC58" s="21">
        <v>5959.3081426551516</v>
      </c>
      <c r="AD58" s="20">
        <v>5.4065068261777351E-2</v>
      </c>
      <c r="AE58" s="19">
        <v>3.2576943350714822E-2</v>
      </c>
      <c r="AF58" s="23">
        <v>8.8431389201910821E-2</v>
      </c>
      <c r="AG58" s="22">
        <v>34</v>
      </c>
      <c r="AH58" s="21">
        <v>3152.7543806432591</v>
      </c>
      <c r="AI58" s="20">
        <v>2.8602964760629103E-2</v>
      </c>
      <c r="AJ58" s="19">
        <v>1.4720057116988112E-2</v>
      </c>
      <c r="AK58" s="23">
        <v>5.4850335243540022E-2</v>
      </c>
      <c r="AL58" s="22">
        <v>131</v>
      </c>
      <c r="AM58" s="21">
        <v>12176.978782560522</v>
      </c>
      <c r="AN58" s="20">
        <v>0.11047409755321422</v>
      </c>
      <c r="AO58" s="19">
        <v>7.8678357233614646E-2</v>
      </c>
      <c r="AP58" s="23">
        <v>0.15298558705586623</v>
      </c>
      <c r="AQ58" s="22">
        <v>174</v>
      </c>
      <c r="AR58" s="21">
        <v>15982.127972048604</v>
      </c>
      <c r="AS58" s="20">
        <v>0.14499583157857701</v>
      </c>
      <c r="AT58" s="19">
        <v>0.11291906911724955</v>
      </c>
      <c r="AU58" s="18">
        <v>0.18429157174569302</v>
      </c>
    </row>
    <row r="59" spans="1:47" x14ac:dyDescent="0.2">
      <c r="A59" s="25" t="s">
        <v>288</v>
      </c>
      <c r="B59" s="24">
        <v>6150.7529503366295</v>
      </c>
      <c r="C59" s="22">
        <v>8</v>
      </c>
      <c r="D59" s="21">
        <v>923.06361124560067</v>
      </c>
      <c r="E59" s="20">
        <v>0.15007327049204305</v>
      </c>
      <c r="F59" s="19">
        <v>4.455717935886358E-2</v>
      </c>
      <c r="G59" s="23">
        <v>0.40067548555388038</v>
      </c>
      <c r="H59" s="22">
        <v>1</v>
      </c>
      <c r="I59" s="21">
        <v>231.1793911565571</v>
      </c>
      <c r="J59" s="20">
        <v>3.7585543269772322E-2</v>
      </c>
      <c r="K59" s="19">
        <v>4.8551039621326699E-3</v>
      </c>
      <c r="L59" s="23">
        <v>0.23816005165577703</v>
      </c>
      <c r="M59" s="22">
        <v>4</v>
      </c>
      <c r="N59" s="21">
        <v>699.41438221377939</v>
      </c>
      <c r="O59" s="20">
        <v>0.11371199393978274</v>
      </c>
      <c r="P59" s="19">
        <v>1.5664484949271581E-2</v>
      </c>
      <c r="Q59" s="23">
        <v>0.50845534591421482</v>
      </c>
      <c r="R59" s="22">
        <v>1</v>
      </c>
      <c r="S59" s="21">
        <v>151.5742904512114</v>
      </c>
      <c r="T59" s="48">
        <v>2.4643208998162705E-2</v>
      </c>
      <c r="U59" s="49">
        <v>3.1522214109405574E-3</v>
      </c>
      <c r="V59" s="50">
        <v>0.1679657814323951</v>
      </c>
      <c r="W59" s="22">
        <v>9</v>
      </c>
      <c r="X59" s="21">
        <v>2213.2905208227303</v>
      </c>
      <c r="Y59" s="20">
        <v>0.35984058190820328</v>
      </c>
      <c r="Z59" s="19">
        <v>0.12815500431922847</v>
      </c>
      <c r="AA59" s="23">
        <v>0.68249440452443122</v>
      </c>
      <c r="AB59" s="22">
        <v>1</v>
      </c>
      <c r="AC59" s="21">
        <v>103.41380978189909</v>
      </c>
      <c r="AD59" s="20">
        <v>1.6813195167632168E-2</v>
      </c>
      <c r="AE59" s="19">
        <v>2.1388971143689334E-3</v>
      </c>
      <c r="AF59" s="23">
        <v>0.12005108401709252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11</v>
      </c>
      <c r="AR59" s="21">
        <v>1828.8169446648517</v>
      </c>
      <c r="AS59" s="20">
        <v>0.29733220622440404</v>
      </c>
      <c r="AT59" s="19">
        <v>6.742492893437603E-2</v>
      </c>
      <c r="AU59" s="18">
        <v>0.71235852291670143</v>
      </c>
    </row>
    <row r="60" spans="1:47" x14ac:dyDescent="0.2">
      <c r="A60" s="25" t="s">
        <v>287</v>
      </c>
      <c r="B60" s="24">
        <v>5264.14027395622</v>
      </c>
      <c r="C60" s="22">
        <v>1</v>
      </c>
      <c r="D60" s="21">
        <v>268.15279583378526</v>
      </c>
      <c r="E60" s="20">
        <v>5.0939523241894408E-2</v>
      </c>
      <c r="F60" s="19">
        <v>6.4283696178362559E-3</v>
      </c>
      <c r="G60" s="23">
        <v>0.30808623244447719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5</v>
      </c>
      <c r="N60" s="21">
        <v>1327.1606302287626</v>
      </c>
      <c r="O60" s="20">
        <v>0.25211346224847958</v>
      </c>
      <c r="P60" s="19">
        <v>5.9784250167872116E-2</v>
      </c>
      <c r="Q60" s="23">
        <v>0.64121075231287972</v>
      </c>
      <c r="R60" s="22">
        <v>7</v>
      </c>
      <c r="S60" s="21">
        <v>1837.1289413300997</v>
      </c>
      <c r="T60" s="20">
        <v>0.34898935927279562</v>
      </c>
      <c r="U60" s="19">
        <v>8.3819852413121579E-2</v>
      </c>
      <c r="V60" s="23">
        <v>0.75851844480799979</v>
      </c>
      <c r="W60" s="22">
        <v>2</v>
      </c>
      <c r="X60" s="21">
        <v>517.50271324311007</v>
      </c>
      <c r="Y60" s="20">
        <v>9.8307166281909358E-2</v>
      </c>
      <c r="Z60" s="19">
        <v>1.2867348932500326E-2</v>
      </c>
      <c r="AA60" s="23">
        <v>0.47695569337982002</v>
      </c>
      <c r="AB60" s="22">
        <v>2</v>
      </c>
      <c r="AC60" s="21">
        <v>271.37245921018103</v>
      </c>
      <c r="AD60" s="20">
        <v>5.1551145122930658E-2</v>
      </c>
      <c r="AE60" s="19">
        <v>6.508383257972955E-3</v>
      </c>
      <c r="AF60" s="23">
        <v>0.3108020453408723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3</v>
      </c>
      <c r="AR60" s="21">
        <v>1042.8227341102815</v>
      </c>
      <c r="AS60" s="20">
        <v>0.19809934383199043</v>
      </c>
      <c r="AT60" s="19">
        <v>3.9774110941649725E-2</v>
      </c>
      <c r="AU60" s="18">
        <v>0.59568558573100472</v>
      </c>
    </row>
    <row r="61" spans="1:47" x14ac:dyDescent="0.2">
      <c r="A61" s="25" t="s">
        <v>285</v>
      </c>
      <c r="B61" s="24">
        <v>533.36042728354312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533.36042728354312</v>
      </c>
      <c r="Y61" s="20">
        <v>1</v>
      </c>
      <c r="Z61" s="19">
        <v>1</v>
      </c>
      <c r="AA61" s="23">
        <v>1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112613.00355140402</v>
      </c>
      <c r="C63" s="22">
        <v>95</v>
      </c>
      <c r="D63" s="21">
        <v>9185.6987100098104</v>
      </c>
      <c r="E63" s="20">
        <v>8.1568721376096331E-2</v>
      </c>
      <c r="F63" s="19">
        <v>5.6990502326167772E-2</v>
      </c>
      <c r="G63" s="23">
        <v>0.11544906152476891</v>
      </c>
      <c r="H63" s="22">
        <v>59</v>
      </c>
      <c r="I63" s="21">
        <v>6135.5628491977386</v>
      </c>
      <c r="J63" s="20">
        <v>5.4483608959040586E-2</v>
      </c>
      <c r="K63" s="19">
        <v>3.4026429816481255E-2</v>
      </c>
      <c r="L63" s="23">
        <v>8.6143130743526225E-2</v>
      </c>
      <c r="M63" s="22">
        <v>126</v>
      </c>
      <c r="N63" s="21">
        <v>12594.232068616831</v>
      </c>
      <c r="O63" s="20">
        <v>0.11183639252520253</v>
      </c>
      <c r="P63" s="19">
        <v>8.1741130209125379E-2</v>
      </c>
      <c r="Q63" s="23">
        <v>0.1511877145560791</v>
      </c>
      <c r="R63" s="22">
        <v>291</v>
      </c>
      <c r="S63" s="21">
        <v>28043.437152886821</v>
      </c>
      <c r="T63" s="20">
        <v>0.24902485741876138</v>
      </c>
      <c r="U63" s="19">
        <v>0.20448496693140739</v>
      </c>
      <c r="V63" s="23">
        <v>0.29961237424616599</v>
      </c>
      <c r="W63" s="22">
        <v>185</v>
      </c>
      <c r="X63" s="21">
        <v>19407.226915876527</v>
      </c>
      <c r="Y63" s="20">
        <v>0.17233557674374442</v>
      </c>
      <c r="Z63" s="19">
        <v>0.13242272128422772</v>
      </c>
      <c r="AA63" s="23">
        <v>0.22121102356690783</v>
      </c>
      <c r="AB63" s="22">
        <v>60</v>
      </c>
      <c r="AC63" s="21">
        <v>5896.788082758444</v>
      </c>
      <c r="AD63" s="20">
        <v>5.2363296393802043E-2</v>
      </c>
      <c r="AE63" s="19">
        <v>3.1482648862855012E-2</v>
      </c>
      <c r="AF63" s="23">
        <v>8.5865092827382999E-2</v>
      </c>
      <c r="AG63" s="22">
        <v>33</v>
      </c>
      <c r="AH63" s="21">
        <v>3043.8946293007716</v>
      </c>
      <c r="AI63" s="20">
        <v>2.7029690473634693E-2</v>
      </c>
      <c r="AJ63" s="19">
        <v>1.3918618917478079E-2</v>
      </c>
      <c r="AK63" s="23">
        <v>5.1841835838742426E-2</v>
      </c>
      <c r="AL63" s="22">
        <v>126</v>
      </c>
      <c r="AM63" s="21">
        <v>11641.366226280075</v>
      </c>
      <c r="AN63" s="20">
        <v>0.10337497321937782</v>
      </c>
      <c r="AO63" s="19">
        <v>7.3356694923610369E-2</v>
      </c>
      <c r="AP63" s="23">
        <v>0.14377116507260732</v>
      </c>
      <c r="AQ63" s="22">
        <v>168</v>
      </c>
      <c r="AR63" s="21">
        <v>16664.796916476986</v>
      </c>
      <c r="AS63" s="20">
        <v>0.14798288289034126</v>
      </c>
      <c r="AT63" s="19">
        <v>0.11383698102250933</v>
      </c>
      <c r="AU63" s="18">
        <v>0.19017299107751498</v>
      </c>
    </row>
    <row r="64" spans="1:47" x14ac:dyDescent="0.2">
      <c r="A64" s="25" t="s">
        <v>274</v>
      </c>
      <c r="B64" s="24">
        <v>9559.9910327245234</v>
      </c>
      <c r="C64" s="22">
        <v>9</v>
      </c>
      <c r="D64" s="21">
        <v>756.67685778967439</v>
      </c>
      <c r="E64" s="20">
        <v>7.9150373174986882E-2</v>
      </c>
      <c r="F64" s="19">
        <v>3.145279259183846E-2</v>
      </c>
      <c r="G64" s="23">
        <v>0.18533906724367374</v>
      </c>
      <c r="H64" s="22">
        <v>3</v>
      </c>
      <c r="I64" s="21">
        <v>265.19081504119123</v>
      </c>
      <c r="J64" s="20">
        <v>2.7739651024088235E-2</v>
      </c>
      <c r="K64" s="19">
        <v>8.4044077126186473E-3</v>
      </c>
      <c r="L64" s="23">
        <v>8.7626777879022538E-2</v>
      </c>
      <c r="M64" s="22">
        <v>13</v>
      </c>
      <c r="N64" s="21">
        <v>1873.0511040570918</v>
      </c>
      <c r="O64" s="20">
        <v>0.1959260314832415</v>
      </c>
      <c r="P64" s="19">
        <v>8.6671678635508134E-2</v>
      </c>
      <c r="Q64" s="23">
        <v>0.38486718954338778</v>
      </c>
      <c r="R64" s="22">
        <v>17</v>
      </c>
      <c r="S64" s="21">
        <v>2056.4651534153477</v>
      </c>
      <c r="T64" s="20">
        <v>0.21511161949586793</v>
      </c>
      <c r="U64" s="19">
        <v>0.108073060976434</v>
      </c>
      <c r="V64" s="23">
        <v>0.382679103211362</v>
      </c>
      <c r="W64" s="22">
        <v>11</v>
      </c>
      <c r="X64" s="21">
        <v>1337.8577315627435</v>
      </c>
      <c r="Y64" s="20">
        <v>0.13994340862697066</v>
      </c>
      <c r="Z64" s="19">
        <v>5.3282184320010091E-2</v>
      </c>
      <c r="AA64" s="23">
        <v>0.31992399780534714</v>
      </c>
      <c r="AB64" s="22">
        <v>4</v>
      </c>
      <c r="AC64" s="21">
        <v>437.30632888878824</v>
      </c>
      <c r="AD64" s="20">
        <v>4.574338274919483E-2</v>
      </c>
      <c r="AE64" s="19">
        <v>1.195376206616946E-2</v>
      </c>
      <c r="AF64" s="23">
        <v>0.1596160645609527</v>
      </c>
      <c r="AG64" s="22">
        <v>1</v>
      </c>
      <c r="AH64" s="21">
        <v>108.85975134248693</v>
      </c>
      <c r="AI64" s="20">
        <v>1.1387013959516521E-2</v>
      </c>
      <c r="AJ64" s="19">
        <v>1.5716164992937579E-3</v>
      </c>
      <c r="AK64" s="23">
        <v>7.7731128705579591E-2</v>
      </c>
      <c r="AL64" s="22">
        <v>5</v>
      </c>
      <c r="AM64" s="21">
        <v>535.61255628044569</v>
      </c>
      <c r="AN64" s="20">
        <v>5.6026470573769999E-2</v>
      </c>
      <c r="AO64" s="19">
        <v>1.6513824208873075E-2</v>
      </c>
      <c r="AP64" s="23">
        <v>0.17341115790048936</v>
      </c>
      <c r="AQ64" s="22">
        <v>20</v>
      </c>
      <c r="AR64" s="21">
        <v>2188.9707343467544</v>
      </c>
      <c r="AS64" s="20">
        <v>0.22897204891236328</v>
      </c>
      <c r="AT64" s="19">
        <v>0.1165436364726679</v>
      </c>
      <c r="AU64" s="18">
        <v>0.40067023532843971</v>
      </c>
    </row>
    <row r="65" spans="1:4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26"/>
    </row>
    <row r="66" spans="1:47" x14ac:dyDescent="0.2">
      <c r="A66" s="25" t="s">
        <v>274</v>
      </c>
      <c r="B66" s="24">
        <v>122172.99458412851</v>
      </c>
      <c r="C66" s="22">
        <v>104</v>
      </c>
      <c r="D66" s="21">
        <v>9942.375567799485</v>
      </c>
      <c r="E66" s="20">
        <v>8.1379486535816697E-2</v>
      </c>
      <c r="F66" s="19">
        <v>5.6778877804251525E-2</v>
      </c>
      <c r="G66" s="23">
        <v>0.11533548177939709</v>
      </c>
      <c r="H66" s="22">
        <v>62</v>
      </c>
      <c r="I66" s="21">
        <v>6400.7536642389296</v>
      </c>
      <c r="J66" s="20">
        <v>5.2390904274932606E-2</v>
      </c>
      <c r="K66" s="19">
        <v>3.3188806478635896E-2</v>
      </c>
      <c r="L66" s="23">
        <v>8.1763233951662947E-2</v>
      </c>
      <c r="M66" s="22">
        <v>139</v>
      </c>
      <c r="N66" s="21">
        <v>14467.283172673924</v>
      </c>
      <c r="O66" s="20">
        <v>0.1184163752547765</v>
      </c>
      <c r="P66" s="19">
        <v>8.6928896866936098E-2</v>
      </c>
      <c r="Q66" s="23">
        <v>0.15931918113230831</v>
      </c>
      <c r="R66" s="22">
        <v>308</v>
      </c>
      <c r="S66" s="21">
        <v>30099.90230630216</v>
      </c>
      <c r="T66" s="20">
        <v>0.24637115926282183</v>
      </c>
      <c r="U66" s="19">
        <v>0.20141930763713131</v>
      </c>
      <c r="V66" s="23">
        <v>0.29761636355738064</v>
      </c>
      <c r="W66" s="22">
        <v>196</v>
      </c>
      <c r="X66" s="21">
        <v>20745.084647439264</v>
      </c>
      <c r="Y66" s="20">
        <v>0.16980090172999879</v>
      </c>
      <c r="Z66" s="19">
        <v>0.1308210666106574</v>
      </c>
      <c r="AA66" s="23">
        <v>0.2174890511783644</v>
      </c>
      <c r="AB66" s="22">
        <v>64</v>
      </c>
      <c r="AC66" s="21">
        <v>6334.094411647231</v>
      </c>
      <c r="AD66" s="20">
        <v>5.1845290632420153E-2</v>
      </c>
      <c r="AE66" s="19">
        <v>3.1734323994399634E-2</v>
      </c>
      <c r="AF66" s="23">
        <v>8.3600758947810452E-2</v>
      </c>
      <c r="AG66" s="22">
        <v>34</v>
      </c>
      <c r="AH66" s="21">
        <v>3152.7543806432591</v>
      </c>
      <c r="AI66" s="20">
        <v>2.5805656899670005E-2</v>
      </c>
      <c r="AJ66" s="19">
        <v>1.3257927813090223E-2</v>
      </c>
      <c r="AK66" s="23">
        <v>4.9631636712466787E-2</v>
      </c>
      <c r="AL66" s="22">
        <v>131</v>
      </c>
      <c r="AM66" s="21">
        <v>12176.978782560522</v>
      </c>
      <c r="AN66" s="20">
        <v>9.9669970634757979E-2</v>
      </c>
      <c r="AO66" s="19">
        <v>7.0696781066325501E-2</v>
      </c>
      <c r="AP66" s="23">
        <v>0.13874428611332412</v>
      </c>
      <c r="AQ66" s="22">
        <v>188</v>
      </c>
      <c r="AR66" s="21">
        <v>18853.767650823738</v>
      </c>
      <c r="AS66" s="20">
        <v>0.15432025477480643</v>
      </c>
      <c r="AT66" s="19">
        <v>0.11730658846477932</v>
      </c>
      <c r="AU66" s="18">
        <v>0.20036183461977244</v>
      </c>
    </row>
    <row r="67" spans="1:4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122172.99458412851</v>
      </c>
      <c r="C68" s="22">
        <v>104</v>
      </c>
      <c r="D68" s="21">
        <v>9942.375567799485</v>
      </c>
      <c r="E68" s="20">
        <v>8.1379486535816697E-2</v>
      </c>
      <c r="F68" s="19">
        <v>5.6778877804251525E-2</v>
      </c>
      <c r="G68" s="23">
        <v>0.11533548177939709</v>
      </c>
      <c r="H68" s="22">
        <v>62</v>
      </c>
      <c r="I68" s="21">
        <v>6400.7536642389296</v>
      </c>
      <c r="J68" s="20">
        <v>5.2390904274932606E-2</v>
      </c>
      <c r="K68" s="19">
        <v>3.3188806478635896E-2</v>
      </c>
      <c r="L68" s="23">
        <v>8.1763233951662947E-2</v>
      </c>
      <c r="M68" s="22">
        <v>139</v>
      </c>
      <c r="N68" s="21">
        <v>14467.283172673924</v>
      </c>
      <c r="O68" s="20">
        <v>0.1184163752547765</v>
      </c>
      <c r="P68" s="19">
        <v>8.6928896866936098E-2</v>
      </c>
      <c r="Q68" s="23">
        <v>0.15931918113230831</v>
      </c>
      <c r="R68" s="22">
        <v>308</v>
      </c>
      <c r="S68" s="21">
        <v>30099.90230630216</v>
      </c>
      <c r="T68" s="20">
        <v>0.24637115926282183</v>
      </c>
      <c r="U68" s="19">
        <v>0.20141930763713131</v>
      </c>
      <c r="V68" s="23">
        <v>0.29761636355738064</v>
      </c>
      <c r="W68" s="22">
        <v>196</v>
      </c>
      <c r="X68" s="21">
        <v>20745.084647439264</v>
      </c>
      <c r="Y68" s="20">
        <v>0.16980090172999879</v>
      </c>
      <c r="Z68" s="19">
        <v>0.1308210666106574</v>
      </c>
      <c r="AA68" s="23">
        <v>0.2174890511783644</v>
      </c>
      <c r="AB68" s="22">
        <v>64</v>
      </c>
      <c r="AC68" s="21">
        <v>6334.094411647231</v>
      </c>
      <c r="AD68" s="20">
        <v>5.1845290632420153E-2</v>
      </c>
      <c r="AE68" s="19">
        <v>3.1734323994399634E-2</v>
      </c>
      <c r="AF68" s="23">
        <v>8.3600758947810452E-2</v>
      </c>
      <c r="AG68" s="22">
        <v>34</v>
      </c>
      <c r="AH68" s="21">
        <v>3152.7543806432591</v>
      </c>
      <c r="AI68" s="20">
        <v>2.5805656899670005E-2</v>
      </c>
      <c r="AJ68" s="19">
        <v>1.3257927813090223E-2</v>
      </c>
      <c r="AK68" s="23">
        <v>4.9631636712466787E-2</v>
      </c>
      <c r="AL68" s="22">
        <v>131</v>
      </c>
      <c r="AM68" s="21">
        <v>12176.978782560522</v>
      </c>
      <c r="AN68" s="20">
        <v>9.9669970634757979E-2</v>
      </c>
      <c r="AO68" s="19">
        <v>7.0696781066325501E-2</v>
      </c>
      <c r="AP68" s="23">
        <v>0.13874428611332412</v>
      </c>
      <c r="AQ68" s="22">
        <v>188</v>
      </c>
      <c r="AR68" s="21">
        <v>18853.767650823738</v>
      </c>
      <c r="AS68" s="20">
        <v>0.15432025477480643</v>
      </c>
      <c r="AT68" s="19">
        <v>0.11730658846477932</v>
      </c>
      <c r="AU68" s="18">
        <v>0.20036183461977244</v>
      </c>
    </row>
    <row r="69" spans="1:4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281</v>
      </c>
      <c r="B70" s="24">
        <v>117145.54905244453</v>
      </c>
      <c r="C70" s="22">
        <v>94</v>
      </c>
      <c r="D70" s="21">
        <v>8772.5690606931494</v>
      </c>
      <c r="E70" s="20">
        <v>7.4886063803975986E-2</v>
      </c>
      <c r="F70" s="19">
        <v>5.067337726627217E-2</v>
      </c>
      <c r="G70" s="23">
        <v>0.1093355713186996</v>
      </c>
      <c r="H70" s="22">
        <v>58</v>
      </c>
      <c r="I70" s="21">
        <v>5645.6332671256987</v>
      </c>
      <c r="J70" s="20">
        <v>4.8193322860249931E-2</v>
      </c>
      <c r="K70" s="19">
        <v>2.981274974656908E-2</v>
      </c>
      <c r="L70" s="23">
        <v>7.700666931585412E-2</v>
      </c>
      <c r="M70" s="22">
        <v>138</v>
      </c>
      <c r="N70" s="21">
        <v>14315.677132964247</v>
      </c>
      <c r="O70" s="20">
        <v>0.12220419169793059</v>
      </c>
      <c r="P70" s="19">
        <v>8.9498171292551498E-2</v>
      </c>
      <c r="Q70" s="23">
        <v>0.16470023549802437</v>
      </c>
      <c r="R70" s="22">
        <v>304</v>
      </c>
      <c r="S70" s="21">
        <v>29756.23189787077</v>
      </c>
      <c r="T70" s="20">
        <v>0.25401077666680555</v>
      </c>
      <c r="U70" s="19">
        <v>0.2073664468137057</v>
      </c>
      <c r="V70" s="23">
        <v>0.30708230704692202</v>
      </c>
      <c r="W70" s="22">
        <v>196</v>
      </c>
      <c r="X70" s="21">
        <v>20745.084647439264</v>
      </c>
      <c r="Y70" s="20">
        <v>0.1770881165801014</v>
      </c>
      <c r="Z70" s="19">
        <v>0.13651823171067304</v>
      </c>
      <c r="AA70" s="23">
        <v>0.22655115613487703</v>
      </c>
      <c r="AB70" s="22">
        <v>63</v>
      </c>
      <c r="AC70" s="21">
        <v>6257.7353977976481</v>
      </c>
      <c r="AD70" s="20">
        <v>5.3418464879072348E-2</v>
      </c>
      <c r="AE70" s="19">
        <v>3.252565537708102E-2</v>
      </c>
      <c r="AF70" s="23">
        <v>8.6531407959853285E-2</v>
      </c>
      <c r="AG70" s="22">
        <v>31</v>
      </c>
      <c r="AH70" s="21">
        <v>2931.7258986221118</v>
      </c>
      <c r="AI70" s="20">
        <v>2.5026353304380512E-2</v>
      </c>
      <c r="AJ70" s="19">
        <v>1.2328407680542578E-2</v>
      </c>
      <c r="AK70" s="23">
        <v>5.0138929005163951E-2</v>
      </c>
      <c r="AL70" s="22">
        <v>117</v>
      </c>
      <c r="AM70" s="21">
        <v>11052.308229670276</v>
      </c>
      <c r="AN70" s="20">
        <v>9.4346804629532391E-2</v>
      </c>
      <c r="AO70" s="19">
        <v>6.5587477597110214E-2</v>
      </c>
      <c r="AP70" s="23">
        <v>0.13390954055682619</v>
      </c>
      <c r="AQ70" s="22">
        <v>178</v>
      </c>
      <c r="AR70" s="21">
        <v>17668.583520261371</v>
      </c>
      <c r="AS70" s="20">
        <v>0.15082590557795239</v>
      </c>
      <c r="AT70" s="19">
        <v>0.11320280332848574</v>
      </c>
      <c r="AU70" s="18">
        <v>0.19815899869112205</v>
      </c>
    </row>
    <row r="71" spans="1:47" x14ac:dyDescent="0.2">
      <c r="A71" s="25" t="s">
        <v>280</v>
      </c>
      <c r="B71" s="24">
        <v>1466.5633928656348</v>
      </c>
      <c r="C71" s="22">
        <v>2</v>
      </c>
      <c r="D71" s="21">
        <v>237.39329482612158</v>
      </c>
      <c r="E71" s="20">
        <v>0.16187046259368304</v>
      </c>
      <c r="F71" s="19">
        <v>2.3117737572077929E-2</v>
      </c>
      <c r="G71" s="23">
        <v>0.61183055624676352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151.60603970967796</v>
      </c>
      <c r="O71" s="20">
        <v>0.10337503339248286</v>
      </c>
      <c r="P71" s="19">
        <v>1.3923842668829694E-2</v>
      </c>
      <c r="Q71" s="23">
        <v>0.48490022241494024</v>
      </c>
      <c r="R71" s="22">
        <v>1</v>
      </c>
      <c r="S71" s="21">
        <v>57.055049593542364</v>
      </c>
      <c r="T71" s="20">
        <v>3.8903909555561708E-2</v>
      </c>
      <c r="U71" s="19">
        <v>4.974258305314002E-3</v>
      </c>
      <c r="V71" s="23">
        <v>0.2468530839164681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1</v>
      </c>
      <c r="AC71" s="21">
        <v>76.359013849582965</v>
      </c>
      <c r="AD71" s="20">
        <v>5.2066630205721304E-2</v>
      </c>
      <c r="AE71" s="19">
        <v>6.7206605414171106E-3</v>
      </c>
      <c r="AF71" s="23">
        <v>0.30838201318189296</v>
      </c>
      <c r="AG71" s="22">
        <v>2</v>
      </c>
      <c r="AH71" s="21">
        <v>142.76226952312504</v>
      </c>
      <c r="AI71" s="20">
        <v>9.7344765468453776E-2</v>
      </c>
      <c r="AJ71" s="19">
        <v>1.3041267332723363E-2</v>
      </c>
      <c r="AK71" s="23">
        <v>0.46812977857608601</v>
      </c>
      <c r="AL71" s="22">
        <v>8</v>
      </c>
      <c r="AM71" s="21">
        <v>546.78171535570687</v>
      </c>
      <c r="AN71" s="20">
        <v>0.37283196758873594</v>
      </c>
      <c r="AO71" s="19">
        <v>0.11230476561821585</v>
      </c>
      <c r="AP71" s="23">
        <v>0.73638023777677131</v>
      </c>
      <c r="AQ71" s="22">
        <v>3</v>
      </c>
      <c r="AR71" s="21">
        <v>254.60601000787793</v>
      </c>
      <c r="AS71" s="20">
        <v>0.17360723119536148</v>
      </c>
      <c r="AT71" s="19">
        <v>4.0483040475016628E-2</v>
      </c>
      <c r="AU71" s="18">
        <v>0.51124746085150585</v>
      </c>
    </row>
    <row r="72" spans="1:47" x14ac:dyDescent="0.2">
      <c r="A72" s="25" t="s">
        <v>279</v>
      </c>
      <c r="B72" s="24">
        <v>2793.5569753219556</v>
      </c>
      <c r="C72" s="22">
        <v>6</v>
      </c>
      <c r="D72" s="21">
        <v>509.26057282243073</v>
      </c>
      <c r="E72" s="20">
        <v>0.1822982589298143</v>
      </c>
      <c r="F72" s="19">
        <v>5.1085913822904831E-2</v>
      </c>
      <c r="G72" s="23">
        <v>0.48003622516620209</v>
      </c>
      <c r="H72" s="22">
        <v>4</v>
      </c>
      <c r="I72" s="21">
        <v>755.12039711323166</v>
      </c>
      <c r="J72" s="20">
        <v>0.27030785617902225</v>
      </c>
      <c r="K72" s="19">
        <v>6.5932315924359469E-2</v>
      </c>
      <c r="L72" s="23">
        <v>0.66033732030022851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3</v>
      </c>
      <c r="S72" s="21">
        <v>286.61535883785905</v>
      </c>
      <c r="T72" s="20">
        <v>0.10259871603471657</v>
      </c>
      <c r="U72" s="19">
        <v>2.9025425727564599E-2</v>
      </c>
      <c r="V72" s="23">
        <v>0.30423165689601128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1</v>
      </c>
      <c r="AH72" s="21">
        <v>78.266212498022014</v>
      </c>
      <c r="AI72" s="20">
        <v>2.8016687395109197E-2</v>
      </c>
      <c r="AJ72" s="19">
        <v>3.817577075999023E-3</v>
      </c>
      <c r="AK72" s="23">
        <v>0.17817486258766935</v>
      </c>
      <c r="AL72" s="22">
        <v>6</v>
      </c>
      <c r="AM72" s="21">
        <v>577.88883753454172</v>
      </c>
      <c r="AN72" s="20">
        <v>0.2068648832436791</v>
      </c>
      <c r="AO72" s="19">
        <v>3.80639694572509E-2</v>
      </c>
      <c r="AP72" s="23">
        <v>0.63223669367737023</v>
      </c>
      <c r="AQ72" s="22">
        <v>5</v>
      </c>
      <c r="AR72" s="21">
        <v>586.40559651587057</v>
      </c>
      <c r="AS72" s="20">
        <v>0.20991359821765859</v>
      </c>
      <c r="AT72" s="19">
        <v>5.0644596205046917E-2</v>
      </c>
      <c r="AU72" s="18">
        <v>0.56956046695197715</v>
      </c>
    </row>
    <row r="73" spans="1:47" x14ac:dyDescent="0.2">
      <c r="A73" s="25" t="s">
        <v>277</v>
      </c>
      <c r="B73" s="24">
        <v>767.32516349640298</v>
      </c>
      <c r="C73" s="22">
        <v>2</v>
      </c>
      <c r="D73" s="21">
        <v>423.15263945778236</v>
      </c>
      <c r="E73" s="20">
        <v>0.55146456755000706</v>
      </c>
      <c r="F73" s="19">
        <v>7.941767890482225E-2</v>
      </c>
      <c r="G73" s="23">
        <v>0.94601055925226907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2</v>
      </c>
      <c r="AR73" s="21">
        <v>344.17252403862062</v>
      </c>
      <c r="AS73" s="20">
        <v>0.44853543244999289</v>
      </c>
      <c r="AT73" s="19">
        <v>5.3989440747730905E-2</v>
      </c>
      <c r="AU73" s="18">
        <v>0.92058232109517779</v>
      </c>
    </row>
    <row r="74" spans="1:4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26"/>
    </row>
    <row r="75" spans="1:47" x14ac:dyDescent="0.2">
      <c r="A75" s="25" t="s">
        <v>275</v>
      </c>
      <c r="B75" s="24">
        <v>990.06613271061133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3</v>
      </c>
      <c r="S75" s="21">
        <v>734.1203901314957</v>
      </c>
      <c r="T75" s="20">
        <v>0.74148621579612539</v>
      </c>
      <c r="U75" s="19">
        <v>0.2697157790137284</v>
      </c>
      <c r="V75" s="23">
        <v>0.95703607098172594</v>
      </c>
      <c r="W75" s="22">
        <v>2</v>
      </c>
      <c r="X75" s="21">
        <v>255.94574257911569</v>
      </c>
      <c r="Y75" s="20">
        <v>0.25851378420387466</v>
      </c>
      <c r="Z75" s="19">
        <v>4.296392901827404E-2</v>
      </c>
      <c r="AA75" s="23">
        <v>0.73028422098627166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0</v>
      </c>
      <c r="AR75" s="21">
        <v>0</v>
      </c>
      <c r="AS75" s="20" t="s">
        <v>254</v>
      </c>
      <c r="AT75" s="19" t="s">
        <v>254</v>
      </c>
      <c r="AU75" s="18" t="s">
        <v>254</v>
      </c>
    </row>
    <row r="76" spans="1:47" x14ac:dyDescent="0.2">
      <c r="A76" s="25" t="s">
        <v>274</v>
      </c>
      <c r="B76" s="24">
        <v>121182.9284514179</v>
      </c>
      <c r="C76" s="22">
        <v>104</v>
      </c>
      <c r="D76" s="21">
        <v>9942.375567799485</v>
      </c>
      <c r="E76" s="20">
        <v>8.2044358020159441E-2</v>
      </c>
      <c r="F76" s="19">
        <v>5.7255621458698454E-2</v>
      </c>
      <c r="G76" s="23">
        <v>0.11624203651666302</v>
      </c>
      <c r="H76" s="22">
        <v>62</v>
      </c>
      <c r="I76" s="21">
        <v>6400.7536642389296</v>
      </c>
      <c r="J76" s="20">
        <v>5.2818938657725134E-2</v>
      </c>
      <c r="K76" s="19">
        <v>3.3465912248760665E-2</v>
      </c>
      <c r="L76" s="23">
        <v>8.2409406953618661E-2</v>
      </c>
      <c r="M76" s="22">
        <v>139</v>
      </c>
      <c r="N76" s="21">
        <v>14467.283172673924</v>
      </c>
      <c r="O76" s="20">
        <v>0.11938383861117745</v>
      </c>
      <c r="P76" s="19">
        <v>8.7665755342777804E-2</v>
      </c>
      <c r="Q76" s="23">
        <v>0.16055816043760895</v>
      </c>
      <c r="R76" s="22">
        <v>305</v>
      </c>
      <c r="S76" s="21">
        <v>29365.781916170668</v>
      </c>
      <c r="T76" s="20">
        <v>0.24232606268417917</v>
      </c>
      <c r="U76" s="19">
        <v>0.19808422470523521</v>
      </c>
      <c r="V76" s="23">
        <v>0.29284081577257848</v>
      </c>
      <c r="W76" s="22">
        <v>194</v>
      </c>
      <c r="X76" s="21">
        <v>20489.138904860152</v>
      </c>
      <c r="Y76" s="20">
        <v>0.16907611630357855</v>
      </c>
      <c r="Z76" s="19">
        <v>0.13006648757274397</v>
      </c>
      <c r="AA76" s="23">
        <v>0.21686885542276685</v>
      </c>
      <c r="AB76" s="22">
        <v>64</v>
      </c>
      <c r="AC76" s="21">
        <v>6334.094411647231</v>
      </c>
      <c r="AD76" s="20">
        <v>5.2268867344516835E-2</v>
      </c>
      <c r="AE76" s="19">
        <v>3.1999439642868908E-2</v>
      </c>
      <c r="AF76" s="23">
        <v>8.4259973200080371E-2</v>
      </c>
      <c r="AG76" s="22">
        <v>34</v>
      </c>
      <c r="AH76" s="21">
        <v>3152.7543806432591</v>
      </c>
      <c r="AI76" s="20">
        <v>2.6016489458803579E-2</v>
      </c>
      <c r="AJ76" s="19">
        <v>1.3367674040414215E-2</v>
      </c>
      <c r="AK76" s="23">
        <v>5.0027052061252013E-2</v>
      </c>
      <c r="AL76" s="22">
        <v>131</v>
      </c>
      <c r="AM76" s="21">
        <v>12176.978782560522</v>
      </c>
      <c r="AN76" s="20">
        <v>0.10048427561677772</v>
      </c>
      <c r="AO76" s="19">
        <v>7.1294112986183183E-2</v>
      </c>
      <c r="AP76" s="23">
        <v>0.13982644272278047</v>
      </c>
      <c r="AQ76" s="22">
        <v>188</v>
      </c>
      <c r="AR76" s="21">
        <v>18853.767650823738</v>
      </c>
      <c r="AS76" s="20">
        <v>0.15558105330308311</v>
      </c>
      <c r="AT76" s="19">
        <v>0.11830934588614618</v>
      </c>
      <c r="AU76" s="18">
        <v>0.20190580751515633</v>
      </c>
    </row>
    <row r="77" spans="1:47" x14ac:dyDescent="0.2">
      <c r="A77" s="32" t="s">
        <v>36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30"/>
      <c r="AG77" s="29"/>
      <c r="AH77" s="28"/>
      <c r="AI77" s="28"/>
      <c r="AJ77" s="27"/>
      <c r="AK77" s="30"/>
      <c r="AL77" s="29"/>
      <c r="AM77" s="28"/>
      <c r="AN77" s="28"/>
      <c r="AO77" s="27"/>
      <c r="AP77" s="30"/>
      <c r="AQ77" s="29"/>
      <c r="AR77" s="28"/>
      <c r="AS77" s="28"/>
      <c r="AT77" s="27"/>
      <c r="AU77" s="26"/>
    </row>
    <row r="78" spans="1:47" x14ac:dyDescent="0.2">
      <c r="A78" s="25" t="s">
        <v>273</v>
      </c>
      <c r="B78" s="24">
        <v>43225.001106520089</v>
      </c>
      <c r="C78" s="22">
        <v>40</v>
      </c>
      <c r="D78" s="21">
        <v>3500.5645289327763</v>
      </c>
      <c r="E78" s="20">
        <v>8.0984718087254132E-2</v>
      </c>
      <c r="F78" s="19">
        <v>4.6317769001534476E-2</v>
      </c>
      <c r="G78" s="23">
        <v>0.13784803070783741</v>
      </c>
      <c r="H78" s="22">
        <v>22</v>
      </c>
      <c r="I78" s="21">
        <v>2501.0151736053608</v>
      </c>
      <c r="J78" s="20">
        <v>5.7860384258685581E-2</v>
      </c>
      <c r="K78" s="19">
        <v>2.8440146668894387E-2</v>
      </c>
      <c r="L78" s="23">
        <v>0.1141393128107667</v>
      </c>
      <c r="M78" s="22">
        <v>44</v>
      </c>
      <c r="N78" s="21">
        <v>4573.2255351907406</v>
      </c>
      <c r="O78" s="20">
        <v>0.1058004723683145</v>
      </c>
      <c r="P78" s="19">
        <v>6.2752295286282261E-2</v>
      </c>
      <c r="Q78" s="23">
        <v>0.17293100041214957</v>
      </c>
      <c r="R78" s="22">
        <v>102</v>
      </c>
      <c r="S78" s="21">
        <v>11835.593926102092</v>
      </c>
      <c r="T78" s="20">
        <v>0.2738136176546403</v>
      </c>
      <c r="U78" s="19">
        <v>0.19548928188412557</v>
      </c>
      <c r="V78" s="23">
        <v>0.36912104605282176</v>
      </c>
      <c r="W78" s="22">
        <v>72</v>
      </c>
      <c r="X78" s="21">
        <v>7342.9122828084674</v>
      </c>
      <c r="Y78" s="20">
        <v>0.16987650884526778</v>
      </c>
      <c r="Z78" s="19">
        <v>0.11466663054605322</v>
      </c>
      <c r="AA78" s="23">
        <v>0.24433272740021519</v>
      </c>
      <c r="AB78" s="22">
        <v>17</v>
      </c>
      <c r="AC78" s="21">
        <v>1705.9806518461248</v>
      </c>
      <c r="AD78" s="20">
        <v>3.9467451895305886E-2</v>
      </c>
      <c r="AE78" s="19">
        <v>1.9060647658815173E-2</v>
      </c>
      <c r="AF78" s="23">
        <v>7.9941780829256209E-2</v>
      </c>
      <c r="AG78" s="22">
        <v>12</v>
      </c>
      <c r="AH78" s="21">
        <v>1140.0187409470213</v>
      </c>
      <c r="AI78" s="20">
        <v>2.6374059265785895E-2</v>
      </c>
      <c r="AJ78" s="19">
        <v>9.2534016080870422E-3</v>
      </c>
      <c r="AK78" s="23">
        <v>7.2842427563299825E-2</v>
      </c>
      <c r="AL78" s="22">
        <v>63</v>
      </c>
      <c r="AM78" s="21">
        <v>6089.1738741781237</v>
      </c>
      <c r="AN78" s="20">
        <v>0.14087157243032739</v>
      </c>
      <c r="AO78" s="19">
        <v>8.8456809955034327E-2</v>
      </c>
      <c r="AP78" s="23">
        <v>0.21695248883657733</v>
      </c>
      <c r="AQ78" s="22">
        <v>52</v>
      </c>
      <c r="AR78" s="21">
        <v>4536.5163929093806</v>
      </c>
      <c r="AS78" s="20">
        <v>0.10495121519441883</v>
      </c>
      <c r="AT78" s="19">
        <v>6.6000563542142968E-2</v>
      </c>
      <c r="AU78" s="18">
        <v>0.16288014323130387</v>
      </c>
    </row>
    <row r="79" spans="1:47" x14ac:dyDescent="0.2">
      <c r="A79" s="25" t="s">
        <v>272</v>
      </c>
      <c r="B79" s="24">
        <v>45370.354098994096</v>
      </c>
      <c r="C79" s="22">
        <v>30</v>
      </c>
      <c r="D79" s="21">
        <v>3075.5945022514293</v>
      </c>
      <c r="E79" s="20">
        <v>6.7788637830349718E-2</v>
      </c>
      <c r="F79" s="19">
        <v>3.8850556138434522E-2</v>
      </c>
      <c r="G79" s="23">
        <v>0.11568703760738891</v>
      </c>
      <c r="H79" s="22">
        <v>27</v>
      </c>
      <c r="I79" s="21">
        <v>2735.2600928763745</v>
      </c>
      <c r="J79" s="20">
        <v>6.0287386933509116E-2</v>
      </c>
      <c r="K79" s="19">
        <v>3.1026803429834618E-2</v>
      </c>
      <c r="L79" s="23">
        <v>0.11389919843281668</v>
      </c>
      <c r="M79" s="22">
        <v>52</v>
      </c>
      <c r="N79" s="21">
        <v>5801.1714973582966</v>
      </c>
      <c r="O79" s="20">
        <v>0.1278626013079083</v>
      </c>
      <c r="P79" s="19">
        <v>8.3987253877984835E-2</v>
      </c>
      <c r="Q79" s="23">
        <v>0.18990674948594702</v>
      </c>
      <c r="R79" s="22">
        <v>109</v>
      </c>
      <c r="S79" s="21">
        <v>10127.379526424244</v>
      </c>
      <c r="T79" s="20">
        <v>0.22321579206384881</v>
      </c>
      <c r="U79" s="19">
        <v>0.16444445449709683</v>
      </c>
      <c r="V79" s="23">
        <v>0.29556167890485097</v>
      </c>
      <c r="W79" s="22">
        <v>66</v>
      </c>
      <c r="X79" s="21">
        <v>7551.7889262208446</v>
      </c>
      <c r="Y79" s="20">
        <v>0.1664476523534183</v>
      </c>
      <c r="Z79" s="19">
        <v>0.11149692247177599</v>
      </c>
      <c r="AA79" s="23">
        <v>0.24113075194371311</v>
      </c>
      <c r="AB79" s="22">
        <v>27</v>
      </c>
      <c r="AC79" s="21">
        <v>2639.3425458132697</v>
      </c>
      <c r="AD79" s="20">
        <v>5.8173285138010206E-2</v>
      </c>
      <c r="AE79" s="19">
        <v>2.9303479953464048E-2</v>
      </c>
      <c r="AF79" s="23">
        <v>0.11219810264282082</v>
      </c>
      <c r="AG79" s="22">
        <v>11</v>
      </c>
      <c r="AH79" s="21">
        <v>1027.4639779952486</v>
      </c>
      <c r="AI79" s="20">
        <v>2.2646152942809628E-2</v>
      </c>
      <c r="AJ79" s="19">
        <v>7.3104241692987793E-3</v>
      </c>
      <c r="AK79" s="23">
        <v>6.7950853557495375E-2</v>
      </c>
      <c r="AL79" s="22">
        <v>43</v>
      </c>
      <c r="AM79" s="21">
        <v>3835.4024818661255</v>
      </c>
      <c r="AN79" s="20">
        <v>8.4535431958446317E-2</v>
      </c>
      <c r="AO79" s="19">
        <v>5.3866080056592859E-2</v>
      </c>
      <c r="AP79" s="23">
        <v>0.13026263027252116</v>
      </c>
      <c r="AQ79" s="22">
        <v>85</v>
      </c>
      <c r="AR79" s="21">
        <v>8576.9505481882661</v>
      </c>
      <c r="AS79" s="20">
        <v>0.18904305947170111</v>
      </c>
      <c r="AT79" s="19">
        <v>0.13407958157662461</v>
      </c>
      <c r="AU79" s="18">
        <v>0.25977837131608167</v>
      </c>
    </row>
    <row r="80" spans="1:47" x14ac:dyDescent="0.2">
      <c r="A80" s="25" t="s">
        <v>271</v>
      </c>
      <c r="B80" s="24">
        <v>26268.856391800819</v>
      </c>
      <c r="C80" s="22">
        <v>25</v>
      </c>
      <c r="D80" s="21">
        <v>2541.5486203683363</v>
      </c>
      <c r="E80" s="20">
        <v>9.6751399545570577E-2</v>
      </c>
      <c r="F80" s="19">
        <v>4.943277471034515E-2</v>
      </c>
      <c r="G80" s="23">
        <v>0.18075201477303587</v>
      </c>
      <c r="H80" s="22">
        <v>7</v>
      </c>
      <c r="I80" s="21">
        <v>718.34740462341176</v>
      </c>
      <c r="J80" s="20">
        <v>2.7345971743468298E-2</v>
      </c>
      <c r="K80" s="19">
        <v>1.1839827099083298E-2</v>
      </c>
      <c r="L80" s="23">
        <v>6.188802283906103E-2</v>
      </c>
      <c r="M80" s="22">
        <v>38</v>
      </c>
      <c r="N80" s="21">
        <v>3786.4800085244515</v>
      </c>
      <c r="O80" s="20">
        <v>0.14414331374190728</v>
      </c>
      <c r="P80" s="19">
        <v>8.4780711831346681E-2</v>
      </c>
      <c r="Q80" s="23">
        <v>0.23442451735623315</v>
      </c>
      <c r="R80" s="22">
        <v>78</v>
      </c>
      <c r="S80" s="21">
        <v>6522.4564253098342</v>
      </c>
      <c r="T80" s="20">
        <v>0.24829616973145657</v>
      </c>
      <c r="U80" s="19">
        <v>0.18255267904543504</v>
      </c>
      <c r="V80" s="23">
        <v>0.32820990026137964</v>
      </c>
      <c r="W80" s="22">
        <v>51</v>
      </c>
      <c r="X80" s="21">
        <v>5209.1798463142504</v>
      </c>
      <c r="Y80" s="20">
        <v>0.19830249816052778</v>
      </c>
      <c r="Z80" s="19">
        <v>0.13110577928814288</v>
      </c>
      <c r="AA80" s="23">
        <v>0.28850447568214627</v>
      </c>
      <c r="AB80" s="22">
        <v>9</v>
      </c>
      <c r="AC80" s="21">
        <v>973.71723230737143</v>
      </c>
      <c r="AD80" s="20">
        <v>3.7067362879614867E-2</v>
      </c>
      <c r="AE80" s="19">
        <v>1.3973373912677056E-2</v>
      </c>
      <c r="AF80" s="23">
        <v>9.4664763035139127E-2</v>
      </c>
      <c r="AG80" s="22">
        <v>8</v>
      </c>
      <c r="AH80" s="21">
        <v>722.5635423125857</v>
      </c>
      <c r="AI80" s="20">
        <v>2.7506471219588997E-2</v>
      </c>
      <c r="AJ80" s="19">
        <v>9.403058798377259E-3</v>
      </c>
      <c r="AK80" s="23">
        <v>7.7728937346333862E-2</v>
      </c>
      <c r="AL80" s="22">
        <v>20</v>
      </c>
      <c r="AM80" s="21">
        <v>1890.9124926757529</v>
      </c>
      <c r="AN80" s="20">
        <v>7.1983053410195466E-2</v>
      </c>
      <c r="AO80" s="19">
        <v>3.8787910542578991E-2</v>
      </c>
      <c r="AP80" s="23">
        <v>0.12975213723800832</v>
      </c>
      <c r="AQ80" s="22">
        <v>33</v>
      </c>
      <c r="AR80" s="21">
        <v>3903.650819364821</v>
      </c>
      <c r="AS80" s="20">
        <v>0.14860375956767002</v>
      </c>
      <c r="AT80" s="19">
        <v>7.4379577595369756E-2</v>
      </c>
      <c r="AU80" s="18">
        <v>0.27489932224299279</v>
      </c>
    </row>
    <row r="81" spans="1:47" x14ac:dyDescent="0.2">
      <c r="A81" s="25" t="s">
        <v>270</v>
      </c>
      <c r="B81" s="24">
        <v>5709.6009920540509</v>
      </c>
      <c r="C81" s="22">
        <v>4</v>
      </c>
      <c r="D81" s="21">
        <v>376.43221352446886</v>
      </c>
      <c r="E81" s="20">
        <v>6.592968826514195E-2</v>
      </c>
      <c r="F81" s="19">
        <v>2.0918639665459322E-2</v>
      </c>
      <c r="G81" s="23">
        <v>0.18908729720878051</v>
      </c>
      <c r="H81" s="22">
        <v>6</v>
      </c>
      <c r="I81" s="21">
        <v>446.13099313378098</v>
      </c>
      <c r="J81" s="20">
        <v>7.8136982558790605E-2</v>
      </c>
      <c r="K81" s="19">
        <v>2.8901342856735294E-2</v>
      </c>
      <c r="L81" s="23">
        <v>0.19445374115293249</v>
      </c>
      <c r="M81" s="22">
        <v>5</v>
      </c>
      <c r="N81" s="21">
        <v>306.40613160044609</v>
      </c>
      <c r="O81" s="20">
        <v>5.3665069069951811E-2</v>
      </c>
      <c r="P81" s="19">
        <v>2.1096289860989506E-2</v>
      </c>
      <c r="Q81" s="23">
        <v>0.1298447198648619</v>
      </c>
      <c r="R81" s="22">
        <v>17</v>
      </c>
      <c r="S81" s="21">
        <v>1506.9095794896152</v>
      </c>
      <c r="T81" s="20">
        <v>0.26392554954133468</v>
      </c>
      <c r="U81" s="19">
        <v>0.15033465364684739</v>
      </c>
      <c r="V81" s="23">
        <v>0.42083423869670655</v>
      </c>
      <c r="W81" s="22">
        <v>3</v>
      </c>
      <c r="X81" s="21">
        <v>205.80806514080271</v>
      </c>
      <c r="Y81" s="48">
        <v>3.6045962831241986E-2</v>
      </c>
      <c r="Z81" s="49">
        <v>1.1419864994119537E-2</v>
      </c>
      <c r="AA81" s="50">
        <v>0.10797618229348321</v>
      </c>
      <c r="AB81" s="22">
        <v>11</v>
      </c>
      <c r="AC81" s="21">
        <v>1015.0539816804679</v>
      </c>
      <c r="AD81" s="20">
        <v>0.17778019569022427</v>
      </c>
      <c r="AE81" s="19">
        <v>7.6267590213863978E-2</v>
      </c>
      <c r="AF81" s="23">
        <v>0.36152638851434121</v>
      </c>
      <c r="AG81" s="22">
        <v>3</v>
      </c>
      <c r="AH81" s="21">
        <v>262.70811938840262</v>
      </c>
      <c r="AI81" s="20">
        <v>4.6011642451724517E-2</v>
      </c>
      <c r="AJ81" s="19">
        <v>1.4432316113066928E-2</v>
      </c>
      <c r="AK81" s="23">
        <v>0.13707896078221288</v>
      </c>
      <c r="AL81" s="22">
        <v>5</v>
      </c>
      <c r="AM81" s="21">
        <v>361.48993384052426</v>
      </c>
      <c r="AN81" s="20">
        <v>6.3312643798332541E-2</v>
      </c>
      <c r="AO81" s="19">
        <v>2.4386771812827317E-2</v>
      </c>
      <c r="AP81" s="23">
        <v>0.15453010387233218</v>
      </c>
      <c r="AQ81" s="22">
        <v>12</v>
      </c>
      <c r="AR81" s="21">
        <v>1228.661974255542</v>
      </c>
      <c r="AS81" s="20">
        <v>0.21519226579325745</v>
      </c>
      <c r="AT81" s="19">
        <v>0.11796156339533306</v>
      </c>
      <c r="AU81" s="18">
        <v>0.35986803540172552</v>
      </c>
    </row>
    <row r="82" spans="1:47" x14ac:dyDescent="0.2">
      <c r="A82" s="25" t="s">
        <v>269</v>
      </c>
      <c r="B82" s="24">
        <v>683.33960562583297</v>
      </c>
      <c r="C82" s="22">
        <v>2</v>
      </c>
      <c r="D82" s="21">
        <v>140.3812296945429</v>
      </c>
      <c r="E82" s="20">
        <v>0.2054340602224797</v>
      </c>
      <c r="F82" s="19">
        <v>4.1158830690096196E-2</v>
      </c>
      <c r="G82" s="23">
        <v>0.60896058824848431</v>
      </c>
      <c r="H82" s="22">
        <v>0</v>
      </c>
      <c r="I82" s="21">
        <v>0</v>
      </c>
      <c r="J82" s="20" t="s">
        <v>254</v>
      </c>
      <c r="K82" s="19" t="s">
        <v>254</v>
      </c>
      <c r="L82" s="23" t="s">
        <v>254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2</v>
      </c>
      <c r="S82" s="21">
        <v>107.56284897638736</v>
      </c>
      <c r="T82" s="20">
        <v>0.15740760244370219</v>
      </c>
      <c r="U82" s="19">
        <v>2.9739215491847135E-2</v>
      </c>
      <c r="V82" s="23">
        <v>0.53240674225930673</v>
      </c>
      <c r="W82" s="22">
        <v>4</v>
      </c>
      <c r="X82" s="21">
        <v>435.39552695490272</v>
      </c>
      <c r="Y82" s="45">
        <v>0.6371583373338181</v>
      </c>
      <c r="Z82" s="46">
        <v>0.24281433267424657</v>
      </c>
      <c r="AA82" s="47">
        <v>0.90580139426773942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18" t="s">
        <v>254</v>
      </c>
    </row>
    <row r="83" spans="1:47" x14ac:dyDescent="0.2">
      <c r="A83" s="25" t="s">
        <v>264</v>
      </c>
      <c r="B83" s="24">
        <v>915.8423891336588</v>
      </c>
      <c r="C83" s="22">
        <v>3</v>
      </c>
      <c r="D83" s="21">
        <v>307.85447302792892</v>
      </c>
      <c r="E83" s="20">
        <v>0.33614350752987521</v>
      </c>
      <c r="F83" s="19">
        <v>3.7832052367860552E-2</v>
      </c>
      <c r="G83" s="23">
        <v>0.86703307087888193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6</v>
      </c>
      <c r="AR83" s="21">
        <v>607.98791610572994</v>
      </c>
      <c r="AS83" s="20">
        <v>0.6638564924701249</v>
      </c>
      <c r="AT83" s="19">
        <v>0.13296692912111804</v>
      </c>
      <c r="AU83" s="18">
        <v>0.96216794763213953</v>
      </c>
    </row>
    <row r="84" spans="1:4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26"/>
    </row>
    <row r="85" spans="1:47" x14ac:dyDescent="0.2">
      <c r="A85" s="25" t="s">
        <v>268</v>
      </c>
      <c r="B85" s="24">
        <v>78451.870298451569</v>
      </c>
      <c r="C85" s="22">
        <v>69</v>
      </c>
      <c r="D85" s="21">
        <v>6543.9077690218073</v>
      </c>
      <c r="E85" s="20">
        <v>8.3413024369298872E-2</v>
      </c>
      <c r="F85" s="19">
        <v>5.8440738783823415E-2</v>
      </c>
      <c r="G85" s="23">
        <v>0.11772203652190055</v>
      </c>
      <c r="H85" s="22">
        <v>40</v>
      </c>
      <c r="I85" s="21">
        <v>4036.3754604857741</v>
      </c>
      <c r="J85" s="20">
        <v>5.1450340764730568E-2</v>
      </c>
      <c r="K85" s="19">
        <v>3.3693809148147624E-2</v>
      </c>
      <c r="L85" s="23">
        <v>7.7810992986580577E-2</v>
      </c>
      <c r="M85" s="22">
        <v>99</v>
      </c>
      <c r="N85" s="21">
        <v>9935.6131675374945</v>
      </c>
      <c r="O85" s="20">
        <v>0.12664596942991693</v>
      </c>
      <c r="P85" s="19">
        <v>9.3031224246156688E-2</v>
      </c>
      <c r="Q85" s="23">
        <v>0.17012832592049412</v>
      </c>
      <c r="R85" s="22">
        <v>213</v>
      </c>
      <c r="S85" s="21">
        <v>20454.109207307738</v>
      </c>
      <c r="T85" s="20">
        <v>0.26072175372613737</v>
      </c>
      <c r="U85" s="19">
        <v>0.21551632870577447</v>
      </c>
      <c r="V85" s="23">
        <v>0.31164239159271362</v>
      </c>
      <c r="W85" s="22">
        <v>122</v>
      </c>
      <c r="X85" s="21">
        <v>11864.323814841578</v>
      </c>
      <c r="Y85" s="20">
        <v>0.15123060507935096</v>
      </c>
      <c r="Z85" s="19">
        <v>0.1167999154180058</v>
      </c>
      <c r="AA85" s="23">
        <v>0.19358623123611504</v>
      </c>
      <c r="AB85" s="22">
        <v>41</v>
      </c>
      <c r="AC85" s="21">
        <v>3722.4267919163149</v>
      </c>
      <c r="AD85" s="20">
        <v>4.7448541096027759E-2</v>
      </c>
      <c r="AE85" s="19">
        <v>2.936555140391035E-2</v>
      </c>
      <c r="AF85" s="23">
        <v>7.5797279373859133E-2</v>
      </c>
      <c r="AG85" s="22">
        <v>27</v>
      </c>
      <c r="AH85" s="21">
        <v>2377.507089868986</v>
      </c>
      <c r="AI85" s="20">
        <v>3.0305295218894409E-2</v>
      </c>
      <c r="AJ85" s="19">
        <v>1.6585668871770841E-2</v>
      </c>
      <c r="AK85" s="23">
        <v>5.4742027832026557E-2</v>
      </c>
      <c r="AL85" s="22">
        <v>82</v>
      </c>
      <c r="AM85" s="21">
        <v>7502.4856290653261</v>
      </c>
      <c r="AN85" s="20">
        <v>9.5631698779441512E-2</v>
      </c>
      <c r="AO85" s="19">
        <v>6.7408140037741135E-2</v>
      </c>
      <c r="AP85" s="23">
        <v>0.13397473760332482</v>
      </c>
      <c r="AQ85" s="22">
        <v>122</v>
      </c>
      <c r="AR85" s="21">
        <v>12015.121368406542</v>
      </c>
      <c r="AS85" s="20">
        <v>0.15315277153620266</v>
      </c>
      <c r="AT85" s="19">
        <v>0.11614309909244637</v>
      </c>
      <c r="AU85" s="18">
        <v>0.1992965667852156</v>
      </c>
    </row>
    <row r="86" spans="1:47" x14ac:dyDescent="0.2">
      <c r="A86" s="25" t="s">
        <v>267</v>
      </c>
      <c r="B86" s="24">
        <v>16593.893506587516</v>
      </c>
      <c r="C86" s="22">
        <v>13</v>
      </c>
      <c r="D86" s="21">
        <v>1541.3871469543726</v>
      </c>
      <c r="E86" s="20">
        <v>9.288881758476189E-2</v>
      </c>
      <c r="F86" s="19">
        <v>4.5282437704408443E-2</v>
      </c>
      <c r="G86" s="23">
        <v>0.18105334551019037</v>
      </c>
      <c r="H86" s="22">
        <v>4</v>
      </c>
      <c r="I86" s="21">
        <v>602.52811430171869</v>
      </c>
      <c r="J86" s="20">
        <v>3.6310231475363171E-2</v>
      </c>
      <c r="K86" s="19">
        <v>1.240804987112879E-2</v>
      </c>
      <c r="L86" s="23">
        <v>0.10152301497157128</v>
      </c>
      <c r="M86" s="22">
        <v>10</v>
      </c>
      <c r="N86" s="21">
        <v>1408.0585038264817</v>
      </c>
      <c r="O86" s="20">
        <v>8.4854015922634682E-2</v>
      </c>
      <c r="P86" s="19">
        <v>4.0046050993749888E-2</v>
      </c>
      <c r="Q86" s="23">
        <v>0.17087377082521246</v>
      </c>
      <c r="R86" s="22">
        <v>18</v>
      </c>
      <c r="S86" s="21">
        <v>2027.8510490205424</v>
      </c>
      <c r="T86" s="20">
        <v>0.12220465608119739</v>
      </c>
      <c r="U86" s="19">
        <v>6.8037765218143434E-2</v>
      </c>
      <c r="V86" s="23">
        <v>0.20978808100060334</v>
      </c>
      <c r="W86" s="22">
        <v>25</v>
      </c>
      <c r="X86" s="21">
        <v>4091.7903760648705</v>
      </c>
      <c r="Y86" s="20">
        <v>0.2465841048359442</v>
      </c>
      <c r="Z86" s="19">
        <v>0.14384102632335977</v>
      </c>
      <c r="AA86" s="23">
        <v>0.38934147132529318</v>
      </c>
      <c r="AB86" s="22">
        <v>6</v>
      </c>
      <c r="AC86" s="21">
        <v>948.79047252947657</v>
      </c>
      <c r="AD86" s="20">
        <v>5.7177085784769044E-2</v>
      </c>
      <c r="AE86" s="19">
        <v>1.9863151588644809E-2</v>
      </c>
      <c r="AF86" s="23">
        <v>0.15360202770134135</v>
      </c>
      <c r="AG86" s="22">
        <v>3</v>
      </c>
      <c r="AH86" s="21">
        <v>326.19847626621561</v>
      </c>
      <c r="AI86" s="20">
        <v>1.9657741936015188E-2</v>
      </c>
      <c r="AJ86" s="19">
        <v>2.7706201988424136E-3</v>
      </c>
      <c r="AK86" s="23">
        <v>0.12642426642501797</v>
      </c>
      <c r="AL86" s="22">
        <v>16</v>
      </c>
      <c r="AM86" s="21">
        <v>1591.4250489674532</v>
      </c>
      <c r="AN86" s="20">
        <v>9.5904258294515501E-2</v>
      </c>
      <c r="AO86" s="19">
        <v>5.2189718345814214E-2</v>
      </c>
      <c r="AP86" s="23">
        <v>0.16967942913953712</v>
      </c>
      <c r="AQ86" s="22">
        <v>38</v>
      </c>
      <c r="AR86" s="21">
        <v>4055.8643186563813</v>
      </c>
      <c r="AS86" s="20">
        <v>0.24441908808479856</v>
      </c>
      <c r="AT86" s="19">
        <v>0.15400425494867975</v>
      </c>
      <c r="AU86" s="18">
        <v>0.36501313007878006</v>
      </c>
    </row>
    <row r="87" spans="1:4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30"/>
      <c r="AG87" s="29"/>
      <c r="AH87" s="28"/>
      <c r="AI87" s="28"/>
      <c r="AJ87" s="27"/>
      <c r="AK87" s="30"/>
      <c r="AL87" s="29"/>
      <c r="AM87" s="28"/>
      <c r="AN87" s="28"/>
      <c r="AO87" s="27"/>
      <c r="AP87" s="30"/>
      <c r="AQ87" s="29"/>
      <c r="AR87" s="28"/>
      <c r="AS87" s="28"/>
      <c r="AT87" s="27"/>
      <c r="AU87" s="26"/>
    </row>
    <row r="88" spans="1:47" x14ac:dyDescent="0.2">
      <c r="A88" s="25" t="s">
        <v>266</v>
      </c>
      <c r="B88" s="24">
        <v>62979.630229925599</v>
      </c>
      <c r="C88" s="22">
        <v>55</v>
      </c>
      <c r="D88" s="21">
        <v>4847.0796647275774</v>
      </c>
      <c r="E88" s="20">
        <v>7.6962656767464305E-2</v>
      </c>
      <c r="F88" s="19">
        <v>5.4501745765404695E-2</v>
      </c>
      <c r="G88" s="23">
        <v>0.10762635065529728</v>
      </c>
      <c r="H88" s="22">
        <v>35</v>
      </c>
      <c r="I88" s="21">
        <v>3277.297534425506</v>
      </c>
      <c r="J88" s="20">
        <v>5.2037421027414335E-2</v>
      </c>
      <c r="K88" s="19">
        <v>3.3549498362429209E-2</v>
      </c>
      <c r="L88" s="23">
        <v>7.9871393220118728E-2</v>
      </c>
      <c r="M88" s="22">
        <v>85</v>
      </c>
      <c r="N88" s="21">
        <v>8251.7604486325563</v>
      </c>
      <c r="O88" s="20">
        <v>0.13102268810577475</v>
      </c>
      <c r="P88" s="19">
        <v>9.5001836314569654E-2</v>
      </c>
      <c r="Q88" s="23">
        <v>0.17801470593387556</v>
      </c>
      <c r="R88" s="22">
        <v>173</v>
      </c>
      <c r="S88" s="21">
        <v>15816.379636118991</v>
      </c>
      <c r="T88" s="20">
        <v>0.25113484436756262</v>
      </c>
      <c r="U88" s="19">
        <v>0.20744753552651007</v>
      </c>
      <c r="V88" s="23">
        <v>0.30053372875751128</v>
      </c>
      <c r="W88" s="22">
        <v>102</v>
      </c>
      <c r="X88" s="21">
        <v>9613.8264224280738</v>
      </c>
      <c r="Y88" s="20">
        <v>0.15264977560728751</v>
      </c>
      <c r="Z88" s="19">
        <v>0.11837961410888251</v>
      </c>
      <c r="AA88" s="23">
        <v>0.19465050598640546</v>
      </c>
      <c r="AB88" s="22">
        <v>35</v>
      </c>
      <c r="AC88" s="21">
        <v>3020.7277785161236</v>
      </c>
      <c r="AD88" s="20">
        <v>4.7963568021725037E-2</v>
      </c>
      <c r="AE88" s="19">
        <v>3.0580044929501032E-2</v>
      </c>
      <c r="AF88" s="23">
        <v>7.4469811531305621E-2</v>
      </c>
      <c r="AG88" s="22">
        <v>23</v>
      </c>
      <c r="AH88" s="21">
        <v>2116.9635563455486</v>
      </c>
      <c r="AI88" s="20">
        <v>3.3613464363270389E-2</v>
      </c>
      <c r="AJ88" s="19">
        <v>1.8059913975004904E-2</v>
      </c>
      <c r="AK88" s="23">
        <v>6.1720088514034981E-2</v>
      </c>
      <c r="AL88" s="22">
        <v>66</v>
      </c>
      <c r="AM88" s="21">
        <v>5807.6633507974666</v>
      </c>
      <c r="AN88" s="20">
        <v>9.2214948382435658E-2</v>
      </c>
      <c r="AO88" s="19">
        <v>6.4764876751478961E-2</v>
      </c>
      <c r="AP88" s="23">
        <v>0.12968619250688249</v>
      </c>
      <c r="AQ88" s="22">
        <v>104</v>
      </c>
      <c r="AR88" s="21">
        <v>10227.931837933762</v>
      </c>
      <c r="AS88" s="20">
        <v>0.16240063335706656</v>
      </c>
      <c r="AT88" s="19">
        <v>0.12242419411111349</v>
      </c>
      <c r="AU88" s="18">
        <v>0.2122734305525939</v>
      </c>
    </row>
    <row r="89" spans="1:47" x14ac:dyDescent="0.2">
      <c r="A89" s="25" t="s">
        <v>265</v>
      </c>
      <c r="B89" s="24">
        <v>14851.368140014732</v>
      </c>
      <c r="C89" s="22">
        <v>14</v>
      </c>
      <c r="D89" s="21">
        <v>1696.8281042942306</v>
      </c>
      <c r="E89" s="20">
        <v>0.11425399251415674</v>
      </c>
      <c r="F89" s="19">
        <v>5.3833704639896139E-2</v>
      </c>
      <c r="G89" s="23">
        <v>0.22627001154588069</v>
      </c>
      <c r="H89" s="22">
        <v>5</v>
      </c>
      <c r="I89" s="21">
        <v>759.07792606026783</v>
      </c>
      <c r="J89" s="20">
        <v>5.1111649708221032E-2</v>
      </c>
      <c r="K89" s="19">
        <v>1.576960475979642E-2</v>
      </c>
      <c r="L89" s="23">
        <v>0.15332180026340991</v>
      </c>
      <c r="M89" s="22">
        <v>14</v>
      </c>
      <c r="N89" s="21">
        <v>1683.8527189049432</v>
      </c>
      <c r="O89" s="20">
        <v>0.11338030968123798</v>
      </c>
      <c r="P89" s="19">
        <v>6.1479226997581515E-2</v>
      </c>
      <c r="Q89" s="23">
        <v>0.19977021501726783</v>
      </c>
      <c r="R89" s="22">
        <v>39</v>
      </c>
      <c r="S89" s="21">
        <v>4510.6716554527447</v>
      </c>
      <c r="T89" s="20">
        <v>0.30372095102130209</v>
      </c>
      <c r="U89" s="19">
        <v>0.21016965409637561</v>
      </c>
      <c r="V89" s="23">
        <v>0.41693235350575086</v>
      </c>
      <c r="W89" s="22">
        <v>19</v>
      </c>
      <c r="X89" s="21">
        <v>2211.155051024492</v>
      </c>
      <c r="Y89" s="20">
        <v>0.14888561310838913</v>
      </c>
      <c r="Z89" s="19">
        <v>8.7718366531343989E-2</v>
      </c>
      <c r="AA89" s="23">
        <v>0.24141837331315341</v>
      </c>
      <c r="AB89" s="22">
        <v>5</v>
      </c>
      <c r="AC89" s="21">
        <v>630.97799794789046</v>
      </c>
      <c r="AD89" s="20">
        <v>4.2486186592319154E-2</v>
      </c>
      <c r="AE89" s="19">
        <v>1.3304285503219795E-2</v>
      </c>
      <c r="AF89" s="23">
        <v>0.1274109753684731</v>
      </c>
      <c r="AG89" s="22">
        <v>4</v>
      </c>
      <c r="AH89" s="21">
        <v>260.54353352343719</v>
      </c>
      <c r="AI89" s="20">
        <v>1.754340280754622E-2</v>
      </c>
      <c r="AJ89" s="19">
        <v>6.4293344733808459E-3</v>
      </c>
      <c r="AK89" s="23">
        <v>4.6961721551950664E-2</v>
      </c>
      <c r="AL89" s="22">
        <v>15</v>
      </c>
      <c r="AM89" s="21">
        <v>1559.792286835537</v>
      </c>
      <c r="AN89" s="20">
        <v>0.10502684144182747</v>
      </c>
      <c r="AO89" s="19">
        <v>5.5272287699188488E-2</v>
      </c>
      <c r="AP89" s="23">
        <v>0.19053610602245716</v>
      </c>
      <c r="AQ89" s="22">
        <v>16</v>
      </c>
      <c r="AR89" s="21">
        <v>1538.4688659711906</v>
      </c>
      <c r="AS89" s="20">
        <v>0.10359105312499936</v>
      </c>
      <c r="AT89" s="19">
        <v>5.994873253359137E-2</v>
      </c>
      <c r="AU89" s="18">
        <v>0.1731526043673986</v>
      </c>
    </row>
    <row r="90" spans="1:47" x14ac:dyDescent="0.2">
      <c r="A90" s="25" t="s">
        <v>264</v>
      </c>
      <c r="B90" s="24">
        <v>620.8719285112295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0</v>
      </c>
      <c r="I90" s="21">
        <v>0</v>
      </c>
      <c r="J90" s="20" t="s">
        <v>254</v>
      </c>
      <c r="K90" s="19" t="s">
        <v>254</v>
      </c>
      <c r="L90" s="23" t="s">
        <v>254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1</v>
      </c>
      <c r="S90" s="21">
        <v>127.05791573600192</v>
      </c>
      <c r="T90" s="20">
        <v>0.20464432341251176</v>
      </c>
      <c r="U90" s="19">
        <v>2.8439117810042918E-2</v>
      </c>
      <c r="V90" s="23">
        <v>0.69340922642373815</v>
      </c>
      <c r="W90" s="22">
        <v>1</v>
      </c>
      <c r="X90" s="21">
        <v>39.342341389013839</v>
      </c>
      <c r="Y90" s="20">
        <v>6.3366275043794745E-2</v>
      </c>
      <c r="Z90" s="19">
        <v>7.778995602584049E-3</v>
      </c>
      <c r="AA90" s="23">
        <v>0.36860584706422728</v>
      </c>
      <c r="AB90" s="22">
        <v>1</v>
      </c>
      <c r="AC90" s="21">
        <v>70.721015452300179</v>
      </c>
      <c r="AD90" s="20">
        <v>0.11390596386259565</v>
      </c>
      <c r="AE90" s="19">
        <v>1.4509830357653597E-2</v>
      </c>
      <c r="AF90" s="23">
        <v>0.52882128359506764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1</v>
      </c>
      <c r="AM90" s="21">
        <v>135.02999143232273</v>
      </c>
      <c r="AN90" s="20">
        <v>0.21748445247976853</v>
      </c>
      <c r="AO90" s="19">
        <v>3.0687183732406989E-2</v>
      </c>
      <c r="AP90" s="23">
        <v>0.70929642691472039</v>
      </c>
      <c r="AQ90" s="22">
        <v>2</v>
      </c>
      <c r="AR90" s="21">
        <v>248.72066450159079</v>
      </c>
      <c r="AS90" s="20">
        <v>0.40059898520132925</v>
      </c>
      <c r="AT90" s="19">
        <v>0.10392170125062236</v>
      </c>
      <c r="AU90" s="18">
        <v>0.79387612912302741</v>
      </c>
    </row>
    <row r="91" spans="1:4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26"/>
    </row>
    <row r="92" spans="1:47" x14ac:dyDescent="0.2">
      <c r="A92" s="25" t="s">
        <v>262</v>
      </c>
      <c r="B92" s="24">
        <v>2461.3013052448405</v>
      </c>
      <c r="C92" s="22">
        <v>1</v>
      </c>
      <c r="D92" s="21">
        <v>109.96779108603795</v>
      </c>
      <c r="E92" s="20">
        <v>4.4678719688526221E-2</v>
      </c>
      <c r="F92" s="19">
        <v>6.0107126910390225E-3</v>
      </c>
      <c r="G92" s="23">
        <v>0.26562823665166069</v>
      </c>
      <c r="H92" s="22">
        <v>1</v>
      </c>
      <c r="I92" s="21">
        <v>76.886893061534863</v>
      </c>
      <c r="J92" s="20">
        <v>3.1238309953232828E-2</v>
      </c>
      <c r="K92" s="19">
        <v>4.1572417049193658E-3</v>
      </c>
      <c r="L92" s="23">
        <v>0.1994062758627291</v>
      </c>
      <c r="M92" s="22">
        <v>2</v>
      </c>
      <c r="N92" s="21">
        <v>201.90234001040494</v>
      </c>
      <c r="O92" s="20">
        <v>8.2030728858822288E-2</v>
      </c>
      <c r="P92" s="19">
        <v>1.7574248025906465E-2</v>
      </c>
      <c r="Q92" s="23">
        <v>0.30862618351063809</v>
      </c>
      <c r="R92" s="22">
        <v>6</v>
      </c>
      <c r="S92" s="21">
        <v>461.03260971827626</v>
      </c>
      <c r="T92" s="20">
        <v>0.18731254427722915</v>
      </c>
      <c r="U92" s="19">
        <v>7.2842241339550085E-2</v>
      </c>
      <c r="V92" s="23">
        <v>0.40340238568545805</v>
      </c>
      <c r="W92" s="22">
        <v>7</v>
      </c>
      <c r="X92" s="21">
        <v>526.75135976389902</v>
      </c>
      <c r="Y92" s="20">
        <v>0.21401335896642681</v>
      </c>
      <c r="Z92" s="19">
        <v>6.4593994827854259E-2</v>
      </c>
      <c r="AA92" s="23">
        <v>0.51775665498540879</v>
      </c>
      <c r="AB92" s="22">
        <v>1</v>
      </c>
      <c r="AC92" s="21">
        <v>57.657419424752646</v>
      </c>
      <c r="AD92" s="20">
        <v>2.3425583573164807E-2</v>
      </c>
      <c r="AE92" s="19">
        <v>3.0985973645889487E-3</v>
      </c>
      <c r="AF92" s="23">
        <v>0.15620476577544121</v>
      </c>
      <c r="AG92" s="22">
        <v>0</v>
      </c>
      <c r="AH92" s="21">
        <v>0</v>
      </c>
      <c r="AI92" s="20" t="s">
        <v>254</v>
      </c>
      <c r="AJ92" s="19" t="s">
        <v>254</v>
      </c>
      <c r="AK92" s="23" t="s">
        <v>254</v>
      </c>
      <c r="AL92" s="22">
        <v>2</v>
      </c>
      <c r="AM92" s="21">
        <v>130.12150086170482</v>
      </c>
      <c r="AN92" s="20">
        <v>5.286695317815257E-2</v>
      </c>
      <c r="AO92" s="19">
        <v>1.2208022222943928E-2</v>
      </c>
      <c r="AP92" s="23">
        <v>0.20133949530394193</v>
      </c>
      <c r="AQ92" s="22">
        <v>9</v>
      </c>
      <c r="AR92" s="21">
        <v>896.98139131823029</v>
      </c>
      <c r="AS92" s="20">
        <v>0.36443380150444521</v>
      </c>
      <c r="AT92" s="19">
        <v>0.13223138584636859</v>
      </c>
      <c r="AU92" s="18">
        <v>0.68331083759834987</v>
      </c>
    </row>
    <row r="93" spans="1:47" x14ac:dyDescent="0.2">
      <c r="A93" s="25" t="s">
        <v>261</v>
      </c>
      <c r="B93" s="24">
        <v>35369.639214427254</v>
      </c>
      <c r="C93" s="22">
        <v>22</v>
      </c>
      <c r="D93" s="21">
        <v>2022.7138701324345</v>
      </c>
      <c r="E93" s="20">
        <v>5.7187857016855664E-2</v>
      </c>
      <c r="F93" s="19">
        <v>3.1994885759110289E-2</v>
      </c>
      <c r="G93" s="23">
        <v>0.10016526661297603</v>
      </c>
      <c r="H93" s="22">
        <v>30</v>
      </c>
      <c r="I93" s="21">
        <v>2948.0844254704975</v>
      </c>
      <c r="J93" s="20">
        <v>8.3350706734604707E-2</v>
      </c>
      <c r="K93" s="19">
        <v>4.5990723733423361E-2</v>
      </c>
      <c r="L93" s="23">
        <v>0.14640225613990432</v>
      </c>
      <c r="M93" s="22">
        <v>37</v>
      </c>
      <c r="N93" s="21">
        <v>3672.6735400391408</v>
      </c>
      <c r="O93" s="20">
        <v>0.10383689575609421</v>
      </c>
      <c r="P93" s="19">
        <v>6.3171213847383417E-2</v>
      </c>
      <c r="Q93" s="23">
        <v>0.16604088446022358</v>
      </c>
      <c r="R93" s="22">
        <v>101</v>
      </c>
      <c r="S93" s="21">
        <v>9318.1556133107097</v>
      </c>
      <c r="T93" s="20">
        <v>0.26345068313588704</v>
      </c>
      <c r="U93" s="19">
        <v>0.19425115564984016</v>
      </c>
      <c r="V93" s="23">
        <v>0.34669472868137896</v>
      </c>
      <c r="W93" s="22">
        <v>59</v>
      </c>
      <c r="X93" s="21">
        <v>6500.9160286558899</v>
      </c>
      <c r="Y93" s="20">
        <v>0.18379933109422775</v>
      </c>
      <c r="Z93" s="19">
        <v>0.12085206441565413</v>
      </c>
      <c r="AA93" s="23">
        <v>0.26948336304960396</v>
      </c>
      <c r="AB93" s="22">
        <v>19</v>
      </c>
      <c r="AC93" s="21">
        <v>1499.8631049011226</v>
      </c>
      <c r="AD93" s="20">
        <v>4.2405383210392798E-2</v>
      </c>
      <c r="AE93" s="19">
        <v>2.1414849415888223E-2</v>
      </c>
      <c r="AF93" s="23">
        <v>8.2241427284075005E-2</v>
      </c>
      <c r="AG93" s="22">
        <v>13</v>
      </c>
      <c r="AH93" s="21">
        <v>1227.2072436233234</v>
      </c>
      <c r="AI93" s="20">
        <v>3.4696628828567402E-2</v>
      </c>
      <c r="AJ93" s="19">
        <v>1.1776115625536569E-2</v>
      </c>
      <c r="AK93" s="23">
        <v>9.7813037623208074E-2</v>
      </c>
      <c r="AL93" s="22">
        <v>34</v>
      </c>
      <c r="AM93" s="21">
        <v>3314.4101557492986</v>
      </c>
      <c r="AN93" s="20">
        <v>9.3707773937296943E-2</v>
      </c>
      <c r="AO93" s="19">
        <v>5.2003621454246349E-2</v>
      </c>
      <c r="AP93" s="23">
        <v>0.16310233515046374</v>
      </c>
      <c r="AQ93" s="22">
        <v>40</v>
      </c>
      <c r="AR93" s="21">
        <v>4865.6152325448311</v>
      </c>
      <c r="AS93" s="20">
        <v>0.13756474028607435</v>
      </c>
      <c r="AT93" s="19">
        <v>7.1878140119046169E-2</v>
      </c>
      <c r="AU93" s="18">
        <v>0.2472859537783999</v>
      </c>
    </row>
    <row r="94" spans="1:47" x14ac:dyDescent="0.2">
      <c r="A94" s="25" t="s">
        <v>260</v>
      </c>
      <c r="B94" s="24">
        <v>3260.5128983067125</v>
      </c>
      <c r="C94" s="22">
        <v>4</v>
      </c>
      <c r="D94" s="21">
        <v>460.95513225313596</v>
      </c>
      <c r="E94" s="20">
        <v>0.14137503718894179</v>
      </c>
      <c r="F94" s="19">
        <v>4.2430154793264924E-2</v>
      </c>
      <c r="G94" s="23">
        <v>0.37958908621668547</v>
      </c>
      <c r="H94" s="22">
        <v>2</v>
      </c>
      <c r="I94" s="21">
        <v>205.98994960036771</v>
      </c>
      <c r="J94" s="20">
        <v>6.3177161393026468E-2</v>
      </c>
      <c r="K94" s="19">
        <v>1.4727917826396651E-2</v>
      </c>
      <c r="L94" s="23">
        <v>0.23327151130660093</v>
      </c>
      <c r="M94" s="22">
        <v>3</v>
      </c>
      <c r="N94" s="21">
        <v>271.91411185682745</v>
      </c>
      <c r="O94" s="20">
        <v>8.3396115990843345E-2</v>
      </c>
      <c r="P94" s="19">
        <v>2.3507842875195476E-2</v>
      </c>
      <c r="Q94" s="23">
        <v>0.25587600099179098</v>
      </c>
      <c r="R94" s="22">
        <v>7</v>
      </c>
      <c r="S94" s="21">
        <v>636.44992675736455</v>
      </c>
      <c r="T94" s="20">
        <v>0.19519932802225473</v>
      </c>
      <c r="U94" s="19">
        <v>8.9466893244514581E-2</v>
      </c>
      <c r="V94" s="23">
        <v>0.37449398726759214</v>
      </c>
      <c r="W94" s="22">
        <v>2</v>
      </c>
      <c r="X94" s="21">
        <v>116.76045942982853</v>
      </c>
      <c r="Y94" s="20">
        <v>3.5810457762785089E-2</v>
      </c>
      <c r="Z94" s="19">
        <v>8.019322259821075E-3</v>
      </c>
      <c r="AA94" s="23">
        <v>0.1457605740769885</v>
      </c>
      <c r="AB94" s="22">
        <v>2</v>
      </c>
      <c r="AC94" s="21">
        <v>155.77339615955236</v>
      </c>
      <c r="AD94" s="20">
        <v>4.7775733762761806E-2</v>
      </c>
      <c r="AE94" s="19">
        <v>1.1583521001356598E-2</v>
      </c>
      <c r="AF94" s="23">
        <v>0.17681968272311738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5</v>
      </c>
      <c r="AM94" s="21">
        <v>423.24062265197767</v>
      </c>
      <c r="AN94" s="20">
        <v>0.12980798906570187</v>
      </c>
      <c r="AO94" s="19">
        <v>4.4517467156409217E-2</v>
      </c>
      <c r="AP94" s="23">
        <v>0.32322718052579147</v>
      </c>
      <c r="AQ94" s="22">
        <v>11</v>
      </c>
      <c r="AR94" s="21">
        <v>989.42929959765831</v>
      </c>
      <c r="AS94" s="20">
        <v>0.30345817681368475</v>
      </c>
      <c r="AT94" s="19">
        <v>0.13515480744675798</v>
      </c>
      <c r="AU94" s="18">
        <v>0.54843801070435882</v>
      </c>
    </row>
    <row r="95" spans="1:47" x14ac:dyDescent="0.2">
      <c r="A95" s="25" t="s">
        <v>259</v>
      </c>
      <c r="B95" s="24">
        <v>81081.541166149706</v>
      </c>
      <c r="C95" s="22">
        <v>77</v>
      </c>
      <c r="D95" s="21">
        <v>7348.7387743278723</v>
      </c>
      <c r="E95" s="20">
        <v>9.0633930591786427E-2</v>
      </c>
      <c r="F95" s="19">
        <v>6.0490845183957094E-2</v>
      </c>
      <c r="G95" s="23">
        <v>0.13366064313513623</v>
      </c>
      <c r="H95" s="22">
        <v>29</v>
      </c>
      <c r="I95" s="21">
        <v>3169.7923961065276</v>
      </c>
      <c r="J95" s="20">
        <v>3.9093884384993324E-2</v>
      </c>
      <c r="K95" s="19">
        <v>2.0485374017367136E-2</v>
      </c>
      <c r="L95" s="23">
        <v>7.3340355601357515E-2</v>
      </c>
      <c r="M95" s="22">
        <v>97</v>
      </c>
      <c r="N95" s="21">
        <v>10320.793180767556</v>
      </c>
      <c r="O95" s="20">
        <v>0.12728906027598236</v>
      </c>
      <c r="P95" s="19">
        <v>8.9457483212622257E-2</v>
      </c>
      <c r="Q95" s="23">
        <v>0.17799214675306235</v>
      </c>
      <c r="R95" s="22">
        <v>194</v>
      </c>
      <c r="S95" s="21">
        <v>19684.264156515812</v>
      </c>
      <c r="T95" s="20">
        <v>0.24277121368696583</v>
      </c>
      <c r="U95" s="19">
        <v>0.18851318741140768</v>
      </c>
      <c r="V95" s="23">
        <v>0.30674274573403748</v>
      </c>
      <c r="W95" s="22">
        <v>128</v>
      </c>
      <c r="X95" s="21">
        <v>13600.656799589644</v>
      </c>
      <c r="Y95" s="20">
        <v>0.16774048203794792</v>
      </c>
      <c r="Z95" s="19">
        <v>0.12335484162406153</v>
      </c>
      <c r="AA95" s="23">
        <v>0.22401583958363361</v>
      </c>
      <c r="AB95" s="22">
        <v>42</v>
      </c>
      <c r="AC95" s="21">
        <v>4620.8004911618054</v>
      </c>
      <c r="AD95" s="20">
        <v>5.6989549343826808E-2</v>
      </c>
      <c r="AE95" s="19">
        <v>3.186072371985757E-2</v>
      </c>
      <c r="AF95" s="23">
        <v>9.989273493837969E-2</v>
      </c>
      <c r="AG95" s="22">
        <v>21</v>
      </c>
      <c r="AH95" s="21">
        <v>1925.5471370199348</v>
      </c>
      <c r="AI95" s="20">
        <v>2.3748279933088205E-2</v>
      </c>
      <c r="AJ95" s="19">
        <v>1.0756591335346391E-2</v>
      </c>
      <c r="AK95" s="23">
        <v>5.1612513107345749E-2</v>
      </c>
      <c r="AL95" s="22">
        <v>90</v>
      </c>
      <c r="AM95" s="21">
        <v>8309.2065032975443</v>
      </c>
      <c r="AN95" s="20">
        <v>0.10247963203203796</v>
      </c>
      <c r="AO95" s="19">
        <v>6.9382816974711936E-2</v>
      </c>
      <c r="AP95" s="23">
        <v>0.14883917499955221</v>
      </c>
      <c r="AQ95" s="22">
        <v>128</v>
      </c>
      <c r="AR95" s="21">
        <v>12101.741727363016</v>
      </c>
      <c r="AS95" s="20">
        <v>0.14925396771337307</v>
      </c>
      <c r="AT95" s="19">
        <v>0.10998035989575521</v>
      </c>
      <c r="AU95" s="18">
        <v>0.19940984818442423</v>
      </c>
    </row>
    <row r="96" spans="1:4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257</v>
      </c>
      <c r="B97" s="24">
        <v>38936.265400485077</v>
      </c>
      <c r="C97" s="22">
        <v>33</v>
      </c>
      <c r="D97" s="21">
        <v>3959.1094087227707</v>
      </c>
      <c r="E97" s="20">
        <v>0.10168179634078225</v>
      </c>
      <c r="F97" s="19">
        <v>5.5087392479769369E-2</v>
      </c>
      <c r="G97" s="23">
        <v>0.18017230420720079</v>
      </c>
      <c r="H97" s="22">
        <v>14</v>
      </c>
      <c r="I97" s="21">
        <v>1967.6286723147609</v>
      </c>
      <c r="J97" s="20">
        <v>5.0534601921278434E-2</v>
      </c>
      <c r="K97" s="19">
        <v>2.4055643369880596E-2</v>
      </c>
      <c r="L97" s="23">
        <v>0.10308144603731435</v>
      </c>
      <c r="M97" s="22">
        <v>28</v>
      </c>
      <c r="N97" s="21">
        <v>3612.3936590016046</v>
      </c>
      <c r="O97" s="20">
        <v>9.2777096669281481E-2</v>
      </c>
      <c r="P97" s="19">
        <v>5.3957709314546201E-2</v>
      </c>
      <c r="Q97" s="23">
        <v>0.15495042707711687</v>
      </c>
      <c r="R97" s="22">
        <v>65</v>
      </c>
      <c r="S97" s="21">
        <v>7623.8843702057156</v>
      </c>
      <c r="T97" s="20">
        <v>0.19580420186140229</v>
      </c>
      <c r="U97" s="19">
        <v>0.13295394169305716</v>
      </c>
      <c r="V97" s="23">
        <v>0.27881125746742369</v>
      </c>
      <c r="W97" s="22">
        <v>48</v>
      </c>
      <c r="X97" s="21">
        <v>7238.5670569392933</v>
      </c>
      <c r="Y97" s="20">
        <v>0.18590809833675298</v>
      </c>
      <c r="Z97" s="19">
        <v>0.1181691228577947</v>
      </c>
      <c r="AA97" s="23">
        <v>0.28014183659720915</v>
      </c>
      <c r="AB97" s="22">
        <v>23</v>
      </c>
      <c r="AC97" s="21">
        <v>2741.2178021469376</v>
      </c>
      <c r="AD97" s="20">
        <v>7.0402689470900989E-2</v>
      </c>
      <c r="AE97" s="19">
        <v>3.457315706080738E-2</v>
      </c>
      <c r="AF97" s="23">
        <v>0.13805404872612087</v>
      </c>
      <c r="AG97" s="22">
        <v>13</v>
      </c>
      <c r="AH97" s="21">
        <v>1375.0072123476421</v>
      </c>
      <c r="AI97" s="20">
        <v>3.5314306552125349E-2</v>
      </c>
      <c r="AJ97" s="19">
        <v>1.1442368513435339E-2</v>
      </c>
      <c r="AK97" s="23">
        <v>0.10376216527680632</v>
      </c>
      <c r="AL97" s="22">
        <v>47</v>
      </c>
      <c r="AM97" s="21">
        <v>4855.3282712308282</v>
      </c>
      <c r="AN97" s="20">
        <v>0.1246993829862876</v>
      </c>
      <c r="AO97" s="19">
        <v>7.5698315348781894E-2</v>
      </c>
      <c r="AP97" s="23">
        <v>0.19860431125490996</v>
      </c>
      <c r="AQ97" s="22">
        <v>37</v>
      </c>
      <c r="AR97" s="21">
        <v>5563.1289475755229</v>
      </c>
      <c r="AS97" s="20">
        <v>0.14287782586118841</v>
      </c>
      <c r="AT97" s="19">
        <v>9.0718948260703355E-2</v>
      </c>
      <c r="AU97" s="18">
        <v>0.2178409074677293</v>
      </c>
    </row>
    <row r="98" spans="1:47" ht="13.5" thickBot="1" x14ac:dyDescent="0.25">
      <c r="A98" s="17" t="s">
        <v>256</v>
      </c>
      <c r="B98" s="16">
        <v>83236.729183643445</v>
      </c>
      <c r="C98" s="14">
        <v>71</v>
      </c>
      <c r="D98" s="13">
        <v>5983.2661590767111</v>
      </c>
      <c r="E98" s="12">
        <v>7.1882523709887264E-2</v>
      </c>
      <c r="F98" s="11">
        <v>4.8675174613361266E-2</v>
      </c>
      <c r="G98" s="15">
        <v>0.10493418939719784</v>
      </c>
      <c r="H98" s="14">
        <v>48</v>
      </c>
      <c r="I98" s="13">
        <v>4433.1249919241654</v>
      </c>
      <c r="J98" s="12">
        <v>5.3259240666983176E-2</v>
      </c>
      <c r="K98" s="11">
        <v>3.0920239344330858E-2</v>
      </c>
      <c r="L98" s="15">
        <v>9.0234748476868146E-2</v>
      </c>
      <c r="M98" s="14">
        <v>111</v>
      </c>
      <c r="N98" s="13">
        <v>10854.889513672324</v>
      </c>
      <c r="O98" s="12">
        <v>0.13040985175815134</v>
      </c>
      <c r="P98" s="11">
        <v>9.3408019023330222E-2</v>
      </c>
      <c r="Q98" s="15">
        <v>0.17917244474609009</v>
      </c>
      <c r="R98" s="14">
        <v>243</v>
      </c>
      <c r="S98" s="13">
        <v>22476.017936096443</v>
      </c>
      <c r="T98" s="12">
        <v>0.27002524193986638</v>
      </c>
      <c r="U98" s="11">
        <v>0.21574288309735046</v>
      </c>
      <c r="V98" s="15">
        <v>0.33218049695323321</v>
      </c>
      <c r="W98" s="14">
        <v>148</v>
      </c>
      <c r="X98" s="13">
        <v>13506.517590499969</v>
      </c>
      <c r="Y98" s="12">
        <v>0.1622663182824115</v>
      </c>
      <c r="Z98" s="11">
        <v>0.12124075569224348</v>
      </c>
      <c r="AA98" s="15">
        <v>0.21379667984133807</v>
      </c>
      <c r="AB98" s="14">
        <v>41</v>
      </c>
      <c r="AC98" s="13">
        <v>3592.8766095002966</v>
      </c>
      <c r="AD98" s="12">
        <v>4.3164557818861561E-2</v>
      </c>
      <c r="AE98" s="11">
        <v>2.4010754205327813E-2</v>
      </c>
      <c r="AF98" s="15">
        <v>7.6401605508691448E-2</v>
      </c>
      <c r="AG98" s="14">
        <v>21</v>
      </c>
      <c r="AH98" s="13">
        <v>1777.7471682956161</v>
      </c>
      <c r="AI98" s="12">
        <v>2.1357724957853777E-2</v>
      </c>
      <c r="AJ98" s="11">
        <v>9.62980261722759E-3</v>
      </c>
      <c r="AK98" s="15">
        <v>4.6695379530178709E-2</v>
      </c>
      <c r="AL98" s="14">
        <v>84</v>
      </c>
      <c r="AM98" s="13">
        <v>7321.6505113296989</v>
      </c>
      <c r="AN98" s="12">
        <v>8.7961775806640607E-2</v>
      </c>
      <c r="AO98" s="11">
        <v>5.8031036619779396E-2</v>
      </c>
      <c r="AP98" s="15">
        <v>0.13118009042371312</v>
      </c>
      <c r="AQ98" s="14">
        <v>151</v>
      </c>
      <c r="AR98" s="13">
        <v>13290.638703248211</v>
      </c>
      <c r="AS98" s="12">
        <v>0.15967276505934494</v>
      </c>
      <c r="AT98" s="11">
        <v>0.1208556981440697</v>
      </c>
      <c r="AU98" s="10">
        <v>0.20800747054455271</v>
      </c>
    </row>
    <row r="100" spans="1:47" x14ac:dyDescent="0.2">
      <c r="A100" s="9" t="s">
        <v>253</v>
      </c>
    </row>
    <row r="102" spans="1:47" x14ac:dyDescent="0.2">
      <c r="B102" s="53"/>
      <c r="C102" s="55" t="s">
        <v>537</v>
      </c>
    </row>
    <row r="103" spans="1:47" x14ac:dyDescent="0.2">
      <c r="B103" s="54"/>
      <c r="C103" s="55" t="s">
        <v>538</v>
      </c>
    </row>
    <row r="104" spans="1:47" x14ac:dyDescent="0.2">
      <c r="C104" s="55"/>
    </row>
  </sheetData>
  <mergeCells count="9">
    <mergeCell ref="AG7:AK7"/>
    <mergeCell ref="AL7:AP7"/>
    <mergeCell ref="AQ7:AU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Z10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52" ht="18.75" x14ac:dyDescent="0.3">
      <c r="A1" s="44" t="s">
        <v>193</v>
      </c>
    </row>
    <row r="2" spans="1:52" ht="18.75" x14ac:dyDescent="0.3">
      <c r="A2" s="44" t="s">
        <v>758</v>
      </c>
    </row>
    <row r="3" spans="1:52" ht="18.75" x14ac:dyDescent="0.3">
      <c r="A3" s="44" t="s">
        <v>780</v>
      </c>
    </row>
    <row r="4" spans="1:52" ht="15.75" x14ac:dyDescent="0.25">
      <c r="A4" s="43" t="s">
        <v>723</v>
      </c>
    </row>
    <row r="5" spans="1:52" ht="15.75" x14ac:dyDescent="0.25">
      <c r="A5" s="43" t="s">
        <v>332</v>
      </c>
    </row>
    <row r="6" spans="1:52" ht="13.5" thickBot="1" x14ac:dyDescent="0.25"/>
    <row r="7" spans="1:52" s="33" customFormat="1" ht="13.5" thickBot="1" x14ac:dyDescent="0.25">
      <c r="A7" s="42" t="s">
        <v>253</v>
      </c>
      <c r="B7" s="41"/>
      <c r="C7" s="197" t="s">
        <v>392</v>
      </c>
      <c r="D7" s="198"/>
      <c r="E7" s="198"/>
      <c r="F7" s="198"/>
      <c r="G7" s="199"/>
      <c r="H7" s="197" t="s">
        <v>725</v>
      </c>
      <c r="I7" s="198"/>
      <c r="J7" s="198"/>
      <c r="K7" s="198"/>
      <c r="L7" s="199"/>
      <c r="M7" s="197" t="s">
        <v>726</v>
      </c>
      <c r="N7" s="198"/>
      <c r="O7" s="198"/>
      <c r="P7" s="198"/>
      <c r="Q7" s="199"/>
      <c r="R7" s="197" t="s">
        <v>391</v>
      </c>
      <c r="S7" s="198"/>
      <c r="T7" s="198"/>
      <c r="U7" s="198"/>
      <c r="V7" s="199"/>
      <c r="W7" s="197" t="s">
        <v>727</v>
      </c>
      <c r="X7" s="198"/>
      <c r="Y7" s="198"/>
      <c r="Z7" s="198"/>
      <c r="AA7" s="199"/>
      <c r="AB7" s="197" t="s">
        <v>728</v>
      </c>
      <c r="AC7" s="198"/>
      <c r="AD7" s="198"/>
      <c r="AE7" s="198"/>
      <c r="AF7" s="199"/>
      <c r="AG7" s="197" t="s">
        <v>729</v>
      </c>
      <c r="AH7" s="198"/>
      <c r="AI7" s="198"/>
      <c r="AJ7" s="198"/>
      <c r="AK7" s="199"/>
      <c r="AL7" s="197" t="s">
        <v>390</v>
      </c>
      <c r="AM7" s="198"/>
      <c r="AN7" s="198"/>
      <c r="AO7" s="198"/>
      <c r="AP7" s="199"/>
      <c r="AQ7" s="197" t="s">
        <v>264</v>
      </c>
      <c r="AR7" s="198"/>
      <c r="AS7" s="198"/>
      <c r="AT7" s="198"/>
      <c r="AU7" s="200"/>
    </row>
    <row r="8" spans="1:52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4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26"/>
    </row>
    <row r="10" spans="1:52" x14ac:dyDescent="0.2">
      <c r="A10" s="25" t="s">
        <v>322</v>
      </c>
      <c r="B10" s="24">
        <v>116690.67619103794</v>
      </c>
      <c r="C10" s="22">
        <v>412</v>
      </c>
      <c r="D10" s="21">
        <v>42147.41931408325</v>
      </c>
      <c r="E10" s="20">
        <v>0.36118926284292352</v>
      </c>
      <c r="F10" s="19">
        <v>0.31347617243214926</v>
      </c>
      <c r="G10" s="23">
        <v>0.41180836952139704</v>
      </c>
      <c r="H10" s="22">
        <v>41</v>
      </c>
      <c r="I10" s="21">
        <v>4120.5557435844203</v>
      </c>
      <c r="J10" s="20">
        <v>3.5311782209904517E-2</v>
      </c>
      <c r="K10" s="19">
        <v>2.0081946980242918E-2</v>
      </c>
      <c r="L10" s="23">
        <v>6.1368352135742849E-2</v>
      </c>
      <c r="M10" s="22">
        <v>88</v>
      </c>
      <c r="N10" s="21">
        <v>7413.1226129964471</v>
      </c>
      <c r="O10" s="20">
        <v>6.3527977169831426E-2</v>
      </c>
      <c r="P10" s="19">
        <v>4.5519789911097043E-2</v>
      </c>
      <c r="Q10" s="23">
        <v>8.8003563808899038E-2</v>
      </c>
      <c r="R10" s="22">
        <v>216</v>
      </c>
      <c r="S10" s="21">
        <v>21057.111046060327</v>
      </c>
      <c r="T10" s="20">
        <v>0.180452386886396</v>
      </c>
      <c r="U10" s="19">
        <v>0.14387713856932954</v>
      </c>
      <c r="V10" s="23">
        <v>0.22389390811271348</v>
      </c>
      <c r="W10" s="22">
        <v>106</v>
      </c>
      <c r="X10" s="21">
        <v>10055.176953840215</v>
      </c>
      <c r="Y10" s="20">
        <v>8.6169497701586509E-2</v>
      </c>
      <c r="Z10" s="19">
        <v>6.2737628812690294E-2</v>
      </c>
      <c r="AA10" s="23">
        <v>0.11725805045770331</v>
      </c>
      <c r="AB10" s="22">
        <v>30</v>
      </c>
      <c r="AC10" s="21">
        <v>2662.8302763436964</v>
      </c>
      <c r="AD10" s="20">
        <v>2.2819563338413566E-2</v>
      </c>
      <c r="AE10" s="19">
        <v>1.3518734490545959E-2</v>
      </c>
      <c r="AF10" s="23">
        <v>3.8271070946544354E-2</v>
      </c>
      <c r="AG10" s="22">
        <v>15</v>
      </c>
      <c r="AH10" s="21">
        <v>1714.3275829616719</v>
      </c>
      <c r="AI10" s="20">
        <v>1.4691213033636841E-2</v>
      </c>
      <c r="AJ10" s="19">
        <v>5.605217531062627E-3</v>
      </c>
      <c r="AK10" s="23">
        <v>3.7943513093266726E-2</v>
      </c>
      <c r="AL10" s="22">
        <v>53</v>
      </c>
      <c r="AM10" s="21">
        <v>5005.3754368602085</v>
      </c>
      <c r="AN10" s="20">
        <v>4.2894390539529953E-2</v>
      </c>
      <c r="AO10" s="19">
        <v>2.6111255840095767E-2</v>
      </c>
      <c r="AP10" s="23">
        <v>6.9692999351924037E-2</v>
      </c>
      <c r="AQ10" s="22">
        <v>214</v>
      </c>
      <c r="AR10" s="21">
        <v>22514.757224307705</v>
      </c>
      <c r="AS10" s="20">
        <v>0.19294392627777823</v>
      </c>
      <c r="AT10" s="19">
        <v>0.15106965344743697</v>
      </c>
      <c r="AU10" s="18">
        <v>0.24310134526524763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150"/>
      <c r="AW11" s="151"/>
      <c r="AX11" s="152"/>
      <c r="AY11" s="153"/>
      <c r="AZ11" s="153"/>
    </row>
    <row r="12" spans="1:52" x14ac:dyDescent="0.2">
      <c r="A12" s="25">
        <v>2015</v>
      </c>
      <c r="B12" s="103">
        <v>119676.60901331712</v>
      </c>
      <c r="C12" s="104">
        <v>524</v>
      </c>
      <c r="D12" s="105">
        <v>48077.077597618816</v>
      </c>
      <c r="E12" s="106">
        <v>0.40172493183082347</v>
      </c>
      <c r="F12" s="107">
        <v>0.35644107968182526</v>
      </c>
      <c r="G12" s="108">
        <v>0.44875026565827963</v>
      </c>
      <c r="H12" s="104">
        <v>79</v>
      </c>
      <c r="I12" s="105">
        <v>6695.4639048867548</v>
      </c>
      <c r="J12" s="106">
        <v>5.5946303626815894E-2</v>
      </c>
      <c r="K12" s="107">
        <v>4.0127999726829462E-2</v>
      </c>
      <c r="L12" s="108">
        <v>7.749668884365804E-2</v>
      </c>
      <c r="M12" s="104">
        <v>120</v>
      </c>
      <c r="N12" s="105">
        <v>8819.8088567332743</v>
      </c>
      <c r="O12" s="106">
        <v>7.3697015059574961E-2</v>
      </c>
      <c r="P12" s="107">
        <v>5.5400968730584692E-2</v>
      </c>
      <c r="Q12" s="108">
        <v>9.7412182453940233E-2</v>
      </c>
      <c r="R12" s="104">
        <v>189</v>
      </c>
      <c r="S12" s="105">
        <v>15804.551584081395</v>
      </c>
      <c r="T12" s="106">
        <v>0.13206048963438435</v>
      </c>
      <c r="U12" s="107">
        <v>0.10550612358015365</v>
      </c>
      <c r="V12" s="108">
        <v>0.16407231394120192</v>
      </c>
      <c r="W12" s="104">
        <v>135</v>
      </c>
      <c r="X12" s="105">
        <v>11023.275804181181</v>
      </c>
      <c r="Y12" s="106">
        <v>9.2108858155853846E-2</v>
      </c>
      <c r="Z12" s="107">
        <v>7.0966417361341932E-2</v>
      </c>
      <c r="AA12" s="108">
        <v>0.11874500815208934</v>
      </c>
      <c r="AB12" s="104">
        <v>19</v>
      </c>
      <c r="AC12" s="105">
        <v>1441.4616083479698</v>
      </c>
      <c r="AD12" s="106">
        <v>1.2044639468248748E-2</v>
      </c>
      <c r="AE12" s="107">
        <v>7.266307892256605E-3</v>
      </c>
      <c r="AF12" s="108">
        <v>1.9902211640668084E-2</v>
      </c>
      <c r="AG12" s="104">
        <v>29</v>
      </c>
      <c r="AH12" s="105">
        <v>2492.6379486206629</v>
      </c>
      <c r="AI12" s="106">
        <v>2.0828113105571852E-2</v>
      </c>
      <c r="AJ12" s="107">
        <v>1.1578072128523863E-2</v>
      </c>
      <c r="AK12" s="108">
        <v>3.7190207584092673E-2</v>
      </c>
      <c r="AL12" s="104">
        <v>47</v>
      </c>
      <c r="AM12" s="105">
        <v>3766.4626061552694</v>
      </c>
      <c r="AN12" s="106">
        <v>3.1472003069005425E-2</v>
      </c>
      <c r="AO12" s="107">
        <v>1.9442562069461003E-2</v>
      </c>
      <c r="AP12" s="108">
        <v>5.0560487998832747E-2</v>
      </c>
      <c r="AQ12" s="104">
        <v>247</v>
      </c>
      <c r="AR12" s="105">
        <v>21555.869102691817</v>
      </c>
      <c r="AS12" s="106">
        <v>0.18011764604972405</v>
      </c>
      <c r="AT12" s="107">
        <v>0.14387801291561936</v>
      </c>
      <c r="AU12" s="108">
        <v>0.22310647233921216</v>
      </c>
      <c r="AV12" s="150"/>
      <c r="AW12" s="151"/>
      <c r="AX12" s="152"/>
      <c r="AY12" s="153"/>
      <c r="AZ12" s="153"/>
    </row>
    <row r="13" spans="1:52" x14ac:dyDescent="0.2">
      <c r="A13" s="25">
        <v>2012</v>
      </c>
      <c r="B13" s="103">
        <v>91292.155893821953</v>
      </c>
      <c r="C13" s="104">
        <v>789</v>
      </c>
      <c r="D13" s="105">
        <v>55209.724194797302</v>
      </c>
      <c r="E13" s="45">
        <v>0.60475868549987499</v>
      </c>
      <c r="F13" s="46">
        <v>0.57423672117664859</v>
      </c>
      <c r="G13" s="47">
        <v>0.63448534400242718</v>
      </c>
      <c r="H13" s="104">
        <v>35</v>
      </c>
      <c r="I13" s="105">
        <v>2581.5494238082943</v>
      </c>
      <c r="J13" s="106">
        <v>2.82778887028453E-2</v>
      </c>
      <c r="K13" s="107">
        <v>1.9834199663416804E-2</v>
      </c>
      <c r="L13" s="108">
        <v>4.0168858668890771E-2</v>
      </c>
      <c r="M13" s="104">
        <v>21</v>
      </c>
      <c r="N13" s="105">
        <v>1420.3955398726637</v>
      </c>
      <c r="O13" s="48">
        <v>1.5558790631745721E-2</v>
      </c>
      <c r="P13" s="49">
        <v>9.8684169132474235E-3</v>
      </c>
      <c r="Q13" s="50">
        <v>2.4449351797645652E-2</v>
      </c>
      <c r="R13" s="104">
        <v>134</v>
      </c>
      <c r="S13" s="105">
        <v>8696.5171954313646</v>
      </c>
      <c r="T13" s="48">
        <v>9.5260289455163433E-2</v>
      </c>
      <c r="U13" s="49">
        <v>7.9658957884024828E-2</v>
      </c>
      <c r="V13" s="50">
        <v>0.11354021113326768</v>
      </c>
      <c r="W13" s="104">
        <v>43</v>
      </c>
      <c r="X13" s="105">
        <v>2875.768884775172</v>
      </c>
      <c r="Y13" s="48">
        <v>3.150072267019155E-2</v>
      </c>
      <c r="Z13" s="49">
        <v>2.2924241960610145E-2</v>
      </c>
      <c r="AA13" s="50">
        <v>4.3144177205233267E-2</v>
      </c>
      <c r="AB13" s="104">
        <v>24</v>
      </c>
      <c r="AC13" s="105">
        <v>1523.9236341694893</v>
      </c>
      <c r="AD13" s="106">
        <v>1.6692821187637454E-2</v>
      </c>
      <c r="AE13" s="107">
        <v>1.0970130100279056E-2</v>
      </c>
      <c r="AF13" s="108">
        <v>2.5324378532542113E-2</v>
      </c>
      <c r="AG13" s="104">
        <v>11</v>
      </c>
      <c r="AH13" s="105">
        <v>567.15730897844151</v>
      </c>
      <c r="AI13" s="106">
        <v>6.2125524742572573E-3</v>
      </c>
      <c r="AJ13" s="107">
        <v>3.4293648691646451E-3</v>
      </c>
      <c r="AK13" s="108">
        <v>1.1229055127892266E-2</v>
      </c>
      <c r="AL13" s="104">
        <v>8</v>
      </c>
      <c r="AM13" s="105">
        <v>634.37189646612194</v>
      </c>
      <c r="AN13" s="48">
        <v>6.9488105550265947E-3</v>
      </c>
      <c r="AO13" s="49">
        <v>3.3734325144388795E-3</v>
      </c>
      <c r="AP13" s="50">
        <v>1.4259383741545062E-2</v>
      </c>
      <c r="AQ13" s="104">
        <v>246</v>
      </c>
      <c r="AR13" s="105">
        <v>17782.747815523118</v>
      </c>
      <c r="AS13" s="106">
        <v>0.19478943882326014</v>
      </c>
      <c r="AT13" s="107">
        <v>0.17067357697187688</v>
      </c>
      <c r="AU13" s="108">
        <v>0.2214031288859708</v>
      </c>
      <c r="AV13" s="157"/>
      <c r="AW13" s="151"/>
      <c r="AX13" s="152"/>
      <c r="AY13" s="153"/>
      <c r="AZ13" s="153"/>
    </row>
    <row r="14" spans="1:52" x14ac:dyDescent="0.2">
      <c r="A14" s="32" t="s">
        <v>707</v>
      </c>
      <c r="B14" s="31"/>
      <c r="C14" s="29"/>
      <c r="D14" s="28"/>
      <c r="E14" s="28"/>
      <c r="F14" s="27"/>
      <c r="G14" s="30"/>
      <c r="H14" s="29"/>
      <c r="I14" s="28"/>
      <c r="J14" s="28"/>
      <c r="K14" s="27"/>
      <c r="L14" s="30"/>
      <c r="M14" s="29"/>
      <c r="N14" s="28"/>
      <c r="O14" s="28"/>
      <c r="P14" s="27"/>
      <c r="Q14" s="30"/>
      <c r="R14" s="29"/>
      <c r="S14" s="28"/>
      <c r="T14" s="28"/>
      <c r="U14" s="27"/>
      <c r="V14" s="30"/>
      <c r="W14" s="29"/>
      <c r="X14" s="28"/>
      <c r="Y14" s="28"/>
      <c r="Z14" s="27"/>
      <c r="AA14" s="30"/>
      <c r="AB14" s="29"/>
      <c r="AC14" s="28"/>
      <c r="AD14" s="28"/>
      <c r="AE14" s="27"/>
      <c r="AF14" s="30"/>
      <c r="AG14" s="29"/>
      <c r="AH14" s="28"/>
      <c r="AI14" s="28"/>
      <c r="AJ14" s="27"/>
      <c r="AK14" s="30"/>
      <c r="AL14" s="29"/>
      <c r="AM14" s="28"/>
      <c r="AN14" s="28"/>
      <c r="AO14" s="27"/>
      <c r="AP14" s="30"/>
      <c r="AQ14" s="29"/>
      <c r="AR14" s="28"/>
      <c r="AS14" s="28"/>
      <c r="AT14" s="27"/>
      <c r="AU14" s="26"/>
    </row>
    <row r="15" spans="1:52" x14ac:dyDescent="0.2">
      <c r="A15" s="25" t="s">
        <v>321</v>
      </c>
      <c r="B15" s="24">
        <v>28225.66388004804</v>
      </c>
      <c r="C15" s="22">
        <v>137</v>
      </c>
      <c r="D15" s="21">
        <v>12800.091778180129</v>
      </c>
      <c r="E15" s="20">
        <v>0.45349125648832539</v>
      </c>
      <c r="F15" s="19">
        <v>0.3663237448181309</v>
      </c>
      <c r="G15" s="23">
        <v>0.54360694565321199</v>
      </c>
      <c r="H15" s="22">
        <v>7</v>
      </c>
      <c r="I15" s="21">
        <v>777.36815930056287</v>
      </c>
      <c r="J15" s="20">
        <v>2.7541182471533053E-2</v>
      </c>
      <c r="K15" s="19">
        <v>7.7016557331440116E-3</v>
      </c>
      <c r="L15" s="23">
        <v>9.366349631218536E-2</v>
      </c>
      <c r="M15" s="22">
        <v>17</v>
      </c>
      <c r="N15" s="21">
        <v>1389.3707486482028</v>
      </c>
      <c r="O15" s="20">
        <v>4.9223669443265471E-2</v>
      </c>
      <c r="P15" s="19">
        <v>2.3770541267629283E-2</v>
      </c>
      <c r="Q15" s="23">
        <v>9.9163132594915174E-2</v>
      </c>
      <c r="R15" s="22">
        <v>56</v>
      </c>
      <c r="S15" s="21">
        <v>5579.9645550650639</v>
      </c>
      <c r="T15" s="20">
        <v>0.19769117136725314</v>
      </c>
      <c r="U15" s="19">
        <v>0.12810885311887435</v>
      </c>
      <c r="V15" s="23">
        <v>0.29239284799465726</v>
      </c>
      <c r="W15" s="22">
        <v>20</v>
      </c>
      <c r="X15" s="21">
        <v>1888.3376643863496</v>
      </c>
      <c r="Y15" s="20">
        <v>6.690144375031562E-2</v>
      </c>
      <c r="Z15" s="19">
        <v>3.4223743444721101E-2</v>
      </c>
      <c r="AA15" s="23">
        <v>0.1266877211515913</v>
      </c>
      <c r="AB15" s="22">
        <v>5</v>
      </c>
      <c r="AC15" s="21">
        <v>492.30218206354806</v>
      </c>
      <c r="AD15" s="20">
        <v>1.744165112132378E-2</v>
      </c>
      <c r="AE15" s="19">
        <v>4.3653097668874229E-3</v>
      </c>
      <c r="AF15" s="23">
        <v>6.7050436391122015E-2</v>
      </c>
      <c r="AG15" s="22">
        <v>0</v>
      </c>
      <c r="AH15" s="21">
        <v>0</v>
      </c>
      <c r="AI15" s="20" t="s">
        <v>254</v>
      </c>
      <c r="AJ15" s="19" t="s">
        <v>254</v>
      </c>
      <c r="AK15" s="23" t="s">
        <v>254</v>
      </c>
      <c r="AL15" s="22">
        <v>7</v>
      </c>
      <c r="AM15" s="21">
        <v>525.64345541833256</v>
      </c>
      <c r="AN15" s="20">
        <v>1.8622890772461004E-2</v>
      </c>
      <c r="AO15" s="19">
        <v>5.0323345093368603E-3</v>
      </c>
      <c r="AP15" s="23">
        <v>6.6464915132805918E-2</v>
      </c>
      <c r="AQ15" s="22">
        <v>41</v>
      </c>
      <c r="AR15" s="21">
        <v>4772.5853369858532</v>
      </c>
      <c r="AS15" s="20">
        <v>0.16908673458552251</v>
      </c>
      <c r="AT15" s="19">
        <v>0.11118317725893694</v>
      </c>
      <c r="AU15" s="18">
        <v>0.24870795000959783</v>
      </c>
    </row>
    <row r="16" spans="1:52" x14ac:dyDescent="0.2">
      <c r="A16" s="25" t="s">
        <v>320</v>
      </c>
      <c r="B16" s="24">
        <v>32207.397657831592</v>
      </c>
      <c r="C16" s="22">
        <v>95</v>
      </c>
      <c r="D16" s="21">
        <v>10042.514768424271</v>
      </c>
      <c r="E16" s="20">
        <v>0.31180770564312643</v>
      </c>
      <c r="F16" s="19">
        <v>0.24979904071582523</v>
      </c>
      <c r="G16" s="23">
        <v>0.38138378496220382</v>
      </c>
      <c r="H16" s="22">
        <v>14</v>
      </c>
      <c r="I16" s="21">
        <v>1403.5082631968353</v>
      </c>
      <c r="J16" s="20">
        <v>4.3577201676073839E-2</v>
      </c>
      <c r="K16" s="19">
        <v>2.1949085695083036E-2</v>
      </c>
      <c r="L16" s="23">
        <v>8.4672142042737944E-2</v>
      </c>
      <c r="M16" s="22">
        <v>17</v>
      </c>
      <c r="N16" s="21">
        <v>1603.45096438219</v>
      </c>
      <c r="O16" s="20">
        <v>4.9785176108206715E-2</v>
      </c>
      <c r="P16" s="19">
        <v>2.7739485113597761E-2</v>
      </c>
      <c r="Q16" s="23">
        <v>8.776981525548741E-2</v>
      </c>
      <c r="R16" s="22">
        <v>60</v>
      </c>
      <c r="S16" s="21">
        <v>6833.1560719780782</v>
      </c>
      <c r="T16" s="20">
        <v>0.21216107381828536</v>
      </c>
      <c r="U16" s="19">
        <v>0.15743897401477105</v>
      </c>
      <c r="V16" s="23">
        <v>0.27959174087180544</v>
      </c>
      <c r="W16" s="22">
        <v>35</v>
      </c>
      <c r="X16" s="21">
        <v>3785.3144805552738</v>
      </c>
      <c r="Y16" s="20">
        <v>0.11752934902627356</v>
      </c>
      <c r="Z16" s="19">
        <v>7.8915408386618313E-2</v>
      </c>
      <c r="AA16" s="23">
        <v>0.17151904778145732</v>
      </c>
      <c r="AB16" s="22">
        <v>10</v>
      </c>
      <c r="AC16" s="21">
        <v>1069.7872739487548</v>
      </c>
      <c r="AD16" s="20">
        <v>3.3215576288220361E-2</v>
      </c>
      <c r="AE16" s="19">
        <v>1.6423472173002392E-2</v>
      </c>
      <c r="AF16" s="23">
        <v>6.6024192512585927E-2</v>
      </c>
      <c r="AG16" s="22">
        <v>2</v>
      </c>
      <c r="AH16" s="21">
        <v>246.87181423214264</v>
      </c>
      <c r="AI16" s="20">
        <v>7.6650655496878686E-3</v>
      </c>
      <c r="AJ16" s="19">
        <v>1.9095655365957895E-3</v>
      </c>
      <c r="AK16" s="23">
        <v>3.0242227732855325E-2</v>
      </c>
      <c r="AL16" s="22">
        <v>20</v>
      </c>
      <c r="AM16" s="21">
        <v>2003.3384390188246</v>
      </c>
      <c r="AN16" s="20">
        <v>6.2201189313775267E-2</v>
      </c>
      <c r="AO16" s="19">
        <v>3.7351249973383904E-2</v>
      </c>
      <c r="AP16" s="23">
        <v>0.10183495633953758</v>
      </c>
      <c r="AQ16" s="22">
        <v>44</v>
      </c>
      <c r="AR16" s="21">
        <v>5219.4555820952255</v>
      </c>
      <c r="AS16" s="20">
        <v>0.1620576625763509</v>
      </c>
      <c r="AT16" s="19">
        <v>0.10563567031116111</v>
      </c>
      <c r="AU16" s="18">
        <v>0.24051154460228158</v>
      </c>
    </row>
    <row r="17" spans="1:47" x14ac:dyDescent="0.2">
      <c r="A17" s="25" t="s">
        <v>319</v>
      </c>
      <c r="B17" s="24">
        <v>54198.459109010371</v>
      </c>
      <c r="C17" s="22">
        <v>173</v>
      </c>
      <c r="D17" s="21">
        <v>18937.228634153413</v>
      </c>
      <c r="E17" s="20">
        <v>0.34940529574954515</v>
      </c>
      <c r="F17" s="19">
        <v>0.28954099197208311</v>
      </c>
      <c r="G17" s="23">
        <v>0.41442693702117139</v>
      </c>
      <c r="H17" s="22">
        <v>19</v>
      </c>
      <c r="I17" s="21">
        <v>1900.8595621489881</v>
      </c>
      <c r="J17" s="20">
        <v>3.5072206726869351E-2</v>
      </c>
      <c r="K17" s="19">
        <v>1.6518123818097995E-2</v>
      </c>
      <c r="L17" s="23">
        <v>7.2921984561718722E-2</v>
      </c>
      <c r="M17" s="22">
        <v>47</v>
      </c>
      <c r="N17" s="21">
        <v>4058.7274351050296</v>
      </c>
      <c r="O17" s="20">
        <v>7.4886399019972752E-2</v>
      </c>
      <c r="P17" s="19">
        <v>5.0357146821794367E-2</v>
      </c>
      <c r="Q17" s="23">
        <v>0.10998022597717566</v>
      </c>
      <c r="R17" s="22">
        <v>91</v>
      </c>
      <c r="S17" s="21">
        <v>8168.7720942043488</v>
      </c>
      <c r="T17" s="20">
        <v>0.150719637209138</v>
      </c>
      <c r="U17" s="19">
        <v>0.11528494872628857</v>
      </c>
      <c r="V17" s="23">
        <v>0.19464948579472871</v>
      </c>
      <c r="W17" s="22">
        <v>46</v>
      </c>
      <c r="X17" s="21">
        <v>4112.9051021064706</v>
      </c>
      <c r="Y17" s="20">
        <v>7.588601539084544E-2</v>
      </c>
      <c r="Z17" s="19">
        <v>5.1050580234305275E-2</v>
      </c>
      <c r="AA17" s="23">
        <v>0.11138539358488247</v>
      </c>
      <c r="AB17" s="22">
        <v>14</v>
      </c>
      <c r="AC17" s="21">
        <v>1041.0434083225675</v>
      </c>
      <c r="AD17" s="20">
        <v>1.9207989035789689E-2</v>
      </c>
      <c r="AE17" s="19">
        <v>1.0065712867745925E-2</v>
      </c>
      <c r="AF17" s="23">
        <v>3.6348927165198233E-2</v>
      </c>
      <c r="AG17" s="22">
        <v>13</v>
      </c>
      <c r="AH17" s="21">
        <v>1467.4557687295292</v>
      </c>
      <c r="AI17" s="20">
        <v>2.7075599433150067E-2</v>
      </c>
      <c r="AJ17" s="19">
        <v>9.0611312272618188E-3</v>
      </c>
      <c r="AK17" s="23">
        <v>7.8082626355787429E-2</v>
      </c>
      <c r="AL17" s="22">
        <v>26</v>
      </c>
      <c r="AM17" s="21">
        <v>2476.3935424230526</v>
      </c>
      <c r="AN17" s="20">
        <v>4.5691216745521034E-2</v>
      </c>
      <c r="AO17" s="19">
        <v>2.3603987399120875E-2</v>
      </c>
      <c r="AP17" s="23">
        <v>8.6612994981884114E-2</v>
      </c>
      <c r="AQ17" s="22">
        <v>120</v>
      </c>
      <c r="AR17" s="21">
        <v>12035.073561816962</v>
      </c>
      <c r="AS17" s="20">
        <v>0.22205564068916769</v>
      </c>
      <c r="AT17" s="19">
        <v>0.1711778747101711</v>
      </c>
      <c r="AU17" s="18">
        <v>0.28289394054837602</v>
      </c>
    </row>
    <row r="18" spans="1:47" x14ac:dyDescent="0.2">
      <c r="A18" s="25" t="s">
        <v>318</v>
      </c>
      <c r="B18" s="24">
        <v>2059.1555441480123</v>
      </c>
      <c r="C18" s="22">
        <v>7</v>
      </c>
      <c r="D18" s="21">
        <v>367.5841333255222</v>
      </c>
      <c r="E18" s="20">
        <v>0.17851207713286774</v>
      </c>
      <c r="F18" s="19">
        <v>8.8743323288382941E-2</v>
      </c>
      <c r="G18" s="23">
        <v>0.32654673136112194</v>
      </c>
      <c r="H18" s="22">
        <v>1</v>
      </c>
      <c r="I18" s="21">
        <v>38.819758938033161</v>
      </c>
      <c r="J18" s="20">
        <v>1.8852271285846482E-2</v>
      </c>
      <c r="K18" s="19">
        <v>2.6061862314472909E-3</v>
      </c>
      <c r="L18" s="23">
        <v>0.12380059545105027</v>
      </c>
      <c r="M18" s="22">
        <v>7</v>
      </c>
      <c r="N18" s="21">
        <v>361.5734648610246</v>
      </c>
      <c r="O18" s="20">
        <v>0.17559308032294751</v>
      </c>
      <c r="P18" s="19">
        <v>8.3553436969526051E-2</v>
      </c>
      <c r="Q18" s="23">
        <v>0.33226188903015186</v>
      </c>
      <c r="R18" s="22">
        <v>9</v>
      </c>
      <c r="S18" s="21">
        <v>475.21832481282996</v>
      </c>
      <c r="T18" s="20">
        <v>0.23078311211766878</v>
      </c>
      <c r="U18" s="19">
        <v>0.11956444397083009</v>
      </c>
      <c r="V18" s="23">
        <v>0.39861770961740972</v>
      </c>
      <c r="W18" s="22">
        <v>5</v>
      </c>
      <c r="X18" s="21">
        <v>268.61970679212573</v>
      </c>
      <c r="Y18" s="20">
        <v>0.13045139186086532</v>
      </c>
      <c r="Z18" s="19">
        <v>4.4527130532589762E-2</v>
      </c>
      <c r="AA18" s="23">
        <v>0.32566903116891305</v>
      </c>
      <c r="AB18" s="22">
        <v>1</v>
      </c>
      <c r="AC18" s="21">
        <v>59.697412008825154</v>
      </c>
      <c r="AD18" s="20">
        <v>2.8991210585563268E-2</v>
      </c>
      <c r="AE18" s="19">
        <v>4.1755102642656037E-3</v>
      </c>
      <c r="AF18" s="23">
        <v>0.17532453634973397</v>
      </c>
      <c r="AG18" s="22">
        <v>0</v>
      </c>
      <c r="AH18" s="21">
        <v>0</v>
      </c>
      <c r="AI18" s="20" t="s">
        <v>254</v>
      </c>
      <c r="AJ18" s="19" t="s">
        <v>254</v>
      </c>
      <c r="AK18" s="23" t="s">
        <v>254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9</v>
      </c>
      <c r="AR18" s="21">
        <v>487.64274340965153</v>
      </c>
      <c r="AS18" s="20">
        <v>0.23681685669424093</v>
      </c>
      <c r="AT18" s="19">
        <v>0.11875605448418745</v>
      </c>
      <c r="AU18" s="18">
        <v>0.41674284208918494</v>
      </c>
    </row>
    <row r="19" spans="1:4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26"/>
    </row>
    <row r="20" spans="1:47" x14ac:dyDescent="0.2">
      <c r="A20" s="25" t="s">
        <v>316</v>
      </c>
      <c r="B20" s="24">
        <v>58502.571158179286</v>
      </c>
      <c r="C20" s="22">
        <v>188</v>
      </c>
      <c r="D20" s="21">
        <v>19146.582888516499</v>
      </c>
      <c r="E20" s="20">
        <v>0.32727763087109357</v>
      </c>
      <c r="F20" s="19">
        <v>0.27351650586344062</v>
      </c>
      <c r="G20" s="23">
        <v>0.38599136982379728</v>
      </c>
      <c r="H20" s="22">
        <v>21</v>
      </c>
      <c r="I20" s="21">
        <v>2029.979138541154</v>
      </c>
      <c r="J20" s="20">
        <v>3.469897302551872E-2</v>
      </c>
      <c r="K20" s="19">
        <v>1.8705281925346234E-2</v>
      </c>
      <c r="L20" s="23">
        <v>6.3483155027255392E-2</v>
      </c>
      <c r="M20" s="22">
        <v>38</v>
      </c>
      <c r="N20" s="21">
        <v>3107.9802081943044</v>
      </c>
      <c r="O20" s="20">
        <v>5.3125531864077279E-2</v>
      </c>
      <c r="P20" s="19">
        <v>3.5062774791054505E-2</v>
      </c>
      <c r="Q20" s="23">
        <v>7.9724602065613284E-2</v>
      </c>
      <c r="R20" s="22">
        <v>105</v>
      </c>
      <c r="S20" s="21">
        <v>10483.848237340237</v>
      </c>
      <c r="T20" s="20">
        <v>0.179203204744523</v>
      </c>
      <c r="U20" s="19">
        <v>0.13891087684731018</v>
      </c>
      <c r="V20" s="23">
        <v>0.22808696457953803</v>
      </c>
      <c r="W20" s="22">
        <v>58</v>
      </c>
      <c r="X20" s="21">
        <v>5560.2975030885218</v>
      </c>
      <c r="Y20" s="20">
        <v>9.504364326235476E-2</v>
      </c>
      <c r="Z20" s="19">
        <v>6.6680511057445782E-2</v>
      </c>
      <c r="AA20" s="23">
        <v>0.13374246441240228</v>
      </c>
      <c r="AB20" s="22">
        <v>16</v>
      </c>
      <c r="AC20" s="21">
        <v>1445.5090885435127</v>
      </c>
      <c r="AD20" s="20">
        <v>2.470847109668297E-2</v>
      </c>
      <c r="AE20" s="19">
        <v>1.3420979267945015E-2</v>
      </c>
      <c r="AF20" s="23">
        <v>4.5055582305725365E-2</v>
      </c>
      <c r="AG20" s="22">
        <v>8</v>
      </c>
      <c r="AH20" s="21">
        <v>1042.1567061897176</v>
      </c>
      <c r="AI20" s="20">
        <v>1.7813861605705038E-2</v>
      </c>
      <c r="AJ20" s="19">
        <v>6.2143741608960135E-3</v>
      </c>
      <c r="AK20" s="23">
        <v>4.9975665829969415E-2</v>
      </c>
      <c r="AL20" s="22">
        <v>34</v>
      </c>
      <c r="AM20" s="21">
        <v>3473.6974780886403</v>
      </c>
      <c r="AN20" s="20">
        <v>5.9376834373594492E-2</v>
      </c>
      <c r="AO20" s="19">
        <v>3.5788264327540967E-2</v>
      </c>
      <c r="AP20" s="23">
        <v>9.6949697472727955E-2</v>
      </c>
      <c r="AQ20" s="22">
        <v>106</v>
      </c>
      <c r="AR20" s="21">
        <v>12212.519909676706</v>
      </c>
      <c r="AS20" s="20">
        <v>0.20875184915644954</v>
      </c>
      <c r="AT20" s="19">
        <v>0.15819248174040484</v>
      </c>
      <c r="AU20" s="18">
        <v>0.27028206463827442</v>
      </c>
    </row>
    <row r="21" spans="1:47" x14ac:dyDescent="0.2">
      <c r="A21" s="25" t="s">
        <v>315</v>
      </c>
      <c r="B21" s="24">
        <v>58188.105032858693</v>
      </c>
      <c r="C21" s="22">
        <v>224</v>
      </c>
      <c r="D21" s="21">
        <v>23000.836425566835</v>
      </c>
      <c r="E21" s="20">
        <v>0.39528416353442608</v>
      </c>
      <c r="F21" s="19">
        <v>0.33846144025351071</v>
      </c>
      <c r="G21" s="23">
        <v>0.455084059867361</v>
      </c>
      <c r="H21" s="22">
        <v>20</v>
      </c>
      <c r="I21" s="21">
        <v>2090.5766050432658</v>
      </c>
      <c r="J21" s="20">
        <v>3.5927903200537736E-2</v>
      </c>
      <c r="K21" s="19">
        <v>1.8357959764624877E-2</v>
      </c>
      <c r="L21" s="23">
        <v>6.9129396996228581E-2</v>
      </c>
      <c r="M21" s="22">
        <v>50</v>
      </c>
      <c r="N21" s="21">
        <v>4305.1424048021436</v>
      </c>
      <c r="O21" s="20">
        <v>7.3986640437440729E-2</v>
      </c>
      <c r="P21" s="19">
        <v>5.0986313825213535E-2</v>
      </c>
      <c r="Q21" s="23">
        <v>0.10620148730266585</v>
      </c>
      <c r="R21" s="22">
        <v>111</v>
      </c>
      <c r="S21" s="21">
        <v>10573.262808720081</v>
      </c>
      <c r="T21" s="20">
        <v>0.18170831998652306</v>
      </c>
      <c r="U21" s="19">
        <v>0.1367784051518417</v>
      </c>
      <c r="V21" s="23">
        <v>0.23733922770652444</v>
      </c>
      <c r="W21" s="22">
        <v>48</v>
      </c>
      <c r="X21" s="21">
        <v>4494.8794507516968</v>
      </c>
      <c r="Y21" s="20">
        <v>7.7247393573196044E-2</v>
      </c>
      <c r="Z21" s="19">
        <v>5.2794559131745099E-2</v>
      </c>
      <c r="AA21" s="23">
        <v>0.11169054482000547</v>
      </c>
      <c r="AB21" s="22">
        <v>14</v>
      </c>
      <c r="AC21" s="21">
        <v>1217.321187800183</v>
      </c>
      <c r="AD21" s="20">
        <v>2.092044735109979E-2</v>
      </c>
      <c r="AE21" s="19">
        <v>1.1371181418684664E-2</v>
      </c>
      <c r="AF21" s="23">
        <v>3.8179283778334752E-2</v>
      </c>
      <c r="AG21" s="22">
        <v>7</v>
      </c>
      <c r="AH21" s="21">
        <v>672.17087677195423</v>
      </c>
      <c r="AI21" s="20">
        <v>1.1551688723878911E-2</v>
      </c>
      <c r="AJ21" s="19">
        <v>4.3449948600226161E-3</v>
      </c>
      <c r="AK21" s="23">
        <v>3.0347218373412789E-2</v>
      </c>
      <c r="AL21" s="22">
        <v>19</v>
      </c>
      <c r="AM21" s="21">
        <v>1531.6779587715694</v>
      </c>
      <c r="AN21" s="20">
        <v>2.6322870591964406E-2</v>
      </c>
      <c r="AO21" s="19">
        <v>1.4406399885385043E-2</v>
      </c>
      <c r="AP21" s="23">
        <v>4.7619983725231553E-2</v>
      </c>
      <c r="AQ21" s="22">
        <v>108</v>
      </c>
      <c r="AR21" s="21">
        <v>10302.237314630971</v>
      </c>
      <c r="AS21" s="20">
        <v>0.17705057260093518</v>
      </c>
      <c r="AT21" s="19">
        <v>0.13720260424212471</v>
      </c>
      <c r="AU21" s="18">
        <v>0.22544761402455493</v>
      </c>
    </row>
    <row r="22" spans="1:4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26"/>
    </row>
    <row r="23" spans="1:47" x14ac:dyDescent="0.2">
      <c r="A23" s="25" t="s">
        <v>709</v>
      </c>
      <c r="B23" s="24">
        <v>28225.66388004804</v>
      </c>
      <c r="C23" s="22">
        <v>137</v>
      </c>
      <c r="D23" s="21">
        <v>12800.091778180129</v>
      </c>
      <c r="E23" s="20">
        <v>0.45349125648832539</v>
      </c>
      <c r="F23" s="19">
        <v>0.3663237448181309</v>
      </c>
      <c r="G23" s="23">
        <v>0.54360694565321199</v>
      </c>
      <c r="H23" s="22">
        <v>7</v>
      </c>
      <c r="I23" s="21">
        <v>777.36815930056287</v>
      </c>
      <c r="J23" s="20">
        <v>2.7541182471533053E-2</v>
      </c>
      <c r="K23" s="19">
        <v>7.7016557331440116E-3</v>
      </c>
      <c r="L23" s="23">
        <v>9.366349631218536E-2</v>
      </c>
      <c r="M23" s="22">
        <v>17</v>
      </c>
      <c r="N23" s="21">
        <v>1389.3707486482028</v>
      </c>
      <c r="O23" s="20">
        <v>4.9223669443265471E-2</v>
      </c>
      <c r="P23" s="19">
        <v>2.3770541267629283E-2</v>
      </c>
      <c r="Q23" s="23">
        <v>9.9163132594915174E-2</v>
      </c>
      <c r="R23" s="22">
        <v>56</v>
      </c>
      <c r="S23" s="21">
        <v>5579.9645550650639</v>
      </c>
      <c r="T23" s="20">
        <v>0.19769117136725314</v>
      </c>
      <c r="U23" s="19">
        <v>0.12810885311887435</v>
      </c>
      <c r="V23" s="23">
        <v>0.29239284799465726</v>
      </c>
      <c r="W23" s="22">
        <v>20</v>
      </c>
      <c r="X23" s="21">
        <v>1888.3376643863496</v>
      </c>
      <c r="Y23" s="20">
        <v>6.690144375031562E-2</v>
      </c>
      <c r="Z23" s="19">
        <v>3.4223743444721101E-2</v>
      </c>
      <c r="AA23" s="23">
        <v>0.1266877211515913</v>
      </c>
      <c r="AB23" s="22">
        <v>5</v>
      </c>
      <c r="AC23" s="21">
        <v>492.30218206354806</v>
      </c>
      <c r="AD23" s="20">
        <v>1.744165112132378E-2</v>
      </c>
      <c r="AE23" s="19">
        <v>4.3653097668874229E-3</v>
      </c>
      <c r="AF23" s="23">
        <v>6.7050436391122015E-2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7</v>
      </c>
      <c r="AM23" s="21">
        <v>525.64345541833256</v>
      </c>
      <c r="AN23" s="20">
        <v>1.8622890772461004E-2</v>
      </c>
      <c r="AO23" s="19">
        <v>5.0323345093368603E-3</v>
      </c>
      <c r="AP23" s="23">
        <v>6.6464915132805918E-2</v>
      </c>
      <c r="AQ23" s="22">
        <v>41</v>
      </c>
      <c r="AR23" s="21">
        <v>4772.5853369858532</v>
      </c>
      <c r="AS23" s="20">
        <v>0.16908673458552251</v>
      </c>
      <c r="AT23" s="19">
        <v>0.11118317725893694</v>
      </c>
      <c r="AU23" s="18">
        <v>0.24870795000959783</v>
      </c>
    </row>
    <row r="24" spans="1:47" x14ac:dyDescent="0.2">
      <c r="A24" s="25" t="s">
        <v>710</v>
      </c>
      <c r="B24" s="24">
        <v>87582.459540471289</v>
      </c>
      <c r="C24" s="22">
        <v>272</v>
      </c>
      <c r="D24" s="21">
        <v>29242.592452308119</v>
      </c>
      <c r="E24" s="20">
        <v>0.33388640380435169</v>
      </c>
      <c r="F24" s="19">
        <v>0.28772939006331755</v>
      </c>
      <c r="G24" s="23">
        <v>0.38346155813373639</v>
      </c>
      <c r="H24" s="22">
        <v>34</v>
      </c>
      <c r="I24" s="21">
        <v>3343.1875842838576</v>
      </c>
      <c r="J24" s="20">
        <v>3.8171885122031644E-2</v>
      </c>
      <c r="K24" s="19">
        <v>2.2799881747617538E-2</v>
      </c>
      <c r="L24" s="23">
        <v>6.3237227455395478E-2</v>
      </c>
      <c r="M24" s="22">
        <v>67</v>
      </c>
      <c r="N24" s="21">
        <v>5842.8415733177917</v>
      </c>
      <c r="O24" s="20">
        <v>6.6712462791911509E-2</v>
      </c>
      <c r="P24" s="19">
        <v>4.8364153807125242E-2</v>
      </c>
      <c r="Q24" s="23">
        <v>9.1353496248539529E-2</v>
      </c>
      <c r="R24" s="22">
        <v>154</v>
      </c>
      <c r="S24" s="21">
        <v>15222.914553097487</v>
      </c>
      <c r="T24" s="20">
        <v>0.17381236645978254</v>
      </c>
      <c r="U24" s="19">
        <v>0.14171520259391346</v>
      </c>
      <c r="V24" s="23">
        <v>0.21138876553567354</v>
      </c>
      <c r="W24" s="22">
        <v>82</v>
      </c>
      <c r="X24" s="21">
        <v>8033.7941737717183</v>
      </c>
      <c r="Y24" s="20">
        <v>9.1728346245624051E-2</v>
      </c>
      <c r="Z24" s="19">
        <v>6.87476704957872E-2</v>
      </c>
      <c r="AA24" s="23">
        <v>0.12138956345584268</v>
      </c>
      <c r="AB24" s="22">
        <v>24</v>
      </c>
      <c r="AC24" s="21">
        <v>2110.8306822713225</v>
      </c>
      <c r="AD24" s="20">
        <v>2.410106650745426E-2</v>
      </c>
      <c r="AE24" s="19">
        <v>1.4926169511134483E-2</v>
      </c>
      <c r="AF24" s="23">
        <v>3.8694109075161721E-2</v>
      </c>
      <c r="AG24" s="22">
        <v>15</v>
      </c>
      <c r="AH24" s="21">
        <v>1714.3275829616719</v>
      </c>
      <c r="AI24" s="20">
        <v>1.9573868922572225E-2</v>
      </c>
      <c r="AJ24" s="19">
        <v>7.4912202112619071E-3</v>
      </c>
      <c r="AK24" s="23">
        <v>5.0159815273097409E-2</v>
      </c>
      <c r="AL24" s="22">
        <v>46</v>
      </c>
      <c r="AM24" s="21">
        <v>4479.731981441877</v>
      </c>
      <c r="AN24" s="20">
        <v>5.1148734631867893E-2</v>
      </c>
      <c r="AO24" s="19">
        <v>3.2187172946729292E-2</v>
      </c>
      <c r="AP24" s="23">
        <v>8.0353188693891617E-2</v>
      </c>
      <c r="AQ24" s="22">
        <v>169</v>
      </c>
      <c r="AR24" s="21">
        <v>17592.238957017464</v>
      </c>
      <c r="AS24" s="20">
        <v>0.20086486551440344</v>
      </c>
      <c r="AT24" s="19">
        <v>0.1584513975040874</v>
      </c>
      <c r="AU24" s="18">
        <v>0.25124194337093497</v>
      </c>
    </row>
    <row r="25" spans="1:47" x14ac:dyDescent="0.2">
      <c r="A25" s="25" t="s">
        <v>306</v>
      </c>
      <c r="B25" s="24">
        <v>882.55277051862458</v>
      </c>
      <c r="C25" s="22">
        <v>3</v>
      </c>
      <c r="D25" s="21">
        <v>104.73508359505016</v>
      </c>
      <c r="E25" s="48">
        <v>0.11867288517320441</v>
      </c>
      <c r="F25" s="49">
        <v>4.0474613883371091E-2</v>
      </c>
      <c r="G25" s="50">
        <v>0.30061895031511532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4</v>
      </c>
      <c r="N25" s="21">
        <v>180.9102910304515</v>
      </c>
      <c r="O25" s="20">
        <v>0.20498523949354452</v>
      </c>
      <c r="P25" s="19">
        <v>7.7031579252232307E-2</v>
      </c>
      <c r="Q25" s="23">
        <v>0.44337746760661623</v>
      </c>
      <c r="R25" s="22">
        <v>6</v>
      </c>
      <c r="S25" s="21">
        <v>254.23193789776911</v>
      </c>
      <c r="T25" s="20">
        <v>0.28806429076005496</v>
      </c>
      <c r="U25" s="19">
        <v>0.12905426557284669</v>
      </c>
      <c r="V25" s="23">
        <v>0.52491406111752636</v>
      </c>
      <c r="W25" s="22">
        <v>4</v>
      </c>
      <c r="X25" s="21">
        <v>133.04511568215185</v>
      </c>
      <c r="Y25" s="20">
        <v>0.15075032352339568</v>
      </c>
      <c r="Z25" s="19">
        <v>5.4861168170903883E-2</v>
      </c>
      <c r="AA25" s="23">
        <v>0.35184698142088683</v>
      </c>
      <c r="AB25" s="22">
        <v>1</v>
      </c>
      <c r="AC25" s="21">
        <v>59.697412008825154</v>
      </c>
      <c r="AD25" s="20">
        <v>6.7641747896552945E-2</v>
      </c>
      <c r="AE25" s="19">
        <v>1.0352959213465735E-2</v>
      </c>
      <c r="AF25" s="23">
        <v>0.33472135210299392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4</v>
      </c>
      <c r="AR25" s="21">
        <v>149.93293030437681</v>
      </c>
      <c r="AS25" s="20">
        <v>0.16988551315324749</v>
      </c>
      <c r="AT25" s="19">
        <v>5.1363169590520313E-2</v>
      </c>
      <c r="AU25" s="18">
        <v>0.43615712383531791</v>
      </c>
    </row>
    <row r="26" spans="1:4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26"/>
    </row>
    <row r="27" spans="1:47" x14ac:dyDescent="0.2">
      <c r="A27" s="25" t="s">
        <v>311</v>
      </c>
      <c r="B27" s="24">
        <v>26305.708032443061</v>
      </c>
      <c r="C27" s="22">
        <v>127</v>
      </c>
      <c r="D27" s="21">
        <v>11787.779389959487</v>
      </c>
      <c r="E27" s="20">
        <v>0.44810728437423208</v>
      </c>
      <c r="F27" s="19">
        <v>0.35881111442504021</v>
      </c>
      <c r="G27" s="23">
        <v>0.5408800406682015</v>
      </c>
      <c r="H27" s="22">
        <v>7</v>
      </c>
      <c r="I27" s="21">
        <v>777.36815930056287</v>
      </c>
      <c r="J27" s="20">
        <v>2.9551311006030617E-2</v>
      </c>
      <c r="K27" s="19">
        <v>8.269276361232248E-3</v>
      </c>
      <c r="L27" s="23">
        <v>0.10007817886167057</v>
      </c>
      <c r="M27" s="22">
        <v>17</v>
      </c>
      <c r="N27" s="21">
        <v>1389.3707486482028</v>
      </c>
      <c r="O27" s="20">
        <v>5.281632210525105E-2</v>
      </c>
      <c r="P27" s="19">
        <v>2.5516682634343823E-2</v>
      </c>
      <c r="Q27" s="23">
        <v>0.10614186047693107</v>
      </c>
      <c r="R27" s="22">
        <v>54</v>
      </c>
      <c r="S27" s="21">
        <v>5453.4953482233195</v>
      </c>
      <c r="T27" s="20">
        <v>0.20731224346812771</v>
      </c>
      <c r="U27" s="19">
        <v>0.13392899002736589</v>
      </c>
      <c r="V27" s="23">
        <v>0.30666667535637493</v>
      </c>
      <c r="W27" s="22">
        <v>18</v>
      </c>
      <c r="X27" s="21">
        <v>1694.9829711495595</v>
      </c>
      <c r="Y27" s="20">
        <v>6.4434037246179479E-2</v>
      </c>
      <c r="Z27" s="19">
        <v>3.1911610011690655E-2</v>
      </c>
      <c r="AA27" s="23">
        <v>0.12579450973412712</v>
      </c>
      <c r="AB27" s="22">
        <v>5</v>
      </c>
      <c r="AC27" s="21">
        <v>492.30218206354806</v>
      </c>
      <c r="AD27" s="20">
        <v>1.871465240382001E-2</v>
      </c>
      <c r="AE27" s="19">
        <v>4.6848526400032715E-3</v>
      </c>
      <c r="AF27" s="23">
        <v>7.1731696476948756E-2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5</v>
      </c>
      <c r="AM27" s="21">
        <v>421.58896384501327</v>
      </c>
      <c r="AN27" s="20">
        <v>1.6026520302174104E-2</v>
      </c>
      <c r="AO27" s="19">
        <v>3.4508316029954085E-3</v>
      </c>
      <c r="AP27" s="23">
        <v>7.1158725261902547E-2</v>
      </c>
      <c r="AQ27" s="22">
        <v>36</v>
      </c>
      <c r="AR27" s="21">
        <v>4288.8202692533705</v>
      </c>
      <c r="AS27" s="20">
        <v>0.16303762909418476</v>
      </c>
      <c r="AT27" s="19">
        <v>0.10577151994824412</v>
      </c>
      <c r="AU27" s="18">
        <v>0.2428870089894786</v>
      </c>
    </row>
    <row r="28" spans="1:47" x14ac:dyDescent="0.2">
      <c r="A28" s="25" t="s">
        <v>310</v>
      </c>
      <c r="B28" s="24">
        <v>22317.342384382559</v>
      </c>
      <c r="C28" s="22">
        <v>58</v>
      </c>
      <c r="D28" s="21">
        <v>10805.00503487455</v>
      </c>
      <c r="E28" s="20">
        <v>0.48415285515518131</v>
      </c>
      <c r="F28" s="19">
        <v>0.36367823776759228</v>
      </c>
      <c r="G28" s="23">
        <v>0.60649798120228793</v>
      </c>
      <c r="H28" s="22">
        <v>4</v>
      </c>
      <c r="I28" s="21">
        <v>673.27544617263209</v>
      </c>
      <c r="J28" s="20">
        <v>3.0168262626278638E-2</v>
      </c>
      <c r="K28" s="19">
        <v>7.0697242926846511E-3</v>
      </c>
      <c r="L28" s="23">
        <v>0.11964193754167854</v>
      </c>
      <c r="M28" s="22">
        <v>3</v>
      </c>
      <c r="N28" s="21">
        <v>471.16400709561179</v>
      </c>
      <c r="O28" s="20">
        <v>2.1112012307761507E-2</v>
      </c>
      <c r="P28" s="19">
        <v>6.1508508667452574E-3</v>
      </c>
      <c r="Q28" s="23">
        <v>6.9904641463716069E-2</v>
      </c>
      <c r="R28" s="22">
        <v>10</v>
      </c>
      <c r="S28" s="21">
        <v>1681.3815520878418</v>
      </c>
      <c r="T28" s="20">
        <v>7.5339685305202644E-2</v>
      </c>
      <c r="U28" s="19">
        <v>3.1365325296946439E-2</v>
      </c>
      <c r="V28" s="23">
        <v>0.17013732932015702</v>
      </c>
      <c r="W28" s="22">
        <v>7</v>
      </c>
      <c r="X28" s="21">
        <v>1029.5716629090302</v>
      </c>
      <c r="Y28" s="20">
        <v>4.6133255706535842E-2</v>
      </c>
      <c r="Z28" s="19">
        <v>1.5234015412134282E-2</v>
      </c>
      <c r="AA28" s="23">
        <v>0.13134637161547957</v>
      </c>
      <c r="AB28" s="22">
        <v>1</v>
      </c>
      <c r="AC28" s="21">
        <v>175.11599779301392</v>
      </c>
      <c r="AD28" s="20">
        <v>7.8466331150414386E-3</v>
      </c>
      <c r="AE28" s="19">
        <v>1.0947079000657564E-3</v>
      </c>
      <c r="AF28" s="23">
        <v>5.3992062126321239E-2</v>
      </c>
      <c r="AG28" s="22">
        <v>3</v>
      </c>
      <c r="AH28" s="21">
        <v>607.09315822165524</v>
      </c>
      <c r="AI28" s="20">
        <v>2.7202753256431331E-2</v>
      </c>
      <c r="AJ28" s="19">
        <v>5.7248077485290861E-3</v>
      </c>
      <c r="AK28" s="23">
        <v>0.11956984463658747</v>
      </c>
      <c r="AL28" s="22">
        <v>9</v>
      </c>
      <c r="AM28" s="21">
        <v>1300.7382195797768</v>
      </c>
      <c r="AN28" s="20">
        <v>5.828374172768979E-2</v>
      </c>
      <c r="AO28" s="19">
        <v>2.3582427549526185E-2</v>
      </c>
      <c r="AP28" s="23">
        <v>0.13688897058715241</v>
      </c>
      <c r="AQ28" s="22">
        <v>32</v>
      </c>
      <c r="AR28" s="21">
        <v>5573.9973056484505</v>
      </c>
      <c r="AS28" s="20">
        <v>0.24976080079987834</v>
      </c>
      <c r="AT28" s="19">
        <v>0.15658482227480414</v>
      </c>
      <c r="AU28" s="18">
        <v>0.37380785146020279</v>
      </c>
    </row>
    <row r="29" spans="1:47" x14ac:dyDescent="0.2">
      <c r="A29" s="25" t="s">
        <v>309</v>
      </c>
      <c r="B29" s="24">
        <v>8478.060729060011</v>
      </c>
      <c r="C29" s="22">
        <v>15</v>
      </c>
      <c r="D29" s="21">
        <v>1556.1483308502309</v>
      </c>
      <c r="E29" s="48">
        <v>0.18355003350191454</v>
      </c>
      <c r="F29" s="49">
        <v>0.10734914889137091</v>
      </c>
      <c r="G29" s="50">
        <v>0.29591064151013413</v>
      </c>
      <c r="H29" s="22">
        <v>7</v>
      </c>
      <c r="I29" s="21">
        <v>673.7111688128731</v>
      </c>
      <c r="J29" s="20">
        <v>7.9465244510883506E-2</v>
      </c>
      <c r="K29" s="19">
        <v>3.6468974999505022E-2</v>
      </c>
      <c r="L29" s="23">
        <v>0.16449897638992542</v>
      </c>
      <c r="M29" s="22">
        <v>14</v>
      </c>
      <c r="N29" s="21">
        <v>1210.1759633524016</v>
      </c>
      <c r="O29" s="20">
        <v>0.14274207298425162</v>
      </c>
      <c r="P29" s="19">
        <v>7.9487236856578519E-2</v>
      </c>
      <c r="Q29" s="23">
        <v>0.24304362955360806</v>
      </c>
      <c r="R29" s="22">
        <v>23</v>
      </c>
      <c r="S29" s="21">
        <v>2191.0542003752153</v>
      </c>
      <c r="T29" s="20">
        <v>0.25843813466268295</v>
      </c>
      <c r="U29" s="19">
        <v>0.16652639399693275</v>
      </c>
      <c r="V29" s="23">
        <v>0.37806809514562134</v>
      </c>
      <c r="W29" s="22">
        <v>6</v>
      </c>
      <c r="X29" s="21">
        <v>941.58668668161283</v>
      </c>
      <c r="Y29" s="20">
        <v>0.11106156428605926</v>
      </c>
      <c r="Z29" s="19">
        <v>4.2870397054960978E-2</v>
      </c>
      <c r="AA29" s="23">
        <v>0.25843294364402253</v>
      </c>
      <c r="AB29" s="22">
        <v>4</v>
      </c>
      <c r="AC29" s="21">
        <v>447.47812573501193</v>
      </c>
      <c r="AD29" s="20">
        <v>5.2780717198828701E-2</v>
      </c>
      <c r="AE29" s="19">
        <v>1.9788126763065964E-2</v>
      </c>
      <c r="AF29" s="23">
        <v>0.13330091393393931</v>
      </c>
      <c r="AG29" s="22">
        <v>2</v>
      </c>
      <c r="AH29" s="21">
        <v>331.98060871652183</v>
      </c>
      <c r="AI29" s="20">
        <v>3.9157611548900705E-2</v>
      </c>
      <c r="AJ29" s="19">
        <v>8.5155181665151399E-3</v>
      </c>
      <c r="AK29" s="23">
        <v>0.16204124260303432</v>
      </c>
      <c r="AL29" s="22">
        <v>1</v>
      </c>
      <c r="AM29" s="21">
        <v>81.113060659816412</v>
      </c>
      <c r="AN29" s="20">
        <v>9.5674073649634813E-3</v>
      </c>
      <c r="AO29" s="19">
        <v>1.3602182345253567E-3</v>
      </c>
      <c r="AP29" s="23">
        <v>6.4115248014326567E-2</v>
      </c>
      <c r="AQ29" s="22">
        <v>10</v>
      </c>
      <c r="AR29" s="21">
        <v>1044.8125838763258</v>
      </c>
      <c r="AS29" s="20">
        <v>0.12323721394151507</v>
      </c>
      <c r="AT29" s="19">
        <v>6.2726690902306634E-2</v>
      </c>
      <c r="AU29" s="18">
        <v>0.22792537525390222</v>
      </c>
    </row>
    <row r="30" spans="1:47" x14ac:dyDescent="0.2">
      <c r="A30" s="25" t="s">
        <v>711</v>
      </c>
      <c r="B30" s="24">
        <v>14686.0101211081</v>
      </c>
      <c r="C30" s="22">
        <v>39</v>
      </c>
      <c r="D30" s="21">
        <v>4331.2374936483302</v>
      </c>
      <c r="E30" s="20">
        <v>0.29492268205801342</v>
      </c>
      <c r="F30" s="19">
        <v>0.20780676289681577</v>
      </c>
      <c r="G30" s="23">
        <v>0.40011360992951173</v>
      </c>
      <c r="H30" s="22">
        <v>6</v>
      </c>
      <c r="I30" s="21">
        <v>684.28632123926945</v>
      </c>
      <c r="J30" s="20">
        <v>4.659443345035897E-2</v>
      </c>
      <c r="K30" s="19">
        <v>1.7982969657847271E-2</v>
      </c>
      <c r="L30" s="23">
        <v>0.11537918486660885</v>
      </c>
      <c r="M30" s="22">
        <v>9</v>
      </c>
      <c r="N30" s="21">
        <v>1036.396069128104</v>
      </c>
      <c r="O30" s="20">
        <v>7.0570295170810177E-2</v>
      </c>
      <c r="P30" s="19">
        <v>3.1956246766736342E-2</v>
      </c>
      <c r="Q30" s="23">
        <v>0.1486771658147697</v>
      </c>
      <c r="R30" s="22">
        <v>32</v>
      </c>
      <c r="S30" s="21">
        <v>4100.4479171698285</v>
      </c>
      <c r="T30" s="20">
        <v>0.27920775509178525</v>
      </c>
      <c r="U30" s="19">
        <v>0.18584871905351449</v>
      </c>
      <c r="V30" s="23">
        <v>0.39661811641988626</v>
      </c>
      <c r="W30" s="22">
        <v>11</v>
      </c>
      <c r="X30" s="21">
        <v>1495.9868662674394</v>
      </c>
      <c r="Y30" s="20">
        <v>0.1018647579520096</v>
      </c>
      <c r="Z30" s="19">
        <v>5.5398131332407223E-2</v>
      </c>
      <c r="AA30" s="23">
        <v>0.17988429637070319</v>
      </c>
      <c r="AB30" s="22">
        <v>3</v>
      </c>
      <c r="AC30" s="21">
        <v>351.69375437758634</v>
      </c>
      <c r="AD30" s="20">
        <v>2.3947535884651164E-2</v>
      </c>
      <c r="AE30" s="19">
        <v>5.3428286104805645E-3</v>
      </c>
      <c r="AF30" s="23">
        <v>0.100773556506961</v>
      </c>
      <c r="AG30" s="22">
        <v>1</v>
      </c>
      <c r="AH30" s="21">
        <v>108.85975134248693</v>
      </c>
      <c r="AI30" s="20">
        <v>7.4124796622619506E-3</v>
      </c>
      <c r="AJ30" s="19">
        <v>1.0345990122241141E-3</v>
      </c>
      <c r="AK30" s="23">
        <v>5.1096353902002158E-2</v>
      </c>
      <c r="AL30" s="22">
        <v>6</v>
      </c>
      <c r="AM30" s="21">
        <v>755.28723654903865</v>
      </c>
      <c r="AN30" s="20">
        <v>5.1429028736911311E-2</v>
      </c>
      <c r="AO30" s="19">
        <v>2.3147838564438562E-2</v>
      </c>
      <c r="AP30" s="23">
        <v>0.11035954596731629</v>
      </c>
      <c r="AQ30" s="22">
        <v>14</v>
      </c>
      <c r="AR30" s="21">
        <v>1821.8147113860155</v>
      </c>
      <c r="AS30" s="20">
        <v>0.12405103199319836</v>
      </c>
      <c r="AT30" s="19">
        <v>5.8324741017342259E-2</v>
      </c>
      <c r="AU30" s="18">
        <v>0.2446051145648668</v>
      </c>
    </row>
    <row r="31" spans="1:47" x14ac:dyDescent="0.2">
      <c r="A31" s="25" t="s">
        <v>307</v>
      </c>
      <c r="B31" s="24">
        <v>44021.002153525653</v>
      </c>
      <c r="C31" s="22">
        <v>170</v>
      </c>
      <c r="D31" s="21">
        <v>13562.5139811557</v>
      </c>
      <c r="E31" s="20">
        <v>0.30809189517893515</v>
      </c>
      <c r="F31" s="19">
        <v>0.2640343087745613</v>
      </c>
      <c r="G31" s="23">
        <v>0.3559455158584871</v>
      </c>
      <c r="H31" s="22">
        <v>17</v>
      </c>
      <c r="I31" s="21">
        <v>1311.9146480590823</v>
      </c>
      <c r="J31" s="20">
        <v>2.9802016852858295E-2</v>
      </c>
      <c r="K31" s="19">
        <v>1.6602951262226596E-2</v>
      </c>
      <c r="L31" s="23">
        <v>5.2929350206655644E-2</v>
      </c>
      <c r="M31" s="22">
        <v>41</v>
      </c>
      <c r="N31" s="21">
        <v>3125.1055337416747</v>
      </c>
      <c r="O31" s="20">
        <v>7.0991240109498172E-2</v>
      </c>
      <c r="P31" s="19">
        <v>5.014204156847419E-2</v>
      </c>
      <c r="Q31" s="23">
        <v>9.9600559266771707E-2</v>
      </c>
      <c r="R31" s="22">
        <v>91</v>
      </c>
      <c r="S31" s="21">
        <v>7376.5000903063456</v>
      </c>
      <c r="T31" s="20">
        <v>0.16756774560879825</v>
      </c>
      <c r="U31" s="19">
        <v>0.13428528499603676</v>
      </c>
      <c r="V31" s="23">
        <v>0.2071256170962982</v>
      </c>
      <c r="W31" s="22">
        <v>60</v>
      </c>
      <c r="X31" s="21">
        <v>4760.0036511504259</v>
      </c>
      <c r="Y31" s="20">
        <v>0.10813028823264073</v>
      </c>
      <c r="Z31" s="19">
        <v>8.1180040571974865E-2</v>
      </c>
      <c r="AA31" s="23">
        <v>0.14263857369254113</v>
      </c>
      <c r="AB31" s="22">
        <v>16</v>
      </c>
      <c r="AC31" s="21">
        <v>1136.5428043657103</v>
      </c>
      <c r="AD31" s="20">
        <v>2.5818194697202833E-2</v>
      </c>
      <c r="AE31" s="19">
        <v>1.5093187818141755E-2</v>
      </c>
      <c r="AF31" s="23">
        <v>4.3825129258731998E-2</v>
      </c>
      <c r="AG31" s="22">
        <v>9</v>
      </c>
      <c r="AH31" s="21">
        <v>666.39406468100765</v>
      </c>
      <c r="AI31" s="20">
        <v>1.5138093911558898E-2</v>
      </c>
      <c r="AJ31" s="19">
        <v>7.1872311826078027E-3</v>
      </c>
      <c r="AK31" s="23">
        <v>3.1604590879025507E-2</v>
      </c>
      <c r="AL31" s="22">
        <v>32</v>
      </c>
      <c r="AM31" s="21">
        <v>2446.6479562265649</v>
      </c>
      <c r="AN31" s="20">
        <v>5.5579106256912258E-2</v>
      </c>
      <c r="AO31" s="19">
        <v>3.59974477554688E-2</v>
      </c>
      <c r="AP31" s="23">
        <v>8.4874830224088538E-2</v>
      </c>
      <c r="AQ31" s="22">
        <v>118</v>
      </c>
      <c r="AR31" s="21">
        <v>9635.3794238391456</v>
      </c>
      <c r="AS31" s="20">
        <v>0.21888141915159579</v>
      </c>
      <c r="AT31" s="19">
        <v>0.17462979558840275</v>
      </c>
      <c r="AU31" s="18">
        <v>0.27066920486844021</v>
      </c>
    </row>
    <row r="32" spans="1:47" x14ac:dyDescent="0.2">
      <c r="A32" s="25" t="s">
        <v>306</v>
      </c>
      <c r="B32" s="24">
        <v>882.55277051862458</v>
      </c>
      <c r="C32" s="22">
        <v>3</v>
      </c>
      <c r="D32" s="21">
        <v>104.73508359505016</v>
      </c>
      <c r="E32" s="48">
        <v>0.11867288517320441</v>
      </c>
      <c r="F32" s="49">
        <v>4.0474613883371091E-2</v>
      </c>
      <c r="G32" s="50">
        <v>0.30061895031511532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4</v>
      </c>
      <c r="N32" s="21">
        <v>180.9102910304515</v>
      </c>
      <c r="O32" s="20">
        <v>0.20498523949354452</v>
      </c>
      <c r="P32" s="19">
        <v>7.7031579252232307E-2</v>
      </c>
      <c r="Q32" s="23">
        <v>0.44337746760661623</v>
      </c>
      <c r="R32" s="22">
        <v>6</v>
      </c>
      <c r="S32" s="21">
        <v>254.23193789776911</v>
      </c>
      <c r="T32" s="20">
        <v>0.28806429076005496</v>
      </c>
      <c r="U32" s="19">
        <v>0.12905426557284669</v>
      </c>
      <c r="V32" s="23">
        <v>0.52491406111752636</v>
      </c>
      <c r="W32" s="22">
        <v>4</v>
      </c>
      <c r="X32" s="21">
        <v>133.04511568215185</v>
      </c>
      <c r="Y32" s="20">
        <v>0.15075032352339568</v>
      </c>
      <c r="Z32" s="19">
        <v>5.4861168170903883E-2</v>
      </c>
      <c r="AA32" s="23">
        <v>0.35184698142088683</v>
      </c>
      <c r="AB32" s="22">
        <v>1</v>
      </c>
      <c r="AC32" s="21">
        <v>59.697412008825154</v>
      </c>
      <c r="AD32" s="20">
        <v>6.7641747896552945E-2</v>
      </c>
      <c r="AE32" s="19">
        <v>1.0352959213465735E-2</v>
      </c>
      <c r="AF32" s="23">
        <v>0.33472135210299392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4</v>
      </c>
      <c r="AR32" s="21">
        <v>149.93293030437681</v>
      </c>
      <c r="AS32" s="20">
        <v>0.16988551315324749</v>
      </c>
      <c r="AT32" s="19">
        <v>5.1363169590520313E-2</v>
      </c>
      <c r="AU32" s="18">
        <v>0.43615712383531791</v>
      </c>
    </row>
    <row r="33" spans="1:4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26"/>
    </row>
    <row r="34" spans="1:47" x14ac:dyDescent="0.2">
      <c r="A34" s="25" t="s">
        <v>304</v>
      </c>
      <c r="B34" s="24">
        <v>10585.278232948534</v>
      </c>
      <c r="C34" s="22">
        <v>35</v>
      </c>
      <c r="D34" s="21">
        <v>3357.8235998116847</v>
      </c>
      <c r="E34" s="20">
        <v>0.31721637598149</v>
      </c>
      <c r="F34" s="19">
        <v>0.1840500750510268</v>
      </c>
      <c r="G34" s="23">
        <v>0.48899111325857542</v>
      </c>
      <c r="H34" s="22">
        <v>1</v>
      </c>
      <c r="I34" s="21">
        <v>57.772475530219964</v>
      </c>
      <c r="J34" s="20">
        <v>5.4578136028954815E-3</v>
      </c>
      <c r="K34" s="19">
        <v>7.8111400128286321E-4</v>
      </c>
      <c r="L34" s="23">
        <v>3.709543239091756E-2</v>
      </c>
      <c r="M34" s="22">
        <v>2</v>
      </c>
      <c r="N34" s="21">
        <v>174.95077737466858</v>
      </c>
      <c r="O34" s="20">
        <v>1.6527744809777752E-2</v>
      </c>
      <c r="P34" s="19">
        <v>3.9857325165767047E-3</v>
      </c>
      <c r="Q34" s="23">
        <v>6.5923864584759767E-2</v>
      </c>
      <c r="R34" s="22">
        <v>23</v>
      </c>
      <c r="S34" s="21">
        <v>2146.3612026811406</v>
      </c>
      <c r="T34" s="20">
        <v>0.20276852015095972</v>
      </c>
      <c r="U34" s="19">
        <v>0.10236772417708684</v>
      </c>
      <c r="V34" s="23">
        <v>0.36193602999756025</v>
      </c>
      <c r="W34" s="22">
        <v>6</v>
      </c>
      <c r="X34" s="21">
        <v>522.39398459874099</v>
      </c>
      <c r="Y34" s="20">
        <v>4.9350992302941842E-2</v>
      </c>
      <c r="Z34" s="19">
        <v>1.4718272254920634E-2</v>
      </c>
      <c r="AA34" s="23">
        <v>0.15283504793653363</v>
      </c>
      <c r="AB34" s="22">
        <v>1</v>
      </c>
      <c r="AC34" s="21">
        <v>57.772475530219964</v>
      </c>
      <c r="AD34" s="20">
        <v>5.4578136028954815E-3</v>
      </c>
      <c r="AE34" s="19">
        <v>7.4349698720934559E-4</v>
      </c>
      <c r="AF34" s="23">
        <v>3.8900665071266098E-2</v>
      </c>
      <c r="AG34" s="22">
        <v>4</v>
      </c>
      <c r="AH34" s="21">
        <v>774.76195006231319</v>
      </c>
      <c r="AI34" s="20">
        <v>7.3192402978197652E-2</v>
      </c>
      <c r="AJ34" s="19">
        <v>1.0762098924376488E-2</v>
      </c>
      <c r="AK34" s="23">
        <v>0.36437980342093806</v>
      </c>
      <c r="AL34" s="22">
        <v>7</v>
      </c>
      <c r="AM34" s="21">
        <v>637.54869141233326</v>
      </c>
      <c r="AN34" s="20">
        <v>6.0229752811584214E-2</v>
      </c>
      <c r="AO34" s="19">
        <v>1.7700317948010528E-2</v>
      </c>
      <c r="AP34" s="23">
        <v>0.18563533162382487</v>
      </c>
      <c r="AQ34" s="22">
        <v>28</v>
      </c>
      <c r="AR34" s="21">
        <v>2855.8930759472128</v>
      </c>
      <c r="AS34" s="20">
        <v>0.26979858375925769</v>
      </c>
      <c r="AT34" s="19">
        <v>0.14019590525523451</v>
      </c>
      <c r="AU34" s="18">
        <v>0.45570998043256067</v>
      </c>
    </row>
    <row r="35" spans="1:47" x14ac:dyDescent="0.2">
      <c r="A35" s="25" t="s">
        <v>303</v>
      </c>
      <c r="B35" s="24">
        <v>24343.546184976149</v>
      </c>
      <c r="C35" s="22">
        <v>106</v>
      </c>
      <c r="D35" s="21">
        <v>9458.6154422596665</v>
      </c>
      <c r="E35" s="20">
        <v>0.38854714799510748</v>
      </c>
      <c r="F35" s="19">
        <v>0.2988783624876738</v>
      </c>
      <c r="G35" s="23">
        <v>0.48645283118577809</v>
      </c>
      <c r="H35" s="22">
        <v>6</v>
      </c>
      <c r="I35" s="21">
        <v>617.69523450595284</v>
      </c>
      <c r="J35" s="20">
        <v>2.5374086002604209E-2</v>
      </c>
      <c r="K35" s="19">
        <v>7.1360989760362713E-3</v>
      </c>
      <c r="L35" s="23">
        <v>8.6177811465772886E-2</v>
      </c>
      <c r="M35" s="22">
        <v>35</v>
      </c>
      <c r="N35" s="21">
        <v>3038.5569824479803</v>
      </c>
      <c r="O35" s="20">
        <v>0.12481981710303378</v>
      </c>
      <c r="P35" s="19">
        <v>7.1663830677000301E-2</v>
      </c>
      <c r="Q35" s="23">
        <v>0.20854645606499655</v>
      </c>
      <c r="R35" s="22">
        <v>50</v>
      </c>
      <c r="S35" s="21">
        <v>4096.1847892867054</v>
      </c>
      <c r="T35" s="20">
        <v>0.16826573902427996</v>
      </c>
      <c r="U35" s="19">
        <v>0.10721031365549692</v>
      </c>
      <c r="V35" s="23">
        <v>0.25419198651030533</v>
      </c>
      <c r="W35" s="22">
        <v>25</v>
      </c>
      <c r="X35" s="21">
        <v>2165.3146191903743</v>
      </c>
      <c r="Y35" s="20">
        <v>8.8948200181562603E-2</v>
      </c>
      <c r="Z35" s="19">
        <v>4.3821986423618169E-2</v>
      </c>
      <c r="AA35" s="23">
        <v>0.17217609227528224</v>
      </c>
      <c r="AB35" s="22">
        <v>7</v>
      </c>
      <c r="AC35" s="21">
        <v>720.34500346350251</v>
      </c>
      <c r="AD35" s="20">
        <v>2.9590799877302586E-2</v>
      </c>
      <c r="AE35" s="19">
        <v>7.3544730546653506E-3</v>
      </c>
      <c r="AF35" s="23">
        <v>0.11150656812491387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14</v>
      </c>
      <c r="AM35" s="21">
        <v>1222.1945265855823</v>
      </c>
      <c r="AN35" s="20">
        <v>5.0206100512170677E-2</v>
      </c>
      <c r="AO35" s="19">
        <v>2.1005754093032514E-2</v>
      </c>
      <c r="AP35" s="23">
        <v>0.11522082608032534</v>
      </c>
      <c r="AQ35" s="22">
        <v>36</v>
      </c>
      <c r="AR35" s="21">
        <v>3024.6395872363864</v>
      </c>
      <c r="AS35" s="20">
        <v>0.12424810930393822</v>
      </c>
      <c r="AT35" s="19">
        <v>7.3741803118373569E-2</v>
      </c>
      <c r="AU35" s="18">
        <v>0.2018097485185365</v>
      </c>
    </row>
    <row r="36" spans="1:47" x14ac:dyDescent="0.2">
      <c r="A36" s="25" t="s">
        <v>302</v>
      </c>
      <c r="B36" s="24">
        <v>7140.5437890167841</v>
      </c>
      <c r="C36" s="22">
        <v>23</v>
      </c>
      <c r="D36" s="21">
        <v>2288.3103519381229</v>
      </c>
      <c r="E36" s="20">
        <v>0.32046723884781492</v>
      </c>
      <c r="F36" s="19">
        <v>0.16534319515650481</v>
      </c>
      <c r="G36" s="23">
        <v>0.52890437628964593</v>
      </c>
      <c r="H36" s="22">
        <v>1</v>
      </c>
      <c r="I36" s="21">
        <v>38.819758938033161</v>
      </c>
      <c r="J36" s="20">
        <v>5.4365269768030418E-3</v>
      </c>
      <c r="K36" s="19">
        <v>7.4196816172251241E-4</v>
      </c>
      <c r="L36" s="23">
        <v>3.8684450294845692E-2</v>
      </c>
      <c r="M36" s="22">
        <v>5</v>
      </c>
      <c r="N36" s="21">
        <v>255.92529793715269</v>
      </c>
      <c r="O36" s="20">
        <v>3.5841149567740732E-2</v>
      </c>
      <c r="P36" s="19">
        <v>1.3170044684548316E-2</v>
      </c>
      <c r="Q36" s="23">
        <v>9.3827986737213209E-2</v>
      </c>
      <c r="R36" s="22">
        <v>20</v>
      </c>
      <c r="S36" s="21">
        <v>1599.6652039434741</v>
      </c>
      <c r="T36" s="20">
        <v>0.2240256836466708</v>
      </c>
      <c r="U36" s="19">
        <v>0.11804926771924723</v>
      </c>
      <c r="V36" s="23">
        <v>0.38374482711295571</v>
      </c>
      <c r="W36" s="22">
        <v>13</v>
      </c>
      <c r="X36" s="21">
        <v>1558.3816565478298</v>
      </c>
      <c r="Y36" s="20">
        <v>0.21824411453716622</v>
      </c>
      <c r="Z36" s="19">
        <v>8.9045176261645778E-2</v>
      </c>
      <c r="AA36" s="23">
        <v>0.44361408778107431</v>
      </c>
      <c r="AB36" s="22">
        <v>2</v>
      </c>
      <c r="AC36" s="21">
        <v>122.21747190553333</v>
      </c>
      <c r="AD36" s="20">
        <v>1.711598941435272E-2</v>
      </c>
      <c r="AE36" s="19">
        <v>4.0854797985935588E-3</v>
      </c>
      <c r="AF36" s="23">
        <v>6.8834380441124637E-2</v>
      </c>
      <c r="AG36" s="22">
        <v>1</v>
      </c>
      <c r="AH36" s="21">
        <v>86.286557863270616</v>
      </c>
      <c r="AI36" s="20">
        <v>1.2084031750633915E-2</v>
      </c>
      <c r="AJ36" s="19">
        <v>1.6789346641538417E-3</v>
      </c>
      <c r="AK36" s="23">
        <v>8.1697006609341219E-2</v>
      </c>
      <c r="AL36" s="22">
        <v>1</v>
      </c>
      <c r="AM36" s="21">
        <v>135.02999143232273</v>
      </c>
      <c r="AN36" s="20">
        <v>1.8910323278182102E-2</v>
      </c>
      <c r="AO36" s="19">
        <v>2.9424373383349924E-3</v>
      </c>
      <c r="AP36" s="23">
        <v>0.11181428423022215</v>
      </c>
      <c r="AQ36" s="22">
        <v>14</v>
      </c>
      <c r="AR36" s="21">
        <v>1055.9074985110431</v>
      </c>
      <c r="AS36" s="20">
        <v>0.14787494198063536</v>
      </c>
      <c r="AT36" s="19">
        <v>5.7869133017113279E-2</v>
      </c>
      <c r="AU36" s="18">
        <v>0.32898646897888262</v>
      </c>
    </row>
    <row r="37" spans="1:47" x14ac:dyDescent="0.2">
      <c r="A37" s="25" t="s">
        <v>301</v>
      </c>
      <c r="B37" s="24">
        <v>56052.631820139235</v>
      </c>
      <c r="C37" s="22">
        <v>205</v>
      </c>
      <c r="D37" s="21">
        <v>22342.51688735788</v>
      </c>
      <c r="E37" s="20">
        <v>0.39859889111095059</v>
      </c>
      <c r="F37" s="19">
        <v>0.32482186968261528</v>
      </c>
      <c r="G37" s="23">
        <v>0.47728730088791771</v>
      </c>
      <c r="H37" s="22">
        <v>18</v>
      </c>
      <c r="I37" s="21">
        <v>1865.4712109965074</v>
      </c>
      <c r="J37" s="20">
        <v>3.3280706907436584E-2</v>
      </c>
      <c r="K37" s="19">
        <v>1.5448049607726541E-2</v>
      </c>
      <c r="L37" s="23">
        <v>7.0230324015955581E-2</v>
      </c>
      <c r="M37" s="22">
        <v>32</v>
      </c>
      <c r="N37" s="21">
        <v>2715.0331855506238</v>
      </c>
      <c r="O37" s="20">
        <v>4.8437211552573987E-2</v>
      </c>
      <c r="P37" s="19">
        <v>2.9224767039833989E-2</v>
      </c>
      <c r="Q37" s="23">
        <v>7.9248900007951303E-2</v>
      </c>
      <c r="R37" s="22">
        <v>87</v>
      </c>
      <c r="S37" s="21">
        <v>9240.8068809911238</v>
      </c>
      <c r="T37" s="20">
        <v>0.16485946477308816</v>
      </c>
      <c r="U37" s="19">
        <v>0.11273600768203748</v>
      </c>
      <c r="V37" s="23">
        <v>0.23470722682382353</v>
      </c>
      <c r="W37" s="22">
        <v>42</v>
      </c>
      <c r="X37" s="21">
        <v>4112.6246535898981</v>
      </c>
      <c r="Y37" s="20">
        <v>7.337076815209001E-2</v>
      </c>
      <c r="Z37" s="19">
        <v>4.7436018298347454E-2</v>
      </c>
      <c r="AA37" s="23">
        <v>0.11182035867990754</v>
      </c>
      <c r="AB37" s="22">
        <v>9</v>
      </c>
      <c r="AC37" s="21">
        <v>862.66299286812887</v>
      </c>
      <c r="AD37" s="20">
        <v>1.539023173142392E-2</v>
      </c>
      <c r="AE37" s="19">
        <v>6.9582130247593139E-3</v>
      </c>
      <c r="AF37" s="23">
        <v>3.3693546143579375E-2</v>
      </c>
      <c r="AG37" s="22">
        <v>5</v>
      </c>
      <c r="AH37" s="21">
        <v>423.53660193590576</v>
      </c>
      <c r="AI37" s="20">
        <v>7.5560520208032885E-3</v>
      </c>
      <c r="AJ37" s="19">
        <v>2.6868639284890077E-3</v>
      </c>
      <c r="AK37" s="23">
        <v>2.1062918585479061E-2</v>
      </c>
      <c r="AL37" s="22">
        <v>24</v>
      </c>
      <c r="AM37" s="21">
        <v>2611.5051941144779</v>
      </c>
      <c r="AN37" s="20">
        <v>4.6590233309547952E-2</v>
      </c>
      <c r="AO37" s="19">
        <v>2.0994120968863803E-2</v>
      </c>
      <c r="AP37" s="23">
        <v>0.10019926287668116</v>
      </c>
      <c r="AQ37" s="22">
        <v>98</v>
      </c>
      <c r="AR37" s="21">
        <v>11878.474212734691</v>
      </c>
      <c r="AS37" s="20">
        <v>0.21191644044208566</v>
      </c>
      <c r="AT37" s="19">
        <v>0.14531952006089591</v>
      </c>
      <c r="AU37" s="18">
        <v>0.29837847998749872</v>
      </c>
    </row>
    <row r="38" spans="1:47" x14ac:dyDescent="0.2">
      <c r="A38" s="25" t="s">
        <v>300</v>
      </c>
      <c r="B38" s="24">
        <v>18568.676163957269</v>
      </c>
      <c r="C38" s="22">
        <v>43</v>
      </c>
      <c r="D38" s="21">
        <v>4700.1530327159535</v>
      </c>
      <c r="E38" s="20">
        <v>0.2531226777404405</v>
      </c>
      <c r="F38" s="19">
        <v>0.15729442119805875</v>
      </c>
      <c r="G38" s="23">
        <v>0.38094123894613058</v>
      </c>
      <c r="H38" s="22">
        <v>15</v>
      </c>
      <c r="I38" s="21">
        <v>1540.7970636137065</v>
      </c>
      <c r="J38" s="20">
        <v>8.2978293660184083E-2</v>
      </c>
      <c r="K38" s="19">
        <v>2.8469481274076825E-2</v>
      </c>
      <c r="L38" s="23">
        <v>0.21839158026885813</v>
      </c>
      <c r="M38" s="22">
        <v>14</v>
      </c>
      <c r="N38" s="21">
        <v>1228.6563696860208</v>
      </c>
      <c r="O38" s="20">
        <v>6.6168226471142011E-2</v>
      </c>
      <c r="P38" s="19">
        <v>2.7659436793757486E-2</v>
      </c>
      <c r="Q38" s="23">
        <v>0.15001891713242646</v>
      </c>
      <c r="R38" s="22">
        <v>36</v>
      </c>
      <c r="S38" s="21">
        <v>3974.0929691578776</v>
      </c>
      <c r="T38" s="20">
        <v>0.2140213407820527</v>
      </c>
      <c r="U38" s="19">
        <v>0.12395246060339325</v>
      </c>
      <c r="V38" s="23">
        <v>0.34384962517718576</v>
      </c>
      <c r="W38" s="22">
        <v>20</v>
      </c>
      <c r="X38" s="21">
        <v>1696.4620399133757</v>
      </c>
      <c r="Y38" s="20">
        <v>9.1361496368076806E-2</v>
      </c>
      <c r="Z38" s="19">
        <v>3.7634874801230296E-2</v>
      </c>
      <c r="AA38" s="23">
        <v>0.20541565583787558</v>
      </c>
      <c r="AB38" s="22">
        <v>11</v>
      </c>
      <c r="AC38" s="21">
        <v>899.83233257631105</v>
      </c>
      <c r="AD38" s="20">
        <v>4.845969225974929E-2</v>
      </c>
      <c r="AE38" s="19">
        <v>2.3507293978455523E-2</v>
      </c>
      <c r="AF38" s="23">
        <v>9.7260345690336078E-2</v>
      </c>
      <c r="AG38" s="22">
        <v>5</v>
      </c>
      <c r="AH38" s="21">
        <v>429.74247310018205</v>
      </c>
      <c r="AI38" s="20">
        <v>2.3143409325772715E-2</v>
      </c>
      <c r="AJ38" s="19">
        <v>7.5354051081196792E-3</v>
      </c>
      <c r="AK38" s="23">
        <v>6.883777406281015E-2</v>
      </c>
      <c r="AL38" s="22">
        <v>7</v>
      </c>
      <c r="AM38" s="21">
        <v>399.09703331549287</v>
      </c>
      <c r="AN38" s="20">
        <v>2.149302566276428E-2</v>
      </c>
      <c r="AO38" s="19">
        <v>1.0269005480483841E-2</v>
      </c>
      <c r="AP38" s="23">
        <v>4.443412972244138E-2</v>
      </c>
      <c r="AQ38" s="22">
        <v>38</v>
      </c>
      <c r="AR38" s="21">
        <v>3699.8428498783455</v>
      </c>
      <c r="AS38" s="20">
        <v>0.19925183772981764</v>
      </c>
      <c r="AT38" s="19">
        <v>0.11493001634347405</v>
      </c>
      <c r="AU38" s="18">
        <v>0.32287064217532163</v>
      </c>
    </row>
    <row r="39" spans="1:4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26"/>
    </row>
    <row r="40" spans="1:47" x14ac:dyDescent="0.2">
      <c r="A40" s="25" t="s">
        <v>299</v>
      </c>
      <c r="B40" s="24">
        <v>13044.298575754055</v>
      </c>
      <c r="C40" s="22">
        <v>33</v>
      </c>
      <c r="D40" s="21">
        <v>7167.2491181796895</v>
      </c>
      <c r="E40" s="20">
        <v>0.54945454342035183</v>
      </c>
      <c r="F40" s="19">
        <v>0.3929682891375002</v>
      </c>
      <c r="G40" s="23">
        <v>0.69673249196792086</v>
      </c>
      <c r="H40" s="22">
        <v>1</v>
      </c>
      <c r="I40" s="21">
        <v>244.70046414751158</v>
      </c>
      <c r="J40" s="20">
        <v>1.8759189137417157E-2</v>
      </c>
      <c r="K40" s="19">
        <v>2.6129736136242606E-3</v>
      </c>
      <c r="L40" s="23">
        <v>0.12242988333050152</v>
      </c>
      <c r="M40" s="22">
        <v>3</v>
      </c>
      <c r="N40" s="21">
        <v>418.55833377672172</v>
      </c>
      <c r="O40" s="20">
        <v>3.2087454250296937E-2</v>
      </c>
      <c r="P40" s="19">
        <v>9.2618807622496368E-3</v>
      </c>
      <c r="Q40" s="23">
        <v>0.10519310971907707</v>
      </c>
      <c r="R40" s="22">
        <v>6</v>
      </c>
      <c r="S40" s="21">
        <v>1109.1255067898119</v>
      </c>
      <c r="T40" s="20">
        <v>8.502760806559477E-2</v>
      </c>
      <c r="U40" s="19">
        <v>2.5664323174869046E-2</v>
      </c>
      <c r="V40" s="23">
        <v>0.24690611882667124</v>
      </c>
      <c r="W40" s="22">
        <v>3</v>
      </c>
      <c r="X40" s="21">
        <v>683.08851360783513</v>
      </c>
      <c r="Y40" s="20">
        <v>5.2366825984612037E-2</v>
      </c>
      <c r="Z40" s="19">
        <v>1.2570477796898481E-2</v>
      </c>
      <c r="AA40" s="23">
        <v>0.19346755988582726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6</v>
      </c>
      <c r="AM40" s="21">
        <v>641.12512640819818</v>
      </c>
      <c r="AN40" s="20">
        <v>4.9149835285117002E-2</v>
      </c>
      <c r="AO40" s="19">
        <v>1.7047694284165832E-2</v>
      </c>
      <c r="AP40" s="23">
        <v>0.13349309078561949</v>
      </c>
      <c r="AQ40" s="22">
        <v>14</v>
      </c>
      <c r="AR40" s="21">
        <v>2780.4515128442868</v>
      </c>
      <c r="AS40" s="20">
        <v>0.21315454385661028</v>
      </c>
      <c r="AT40" s="19">
        <v>0.10887457311183873</v>
      </c>
      <c r="AU40" s="18">
        <v>0.37525444918980122</v>
      </c>
    </row>
    <row r="41" spans="1:47" x14ac:dyDescent="0.2">
      <c r="A41" s="25" t="s">
        <v>298</v>
      </c>
      <c r="B41" s="24">
        <v>7466.1334858216806</v>
      </c>
      <c r="C41" s="22">
        <v>24</v>
      </c>
      <c r="D41" s="21">
        <v>2767.5806378061229</v>
      </c>
      <c r="E41" s="20">
        <v>0.37068459103521351</v>
      </c>
      <c r="F41" s="19">
        <v>0.20762818096153246</v>
      </c>
      <c r="G41" s="23">
        <v>0.56972268207599475</v>
      </c>
      <c r="H41" s="22">
        <v>1</v>
      </c>
      <c r="I41" s="21">
        <v>118.0127602979919</v>
      </c>
      <c r="J41" s="20">
        <v>1.5806409103467037E-2</v>
      </c>
      <c r="K41" s="19">
        <v>2.1483844967136729E-3</v>
      </c>
      <c r="L41" s="23">
        <v>0.10698394167426949</v>
      </c>
      <c r="M41" s="22">
        <v>3</v>
      </c>
      <c r="N41" s="21">
        <v>313.76149632258637</v>
      </c>
      <c r="O41" s="20">
        <v>4.2024629872801623E-2</v>
      </c>
      <c r="P41" s="19">
        <v>1.15088016521616E-2</v>
      </c>
      <c r="Q41" s="23">
        <v>0.14184318223267672</v>
      </c>
      <c r="R41" s="22">
        <v>9</v>
      </c>
      <c r="S41" s="21">
        <v>1299.178395787324</v>
      </c>
      <c r="T41" s="20">
        <v>0.17400953227724719</v>
      </c>
      <c r="U41" s="19">
        <v>6.481231494506548E-2</v>
      </c>
      <c r="V41" s="23">
        <v>0.39038487750252543</v>
      </c>
      <c r="W41" s="22">
        <v>1</v>
      </c>
      <c r="X41" s="21">
        <v>39.342341389013839</v>
      </c>
      <c r="Y41" s="48">
        <v>5.2694398598318168E-3</v>
      </c>
      <c r="Z41" s="49">
        <v>7.1021692161022786E-4</v>
      </c>
      <c r="AA41" s="50">
        <v>3.7984001083320271E-2</v>
      </c>
      <c r="AB41" s="22">
        <v>1</v>
      </c>
      <c r="AC41" s="21">
        <v>175.11599779301392</v>
      </c>
      <c r="AD41" s="20">
        <v>2.3454710276150603E-2</v>
      </c>
      <c r="AE41" s="19">
        <v>3.2080253220813388E-3</v>
      </c>
      <c r="AF41" s="23">
        <v>0.15199833073342345</v>
      </c>
      <c r="AG41" s="22">
        <v>3</v>
      </c>
      <c r="AH41" s="21">
        <v>705.94171244903362</v>
      </c>
      <c r="AI41" s="20">
        <v>9.4552516880340984E-2</v>
      </c>
      <c r="AJ41" s="19">
        <v>1.3825968773242721E-2</v>
      </c>
      <c r="AK41" s="23">
        <v>0.43751253193969469</v>
      </c>
      <c r="AL41" s="22">
        <v>1</v>
      </c>
      <c r="AM41" s="21">
        <v>142.82926445885161</v>
      </c>
      <c r="AN41" s="20">
        <v>1.9130285405436011E-2</v>
      </c>
      <c r="AO41" s="19">
        <v>2.6072217971993216E-3</v>
      </c>
      <c r="AP41" s="23">
        <v>0.12703038555206164</v>
      </c>
      <c r="AQ41" s="22">
        <v>10</v>
      </c>
      <c r="AR41" s="21">
        <v>1904.370879517742</v>
      </c>
      <c r="AS41" s="20">
        <v>0.25506788528951108</v>
      </c>
      <c r="AT41" s="19">
        <v>9.9521621963043344E-2</v>
      </c>
      <c r="AU41" s="18">
        <v>0.51475184082655001</v>
      </c>
    </row>
    <row r="42" spans="1:47" x14ac:dyDescent="0.2">
      <c r="A42" s="25" t="s">
        <v>297</v>
      </c>
      <c r="B42" s="24">
        <v>10092.115621008134</v>
      </c>
      <c r="C42" s="22">
        <v>20</v>
      </c>
      <c r="D42" s="21">
        <v>2762.5305732160537</v>
      </c>
      <c r="E42" s="20">
        <v>0.27373156203893123</v>
      </c>
      <c r="F42" s="19">
        <v>0.15353105096030642</v>
      </c>
      <c r="G42" s="23">
        <v>0.43920901264456774</v>
      </c>
      <c r="H42" s="22">
        <v>10</v>
      </c>
      <c r="I42" s="21">
        <v>1213.387441287487</v>
      </c>
      <c r="J42" s="20">
        <v>0.12023122671738459</v>
      </c>
      <c r="K42" s="19">
        <v>3.5947737544112901E-2</v>
      </c>
      <c r="L42" s="23">
        <v>0.33372052664357194</v>
      </c>
      <c r="M42" s="22">
        <v>12</v>
      </c>
      <c r="N42" s="21">
        <v>1175.5211729837849</v>
      </c>
      <c r="O42" s="20">
        <v>0.11647916226175367</v>
      </c>
      <c r="P42" s="19">
        <v>4.9411643186262975E-2</v>
      </c>
      <c r="Q42" s="23">
        <v>0.25058214106385918</v>
      </c>
      <c r="R42" s="22">
        <v>11</v>
      </c>
      <c r="S42" s="21">
        <v>1056.4374225574431</v>
      </c>
      <c r="T42" s="20">
        <v>0.10467948071842569</v>
      </c>
      <c r="U42" s="19">
        <v>4.6741021317290972E-2</v>
      </c>
      <c r="V42" s="23">
        <v>0.21801138750296242</v>
      </c>
      <c r="W42" s="22">
        <v>10</v>
      </c>
      <c r="X42" s="21">
        <v>1177.5689974351492</v>
      </c>
      <c r="Y42" s="20">
        <v>0.11668207555845644</v>
      </c>
      <c r="Z42" s="19">
        <v>3.6017600700526731E-2</v>
      </c>
      <c r="AA42" s="23">
        <v>0.31834256261771704</v>
      </c>
      <c r="AB42" s="22">
        <v>3</v>
      </c>
      <c r="AC42" s="21">
        <v>338.74706802244475</v>
      </c>
      <c r="AD42" s="20">
        <v>3.3565515967464349E-2</v>
      </c>
      <c r="AE42" s="19">
        <v>7.4834191454477492E-3</v>
      </c>
      <c r="AF42" s="23">
        <v>0.13791995633555609</v>
      </c>
      <c r="AG42" s="22">
        <v>1</v>
      </c>
      <c r="AH42" s="21">
        <v>146.84549662587281</v>
      </c>
      <c r="AI42" s="20">
        <v>1.4550516674639922E-2</v>
      </c>
      <c r="AJ42" s="19">
        <v>2.0075335681899939E-3</v>
      </c>
      <c r="AK42" s="23">
        <v>9.7783039278528744E-2</v>
      </c>
      <c r="AL42" s="22">
        <v>4</v>
      </c>
      <c r="AM42" s="21">
        <v>558.42634664906086</v>
      </c>
      <c r="AN42" s="20">
        <v>5.53329319262474E-2</v>
      </c>
      <c r="AO42" s="19">
        <v>1.7362888690512331E-2</v>
      </c>
      <c r="AP42" s="23">
        <v>0.16259793403502568</v>
      </c>
      <c r="AQ42" s="22">
        <v>12</v>
      </c>
      <c r="AR42" s="21">
        <v>1662.6511022308364</v>
      </c>
      <c r="AS42" s="20">
        <v>0.16474752813669702</v>
      </c>
      <c r="AT42" s="19">
        <v>6.9022129355144429E-2</v>
      </c>
      <c r="AU42" s="18">
        <v>0.34415521219176637</v>
      </c>
    </row>
    <row r="43" spans="1:47" x14ac:dyDescent="0.2">
      <c r="A43" s="25" t="s">
        <v>296</v>
      </c>
      <c r="B43" s="24">
        <v>17100.802021080672</v>
      </c>
      <c r="C43" s="22">
        <v>82</v>
      </c>
      <c r="D43" s="21">
        <v>8140.1442324236605</v>
      </c>
      <c r="E43" s="20">
        <v>0.4760095007467518</v>
      </c>
      <c r="F43" s="19">
        <v>0.36751803525557863</v>
      </c>
      <c r="G43" s="23">
        <v>0.58681346289660519</v>
      </c>
      <c r="H43" s="22">
        <v>9</v>
      </c>
      <c r="I43" s="21">
        <v>1039.4381545081428</v>
      </c>
      <c r="J43" s="20">
        <v>6.0783006155313395E-2</v>
      </c>
      <c r="K43" s="19">
        <v>2.4015061635695664E-2</v>
      </c>
      <c r="L43" s="23">
        <v>0.14545447319798693</v>
      </c>
      <c r="M43" s="22">
        <v>6</v>
      </c>
      <c r="N43" s="21">
        <v>612.40661613410543</v>
      </c>
      <c r="O43" s="20">
        <v>3.5811572777649438E-2</v>
      </c>
      <c r="P43" s="19">
        <v>1.2107784616612126E-2</v>
      </c>
      <c r="Q43" s="23">
        <v>0.10116866966210263</v>
      </c>
      <c r="R43" s="22">
        <v>21</v>
      </c>
      <c r="S43" s="21">
        <v>2275.2849912726101</v>
      </c>
      <c r="T43" s="20">
        <v>0.1330513614781223</v>
      </c>
      <c r="U43" s="19">
        <v>8.3512016556392552E-2</v>
      </c>
      <c r="V43" s="23">
        <v>0.20539166994821428</v>
      </c>
      <c r="W43" s="22">
        <v>11</v>
      </c>
      <c r="X43" s="21">
        <v>1259.6820955421181</v>
      </c>
      <c r="Y43" s="20">
        <v>7.3662164732932953E-2</v>
      </c>
      <c r="Z43" s="19">
        <v>3.5296619185755412E-2</v>
      </c>
      <c r="AA43" s="23">
        <v>0.14735911202501589</v>
      </c>
      <c r="AB43" s="22">
        <v>7</v>
      </c>
      <c r="AC43" s="21">
        <v>667.17930879596872</v>
      </c>
      <c r="AD43" s="20">
        <v>3.9014503996567904E-2</v>
      </c>
      <c r="AE43" s="19">
        <v>8.8744002865346373E-3</v>
      </c>
      <c r="AF43" s="23">
        <v>0.15546294881391001</v>
      </c>
      <c r="AG43" s="22">
        <v>1</v>
      </c>
      <c r="AH43" s="21">
        <v>108.85975134248693</v>
      </c>
      <c r="AI43" s="20">
        <v>6.3657687638446533E-3</v>
      </c>
      <c r="AJ43" s="19">
        <v>9.1811519529255009E-4</v>
      </c>
      <c r="AK43" s="23">
        <v>4.2753938251540689E-2</v>
      </c>
      <c r="AL43" s="22">
        <v>5</v>
      </c>
      <c r="AM43" s="21">
        <v>722.47164697090238</v>
      </c>
      <c r="AN43" s="20">
        <v>4.2247822416766737E-2</v>
      </c>
      <c r="AO43" s="19">
        <v>1.309129773744633E-2</v>
      </c>
      <c r="AP43" s="23">
        <v>0.12792372873624627</v>
      </c>
      <c r="AQ43" s="22">
        <v>19</v>
      </c>
      <c r="AR43" s="21">
        <v>2275.3352240906779</v>
      </c>
      <c r="AS43" s="20">
        <v>0.13305429893205023</v>
      </c>
      <c r="AT43" s="19">
        <v>7.0485309125295173E-2</v>
      </c>
      <c r="AU43" s="18">
        <v>0.23700327630051427</v>
      </c>
    </row>
    <row r="44" spans="1:47" x14ac:dyDescent="0.2">
      <c r="A44" s="25" t="s">
        <v>295</v>
      </c>
      <c r="B44" s="24">
        <v>68987.326487373444</v>
      </c>
      <c r="C44" s="22">
        <v>253</v>
      </c>
      <c r="D44" s="21">
        <v>21309.914752457789</v>
      </c>
      <c r="E44" s="20">
        <v>0.30889608044686395</v>
      </c>
      <c r="F44" s="19">
        <v>0.25985445794711753</v>
      </c>
      <c r="G44" s="23">
        <v>0.36265816804227241</v>
      </c>
      <c r="H44" s="22">
        <v>20</v>
      </c>
      <c r="I44" s="21">
        <v>1505.0169233432866</v>
      </c>
      <c r="J44" s="20">
        <v>2.1815846474623778E-2</v>
      </c>
      <c r="K44" s="19">
        <v>1.0548623171321183E-2</v>
      </c>
      <c r="L44" s="23">
        <v>4.4575668725853522E-2</v>
      </c>
      <c r="M44" s="22">
        <v>64</v>
      </c>
      <c r="N44" s="21">
        <v>4892.87499377925</v>
      </c>
      <c r="O44" s="20">
        <v>7.0924258743013849E-2</v>
      </c>
      <c r="P44" s="19">
        <v>4.9463511694750946E-2</v>
      </c>
      <c r="Q44" s="23">
        <v>0.10070966316886149</v>
      </c>
      <c r="R44" s="22">
        <v>169</v>
      </c>
      <c r="S44" s="21">
        <v>15317.084729653132</v>
      </c>
      <c r="T44" s="20">
        <v>0.22202751591564523</v>
      </c>
      <c r="U44" s="19">
        <v>0.17234390543489572</v>
      </c>
      <c r="V44" s="23">
        <v>0.28116829046019942</v>
      </c>
      <c r="W44" s="22">
        <v>81</v>
      </c>
      <c r="X44" s="21">
        <v>6895.4950058661043</v>
      </c>
      <c r="Y44" s="20">
        <v>9.9953069019541763E-2</v>
      </c>
      <c r="Z44" s="19">
        <v>7.1336265222846848E-2</v>
      </c>
      <c r="AA44" s="23">
        <v>0.13833951568093444</v>
      </c>
      <c r="AB44" s="22">
        <v>19</v>
      </c>
      <c r="AC44" s="21">
        <v>1481.7879017322684</v>
      </c>
      <c r="AD44" s="20">
        <v>2.1479132141806873E-2</v>
      </c>
      <c r="AE44" s="19">
        <v>1.3160436933702429E-2</v>
      </c>
      <c r="AF44" s="23">
        <v>3.487026254529229E-2</v>
      </c>
      <c r="AG44" s="22">
        <v>10</v>
      </c>
      <c r="AH44" s="21">
        <v>752.68062254427832</v>
      </c>
      <c r="AI44" s="20">
        <v>1.0910418780789235E-2</v>
      </c>
      <c r="AJ44" s="19">
        <v>5.4299842288104035E-3</v>
      </c>
      <c r="AK44" s="23">
        <v>2.180095975720275E-2</v>
      </c>
      <c r="AL44" s="22">
        <v>37</v>
      </c>
      <c r="AM44" s="21">
        <v>2940.5230523731962</v>
      </c>
      <c r="AN44" s="20">
        <v>4.2624105065317899E-2</v>
      </c>
      <c r="AO44" s="19">
        <v>2.7615460141315176E-2</v>
      </c>
      <c r="AP44" s="23">
        <v>6.524245727263446E-2</v>
      </c>
      <c r="AQ44" s="22">
        <v>159</v>
      </c>
      <c r="AR44" s="21">
        <v>13891.948505624139</v>
      </c>
      <c r="AS44" s="20">
        <v>0.20136957341239675</v>
      </c>
      <c r="AT44" s="19">
        <v>0.15560523475202243</v>
      </c>
      <c r="AU44" s="18">
        <v>0.25650479892736877</v>
      </c>
    </row>
    <row r="45" spans="1:4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26"/>
    </row>
    <row r="46" spans="1:47" x14ac:dyDescent="0.2">
      <c r="A46" s="25" t="s">
        <v>293</v>
      </c>
      <c r="B46" s="24">
        <v>16738.447946166132</v>
      </c>
      <c r="C46" s="22">
        <v>46</v>
      </c>
      <c r="D46" s="21">
        <v>8741.7898435517563</v>
      </c>
      <c r="E46" s="20">
        <v>0.52225808938002671</v>
      </c>
      <c r="F46" s="19">
        <v>0.38439504917988232</v>
      </c>
      <c r="G46" s="23">
        <v>0.65681148116278709</v>
      </c>
      <c r="H46" s="22">
        <v>2</v>
      </c>
      <c r="I46" s="21">
        <v>362.7132244455035</v>
      </c>
      <c r="J46" s="20">
        <v>2.1669465748082178E-2</v>
      </c>
      <c r="K46" s="19">
        <v>4.9328185413079926E-3</v>
      </c>
      <c r="L46" s="23">
        <v>9.0053069213636233E-2</v>
      </c>
      <c r="M46" s="22">
        <v>4</v>
      </c>
      <c r="N46" s="21">
        <v>590.64258492650629</v>
      </c>
      <c r="O46" s="20">
        <v>3.5286580143279678E-2</v>
      </c>
      <c r="P46" s="19">
        <v>1.2302663351540543E-2</v>
      </c>
      <c r="Q46" s="23">
        <v>9.6992590074015311E-2</v>
      </c>
      <c r="R46" s="22">
        <v>8</v>
      </c>
      <c r="S46" s="21">
        <v>1271.1494388459223</v>
      </c>
      <c r="T46" s="20">
        <v>7.594189395182685E-2</v>
      </c>
      <c r="U46" s="19">
        <v>2.6330738527963124E-2</v>
      </c>
      <c r="V46" s="23">
        <v>0.19984262198517311</v>
      </c>
      <c r="W46" s="22">
        <v>4</v>
      </c>
      <c r="X46" s="21">
        <v>722.43085499684901</v>
      </c>
      <c r="Y46" s="20">
        <v>4.3159966642087537E-2</v>
      </c>
      <c r="Z46" s="19">
        <v>1.1132175811707256E-2</v>
      </c>
      <c r="AA46" s="23">
        <v>0.15306974616178645</v>
      </c>
      <c r="AB46" s="22">
        <v>1</v>
      </c>
      <c r="AC46" s="21">
        <v>175.11599779301392</v>
      </c>
      <c r="AD46" s="20">
        <v>1.0461901745981382E-2</v>
      </c>
      <c r="AE46" s="19">
        <v>1.4550451481477305E-3</v>
      </c>
      <c r="AF46" s="23">
        <v>7.1244110420297921E-2</v>
      </c>
      <c r="AG46" s="22">
        <v>3</v>
      </c>
      <c r="AH46" s="21">
        <v>705.94171244903362</v>
      </c>
      <c r="AI46" s="20">
        <v>4.2174860818605733E-2</v>
      </c>
      <c r="AJ46" s="19">
        <v>6.0342519696403099E-3</v>
      </c>
      <c r="AK46" s="23">
        <v>0.24205773137233322</v>
      </c>
      <c r="AL46" s="22">
        <v>7</v>
      </c>
      <c r="AM46" s="21">
        <v>783.95439086704982</v>
      </c>
      <c r="AN46" s="20">
        <v>4.6835548516110249E-2</v>
      </c>
      <c r="AO46" s="19">
        <v>1.7302499771124236E-2</v>
      </c>
      <c r="AP46" s="23">
        <v>0.1205916242672629</v>
      </c>
      <c r="AQ46" s="22">
        <v>17</v>
      </c>
      <c r="AR46" s="21">
        <v>3384.7098982904959</v>
      </c>
      <c r="AS46" s="20">
        <v>0.20221169305399961</v>
      </c>
      <c r="AT46" s="19">
        <v>0.11077542629797382</v>
      </c>
      <c r="AU46" s="18">
        <v>0.34024301613773589</v>
      </c>
    </row>
    <row r="47" spans="1:47" x14ac:dyDescent="0.2">
      <c r="A47" s="25" t="s">
        <v>712</v>
      </c>
      <c r="B47" s="24">
        <v>308.61128227131962</v>
      </c>
      <c r="C47" s="22">
        <v>4</v>
      </c>
      <c r="D47" s="21">
        <v>308.61128227131962</v>
      </c>
      <c r="E47" s="20">
        <v>1</v>
      </c>
      <c r="F47" s="19">
        <v>1</v>
      </c>
      <c r="G47" s="23">
        <v>1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713</v>
      </c>
      <c r="B48" s="24">
        <v>3463.3728331382881</v>
      </c>
      <c r="C48" s="22">
        <v>7</v>
      </c>
      <c r="D48" s="21">
        <v>884.42863016274021</v>
      </c>
      <c r="E48" s="20">
        <v>0.25536627812643764</v>
      </c>
      <c r="F48" s="19">
        <v>0.10214494800858839</v>
      </c>
      <c r="G48" s="23">
        <v>0.50830640585535491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2</v>
      </c>
      <c r="N48" s="21">
        <v>141.6772451728018</v>
      </c>
      <c r="O48" s="20">
        <v>4.0907303948683721E-2</v>
      </c>
      <c r="P48" s="19">
        <v>9.2058350965110516E-3</v>
      </c>
      <c r="Q48" s="23">
        <v>0.16373600693802515</v>
      </c>
      <c r="R48" s="22">
        <v>7</v>
      </c>
      <c r="S48" s="21">
        <v>1137.1544637312136</v>
      </c>
      <c r="T48" s="20">
        <v>0.32833729388031169</v>
      </c>
      <c r="U48" s="19">
        <v>0.1158322578168724</v>
      </c>
      <c r="V48" s="23">
        <v>0.64590197262148563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7</v>
      </c>
      <c r="AR48" s="21">
        <v>1300.1124940715324</v>
      </c>
      <c r="AS48" s="20">
        <v>0.37538912404456709</v>
      </c>
      <c r="AT48" s="19">
        <v>0.15041077847408219</v>
      </c>
      <c r="AU48" s="18">
        <v>0.67107507417408852</v>
      </c>
    </row>
    <row r="49" spans="1:47" x14ac:dyDescent="0.2">
      <c r="A49" s="25" t="s">
        <v>714</v>
      </c>
      <c r="B49" s="24">
        <v>6045.5757139299621</v>
      </c>
      <c r="C49" s="22">
        <v>10</v>
      </c>
      <c r="D49" s="21">
        <v>1428.1735483036903</v>
      </c>
      <c r="E49" s="20">
        <v>0.2362344987282109</v>
      </c>
      <c r="F49" s="19">
        <v>8.9100432018243303E-2</v>
      </c>
      <c r="G49" s="23">
        <v>0.49444941602140674</v>
      </c>
      <c r="H49" s="22">
        <v>8</v>
      </c>
      <c r="I49" s="21">
        <v>867.26688933728269</v>
      </c>
      <c r="J49" s="20">
        <v>0.14345480569186533</v>
      </c>
      <c r="K49" s="19">
        <v>2.8918987515694172E-2</v>
      </c>
      <c r="L49" s="23">
        <v>0.4850388250629098</v>
      </c>
      <c r="M49" s="22">
        <v>3</v>
      </c>
      <c r="N49" s="21">
        <v>407.0517169637273</v>
      </c>
      <c r="O49" s="20">
        <v>6.7330513457273519E-2</v>
      </c>
      <c r="P49" s="19">
        <v>2.0396027321526213E-2</v>
      </c>
      <c r="Q49" s="23">
        <v>0.2001965325072787</v>
      </c>
      <c r="R49" s="22">
        <v>3</v>
      </c>
      <c r="S49" s="21">
        <v>295.51707806735135</v>
      </c>
      <c r="T49" s="20">
        <v>4.8881544463405403E-2</v>
      </c>
      <c r="U49" s="19">
        <v>1.4636295475128114E-2</v>
      </c>
      <c r="V49" s="23">
        <v>0.15097542921298074</v>
      </c>
      <c r="W49" s="22">
        <v>8</v>
      </c>
      <c r="X49" s="21">
        <v>1000.6999010647536</v>
      </c>
      <c r="Y49" s="20">
        <v>0.16552598932124579</v>
      </c>
      <c r="Z49" s="19">
        <v>4.3118356531587805E-2</v>
      </c>
      <c r="AA49" s="23">
        <v>0.46614790075781398</v>
      </c>
      <c r="AB49" s="22">
        <v>2</v>
      </c>
      <c r="AC49" s="21">
        <v>250.58807250583521</v>
      </c>
      <c r="AD49" s="20">
        <v>4.1449827834996872E-2</v>
      </c>
      <c r="AE49" s="19">
        <v>5.9592729658941666E-3</v>
      </c>
      <c r="AF49" s="23">
        <v>0.23775148966488946</v>
      </c>
      <c r="AG49" s="22">
        <v>1</v>
      </c>
      <c r="AH49" s="21">
        <v>146.84549662587281</v>
      </c>
      <c r="AI49" s="20">
        <v>2.428974568749798E-2</v>
      </c>
      <c r="AJ49" s="19">
        <v>3.2589950829167501E-3</v>
      </c>
      <c r="AK49" s="23">
        <v>0.15933950265501115</v>
      </c>
      <c r="AL49" s="22">
        <v>2</v>
      </c>
      <c r="AM49" s="21">
        <v>343.26512578126597</v>
      </c>
      <c r="AN49" s="20">
        <v>5.6779559470296413E-2</v>
      </c>
      <c r="AO49" s="19">
        <v>1.3392095849611423E-2</v>
      </c>
      <c r="AP49" s="23">
        <v>0.2107119624823876</v>
      </c>
      <c r="AQ49" s="22">
        <v>9</v>
      </c>
      <c r="AR49" s="21">
        <v>1306.1678852801824</v>
      </c>
      <c r="AS49" s="20">
        <v>0.21605351534520775</v>
      </c>
      <c r="AT49" s="19">
        <v>7.4234618794263393E-2</v>
      </c>
      <c r="AU49" s="18">
        <v>0.4864435687077146</v>
      </c>
    </row>
    <row r="50" spans="1:47" x14ac:dyDescent="0.2">
      <c r="A50" s="25" t="s">
        <v>715</v>
      </c>
      <c r="B50" s="24">
        <v>4046.5399070781714</v>
      </c>
      <c r="C50" s="22">
        <v>10</v>
      </c>
      <c r="D50" s="21">
        <v>1334.3570249123638</v>
      </c>
      <c r="E50" s="20">
        <v>0.32975259247494842</v>
      </c>
      <c r="F50" s="19">
        <v>0.17613746399945365</v>
      </c>
      <c r="G50" s="23">
        <v>0.53099282542020454</v>
      </c>
      <c r="H50" s="22">
        <v>2</v>
      </c>
      <c r="I50" s="21">
        <v>346.12055195020423</v>
      </c>
      <c r="J50" s="20">
        <v>8.5534940936767556E-2</v>
      </c>
      <c r="K50" s="19">
        <v>1.9824208422848485E-2</v>
      </c>
      <c r="L50" s="23">
        <v>0.30195606762573407</v>
      </c>
      <c r="M50" s="22">
        <v>9</v>
      </c>
      <c r="N50" s="21">
        <v>768.46945602005758</v>
      </c>
      <c r="O50" s="20">
        <v>0.18990779126528762</v>
      </c>
      <c r="P50" s="19">
        <v>6.5374472775856771E-2</v>
      </c>
      <c r="Q50" s="23">
        <v>0.43998947251238563</v>
      </c>
      <c r="R50" s="22">
        <v>8</v>
      </c>
      <c r="S50" s="21">
        <v>760.92034449009168</v>
      </c>
      <c r="T50" s="20">
        <v>0.18804221926962753</v>
      </c>
      <c r="U50" s="19">
        <v>7.3110301569655464E-2</v>
      </c>
      <c r="V50" s="23">
        <v>0.40475325483372854</v>
      </c>
      <c r="W50" s="22">
        <v>2</v>
      </c>
      <c r="X50" s="21">
        <v>176.86909637039577</v>
      </c>
      <c r="Y50" s="20">
        <v>4.3708724103033794E-2</v>
      </c>
      <c r="Z50" s="19">
        <v>1.0941767013957342E-2</v>
      </c>
      <c r="AA50" s="23">
        <v>0.15884277015242426</v>
      </c>
      <c r="AB50" s="22">
        <v>1</v>
      </c>
      <c r="AC50" s="21">
        <v>88.158995516609565</v>
      </c>
      <c r="AD50" s="20">
        <v>2.178626617827311E-2</v>
      </c>
      <c r="AE50" s="19">
        <v>3.5013832806662384E-3</v>
      </c>
      <c r="AF50" s="23">
        <v>0.12370455711602762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2</v>
      </c>
      <c r="AM50" s="21">
        <v>215.16122086779492</v>
      </c>
      <c r="AN50" s="20">
        <v>5.3171654254894868E-2</v>
      </c>
      <c r="AO50" s="19">
        <v>7.465399677674356E-3</v>
      </c>
      <c r="AP50" s="23">
        <v>0.29542040793163693</v>
      </c>
      <c r="AQ50" s="22">
        <v>3</v>
      </c>
      <c r="AR50" s="21">
        <v>356.48321695065408</v>
      </c>
      <c r="AS50" s="20">
        <v>8.8095811517167263E-2</v>
      </c>
      <c r="AT50" s="19">
        <v>2.6141350673339479E-2</v>
      </c>
      <c r="AU50" s="18">
        <v>0.25798422074337291</v>
      </c>
    </row>
    <row r="51" spans="1:47" x14ac:dyDescent="0.2">
      <c r="A51" s="25" t="s">
        <v>716</v>
      </c>
      <c r="B51" s="24">
        <v>8334.6688732506773</v>
      </c>
      <c r="C51" s="22">
        <v>35</v>
      </c>
      <c r="D51" s="21">
        <v>3350.2388835848487</v>
      </c>
      <c r="E51" s="20">
        <v>0.40196424531478636</v>
      </c>
      <c r="F51" s="19">
        <v>0.25076526739668115</v>
      </c>
      <c r="G51" s="23">
        <v>0.57443279156537197</v>
      </c>
      <c r="H51" s="22">
        <v>7</v>
      </c>
      <c r="I51" s="21">
        <v>772.93095049259216</v>
      </c>
      <c r="J51" s="20">
        <v>9.2736851607055457E-2</v>
      </c>
      <c r="K51" s="19">
        <v>2.8824217093241934E-2</v>
      </c>
      <c r="L51" s="23">
        <v>0.26037091030335135</v>
      </c>
      <c r="M51" s="22">
        <v>4</v>
      </c>
      <c r="N51" s="21">
        <v>400.42597822825593</v>
      </c>
      <c r="O51" s="20">
        <v>4.8043417719135159E-2</v>
      </c>
      <c r="P51" s="19">
        <v>1.0913868684457817E-2</v>
      </c>
      <c r="Q51" s="23">
        <v>0.18753893775737315</v>
      </c>
      <c r="R51" s="22">
        <v>16</v>
      </c>
      <c r="S51" s="21">
        <v>1666.1831751023137</v>
      </c>
      <c r="T51" s="20">
        <v>0.19990994248730976</v>
      </c>
      <c r="U51" s="19">
        <v>0.11658410389035864</v>
      </c>
      <c r="V51" s="23">
        <v>0.32114136979661589</v>
      </c>
      <c r="W51" s="22">
        <v>5</v>
      </c>
      <c r="X51" s="21">
        <v>412.13386394532284</v>
      </c>
      <c r="Y51" s="20">
        <v>4.9448138877841573E-2</v>
      </c>
      <c r="Z51" s="19">
        <v>1.4643979023822395E-2</v>
      </c>
      <c r="AA51" s="23">
        <v>0.15403959876137624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1</v>
      </c>
      <c r="AH51" s="21">
        <v>108.85975134248693</v>
      </c>
      <c r="AI51" s="20">
        <v>1.3061076930345954E-2</v>
      </c>
      <c r="AJ51" s="19">
        <v>1.9375687788877099E-3</v>
      </c>
      <c r="AK51" s="23">
        <v>8.2749601386160818E-2</v>
      </c>
      <c r="AL51" s="22">
        <v>2</v>
      </c>
      <c r="AM51" s="21">
        <v>393.54594620516838</v>
      </c>
      <c r="AN51" s="20">
        <v>4.721794617038913E-2</v>
      </c>
      <c r="AO51" s="19">
        <v>6.6632812683612066E-3</v>
      </c>
      <c r="AP51" s="23">
        <v>0.26800527569482496</v>
      </c>
      <c r="AQ51" s="22">
        <v>10</v>
      </c>
      <c r="AR51" s="21">
        <v>1230.350324349688</v>
      </c>
      <c r="AS51" s="20">
        <v>0.14761838089313659</v>
      </c>
      <c r="AT51" s="19">
        <v>5.5879693313920224E-2</v>
      </c>
      <c r="AU51" s="18">
        <v>0.33631593163087348</v>
      </c>
    </row>
    <row r="52" spans="1:47" x14ac:dyDescent="0.2">
      <c r="A52" s="25" t="s">
        <v>717</v>
      </c>
      <c r="B52" s="24">
        <v>8766.1331478299926</v>
      </c>
      <c r="C52" s="22">
        <v>47</v>
      </c>
      <c r="D52" s="21">
        <v>4789.905348838809</v>
      </c>
      <c r="E52" s="20">
        <v>0.5464102892419016</v>
      </c>
      <c r="F52" s="19">
        <v>0.40708206569628985</v>
      </c>
      <c r="G52" s="23">
        <v>0.67882895104419061</v>
      </c>
      <c r="H52" s="22">
        <v>2</v>
      </c>
      <c r="I52" s="21">
        <v>266.50720401555043</v>
      </c>
      <c r="J52" s="20">
        <v>3.0401911483802044E-2</v>
      </c>
      <c r="K52" s="19">
        <v>8.0200212711169366E-3</v>
      </c>
      <c r="L52" s="23">
        <v>0.10841923892378681</v>
      </c>
      <c r="M52" s="22">
        <v>2</v>
      </c>
      <c r="N52" s="21">
        <v>211.98063790584959</v>
      </c>
      <c r="O52" s="20">
        <v>2.4181772547947684E-2</v>
      </c>
      <c r="P52" s="19">
        <v>5.7489910534344255E-3</v>
      </c>
      <c r="Q52" s="23">
        <v>9.6007996720821609E-2</v>
      </c>
      <c r="R52" s="22">
        <v>5</v>
      </c>
      <c r="S52" s="21">
        <v>609.10181617029627</v>
      </c>
      <c r="T52" s="20">
        <v>6.9483523224955338E-2</v>
      </c>
      <c r="U52" s="19">
        <v>2.9437193557054573E-2</v>
      </c>
      <c r="V52" s="23">
        <v>0.15529208848729723</v>
      </c>
      <c r="W52" s="22">
        <v>6</v>
      </c>
      <c r="X52" s="21">
        <v>847.54823159679518</v>
      </c>
      <c r="Y52" s="20">
        <v>9.6684389491232037E-2</v>
      </c>
      <c r="Z52" s="19">
        <v>3.8631351899924296E-2</v>
      </c>
      <c r="AA52" s="23">
        <v>0.22184508082977092</v>
      </c>
      <c r="AB52" s="22">
        <v>7</v>
      </c>
      <c r="AC52" s="21">
        <v>667.17930879596872</v>
      </c>
      <c r="AD52" s="20">
        <v>7.6108735464635868E-2</v>
      </c>
      <c r="AE52" s="19">
        <v>1.7458414494584448E-2</v>
      </c>
      <c r="AF52" s="23">
        <v>0.27636958379549764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3</v>
      </c>
      <c r="AM52" s="21">
        <v>328.92570076573395</v>
      </c>
      <c r="AN52" s="20">
        <v>3.7522325433438988E-2</v>
      </c>
      <c r="AO52" s="19">
        <v>1.2488645972565018E-2</v>
      </c>
      <c r="AP52" s="23">
        <v>0.10728472047069686</v>
      </c>
      <c r="AQ52" s="22">
        <v>9</v>
      </c>
      <c r="AR52" s="21">
        <v>1044.9848997409902</v>
      </c>
      <c r="AS52" s="20">
        <v>0.11920705311208629</v>
      </c>
      <c r="AT52" s="19">
        <v>5.3676472414728851E-2</v>
      </c>
      <c r="AU52" s="18">
        <v>0.24410360478895993</v>
      </c>
    </row>
    <row r="53" spans="1:47" x14ac:dyDescent="0.2">
      <c r="A53" s="25" t="s">
        <v>292</v>
      </c>
      <c r="B53" s="24">
        <v>68987.326487373444</v>
      </c>
      <c r="C53" s="22">
        <v>253</v>
      </c>
      <c r="D53" s="21">
        <v>21309.914752457789</v>
      </c>
      <c r="E53" s="20">
        <v>0.30889608044686395</v>
      </c>
      <c r="F53" s="19">
        <v>0.25985445794711753</v>
      </c>
      <c r="G53" s="23">
        <v>0.36265816804227241</v>
      </c>
      <c r="H53" s="22">
        <v>20</v>
      </c>
      <c r="I53" s="21">
        <v>1505.0169233432866</v>
      </c>
      <c r="J53" s="20">
        <v>2.1815846474623778E-2</v>
      </c>
      <c r="K53" s="19">
        <v>1.0548623171321183E-2</v>
      </c>
      <c r="L53" s="23">
        <v>4.4575668725853522E-2</v>
      </c>
      <c r="M53" s="22">
        <v>64</v>
      </c>
      <c r="N53" s="21">
        <v>4892.87499377925</v>
      </c>
      <c r="O53" s="20">
        <v>7.0924258743013849E-2</v>
      </c>
      <c r="P53" s="19">
        <v>4.9463511694750946E-2</v>
      </c>
      <c r="Q53" s="23">
        <v>0.10070966316886149</v>
      </c>
      <c r="R53" s="22">
        <v>169</v>
      </c>
      <c r="S53" s="21">
        <v>15317.084729653132</v>
      </c>
      <c r="T53" s="20">
        <v>0.22202751591564523</v>
      </c>
      <c r="U53" s="19">
        <v>0.17234390543489572</v>
      </c>
      <c r="V53" s="23">
        <v>0.28116829046019942</v>
      </c>
      <c r="W53" s="22">
        <v>81</v>
      </c>
      <c r="X53" s="21">
        <v>6895.4950058661043</v>
      </c>
      <c r="Y53" s="20">
        <v>9.9953069019541763E-2</v>
      </c>
      <c r="Z53" s="19">
        <v>7.1336265222846848E-2</v>
      </c>
      <c r="AA53" s="23">
        <v>0.13833951568093444</v>
      </c>
      <c r="AB53" s="22">
        <v>19</v>
      </c>
      <c r="AC53" s="21">
        <v>1481.7879017322684</v>
      </c>
      <c r="AD53" s="20">
        <v>2.1479132141806873E-2</v>
      </c>
      <c r="AE53" s="19">
        <v>1.3160436933702429E-2</v>
      </c>
      <c r="AF53" s="23">
        <v>3.487026254529229E-2</v>
      </c>
      <c r="AG53" s="22">
        <v>10</v>
      </c>
      <c r="AH53" s="21">
        <v>752.68062254427832</v>
      </c>
      <c r="AI53" s="20">
        <v>1.0910418780789235E-2</v>
      </c>
      <c r="AJ53" s="19">
        <v>5.4299842288104035E-3</v>
      </c>
      <c r="AK53" s="23">
        <v>2.180095975720275E-2</v>
      </c>
      <c r="AL53" s="22">
        <v>37</v>
      </c>
      <c r="AM53" s="21">
        <v>2940.5230523731962</v>
      </c>
      <c r="AN53" s="20">
        <v>4.2624105065317899E-2</v>
      </c>
      <c r="AO53" s="19">
        <v>2.7615460141315176E-2</v>
      </c>
      <c r="AP53" s="23">
        <v>6.524245727263446E-2</v>
      </c>
      <c r="AQ53" s="22">
        <v>159</v>
      </c>
      <c r="AR53" s="21">
        <v>13891.948505624139</v>
      </c>
      <c r="AS53" s="20">
        <v>0.20136957341239675</v>
      </c>
      <c r="AT53" s="19">
        <v>0.15560523475202243</v>
      </c>
      <c r="AU53" s="18">
        <v>0.25650479892736877</v>
      </c>
    </row>
    <row r="54" spans="1:4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26"/>
    </row>
    <row r="55" spans="1:47" x14ac:dyDescent="0.2">
      <c r="A55" s="25" t="s">
        <v>275</v>
      </c>
      <c r="B55" s="24">
        <v>4774.5041232924032</v>
      </c>
      <c r="C55" s="22">
        <v>23</v>
      </c>
      <c r="D55" s="21">
        <v>1671.085220843351</v>
      </c>
      <c r="E55" s="20">
        <v>0.35000183845081778</v>
      </c>
      <c r="F55" s="19">
        <v>0.21100284242844961</v>
      </c>
      <c r="G55" s="23">
        <v>0.52019622028359425</v>
      </c>
      <c r="H55" s="22">
        <v>4</v>
      </c>
      <c r="I55" s="21">
        <v>308.28244761450861</v>
      </c>
      <c r="J55" s="20">
        <v>6.4568474474773971E-2</v>
      </c>
      <c r="K55" s="19">
        <v>2.2603358602017162E-2</v>
      </c>
      <c r="L55" s="23">
        <v>0.1708281584712584</v>
      </c>
      <c r="M55" s="22">
        <v>2</v>
      </c>
      <c r="N55" s="21">
        <v>254.12978741443521</v>
      </c>
      <c r="O55" s="20">
        <v>5.3226425373613953E-2</v>
      </c>
      <c r="P55" s="19">
        <v>1.2860232930805286E-2</v>
      </c>
      <c r="Q55" s="23">
        <v>0.19523628854728428</v>
      </c>
      <c r="R55" s="22">
        <v>15</v>
      </c>
      <c r="S55" s="21">
        <v>1053.1292652177726</v>
      </c>
      <c r="T55" s="20">
        <v>0.22057353769579649</v>
      </c>
      <c r="U55" s="19">
        <v>0.13528784388624912</v>
      </c>
      <c r="V55" s="23">
        <v>0.33857243847676011</v>
      </c>
      <c r="W55" s="22">
        <v>6</v>
      </c>
      <c r="X55" s="21">
        <v>319.9818882416036</v>
      </c>
      <c r="Y55" s="20">
        <v>6.7018873579053576E-2</v>
      </c>
      <c r="Z55" s="19">
        <v>2.1209007967466848E-2</v>
      </c>
      <c r="AA55" s="23">
        <v>0.19233181000225485</v>
      </c>
      <c r="AB55" s="22">
        <v>0</v>
      </c>
      <c r="AC55" s="21">
        <v>0</v>
      </c>
      <c r="AD55" s="20" t="s">
        <v>254</v>
      </c>
      <c r="AE55" s="19" t="s">
        <v>254</v>
      </c>
      <c r="AF55" s="23" t="s">
        <v>254</v>
      </c>
      <c r="AG55" s="22">
        <v>0</v>
      </c>
      <c r="AH55" s="21">
        <v>0</v>
      </c>
      <c r="AI55" s="20" t="s">
        <v>254</v>
      </c>
      <c r="AJ55" s="19" t="s">
        <v>254</v>
      </c>
      <c r="AK55" s="23" t="s">
        <v>254</v>
      </c>
      <c r="AL55" s="22">
        <v>4</v>
      </c>
      <c r="AM55" s="21">
        <v>338.01834217398294</v>
      </c>
      <c r="AN55" s="20">
        <v>7.0796533722729774E-2</v>
      </c>
      <c r="AO55" s="19">
        <v>2.5854420493791365E-2</v>
      </c>
      <c r="AP55" s="23">
        <v>0.17946796709071877</v>
      </c>
      <c r="AQ55" s="22">
        <v>10</v>
      </c>
      <c r="AR55" s="21">
        <v>829.87717178674973</v>
      </c>
      <c r="AS55" s="20">
        <v>0.17381431670321457</v>
      </c>
      <c r="AT55" s="19">
        <v>6.7322727108783675E-2</v>
      </c>
      <c r="AU55" s="18">
        <v>0.38010500329412622</v>
      </c>
    </row>
    <row r="56" spans="1:47" x14ac:dyDescent="0.2">
      <c r="A56" s="25" t="s">
        <v>274</v>
      </c>
      <c r="B56" s="24">
        <v>111916.17206774556</v>
      </c>
      <c r="C56" s="22">
        <v>389</v>
      </c>
      <c r="D56" s="21">
        <v>40476.334093239908</v>
      </c>
      <c r="E56" s="20">
        <v>0.36166653438377638</v>
      </c>
      <c r="F56" s="19">
        <v>0.31321250067192224</v>
      </c>
      <c r="G56" s="23">
        <v>0.41310760983652406</v>
      </c>
      <c r="H56" s="22">
        <v>37</v>
      </c>
      <c r="I56" s="21">
        <v>3812.273295969911</v>
      </c>
      <c r="J56" s="20">
        <v>3.4063649833039791E-2</v>
      </c>
      <c r="K56" s="19">
        <v>1.863643417502852E-2</v>
      </c>
      <c r="L56" s="23">
        <v>6.1461684327063712E-2</v>
      </c>
      <c r="M56" s="22">
        <v>86</v>
      </c>
      <c r="N56" s="21">
        <v>7158.9928255820123</v>
      </c>
      <c r="O56" s="20">
        <v>6.3967456117499322E-2</v>
      </c>
      <c r="P56" s="19">
        <v>4.5947565161521403E-2</v>
      </c>
      <c r="Q56" s="23">
        <v>8.8399639304693509E-2</v>
      </c>
      <c r="R56" s="22">
        <v>201</v>
      </c>
      <c r="S56" s="21">
        <v>20003.981780842551</v>
      </c>
      <c r="T56" s="20">
        <v>0.17874076115410445</v>
      </c>
      <c r="U56" s="19">
        <v>0.14119691773717591</v>
      </c>
      <c r="V56" s="23">
        <v>0.22366747270616319</v>
      </c>
      <c r="W56" s="22">
        <v>100</v>
      </c>
      <c r="X56" s="21">
        <v>9735.1950655986129</v>
      </c>
      <c r="Y56" s="20">
        <v>8.6986490743318767E-2</v>
      </c>
      <c r="Z56" s="19">
        <v>6.2963063530965396E-2</v>
      </c>
      <c r="AA56" s="23">
        <v>0.11901183414815679</v>
      </c>
      <c r="AB56" s="22">
        <v>30</v>
      </c>
      <c r="AC56" s="21">
        <v>2662.8302763436964</v>
      </c>
      <c r="AD56" s="20">
        <v>2.3793078579669634E-2</v>
      </c>
      <c r="AE56" s="19">
        <v>1.4098928909201027E-2</v>
      </c>
      <c r="AF56" s="23">
        <v>3.9883094470667055E-2</v>
      </c>
      <c r="AG56" s="22">
        <v>15</v>
      </c>
      <c r="AH56" s="21">
        <v>1714.3275829616719</v>
      </c>
      <c r="AI56" s="20">
        <v>1.531796121407681E-2</v>
      </c>
      <c r="AJ56" s="19">
        <v>5.8459195154018208E-3</v>
      </c>
      <c r="AK56" s="23">
        <v>3.9527181246985787E-2</v>
      </c>
      <c r="AL56" s="22">
        <v>49</v>
      </c>
      <c r="AM56" s="21">
        <v>4667.3570946862255</v>
      </c>
      <c r="AN56" s="20">
        <v>4.1704045165706388E-2</v>
      </c>
      <c r="AO56" s="19">
        <v>2.4676786120089791E-2</v>
      </c>
      <c r="AP56" s="23">
        <v>6.9641385404900322E-2</v>
      </c>
      <c r="AQ56" s="22">
        <v>204</v>
      </c>
      <c r="AR56" s="21">
        <v>21684.880052520948</v>
      </c>
      <c r="AS56" s="20">
        <v>0.19376002280880888</v>
      </c>
      <c r="AT56" s="19">
        <v>0.15099579441829819</v>
      </c>
      <c r="AU56" s="18">
        <v>0.24513868661991287</v>
      </c>
    </row>
    <row r="57" spans="1:4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26"/>
    </row>
    <row r="58" spans="1:47" x14ac:dyDescent="0.2">
      <c r="A58" s="25" t="s">
        <v>289</v>
      </c>
      <c r="B58" s="24">
        <v>105127.45694145755</v>
      </c>
      <c r="C58" s="22">
        <v>391</v>
      </c>
      <c r="D58" s="21">
        <v>37900.98815960405</v>
      </c>
      <c r="E58" s="20">
        <v>0.36052416050271269</v>
      </c>
      <c r="F58" s="19">
        <v>0.31319125009544502</v>
      </c>
      <c r="G58" s="23">
        <v>0.41073254825226307</v>
      </c>
      <c r="H58" s="22">
        <v>40</v>
      </c>
      <c r="I58" s="21">
        <v>3889.3763524278634</v>
      </c>
      <c r="J58" s="20">
        <v>3.6996770069247904E-2</v>
      </c>
      <c r="K58" s="19">
        <v>2.0763833922254088E-2</v>
      </c>
      <c r="L58" s="23">
        <v>6.5077049267137574E-2</v>
      </c>
      <c r="M58" s="22">
        <v>87</v>
      </c>
      <c r="N58" s="21">
        <v>7269.6247426715836</v>
      </c>
      <c r="O58" s="20">
        <v>6.9150581153312116E-2</v>
      </c>
      <c r="P58" s="19">
        <v>4.9466337811143173E-2</v>
      </c>
      <c r="Q58" s="23">
        <v>9.5877724208276033E-2</v>
      </c>
      <c r="R58" s="22">
        <v>206</v>
      </c>
      <c r="S58" s="21">
        <v>18857.516072339688</v>
      </c>
      <c r="T58" s="20">
        <v>0.17937764900791714</v>
      </c>
      <c r="U58" s="19">
        <v>0.14542868422504432</v>
      </c>
      <c r="V58" s="23">
        <v>0.21921870557874029</v>
      </c>
      <c r="W58" s="22">
        <v>102</v>
      </c>
      <c r="X58" s="21">
        <v>9181.0822355789041</v>
      </c>
      <c r="Y58" s="20">
        <v>8.7332867194643421E-2</v>
      </c>
      <c r="Z58" s="19">
        <v>6.2445212176924184E-2</v>
      </c>
      <c r="AA58" s="23">
        <v>0.12086087496303083</v>
      </c>
      <c r="AB58" s="22">
        <v>29</v>
      </c>
      <c r="AC58" s="21">
        <v>2559.4164665617977</v>
      </c>
      <c r="AD58" s="20">
        <v>2.4345842095153728E-2</v>
      </c>
      <c r="AE58" s="19">
        <v>1.4236573667117653E-2</v>
      </c>
      <c r="AF58" s="23">
        <v>4.1332623512561992E-2</v>
      </c>
      <c r="AG58" s="22">
        <v>15</v>
      </c>
      <c r="AH58" s="21">
        <v>1714.3275829616719</v>
      </c>
      <c r="AI58" s="20">
        <v>1.6307134528292945E-2</v>
      </c>
      <c r="AJ58" s="19">
        <v>6.2316858934981919E-3</v>
      </c>
      <c r="AK58" s="23">
        <v>4.1984444963530293E-2</v>
      </c>
      <c r="AL58" s="22">
        <v>53</v>
      </c>
      <c r="AM58" s="21">
        <v>5005.3754368602085</v>
      </c>
      <c r="AN58" s="20">
        <v>4.7612446666978343E-2</v>
      </c>
      <c r="AO58" s="19">
        <v>2.9075958288933411E-2</v>
      </c>
      <c r="AP58" s="23">
        <v>7.7028769183721077E-2</v>
      </c>
      <c r="AQ58" s="22">
        <v>197</v>
      </c>
      <c r="AR58" s="21">
        <v>18749.749892451793</v>
      </c>
      <c r="AS58" s="20">
        <v>0.17835254878174209</v>
      </c>
      <c r="AT58" s="19">
        <v>0.14226555288210815</v>
      </c>
      <c r="AU58" s="18">
        <v>0.22123234262644065</v>
      </c>
    </row>
    <row r="59" spans="1:47" x14ac:dyDescent="0.2">
      <c r="A59" s="25" t="s">
        <v>288</v>
      </c>
      <c r="B59" s="24">
        <v>5765.7185483405965</v>
      </c>
      <c r="C59" s="22">
        <v>14</v>
      </c>
      <c r="D59" s="21">
        <v>2365.7476520854457</v>
      </c>
      <c r="E59" s="20">
        <v>0.41031271857109997</v>
      </c>
      <c r="F59" s="19">
        <v>0.1611864354603024</v>
      </c>
      <c r="G59" s="23">
        <v>0.71587295930853789</v>
      </c>
      <c r="H59" s="22">
        <v>1</v>
      </c>
      <c r="I59" s="21">
        <v>231.1793911565571</v>
      </c>
      <c r="J59" s="20">
        <v>4.0095504006710796E-2</v>
      </c>
      <c r="K59" s="19">
        <v>5.1282540276523661E-3</v>
      </c>
      <c r="L59" s="23">
        <v>0.2528838062560157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3</v>
      </c>
      <c r="S59" s="21">
        <v>362.46603239053229</v>
      </c>
      <c r="T59" s="20">
        <v>6.2865717317202724E-2</v>
      </c>
      <c r="U59" s="19">
        <v>1.6820355295895938E-2</v>
      </c>
      <c r="V59" s="23">
        <v>0.2082594439139748</v>
      </c>
      <c r="W59" s="22">
        <v>4</v>
      </c>
      <c r="X59" s="21">
        <v>874.09471826131096</v>
      </c>
      <c r="Y59" s="20">
        <v>0.15160204420884887</v>
      </c>
      <c r="Z59" s="19">
        <v>5.3290711027741612E-2</v>
      </c>
      <c r="AA59" s="23">
        <v>0.36194050461928895</v>
      </c>
      <c r="AB59" s="22">
        <v>1</v>
      </c>
      <c r="AC59" s="21">
        <v>103.41380978189909</v>
      </c>
      <c r="AD59" s="20">
        <v>1.7935979516666162E-2</v>
      </c>
      <c r="AE59" s="19">
        <v>2.2578770117054007E-3</v>
      </c>
      <c r="AF59" s="23">
        <v>0.12846207021184028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11</v>
      </c>
      <c r="AR59" s="21">
        <v>1828.8169446648517</v>
      </c>
      <c r="AS59" s="20">
        <v>0.31718803637947174</v>
      </c>
      <c r="AT59" s="19">
        <v>7.2522002878137981E-2</v>
      </c>
      <c r="AU59" s="18">
        <v>0.73402281732199892</v>
      </c>
    </row>
    <row r="60" spans="1:47" x14ac:dyDescent="0.2">
      <c r="A60" s="25" t="s">
        <v>287</v>
      </c>
      <c r="B60" s="24">
        <v>5264.14027395622</v>
      </c>
      <c r="C60" s="22">
        <v>6</v>
      </c>
      <c r="D60" s="21">
        <v>1347.3230751102108</v>
      </c>
      <c r="E60" s="20">
        <v>0.25594361187066955</v>
      </c>
      <c r="F60" s="19">
        <v>7.7804783929128707E-2</v>
      </c>
      <c r="G60" s="23">
        <v>0.5837616410272094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143.49787032486302</v>
      </c>
      <c r="O60" s="20">
        <v>2.7259507318755097E-2</v>
      </c>
      <c r="P60" s="19">
        <v>3.3848428416219821E-3</v>
      </c>
      <c r="Q60" s="23">
        <v>0.18779943483066044</v>
      </c>
      <c r="R60" s="22">
        <v>7</v>
      </c>
      <c r="S60" s="21">
        <v>1837.1289413300997</v>
      </c>
      <c r="T60" s="20">
        <v>0.34898935927279562</v>
      </c>
      <c r="U60" s="19">
        <v>8.3819852413121579E-2</v>
      </c>
      <c r="V60" s="23">
        <v>0.75851844480799979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6</v>
      </c>
      <c r="AR60" s="21">
        <v>1936.1903871910467</v>
      </c>
      <c r="AS60" s="20">
        <v>0.36780752153777985</v>
      </c>
      <c r="AT60" s="19">
        <v>0.10818614129815553</v>
      </c>
      <c r="AU60" s="18">
        <v>0.7361660695925738</v>
      </c>
    </row>
    <row r="61" spans="1:47" x14ac:dyDescent="0.2">
      <c r="A61" s="25" t="s">
        <v>285</v>
      </c>
      <c r="B61" s="24">
        <v>533.36042728354312</v>
      </c>
      <c r="C61" s="22">
        <v>1</v>
      </c>
      <c r="D61" s="21">
        <v>533.36042728354312</v>
      </c>
      <c r="E61" s="20">
        <v>1</v>
      </c>
      <c r="F61" s="19">
        <v>1</v>
      </c>
      <c r="G61" s="23">
        <v>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107251.64549173464</v>
      </c>
      <c r="C63" s="22">
        <v>386</v>
      </c>
      <c r="D63" s="21">
        <v>39192.472098542188</v>
      </c>
      <c r="E63" s="20">
        <v>0.36542536870972842</v>
      </c>
      <c r="F63" s="19">
        <v>0.31722288673162863</v>
      </c>
      <c r="G63" s="23">
        <v>0.41648448389101533</v>
      </c>
      <c r="H63" s="22">
        <v>38</v>
      </c>
      <c r="I63" s="21">
        <v>3855.3649285432289</v>
      </c>
      <c r="J63" s="20">
        <v>3.5946907022888934E-2</v>
      </c>
      <c r="K63" s="19">
        <v>1.9799449596662643E-2</v>
      </c>
      <c r="L63" s="23">
        <v>6.4398241170699311E-2</v>
      </c>
      <c r="M63" s="22">
        <v>84</v>
      </c>
      <c r="N63" s="21">
        <v>7065.8189844537928</v>
      </c>
      <c r="O63" s="20">
        <v>6.5880751312093616E-2</v>
      </c>
      <c r="P63" s="19">
        <v>4.7254990157799028E-2</v>
      </c>
      <c r="Q63" s="23">
        <v>9.1145610579241157E-2</v>
      </c>
      <c r="R63" s="22">
        <v>203</v>
      </c>
      <c r="S63" s="21">
        <v>19473.234447422361</v>
      </c>
      <c r="T63" s="20">
        <v>0.18156583386800412</v>
      </c>
      <c r="U63" s="19">
        <v>0.1463578520566978</v>
      </c>
      <c r="V63" s="23">
        <v>0.22303061597951801</v>
      </c>
      <c r="W63" s="22">
        <v>101</v>
      </c>
      <c r="X63" s="21">
        <v>9521.0815454539334</v>
      </c>
      <c r="Y63" s="20">
        <v>8.8773291093120626E-2</v>
      </c>
      <c r="Z63" s="19">
        <v>6.4225928276836888E-2</v>
      </c>
      <c r="AA63" s="23">
        <v>0.1214847298549158</v>
      </c>
      <c r="AB63" s="22">
        <v>29</v>
      </c>
      <c r="AC63" s="21">
        <v>2559.4164665617977</v>
      </c>
      <c r="AD63" s="20">
        <v>2.3863656868174023E-2</v>
      </c>
      <c r="AE63" s="19">
        <v>1.3946060866554926E-2</v>
      </c>
      <c r="AF63" s="23">
        <v>4.0544054844635836E-2</v>
      </c>
      <c r="AG63" s="22">
        <v>14</v>
      </c>
      <c r="AH63" s="21">
        <v>1605.4678316191848</v>
      </c>
      <c r="AI63" s="20">
        <v>1.4969167365762337E-2</v>
      </c>
      <c r="AJ63" s="19">
        <v>5.3968467348521178E-3</v>
      </c>
      <c r="AK63" s="23">
        <v>4.0822930159587906E-2</v>
      </c>
      <c r="AL63" s="22">
        <v>45</v>
      </c>
      <c r="AM63" s="21">
        <v>4246.0870136715212</v>
      </c>
      <c r="AN63" s="20">
        <v>3.9589947494080617E-2</v>
      </c>
      <c r="AO63" s="19">
        <v>2.4089503474097832E-2</v>
      </c>
      <c r="AP63" s="23">
        <v>6.440595812616183E-2</v>
      </c>
      <c r="AQ63" s="22">
        <v>193</v>
      </c>
      <c r="AR63" s="21">
        <v>19732.702175466628</v>
      </c>
      <c r="AS63" s="20">
        <v>0.18398507626614774</v>
      </c>
      <c r="AT63" s="19">
        <v>0.1455782300627522</v>
      </c>
      <c r="AU63" s="18">
        <v>0.22979932825022537</v>
      </c>
    </row>
    <row r="64" spans="1:47" x14ac:dyDescent="0.2">
      <c r="A64" s="25" t="s">
        <v>274</v>
      </c>
      <c r="B64" s="24">
        <v>9439.0306993033064</v>
      </c>
      <c r="C64" s="22">
        <v>26</v>
      </c>
      <c r="D64" s="21">
        <v>2954.9472155410667</v>
      </c>
      <c r="E64" s="20">
        <v>0.31305621410460821</v>
      </c>
      <c r="F64" s="19">
        <v>0.18579814230292896</v>
      </c>
      <c r="G64" s="23">
        <v>0.47646942142120574</v>
      </c>
      <c r="H64" s="22">
        <v>3</v>
      </c>
      <c r="I64" s="21">
        <v>265.19081504119123</v>
      </c>
      <c r="J64" s="20">
        <v>2.8095132168683888E-2</v>
      </c>
      <c r="K64" s="19">
        <v>8.5055497699015586E-3</v>
      </c>
      <c r="L64" s="23">
        <v>8.8763356725338569E-2</v>
      </c>
      <c r="M64" s="22">
        <v>4</v>
      </c>
      <c r="N64" s="21">
        <v>347.30362854265479</v>
      </c>
      <c r="O64" s="20">
        <v>3.6794416673344342E-2</v>
      </c>
      <c r="P64" s="19">
        <v>9.9854354005787099E-3</v>
      </c>
      <c r="Q64" s="23">
        <v>0.12639135301723006</v>
      </c>
      <c r="R64" s="22">
        <v>13</v>
      </c>
      <c r="S64" s="21">
        <v>1583.8765986379628</v>
      </c>
      <c r="T64" s="20">
        <v>0.16780076780075182</v>
      </c>
      <c r="U64" s="19">
        <v>7.4934718437581843E-2</v>
      </c>
      <c r="V64" s="23">
        <v>0.33417946184163411</v>
      </c>
      <c r="W64" s="22">
        <v>5</v>
      </c>
      <c r="X64" s="21">
        <v>534.09540838628277</v>
      </c>
      <c r="Y64" s="20">
        <v>5.6583713455419113E-2</v>
      </c>
      <c r="Z64" s="19">
        <v>1.8972558287463036E-2</v>
      </c>
      <c r="AA64" s="23">
        <v>0.15683530303125234</v>
      </c>
      <c r="AB64" s="22">
        <v>1</v>
      </c>
      <c r="AC64" s="21">
        <v>103.41380978189909</v>
      </c>
      <c r="AD64" s="20">
        <v>1.0955977692659906E-2</v>
      </c>
      <c r="AE64" s="19">
        <v>1.5106837228287646E-3</v>
      </c>
      <c r="AF64" s="23">
        <v>7.5019391059442692E-2</v>
      </c>
      <c r="AG64" s="22">
        <v>1</v>
      </c>
      <c r="AH64" s="21">
        <v>108.85975134248693</v>
      </c>
      <c r="AI64" s="20">
        <v>1.1532937524032187E-2</v>
      </c>
      <c r="AJ64" s="19">
        <v>1.5910040113358095E-3</v>
      </c>
      <c r="AK64" s="23">
        <v>7.8703176090763577E-2</v>
      </c>
      <c r="AL64" s="22">
        <v>8</v>
      </c>
      <c r="AM64" s="21">
        <v>759.28842318868942</v>
      </c>
      <c r="AN64" s="20">
        <v>8.0441355407895015E-2</v>
      </c>
      <c r="AO64" s="19">
        <v>3.0673535187107678E-2</v>
      </c>
      <c r="AP64" s="23">
        <v>0.19473534043575316</v>
      </c>
      <c r="AQ64" s="22">
        <v>21</v>
      </c>
      <c r="AR64" s="21">
        <v>2782.0550488410731</v>
      </c>
      <c r="AS64" s="20">
        <v>0.29473948517260518</v>
      </c>
      <c r="AT64" s="19">
        <v>0.15787063613368993</v>
      </c>
      <c r="AU64" s="18">
        <v>0.4823091162984165</v>
      </c>
    </row>
    <row r="65" spans="1:4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26"/>
    </row>
    <row r="66" spans="1:47" x14ac:dyDescent="0.2">
      <c r="A66" s="25" t="s">
        <v>274</v>
      </c>
      <c r="B66" s="24">
        <v>116690.67619103794</v>
      </c>
      <c r="C66" s="22">
        <v>412</v>
      </c>
      <c r="D66" s="21">
        <v>42147.41931408325</v>
      </c>
      <c r="E66" s="20">
        <v>0.36118926284292352</v>
      </c>
      <c r="F66" s="19">
        <v>0.31347617243214926</v>
      </c>
      <c r="G66" s="23">
        <v>0.41180836952139704</v>
      </c>
      <c r="H66" s="22">
        <v>41</v>
      </c>
      <c r="I66" s="21">
        <v>4120.5557435844203</v>
      </c>
      <c r="J66" s="20">
        <v>3.5311782209904517E-2</v>
      </c>
      <c r="K66" s="19">
        <v>2.0081946980242918E-2</v>
      </c>
      <c r="L66" s="23">
        <v>6.1368352135742849E-2</v>
      </c>
      <c r="M66" s="22">
        <v>88</v>
      </c>
      <c r="N66" s="21">
        <v>7413.1226129964471</v>
      </c>
      <c r="O66" s="20">
        <v>6.3527977169831426E-2</v>
      </c>
      <c r="P66" s="19">
        <v>4.5519789911097043E-2</v>
      </c>
      <c r="Q66" s="23">
        <v>8.8003563808899038E-2</v>
      </c>
      <c r="R66" s="22">
        <v>216</v>
      </c>
      <c r="S66" s="21">
        <v>21057.111046060327</v>
      </c>
      <c r="T66" s="20">
        <v>0.180452386886396</v>
      </c>
      <c r="U66" s="19">
        <v>0.14387713856932954</v>
      </c>
      <c r="V66" s="23">
        <v>0.22389390811271348</v>
      </c>
      <c r="W66" s="22">
        <v>106</v>
      </c>
      <c r="X66" s="21">
        <v>10055.176953840215</v>
      </c>
      <c r="Y66" s="20">
        <v>8.6169497701586509E-2</v>
      </c>
      <c r="Z66" s="19">
        <v>6.2737628812690294E-2</v>
      </c>
      <c r="AA66" s="23">
        <v>0.11725805045770331</v>
      </c>
      <c r="AB66" s="22">
        <v>30</v>
      </c>
      <c r="AC66" s="21">
        <v>2662.8302763436964</v>
      </c>
      <c r="AD66" s="20">
        <v>2.2819563338413566E-2</v>
      </c>
      <c r="AE66" s="19">
        <v>1.3518734490545959E-2</v>
      </c>
      <c r="AF66" s="23">
        <v>3.8271070946544354E-2</v>
      </c>
      <c r="AG66" s="22">
        <v>15</v>
      </c>
      <c r="AH66" s="21">
        <v>1714.3275829616719</v>
      </c>
      <c r="AI66" s="20">
        <v>1.4691213033636841E-2</v>
      </c>
      <c r="AJ66" s="19">
        <v>5.605217531062627E-3</v>
      </c>
      <c r="AK66" s="23">
        <v>3.7943513093266726E-2</v>
      </c>
      <c r="AL66" s="22">
        <v>53</v>
      </c>
      <c r="AM66" s="21">
        <v>5005.3754368602085</v>
      </c>
      <c r="AN66" s="20">
        <v>4.2894390539529953E-2</v>
      </c>
      <c r="AO66" s="19">
        <v>2.6111255840095767E-2</v>
      </c>
      <c r="AP66" s="23">
        <v>6.9692999351924037E-2</v>
      </c>
      <c r="AQ66" s="22">
        <v>214</v>
      </c>
      <c r="AR66" s="21">
        <v>22514.757224307705</v>
      </c>
      <c r="AS66" s="20">
        <v>0.19294392627777823</v>
      </c>
      <c r="AT66" s="19">
        <v>0.15106965344743697</v>
      </c>
      <c r="AU66" s="18">
        <v>0.24310134526524763</v>
      </c>
    </row>
    <row r="67" spans="1:4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116690.67619103794</v>
      </c>
      <c r="C68" s="22">
        <v>412</v>
      </c>
      <c r="D68" s="21">
        <v>42147.41931408325</v>
      </c>
      <c r="E68" s="20">
        <v>0.36118926284292352</v>
      </c>
      <c r="F68" s="19">
        <v>0.31347617243214926</v>
      </c>
      <c r="G68" s="23">
        <v>0.41180836952139704</v>
      </c>
      <c r="H68" s="22">
        <v>41</v>
      </c>
      <c r="I68" s="21">
        <v>4120.5557435844203</v>
      </c>
      <c r="J68" s="20">
        <v>3.5311782209904517E-2</v>
      </c>
      <c r="K68" s="19">
        <v>2.0081946980242918E-2</v>
      </c>
      <c r="L68" s="23">
        <v>6.1368352135742849E-2</v>
      </c>
      <c r="M68" s="22">
        <v>88</v>
      </c>
      <c r="N68" s="21">
        <v>7413.1226129964471</v>
      </c>
      <c r="O68" s="20">
        <v>6.3527977169831426E-2</v>
      </c>
      <c r="P68" s="19">
        <v>4.5519789911097043E-2</v>
      </c>
      <c r="Q68" s="23">
        <v>8.8003563808899038E-2</v>
      </c>
      <c r="R68" s="22">
        <v>216</v>
      </c>
      <c r="S68" s="21">
        <v>21057.111046060327</v>
      </c>
      <c r="T68" s="20">
        <v>0.180452386886396</v>
      </c>
      <c r="U68" s="19">
        <v>0.14387713856932954</v>
      </c>
      <c r="V68" s="23">
        <v>0.22389390811271348</v>
      </c>
      <c r="W68" s="22">
        <v>106</v>
      </c>
      <c r="X68" s="21">
        <v>10055.176953840215</v>
      </c>
      <c r="Y68" s="20">
        <v>8.6169497701586509E-2</v>
      </c>
      <c r="Z68" s="19">
        <v>6.2737628812690294E-2</v>
      </c>
      <c r="AA68" s="23">
        <v>0.11725805045770331</v>
      </c>
      <c r="AB68" s="22">
        <v>30</v>
      </c>
      <c r="AC68" s="21">
        <v>2662.8302763436964</v>
      </c>
      <c r="AD68" s="20">
        <v>2.2819563338413566E-2</v>
      </c>
      <c r="AE68" s="19">
        <v>1.3518734490545959E-2</v>
      </c>
      <c r="AF68" s="23">
        <v>3.8271070946544354E-2</v>
      </c>
      <c r="AG68" s="22">
        <v>15</v>
      </c>
      <c r="AH68" s="21">
        <v>1714.3275829616719</v>
      </c>
      <c r="AI68" s="20">
        <v>1.4691213033636841E-2</v>
      </c>
      <c r="AJ68" s="19">
        <v>5.605217531062627E-3</v>
      </c>
      <c r="AK68" s="23">
        <v>3.7943513093266726E-2</v>
      </c>
      <c r="AL68" s="22">
        <v>53</v>
      </c>
      <c r="AM68" s="21">
        <v>5005.3754368602085</v>
      </c>
      <c r="AN68" s="20">
        <v>4.2894390539529953E-2</v>
      </c>
      <c r="AO68" s="19">
        <v>2.6111255840095767E-2</v>
      </c>
      <c r="AP68" s="23">
        <v>6.9692999351924037E-2</v>
      </c>
      <c r="AQ68" s="22">
        <v>214</v>
      </c>
      <c r="AR68" s="21">
        <v>22514.757224307705</v>
      </c>
      <c r="AS68" s="20">
        <v>0.19294392627777823</v>
      </c>
      <c r="AT68" s="19">
        <v>0.15106965344743697</v>
      </c>
      <c r="AU68" s="18">
        <v>0.24310134526524763</v>
      </c>
    </row>
    <row r="69" spans="1:4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281</v>
      </c>
      <c r="B70" s="24">
        <v>116690.67619103794</v>
      </c>
      <c r="C70" s="22">
        <v>412</v>
      </c>
      <c r="D70" s="21">
        <v>42147.41931408325</v>
      </c>
      <c r="E70" s="20">
        <v>0.36118926284292352</v>
      </c>
      <c r="F70" s="19">
        <v>0.31347617243214926</v>
      </c>
      <c r="G70" s="23">
        <v>0.41180836952139704</v>
      </c>
      <c r="H70" s="22">
        <v>41</v>
      </c>
      <c r="I70" s="21">
        <v>4120.5557435844203</v>
      </c>
      <c r="J70" s="20">
        <v>3.5311782209904517E-2</v>
      </c>
      <c r="K70" s="19">
        <v>2.0081946980242918E-2</v>
      </c>
      <c r="L70" s="23">
        <v>6.1368352135742849E-2</v>
      </c>
      <c r="M70" s="22">
        <v>88</v>
      </c>
      <c r="N70" s="21">
        <v>7413.1226129964471</v>
      </c>
      <c r="O70" s="20">
        <v>6.3527977169831426E-2</v>
      </c>
      <c r="P70" s="19">
        <v>4.5519789911097043E-2</v>
      </c>
      <c r="Q70" s="23">
        <v>8.8003563808899038E-2</v>
      </c>
      <c r="R70" s="22">
        <v>216</v>
      </c>
      <c r="S70" s="21">
        <v>21057.111046060327</v>
      </c>
      <c r="T70" s="20">
        <v>0.180452386886396</v>
      </c>
      <c r="U70" s="19">
        <v>0.14387713856932954</v>
      </c>
      <c r="V70" s="23">
        <v>0.22389390811271348</v>
      </c>
      <c r="W70" s="22">
        <v>106</v>
      </c>
      <c r="X70" s="21">
        <v>10055.176953840215</v>
      </c>
      <c r="Y70" s="20">
        <v>8.6169497701586509E-2</v>
      </c>
      <c r="Z70" s="19">
        <v>6.2737628812690294E-2</v>
      </c>
      <c r="AA70" s="23">
        <v>0.11725805045770331</v>
      </c>
      <c r="AB70" s="22">
        <v>30</v>
      </c>
      <c r="AC70" s="21">
        <v>2662.8302763436964</v>
      </c>
      <c r="AD70" s="20">
        <v>2.2819563338413566E-2</v>
      </c>
      <c r="AE70" s="19">
        <v>1.3518734490545959E-2</v>
      </c>
      <c r="AF70" s="23">
        <v>3.8271070946544354E-2</v>
      </c>
      <c r="AG70" s="22">
        <v>15</v>
      </c>
      <c r="AH70" s="21">
        <v>1714.3275829616719</v>
      </c>
      <c r="AI70" s="20">
        <v>1.4691213033636841E-2</v>
      </c>
      <c r="AJ70" s="19">
        <v>5.605217531062627E-3</v>
      </c>
      <c r="AK70" s="23">
        <v>3.7943513093266726E-2</v>
      </c>
      <c r="AL70" s="22">
        <v>53</v>
      </c>
      <c r="AM70" s="21">
        <v>5005.3754368602085</v>
      </c>
      <c r="AN70" s="20">
        <v>4.2894390539529953E-2</v>
      </c>
      <c r="AO70" s="19">
        <v>2.6111255840095767E-2</v>
      </c>
      <c r="AP70" s="23">
        <v>6.9692999351924037E-2</v>
      </c>
      <c r="AQ70" s="22">
        <v>214</v>
      </c>
      <c r="AR70" s="21">
        <v>22514.757224307705</v>
      </c>
      <c r="AS70" s="20">
        <v>0.19294392627777823</v>
      </c>
      <c r="AT70" s="19">
        <v>0.15106965344743697</v>
      </c>
      <c r="AU70" s="18">
        <v>0.24310134526524763</v>
      </c>
    </row>
    <row r="71" spans="1:4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26"/>
    </row>
    <row r="72" spans="1:47" x14ac:dyDescent="0.2">
      <c r="A72" s="25" t="s">
        <v>275</v>
      </c>
      <c r="B72" s="24">
        <v>990.06613271061133</v>
      </c>
      <c r="C72" s="22">
        <v>2</v>
      </c>
      <c r="D72" s="21">
        <v>255.94574257911569</v>
      </c>
      <c r="E72" s="20">
        <v>0.25851378420387466</v>
      </c>
      <c r="F72" s="19">
        <v>4.296392901827404E-2</v>
      </c>
      <c r="G72" s="23">
        <v>0.73028422098627166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208.95752691236282</v>
      </c>
      <c r="T72" s="20">
        <v>0.21105411043631717</v>
      </c>
      <c r="U72" s="19">
        <v>2.3568457318822702E-2</v>
      </c>
      <c r="V72" s="23">
        <v>0.74778413159620116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2</v>
      </c>
      <c r="AR72" s="21">
        <v>525.16286321913276</v>
      </c>
      <c r="AS72" s="20">
        <v>0.53043210535980811</v>
      </c>
      <c r="AT72" s="19">
        <v>0.10346205157490156</v>
      </c>
      <c r="AU72" s="18">
        <v>0.91706292215363805</v>
      </c>
    </row>
    <row r="73" spans="1:47" x14ac:dyDescent="0.2">
      <c r="A73" s="25" t="s">
        <v>274</v>
      </c>
      <c r="B73" s="24">
        <v>115700.61005832734</v>
      </c>
      <c r="C73" s="22">
        <v>410</v>
      </c>
      <c r="D73" s="21">
        <v>41891.473571504132</v>
      </c>
      <c r="E73" s="20">
        <v>0.36206787112345995</v>
      </c>
      <c r="F73" s="19">
        <v>0.3142745735212164</v>
      </c>
      <c r="G73" s="23">
        <v>0.41275445205280592</v>
      </c>
      <c r="H73" s="22">
        <v>41</v>
      </c>
      <c r="I73" s="21">
        <v>4120.5557435844203</v>
      </c>
      <c r="J73" s="20">
        <v>3.5613950017265729E-2</v>
      </c>
      <c r="K73" s="19">
        <v>2.0257052747626295E-2</v>
      </c>
      <c r="L73" s="23">
        <v>6.1877651144121623E-2</v>
      </c>
      <c r="M73" s="22">
        <v>88</v>
      </c>
      <c r="N73" s="21">
        <v>7413.1226129964471</v>
      </c>
      <c r="O73" s="20">
        <v>6.4071594862458586E-2</v>
      </c>
      <c r="P73" s="19">
        <v>4.5918950548807659E-2</v>
      </c>
      <c r="Q73" s="23">
        <v>8.8732926795569475E-2</v>
      </c>
      <c r="R73" s="22">
        <v>215</v>
      </c>
      <c r="S73" s="21">
        <v>20848.153519147963</v>
      </c>
      <c r="T73" s="20">
        <v>0.18019052370283908</v>
      </c>
      <c r="U73" s="19">
        <v>0.14373381735970622</v>
      </c>
      <c r="V73" s="23">
        <v>0.22348073620160758</v>
      </c>
      <c r="W73" s="22">
        <v>106</v>
      </c>
      <c r="X73" s="21">
        <v>10055.176953840215</v>
      </c>
      <c r="Y73" s="20">
        <v>8.6906862018888004E-2</v>
      </c>
      <c r="Z73" s="19">
        <v>6.3284625435414771E-2</v>
      </c>
      <c r="AA73" s="23">
        <v>0.11823361128445824</v>
      </c>
      <c r="AB73" s="22">
        <v>30</v>
      </c>
      <c r="AC73" s="21">
        <v>2662.8302763436964</v>
      </c>
      <c r="AD73" s="20">
        <v>2.3014833500024798E-2</v>
      </c>
      <c r="AE73" s="19">
        <v>1.3636549691847008E-2</v>
      </c>
      <c r="AF73" s="23">
        <v>3.8590517961681482E-2</v>
      </c>
      <c r="AG73" s="22">
        <v>15</v>
      </c>
      <c r="AH73" s="21">
        <v>1714.3275829616719</v>
      </c>
      <c r="AI73" s="20">
        <v>1.4816927776763154E-2</v>
      </c>
      <c r="AJ73" s="19">
        <v>5.6538272951327994E-3</v>
      </c>
      <c r="AK73" s="23">
        <v>3.825917204462044E-2</v>
      </c>
      <c r="AL73" s="22">
        <v>53</v>
      </c>
      <c r="AM73" s="21">
        <v>5005.3754368602085</v>
      </c>
      <c r="AN73" s="20">
        <v>4.3261443775766489E-2</v>
      </c>
      <c r="AO73" s="19">
        <v>2.6340486982410979E-2</v>
      </c>
      <c r="AP73" s="23">
        <v>7.026784411814227E-2</v>
      </c>
      <c r="AQ73" s="22">
        <v>212</v>
      </c>
      <c r="AR73" s="21">
        <v>21989.594361088573</v>
      </c>
      <c r="AS73" s="20">
        <v>0.19005599322253464</v>
      </c>
      <c r="AT73" s="19">
        <v>0.14856672931731718</v>
      </c>
      <c r="AU73" s="18">
        <v>0.2398675390271405</v>
      </c>
    </row>
    <row r="74" spans="1:47" x14ac:dyDescent="0.2">
      <c r="A74" s="32" t="s">
        <v>36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30"/>
      <c r="AL74" s="29"/>
      <c r="AM74" s="28"/>
      <c r="AN74" s="28"/>
      <c r="AO74" s="27"/>
      <c r="AP74" s="30"/>
      <c r="AQ74" s="29"/>
      <c r="AR74" s="28"/>
      <c r="AS74" s="28"/>
      <c r="AT74" s="27"/>
      <c r="AU74" s="26"/>
    </row>
    <row r="75" spans="1:47" x14ac:dyDescent="0.2">
      <c r="A75" s="25" t="s">
        <v>273</v>
      </c>
      <c r="B75" s="24">
        <v>41561.105914919768</v>
      </c>
      <c r="C75" s="22">
        <v>163</v>
      </c>
      <c r="D75" s="21">
        <v>17674.54386448317</v>
      </c>
      <c r="E75" s="20">
        <v>0.42526644744884656</v>
      </c>
      <c r="F75" s="19">
        <v>0.34496517258829995</v>
      </c>
      <c r="G75" s="23">
        <v>0.50971469358059285</v>
      </c>
      <c r="H75" s="22">
        <v>13</v>
      </c>
      <c r="I75" s="21">
        <v>1314.0432981887993</v>
      </c>
      <c r="J75" s="20">
        <v>3.1617139853756374E-2</v>
      </c>
      <c r="K75" s="19">
        <v>1.1307143126300356E-2</v>
      </c>
      <c r="L75" s="23">
        <v>8.5262122934224541E-2</v>
      </c>
      <c r="M75" s="22">
        <v>31</v>
      </c>
      <c r="N75" s="21">
        <v>2797.3178075771566</v>
      </c>
      <c r="O75" s="20">
        <v>6.7306144675350538E-2</v>
      </c>
      <c r="P75" s="19">
        <v>3.87314800477494E-2</v>
      </c>
      <c r="Q75" s="23">
        <v>0.11445212733039468</v>
      </c>
      <c r="R75" s="22">
        <v>78</v>
      </c>
      <c r="S75" s="21">
        <v>8665.8615284323205</v>
      </c>
      <c r="T75" s="20">
        <v>0.20850892529598009</v>
      </c>
      <c r="U75" s="19">
        <v>0.13916103995688828</v>
      </c>
      <c r="V75" s="23">
        <v>0.30035711608800836</v>
      </c>
      <c r="W75" s="22">
        <v>32</v>
      </c>
      <c r="X75" s="21">
        <v>2919.4539327719681</v>
      </c>
      <c r="Y75" s="20">
        <v>7.0244856783850201E-2</v>
      </c>
      <c r="Z75" s="19">
        <v>4.0248907471067408E-2</v>
      </c>
      <c r="AA75" s="23">
        <v>0.11980508656060099</v>
      </c>
      <c r="AB75" s="22">
        <v>8</v>
      </c>
      <c r="AC75" s="21">
        <v>585.14683206917448</v>
      </c>
      <c r="AD75" s="20">
        <v>1.407919301442641E-2</v>
      </c>
      <c r="AE75" s="19">
        <v>6.1674037945107039E-3</v>
      </c>
      <c r="AF75" s="23">
        <v>3.1815619678676417E-2</v>
      </c>
      <c r="AG75" s="22">
        <v>4</v>
      </c>
      <c r="AH75" s="21">
        <v>267.98125386679862</v>
      </c>
      <c r="AI75" s="20">
        <v>6.4478855402786027E-3</v>
      </c>
      <c r="AJ75" s="19">
        <v>1.8697254740127883E-3</v>
      </c>
      <c r="AK75" s="23">
        <v>2.198904845977688E-2</v>
      </c>
      <c r="AL75" s="22">
        <v>17</v>
      </c>
      <c r="AM75" s="21">
        <v>1346.3367368701781</v>
      </c>
      <c r="AN75" s="20">
        <v>3.2394150907010998E-2</v>
      </c>
      <c r="AO75" s="19">
        <v>1.7748478637445119E-2</v>
      </c>
      <c r="AP75" s="23">
        <v>5.8406510114957497E-2</v>
      </c>
      <c r="AQ75" s="22">
        <v>64</v>
      </c>
      <c r="AR75" s="21">
        <v>5990.4206606602056</v>
      </c>
      <c r="AS75" s="20">
        <v>0.14413525648050049</v>
      </c>
      <c r="AT75" s="19">
        <v>9.7635304853503677E-2</v>
      </c>
      <c r="AU75" s="18">
        <v>0.207684292772777</v>
      </c>
    </row>
    <row r="76" spans="1:47" x14ac:dyDescent="0.2">
      <c r="A76" s="25" t="s">
        <v>272</v>
      </c>
      <c r="B76" s="24">
        <v>42979.142898173937</v>
      </c>
      <c r="C76" s="22">
        <v>136</v>
      </c>
      <c r="D76" s="21">
        <v>14505.556542480315</v>
      </c>
      <c r="E76" s="20">
        <v>0.3375022293219494</v>
      </c>
      <c r="F76" s="19">
        <v>0.27057337739766252</v>
      </c>
      <c r="G76" s="23">
        <v>0.41164366193404084</v>
      </c>
      <c r="H76" s="22">
        <v>22</v>
      </c>
      <c r="I76" s="21">
        <v>2347.1436851926592</v>
      </c>
      <c r="J76" s="20">
        <v>5.4611225978924427E-2</v>
      </c>
      <c r="K76" s="19">
        <v>2.7198172554031754E-2</v>
      </c>
      <c r="L76" s="23">
        <v>0.10662552079094668</v>
      </c>
      <c r="M76" s="22">
        <v>29</v>
      </c>
      <c r="N76" s="21">
        <v>2402.3607723094669</v>
      </c>
      <c r="O76" s="20">
        <v>5.5895967446375934E-2</v>
      </c>
      <c r="P76" s="19">
        <v>3.5351027923378291E-2</v>
      </c>
      <c r="Q76" s="23">
        <v>8.7300424813296473E-2</v>
      </c>
      <c r="R76" s="22">
        <v>72</v>
      </c>
      <c r="S76" s="21">
        <v>6805.7353940330986</v>
      </c>
      <c r="T76" s="20">
        <v>0.15834972349628365</v>
      </c>
      <c r="U76" s="19">
        <v>0.11644408585775551</v>
      </c>
      <c r="V76" s="23">
        <v>0.21172249898222342</v>
      </c>
      <c r="W76" s="22">
        <v>47</v>
      </c>
      <c r="X76" s="21">
        <v>4206.2218467443872</v>
      </c>
      <c r="Y76" s="20">
        <v>9.7866582791326498E-2</v>
      </c>
      <c r="Z76" s="19">
        <v>5.8924045022881427E-2</v>
      </c>
      <c r="AA76" s="23">
        <v>0.1582189741957645</v>
      </c>
      <c r="AB76" s="22">
        <v>14</v>
      </c>
      <c r="AC76" s="21">
        <v>1350.5364880267557</v>
      </c>
      <c r="AD76" s="20">
        <v>3.1423067026404981E-2</v>
      </c>
      <c r="AE76" s="19">
        <v>1.594267972120425E-2</v>
      </c>
      <c r="AF76" s="23">
        <v>6.1003130057702408E-2</v>
      </c>
      <c r="AG76" s="22">
        <v>4</v>
      </c>
      <c r="AH76" s="21">
        <v>372.29919508658196</v>
      </c>
      <c r="AI76" s="20">
        <v>8.6623224657744469E-3</v>
      </c>
      <c r="AJ76" s="19">
        <v>2.466199513917904E-3</v>
      </c>
      <c r="AK76" s="23">
        <v>2.9958174167139699E-2</v>
      </c>
      <c r="AL76" s="22">
        <v>17</v>
      </c>
      <c r="AM76" s="21">
        <v>1858.6788503961902</v>
      </c>
      <c r="AN76" s="20">
        <v>4.324606599996117E-2</v>
      </c>
      <c r="AO76" s="19">
        <v>2.1015091114720996E-2</v>
      </c>
      <c r="AP76" s="23">
        <v>8.6906575185454707E-2</v>
      </c>
      <c r="AQ76" s="22">
        <v>86</v>
      </c>
      <c r="AR76" s="21">
        <v>9130.610123904482</v>
      </c>
      <c r="AS76" s="20">
        <v>0.21244281547300065</v>
      </c>
      <c r="AT76" s="19">
        <v>0.15167942626938041</v>
      </c>
      <c r="AU76" s="18">
        <v>0.2892484495244082</v>
      </c>
    </row>
    <row r="77" spans="1:47" x14ac:dyDescent="0.2">
      <c r="A77" s="25" t="s">
        <v>271</v>
      </c>
      <c r="B77" s="24">
        <v>25340.342340633611</v>
      </c>
      <c r="C77" s="22">
        <v>88</v>
      </c>
      <c r="D77" s="21">
        <v>8063.0136871001832</v>
      </c>
      <c r="E77" s="20">
        <v>0.31818882234163898</v>
      </c>
      <c r="F77" s="19">
        <v>0.24147576731627363</v>
      </c>
      <c r="G77" s="23">
        <v>0.40622098498558529</v>
      </c>
      <c r="H77" s="22">
        <v>4</v>
      </c>
      <c r="I77" s="21">
        <v>339.81987543228439</v>
      </c>
      <c r="J77" s="20">
        <v>1.3410232224344423E-2</v>
      </c>
      <c r="K77" s="19">
        <v>4.7900610027603084E-3</v>
      </c>
      <c r="L77" s="23">
        <v>3.6967000431711833E-2</v>
      </c>
      <c r="M77" s="22">
        <v>23</v>
      </c>
      <c r="N77" s="21">
        <v>1824.668084914266</v>
      </c>
      <c r="O77" s="20">
        <v>7.2006449651960042E-2</v>
      </c>
      <c r="P77" s="19">
        <v>4.1243153354708406E-2</v>
      </c>
      <c r="Q77" s="23">
        <v>0.12277761713661181</v>
      </c>
      <c r="R77" s="22">
        <v>52</v>
      </c>
      <c r="S77" s="21">
        <v>4316.3184297702119</v>
      </c>
      <c r="T77" s="20">
        <v>0.1703338641502459</v>
      </c>
      <c r="U77" s="19">
        <v>0.11993503528567727</v>
      </c>
      <c r="V77" s="23">
        <v>0.23622646055451138</v>
      </c>
      <c r="W77" s="22">
        <v>25</v>
      </c>
      <c r="X77" s="21">
        <v>2700.4474425633607</v>
      </c>
      <c r="Y77" s="20">
        <v>0.10656712550537063</v>
      </c>
      <c r="Z77" s="19">
        <v>6.3660790592320965E-2</v>
      </c>
      <c r="AA77" s="23">
        <v>0.17304719123222007</v>
      </c>
      <c r="AB77" s="22">
        <v>4</v>
      </c>
      <c r="AC77" s="21">
        <v>357.42100289238454</v>
      </c>
      <c r="AD77" s="20">
        <v>1.410482139853551E-2</v>
      </c>
      <c r="AE77" s="19">
        <v>4.9376603746396023E-3</v>
      </c>
      <c r="AF77" s="23">
        <v>3.9613990832989131E-2</v>
      </c>
      <c r="AG77" s="22">
        <v>6</v>
      </c>
      <c r="AH77" s="21">
        <v>1005.2268963950114</v>
      </c>
      <c r="AI77" s="20">
        <v>3.9669033783458992E-2</v>
      </c>
      <c r="AJ77" s="19">
        <v>9.7599038142334154E-3</v>
      </c>
      <c r="AK77" s="23">
        <v>0.14757492328619132</v>
      </c>
      <c r="AL77" s="22">
        <v>15</v>
      </c>
      <c r="AM77" s="21">
        <v>1490.0520660203522</v>
      </c>
      <c r="AN77" s="20">
        <v>5.8801576000456442E-2</v>
      </c>
      <c r="AO77" s="19">
        <v>3.0203720931551679E-2</v>
      </c>
      <c r="AP77" s="23">
        <v>0.11136734877609848</v>
      </c>
      <c r="AQ77" s="22">
        <v>43</v>
      </c>
      <c r="AR77" s="21">
        <v>5243.3748555455577</v>
      </c>
      <c r="AS77" s="20">
        <v>0.2069180749439887</v>
      </c>
      <c r="AT77" s="19">
        <v>0.11964573102921902</v>
      </c>
      <c r="AU77" s="18">
        <v>0.33371772863602783</v>
      </c>
    </row>
    <row r="78" spans="1:47" x14ac:dyDescent="0.2">
      <c r="A78" s="25" t="s">
        <v>270</v>
      </c>
      <c r="B78" s="24">
        <v>5210.9030425511974</v>
      </c>
      <c r="C78" s="22">
        <v>17</v>
      </c>
      <c r="D78" s="21">
        <v>1335.6022230423646</v>
      </c>
      <c r="E78" s="20">
        <v>0.25630916793809105</v>
      </c>
      <c r="F78" s="19">
        <v>0.15275133847144956</v>
      </c>
      <c r="G78" s="23">
        <v>0.39716322633490964</v>
      </c>
      <c r="H78" s="22">
        <v>2</v>
      </c>
      <c r="I78" s="21">
        <v>119.54888477067686</v>
      </c>
      <c r="J78" s="20">
        <v>2.2942066623474745E-2</v>
      </c>
      <c r="K78" s="19">
        <v>5.4211892814998077E-3</v>
      </c>
      <c r="L78" s="23">
        <v>9.1859123680397378E-2</v>
      </c>
      <c r="M78" s="22">
        <v>4</v>
      </c>
      <c r="N78" s="21">
        <v>334.59882338631775</v>
      </c>
      <c r="O78" s="20">
        <v>6.4211293254556892E-2</v>
      </c>
      <c r="P78" s="19">
        <v>1.2682466792719331E-2</v>
      </c>
      <c r="Q78" s="23">
        <v>0.26822439639945117</v>
      </c>
      <c r="R78" s="22">
        <v>13</v>
      </c>
      <c r="S78" s="21">
        <v>1200.1795144193297</v>
      </c>
      <c r="T78" s="20">
        <v>0.23032083011694948</v>
      </c>
      <c r="U78" s="19">
        <v>0.12417018621011346</v>
      </c>
      <c r="V78" s="23">
        <v>0.38710863709163434</v>
      </c>
      <c r="W78" s="22">
        <v>1</v>
      </c>
      <c r="X78" s="21">
        <v>67.775706330073518</v>
      </c>
      <c r="Y78" s="20">
        <v>1.300651840508844E-2</v>
      </c>
      <c r="Z78" s="19">
        <v>1.802911315245238E-3</v>
      </c>
      <c r="AA78" s="23">
        <v>8.7713553909710862E-2</v>
      </c>
      <c r="AB78" s="22">
        <v>4</v>
      </c>
      <c r="AC78" s="21">
        <v>369.72595335538108</v>
      </c>
      <c r="AD78" s="20">
        <v>7.0952376264972208E-2</v>
      </c>
      <c r="AE78" s="19">
        <v>2.6639279612268179E-2</v>
      </c>
      <c r="AF78" s="23">
        <v>0.17567426157338498</v>
      </c>
      <c r="AG78" s="22">
        <v>1</v>
      </c>
      <c r="AH78" s="21">
        <v>68.82023761327963</v>
      </c>
      <c r="AI78" s="20">
        <v>1.3206969512061011E-2</v>
      </c>
      <c r="AJ78" s="19">
        <v>1.8830646816017757E-3</v>
      </c>
      <c r="AK78" s="23">
        <v>8.6711806378077766E-2</v>
      </c>
      <c r="AL78" s="22">
        <v>4</v>
      </c>
      <c r="AM78" s="21">
        <v>310.30778357348868</v>
      </c>
      <c r="AN78" s="20">
        <v>5.9549713560121349E-2</v>
      </c>
      <c r="AO78" s="19">
        <v>1.9737400817110257E-2</v>
      </c>
      <c r="AP78" s="23">
        <v>0.16606316053324929</v>
      </c>
      <c r="AQ78" s="22">
        <v>15</v>
      </c>
      <c r="AR78" s="21">
        <v>1404.3439160602852</v>
      </c>
      <c r="AS78" s="20">
        <v>0.26950106432468462</v>
      </c>
      <c r="AT78" s="19">
        <v>0.15371238166830423</v>
      </c>
      <c r="AU78" s="18">
        <v>0.42836261063498327</v>
      </c>
    </row>
    <row r="79" spans="1:47" x14ac:dyDescent="0.2">
      <c r="A79" s="25" t="s">
        <v>269</v>
      </c>
      <c r="B79" s="24">
        <v>683.33960562583297</v>
      </c>
      <c r="C79" s="22">
        <v>5</v>
      </c>
      <c r="D79" s="21">
        <v>398.86827598080225</v>
      </c>
      <c r="E79" s="20">
        <v>0.58370431436576964</v>
      </c>
      <c r="F79" s="19">
        <v>0.32582248238148659</v>
      </c>
      <c r="G79" s="23">
        <v>0.80268141097360879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54.177124809237981</v>
      </c>
      <c r="O79" s="20">
        <v>7.9282869547156049E-2</v>
      </c>
      <c r="P79" s="19">
        <v>9.3797586513018998E-3</v>
      </c>
      <c r="Q79" s="23">
        <v>0.43918155768285799</v>
      </c>
      <c r="R79" s="22">
        <v>1</v>
      </c>
      <c r="S79" s="21">
        <v>69.016179405364596</v>
      </c>
      <c r="T79" s="20">
        <v>0.10099835987430655</v>
      </c>
      <c r="U79" s="19">
        <v>1.2116540397068009E-2</v>
      </c>
      <c r="V79" s="23">
        <v>0.50715753072551228</v>
      </c>
      <c r="W79" s="22">
        <v>1</v>
      </c>
      <c r="X79" s="21">
        <v>161.27802543042816</v>
      </c>
      <c r="Y79" s="20">
        <v>0.23601445621276779</v>
      </c>
      <c r="Z79" s="19">
        <v>5.7015338584773811E-2</v>
      </c>
      <c r="AA79" s="23">
        <v>0.61216409939181349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18" t="s">
        <v>254</v>
      </c>
    </row>
    <row r="80" spans="1:47" x14ac:dyDescent="0.2">
      <c r="A80" s="25" t="s">
        <v>264</v>
      </c>
      <c r="B80" s="24">
        <v>915.8423891336588</v>
      </c>
      <c r="C80" s="22">
        <v>3</v>
      </c>
      <c r="D80" s="21">
        <v>169.83472099650038</v>
      </c>
      <c r="E80" s="20">
        <v>0.18544099182519336</v>
      </c>
      <c r="F80" s="19">
        <v>3.5010178664057985E-2</v>
      </c>
      <c r="G80" s="23">
        <v>0.58823129331042501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6</v>
      </c>
      <c r="AR80" s="21">
        <v>746.00766813715836</v>
      </c>
      <c r="AS80" s="45">
        <v>0.81455900817480653</v>
      </c>
      <c r="AT80" s="46">
        <v>0.41176870668957505</v>
      </c>
      <c r="AU80" s="52">
        <v>0.96498982133594202</v>
      </c>
    </row>
    <row r="81" spans="1:47" x14ac:dyDescent="0.2">
      <c r="A81" s="32" t="s">
        <v>30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26"/>
    </row>
    <row r="82" spans="1:47" x14ac:dyDescent="0.2">
      <c r="A82" s="25" t="s">
        <v>268</v>
      </c>
      <c r="B82" s="24">
        <v>74836.794186652158</v>
      </c>
      <c r="C82" s="22">
        <v>217</v>
      </c>
      <c r="D82" s="21">
        <v>21353.540909688487</v>
      </c>
      <c r="E82" s="20">
        <v>0.28533478941428397</v>
      </c>
      <c r="F82" s="19">
        <v>0.24183685703895705</v>
      </c>
      <c r="G82" s="23">
        <v>0.33321787795233249</v>
      </c>
      <c r="H82" s="22">
        <v>30</v>
      </c>
      <c r="I82" s="21">
        <v>2987.3297423991362</v>
      </c>
      <c r="J82" s="20">
        <v>3.9917927736834523E-2</v>
      </c>
      <c r="K82" s="19">
        <v>2.3996357688851964E-2</v>
      </c>
      <c r="L82" s="23">
        <v>6.5692416880538701E-2</v>
      </c>
      <c r="M82" s="22">
        <v>67</v>
      </c>
      <c r="N82" s="21">
        <v>5687.4073976006048</v>
      </c>
      <c r="O82" s="20">
        <v>7.5997475031005693E-2</v>
      </c>
      <c r="P82" s="19">
        <v>5.5394880045789838E-2</v>
      </c>
      <c r="Q82" s="23">
        <v>0.10342367087363835</v>
      </c>
      <c r="R82" s="22">
        <v>152</v>
      </c>
      <c r="S82" s="21">
        <v>14414.843932277861</v>
      </c>
      <c r="T82" s="20">
        <v>0.19261706876867923</v>
      </c>
      <c r="U82" s="19">
        <v>0.15823153220058711</v>
      </c>
      <c r="V82" s="23">
        <v>0.23241186026355071</v>
      </c>
      <c r="W82" s="22">
        <v>87</v>
      </c>
      <c r="X82" s="21">
        <v>8285.8235335126647</v>
      </c>
      <c r="Y82" s="20">
        <v>0.11071857932405296</v>
      </c>
      <c r="Z82" s="19">
        <v>8.2842836443298887E-2</v>
      </c>
      <c r="AA82" s="23">
        <v>0.14647618404682647</v>
      </c>
      <c r="AB82" s="22">
        <v>22</v>
      </c>
      <c r="AC82" s="21">
        <v>1879.2814905602943</v>
      </c>
      <c r="AD82" s="20">
        <v>2.5111731615241786E-2</v>
      </c>
      <c r="AE82" s="19">
        <v>1.5557577722142857E-2</v>
      </c>
      <c r="AF82" s="23">
        <v>4.0293092032696751E-2</v>
      </c>
      <c r="AG82" s="22">
        <v>12</v>
      </c>
      <c r="AH82" s="21">
        <v>1372.4590940378773</v>
      </c>
      <c r="AI82" s="20">
        <v>1.8339362461395618E-2</v>
      </c>
      <c r="AJ82" s="19">
        <v>8.0451127759055569E-3</v>
      </c>
      <c r="AK82" s="23">
        <v>4.125791625958055E-2</v>
      </c>
      <c r="AL82" s="22">
        <v>46</v>
      </c>
      <c r="AM82" s="21">
        <v>4478.8207118955916</v>
      </c>
      <c r="AN82" s="20">
        <v>5.9847843037274764E-2</v>
      </c>
      <c r="AO82" s="19">
        <v>3.7455272310495641E-2</v>
      </c>
      <c r="AP82" s="23">
        <v>9.4315998866173756E-2</v>
      </c>
      <c r="AQ82" s="22">
        <v>146</v>
      </c>
      <c r="AR82" s="21">
        <v>14377.287374679643</v>
      </c>
      <c r="AS82" s="20">
        <v>0.19211522261123229</v>
      </c>
      <c r="AT82" s="19">
        <v>0.14997285664976626</v>
      </c>
      <c r="AU82" s="18">
        <v>0.24271820571771624</v>
      </c>
    </row>
    <row r="83" spans="1:47" x14ac:dyDescent="0.2">
      <c r="A83" s="25" t="s">
        <v>267</v>
      </c>
      <c r="B83" s="24">
        <v>15548.173971942764</v>
      </c>
      <c r="C83" s="22">
        <v>68</v>
      </c>
      <c r="D83" s="21">
        <v>9006.0990144353564</v>
      </c>
      <c r="E83" s="45">
        <v>0.57923837427386526</v>
      </c>
      <c r="F83" s="46">
        <v>0.45262927724780766</v>
      </c>
      <c r="G83" s="47">
        <v>0.69621708222180789</v>
      </c>
      <c r="H83" s="22">
        <v>4</v>
      </c>
      <c r="I83" s="21">
        <v>355.85784188472155</v>
      </c>
      <c r="J83" s="20">
        <v>2.2887436333480681E-2</v>
      </c>
      <c r="K83" s="19">
        <v>8.01155616589329E-3</v>
      </c>
      <c r="L83" s="23">
        <v>6.3613594292732153E-2</v>
      </c>
      <c r="M83" s="22">
        <v>4</v>
      </c>
      <c r="N83" s="21">
        <v>336.34446674763745</v>
      </c>
      <c r="O83" s="20">
        <v>2.163240952632656E-2</v>
      </c>
      <c r="P83" s="19">
        <v>7.888569077693152E-3</v>
      </c>
      <c r="Q83" s="23">
        <v>5.7923408484523688E-2</v>
      </c>
      <c r="R83" s="22">
        <v>10</v>
      </c>
      <c r="S83" s="21">
        <v>1188.7717655591434</v>
      </c>
      <c r="T83" s="20">
        <v>7.6457323394009111E-2</v>
      </c>
      <c r="U83" s="19">
        <v>3.3322417745295346E-2</v>
      </c>
      <c r="V83" s="23">
        <v>0.1658493831817674</v>
      </c>
      <c r="W83" s="22">
        <v>1</v>
      </c>
      <c r="X83" s="21">
        <v>74.37044917799291</v>
      </c>
      <c r="Y83" s="48">
        <v>4.7832272337701535E-3</v>
      </c>
      <c r="Z83" s="49">
        <v>6.6484897189770967E-4</v>
      </c>
      <c r="AA83" s="50">
        <v>3.3556098823815793E-2</v>
      </c>
      <c r="AB83" s="22">
        <v>3</v>
      </c>
      <c r="AC83" s="21">
        <v>291.24660371985328</v>
      </c>
      <c r="AD83" s="20">
        <v>1.8731884801740584E-2</v>
      </c>
      <c r="AE83" s="19">
        <v>5.7077095085787876E-3</v>
      </c>
      <c r="AF83" s="23">
        <v>5.9691197780185688E-2</v>
      </c>
      <c r="AG83" s="22">
        <v>3</v>
      </c>
      <c r="AH83" s="21">
        <v>341.86848892379447</v>
      </c>
      <c r="AI83" s="20">
        <v>2.1987693830845235E-2</v>
      </c>
      <c r="AJ83" s="19">
        <v>4.1738767257153021E-3</v>
      </c>
      <c r="AK83" s="23">
        <v>0.10761368901747727</v>
      </c>
      <c r="AL83" s="22">
        <v>2</v>
      </c>
      <c r="AM83" s="21">
        <v>104.96576111960435</v>
      </c>
      <c r="AN83" s="20">
        <v>6.7510024848589159E-3</v>
      </c>
      <c r="AO83" s="19">
        <v>1.5649618414937611E-3</v>
      </c>
      <c r="AP83" s="23">
        <v>2.8629978490977512E-2</v>
      </c>
      <c r="AQ83" s="22">
        <v>32</v>
      </c>
      <c r="AR83" s="21">
        <v>3848.6495803746611</v>
      </c>
      <c r="AS83" s="20">
        <v>0.2475306481211032</v>
      </c>
      <c r="AT83" s="19">
        <v>0.15278470458779883</v>
      </c>
      <c r="AU83" s="18">
        <v>0.37502319792542588</v>
      </c>
    </row>
    <row r="84" spans="1:47" x14ac:dyDescent="0.2">
      <c r="A84" s="32" t="s">
        <v>718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26"/>
    </row>
    <row r="85" spans="1:47" x14ac:dyDescent="0.2">
      <c r="A85" s="25" t="s">
        <v>266</v>
      </c>
      <c r="B85" s="24">
        <v>60847.95326626824</v>
      </c>
      <c r="C85" s="22">
        <v>172</v>
      </c>
      <c r="D85" s="21">
        <v>15822.992293328356</v>
      </c>
      <c r="E85" s="48">
        <v>0.26004148774055857</v>
      </c>
      <c r="F85" s="49">
        <v>0.21910720455043289</v>
      </c>
      <c r="G85" s="50">
        <v>0.30563013127507338</v>
      </c>
      <c r="H85" s="22">
        <v>28</v>
      </c>
      <c r="I85" s="21">
        <v>2673.6130988462592</v>
      </c>
      <c r="J85" s="20">
        <v>4.3939244548565785E-2</v>
      </c>
      <c r="K85" s="19">
        <v>2.7678706441733855E-2</v>
      </c>
      <c r="L85" s="23">
        <v>6.9073814822446358E-2</v>
      </c>
      <c r="M85" s="22">
        <v>59</v>
      </c>
      <c r="N85" s="21">
        <v>4997.6908432310647</v>
      </c>
      <c r="O85" s="20">
        <v>8.2134082988155305E-2</v>
      </c>
      <c r="P85" s="19">
        <v>5.9131125633850611E-2</v>
      </c>
      <c r="Q85" s="23">
        <v>0.113010725210066</v>
      </c>
      <c r="R85" s="22">
        <v>134</v>
      </c>
      <c r="S85" s="21">
        <v>12674.057606832821</v>
      </c>
      <c r="T85" s="20">
        <v>0.20829061499195645</v>
      </c>
      <c r="U85" s="19">
        <v>0.17100198313742676</v>
      </c>
      <c r="V85" s="23">
        <v>0.2512460702258506</v>
      </c>
      <c r="W85" s="22">
        <v>78</v>
      </c>
      <c r="X85" s="21">
        <v>7511.0856178466393</v>
      </c>
      <c r="Y85" s="20">
        <v>0.12344023446406545</v>
      </c>
      <c r="Z85" s="19">
        <v>9.3938751674496057E-2</v>
      </c>
      <c r="AA85" s="23">
        <v>0.16056480509954446</v>
      </c>
      <c r="AB85" s="22">
        <v>20</v>
      </c>
      <c r="AC85" s="21">
        <v>1653.5438210819832</v>
      </c>
      <c r="AD85" s="20">
        <v>2.7175011357344146E-2</v>
      </c>
      <c r="AE85" s="19">
        <v>1.6920522592210118E-2</v>
      </c>
      <c r="AF85" s="23">
        <v>4.3369948903028338E-2</v>
      </c>
      <c r="AG85" s="22">
        <v>8</v>
      </c>
      <c r="AH85" s="21">
        <v>745.5195796712278</v>
      </c>
      <c r="AI85" s="20">
        <v>1.2252171842311022E-2</v>
      </c>
      <c r="AJ85" s="19">
        <v>5.9039385987400116E-3</v>
      </c>
      <c r="AK85" s="23">
        <v>2.5252968334016562E-2</v>
      </c>
      <c r="AL85" s="22">
        <v>37</v>
      </c>
      <c r="AM85" s="21">
        <v>3329.8509596613021</v>
      </c>
      <c r="AN85" s="20">
        <v>5.4724124328225307E-2</v>
      </c>
      <c r="AO85" s="19">
        <v>3.4927056313635185E-2</v>
      </c>
      <c r="AP85" s="23">
        <v>8.4756908600945313E-2</v>
      </c>
      <c r="AQ85" s="22">
        <v>119</v>
      </c>
      <c r="AR85" s="21">
        <v>11439.599445768579</v>
      </c>
      <c r="AS85" s="20">
        <v>0.18800302773881905</v>
      </c>
      <c r="AT85" s="19">
        <v>0.14495024456303393</v>
      </c>
      <c r="AU85" s="18">
        <v>0.2402502582173939</v>
      </c>
    </row>
    <row r="86" spans="1:47" x14ac:dyDescent="0.2">
      <c r="A86" s="25" t="s">
        <v>265</v>
      </c>
      <c r="B86" s="24">
        <v>13483.881060066367</v>
      </c>
      <c r="C86" s="22">
        <v>44</v>
      </c>
      <c r="D86" s="21">
        <v>5459.82760090784</v>
      </c>
      <c r="E86" s="20">
        <v>0.40491514101808351</v>
      </c>
      <c r="F86" s="19">
        <v>0.29606433084060618</v>
      </c>
      <c r="G86" s="23">
        <v>0.52399585477167221</v>
      </c>
      <c r="H86" s="22">
        <v>2</v>
      </c>
      <c r="I86" s="21">
        <v>313.71664355287618</v>
      </c>
      <c r="J86" s="20">
        <v>2.3266049452332672E-2</v>
      </c>
      <c r="K86" s="19">
        <v>3.294091235612358E-3</v>
      </c>
      <c r="L86" s="23">
        <v>0.14652592427179928</v>
      </c>
      <c r="M86" s="22">
        <v>8</v>
      </c>
      <c r="N86" s="21">
        <v>689.716554369542</v>
      </c>
      <c r="O86" s="20">
        <v>5.1151189431075189E-2</v>
      </c>
      <c r="P86" s="19">
        <v>2.4905500067798653E-2</v>
      </c>
      <c r="Q86" s="23">
        <v>0.10215724281869544</v>
      </c>
      <c r="R86" s="22">
        <v>18</v>
      </c>
      <c r="S86" s="21">
        <v>1740.7863254450385</v>
      </c>
      <c r="T86" s="20">
        <v>0.12910128157393208</v>
      </c>
      <c r="U86" s="19">
        <v>7.4382149721382754E-2</v>
      </c>
      <c r="V86" s="23">
        <v>0.21473585573125106</v>
      </c>
      <c r="W86" s="22">
        <v>8</v>
      </c>
      <c r="X86" s="21">
        <v>735.39557427701379</v>
      </c>
      <c r="Y86" s="20">
        <v>5.4538865405372679E-2</v>
      </c>
      <c r="Z86" s="19">
        <v>2.3376964750963562E-2</v>
      </c>
      <c r="AA86" s="23">
        <v>0.12204893341705253</v>
      </c>
      <c r="AB86" s="22">
        <v>2</v>
      </c>
      <c r="AC86" s="21">
        <v>225.73766947831118</v>
      </c>
      <c r="AD86" s="20">
        <v>1.6741297885432403E-2</v>
      </c>
      <c r="AE86" s="19">
        <v>2.3566050755221713E-3</v>
      </c>
      <c r="AF86" s="23">
        <v>0.10930951927596767</v>
      </c>
      <c r="AG86" s="22">
        <v>4</v>
      </c>
      <c r="AH86" s="21">
        <v>626.93951436664941</v>
      </c>
      <c r="AI86" s="20">
        <v>4.6495479422714772E-2</v>
      </c>
      <c r="AJ86" s="19">
        <v>9.9104965298186781E-3</v>
      </c>
      <c r="AK86" s="23">
        <v>0.19195182437033856</v>
      </c>
      <c r="AL86" s="22">
        <v>7</v>
      </c>
      <c r="AM86" s="21">
        <v>886.88184506596576</v>
      </c>
      <c r="AN86" s="20">
        <v>6.5773484734490836E-2</v>
      </c>
      <c r="AO86" s="19">
        <v>2.3097431724207126E-2</v>
      </c>
      <c r="AP86" s="23">
        <v>0.17331130187290195</v>
      </c>
      <c r="AQ86" s="22">
        <v>26</v>
      </c>
      <c r="AR86" s="21">
        <v>2804.8793326031296</v>
      </c>
      <c r="AS86" s="20">
        <v>0.20801721107656543</v>
      </c>
      <c r="AT86" s="19">
        <v>0.12816139634480195</v>
      </c>
      <c r="AU86" s="18">
        <v>0.31940147598506213</v>
      </c>
    </row>
    <row r="87" spans="1:47" x14ac:dyDescent="0.2">
      <c r="A87" s="25" t="s">
        <v>264</v>
      </c>
      <c r="B87" s="24">
        <v>504.9598603175823</v>
      </c>
      <c r="C87" s="22">
        <v>1</v>
      </c>
      <c r="D87" s="21">
        <v>70.721015452300179</v>
      </c>
      <c r="E87" s="20">
        <v>0.14005274678233218</v>
      </c>
      <c r="F87" s="19">
        <v>1.7352682155644436E-2</v>
      </c>
      <c r="G87" s="23">
        <v>0.60032016562993429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1</v>
      </c>
      <c r="X87" s="21">
        <v>39.342341389013839</v>
      </c>
      <c r="Y87" s="20">
        <v>7.7911819296429666E-2</v>
      </c>
      <c r="Z87" s="19">
        <v>9.2437833724672569E-3</v>
      </c>
      <c r="AA87" s="23">
        <v>0.43349414164335248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2</v>
      </c>
      <c r="AM87" s="21">
        <v>262.08790716832465</v>
      </c>
      <c r="AN87" s="45">
        <v>0.51902720941718183</v>
      </c>
      <c r="AO87" s="46">
        <v>0.14247894936980599</v>
      </c>
      <c r="AP87" s="47">
        <v>0.87513474568711969</v>
      </c>
      <c r="AQ87" s="22">
        <v>1</v>
      </c>
      <c r="AR87" s="21">
        <v>132.80859630794362</v>
      </c>
      <c r="AS87" s="20">
        <v>0.26300822450405636</v>
      </c>
      <c r="AT87" s="19">
        <v>3.6899387653254387E-2</v>
      </c>
      <c r="AU87" s="18">
        <v>0.76873464486330501</v>
      </c>
    </row>
    <row r="88" spans="1:47" x14ac:dyDescent="0.2">
      <c r="A88" s="32" t="s">
        <v>263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26"/>
    </row>
    <row r="89" spans="1:47" x14ac:dyDescent="0.2">
      <c r="A89" s="25" t="s">
        <v>262</v>
      </c>
      <c r="B89" s="24">
        <v>2461.3013052448414</v>
      </c>
      <c r="C89" s="22">
        <v>11</v>
      </c>
      <c r="D89" s="21">
        <v>1003.084531229449</v>
      </c>
      <c r="E89" s="20">
        <v>0.40754235537597699</v>
      </c>
      <c r="F89" s="19">
        <v>0.18460806576262836</v>
      </c>
      <c r="G89" s="23">
        <v>0.67637557587924702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1</v>
      </c>
      <c r="N89" s="21">
        <v>60.71231611860803</v>
      </c>
      <c r="O89" s="20">
        <v>2.4666754935381063E-2</v>
      </c>
      <c r="P89" s="19">
        <v>3.2658947495470174E-3</v>
      </c>
      <c r="Q89" s="23">
        <v>0.16332476163256593</v>
      </c>
      <c r="R89" s="22">
        <v>4</v>
      </c>
      <c r="S89" s="21">
        <v>252.177677375521</v>
      </c>
      <c r="T89" s="20">
        <v>0.10245705263234131</v>
      </c>
      <c r="U89" s="19">
        <v>3.3526680163048293E-2</v>
      </c>
      <c r="V89" s="23">
        <v>0.27306595933154276</v>
      </c>
      <c r="W89" s="22">
        <v>1</v>
      </c>
      <c r="X89" s="21">
        <v>60.566468916575246</v>
      </c>
      <c r="Y89" s="20">
        <v>2.4607498800538082E-2</v>
      </c>
      <c r="Z89" s="19">
        <v>3.2579001256122435E-3</v>
      </c>
      <c r="AA89" s="23">
        <v>0.16298712355371214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0</v>
      </c>
      <c r="AH89" s="21">
        <v>0</v>
      </c>
      <c r="AI89" s="20" t="s">
        <v>254</v>
      </c>
      <c r="AJ89" s="19" t="s">
        <v>254</v>
      </c>
      <c r="AK89" s="23" t="s">
        <v>254</v>
      </c>
      <c r="AL89" s="22">
        <v>2</v>
      </c>
      <c r="AM89" s="21">
        <v>130.12150086170482</v>
      </c>
      <c r="AN89" s="20">
        <v>5.286695317815257E-2</v>
      </c>
      <c r="AO89" s="19">
        <v>1.2208022222943928E-2</v>
      </c>
      <c r="AP89" s="23">
        <v>0.20133949530394193</v>
      </c>
      <c r="AQ89" s="22">
        <v>10</v>
      </c>
      <c r="AR89" s="21">
        <v>954.63881074298297</v>
      </c>
      <c r="AS89" s="20">
        <v>0.38785938507761003</v>
      </c>
      <c r="AT89" s="19">
        <v>0.15070445818323377</v>
      </c>
      <c r="AU89" s="18">
        <v>0.69348187901307401</v>
      </c>
    </row>
    <row r="90" spans="1:47" x14ac:dyDescent="0.2">
      <c r="A90" s="25" t="s">
        <v>261</v>
      </c>
      <c r="B90" s="24">
        <v>33986.265614647651</v>
      </c>
      <c r="C90" s="22">
        <v>108</v>
      </c>
      <c r="D90" s="21">
        <v>10880.365163850358</v>
      </c>
      <c r="E90" s="20">
        <v>0.32014006149475471</v>
      </c>
      <c r="F90" s="19">
        <v>0.24416483707623624</v>
      </c>
      <c r="G90" s="23">
        <v>0.40702523218485742</v>
      </c>
      <c r="H90" s="22">
        <v>18</v>
      </c>
      <c r="I90" s="21">
        <v>1656.4912713575768</v>
      </c>
      <c r="J90" s="20">
        <v>4.8740020164017413E-2</v>
      </c>
      <c r="K90" s="19">
        <v>2.228862996594708E-2</v>
      </c>
      <c r="L90" s="23">
        <v>0.10326739236396598</v>
      </c>
      <c r="M90" s="22">
        <v>34</v>
      </c>
      <c r="N90" s="21">
        <v>2675.2929515315136</v>
      </c>
      <c r="O90" s="20">
        <v>7.8716884692930145E-2</v>
      </c>
      <c r="P90" s="19">
        <v>4.573273779130016E-2</v>
      </c>
      <c r="Q90" s="23">
        <v>0.13219487193268178</v>
      </c>
      <c r="R90" s="22">
        <v>65</v>
      </c>
      <c r="S90" s="21">
        <v>5682.2126497576583</v>
      </c>
      <c r="T90" s="20">
        <v>0.1671914388649014</v>
      </c>
      <c r="U90" s="19">
        <v>0.1172804867728592</v>
      </c>
      <c r="V90" s="23">
        <v>0.23274255075206748</v>
      </c>
      <c r="W90" s="22">
        <v>32</v>
      </c>
      <c r="X90" s="21">
        <v>3449.1025047431021</v>
      </c>
      <c r="Y90" s="20">
        <v>0.10148518651182981</v>
      </c>
      <c r="Z90" s="19">
        <v>6.1104728561972861E-2</v>
      </c>
      <c r="AA90" s="23">
        <v>0.16389256218042314</v>
      </c>
      <c r="AB90" s="22">
        <v>10</v>
      </c>
      <c r="AC90" s="21">
        <v>1052.227007156217</v>
      </c>
      <c r="AD90" s="20">
        <v>3.0960359666662565E-2</v>
      </c>
      <c r="AE90" s="19">
        <v>1.5884314868844226E-2</v>
      </c>
      <c r="AF90" s="23">
        <v>5.9480470191672075E-2</v>
      </c>
      <c r="AG90" s="22">
        <v>5</v>
      </c>
      <c r="AH90" s="21">
        <v>344.59141195023437</v>
      </c>
      <c r="AI90" s="20">
        <v>1.0139137257896325E-2</v>
      </c>
      <c r="AJ90" s="19">
        <v>4.1156286849771406E-3</v>
      </c>
      <c r="AK90" s="23">
        <v>2.4759293592721984E-2</v>
      </c>
      <c r="AL90" s="22">
        <v>18</v>
      </c>
      <c r="AM90" s="21">
        <v>2087.1884582614875</v>
      </c>
      <c r="AN90" s="20">
        <v>6.1412703647026688E-2</v>
      </c>
      <c r="AO90" s="19">
        <v>2.9078820719251174E-2</v>
      </c>
      <c r="AP90" s="23">
        <v>0.12506859756666242</v>
      </c>
      <c r="AQ90" s="22">
        <v>51</v>
      </c>
      <c r="AR90" s="21">
        <v>6158.7941960395028</v>
      </c>
      <c r="AS90" s="20">
        <v>0.18121420769998178</v>
      </c>
      <c r="AT90" s="19">
        <v>0.1081116643576729</v>
      </c>
      <c r="AU90" s="18">
        <v>0.28779669793445506</v>
      </c>
    </row>
    <row r="91" spans="1:47" x14ac:dyDescent="0.2">
      <c r="A91" s="25" t="s">
        <v>260</v>
      </c>
      <c r="B91" s="24">
        <v>2586.406545908837</v>
      </c>
      <c r="C91" s="22">
        <v>11</v>
      </c>
      <c r="D91" s="21">
        <v>992.66684968095274</v>
      </c>
      <c r="E91" s="20">
        <v>0.38380155325973314</v>
      </c>
      <c r="F91" s="19">
        <v>0.21247632626308521</v>
      </c>
      <c r="G91" s="23">
        <v>0.58980903274362173</v>
      </c>
      <c r="H91" s="22">
        <v>2</v>
      </c>
      <c r="I91" s="21">
        <v>205.98994960036771</v>
      </c>
      <c r="J91" s="20">
        <v>7.964329889521872E-2</v>
      </c>
      <c r="K91" s="19">
        <v>1.8853617712670676E-2</v>
      </c>
      <c r="L91" s="23">
        <v>0.28041783149251814</v>
      </c>
      <c r="M91" s="22">
        <v>2</v>
      </c>
      <c r="N91" s="21">
        <v>150.55734140930815</v>
      </c>
      <c r="O91" s="20">
        <v>5.8211011585730367E-2</v>
      </c>
      <c r="P91" s="19">
        <v>1.3838146826558897E-2</v>
      </c>
      <c r="Q91" s="23">
        <v>0.21399307272705895</v>
      </c>
      <c r="R91" s="22">
        <v>5</v>
      </c>
      <c r="S91" s="21">
        <v>477.36981889247892</v>
      </c>
      <c r="T91" s="20">
        <v>0.18456874834607107</v>
      </c>
      <c r="U91" s="19">
        <v>7.5943357778755119E-2</v>
      </c>
      <c r="V91" s="23">
        <v>0.38399995425226069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74.986563193051524</v>
      </c>
      <c r="AD91" s="20">
        <v>2.8992566273722455E-2</v>
      </c>
      <c r="AE91" s="19">
        <v>4.0029563190968976E-3</v>
      </c>
      <c r="AF91" s="23">
        <v>0.18155044676115054</v>
      </c>
      <c r="AG91" s="22">
        <v>0</v>
      </c>
      <c r="AH91" s="21">
        <v>0</v>
      </c>
      <c r="AI91" s="20" t="s">
        <v>254</v>
      </c>
      <c r="AJ91" s="19" t="s">
        <v>254</v>
      </c>
      <c r="AK91" s="23" t="s">
        <v>254</v>
      </c>
      <c r="AL91" s="22">
        <v>2</v>
      </c>
      <c r="AM91" s="21">
        <v>160.85198662967485</v>
      </c>
      <c r="AN91" s="20">
        <v>6.2191300468253774E-2</v>
      </c>
      <c r="AO91" s="19">
        <v>1.5861108262729396E-2</v>
      </c>
      <c r="AP91" s="23">
        <v>0.21437297780210904</v>
      </c>
      <c r="AQ91" s="22">
        <v>7</v>
      </c>
      <c r="AR91" s="21">
        <v>523.98403650300304</v>
      </c>
      <c r="AS91" s="20">
        <v>0.20259152117127066</v>
      </c>
      <c r="AT91" s="19">
        <v>8.7407445749398474E-2</v>
      </c>
      <c r="AU91" s="18">
        <v>0.40260042745364966</v>
      </c>
    </row>
    <row r="92" spans="1:47" x14ac:dyDescent="0.2">
      <c r="A92" s="25" t="s">
        <v>259</v>
      </c>
      <c r="B92" s="24">
        <v>77656.702725236668</v>
      </c>
      <c r="C92" s="22">
        <v>282</v>
      </c>
      <c r="D92" s="21">
        <v>29271.30276932257</v>
      </c>
      <c r="E92" s="20">
        <v>0.3769320836720268</v>
      </c>
      <c r="F92" s="19">
        <v>0.31939381870949007</v>
      </c>
      <c r="G92" s="23">
        <v>0.43816268842028355</v>
      </c>
      <c r="H92" s="22">
        <v>21</v>
      </c>
      <c r="I92" s="21">
        <v>2258.0745226264753</v>
      </c>
      <c r="J92" s="20">
        <v>2.9077651295805741E-2</v>
      </c>
      <c r="K92" s="19">
        <v>1.400935831035109E-2</v>
      </c>
      <c r="L92" s="23">
        <v>5.9377198693196312E-2</v>
      </c>
      <c r="M92" s="22">
        <v>51</v>
      </c>
      <c r="N92" s="21">
        <v>4526.5600039370165</v>
      </c>
      <c r="O92" s="20">
        <v>5.8289366469148257E-2</v>
      </c>
      <c r="P92" s="19">
        <v>3.9025139757860428E-2</v>
      </c>
      <c r="Q92" s="23">
        <v>8.6210006674517711E-2</v>
      </c>
      <c r="R92" s="22">
        <v>142</v>
      </c>
      <c r="S92" s="21">
        <v>14645.35090003466</v>
      </c>
      <c r="T92" s="20">
        <v>0.18859094432392476</v>
      </c>
      <c r="U92" s="19">
        <v>0.14259644915076625</v>
      </c>
      <c r="V92" s="23">
        <v>0.24517867664316553</v>
      </c>
      <c r="W92" s="22">
        <v>73</v>
      </c>
      <c r="X92" s="21">
        <v>6545.5079801805432</v>
      </c>
      <c r="Y92" s="20">
        <v>8.4287740149613807E-2</v>
      </c>
      <c r="Z92" s="19">
        <v>5.8256919787028794E-2</v>
      </c>
      <c r="AA92" s="23">
        <v>0.12046205374375737</v>
      </c>
      <c r="AB92" s="22">
        <v>19</v>
      </c>
      <c r="AC92" s="21">
        <v>1535.6167059944273</v>
      </c>
      <c r="AD92" s="20">
        <v>1.9774425801050516E-2</v>
      </c>
      <c r="AE92" s="19">
        <v>1.0490404703492247E-2</v>
      </c>
      <c r="AF92" s="23">
        <v>3.6967855283084508E-2</v>
      </c>
      <c r="AG92" s="22">
        <v>10</v>
      </c>
      <c r="AH92" s="21">
        <v>1369.7361710114374</v>
      </c>
      <c r="AI92" s="20">
        <v>1.7638350882058586E-2</v>
      </c>
      <c r="AJ92" s="19">
        <v>5.4493498704363845E-3</v>
      </c>
      <c r="AK92" s="23">
        <v>5.5568156828173197E-2</v>
      </c>
      <c r="AL92" s="22">
        <v>31</v>
      </c>
      <c r="AM92" s="21">
        <v>2627.2134911073422</v>
      </c>
      <c r="AN92" s="20">
        <v>3.3831123379045577E-2</v>
      </c>
      <c r="AO92" s="19">
        <v>1.9462171819416018E-2</v>
      </c>
      <c r="AP92" s="23">
        <v>5.8179242176998096E-2</v>
      </c>
      <c r="AQ92" s="22">
        <v>146</v>
      </c>
      <c r="AR92" s="21">
        <v>14877.340181022195</v>
      </c>
      <c r="AS92" s="20">
        <v>0.19157831402732764</v>
      </c>
      <c r="AT92" s="19">
        <v>0.14605167923315221</v>
      </c>
      <c r="AU92" s="18">
        <v>0.24718841465751179</v>
      </c>
    </row>
    <row r="93" spans="1:47" x14ac:dyDescent="0.2">
      <c r="A93" s="32" t="s">
        <v>258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30"/>
      <c r="AL93" s="29"/>
      <c r="AM93" s="28"/>
      <c r="AN93" s="28"/>
      <c r="AO93" s="27"/>
      <c r="AP93" s="30"/>
      <c r="AQ93" s="29"/>
      <c r="AR93" s="28"/>
      <c r="AS93" s="28"/>
      <c r="AT93" s="27"/>
      <c r="AU93" s="26"/>
    </row>
    <row r="94" spans="1:47" x14ac:dyDescent="0.2">
      <c r="A94" s="25" t="s">
        <v>257</v>
      </c>
      <c r="B94" s="24">
        <v>35974.970175542418</v>
      </c>
      <c r="C94" s="22">
        <v>99</v>
      </c>
      <c r="D94" s="21">
        <v>13554.046972196884</v>
      </c>
      <c r="E94" s="20">
        <v>0.37676325806689903</v>
      </c>
      <c r="F94" s="19">
        <v>0.29623838403112968</v>
      </c>
      <c r="G94" s="23">
        <v>0.46472280095378565</v>
      </c>
      <c r="H94" s="22">
        <v>10</v>
      </c>
      <c r="I94" s="21">
        <v>1261.6643468328764</v>
      </c>
      <c r="J94" s="20">
        <v>3.507061550507188E-2</v>
      </c>
      <c r="K94" s="19">
        <v>1.4835992956292477E-2</v>
      </c>
      <c r="L94" s="23">
        <v>8.064387776434373E-2</v>
      </c>
      <c r="M94" s="22">
        <v>18</v>
      </c>
      <c r="N94" s="21">
        <v>1924.6283583787128</v>
      </c>
      <c r="O94" s="20">
        <v>5.3499095315085808E-2</v>
      </c>
      <c r="P94" s="19">
        <v>2.894337069899755E-2</v>
      </c>
      <c r="Q94" s="23">
        <v>9.68110389123088E-2</v>
      </c>
      <c r="R94" s="22">
        <v>54</v>
      </c>
      <c r="S94" s="21">
        <v>6157.4835396846247</v>
      </c>
      <c r="T94" s="20">
        <v>0.1711602124932626</v>
      </c>
      <c r="U94" s="19">
        <v>0.11300081924280851</v>
      </c>
      <c r="V94" s="23">
        <v>0.25078975303482826</v>
      </c>
      <c r="W94" s="22">
        <v>22</v>
      </c>
      <c r="X94" s="21">
        <v>2531.3989266334684</v>
      </c>
      <c r="Y94" s="20">
        <v>7.036556011808566E-2</v>
      </c>
      <c r="Z94" s="19">
        <v>3.8080790644223324E-2</v>
      </c>
      <c r="AA94" s="23">
        <v>0.12642392290954899</v>
      </c>
      <c r="AB94" s="22">
        <v>9</v>
      </c>
      <c r="AC94" s="21">
        <v>1002.4766388972126</v>
      </c>
      <c r="AD94" s="20">
        <v>2.7865947741042087E-2</v>
      </c>
      <c r="AE94" s="19">
        <v>1.309525033523121E-2</v>
      </c>
      <c r="AF94" s="23">
        <v>5.8312740639214121E-2</v>
      </c>
      <c r="AG94" s="22">
        <v>9</v>
      </c>
      <c r="AH94" s="21">
        <v>1231.7241081217817</v>
      </c>
      <c r="AI94" s="20">
        <v>3.4238363565320458E-2</v>
      </c>
      <c r="AJ94" s="19">
        <v>9.4822116352373878E-3</v>
      </c>
      <c r="AK94" s="23">
        <v>0.1160550288082397</v>
      </c>
      <c r="AL94" s="22">
        <v>23</v>
      </c>
      <c r="AM94" s="21">
        <v>2714.6870527809956</v>
      </c>
      <c r="AN94" s="20">
        <v>7.546043928693999E-2</v>
      </c>
      <c r="AO94" s="19">
        <v>3.583125849745062E-2</v>
      </c>
      <c r="AP94" s="23">
        <v>0.15200917396816829</v>
      </c>
      <c r="AQ94" s="22">
        <v>37</v>
      </c>
      <c r="AR94" s="21">
        <v>5596.8602320158589</v>
      </c>
      <c r="AS94" s="20">
        <v>0.15557650790829242</v>
      </c>
      <c r="AT94" s="19">
        <v>9.9621835930943259E-2</v>
      </c>
      <c r="AU94" s="18">
        <v>0.23476471533669327</v>
      </c>
    </row>
    <row r="95" spans="1:47" ht="13.5" thickBot="1" x14ac:dyDescent="0.25">
      <c r="A95" s="17" t="s">
        <v>256</v>
      </c>
      <c r="B95" s="16">
        <v>80715.706015495569</v>
      </c>
      <c r="C95" s="14">
        <v>313</v>
      </c>
      <c r="D95" s="13">
        <v>28593.37234188645</v>
      </c>
      <c r="E95" s="12">
        <v>0.35424793702971757</v>
      </c>
      <c r="F95" s="11">
        <v>0.30180339159239361</v>
      </c>
      <c r="G95" s="15">
        <v>0.41044836056356182</v>
      </c>
      <c r="H95" s="14">
        <v>31</v>
      </c>
      <c r="I95" s="13">
        <v>2858.8913967515427</v>
      </c>
      <c r="J95" s="12">
        <v>3.5419270150504577E-2</v>
      </c>
      <c r="K95" s="11">
        <v>1.8872438684715262E-2</v>
      </c>
      <c r="L95" s="15">
        <v>6.5505287076955743E-2</v>
      </c>
      <c r="M95" s="14">
        <v>70</v>
      </c>
      <c r="N95" s="13">
        <v>5488.4942546177363</v>
      </c>
      <c r="O95" s="12">
        <v>6.7997847328053779E-2</v>
      </c>
      <c r="P95" s="11">
        <v>4.7150125737224553E-2</v>
      </c>
      <c r="Q95" s="15">
        <v>9.7123933683300065E-2</v>
      </c>
      <c r="R95" s="14">
        <v>162</v>
      </c>
      <c r="S95" s="13">
        <v>14899.627506375693</v>
      </c>
      <c r="T95" s="12">
        <v>0.1845939067114809</v>
      </c>
      <c r="U95" s="11">
        <v>0.14148600087615848</v>
      </c>
      <c r="V95" s="15">
        <v>0.23720696892347889</v>
      </c>
      <c r="W95" s="14">
        <v>84</v>
      </c>
      <c r="X95" s="13">
        <v>7523.778027206753</v>
      </c>
      <c r="Y95" s="12">
        <v>9.3213308767470429E-2</v>
      </c>
      <c r="Z95" s="11">
        <v>6.6173654430563847E-2</v>
      </c>
      <c r="AA95" s="15">
        <v>0.12976644364305576</v>
      </c>
      <c r="AB95" s="14">
        <v>21</v>
      </c>
      <c r="AC95" s="13">
        <v>1660.3536374464829</v>
      </c>
      <c r="AD95" s="12">
        <v>2.057039106029419E-2</v>
      </c>
      <c r="AE95" s="11">
        <v>1.0328655092407933E-2</v>
      </c>
      <c r="AF95" s="15">
        <v>4.0551554086559402E-2</v>
      </c>
      <c r="AG95" s="14">
        <v>6</v>
      </c>
      <c r="AH95" s="13">
        <v>482.60347483989005</v>
      </c>
      <c r="AI95" s="12">
        <v>5.9790528840476418E-3</v>
      </c>
      <c r="AJ95" s="11">
        <v>2.3370954105741905E-3</v>
      </c>
      <c r="AK95" s="15">
        <v>1.5209845291556601E-2</v>
      </c>
      <c r="AL95" s="14">
        <v>30</v>
      </c>
      <c r="AM95" s="13">
        <v>2290.6883840792138</v>
      </c>
      <c r="AN95" s="12">
        <v>2.8379710680340901E-2</v>
      </c>
      <c r="AO95" s="11">
        <v>1.837440787847398E-2</v>
      </c>
      <c r="AP95" s="15">
        <v>4.3591203419169E-2</v>
      </c>
      <c r="AQ95" s="14">
        <v>177</v>
      </c>
      <c r="AR95" s="13">
        <v>16917.896992291815</v>
      </c>
      <c r="AS95" s="12">
        <v>0.20959857538809085</v>
      </c>
      <c r="AT95" s="11">
        <v>0.16343497180435146</v>
      </c>
      <c r="AU95" s="10">
        <v>0.26467605179234788</v>
      </c>
    </row>
    <row r="97" spans="1:3" x14ac:dyDescent="0.2">
      <c r="A97" s="9" t="s">
        <v>253</v>
      </c>
    </row>
    <row r="99" spans="1:3" x14ac:dyDescent="0.2">
      <c r="B99" s="53"/>
      <c r="C99" s="55" t="s">
        <v>537</v>
      </c>
    </row>
    <row r="100" spans="1:3" x14ac:dyDescent="0.2">
      <c r="B100" s="54"/>
      <c r="C100" s="55" t="s">
        <v>538</v>
      </c>
    </row>
    <row r="101" spans="1:3" x14ac:dyDescent="0.2">
      <c r="C101" s="55"/>
    </row>
  </sheetData>
  <mergeCells count="9">
    <mergeCell ref="AG7:AK7"/>
    <mergeCell ref="AL7:AP7"/>
    <mergeCell ref="AQ7:AU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7" location="'TOC'!A1" display="Back to Table of Contents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K105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191</v>
      </c>
    </row>
    <row r="2" spans="1:37" ht="18.75" x14ac:dyDescent="0.3">
      <c r="A2" s="44" t="s">
        <v>758</v>
      </c>
    </row>
    <row r="3" spans="1:37" ht="18.75" x14ac:dyDescent="0.3">
      <c r="A3" s="44" t="s">
        <v>778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558111.16281983617</v>
      </c>
      <c r="C10" s="22">
        <v>2190</v>
      </c>
      <c r="D10" s="21">
        <v>221857.52882439955</v>
      </c>
      <c r="E10" s="20">
        <v>0.39751494613272409</v>
      </c>
      <c r="F10" s="19">
        <v>0.37317730616627515</v>
      </c>
      <c r="G10" s="23">
        <v>0.42237029924044434</v>
      </c>
      <c r="H10" s="22">
        <v>1422</v>
      </c>
      <c r="I10" s="21">
        <v>140490.8333473604</v>
      </c>
      <c r="J10" s="20">
        <v>0.25172553911578366</v>
      </c>
      <c r="K10" s="19">
        <v>0.23101320641494333</v>
      </c>
      <c r="L10" s="23">
        <v>0.27363410779339126</v>
      </c>
      <c r="M10" s="22">
        <v>1110</v>
      </c>
      <c r="N10" s="21">
        <v>113637.18705545522</v>
      </c>
      <c r="O10" s="20">
        <v>0.2036103103211685</v>
      </c>
      <c r="P10" s="19">
        <v>0.18456024446186917</v>
      </c>
      <c r="Q10" s="23">
        <v>0.22408634500567037</v>
      </c>
      <c r="R10" s="22">
        <v>315</v>
      </c>
      <c r="S10" s="21">
        <v>33131.248687230691</v>
      </c>
      <c r="T10" s="20">
        <v>5.9363171522741488E-2</v>
      </c>
      <c r="U10" s="19">
        <v>4.8463206281066734E-2</v>
      </c>
      <c r="V10" s="23">
        <v>7.2527811367305309E-2</v>
      </c>
      <c r="W10" s="22">
        <v>151</v>
      </c>
      <c r="X10" s="21">
        <v>15520.300832107991</v>
      </c>
      <c r="Y10" s="20">
        <v>2.7808619260887412E-2</v>
      </c>
      <c r="Z10" s="19">
        <v>2.0809916206720191E-2</v>
      </c>
      <c r="AA10" s="23">
        <v>3.7071983019254781E-2</v>
      </c>
      <c r="AB10" s="22">
        <v>110</v>
      </c>
      <c r="AC10" s="21">
        <v>11082.471042878575</v>
      </c>
      <c r="AD10" s="20">
        <v>1.9857103353541215E-2</v>
      </c>
      <c r="AE10" s="19">
        <v>1.4476448636685658E-2</v>
      </c>
      <c r="AF10" s="23">
        <v>2.7182496963430336E-2</v>
      </c>
      <c r="AG10" s="22">
        <v>244</v>
      </c>
      <c r="AH10" s="21">
        <v>22391.593030403696</v>
      </c>
      <c r="AI10" s="20">
        <v>4.0120310293151912E-2</v>
      </c>
      <c r="AJ10" s="19">
        <v>3.1856770181765248E-2</v>
      </c>
      <c r="AK10" s="18">
        <v>5.0415761278572287E-2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107922.81333611812</v>
      </c>
      <c r="C12" s="22">
        <v>460</v>
      </c>
      <c r="D12" s="21">
        <v>47920.206582390361</v>
      </c>
      <c r="E12" s="20">
        <v>0.44402295586148482</v>
      </c>
      <c r="F12" s="19">
        <v>0.39913936050278553</v>
      </c>
      <c r="G12" s="23">
        <v>0.48983912693932313</v>
      </c>
      <c r="H12" s="22">
        <v>260</v>
      </c>
      <c r="I12" s="21">
        <v>23540.606044299235</v>
      </c>
      <c r="J12" s="20">
        <v>0.21812446614955902</v>
      </c>
      <c r="K12" s="19">
        <v>0.18444718985305092</v>
      </c>
      <c r="L12" s="23">
        <v>0.25602040735372772</v>
      </c>
      <c r="M12" s="22">
        <v>217</v>
      </c>
      <c r="N12" s="21">
        <v>21726.67250984523</v>
      </c>
      <c r="O12" s="20">
        <v>0.20131677296234904</v>
      </c>
      <c r="P12" s="19">
        <v>0.16667150325073979</v>
      </c>
      <c r="Q12" s="23">
        <v>0.24108020580058259</v>
      </c>
      <c r="R12" s="22">
        <v>61</v>
      </c>
      <c r="S12" s="21">
        <v>6067.3337736754311</v>
      </c>
      <c r="T12" s="20">
        <v>5.6219195794860823E-2</v>
      </c>
      <c r="U12" s="19">
        <v>3.9272567466684213E-2</v>
      </c>
      <c r="V12" s="23">
        <v>7.9870572197944065E-2</v>
      </c>
      <c r="W12" s="22">
        <v>31</v>
      </c>
      <c r="X12" s="21">
        <v>3087.0000792129936</v>
      </c>
      <c r="Y12" s="20">
        <v>2.8603776938234099E-2</v>
      </c>
      <c r="Z12" s="19">
        <v>1.621810822673796E-2</v>
      </c>
      <c r="AA12" s="23">
        <v>4.9967873345469552E-2</v>
      </c>
      <c r="AB12" s="22">
        <v>18</v>
      </c>
      <c r="AC12" s="21">
        <v>1469.2600897938644</v>
      </c>
      <c r="AD12" s="20">
        <v>1.361398989125643E-2</v>
      </c>
      <c r="AE12" s="19">
        <v>6.5735479748385561E-3</v>
      </c>
      <c r="AF12" s="23">
        <v>2.7982530937463571E-2</v>
      </c>
      <c r="AG12" s="22">
        <v>36</v>
      </c>
      <c r="AH12" s="21">
        <v>4111.7342569010007</v>
      </c>
      <c r="AI12" s="20">
        <v>3.8098842402257402E-2</v>
      </c>
      <c r="AJ12" s="19">
        <v>2.4368556182961916E-2</v>
      </c>
      <c r="AK12" s="18">
        <v>5.9096753473950311E-2</v>
      </c>
    </row>
    <row r="13" spans="1:37" x14ac:dyDescent="0.2">
      <c r="A13" s="25" t="s">
        <v>320</v>
      </c>
      <c r="B13" s="24">
        <v>135572.24741127252</v>
      </c>
      <c r="C13" s="22">
        <v>508</v>
      </c>
      <c r="D13" s="21">
        <v>57025.458188185221</v>
      </c>
      <c r="E13" s="20">
        <v>0.42062781488893214</v>
      </c>
      <c r="F13" s="19">
        <v>0.38017406905968154</v>
      </c>
      <c r="G13" s="23">
        <v>0.46217641893277878</v>
      </c>
      <c r="H13" s="22">
        <v>274</v>
      </c>
      <c r="I13" s="21">
        <v>31920.183667057307</v>
      </c>
      <c r="J13" s="20">
        <v>0.235447772509252</v>
      </c>
      <c r="K13" s="19">
        <v>0.20191170229971964</v>
      </c>
      <c r="L13" s="23">
        <v>0.27265102740295466</v>
      </c>
      <c r="M13" s="22">
        <v>239</v>
      </c>
      <c r="N13" s="21">
        <v>27327.169126839814</v>
      </c>
      <c r="O13" s="20">
        <v>0.20156905007217307</v>
      </c>
      <c r="P13" s="19">
        <v>0.17024627375764745</v>
      </c>
      <c r="Q13" s="23">
        <v>0.23700864403910957</v>
      </c>
      <c r="R13" s="22">
        <v>78</v>
      </c>
      <c r="S13" s="21">
        <v>9497.23304769469</v>
      </c>
      <c r="T13" s="20">
        <v>7.0052929187519111E-2</v>
      </c>
      <c r="U13" s="19">
        <v>5.1214387682591497E-2</v>
      </c>
      <c r="V13" s="23">
        <v>9.5126221496622101E-2</v>
      </c>
      <c r="W13" s="22">
        <v>38</v>
      </c>
      <c r="X13" s="21">
        <v>4160.5110365861919</v>
      </c>
      <c r="Y13" s="20">
        <v>3.0688515651472906E-2</v>
      </c>
      <c r="Z13" s="19">
        <v>1.8970845312131539E-2</v>
      </c>
      <c r="AA13" s="23">
        <v>4.928023858059797E-2</v>
      </c>
      <c r="AB13" s="22">
        <v>19</v>
      </c>
      <c r="AC13" s="21">
        <v>1797.2274570951799</v>
      </c>
      <c r="AD13" s="20">
        <v>1.3256602965672644E-2</v>
      </c>
      <c r="AE13" s="19">
        <v>7.1727431192822374E-3</v>
      </c>
      <c r="AF13" s="23">
        <v>2.4374055513741114E-2</v>
      </c>
      <c r="AG13" s="22">
        <v>31</v>
      </c>
      <c r="AH13" s="21">
        <v>3844.4648878140979</v>
      </c>
      <c r="AI13" s="20">
        <v>2.8357314724978447E-2</v>
      </c>
      <c r="AJ13" s="19">
        <v>1.7682395423075654E-2</v>
      </c>
      <c r="AK13" s="18">
        <v>4.5180312414155981E-2</v>
      </c>
    </row>
    <row r="14" spans="1:37" x14ac:dyDescent="0.2">
      <c r="A14" s="25" t="s">
        <v>319</v>
      </c>
      <c r="B14" s="24">
        <v>294464.75427714124</v>
      </c>
      <c r="C14" s="22">
        <v>1091</v>
      </c>
      <c r="D14" s="21">
        <v>109576.33411120226</v>
      </c>
      <c r="E14" s="20">
        <v>0.37212037270875503</v>
      </c>
      <c r="F14" s="19">
        <v>0.34438275511681204</v>
      </c>
      <c r="G14" s="23">
        <v>0.40072655170428201</v>
      </c>
      <c r="H14" s="22">
        <v>798</v>
      </c>
      <c r="I14" s="21">
        <v>79845.284910796807</v>
      </c>
      <c r="J14" s="20">
        <v>0.27115396240477901</v>
      </c>
      <c r="K14" s="19">
        <v>0.24555331323482071</v>
      </c>
      <c r="L14" s="23">
        <v>0.2983681052946906</v>
      </c>
      <c r="M14" s="22">
        <v>606</v>
      </c>
      <c r="N14" s="21">
        <v>61543.61041359917</v>
      </c>
      <c r="O14" s="20">
        <v>0.20900161910608805</v>
      </c>
      <c r="P14" s="19">
        <v>0.18745940333176242</v>
      </c>
      <c r="Q14" s="23">
        <v>0.23231161344210188</v>
      </c>
      <c r="R14" s="22">
        <v>162</v>
      </c>
      <c r="S14" s="21">
        <v>16759.524623261947</v>
      </c>
      <c r="T14" s="20">
        <v>5.6915214401137865E-2</v>
      </c>
      <c r="U14" s="19">
        <v>4.5657526458271133E-2</v>
      </c>
      <c r="V14" s="23">
        <v>7.0742926849025056E-2</v>
      </c>
      <c r="W14" s="22">
        <v>78</v>
      </c>
      <c r="X14" s="21">
        <v>7988.2377974980482</v>
      </c>
      <c r="Y14" s="20">
        <v>2.7127993016032494E-2</v>
      </c>
      <c r="Z14" s="19">
        <v>1.9862421041053468E-2</v>
      </c>
      <c r="AA14" s="23">
        <v>3.6951078701189057E-2</v>
      </c>
      <c r="AB14" s="22">
        <v>72</v>
      </c>
      <c r="AC14" s="21">
        <v>7748.2077896594556</v>
      </c>
      <c r="AD14" s="20">
        <v>2.6312852988738488E-2</v>
      </c>
      <c r="AE14" s="19">
        <v>1.9140810998046754E-2</v>
      </c>
      <c r="AF14" s="23">
        <v>3.6073417759229114E-2</v>
      </c>
      <c r="AG14" s="22">
        <v>98</v>
      </c>
      <c r="AH14" s="21">
        <v>11003.554631123539</v>
      </c>
      <c r="AI14" s="20">
        <v>3.7367985374464473E-2</v>
      </c>
      <c r="AJ14" s="19">
        <v>2.8115560460582074E-2</v>
      </c>
      <c r="AK14" s="18">
        <v>4.9510138241295271E-2</v>
      </c>
    </row>
    <row r="15" spans="1:37" x14ac:dyDescent="0.2">
      <c r="A15" s="25" t="s">
        <v>318</v>
      </c>
      <c r="B15" s="24">
        <v>20151.347795303438</v>
      </c>
      <c r="C15" s="22">
        <v>131</v>
      </c>
      <c r="D15" s="21">
        <v>7335.529942620813</v>
      </c>
      <c r="E15" s="20">
        <v>0.36402180227024078</v>
      </c>
      <c r="F15" s="19">
        <v>0.30828005477557285</v>
      </c>
      <c r="G15" s="23">
        <v>0.42366928070085558</v>
      </c>
      <c r="H15" s="22">
        <v>90</v>
      </c>
      <c r="I15" s="21">
        <v>5184.7587252071007</v>
      </c>
      <c r="J15" s="20">
        <v>0.25729091561882894</v>
      </c>
      <c r="K15" s="19">
        <v>0.20656961006780478</v>
      </c>
      <c r="L15" s="23">
        <v>0.315513885299815</v>
      </c>
      <c r="M15" s="22">
        <v>48</v>
      </c>
      <c r="N15" s="21">
        <v>3039.7350051710264</v>
      </c>
      <c r="O15" s="20">
        <v>0.15084524549169237</v>
      </c>
      <c r="P15" s="19">
        <v>0.10805629741794252</v>
      </c>
      <c r="Q15" s="23">
        <v>0.20665239293775869</v>
      </c>
      <c r="R15" s="22">
        <v>14</v>
      </c>
      <c r="S15" s="21">
        <v>807.15724259863453</v>
      </c>
      <c r="T15" s="20">
        <v>4.0054752208026144E-2</v>
      </c>
      <c r="U15" s="19">
        <v>2.2171150275089896E-2</v>
      </c>
      <c r="V15" s="23">
        <v>7.1311544176578215E-2</v>
      </c>
      <c r="W15" s="22">
        <v>4</v>
      </c>
      <c r="X15" s="21">
        <v>284.55191881075086</v>
      </c>
      <c r="Y15" s="20">
        <v>1.4120738806218674E-2</v>
      </c>
      <c r="Z15" s="19">
        <v>5.265156662912971E-3</v>
      </c>
      <c r="AA15" s="23">
        <v>3.731203639204405E-2</v>
      </c>
      <c r="AB15" s="22">
        <v>1</v>
      </c>
      <c r="AC15" s="21">
        <v>67.775706330073518</v>
      </c>
      <c r="AD15" s="20">
        <v>3.363333659789719E-3</v>
      </c>
      <c r="AE15" s="19">
        <v>4.7276179373007134E-4</v>
      </c>
      <c r="AF15" s="23">
        <v>2.3511777176087212E-2</v>
      </c>
      <c r="AG15" s="22">
        <v>79</v>
      </c>
      <c r="AH15" s="21">
        <v>3431.8392545650395</v>
      </c>
      <c r="AI15" s="45">
        <v>0.17030321194520165</v>
      </c>
      <c r="AJ15" s="46">
        <v>0.13663210506172349</v>
      </c>
      <c r="AK15" s="52">
        <v>0.21025138625442585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279340.45058083313</v>
      </c>
      <c r="C17" s="22">
        <v>1044</v>
      </c>
      <c r="D17" s="21">
        <v>108683.46519394853</v>
      </c>
      <c r="E17" s="20">
        <v>0.38907170432338894</v>
      </c>
      <c r="F17" s="19">
        <v>0.36201255136748173</v>
      </c>
      <c r="G17" s="23">
        <v>0.41683197400353522</v>
      </c>
      <c r="H17" s="22">
        <v>686</v>
      </c>
      <c r="I17" s="21">
        <v>68701.511561556574</v>
      </c>
      <c r="J17" s="20">
        <v>0.24594186562921749</v>
      </c>
      <c r="K17" s="19">
        <v>0.22314252062766682</v>
      </c>
      <c r="L17" s="23">
        <v>0.27026030173591614</v>
      </c>
      <c r="M17" s="22">
        <v>559</v>
      </c>
      <c r="N17" s="21">
        <v>60175.71667897507</v>
      </c>
      <c r="O17" s="20">
        <v>0.21542070456982287</v>
      </c>
      <c r="P17" s="19">
        <v>0.19324692353707892</v>
      </c>
      <c r="Q17" s="23">
        <v>0.23938382237707681</v>
      </c>
      <c r="R17" s="22">
        <v>153</v>
      </c>
      <c r="S17" s="21">
        <v>16094.455663458884</v>
      </c>
      <c r="T17" s="20">
        <v>5.7615915024099067E-2</v>
      </c>
      <c r="U17" s="19">
        <v>4.5914670829256529E-2</v>
      </c>
      <c r="V17" s="23">
        <v>7.2073923251925562E-2</v>
      </c>
      <c r="W17" s="22">
        <v>78</v>
      </c>
      <c r="X17" s="21">
        <v>7811.0704623973234</v>
      </c>
      <c r="Y17" s="20">
        <v>2.7962546942828088E-2</v>
      </c>
      <c r="Z17" s="19">
        <v>2.0379862264263481E-2</v>
      </c>
      <c r="AA17" s="23">
        <v>3.8256325419336192E-2</v>
      </c>
      <c r="AB17" s="22">
        <v>63</v>
      </c>
      <c r="AC17" s="21">
        <v>6831.0542331595398</v>
      </c>
      <c r="AD17" s="20">
        <v>2.4454225010934475E-2</v>
      </c>
      <c r="AE17" s="19">
        <v>1.7677432706836738E-2</v>
      </c>
      <c r="AF17" s="23">
        <v>3.3739726393083022E-2</v>
      </c>
      <c r="AG17" s="22">
        <v>111</v>
      </c>
      <c r="AH17" s="21">
        <v>11043.176787337246</v>
      </c>
      <c r="AI17" s="20">
        <v>3.9533038499705679E-2</v>
      </c>
      <c r="AJ17" s="19">
        <v>2.9545907034614956E-2</v>
      </c>
      <c r="AK17" s="18">
        <v>5.271265999373749E-2</v>
      </c>
    </row>
    <row r="18" spans="1:37" x14ac:dyDescent="0.2">
      <c r="A18" s="25" t="s">
        <v>315</v>
      </c>
      <c r="B18" s="24">
        <v>278770.71223900252</v>
      </c>
      <c r="C18" s="22">
        <v>1146</v>
      </c>
      <c r="D18" s="21">
        <v>113174.06363045043</v>
      </c>
      <c r="E18" s="20">
        <v>0.40597544383866713</v>
      </c>
      <c r="F18" s="19">
        <v>0.37911743509074469</v>
      </c>
      <c r="G18" s="23">
        <v>0.43340797478368515</v>
      </c>
      <c r="H18" s="22">
        <v>736</v>
      </c>
      <c r="I18" s="21">
        <v>71789.321785804001</v>
      </c>
      <c r="J18" s="20">
        <v>0.25752103299953477</v>
      </c>
      <c r="K18" s="19">
        <v>0.23414883296419806</v>
      </c>
      <c r="L18" s="23">
        <v>0.28236604034751844</v>
      </c>
      <c r="M18" s="22">
        <v>551</v>
      </c>
      <c r="N18" s="21">
        <v>53461.470376480109</v>
      </c>
      <c r="O18" s="20">
        <v>0.19177577854966774</v>
      </c>
      <c r="P18" s="19">
        <v>0.17161726366926924</v>
      </c>
      <c r="Q18" s="23">
        <v>0.21369133562882228</v>
      </c>
      <c r="R18" s="22">
        <v>162</v>
      </c>
      <c r="S18" s="21">
        <v>17036.793023771821</v>
      </c>
      <c r="T18" s="20">
        <v>6.1113998981232355E-2</v>
      </c>
      <c r="U18" s="19">
        <v>4.9209993936574055E-2</v>
      </c>
      <c r="V18" s="23">
        <v>7.5668436068272948E-2</v>
      </c>
      <c r="W18" s="22">
        <v>73</v>
      </c>
      <c r="X18" s="21">
        <v>7709.2303697106599</v>
      </c>
      <c r="Y18" s="20">
        <v>2.7654376988860984E-2</v>
      </c>
      <c r="Z18" s="19">
        <v>2.0046280992560898E-2</v>
      </c>
      <c r="AA18" s="23">
        <v>3.8037867299046547E-2</v>
      </c>
      <c r="AB18" s="22">
        <v>47</v>
      </c>
      <c r="AC18" s="21">
        <v>4251.4168097190332</v>
      </c>
      <c r="AD18" s="20">
        <v>1.5250586317238751E-2</v>
      </c>
      <c r="AE18" s="19">
        <v>9.6722416385543568E-3</v>
      </c>
      <c r="AF18" s="23">
        <v>2.3968306744782026E-2</v>
      </c>
      <c r="AG18" s="22">
        <v>133</v>
      </c>
      <c r="AH18" s="21">
        <v>11348.416243066433</v>
      </c>
      <c r="AI18" s="20">
        <v>4.0708782324797903E-2</v>
      </c>
      <c r="AJ18" s="19">
        <v>3.1871734427118381E-2</v>
      </c>
      <c r="AK18" s="18">
        <v>5.1864805866085807E-2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107922.81333611812</v>
      </c>
      <c r="C20" s="22">
        <v>460</v>
      </c>
      <c r="D20" s="21">
        <v>47920.206582390361</v>
      </c>
      <c r="E20" s="20">
        <v>0.44402295586148482</v>
      </c>
      <c r="F20" s="19">
        <v>0.39913936050278553</v>
      </c>
      <c r="G20" s="23">
        <v>0.48983912693932313</v>
      </c>
      <c r="H20" s="22">
        <v>260</v>
      </c>
      <c r="I20" s="21">
        <v>23540.606044299235</v>
      </c>
      <c r="J20" s="20">
        <v>0.21812446614955902</v>
      </c>
      <c r="K20" s="19">
        <v>0.18444718985305092</v>
      </c>
      <c r="L20" s="23">
        <v>0.25602040735372772</v>
      </c>
      <c r="M20" s="22">
        <v>217</v>
      </c>
      <c r="N20" s="21">
        <v>21726.67250984523</v>
      </c>
      <c r="O20" s="20">
        <v>0.20131677296234904</v>
      </c>
      <c r="P20" s="19">
        <v>0.16667150325073979</v>
      </c>
      <c r="Q20" s="23">
        <v>0.24108020580058259</v>
      </c>
      <c r="R20" s="22">
        <v>61</v>
      </c>
      <c r="S20" s="21">
        <v>6067.3337736754311</v>
      </c>
      <c r="T20" s="20">
        <v>5.6219195794860823E-2</v>
      </c>
      <c r="U20" s="19">
        <v>3.9272567466684213E-2</v>
      </c>
      <c r="V20" s="23">
        <v>7.9870572197944065E-2</v>
      </c>
      <c r="W20" s="22">
        <v>31</v>
      </c>
      <c r="X20" s="21">
        <v>3087.0000792129936</v>
      </c>
      <c r="Y20" s="20">
        <v>2.8603776938234099E-2</v>
      </c>
      <c r="Z20" s="19">
        <v>1.621810822673796E-2</v>
      </c>
      <c r="AA20" s="23">
        <v>4.9967873345469552E-2</v>
      </c>
      <c r="AB20" s="22">
        <v>18</v>
      </c>
      <c r="AC20" s="21">
        <v>1469.2600897938644</v>
      </c>
      <c r="AD20" s="20">
        <v>1.361398989125643E-2</v>
      </c>
      <c r="AE20" s="19">
        <v>6.5735479748385561E-3</v>
      </c>
      <c r="AF20" s="23">
        <v>2.7982530937463571E-2</v>
      </c>
      <c r="AG20" s="22">
        <v>36</v>
      </c>
      <c r="AH20" s="21">
        <v>4111.7342569010007</v>
      </c>
      <c r="AI20" s="20">
        <v>3.8098842402257402E-2</v>
      </c>
      <c r="AJ20" s="19">
        <v>2.4368556182961916E-2</v>
      </c>
      <c r="AK20" s="18">
        <v>5.9096753473950311E-2</v>
      </c>
    </row>
    <row r="21" spans="1:37" x14ac:dyDescent="0.2">
      <c r="A21" s="25" t="s">
        <v>710</v>
      </c>
      <c r="B21" s="24">
        <v>439521.43032722489</v>
      </c>
      <c r="C21" s="22">
        <v>1649</v>
      </c>
      <c r="D21" s="21">
        <v>170378.64589271808</v>
      </c>
      <c r="E21" s="20">
        <v>0.38764582142415704</v>
      </c>
      <c r="F21" s="19">
        <v>0.36396431424705389</v>
      </c>
      <c r="G21" s="23">
        <v>0.4118703872990086</v>
      </c>
      <c r="H21" s="22">
        <v>1112</v>
      </c>
      <c r="I21" s="21">
        <v>114683.08838109809</v>
      </c>
      <c r="J21" s="20">
        <v>0.26092718231217038</v>
      </c>
      <c r="K21" s="19">
        <v>0.2399193245346882</v>
      </c>
      <c r="L21" s="23">
        <v>0.28308942072471188</v>
      </c>
      <c r="M21" s="22">
        <v>872</v>
      </c>
      <c r="N21" s="21">
        <v>90708.745951397999</v>
      </c>
      <c r="O21" s="20">
        <v>0.20638071250328976</v>
      </c>
      <c r="P21" s="19">
        <v>0.18784864646706353</v>
      </c>
      <c r="Q21" s="23">
        <v>0.22623176595672445</v>
      </c>
      <c r="R21" s="22">
        <v>247</v>
      </c>
      <c r="S21" s="21">
        <v>26753.17906108822</v>
      </c>
      <c r="T21" s="20">
        <v>6.0868884234314392E-2</v>
      </c>
      <c r="U21" s="19">
        <v>5.0018183238611888E-2</v>
      </c>
      <c r="V21" s="23">
        <v>7.3890395233314005E-2</v>
      </c>
      <c r="W21" s="22">
        <v>118</v>
      </c>
      <c r="X21" s="21">
        <v>12281.178675290897</v>
      </c>
      <c r="Y21" s="20">
        <v>2.7942161241483684E-2</v>
      </c>
      <c r="Z21" s="19">
        <v>2.1386899145219296E-2</v>
      </c>
      <c r="AA21" s="23">
        <v>3.6431865391118208E-2</v>
      </c>
      <c r="AB21" s="22">
        <v>92</v>
      </c>
      <c r="AC21" s="21">
        <v>9613.2109530847119</v>
      </c>
      <c r="AD21" s="20">
        <v>2.187199597054373E-2</v>
      </c>
      <c r="AE21" s="19">
        <v>1.6267452365619283E-2</v>
      </c>
      <c r="AF21" s="23">
        <v>2.934983591375416E-2</v>
      </c>
      <c r="AG21" s="22">
        <v>132</v>
      </c>
      <c r="AH21" s="21">
        <v>15103.381412546909</v>
      </c>
      <c r="AI21" s="20">
        <v>3.436324231403768E-2</v>
      </c>
      <c r="AJ21" s="19">
        <v>2.6499338398477765E-2</v>
      </c>
      <c r="AK21" s="18">
        <v>4.4454260599116668E-2</v>
      </c>
    </row>
    <row r="22" spans="1:37" x14ac:dyDescent="0.2">
      <c r="A22" s="25" t="s">
        <v>306</v>
      </c>
      <c r="B22" s="24">
        <v>10666.919156492368</v>
      </c>
      <c r="C22" s="22">
        <v>81</v>
      </c>
      <c r="D22" s="21">
        <v>3558.676349290537</v>
      </c>
      <c r="E22" s="20">
        <v>0.33361801070035868</v>
      </c>
      <c r="F22" s="19">
        <v>0.27215028235412908</v>
      </c>
      <c r="G22" s="23">
        <v>0.40131410852736193</v>
      </c>
      <c r="H22" s="22">
        <v>50</v>
      </c>
      <c r="I22" s="21">
        <v>2267.1389219629787</v>
      </c>
      <c r="J22" s="20">
        <v>0.2125392429343661</v>
      </c>
      <c r="K22" s="19">
        <v>0.1558887982669781</v>
      </c>
      <c r="L22" s="23">
        <v>0.28287755450547519</v>
      </c>
      <c r="M22" s="22">
        <v>21</v>
      </c>
      <c r="N22" s="21">
        <v>1201.768594211949</v>
      </c>
      <c r="O22" s="48">
        <v>0.11266313886709234</v>
      </c>
      <c r="P22" s="49">
        <v>6.6635321859213462E-2</v>
      </c>
      <c r="Q22" s="50">
        <v>0.18420954468538819</v>
      </c>
      <c r="R22" s="22">
        <v>7</v>
      </c>
      <c r="S22" s="21">
        <v>310.73585246703584</v>
      </c>
      <c r="T22" s="20">
        <v>2.9130796615994554E-2</v>
      </c>
      <c r="U22" s="19">
        <v>1.2718370978447784E-2</v>
      </c>
      <c r="V22" s="23">
        <v>6.5321351391843724E-2</v>
      </c>
      <c r="W22" s="22">
        <v>2</v>
      </c>
      <c r="X22" s="21">
        <v>152.12207760409925</v>
      </c>
      <c r="Y22" s="20">
        <v>1.4261107201840061E-2</v>
      </c>
      <c r="Z22" s="19">
        <v>3.5651271071418683E-3</v>
      </c>
      <c r="AA22" s="23">
        <v>5.5266975910909781E-2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76</v>
      </c>
      <c r="AH22" s="21">
        <v>3176.4773609557683</v>
      </c>
      <c r="AI22" s="45">
        <v>0.29778770368034674</v>
      </c>
      <c r="AJ22" s="46">
        <v>0.24546991972455934</v>
      </c>
      <c r="AK22" s="52">
        <v>0.35599514779062857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99824.742698623188</v>
      </c>
      <c r="C24" s="22">
        <v>420</v>
      </c>
      <c r="D24" s="21">
        <v>43952.174550219999</v>
      </c>
      <c r="E24" s="20">
        <v>0.44029339181884308</v>
      </c>
      <c r="F24" s="19">
        <v>0.39374960794598224</v>
      </c>
      <c r="G24" s="23">
        <v>0.48791111593310199</v>
      </c>
      <c r="H24" s="22">
        <v>251</v>
      </c>
      <c r="I24" s="21">
        <v>22907.61482643602</v>
      </c>
      <c r="J24" s="20">
        <v>0.22947832578537683</v>
      </c>
      <c r="K24" s="19">
        <v>0.19362474213964107</v>
      </c>
      <c r="L24" s="23">
        <v>0.26975003623605659</v>
      </c>
      <c r="M24" s="22">
        <v>197</v>
      </c>
      <c r="N24" s="21">
        <v>19651.95889730785</v>
      </c>
      <c r="O24" s="20">
        <v>0.19686460857343074</v>
      </c>
      <c r="P24" s="19">
        <v>0.16155905328579048</v>
      </c>
      <c r="Q24" s="23">
        <v>0.2376981996981937</v>
      </c>
      <c r="R24" s="22">
        <v>56</v>
      </c>
      <c r="S24" s="21">
        <v>5597.5694071038242</v>
      </c>
      <c r="T24" s="20">
        <v>5.607396779376863E-2</v>
      </c>
      <c r="U24" s="19">
        <v>3.9176897096359783E-2</v>
      </c>
      <c r="V24" s="23">
        <v>7.9654605883380775E-2</v>
      </c>
      <c r="W24" s="22">
        <v>27</v>
      </c>
      <c r="X24" s="21">
        <v>2768.9064054538067</v>
      </c>
      <c r="Y24" s="20">
        <v>2.773767635758707E-2</v>
      </c>
      <c r="Z24" s="19">
        <v>1.5273789045443954E-2</v>
      </c>
      <c r="AA24" s="23">
        <v>4.9857521410801721E-2</v>
      </c>
      <c r="AB24" s="22">
        <v>17</v>
      </c>
      <c r="AC24" s="21">
        <v>1414.6494391312003</v>
      </c>
      <c r="AD24" s="20">
        <v>1.4171330683036307E-2</v>
      </c>
      <c r="AE24" s="19">
        <v>6.8401092634626601E-3</v>
      </c>
      <c r="AF24" s="23">
        <v>2.9129681334045695E-2</v>
      </c>
      <c r="AG24" s="22">
        <v>32</v>
      </c>
      <c r="AH24" s="21">
        <v>3531.8691729704815</v>
      </c>
      <c r="AI24" s="20">
        <v>3.5380698987959446E-2</v>
      </c>
      <c r="AJ24" s="19">
        <v>2.1916327641507593E-2</v>
      </c>
      <c r="AK24" s="18">
        <v>5.6637952786581715E-2</v>
      </c>
    </row>
    <row r="25" spans="1:37" x14ac:dyDescent="0.2">
      <c r="A25" s="25" t="s">
        <v>310</v>
      </c>
      <c r="B25" s="24">
        <v>101502.90873794236</v>
      </c>
      <c r="C25" s="22">
        <v>253</v>
      </c>
      <c r="D25" s="21">
        <v>41110.555907418304</v>
      </c>
      <c r="E25" s="20">
        <v>0.40501850063781425</v>
      </c>
      <c r="F25" s="19">
        <v>0.35308281399661112</v>
      </c>
      <c r="G25" s="23">
        <v>0.45917124522233238</v>
      </c>
      <c r="H25" s="22">
        <v>155</v>
      </c>
      <c r="I25" s="21">
        <v>26317.297314327225</v>
      </c>
      <c r="J25" s="20">
        <v>0.25927628716801171</v>
      </c>
      <c r="K25" s="19">
        <v>0.21453824861099646</v>
      </c>
      <c r="L25" s="23">
        <v>0.30966558258336774</v>
      </c>
      <c r="M25" s="22">
        <v>136</v>
      </c>
      <c r="N25" s="21">
        <v>21238.378773558488</v>
      </c>
      <c r="O25" s="20">
        <v>0.20923911479612081</v>
      </c>
      <c r="P25" s="19">
        <v>0.17033409350190515</v>
      </c>
      <c r="Q25" s="23">
        <v>0.25430647702513015</v>
      </c>
      <c r="R25" s="22">
        <v>27</v>
      </c>
      <c r="S25" s="21">
        <v>4746.7638866142597</v>
      </c>
      <c r="T25" s="20">
        <v>4.6764806502928268E-2</v>
      </c>
      <c r="U25" s="19">
        <v>2.7954549732802408E-2</v>
      </c>
      <c r="V25" s="23">
        <v>7.7226660662141872E-2</v>
      </c>
      <c r="W25" s="22">
        <v>19</v>
      </c>
      <c r="X25" s="21">
        <v>2411.9135885072969</v>
      </c>
      <c r="Y25" s="20">
        <v>2.3762014492947337E-2</v>
      </c>
      <c r="Z25" s="19">
        <v>1.3152668071474296E-2</v>
      </c>
      <c r="AA25" s="23">
        <v>4.2560109595584455E-2</v>
      </c>
      <c r="AB25" s="22">
        <v>12</v>
      </c>
      <c r="AC25" s="21">
        <v>1739.3015439896419</v>
      </c>
      <c r="AD25" s="20">
        <v>1.7135484742413904E-2</v>
      </c>
      <c r="AE25" s="19">
        <v>8.2091926113588183E-3</v>
      </c>
      <c r="AF25" s="23">
        <v>3.5421164832296702E-2</v>
      </c>
      <c r="AG25" s="22">
        <v>28</v>
      </c>
      <c r="AH25" s="21">
        <v>3938.697723527147</v>
      </c>
      <c r="AI25" s="20">
        <v>3.8803791659763935E-2</v>
      </c>
      <c r="AJ25" s="19">
        <v>2.4185390183718715E-2</v>
      </c>
      <c r="AK25" s="18">
        <v>6.1699333547528552E-2</v>
      </c>
    </row>
    <row r="26" spans="1:37" x14ac:dyDescent="0.2">
      <c r="A26" s="25" t="s">
        <v>309</v>
      </c>
      <c r="B26" s="24">
        <v>60169.192490827954</v>
      </c>
      <c r="C26" s="22">
        <v>139</v>
      </c>
      <c r="D26" s="21">
        <v>15535.45817798493</v>
      </c>
      <c r="E26" s="48">
        <v>0.25819622193455805</v>
      </c>
      <c r="F26" s="49">
        <v>0.21351165962429486</v>
      </c>
      <c r="G26" s="50">
        <v>0.30856356209529434</v>
      </c>
      <c r="H26" s="22">
        <v>113</v>
      </c>
      <c r="I26" s="21">
        <v>14504.659658317143</v>
      </c>
      <c r="J26" s="20">
        <v>0.24106455576129304</v>
      </c>
      <c r="K26" s="19">
        <v>0.19498256798663419</v>
      </c>
      <c r="L26" s="23">
        <v>0.29405922770414294</v>
      </c>
      <c r="M26" s="22">
        <v>111</v>
      </c>
      <c r="N26" s="21">
        <v>13962.965433645584</v>
      </c>
      <c r="O26" s="20">
        <v>0.23206170559417244</v>
      </c>
      <c r="P26" s="19">
        <v>0.1890418569461999</v>
      </c>
      <c r="Q26" s="23">
        <v>0.28147352370661222</v>
      </c>
      <c r="R26" s="22">
        <v>39</v>
      </c>
      <c r="S26" s="21">
        <v>4576.2103075907171</v>
      </c>
      <c r="T26" s="20">
        <v>7.6055704225851326E-2</v>
      </c>
      <c r="U26" s="19">
        <v>5.2760177882163056E-2</v>
      </c>
      <c r="V26" s="23">
        <v>0.10845931785218928</v>
      </c>
      <c r="W26" s="22">
        <v>26</v>
      </c>
      <c r="X26" s="21">
        <v>3814.6650137815732</v>
      </c>
      <c r="Y26" s="45">
        <v>6.3398973060226432E-2</v>
      </c>
      <c r="Z26" s="46">
        <v>3.9559432671295018E-2</v>
      </c>
      <c r="AA26" s="47">
        <v>0.10010742627382495</v>
      </c>
      <c r="AB26" s="22">
        <v>26</v>
      </c>
      <c r="AC26" s="21">
        <v>3452.5019814456618</v>
      </c>
      <c r="AD26" s="45">
        <v>5.7379895566522003E-2</v>
      </c>
      <c r="AE26" s="46">
        <v>3.5580294493156965E-2</v>
      </c>
      <c r="AF26" s="47">
        <v>9.1271807176110387E-2</v>
      </c>
      <c r="AG26" s="22">
        <v>31</v>
      </c>
      <c r="AH26" s="21">
        <v>4322.7319180623472</v>
      </c>
      <c r="AI26" s="20">
        <v>7.1842943857378536E-2</v>
      </c>
      <c r="AJ26" s="19">
        <v>4.7125959267186053E-2</v>
      </c>
      <c r="AK26" s="18">
        <v>0.1080536236385104</v>
      </c>
    </row>
    <row r="27" spans="1:37" x14ac:dyDescent="0.2">
      <c r="A27" s="25" t="s">
        <v>711</v>
      </c>
      <c r="B27" s="24">
        <v>69553.59298909166</v>
      </c>
      <c r="C27" s="22">
        <v>230</v>
      </c>
      <c r="D27" s="21">
        <v>29834.190848899183</v>
      </c>
      <c r="E27" s="20">
        <v>0.42893816935637252</v>
      </c>
      <c r="F27" s="19">
        <v>0.37638967151829272</v>
      </c>
      <c r="G27" s="23">
        <v>0.4831392248070025</v>
      </c>
      <c r="H27" s="22">
        <v>135</v>
      </c>
      <c r="I27" s="21">
        <v>16029.194119406806</v>
      </c>
      <c r="J27" s="20">
        <v>0.2304581752077241</v>
      </c>
      <c r="K27" s="19">
        <v>0.18960972988147071</v>
      </c>
      <c r="L27" s="23">
        <v>0.27709772948678812</v>
      </c>
      <c r="M27" s="22">
        <v>108</v>
      </c>
      <c r="N27" s="21">
        <v>13089.737104628399</v>
      </c>
      <c r="O27" s="20">
        <v>0.18819641864772271</v>
      </c>
      <c r="P27" s="19">
        <v>0.14966959917357128</v>
      </c>
      <c r="Q27" s="23">
        <v>0.23391243377380147</v>
      </c>
      <c r="R27" s="22">
        <v>43</v>
      </c>
      <c r="S27" s="21">
        <v>5592.3683766683826</v>
      </c>
      <c r="T27" s="20">
        <v>8.040373094090851E-2</v>
      </c>
      <c r="U27" s="19">
        <v>5.4792038475217304E-2</v>
      </c>
      <c r="V27" s="23">
        <v>0.11651150526728188</v>
      </c>
      <c r="W27" s="22">
        <v>12</v>
      </c>
      <c r="X27" s="21">
        <v>1302.2679221766193</v>
      </c>
      <c r="Y27" s="20">
        <v>1.8723230047667839E-2</v>
      </c>
      <c r="Z27" s="19">
        <v>8.7581085969605284E-3</v>
      </c>
      <c r="AA27" s="23">
        <v>3.9574156830135487E-2</v>
      </c>
      <c r="AB27" s="22">
        <v>8</v>
      </c>
      <c r="AC27" s="21">
        <v>875.47178702447775</v>
      </c>
      <c r="AD27" s="20">
        <v>1.2587010237728218E-2</v>
      </c>
      <c r="AE27" s="19">
        <v>5.4117255588454786E-3</v>
      </c>
      <c r="AF27" s="23">
        <v>2.8998463426314239E-2</v>
      </c>
      <c r="AG27" s="22">
        <v>23</v>
      </c>
      <c r="AH27" s="21">
        <v>2830.3628302877937</v>
      </c>
      <c r="AI27" s="20">
        <v>4.0693265561876746E-2</v>
      </c>
      <c r="AJ27" s="19">
        <v>2.4783265468322498E-2</v>
      </c>
      <c r="AK27" s="18">
        <v>6.6124399849723736E-2</v>
      </c>
    </row>
    <row r="28" spans="1:37" x14ac:dyDescent="0.2">
      <c r="A28" s="25" t="s">
        <v>307</v>
      </c>
      <c r="B28" s="24">
        <v>216393.80674685794</v>
      </c>
      <c r="C28" s="22">
        <v>1067</v>
      </c>
      <c r="D28" s="21">
        <v>87866.472990585913</v>
      </c>
      <c r="E28" s="20">
        <v>0.40604892677623705</v>
      </c>
      <c r="F28" s="19">
        <v>0.38072529168153935</v>
      </c>
      <c r="G28" s="23">
        <v>0.43188225539802017</v>
      </c>
      <c r="H28" s="22">
        <v>718</v>
      </c>
      <c r="I28" s="21">
        <v>58464.928506910321</v>
      </c>
      <c r="J28" s="20">
        <v>0.27017838165444341</v>
      </c>
      <c r="K28" s="19">
        <v>0.24778974306464302</v>
      </c>
      <c r="L28" s="23">
        <v>0.29379980514408355</v>
      </c>
      <c r="M28" s="22">
        <v>537</v>
      </c>
      <c r="N28" s="21">
        <v>44492.378252102899</v>
      </c>
      <c r="O28" s="20">
        <v>0.20560837170423796</v>
      </c>
      <c r="P28" s="19">
        <v>0.18543027686967339</v>
      </c>
      <c r="Q28" s="23">
        <v>0.22736930924830948</v>
      </c>
      <c r="R28" s="22">
        <v>143</v>
      </c>
      <c r="S28" s="21">
        <v>12307.600856786485</v>
      </c>
      <c r="T28" s="20">
        <v>5.6875938557632594E-2</v>
      </c>
      <c r="U28" s="19">
        <v>4.5903731445935382E-2</v>
      </c>
      <c r="V28" s="23">
        <v>7.0277612481209784E-2</v>
      </c>
      <c r="W28" s="22">
        <v>65</v>
      </c>
      <c r="X28" s="21">
        <v>5070.4258245845922</v>
      </c>
      <c r="Y28" s="20">
        <v>2.343147385228125E-2</v>
      </c>
      <c r="Z28" s="19">
        <v>1.680428447074098E-2</v>
      </c>
      <c r="AA28" s="23">
        <v>3.2585639562898477E-2</v>
      </c>
      <c r="AB28" s="22">
        <v>47</v>
      </c>
      <c r="AC28" s="21">
        <v>3600.5462912875923</v>
      </c>
      <c r="AD28" s="20">
        <v>1.6638860166176547E-2</v>
      </c>
      <c r="AE28" s="19">
        <v>1.1443805671106796E-2</v>
      </c>
      <c r="AF28" s="23">
        <v>2.4134695554190674E-2</v>
      </c>
      <c r="AG28" s="22">
        <v>54</v>
      </c>
      <c r="AH28" s="21">
        <v>4591.4540246001434</v>
      </c>
      <c r="AI28" s="48">
        <v>2.1218047288993507E-2</v>
      </c>
      <c r="AJ28" s="49">
        <v>1.5530395098149644E-2</v>
      </c>
      <c r="AK28" s="51">
        <v>2.8927466410919648E-2</v>
      </c>
    </row>
    <row r="29" spans="1:37" x14ac:dyDescent="0.2">
      <c r="A29" s="25" t="s">
        <v>306</v>
      </c>
      <c r="B29" s="24">
        <v>10666.919156492368</v>
      </c>
      <c r="C29" s="22">
        <v>81</v>
      </c>
      <c r="D29" s="21">
        <v>3558.676349290537</v>
      </c>
      <c r="E29" s="20">
        <v>0.33361801070035868</v>
      </c>
      <c r="F29" s="19">
        <v>0.27215028235412908</v>
      </c>
      <c r="G29" s="23">
        <v>0.40131410852736193</v>
      </c>
      <c r="H29" s="22">
        <v>50</v>
      </c>
      <c r="I29" s="21">
        <v>2267.1389219629787</v>
      </c>
      <c r="J29" s="20">
        <v>0.2125392429343661</v>
      </c>
      <c r="K29" s="19">
        <v>0.1558887982669781</v>
      </c>
      <c r="L29" s="23">
        <v>0.28287755450547519</v>
      </c>
      <c r="M29" s="22">
        <v>21</v>
      </c>
      <c r="N29" s="21">
        <v>1201.768594211949</v>
      </c>
      <c r="O29" s="48">
        <v>0.11266313886709234</v>
      </c>
      <c r="P29" s="49">
        <v>6.6635321859213462E-2</v>
      </c>
      <c r="Q29" s="50">
        <v>0.18420954468538819</v>
      </c>
      <c r="R29" s="22">
        <v>7</v>
      </c>
      <c r="S29" s="21">
        <v>310.73585246703584</v>
      </c>
      <c r="T29" s="20">
        <v>2.9130796615994554E-2</v>
      </c>
      <c r="U29" s="19">
        <v>1.2718370978447784E-2</v>
      </c>
      <c r="V29" s="23">
        <v>6.5321351391843724E-2</v>
      </c>
      <c r="W29" s="22">
        <v>2</v>
      </c>
      <c r="X29" s="21">
        <v>152.12207760409925</v>
      </c>
      <c r="Y29" s="20">
        <v>1.4261107201840061E-2</v>
      </c>
      <c r="Z29" s="19">
        <v>3.5651271071418683E-3</v>
      </c>
      <c r="AA29" s="23">
        <v>5.5266975910909781E-2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76</v>
      </c>
      <c r="AH29" s="21">
        <v>3176.4773609557683</v>
      </c>
      <c r="AI29" s="45">
        <v>0.29778770368034674</v>
      </c>
      <c r="AJ29" s="46">
        <v>0.24546991972455934</v>
      </c>
      <c r="AK29" s="52">
        <v>0.35599514779062857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37810.382444713337</v>
      </c>
      <c r="C31" s="22">
        <v>159</v>
      </c>
      <c r="D31" s="21">
        <v>14503.435575197595</v>
      </c>
      <c r="E31" s="20">
        <v>0.38358341379923011</v>
      </c>
      <c r="F31" s="19">
        <v>0.29849933156990416</v>
      </c>
      <c r="G31" s="23">
        <v>0.47644802810700532</v>
      </c>
      <c r="H31" s="22">
        <v>116</v>
      </c>
      <c r="I31" s="21">
        <v>11377.912362861012</v>
      </c>
      <c r="J31" s="20">
        <v>0.30092031942543596</v>
      </c>
      <c r="K31" s="19">
        <v>0.22236150481987871</v>
      </c>
      <c r="L31" s="23">
        <v>0.39319993393556196</v>
      </c>
      <c r="M31" s="22">
        <v>72</v>
      </c>
      <c r="N31" s="21">
        <v>7089.246136191292</v>
      </c>
      <c r="O31" s="20">
        <v>0.18749469531436933</v>
      </c>
      <c r="P31" s="19">
        <v>0.12491293395427348</v>
      </c>
      <c r="Q31" s="23">
        <v>0.27169548336509142</v>
      </c>
      <c r="R31" s="22">
        <v>14</v>
      </c>
      <c r="S31" s="21">
        <v>1367.9250018429345</v>
      </c>
      <c r="T31" s="20">
        <v>3.6178555026337773E-2</v>
      </c>
      <c r="U31" s="19">
        <v>1.6718885097034782E-2</v>
      </c>
      <c r="V31" s="23">
        <v>7.6525236547708875E-2</v>
      </c>
      <c r="W31" s="22">
        <v>15</v>
      </c>
      <c r="X31" s="21">
        <v>1339.9717259368488</v>
      </c>
      <c r="Y31" s="20">
        <v>3.5439253435115857E-2</v>
      </c>
      <c r="Z31" s="19">
        <v>1.1660975985383334E-2</v>
      </c>
      <c r="AA31" s="23">
        <v>0.10266779996064082</v>
      </c>
      <c r="AB31" s="22">
        <v>6</v>
      </c>
      <c r="AC31" s="21">
        <v>509.45195345183214</v>
      </c>
      <c r="AD31" s="20">
        <v>1.3473864068864104E-2</v>
      </c>
      <c r="AE31" s="19">
        <v>4.5828962838226246E-3</v>
      </c>
      <c r="AF31" s="23">
        <v>3.8938858863024381E-2</v>
      </c>
      <c r="AG31" s="22">
        <v>22</v>
      </c>
      <c r="AH31" s="21">
        <v>1622.4396892318205</v>
      </c>
      <c r="AI31" s="20">
        <v>4.2909898930648713E-2</v>
      </c>
      <c r="AJ31" s="19">
        <v>2.3176084120719226E-2</v>
      </c>
      <c r="AK31" s="18">
        <v>7.8103040735546039E-2</v>
      </c>
    </row>
    <row r="32" spans="1:37" x14ac:dyDescent="0.2">
      <c r="A32" s="25" t="s">
        <v>303</v>
      </c>
      <c r="B32" s="24">
        <v>95815.468962823274</v>
      </c>
      <c r="C32" s="22">
        <v>380</v>
      </c>
      <c r="D32" s="21">
        <v>33192.676119073891</v>
      </c>
      <c r="E32" s="20">
        <v>0.34642293648797706</v>
      </c>
      <c r="F32" s="19">
        <v>0.29701290229344146</v>
      </c>
      <c r="G32" s="23">
        <v>0.39938286529922334</v>
      </c>
      <c r="H32" s="22">
        <v>288</v>
      </c>
      <c r="I32" s="21">
        <v>26406.001851850688</v>
      </c>
      <c r="J32" s="20">
        <v>0.27559226226921962</v>
      </c>
      <c r="K32" s="19">
        <v>0.22784953140971315</v>
      </c>
      <c r="L32" s="23">
        <v>0.32907538789431556</v>
      </c>
      <c r="M32" s="22">
        <v>202</v>
      </c>
      <c r="N32" s="21">
        <v>18275.33143454474</v>
      </c>
      <c r="O32" s="20">
        <v>0.19073466562727584</v>
      </c>
      <c r="P32" s="19">
        <v>0.1512788951116133</v>
      </c>
      <c r="Q32" s="23">
        <v>0.23760020817087901</v>
      </c>
      <c r="R32" s="22">
        <v>77</v>
      </c>
      <c r="S32" s="21">
        <v>6663.0518568188854</v>
      </c>
      <c r="T32" s="20">
        <v>6.9540460730867643E-2</v>
      </c>
      <c r="U32" s="19">
        <v>4.7982523981555829E-2</v>
      </c>
      <c r="V32" s="23">
        <v>9.9769065866073217E-2</v>
      </c>
      <c r="W32" s="22">
        <v>44</v>
      </c>
      <c r="X32" s="21">
        <v>3723.8182908810313</v>
      </c>
      <c r="Y32" s="20">
        <v>3.8864479099151326E-2</v>
      </c>
      <c r="Z32" s="19">
        <v>2.361422930013923E-2</v>
      </c>
      <c r="AA32" s="23">
        <v>6.3324705382606677E-2</v>
      </c>
      <c r="AB32" s="22">
        <v>38</v>
      </c>
      <c r="AC32" s="21">
        <v>3192.7805613622249</v>
      </c>
      <c r="AD32" s="20">
        <v>3.332218269057402E-2</v>
      </c>
      <c r="AE32" s="19">
        <v>1.8089224283896047E-2</v>
      </c>
      <c r="AF32" s="23">
        <v>6.0591269414203001E-2</v>
      </c>
      <c r="AG32" s="22">
        <v>54</v>
      </c>
      <c r="AH32" s="21">
        <v>4361.8088482918229</v>
      </c>
      <c r="AI32" s="20">
        <v>4.5523013094933715E-2</v>
      </c>
      <c r="AJ32" s="19">
        <v>2.835709700263115E-2</v>
      </c>
      <c r="AK32" s="18">
        <v>7.2306988612135775E-2</v>
      </c>
    </row>
    <row r="33" spans="1:37" x14ac:dyDescent="0.2">
      <c r="A33" s="25" t="s">
        <v>302</v>
      </c>
      <c r="B33" s="24">
        <v>37718.183834466749</v>
      </c>
      <c r="C33" s="22">
        <v>177</v>
      </c>
      <c r="D33" s="21">
        <v>16583.624693799055</v>
      </c>
      <c r="E33" s="20">
        <v>0.43967187727223084</v>
      </c>
      <c r="F33" s="19">
        <v>0.35206442324682741</v>
      </c>
      <c r="G33" s="23">
        <v>0.5312067418420775</v>
      </c>
      <c r="H33" s="22">
        <v>86</v>
      </c>
      <c r="I33" s="21">
        <v>6408.129472241535</v>
      </c>
      <c r="J33" s="20">
        <v>0.16989496366964063</v>
      </c>
      <c r="K33" s="19">
        <v>0.12189985846075185</v>
      </c>
      <c r="L33" s="23">
        <v>0.23179861795455764</v>
      </c>
      <c r="M33" s="22">
        <v>86</v>
      </c>
      <c r="N33" s="21">
        <v>8201.5618298467416</v>
      </c>
      <c r="O33" s="20">
        <v>0.21744317981589048</v>
      </c>
      <c r="P33" s="19">
        <v>0.15209389771653928</v>
      </c>
      <c r="Q33" s="23">
        <v>0.30090625071997218</v>
      </c>
      <c r="R33" s="22">
        <v>29</v>
      </c>
      <c r="S33" s="21">
        <v>3353.9928681593533</v>
      </c>
      <c r="T33" s="20">
        <v>8.8922438123717307E-2</v>
      </c>
      <c r="U33" s="19">
        <v>4.7151519554872463E-2</v>
      </c>
      <c r="V33" s="23">
        <v>0.16142851910806924</v>
      </c>
      <c r="W33" s="22">
        <v>7</v>
      </c>
      <c r="X33" s="21">
        <v>680.33625415874712</v>
      </c>
      <c r="Y33" s="20">
        <v>1.8037354532883427E-2</v>
      </c>
      <c r="Z33" s="19">
        <v>7.7051848407124028E-3</v>
      </c>
      <c r="AA33" s="23">
        <v>4.1642882358006429E-2</v>
      </c>
      <c r="AB33" s="22">
        <v>2</v>
      </c>
      <c r="AC33" s="21">
        <v>166.53271537436297</v>
      </c>
      <c r="AD33" s="20">
        <v>4.4151838303037923E-3</v>
      </c>
      <c r="AE33" s="19">
        <v>1.047267177847882E-3</v>
      </c>
      <c r="AF33" s="23">
        <v>1.8414362737250653E-2</v>
      </c>
      <c r="AG33" s="22">
        <v>27</v>
      </c>
      <c r="AH33" s="21">
        <v>2324.0060008869477</v>
      </c>
      <c r="AI33" s="20">
        <v>6.1615002755336434E-2</v>
      </c>
      <c r="AJ33" s="19">
        <v>3.1496912100523959E-2</v>
      </c>
      <c r="AK33" s="18">
        <v>0.11705203636866125</v>
      </c>
    </row>
    <row r="34" spans="1:37" x14ac:dyDescent="0.2">
      <c r="A34" s="25" t="s">
        <v>301</v>
      </c>
      <c r="B34" s="24">
        <v>308084.1431207108</v>
      </c>
      <c r="C34" s="22">
        <v>1100</v>
      </c>
      <c r="D34" s="21">
        <v>121831.3083450097</v>
      </c>
      <c r="E34" s="20">
        <v>0.39544816267053062</v>
      </c>
      <c r="F34" s="19">
        <v>0.36128214277201609</v>
      </c>
      <c r="G34" s="23">
        <v>0.43066663746056827</v>
      </c>
      <c r="H34" s="22">
        <v>713</v>
      </c>
      <c r="I34" s="21">
        <v>75457.254998701319</v>
      </c>
      <c r="J34" s="20">
        <v>0.24492417634469568</v>
      </c>
      <c r="K34" s="19">
        <v>0.21678866148051848</v>
      </c>
      <c r="L34" s="23">
        <v>0.27542710089082817</v>
      </c>
      <c r="M34" s="22">
        <v>613</v>
      </c>
      <c r="N34" s="21">
        <v>66110.667939898747</v>
      </c>
      <c r="O34" s="20">
        <v>0.21458640250107242</v>
      </c>
      <c r="P34" s="19">
        <v>0.18790515500062152</v>
      </c>
      <c r="Q34" s="23">
        <v>0.24391828621213602</v>
      </c>
      <c r="R34" s="22">
        <v>154</v>
      </c>
      <c r="S34" s="21">
        <v>17719.491801575041</v>
      </c>
      <c r="T34" s="20">
        <v>5.7515104873905744E-2</v>
      </c>
      <c r="U34" s="19">
        <v>4.2427536104120991E-2</v>
      </c>
      <c r="V34" s="23">
        <v>7.7533514191872224E-2</v>
      </c>
      <c r="W34" s="22">
        <v>78</v>
      </c>
      <c r="X34" s="21">
        <v>9116.7468109567144</v>
      </c>
      <c r="Y34" s="20">
        <v>2.959174308229387E-2</v>
      </c>
      <c r="Z34" s="19">
        <v>1.9773201384687574E-2</v>
      </c>
      <c r="AA34" s="23">
        <v>4.406658096963887E-2</v>
      </c>
      <c r="AB34" s="22">
        <v>58</v>
      </c>
      <c r="AC34" s="21">
        <v>6423.6272932835627</v>
      </c>
      <c r="AD34" s="20">
        <v>2.0850236653584354E-2</v>
      </c>
      <c r="AE34" s="19">
        <v>1.3759283284185415E-2</v>
      </c>
      <c r="AF34" s="23">
        <v>3.1478927058922197E-2</v>
      </c>
      <c r="AG34" s="22">
        <v>104</v>
      </c>
      <c r="AH34" s="21">
        <v>11425.045931285671</v>
      </c>
      <c r="AI34" s="20">
        <v>3.7084173873918685E-2</v>
      </c>
      <c r="AJ34" s="19">
        <v>2.5680089552488836E-2</v>
      </c>
      <c r="AK34" s="18">
        <v>5.3275696681250428E-2</v>
      </c>
    </row>
    <row r="35" spans="1:37" x14ac:dyDescent="0.2">
      <c r="A35" s="25" t="s">
        <v>300</v>
      </c>
      <c r="B35" s="24">
        <v>78682.984457121653</v>
      </c>
      <c r="C35" s="22">
        <v>374</v>
      </c>
      <c r="D35" s="21">
        <v>35746.48409131886</v>
      </c>
      <c r="E35" s="20">
        <v>0.45431022142784783</v>
      </c>
      <c r="F35" s="19">
        <v>0.3914320990596557</v>
      </c>
      <c r="G35" s="23">
        <v>0.51868022351384635</v>
      </c>
      <c r="H35" s="22">
        <v>219</v>
      </c>
      <c r="I35" s="21">
        <v>20841.534661706024</v>
      </c>
      <c r="J35" s="20">
        <v>0.26487981874993094</v>
      </c>
      <c r="K35" s="19">
        <v>0.21218043331813002</v>
      </c>
      <c r="L35" s="23">
        <v>0.32526418424452741</v>
      </c>
      <c r="M35" s="22">
        <v>137</v>
      </c>
      <c r="N35" s="21">
        <v>13960.379714973646</v>
      </c>
      <c r="O35" s="20">
        <v>0.17742565068285329</v>
      </c>
      <c r="P35" s="19">
        <v>0.1339569836409584</v>
      </c>
      <c r="Q35" s="23">
        <v>0.23123361850204702</v>
      </c>
      <c r="R35" s="22">
        <v>41</v>
      </c>
      <c r="S35" s="21">
        <v>4026.7871588344851</v>
      </c>
      <c r="T35" s="20">
        <v>5.1177356662530815E-2</v>
      </c>
      <c r="U35" s="19">
        <v>2.9936599754968554E-2</v>
      </c>
      <c r="V35" s="23">
        <v>8.6150526255617005E-2</v>
      </c>
      <c r="W35" s="22">
        <v>7</v>
      </c>
      <c r="X35" s="21">
        <v>659.42775017464373</v>
      </c>
      <c r="Y35" s="20">
        <v>8.380817717126619E-3</v>
      </c>
      <c r="Z35" s="19">
        <v>2.1672016676604457E-3</v>
      </c>
      <c r="AA35" s="23">
        <v>3.1841098520449779E-2</v>
      </c>
      <c r="AB35" s="22">
        <v>6</v>
      </c>
      <c r="AC35" s="21">
        <v>790.07851940659009</v>
      </c>
      <c r="AD35" s="20">
        <v>1.004128814962711E-2</v>
      </c>
      <c r="AE35" s="19">
        <v>2.876247264465458E-3</v>
      </c>
      <c r="AF35" s="23">
        <v>3.4438749073506393E-2</v>
      </c>
      <c r="AG35" s="22">
        <v>37</v>
      </c>
      <c r="AH35" s="21">
        <v>2658.2925607074167</v>
      </c>
      <c r="AI35" s="20">
        <v>3.37848466100832E-2</v>
      </c>
      <c r="AJ35" s="19">
        <v>2.1317826823222568E-2</v>
      </c>
      <c r="AK35" s="18">
        <v>5.3146857100801935E-2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74543.406337241089</v>
      </c>
      <c r="C37" s="22">
        <v>187</v>
      </c>
      <c r="D37" s="21">
        <v>31628.042898698113</v>
      </c>
      <c r="E37" s="20">
        <v>0.42429028203527425</v>
      </c>
      <c r="F37" s="19">
        <v>0.36043128357409399</v>
      </c>
      <c r="G37" s="23">
        <v>0.49078136916515541</v>
      </c>
      <c r="H37" s="22">
        <v>110</v>
      </c>
      <c r="I37" s="21">
        <v>18591.533241570389</v>
      </c>
      <c r="J37" s="20">
        <v>0.24940546931086824</v>
      </c>
      <c r="K37" s="19">
        <v>0.19770719060421352</v>
      </c>
      <c r="L37" s="23">
        <v>0.3094087844999473</v>
      </c>
      <c r="M37" s="22">
        <v>81</v>
      </c>
      <c r="N37" s="21">
        <v>13777.244696367994</v>
      </c>
      <c r="O37" s="20">
        <v>0.18482177530281454</v>
      </c>
      <c r="P37" s="19">
        <v>0.14202312071357551</v>
      </c>
      <c r="Q37" s="23">
        <v>0.23695580844528125</v>
      </c>
      <c r="R37" s="22">
        <v>20</v>
      </c>
      <c r="S37" s="21">
        <v>3686.8866576454243</v>
      </c>
      <c r="T37" s="20">
        <v>4.9459594601373752E-2</v>
      </c>
      <c r="U37" s="19">
        <v>2.971864710954495E-2</v>
      </c>
      <c r="V37" s="23">
        <v>8.1216071691064082E-2</v>
      </c>
      <c r="W37" s="22">
        <v>14</v>
      </c>
      <c r="X37" s="21">
        <v>1780.7004451972593</v>
      </c>
      <c r="Y37" s="20">
        <v>2.3888101345157307E-2</v>
      </c>
      <c r="Z37" s="19">
        <v>1.2108245400036844E-2</v>
      </c>
      <c r="AA37" s="23">
        <v>4.6587871698116651E-2</v>
      </c>
      <c r="AB37" s="22">
        <v>12</v>
      </c>
      <c r="AC37" s="21">
        <v>2061.8370982445767</v>
      </c>
      <c r="AD37" s="20">
        <v>2.7659550315109523E-2</v>
      </c>
      <c r="AE37" s="19">
        <v>1.3630826870024317E-2</v>
      </c>
      <c r="AF37" s="23">
        <v>5.5316794800127959E-2</v>
      </c>
      <c r="AG37" s="22">
        <v>18</v>
      </c>
      <c r="AH37" s="21">
        <v>3017.1612995173223</v>
      </c>
      <c r="AI37" s="20">
        <v>4.0475227089400885E-2</v>
      </c>
      <c r="AJ37" s="19">
        <v>2.1999690977858352E-2</v>
      </c>
      <c r="AK37" s="18">
        <v>7.3303723299004128E-2</v>
      </c>
    </row>
    <row r="38" spans="1:37" x14ac:dyDescent="0.2">
      <c r="A38" s="25" t="s">
        <v>298</v>
      </c>
      <c r="B38" s="24">
        <v>57137.857349035199</v>
      </c>
      <c r="C38" s="22">
        <v>149</v>
      </c>
      <c r="D38" s="21">
        <v>17752.341055250286</v>
      </c>
      <c r="E38" s="20">
        <v>0.31069315299675065</v>
      </c>
      <c r="F38" s="19">
        <v>0.2512129764914825</v>
      </c>
      <c r="G38" s="23">
        <v>0.37716286093062984</v>
      </c>
      <c r="H38" s="22">
        <v>104</v>
      </c>
      <c r="I38" s="21">
        <v>12074.279920281395</v>
      </c>
      <c r="J38" s="20">
        <v>0.21131838820143101</v>
      </c>
      <c r="K38" s="19">
        <v>0.15971837729793972</v>
      </c>
      <c r="L38" s="23">
        <v>0.27414988800437812</v>
      </c>
      <c r="M38" s="22">
        <v>125</v>
      </c>
      <c r="N38" s="21">
        <v>14864.885570237942</v>
      </c>
      <c r="O38" s="20">
        <v>0.26015826038826706</v>
      </c>
      <c r="P38" s="19">
        <v>0.20093871062940852</v>
      </c>
      <c r="Q38" s="23">
        <v>0.32963096785791762</v>
      </c>
      <c r="R38" s="22">
        <v>28</v>
      </c>
      <c r="S38" s="21">
        <v>3324.0147389439776</v>
      </c>
      <c r="T38" s="20">
        <v>5.8175348064571919E-2</v>
      </c>
      <c r="U38" s="19">
        <v>3.5328210700572661E-2</v>
      </c>
      <c r="V38" s="23">
        <v>9.4352812901405445E-2</v>
      </c>
      <c r="W38" s="22">
        <v>23</v>
      </c>
      <c r="X38" s="21">
        <v>2599.5354565342068</v>
      </c>
      <c r="Y38" s="20">
        <v>4.5495851212175434E-2</v>
      </c>
      <c r="Z38" s="19">
        <v>2.4722121089015486E-2</v>
      </c>
      <c r="AA38" s="23">
        <v>8.2253316380519137E-2</v>
      </c>
      <c r="AB38" s="22">
        <v>20</v>
      </c>
      <c r="AC38" s="21">
        <v>1948.223705642235</v>
      </c>
      <c r="AD38" s="20">
        <v>3.4096898204306468E-2</v>
      </c>
      <c r="AE38" s="19">
        <v>1.7377341975818639E-2</v>
      </c>
      <c r="AF38" s="23">
        <v>6.5825484785757157E-2</v>
      </c>
      <c r="AG38" s="22">
        <v>32</v>
      </c>
      <c r="AH38" s="21">
        <v>4574.5769021451451</v>
      </c>
      <c r="AI38" s="20">
        <v>8.0062100932498381E-2</v>
      </c>
      <c r="AJ38" s="19">
        <v>4.5076698889518846E-2</v>
      </c>
      <c r="AK38" s="18">
        <v>0.13826906152413268</v>
      </c>
    </row>
    <row r="39" spans="1:37" x14ac:dyDescent="0.2">
      <c r="A39" s="25" t="s">
        <v>297</v>
      </c>
      <c r="B39" s="24">
        <v>67349.420361564189</v>
      </c>
      <c r="C39" s="22">
        <v>192</v>
      </c>
      <c r="D39" s="21">
        <v>22639.995680343498</v>
      </c>
      <c r="E39" s="20">
        <v>0.3361572461767463</v>
      </c>
      <c r="F39" s="19">
        <v>0.27849456521551635</v>
      </c>
      <c r="G39" s="23">
        <v>0.39915404825388384</v>
      </c>
      <c r="H39" s="22">
        <v>166</v>
      </c>
      <c r="I39" s="21">
        <v>18704.57257010624</v>
      </c>
      <c r="J39" s="20">
        <v>0.27772432887604781</v>
      </c>
      <c r="K39" s="19">
        <v>0.22366396744201922</v>
      </c>
      <c r="L39" s="23">
        <v>0.33914312150186654</v>
      </c>
      <c r="M39" s="22">
        <v>123</v>
      </c>
      <c r="N39" s="21">
        <v>15185.24975677654</v>
      </c>
      <c r="O39" s="20">
        <v>0.22546964287524368</v>
      </c>
      <c r="P39" s="19">
        <v>0.17435973599795429</v>
      </c>
      <c r="Q39" s="23">
        <v>0.28636506195273914</v>
      </c>
      <c r="R39" s="22">
        <v>48</v>
      </c>
      <c r="S39" s="21">
        <v>5649.0781627289025</v>
      </c>
      <c r="T39" s="20">
        <v>8.3877160818933941E-2</v>
      </c>
      <c r="U39" s="19">
        <v>5.1330066401498786E-2</v>
      </c>
      <c r="V39" s="23">
        <v>0.13414339859525304</v>
      </c>
      <c r="W39" s="22">
        <v>22</v>
      </c>
      <c r="X39" s="21">
        <v>2403.1070174526303</v>
      </c>
      <c r="Y39" s="20">
        <v>3.5681183365077127E-2</v>
      </c>
      <c r="Z39" s="19">
        <v>1.8075672575369992E-2</v>
      </c>
      <c r="AA39" s="23">
        <v>6.9225373247869579E-2</v>
      </c>
      <c r="AB39" s="22">
        <v>9</v>
      </c>
      <c r="AC39" s="21">
        <v>1000.7582342053156</v>
      </c>
      <c r="AD39" s="20">
        <v>1.4859195949018755E-2</v>
      </c>
      <c r="AE39" s="19">
        <v>6.6015534235158331E-3</v>
      </c>
      <c r="AF39" s="23">
        <v>3.3101835368574438E-2</v>
      </c>
      <c r="AG39" s="22">
        <v>17</v>
      </c>
      <c r="AH39" s="21">
        <v>1766.6589399510615</v>
      </c>
      <c r="AI39" s="20">
        <v>2.6231241938932573E-2</v>
      </c>
      <c r="AJ39" s="19">
        <v>1.5856213631295545E-2</v>
      </c>
      <c r="AK39" s="18">
        <v>4.3097567416844812E-2</v>
      </c>
    </row>
    <row r="40" spans="1:37" x14ac:dyDescent="0.2">
      <c r="A40" s="25" t="s">
        <v>296</v>
      </c>
      <c r="B40" s="24">
        <v>86656.320751053659</v>
      </c>
      <c r="C40" s="22">
        <v>278</v>
      </c>
      <c r="D40" s="21">
        <v>31676.145260117486</v>
      </c>
      <c r="E40" s="20">
        <v>0.36553762017102914</v>
      </c>
      <c r="F40" s="19">
        <v>0.30983028647523908</v>
      </c>
      <c r="G40" s="23">
        <v>0.4250919196755894</v>
      </c>
      <c r="H40" s="22">
        <v>222</v>
      </c>
      <c r="I40" s="21">
        <v>25262.823973372419</v>
      </c>
      <c r="J40" s="20">
        <v>0.29152892431179372</v>
      </c>
      <c r="K40" s="19">
        <v>0.24055892793368613</v>
      </c>
      <c r="L40" s="23">
        <v>0.34834489739538299</v>
      </c>
      <c r="M40" s="22">
        <v>143</v>
      </c>
      <c r="N40" s="21">
        <v>16232.346045636785</v>
      </c>
      <c r="O40" s="20">
        <v>0.18731866186967591</v>
      </c>
      <c r="P40" s="19">
        <v>0.14852156658464546</v>
      </c>
      <c r="Q40" s="23">
        <v>0.2334715344540684</v>
      </c>
      <c r="R40" s="22">
        <v>44</v>
      </c>
      <c r="S40" s="21">
        <v>5530.8745467440785</v>
      </c>
      <c r="T40" s="20">
        <v>6.3825402449674551E-2</v>
      </c>
      <c r="U40" s="19">
        <v>4.0437524639294911E-2</v>
      </c>
      <c r="V40" s="23">
        <v>9.9339759302235167E-2</v>
      </c>
      <c r="W40" s="22">
        <v>23</v>
      </c>
      <c r="X40" s="21">
        <v>3010.8633047006183</v>
      </c>
      <c r="Y40" s="20">
        <v>3.4744878141667608E-2</v>
      </c>
      <c r="Z40" s="19">
        <v>1.7146562374318521E-2</v>
      </c>
      <c r="AA40" s="23">
        <v>6.9134672174886308E-2</v>
      </c>
      <c r="AB40" s="22">
        <v>11</v>
      </c>
      <c r="AC40" s="21">
        <v>1199.358800886507</v>
      </c>
      <c r="AD40" s="20">
        <v>1.3840407606642185E-2</v>
      </c>
      <c r="AE40" s="19">
        <v>5.3487838046538862E-3</v>
      </c>
      <c r="AF40" s="23">
        <v>3.5334258607930276E-2</v>
      </c>
      <c r="AG40" s="22">
        <v>33</v>
      </c>
      <c r="AH40" s="21">
        <v>3743.9088195957765</v>
      </c>
      <c r="AI40" s="20">
        <v>4.3204105449518033E-2</v>
      </c>
      <c r="AJ40" s="19">
        <v>2.8161411694650331E-2</v>
      </c>
      <c r="AK40" s="18">
        <v>6.5738472894264988E-2</v>
      </c>
    </row>
    <row r="41" spans="1:37" x14ac:dyDescent="0.2">
      <c r="A41" s="25" t="s">
        <v>295</v>
      </c>
      <c r="B41" s="24">
        <v>272424.15802094137</v>
      </c>
      <c r="C41" s="22">
        <v>1384</v>
      </c>
      <c r="D41" s="21">
        <v>118161.00392998941</v>
      </c>
      <c r="E41" s="20">
        <v>0.43373908095517016</v>
      </c>
      <c r="F41" s="19">
        <v>0.40340639687432933</v>
      </c>
      <c r="G41" s="23">
        <v>0.46457646193317237</v>
      </c>
      <c r="H41" s="22">
        <v>820</v>
      </c>
      <c r="I41" s="21">
        <v>65857.623642030085</v>
      </c>
      <c r="J41" s="20">
        <v>0.24174663554238621</v>
      </c>
      <c r="K41" s="19">
        <v>0.21749977825387373</v>
      </c>
      <c r="L41" s="23">
        <v>0.2677715510793649</v>
      </c>
      <c r="M41" s="22">
        <v>638</v>
      </c>
      <c r="N41" s="21">
        <v>53577.460986435966</v>
      </c>
      <c r="O41" s="20">
        <v>0.19666927256252115</v>
      </c>
      <c r="P41" s="19">
        <v>0.17348895596201605</v>
      </c>
      <c r="Q41" s="23">
        <v>0.22211444334015479</v>
      </c>
      <c r="R41" s="22">
        <v>175</v>
      </c>
      <c r="S41" s="21">
        <v>14940.394581168321</v>
      </c>
      <c r="T41" s="20">
        <v>5.4842399769919871E-2</v>
      </c>
      <c r="U41" s="19">
        <v>4.2476300008267305E-2</v>
      </c>
      <c r="V41" s="23">
        <v>7.0543402886514672E-2</v>
      </c>
      <c r="W41" s="22">
        <v>69</v>
      </c>
      <c r="X41" s="21">
        <v>5726.0946082232749</v>
      </c>
      <c r="Y41" s="20">
        <v>2.1019041225349387E-2</v>
      </c>
      <c r="Z41" s="19">
        <v>1.4321866222855629E-2</v>
      </c>
      <c r="AA41" s="23">
        <v>3.0750241115593727E-2</v>
      </c>
      <c r="AB41" s="22">
        <v>58</v>
      </c>
      <c r="AC41" s="21">
        <v>4872.2932038999388</v>
      </c>
      <c r="AD41" s="20">
        <v>1.7884952785741537E-2</v>
      </c>
      <c r="AE41" s="19">
        <v>1.1905082111204824E-2</v>
      </c>
      <c r="AF41" s="23">
        <v>2.6787057639331473E-2</v>
      </c>
      <c r="AG41" s="22">
        <v>144</v>
      </c>
      <c r="AH41" s="21">
        <v>9289.2870691943735</v>
      </c>
      <c r="AI41" s="20">
        <v>3.4098617158909536E-2</v>
      </c>
      <c r="AJ41" s="19">
        <v>2.6271032818104847E-2</v>
      </c>
      <c r="AK41" s="18">
        <v>4.4152714806553341E-2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96986.143677386252</v>
      </c>
      <c r="C43" s="22">
        <v>243</v>
      </c>
      <c r="D43" s="21">
        <v>38540.112233313106</v>
      </c>
      <c r="E43" s="20">
        <v>0.39737750952870721</v>
      </c>
      <c r="F43" s="19">
        <v>0.34165596576591178</v>
      </c>
      <c r="G43" s="23">
        <v>0.45589367430530703</v>
      </c>
      <c r="H43" s="22">
        <v>148</v>
      </c>
      <c r="I43" s="21">
        <v>23279.33742235012</v>
      </c>
      <c r="J43" s="20">
        <v>0.24002745690957966</v>
      </c>
      <c r="K43" s="19">
        <v>0.19477639574079603</v>
      </c>
      <c r="L43" s="23">
        <v>0.2919793513025965</v>
      </c>
      <c r="M43" s="22">
        <v>131</v>
      </c>
      <c r="N43" s="21">
        <v>20094.986005182443</v>
      </c>
      <c r="O43" s="20">
        <v>0.20719440162531064</v>
      </c>
      <c r="P43" s="19">
        <v>0.16522510508492533</v>
      </c>
      <c r="Q43" s="23">
        <v>0.25654811435352909</v>
      </c>
      <c r="R43" s="22">
        <v>26</v>
      </c>
      <c r="S43" s="21">
        <v>4469.5449747965113</v>
      </c>
      <c r="T43" s="20">
        <v>4.608436633653528E-2</v>
      </c>
      <c r="U43" s="19">
        <v>2.9394369475508855E-2</v>
      </c>
      <c r="V43" s="23">
        <v>7.1552271162253572E-2</v>
      </c>
      <c r="W43" s="22">
        <v>22</v>
      </c>
      <c r="X43" s="21">
        <v>2670.4549715753237</v>
      </c>
      <c r="Y43" s="20">
        <v>2.7534396876921923E-2</v>
      </c>
      <c r="Z43" s="19">
        <v>1.5478678268359018E-2</v>
      </c>
      <c r="AA43" s="23">
        <v>4.8517104723044907E-2</v>
      </c>
      <c r="AB43" s="22">
        <v>26</v>
      </c>
      <c r="AC43" s="21">
        <v>3429.3253598776532</v>
      </c>
      <c r="AD43" s="20">
        <v>3.5358920664841864E-2</v>
      </c>
      <c r="AE43" s="19">
        <v>2.074396863230667E-2</v>
      </c>
      <c r="AF43" s="23">
        <v>5.9643540360597797E-2</v>
      </c>
      <c r="AG43" s="22">
        <v>27</v>
      </c>
      <c r="AH43" s="21">
        <v>4502.3827102910991</v>
      </c>
      <c r="AI43" s="20">
        <v>4.6422948058103868E-2</v>
      </c>
      <c r="AJ43" s="19">
        <v>2.3153247499009492E-2</v>
      </c>
      <c r="AK43" s="18">
        <v>9.0903072724051445E-2</v>
      </c>
    </row>
    <row r="44" spans="1:37" x14ac:dyDescent="0.2">
      <c r="A44" s="25" t="s">
        <v>712</v>
      </c>
      <c r="B44" s="24">
        <v>4787.8949951150535</v>
      </c>
      <c r="C44" s="22">
        <v>14</v>
      </c>
      <c r="D44" s="21">
        <v>1446.5003550067343</v>
      </c>
      <c r="E44" s="20">
        <v>0.3021161400746164</v>
      </c>
      <c r="F44" s="19">
        <v>0.13497267701342575</v>
      </c>
      <c r="G44" s="23">
        <v>0.54567390843281272</v>
      </c>
      <c r="H44" s="22">
        <v>4</v>
      </c>
      <c r="I44" s="21">
        <v>317.30601526978921</v>
      </c>
      <c r="J44" s="20">
        <v>6.6272551004883579E-2</v>
      </c>
      <c r="K44" s="19">
        <v>1.6112774299303113E-2</v>
      </c>
      <c r="L44" s="23">
        <v>0.23524667596511142</v>
      </c>
      <c r="M44" s="22">
        <v>21</v>
      </c>
      <c r="N44" s="21">
        <v>2232.7473798898814</v>
      </c>
      <c r="O44" s="20">
        <v>0.46633173496241814</v>
      </c>
      <c r="P44" s="19">
        <v>0.21058176613574453</v>
      </c>
      <c r="Q44" s="23">
        <v>0.74109505773783257</v>
      </c>
      <c r="R44" s="22">
        <v>2</v>
      </c>
      <c r="S44" s="21">
        <v>157.60390819087905</v>
      </c>
      <c r="T44" s="20">
        <v>3.2917160537496673E-2</v>
      </c>
      <c r="U44" s="19">
        <v>7.113941620616843E-3</v>
      </c>
      <c r="V44" s="23">
        <v>0.1391915895443914</v>
      </c>
      <c r="W44" s="22">
        <v>2</v>
      </c>
      <c r="X44" s="21">
        <v>153.15561114008932</v>
      </c>
      <c r="Y44" s="20">
        <v>3.1988088981974215E-2</v>
      </c>
      <c r="Z44" s="19">
        <v>6.5430259664189874E-3</v>
      </c>
      <c r="AA44" s="23">
        <v>0.14222023855534616</v>
      </c>
      <c r="AB44" s="22">
        <v>2</v>
      </c>
      <c r="AC44" s="21">
        <v>273.46041688704315</v>
      </c>
      <c r="AD44" s="20">
        <v>5.7114957025174246E-2</v>
      </c>
      <c r="AE44" s="19">
        <v>7.7545684929613001E-3</v>
      </c>
      <c r="AF44" s="23">
        <v>0.31950047778186103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79</v>
      </c>
      <c r="D45" s="21">
        <v>9393.7713656285414</v>
      </c>
      <c r="E45" s="20">
        <v>0.31409705719276415</v>
      </c>
      <c r="F45" s="19">
        <v>0.23326326987512436</v>
      </c>
      <c r="G45" s="23">
        <v>0.40803551411496647</v>
      </c>
      <c r="H45" s="22">
        <v>62</v>
      </c>
      <c r="I45" s="21">
        <v>7069.169724231876</v>
      </c>
      <c r="J45" s="20">
        <v>0.23636996481538788</v>
      </c>
      <c r="K45" s="19">
        <v>0.16332828771654451</v>
      </c>
      <c r="L45" s="23">
        <v>0.32922312665561537</v>
      </c>
      <c r="M45" s="22">
        <v>54</v>
      </c>
      <c r="N45" s="21">
        <v>6314.3968815336111</v>
      </c>
      <c r="O45" s="20">
        <v>0.21113282421305432</v>
      </c>
      <c r="P45" s="19">
        <v>0.14626046622343961</v>
      </c>
      <c r="Q45" s="23">
        <v>0.29484165082726327</v>
      </c>
      <c r="R45" s="22">
        <v>20</v>
      </c>
      <c r="S45" s="21">
        <v>2383.7525136020122</v>
      </c>
      <c r="T45" s="20">
        <v>7.9704904500637552E-2</v>
      </c>
      <c r="U45" s="19">
        <v>4.301424632796759E-2</v>
      </c>
      <c r="V45" s="23">
        <v>0.14301518659490059</v>
      </c>
      <c r="W45" s="22">
        <v>13</v>
      </c>
      <c r="X45" s="21">
        <v>1556.6253190160535</v>
      </c>
      <c r="Y45" s="20">
        <v>5.2048470505006321E-2</v>
      </c>
      <c r="Z45" s="19">
        <v>2.3316444482764365E-2</v>
      </c>
      <c r="AA45" s="23">
        <v>0.11212147036144397</v>
      </c>
      <c r="AB45" s="22">
        <v>4</v>
      </c>
      <c r="AC45" s="21">
        <v>307.27502712211628</v>
      </c>
      <c r="AD45" s="20">
        <v>1.0274274091982404E-2</v>
      </c>
      <c r="AE45" s="19">
        <v>2.2579423679648615E-3</v>
      </c>
      <c r="AF45" s="23">
        <v>4.5454275528161399E-2</v>
      </c>
      <c r="AG45" s="22">
        <v>21</v>
      </c>
      <c r="AH45" s="21">
        <v>2882.234182640731</v>
      </c>
      <c r="AI45" s="45">
        <v>9.6372504681166593E-2</v>
      </c>
      <c r="AJ45" s="46">
        <v>5.612816552028476E-2</v>
      </c>
      <c r="AK45" s="52">
        <v>0.16056369235001999</v>
      </c>
    </row>
    <row r="46" spans="1:37" x14ac:dyDescent="0.2">
      <c r="A46" s="25" t="s">
        <v>714</v>
      </c>
      <c r="B46" s="24">
        <v>29555.43598932456</v>
      </c>
      <c r="C46" s="22">
        <v>86</v>
      </c>
      <c r="D46" s="21">
        <v>10139.663733332527</v>
      </c>
      <c r="E46" s="20">
        <v>0.34307271721503207</v>
      </c>
      <c r="F46" s="19">
        <v>0.25540948664186652</v>
      </c>
      <c r="G46" s="23">
        <v>0.44292597513628773</v>
      </c>
      <c r="H46" s="22">
        <v>62</v>
      </c>
      <c r="I46" s="21">
        <v>7536.684674422253</v>
      </c>
      <c r="J46" s="20">
        <v>0.25500164088746674</v>
      </c>
      <c r="K46" s="19">
        <v>0.1743375815464841</v>
      </c>
      <c r="L46" s="23">
        <v>0.35685707658748983</v>
      </c>
      <c r="M46" s="22">
        <v>62</v>
      </c>
      <c r="N46" s="21">
        <v>7330.1854840528085</v>
      </c>
      <c r="O46" s="20">
        <v>0.24801479791062719</v>
      </c>
      <c r="P46" s="19">
        <v>0.16729369528697138</v>
      </c>
      <c r="Q46" s="23">
        <v>0.35125520274169825</v>
      </c>
      <c r="R46" s="22">
        <v>21</v>
      </c>
      <c r="S46" s="21">
        <v>2295.0407229680177</v>
      </c>
      <c r="T46" s="20">
        <v>7.7652067924052534E-2</v>
      </c>
      <c r="U46" s="19">
        <v>3.9087421748134378E-2</v>
      </c>
      <c r="V46" s="23">
        <v>0.14838984457287954</v>
      </c>
      <c r="W46" s="22">
        <v>6</v>
      </c>
      <c r="X46" s="21">
        <v>657.24858667419926</v>
      </c>
      <c r="Y46" s="20">
        <v>2.2237824098131988E-2</v>
      </c>
      <c r="Z46" s="19">
        <v>8.4995458899779844E-3</v>
      </c>
      <c r="AA46" s="23">
        <v>5.6907511617732352E-2</v>
      </c>
      <c r="AB46" s="22">
        <v>8</v>
      </c>
      <c r="AC46" s="21">
        <v>872.72629272139864</v>
      </c>
      <c r="AD46" s="20">
        <v>2.952845266896512E-2</v>
      </c>
      <c r="AE46" s="19">
        <v>1.2188240289881193E-2</v>
      </c>
      <c r="AF46" s="23">
        <v>6.9795494526839641E-2</v>
      </c>
      <c r="AG46" s="22">
        <v>7</v>
      </c>
      <c r="AH46" s="21">
        <v>723.88649515335896</v>
      </c>
      <c r="AI46" s="20">
        <v>2.449249929572438E-2</v>
      </c>
      <c r="AJ46" s="19">
        <v>1.1190507616617109E-2</v>
      </c>
      <c r="AK46" s="18">
        <v>5.2762654193310991E-2</v>
      </c>
    </row>
    <row r="47" spans="1:37" x14ac:dyDescent="0.2">
      <c r="A47" s="25" t="s">
        <v>715</v>
      </c>
      <c r="B47" s="24">
        <v>37793.984372239625</v>
      </c>
      <c r="C47" s="22">
        <v>106</v>
      </c>
      <c r="D47" s="21">
        <v>12500.331947010964</v>
      </c>
      <c r="E47" s="20">
        <v>0.33074924897817048</v>
      </c>
      <c r="F47" s="19">
        <v>0.2573251791997706</v>
      </c>
      <c r="G47" s="23">
        <v>0.41346030699448955</v>
      </c>
      <c r="H47" s="22">
        <v>104</v>
      </c>
      <c r="I47" s="21">
        <v>11167.887895683982</v>
      </c>
      <c r="J47" s="20">
        <v>0.29549379567101169</v>
      </c>
      <c r="K47" s="19">
        <v>0.22765101089193057</v>
      </c>
      <c r="L47" s="23">
        <v>0.37377027851931516</v>
      </c>
      <c r="M47" s="22">
        <v>61</v>
      </c>
      <c r="N47" s="21">
        <v>7855.0642727237409</v>
      </c>
      <c r="O47" s="20">
        <v>0.20783900938725669</v>
      </c>
      <c r="P47" s="19">
        <v>0.14783551195277181</v>
      </c>
      <c r="Q47" s="23">
        <v>0.28407799645159104</v>
      </c>
      <c r="R47" s="22">
        <v>27</v>
      </c>
      <c r="S47" s="21">
        <v>3354.0374397608853</v>
      </c>
      <c r="T47" s="20">
        <v>8.8745272441412351E-2</v>
      </c>
      <c r="U47" s="19">
        <v>4.4749589359503857E-2</v>
      </c>
      <c r="V47" s="23">
        <v>0.1683714442272215</v>
      </c>
      <c r="W47" s="22">
        <v>16</v>
      </c>
      <c r="X47" s="21">
        <v>1745.8584307784311</v>
      </c>
      <c r="Y47" s="20">
        <v>4.6194082465165993E-2</v>
      </c>
      <c r="Z47" s="19">
        <v>1.9876727827965509E-2</v>
      </c>
      <c r="AA47" s="23">
        <v>0.10367070816393173</v>
      </c>
      <c r="AB47" s="22">
        <v>1</v>
      </c>
      <c r="AC47" s="21">
        <v>128.03194148391711</v>
      </c>
      <c r="AD47" s="20">
        <v>3.3876275182554969E-3</v>
      </c>
      <c r="AE47" s="19">
        <v>4.7463589476993425E-4</v>
      </c>
      <c r="AF47" s="23">
        <v>2.375370689982036E-2</v>
      </c>
      <c r="AG47" s="22">
        <v>10</v>
      </c>
      <c r="AH47" s="21">
        <v>1042.7724447977025</v>
      </c>
      <c r="AI47" s="20">
        <v>2.7590963538727566E-2</v>
      </c>
      <c r="AJ47" s="19">
        <v>1.4283047301777329E-2</v>
      </c>
      <c r="AK47" s="18">
        <v>5.2636127794417981E-2</v>
      </c>
    </row>
    <row r="48" spans="1:37" x14ac:dyDescent="0.2">
      <c r="A48" s="25" t="s">
        <v>716</v>
      </c>
      <c r="B48" s="24">
        <v>44352.529239577671</v>
      </c>
      <c r="C48" s="22">
        <v>144</v>
      </c>
      <c r="D48" s="21">
        <v>16441.42650189497</v>
      </c>
      <c r="E48" s="20">
        <v>0.37069873542236709</v>
      </c>
      <c r="F48" s="19">
        <v>0.29597810762295168</v>
      </c>
      <c r="G48" s="23">
        <v>0.45216751397699345</v>
      </c>
      <c r="H48" s="22">
        <v>111</v>
      </c>
      <c r="I48" s="21">
        <v>11811.011133625454</v>
      </c>
      <c r="J48" s="20">
        <v>0.26629848029243847</v>
      </c>
      <c r="K48" s="19">
        <v>0.2043650230302955</v>
      </c>
      <c r="L48" s="23">
        <v>0.33900392051879186</v>
      </c>
      <c r="M48" s="22">
        <v>76</v>
      </c>
      <c r="N48" s="21">
        <v>8554.5939580378399</v>
      </c>
      <c r="O48" s="20">
        <v>0.19287725197877154</v>
      </c>
      <c r="P48" s="19">
        <v>0.14047115824064749</v>
      </c>
      <c r="Q48" s="23">
        <v>0.25894457905236279</v>
      </c>
      <c r="R48" s="22">
        <v>24</v>
      </c>
      <c r="S48" s="21">
        <v>3145.810735252935</v>
      </c>
      <c r="T48" s="20">
        <v>7.0927425993235094E-2</v>
      </c>
      <c r="U48" s="19">
        <v>3.986157409428432E-2</v>
      </c>
      <c r="V48" s="23">
        <v>0.12310013476002196</v>
      </c>
      <c r="W48" s="22">
        <v>14</v>
      </c>
      <c r="X48" s="21">
        <v>1830.2559115978279</v>
      </c>
      <c r="Y48" s="20">
        <v>4.1266100106972375E-2</v>
      </c>
      <c r="Z48" s="19">
        <v>1.4419968450984082E-2</v>
      </c>
      <c r="AA48" s="23">
        <v>0.11239293744589304</v>
      </c>
      <c r="AB48" s="22">
        <v>9</v>
      </c>
      <c r="AC48" s="21">
        <v>995.09726280486439</v>
      </c>
      <c r="AD48" s="20">
        <v>2.2436088310312144E-2</v>
      </c>
      <c r="AE48" s="19">
        <v>7.4082682921012277E-3</v>
      </c>
      <c r="AF48" s="23">
        <v>6.5923514297667796E-2</v>
      </c>
      <c r="AG48" s="22">
        <v>18</v>
      </c>
      <c r="AH48" s="21">
        <v>1574.3337363637806</v>
      </c>
      <c r="AI48" s="20">
        <v>3.5495917895905192E-2</v>
      </c>
      <c r="AJ48" s="19">
        <v>2.0613639871216564E-2</v>
      </c>
      <c r="AK48" s="18">
        <v>6.0459369651227245E-2</v>
      </c>
    </row>
    <row r="49" spans="1:37" x14ac:dyDescent="0.2">
      <c r="A49" s="25" t="s">
        <v>717</v>
      </c>
      <c r="B49" s="24">
        <v>42303.791511476018</v>
      </c>
      <c r="C49" s="22">
        <v>134</v>
      </c>
      <c r="D49" s="21">
        <v>15234.718758222514</v>
      </c>
      <c r="E49" s="20">
        <v>0.36012655636527791</v>
      </c>
      <c r="F49" s="19">
        <v>0.28063990172029141</v>
      </c>
      <c r="G49" s="23">
        <v>0.44810256195205334</v>
      </c>
      <c r="H49" s="22">
        <v>111</v>
      </c>
      <c r="I49" s="21">
        <v>13451.812839746994</v>
      </c>
      <c r="J49" s="20">
        <v>0.31798125792336723</v>
      </c>
      <c r="K49" s="19">
        <v>0.24051830136874824</v>
      </c>
      <c r="L49" s="23">
        <v>0.40702217195666784</v>
      </c>
      <c r="M49" s="22">
        <v>67</v>
      </c>
      <c r="N49" s="21">
        <v>7677.7520875989394</v>
      </c>
      <c r="O49" s="20">
        <v>0.18149087382666768</v>
      </c>
      <c r="P49" s="19">
        <v>0.1292617558327197</v>
      </c>
      <c r="Q49" s="23">
        <v>0.24879367533898475</v>
      </c>
      <c r="R49" s="22">
        <v>20</v>
      </c>
      <c r="S49" s="21">
        <v>2385.0638114911444</v>
      </c>
      <c r="T49" s="20">
        <v>5.6379433764090291E-2</v>
      </c>
      <c r="U49" s="19">
        <v>2.7127128294574261E-2</v>
      </c>
      <c r="V49" s="23">
        <v>0.11349577756860189</v>
      </c>
      <c r="W49" s="22">
        <v>9</v>
      </c>
      <c r="X49" s="21">
        <v>1180.6073931027904</v>
      </c>
      <c r="Y49" s="20">
        <v>2.790783877569274E-2</v>
      </c>
      <c r="Z49" s="19">
        <v>1.3241788001255236E-2</v>
      </c>
      <c r="AA49" s="23">
        <v>5.7864852867365348E-2</v>
      </c>
      <c r="AB49" s="22">
        <v>2</v>
      </c>
      <c r="AC49" s="21">
        <v>204.26153808164247</v>
      </c>
      <c r="AD49" s="20">
        <v>4.8284451767457151E-3</v>
      </c>
      <c r="AE49" s="19">
        <v>1.1971834674123515E-3</v>
      </c>
      <c r="AF49" s="23">
        <v>1.9261537767013753E-2</v>
      </c>
      <c r="AG49" s="22">
        <v>15</v>
      </c>
      <c r="AH49" s="21">
        <v>2169.575083231995</v>
      </c>
      <c r="AI49" s="20">
        <v>5.1285594168159684E-2</v>
      </c>
      <c r="AJ49" s="19">
        <v>2.7958195221474545E-2</v>
      </c>
      <c r="AK49" s="18">
        <v>9.2229849598383068E-2</v>
      </c>
    </row>
    <row r="50" spans="1:37" x14ac:dyDescent="0.2">
      <c r="A50" s="25" t="s">
        <v>292</v>
      </c>
      <c r="B50" s="24">
        <v>272424.15802094137</v>
      </c>
      <c r="C50" s="22">
        <v>1384</v>
      </c>
      <c r="D50" s="21">
        <v>118161.00392998941</v>
      </c>
      <c r="E50" s="20">
        <v>0.43373908095517016</v>
      </c>
      <c r="F50" s="19">
        <v>0.40340639687432933</v>
      </c>
      <c r="G50" s="23">
        <v>0.46457646193317237</v>
      </c>
      <c r="H50" s="22">
        <v>820</v>
      </c>
      <c r="I50" s="21">
        <v>65857.623642030085</v>
      </c>
      <c r="J50" s="20">
        <v>0.24174663554238621</v>
      </c>
      <c r="K50" s="19">
        <v>0.21749977825387373</v>
      </c>
      <c r="L50" s="23">
        <v>0.2677715510793649</v>
      </c>
      <c r="M50" s="22">
        <v>638</v>
      </c>
      <c r="N50" s="21">
        <v>53577.460986435966</v>
      </c>
      <c r="O50" s="20">
        <v>0.19666927256252115</v>
      </c>
      <c r="P50" s="19">
        <v>0.17348895596201605</v>
      </c>
      <c r="Q50" s="23">
        <v>0.22211444334015479</v>
      </c>
      <c r="R50" s="22">
        <v>175</v>
      </c>
      <c r="S50" s="21">
        <v>14940.394581168321</v>
      </c>
      <c r="T50" s="20">
        <v>5.4842399769919871E-2</v>
      </c>
      <c r="U50" s="19">
        <v>4.2476300008267305E-2</v>
      </c>
      <c r="V50" s="23">
        <v>7.0543402886514672E-2</v>
      </c>
      <c r="W50" s="22">
        <v>69</v>
      </c>
      <c r="X50" s="21">
        <v>5726.0946082232749</v>
      </c>
      <c r="Y50" s="20">
        <v>2.1019041225349387E-2</v>
      </c>
      <c r="Z50" s="19">
        <v>1.4321866222855629E-2</v>
      </c>
      <c r="AA50" s="23">
        <v>3.0750241115593727E-2</v>
      </c>
      <c r="AB50" s="22">
        <v>58</v>
      </c>
      <c r="AC50" s="21">
        <v>4872.2932038999388</v>
      </c>
      <c r="AD50" s="20">
        <v>1.7884952785741537E-2</v>
      </c>
      <c r="AE50" s="19">
        <v>1.1905082111204824E-2</v>
      </c>
      <c r="AF50" s="23">
        <v>2.6787057639331473E-2</v>
      </c>
      <c r="AG50" s="22">
        <v>144</v>
      </c>
      <c r="AH50" s="21">
        <v>9289.2870691943735</v>
      </c>
      <c r="AI50" s="20">
        <v>3.4098617158909536E-2</v>
      </c>
      <c r="AJ50" s="19">
        <v>2.6271032818104847E-2</v>
      </c>
      <c r="AK50" s="18">
        <v>4.4152714806553341E-2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37034.951035601836</v>
      </c>
      <c r="C52" s="22">
        <v>131</v>
      </c>
      <c r="D52" s="21">
        <v>10424.342129857931</v>
      </c>
      <c r="E52" s="48">
        <v>0.28147309064448273</v>
      </c>
      <c r="F52" s="49">
        <v>0.22144202242522945</v>
      </c>
      <c r="G52" s="50">
        <v>0.35045268965554632</v>
      </c>
      <c r="H52" s="22">
        <v>98</v>
      </c>
      <c r="I52" s="21">
        <v>7807.9465134313041</v>
      </c>
      <c r="J52" s="20">
        <v>0.21082643003700746</v>
      </c>
      <c r="K52" s="19">
        <v>0.15688390504364713</v>
      </c>
      <c r="L52" s="23">
        <v>0.27721797105930229</v>
      </c>
      <c r="M52" s="22">
        <v>130</v>
      </c>
      <c r="N52" s="21">
        <v>11272.926231673662</v>
      </c>
      <c r="O52" s="45">
        <v>0.30438615190383161</v>
      </c>
      <c r="P52" s="46">
        <v>0.23892314369886428</v>
      </c>
      <c r="Q52" s="47">
        <v>0.37885695476020925</v>
      </c>
      <c r="R52" s="22">
        <v>39</v>
      </c>
      <c r="S52" s="21">
        <v>3406.8088487327332</v>
      </c>
      <c r="T52" s="20">
        <v>9.1989019924928653E-2</v>
      </c>
      <c r="U52" s="19">
        <v>5.7650537917223195E-2</v>
      </c>
      <c r="V52" s="23">
        <v>0.14366248560514197</v>
      </c>
      <c r="W52" s="22">
        <v>20</v>
      </c>
      <c r="X52" s="21">
        <v>1700.5347673117687</v>
      </c>
      <c r="Y52" s="20">
        <v>4.5917024857871122E-2</v>
      </c>
      <c r="Z52" s="19">
        <v>2.2505049383202108E-2</v>
      </c>
      <c r="AA52" s="23">
        <v>9.1406937329089222E-2</v>
      </c>
      <c r="AB52" s="22">
        <v>23</v>
      </c>
      <c r="AC52" s="21">
        <v>1643.0805438758375</v>
      </c>
      <c r="AD52" s="20">
        <v>4.4365673449826865E-2</v>
      </c>
      <c r="AE52" s="19">
        <v>2.2777007331217288E-2</v>
      </c>
      <c r="AF52" s="23">
        <v>8.4644275321903883E-2</v>
      </c>
      <c r="AG52" s="22">
        <v>13</v>
      </c>
      <c r="AH52" s="21">
        <v>779.3120007185928</v>
      </c>
      <c r="AI52" s="20">
        <v>2.1042609182051777E-2</v>
      </c>
      <c r="AJ52" s="19">
        <v>8.729994240908227E-3</v>
      </c>
      <c r="AK52" s="18">
        <v>4.9847449933207749E-2</v>
      </c>
    </row>
    <row r="53" spans="1:37" x14ac:dyDescent="0.2">
      <c r="A53" s="25" t="s">
        <v>274</v>
      </c>
      <c r="B53" s="24">
        <v>521076.21178423433</v>
      </c>
      <c r="C53" s="22">
        <v>2059</v>
      </c>
      <c r="D53" s="21">
        <v>211433.18669454168</v>
      </c>
      <c r="E53" s="20">
        <v>0.4057625005957689</v>
      </c>
      <c r="F53" s="19">
        <v>0.38047877812474806</v>
      </c>
      <c r="G53" s="23">
        <v>0.43155599148319951</v>
      </c>
      <c r="H53" s="22">
        <v>1324</v>
      </c>
      <c r="I53" s="21">
        <v>132682.88683392908</v>
      </c>
      <c r="J53" s="20">
        <v>0.25463240085285227</v>
      </c>
      <c r="K53" s="19">
        <v>0.23313749020473434</v>
      </c>
      <c r="L53" s="23">
        <v>0.27739224582626343</v>
      </c>
      <c r="M53" s="22">
        <v>980</v>
      </c>
      <c r="N53" s="21">
        <v>102364.26082378157</v>
      </c>
      <c r="O53" s="20">
        <v>0.19644777195503241</v>
      </c>
      <c r="P53" s="19">
        <v>0.17705022689743213</v>
      </c>
      <c r="Q53" s="23">
        <v>0.21740906608392374</v>
      </c>
      <c r="R53" s="22">
        <v>276</v>
      </c>
      <c r="S53" s="21">
        <v>29724.439838497965</v>
      </c>
      <c r="T53" s="20">
        <v>5.7044323203159643E-2</v>
      </c>
      <c r="U53" s="19">
        <v>4.604663082252352E-2</v>
      </c>
      <c r="V53" s="23">
        <v>7.0474635345783021E-2</v>
      </c>
      <c r="W53" s="22">
        <v>131</v>
      </c>
      <c r="X53" s="21">
        <v>13819.766064796215</v>
      </c>
      <c r="Y53" s="20">
        <v>2.6521583124041449E-2</v>
      </c>
      <c r="Z53" s="19">
        <v>1.9441879947822843E-2</v>
      </c>
      <c r="AA53" s="23">
        <v>3.608446714514843E-2</v>
      </c>
      <c r="AB53" s="22">
        <v>87</v>
      </c>
      <c r="AC53" s="21">
        <v>9439.3904990027368</v>
      </c>
      <c r="AD53" s="20">
        <v>1.8115182166311132E-2</v>
      </c>
      <c r="AE53" s="19">
        <v>1.2755128862166279E-2</v>
      </c>
      <c r="AF53" s="23">
        <v>2.5669111017034296E-2</v>
      </c>
      <c r="AG53" s="22">
        <v>231</v>
      </c>
      <c r="AH53" s="21">
        <v>21612.281029685098</v>
      </c>
      <c r="AI53" s="20">
        <v>4.1476238102832873E-2</v>
      </c>
      <c r="AJ53" s="19">
        <v>3.2750369309375256E-2</v>
      </c>
      <c r="AK53" s="18">
        <v>5.2401038932278474E-2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486083.97850288812</v>
      </c>
      <c r="C55" s="22">
        <v>2015</v>
      </c>
      <c r="D55" s="21">
        <v>192218.51072982253</v>
      </c>
      <c r="E55" s="20">
        <v>0.39544300826751039</v>
      </c>
      <c r="F55" s="19">
        <v>0.37083617385512535</v>
      </c>
      <c r="G55" s="23">
        <v>0.42059112410581789</v>
      </c>
      <c r="H55" s="22">
        <v>1347</v>
      </c>
      <c r="I55" s="21">
        <v>126825.02249379134</v>
      </c>
      <c r="J55" s="20">
        <v>0.26091175208943329</v>
      </c>
      <c r="K55" s="19">
        <v>0.23929943912333151</v>
      </c>
      <c r="L55" s="23">
        <v>0.28374789860890282</v>
      </c>
      <c r="M55" s="22">
        <v>1026</v>
      </c>
      <c r="N55" s="21">
        <v>98662.500330894996</v>
      </c>
      <c r="O55" s="20">
        <v>0.2029741869599771</v>
      </c>
      <c r="P55" s="19">
        <v>0.1834535575664954</v>
      </c>
      <c r="Q55" s="23">
        <v>0.22400212240559991</v>
      </c>
      <c r="R55" s="22">
        <v>293</v>
      </c>
      <c r="S55" s="21">
        <v>29408.030123037501</v>
      </c>
      <c r="T55" s="20">
        <v>6.0499895951338555E-2</v>
      </c>
      <c r="U55" s="19">
        <v>4.9641806652479976E-2</v>
      </c>
      <c r="V55" s="23">
        <v>7.3549159582070367E-2</v>
      </c>
      <c r="W55" s="22">
        <v>135</v>
      </c>
      <c r="X55" s="21">
        <v>12371.965894001007</v>
      </c>
      <c r="Y55" s="20">
        <v>2.5452321905580891E-2</v>
      </c>
      <c r="Z55" s="19">
        <v>1.912670232807169E-2</v>
      </c>
      <c r="AA55" s="23">
        <v>3.3797877877381574E-2</v>
      </c>
      <c r="AB55" s="22">
        <v>98</v>
      </c>
      <c r="AC55" s="21">
        <v>8912.6159387707376</v>
      </c>
      <c r="AD55" s="20">
        <v>1.8335547627430712E-2</v>
      </c>
      <c r="AE55" s="19">
        <v>1.3268690870535685E-2</v>
      </c>
      <c r="AF55" s="23">
        <v>2.5287676725545286E-2</v>
      </c>
      <c r="AG55" s="22">
        <v>223</v>
      </c>
      <c r="AH55" s="21">
        <v>17685.332992569947</v>
      </c>
      <c r="AI55" s="20">
        <v>3.6383287198725918E-2</v>
      </c>
      <c r="AJ55" s="19">
        <v>2.9712069190040612E-2</v>
      </c>
      <c r="AK55" s="18">
        <v>4.4483714704914232E-2</v>
      </c>
    </row>
    <row r="56" spans="1:37" x14ac:dyDescent="0.2">
      <c r="A56" s="25" t="s">
        <v>288</v>
      </c>
      <c r="B56" s="24">
        <v>36032.963820935067</v>
      </c>
      <c r="C56" s="22">
        <v>110</v>
      </c>
      <c r="D56" s="21">
        <v>15595.977533091291</v>
      </c>
      <c r="E56" s="20">
        <v>0.43282527661602083</v>
      </c>
      <c r="F56" s="19">
        <v>0.32560481276559955</v>
      </c>
      <c r="G56" s="23">
        <v>0.546729550547148</v>
      </c>
      <c r="H56" s="22">
        <v>38</v>
      </c>
      <c r="I56" s="21">
        <v>4911.0627334941419</v>
      </c>
      <c r="J56" s="48">
        <v>0.13629361042570765</v>
      </c>
      <c r="K56" s="49">
        <v>8.1265631551165146E-2</v>
      </c>
      <c r="L56" s="50">
        <v>0.21967368230825188</v>
      </c>
      <c r="M56" s="22">
        <v>45</v>
      </c>
      <c r="N56" s="21">
        <v>6992.9569626603961</v>
      </c>
      <c r="O56" s="20">
        <v>0.19407110104546843</v>
      </c>
      <c r="P56" s="19">
        <v>0.11935741439663435</v>
      </c>
      <c r="Q56" s="23">
        <v>0.29964005222539369</v>
      </c>
      <c r="R56" s="22">
        <v>18</v>
      </c>
      <c r="S56" s="21">
        <v>2724.9609631700819</v>
      </c>
      <c r="T56" s="20">
        <v>7.562411398384293E-2</v>
      </c>
      <c r="U56" s="19">
        <v>2.6815092112995396E-2</v>
      </c>
      <c r="V56" s="23">
        <v>0.19543436595798361</v>
      </c>
      <c r="W56" s="22">
        <v>13</v>
      </c>
      <c r="X56" s="21">
        <v>2286.4518957214973</v>
      </c>
      <c r="Y56" s="20">
        <v>6.3454449849975267E-2</v>
      </c>
      <c r="Z56" s="19">
        <v>2.2839650026511896E-2</v>
      </c>
      <c r="AA56" s="23">
        <v>0.16415954371612071</v>
      </c>
      <c r="AB56" s="22">
        <v>9</v>
      </c>
      <c r="AC56" s="21">
        <v>1403.2326293126155</v>
      </c>
      <c r="AD56" s="20">
        <v>3.8943025510916773E-2</v>
      </c>
      <c r="AE56" s="19">
        <v>1.1000518574661706E-2</v>
      </c>
      <c r="AF56" s="23">
        <v>0.1286311221525189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26450.364308047298</v>
      </c>
      <c r="C57" s="22">
        <v>42</v>
      </c>
      <c r="D57" s="21">
        <v>8650.0374268013729</v>
      </c>
      <c r="E57" s="20">
        <v>0.3270290467859332</v>
      </c>
      <c r="F57" s="19">
        <v>0.2049010264924461</v>
      </c>
      <c r="G57" s="23">
        <v>0.47817217994866928</v>
      </c>
      <c r="H57" s="22">
        <v>27</v>
      </c>
      <c r="I57" s="21">
        <v>6592.1730109119189</v>
      </c>
      <c r="J57" s="20">
        <v>0.24922806106327655</v>
      </c>
      <c r="K57" s="19">
        <v>0.14697830284778635</v>
      </c>
      <c r="L57" s="23">
        <v>0.39008211129277048</v>
      </c>
      <c r="M57" s="22">
        <v>31</v>
      </c>
      <c r="N57" s="21">
        <v>6733.3589483815531</v>
      </c>
      <c r="O57" s="20">
        <v>0.25456583017017237</v>
      </c>
      <c r="P57" s="19">
        <v>0.15212687536091066</v>
      </c>
      <c r="Q57" s="23">
        <v>0.39393565156709104</v>
      </c>
      <c r="R57" s="22">
        <v>3</v>
      </c>
      <c r="S57" s="21">
        <v>704.63782243296828</v>
      </c>
      <c r="T57" s="20">
        <v>2.6640004433458354E-2</v>
      </c>
      <c r="U57" s="19">
        <v>8.0456252666377508E-3</v>
      </c>
      <c r="V57" s="23">
        <v>8.4545457668090448E-2</v>
      </c>
      <c r="W57" s="22">
        <v>3</v>
      </c>
      <c r="X57" s="21">
        <v>861.88304238548073</v>
      </c>
      <c r="Y57" s="20">
        <v>3.2584921415364426E-2</v>
      </c>
      <c r="Z57" s="19">
        <v>1.0293945135793575E-2</v>
      </c>
      <c r="AA57" s="23">
        <v>9.8349112240569414E-2</v>
      </c>
      <c r="AB57" s="22">
        <v>3</v>
      </c>
      <c r="AC57" s="21">
        <v>766.62247479522262</v>
      </c>
      <c r="AD57" s="20">
        <v>2.8983437273942751E-2</v>
      </c>
      <c r="AE57" s="19">
        <v>8.6135822102276528E-3</v>
      </c>
      <c r="AF57" s="23">
        <v>9.3005827454661058E-2</v>
      </c>
      <c r="AG57" s="22">
        <v>6</v>
      </c>
      <c r="AH57" s="21">
        <v>2141.6515823387799</v>
      </c>
      <c r="AI57" s="20">
        <v>8.096869885785285E-2</v>
      </c>
      <c r="AJ57" s="19">
        <v>1.6479342139974939E-2</v>
      </c>
      <c r="AK57" s="18">
        <v>0.31659073058624188</v>
      </c>
    </row>
    <row r="58" spans="1:37" x14ac:dyDescent="0.2">
      <c r="A58" s="25" t="s">
        <v>286</v>
      </c>
      <c r="B58" s="24">
        <v>1322.5645222359972</v>
      </c>
      <c r="C58" s="22">
        <v>2</v>
      </c>
      <c r="D58" s="21">
        <v>261.17233826133457</v>
      </c>
      <c r="E58" s="20">
        <v>0.19747417526351219</v>
      </c>
      <c r="F58" s="19">
        <v>3.855140943068705E-2</v>
      </c>
      <c r="G58" s="23">
        <v>0.60159994100501801</v>
      </c>
      <c r="H58" s="22">
        <v>2</v>
      </c>
      <c r="I58" s="21">
        <v>518.57861548325207</v>
      </c>
      <c r="J58" s="20">
        <v>0.39210080624763455</v>
      </c>
      <c r="K58" s="19">
        <v>9.124115838034226E-2</v>
      </c>
      <c r="L58" s="23">
        <v>0.80558809897938788</v>
      </c>
      <c r="M58" s="22">
        <v>4</v>
      </c>
      <c r="N58" s="21">
        <v>542.81356849141048</v>
      </c>
      <c r="O58" s="20">
        <v>0.41042501848885321</v>
      </c>
      <c r="P58" s="19">
        <v>9.0120279550190932E-2</v>
      </c>
      <c r="Q58" s="23">
        <v>0.83029929286307524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5570.840222794106</v>
      </c>
      <c r="C59" s="22">
        <v>11</v>
      </c>
      <c r="D59" s="21">
        <v>2973.2620521793447</v>
      </c>
      <c r="E59" s="20">
        <v>0.53371878087863689</v>
      </c>
      <c r="F59" s="19">
        <v>0.26902063798349074</v>
      </c>
      <c r="G59" s="23">
        <v>0.78070121958421668</v>
      </c>
      <c r="H59" s="22">
        <v>7</v>
      </c>
      <c r="I59" s="21">
        <v>1445.7335735779552</v>
      </c>
      <c r="J59" s="20">
        <v>0.25951804678627705</v>
      </c>
      <c r="K59" s="19">
        <v>9.6302111380142996E-2</v>
      </c>
      <c r="L59" s="23">
        <v>0.53545410719997488</v>
      </c>
      <c r="M59" s="22">
        <v>4</v>
      </c>
      <c r="N59" s="21">
        <v>705.55724502687622</v>
      </c>
      <c r="O59" s="20">
        <v>0.12665185444378035</v>
      </c>
      <c r="P59" s="19">
        <v>4.1990027349954072E-2</v>
      </c>
      <c r="Q59" s="23">
        <v>0.32423902344719319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10</v>
      </c>
      <c r="D60" s="21">
        <v>2158.5687442436329</v>
      </c>
      <c r="E60" s="20">
        <v>0.81441550268620011</v>
      </c>
      <c r="F60" s="19">
        <v>0.41762095023937951</v>
      </c>
      <c r="G60" s="23">
        <v>0.9641003591253976</v>
      </c>
      <c r="H60" s="22">
        <v>1</v>
      </c>
      <c r="I60" s="21">
        <v>198.26292010166563</v>
      </c>
      <c r="J60" s="20">
        <v>7.4803453060843239E-2</v>
      </c>
      <c r="K60" s="19">
        <v>8.7650571531669337E-3</v>
      </c>
      <c r="L60" s="23">
        <v>0.42504279431422887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293.61977859014348</v>
      </c>
      <c r="T60" s="20">
        <v>0.11078104425295641</v>
      </c>
      <c r="U60" s="19">
        <v>1.3287211286005719E-2</v>
      </c>
      <c r="V60" s="23">
        <v>0.53544080308905284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499706.45166089613</v>
      </c>
      <c r="C62" s="22">
        <v>2024</v>
      </c>
      <c r="D62" s="21">
        <v>202455.83693735529</v>
      </c>
      <c r="E62" s="20">
        <v>0.40514953582136826</v>
      </c>
      <c r="F62" s="19">
        <v>0.38021496479638828</v>
      </c>
      <c r="G62" s="23">
        <v>0.43058328854124939</v>
      </c>
      <c r="H62" s="22">
        <v>1322</v>
      </c>
      <c r="I62" s="21">
        <v>129432.8640623385</v>
      </c>
      <c r="J62" s="20">
        <v>0.25901779661266466</v>
      </c>
      <c r="K62" s="19">
        <v>0.23750045191086136</v>
      </c>
      <c r="L62" s="23">
        <v>0.2817642190817844</v>
      </c>
      <c r="M62" s="22">
        <v>977</v>
      </c>
      <c r="N62" s="21">
        <v>98261.821832175221</v>
      </c>
      <c r="O62" s="20">
        <v>0.19663908982078979</v>
      </c>
      <c r="P62" s="19">
        <v>0.17763774379255254</v>
      </c>
      <c r="Q62" s="23">
        <v>0.21713628524929782</v>
      </c>
      <c r="R62" s="22">
        <v>271</v>
      </c>
      <c r="S62" s="21">
        <v>28121.803565919061</v>
      </c>
      <c r="T62" s="20">
        <v>5.6276646964331475E-2</v>
      </c>
      <c r="U62" s="19">
        <v>4.5922319571474982E-2</v>
      </c>
      <c r="V62" s="23">
        <v>6.8797266820299269E-2</v>
      </c>
      <c r="W62" s="22">
        <v>124</v>
      </c>
      <c r="X62" s="21">
        <v>12300.118256152344</v>
      </c>
      <c r="Y62" s="20">
        <v>2.461468771369649E-2</v>
      </c>
      <c r="Z62" s="19">
        <v>1.8604073979626892E-2</v>
      </c>
      <c r="AA62" s="23">
        <v>3.250289932328241E-2</v>
      </c>
      <c r="AB62" s="22">
        <v>88</v>
      </c>
      <c r="AC62" s="21">
        <v>8742.2247894050452</v>
      </c>
      <c r="AD62" s="20">
        <v>1.7494720671202304E-2</v>
      </c>
      <c r="AE62" s="19">
        <v>1.2233568337614451E-2</v>
      </c>
      <c r="AF62" s="23">
        <v>2.4961300244808252E-2</v>
      </c>
      <c r="AG62" s="22">
        <v>229</v>
      </c>
      <c r="AH62" s="21">
        <v>20391.782217550717</v>
      </c>
      <c r="AI62" s="20">
        <v>4.0807522395945935E-2</v>
      </c>
      <c r="AJ62" s="19">
        <v>3.3493763690408046E-2</v>
      </c>
      <c r="AK62" s="18">
        <v>4.9636308100612189E-2</v>
      </c>
    </row>
    <row r="63" spans="1:37" x14ac:dyDescent="0.2">
      <c r="A63" s="25" t="s">
        <v>274</v>
      </c>
      <c r="B63" s="24">
        <v>58163.790961472332</v>
      </c>
      <c r="C63" s="22">
        <v>165</v>
      </c>
      <c r="D63" s="21">
        <v>19340.081248261347</v>
      </c>
      <c r="E63" s="20">
        <v>0.33251067250881633</v>
      </c>
      <c r="F63" s="19">
        <v>0.27201288546611563</v>
      </c>
      <c r="G63" s="23">
        <v>0.39908741945470239</v>
      </c>
      <c r="H63" s="22">
        <v>100</v>
      </c>
      <c r="I63" s="21">
        <v>11057.969285021769</v>
      </c>
      <c r="J63" s="20">
        <v>0.19011775371289982</v>
      </c>
      <c r="K63" s="19">
        <v>0.14383939177296889</v>
      </c>
      <c r="L63" s="23">
        <v>0.246990158007073</v>
      </c>
      <c r="M63" s="22">
        <v>132</v>
      </c>
      <c r="N63" s="21">
        <v>15196.055664595428</v>
      </c>
      <c r="O63" s="20">
        <v>0.26126315725639876</v>
      </c>
      <c r="P63" s="19">
        <v>0.20492174883779452</v>
      </c>
      <c r="Q63" s="23">
        <v>0.32672944003296961</v>
      </c>
      <c r="R63" s="22">
        <v>44</v>
      </c>
      <c r="S63" s="21">
        <v>5009.4451213116345</v>
      </c>
      <c r="T63" s="20">
        <v>8.6126523710084446E-2</v>
      </c>
      <c r="U63" s="19">
        <v>5.0179276758804313E-2</v>
      </c>
      <c r="V63" s="23">
        <v>0.14392344268772236</v>
      </c>
      <c r="W63" s="22">
        <v>27</v>
      </c>
      <c r="X63" s="21">
        <v>3220.1825759556427</v>
      </c>
      <c r="Y63" s="20">
        <v>5.5364042176836353E-2</v>
      </c>
      <c r="Z63" s="19">
        <v>2.9930139954965105E-2</v>
      </c>
      <c r="AA63" s="23">
        <v>0.10017906879910479</v>
      </c>
      <c r="AB63" s="22">
        <v>22</v>
      </c>
      <c r="AC63" s="21">
        <v>2340.2462534735309</v>
      </c>
      <c r="AD63" s="20">
        <v>4.0235449147799057E-2</v>
      </c>
      <c r="AE63" s="19">
        <v>2.3519239281184139E-2</v>
      </c>
      <c r="AF63" s="23">
        <v>6.800521234898832E-2</v>
      </c>
      <c r="AG63" s="22">
        <v>15</v>
      </c>
      <c r="AH63" s="21">
        <v>1999.8108128529811</v>
      </c>
      <c r="AI63" s="20">
        <v>3.4382401487166779E-2</v>
      </c>
      <c r="AJ63" s="19">
        <v>9.8836587111392309E-3</v>
      </c>
      <c r="AK63" s="18">
        <v>0.11269473265517699</v>
      </c>
    </row>
    <row r="64" spans="1:37" x14ac:dyDescent="0.2">
      <c r="A64" s="25" t="s">
        <v>264</v>
      </c>
      <c r="B64" s="24">
        <v>240.9201974677041</v>
      </c>
      <c r="C64" s="22">
        <v>1</v>
      </c>
      <c r="D64" s="21">
        <v>61.610638783108143</v>
      </c>
      <c r="E64" s="20">
        <v>0.25573048432922352</v>
      </c>
      <c r="F64" s="19">
        <v>2.1025751733451038E-2</v>
      </c>
      <c r="G64" s="23">
        <v>0.84608236928333125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558111.16281983617</v>
      </c>
      <c r="C66" s="22">
        <v>2190</v>
      </c>
      <c r="D66" s="21">
        <v>221857.52882439955</v>
      </c>
      <c r="E66" s="20">
        <v>0.39751494613272409</v>
      </c>
      <c r="F66" s="19">
        <v>0.37317730616627515</v>
      </c>
      <c r="G66" s="23">
        <v>0.42237029924044434</v>
      </c>
      <c r="H66" s="22">
        <v>1422</v>
      </c>
      <c r="I66" s="21">
        <v>140490.8333473604</v>
      </c>
      <c r="J66" s="20">
        <v>0.25172553911578366</v>
      </c>
      <c r="K66" s="19">
        <v>0.23101320641494333</v>
      </c>
      <c r="L66" s="23">
        <v>0.27363410779339126</v>
      </c>
      <c r="M66" s="22">
        <v>1110</v>
      </c>
      <c r="N66" s="21">
        <v>113637.18705545522</v>
      </c>
      <c r="O66" s="20">
        <v>0.2036103103211685</v>
      </c>
      <c r="P66" s="19">
        <v>0.18456024446186917</v>
      </c>
      <c r="Q66" s="23">
        <v>0.22408634500567037</v>
      </c>
      <c r="R66" s="22">
        <v>315</v>
      </c>
      <c r="S66" s="21">
        <v>33131.248687230691</v>
      </c>
      <c r="T66" s="20">
        <v>5.9363171522741488E-2</v>
      </c>
      <c r="U66" s="19">
        <v>4.8463206281066734E-2</v>
      </c>
      <c r="V66" s="23">
        <v>7.2527811367305309E-2</v>
      </c>
      <c r="W66" s="22">
        <v>151</v>
      </c>
      <c r="X66" s="21">
        <v>15520.300832107991</v>
      </c>
      <c r="Y66" s="20">
        <v>2.7808619260887412E-2</v>
      </c>
      <c r="Z66" s="19">
        <v>2.0809916206720191E-2</v>
      </c>
      <c r="AA66" s="23">
        <v>3.7071983019254781E-2</v>
      </c>
      <c r="AB66" s="22">
        <v>110</v>
      </c>
      <c r="AC66" s="21">
        <v>11082.471042878575</v>
      </c>
      <c r="AD66" s="20">
        <v>1.9857103353541215E-2</v>
      </c>
      <c r="AE66" s="19">
        <v>1.4476448636685658E-2</v>
      </c>
      <c r="AF66" s="23">
        <v>2.7182496963430336E-2</v>
      </c>
      <c r="AG66" s="22">
        <v>244</v>
      </c>
      <c r="AH66" s="21">
        <v>22391.593030403696</v>
      </c>
      <c r="AI66" s="20">
        <v>4.0120310293151912E-2</v>
      </c>
      <c r="AJ66" s="19">
        <v>3.1856770181765248E-2</v>
      </c>
      <c r="AK66" s="18">
        <v>5.0415761278572287E-2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558111.16281983617</v>
      </c>
      <c r="C68" s="22">
        <v>2190</v>
      </c>
      <c r="D68" s="21">
        <v>221857.52882439955</v>
      </c>
      <c r="E68" s="20">
        <v>0.39751494613272409</v>
      </c>
      <c r="F68" s="19">
        <v>0.37317730616627515</v>
      </c>
      <c r="G68" s="23">
        <v>0.42237029924044434</v>
      </c>
      <c r="H68" s="22">
        <v>1422</v>
      </c>
      <c r="I68" s="21">
        <v>140490.8333473604</v>
      </c>
      <c r="J68" s="20">
        <v>0.25172553911578366</v>
      </c>
      <c r="K68" s="19">
        <v>0.23101320641494333</v>
      </c>
      <c r="L68" s="23">
        <v>0.27363410779339126</v>
      </c>
      <c r="M68" s="22">
        <v>1110</v>
      </c>
      <c r="N68" s="21">
        <v>113637.18705545522</v>
      </c>
      <c r="O68" s="20">
        <v>0.2036103103211685</v>
      </c>
      <c r="P68" s="19">
        <v>0.18456024446186917</v>
      </c>
      <c r="Q68" s="23">
        <v>0.22408634500567037</v>
      </c>
      <c r="R68" s="22">
        <v>315</v>
      </c>
      <c r="S68" s="21">
        <v>33131.248687230691</v>
      </c>
      <c r="T68" s="20">
        <v>5.9363171522741488E-2</v>
      </c>
      <c r="U68" s="19">
        <v>4.8463206281066734E-2</v>
      </c>
      <c r="V68" s="23">
        <v>7.2527811367305309E-2</v>
      </c>
      <c r="W68" s="22">
        <v>151</v>
      </c>
      <c r="X68" s="21">
        <v>15520.300832107991</v>
      </c>
      <c r="Y68" s="20">
        <v>2.7808619260887412E-2</v>
      </c>
      <c r="Z68" s="19">
        <v>2.0809916206720191E-2</v>
      </c>
      <c r="AA68" s="23">
        <v>3.7071983019254781E-2</v>
      </c>
      <c r="AB68" s="22">
        <v>110</v>
      </c>
      <c r="AC68" s="21">
        <v>11082.471042878575</v>
      </c>
      <c r="AD68" s="20">
        <v>1.9857103353541215E-2</v>
      </c>
      <c r="AE68" s="19">
        <v>1.4476448636685658E-2</v>
      </c>
      <c r="AF68" s="23">
        <v>2.7182496963430336E-2</v>
      </c>
      <c r="AG68" s="22">
        <v>244</v>
      </c>
      <c r="AH68" s="21">
        <v>22391.593030403696</v>
      </c>
      <c r="AI68" s="20">
        <v>4.0120310293151912E-2</v>
      </c>
      <c r="AJ68" s="19">
        <v>3.1856770181765248E-2</v>
      </c>
      <c r="AK68" s="18">
        <v>5.0415761278572287E-2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477178.31572331645</v>
      </c>
      <c r="C70" s="22">
        <v>1984</v>
      </c>
      <c r="D70" s="21">
        <v>200800.03015907723</v>
      </c>
      <c r="E70" s="20">
        <v>0.42080711453683795</v>
      </c>
      <c r="F70" s="19">
        <v>0.39378414347476343</v>
      </c>
      <c r="G70" s="23">
        <v>0.44831311142982083</v>
      </c>
      <c r="H70" s="22">
        <v>1262</v>
      </c>
      <c r="I70" s="21">
        <v>123971.80510285891</v>
      </c>
      <c r="J70" s="20">
        <v>0.25980184140375245</v>
      </c>
      <c r="K70" s="19">
        <v>0.23675730810539225</v>
      </c>
      <c r="L70" s="23">
        <v>0.28425402580014636</v>
      </c>
      <c r="M70" s="22">
        <v>943</v>
      </c>
      <c r="N70" s="21">
        <v>93973.053952591988</v>
      </c>
      <c r="O70" s="20">
        <v>0.1969348791764472</v>
      </c>
      <c r="P70" s="19">
        <v>0.17654080258414911</v>
      </c>
      <c r="Q70" s="23">
        <v>0.21905815929445679</v>
      </c>
      <c r="R70" s="22">
        <v>260</v>
      </c>
      <c r="S70" s="21">
        <v>26721.534179045935</v>
      </c>
      <c r="T70" s="20">
        <v>5.5999053809771035E-2</v>
      </c>
      <c r="U70" s="19">
        <v>4.4427046059629084E-2</v>
      </c>
      <c r="V70" s="23">
        <v>7.0363298618007039E-2</v>
      </c>
      <c r="W70" s="22">
        <v>119</v>
      </c>
      <c r="X70" s="21">
        <v>11646.736756901524</v>
      </c>
      <c r="Y70" s="20">
        <v>2.4407514702857271E-2</v>
      </c>
      <c r="Z70" s="19">
        <v>1.7428557222600675E-2</v>
      </c>
      <c r="AA70" s="23">
        <v>3.4084131210206446E-2</v>
      </c>
      <c r="AB70" s="22">
        <v>76</v>
      </c>
      <c r="AC70" s="21">
        <v>7657.1782736955711</v>
      </c>
      <c r="AD70" s="20">
        <v>1.6046785910815455E-2</v>
      </c>
      <c r="AE70" s="19">
        <v>1.0873643879515031E-2</v>
      </c>
      <c r="AF70" s="23">
        <v>2.3622276603073748E-2</v>
      </c>
      <c r="AG70" s="22">
        <v>105</v>
      </c>
      <c r="AH70" s="21">
        <v>12407.977299145246</v>
      </c>
      <c r="AI70" s="20">
        <v>2.6002810459517578E-2</v>
      </c>
      <c r="AJ70" s="19">
        <v>1.8014523152116893E-2</v>
      </c>
      <c r="AK70" s="18">
        <v>3.739848488904482E-2</v>
      </c>
    </row>
    <row r="71" spans="1:37" x14ac:dyDescent="0.2">
      <c r="A71" s="25" t="s">
        <v>280</v>
      </c>
      <c r="B71" s="24">
        <v>30650.008201781195</v>
      </c>
      <c r="C71" s="22">
        <v>116</v>
      </c>
      <c r="D71" s="21">
        <v>11145.156768323379</v>
      </c>
      <c r="E71" s="20">
        <v>0.36362655092782942</v>
      </c>
      <c r="F71" s="19">
        <v>0.28262395141442165</v>
      </c>
      <c r="G71" s="23">
        <v>0.45317922053844384</v>
      </c>
      <c r="H71" s="22">
        <v>80</v>
      </c>
      <c r="I71" s="21">
        <v>6737.9254094346352</v>
      </c>
      <c r="J71" s="20">
        <v>0.21983437541276313</v>
      </c>
      <c r="K71" s="19">
        <v>0.16124001467930704</v>
      </c>
      <c r="L71" s="23">
        <v>0.29230135323619683</v>
      </c>
      <c r="M71" s="22">
        <v>65</v>
      </c>
      <c r="N71" s="21">
        <v>7398.7059858814682</v>
      </c>
      <c r="O71" s="20">
        <v>0.24139327915258113</v>
      </c>
      <c r="P71" s="19">
        <v>0.17445456722095529</v>
      </c>
      <c r="Q71" s="23">
        <v>0.32393812169861536</v>
      </c>
      <c r="R71" s="22">
        <v>19</v>
      </c>
      <c r="S71" s="21">
        <v>1874.6548679113632</v>
      </c>
      <c r="T71" s="20">
        <v>6.1163274592612338E-2</v>
      </c>
      <c r="U71" s="19">
        <v>3.2568813536352728E-2</v>
      </c>
      <c r="V71" s="23">
        <v>0.11195750502883323</v>
      </c>
      <c r="W71" s="22">
        <v>14</v>
      </c>
      <c r="X71" s="21">
        <v>1685.9424722706403</v>
      </c>
      <c r="Y71" s="20">
        <v>5.5006264963174262E-2</v>
      </c>
      <c r="Z71" s="19">
        <v>2.4866157825249161E-2</v>
      </c>
      <c r="AA71" s="23">
        <v>0.11728500761828428</v>
      </c>
      <c r="AB71" s="22">
        <v>16</v>
      </c>
      <c r="AC71" s="21">
        <v>1448.1486523748763</v>
      </c>
      <c r="AD71" s="20">
        <v>4.7247904236799476E-2</v>
      </c>
      <c r="AE71" s="19">
        <v>2.0829374875290227E-2</v>
      </c>
      <c r="AF71" s="23">
        <v>0.10362769603744452</v>
      </c>
      <c r="AG71" s="22">
        <v>5</v>
      </c>
      <c r="AH71" s="21">
        <v>359.47404558483532</v>
      </c>
      <c r="AI71" s="48">
        <v>1.1728350714240426E-2</v>
      </c>
      <c r="AJ71" s="49">
        <v>4.5752973907990865E-3</v>
      </c>
      <c r="AK71" s="51">
        <v>2.9730531040135597E-2</v>
      </c>
    </row>
    <row r="72" spans="1:37" x14ac:dyDescent="0.2">
      <c r="A72" s="25" t="s">
        <v>279</v>
      </c>
      <c r="B72" s="24">
        <v>35117.987738897653</v>
      </c>
      <c r="C72" s="22">
        <v>78</v>
      </c>
      <c r="D72" s="21">
        <v>8704.6933562835802</v>
      </c>
      <c r="E72" s="48">
        <v>0.24786993551575343</v>
      </c>
      <c r="F72" s="49">
        <v>0.18172930204397367</v>
      </c>
      <c r="G72" s="50">
        <v>0.3284210198577312</v>
      </c>
      <c r="H72" s="22">
        <v>68</v>
      </c>
      <c r="I72" s="21">
        <v>7732.1692464482248</v>
      </c>
      <c r="J72" s="20">
        <v>0.22017688780851929</v>
      </c>
      <c r="K72" s="19">
        <v>0.15711823031782232</v>
      </c>
      <c r="L72" s="23">
        <v>0.29954958930255482</v>
      </c>
      <c r="M72" s="22">
        <v>91</v>
      </c>
      <c r="N72" s="21">
        <v>10583.677813939585</v>
      </c>
      <c r="O72" s="20">
        <v>0.30137483652620595</v>
      </c>
      <c r="P72" s="19">
        <v>0.22134093508914635</v>
      </c>
      <c r="Q72" s="23">
        <v>0.39564366128696371</v>
      </c>
      <c r="R72" s="22">
        <v>30</v>
      </c>
      <c r="S72" s="21">
        <v>3441.2357558311674</v>
      </c>
      <c r="T72" s="20">
        <v>9.7990687320035713E-2</v>
      </c>
      <c r="U72" s="19">
        <v>5.9119370006210099E-2</v>
      </c>
      <c r="V72" s="23">
        <v>0.15812480684742175</v>
      </c>
      <c r="W72" s="22">
        <v>17</v>
      </c>
      <c r="X72" s="21">
        <v>2128.1143239067469</v>
      </c>
      <c r="Y72" s="20">
        <v>6.0598982485251814E-2</v>
      </c>
      <c r="Z72" s="19">
        <v>2.7172972887546294E-2</v>
      </c>
      <c r="AA72" s="23">
        <v>0.12966260110146247</v>
      </c>
      <c r="AB72" s="22">
        <v>17</v>
      </c>
      <c r="AC72" s="21">
        <v>1621.3712718507713</v>
      </c>
      <c r="AD72" s="20">
        <v>4.6169253315584927E-2</v>
      </c>
      <c r="AE72" s="19">
        <v>2.296561157946047E-2</v>
      </c>
      <c r="AF72" s="23">
        <v>9.0642059378414533E-2</v>
      </c>
      <c r="AG72" s="22">
        <v>8</v>
      </c>
      <c r="AH72" s="21">
        <v>906.72597063757928</v>
      </c>
      <c r="AI72" s="20">
        <v>2.5819417028648955E-2</v>
      </c>
      <c r="AJ72" s="19">
        <v>1.1801015263574801E-2</v>
      </c>
      <c r="AK72" s="18">
        <v>5.555409115705956E-2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48">
        <v>6.6648730934153869E-2</v>
      </c>
      <c r="F73" s="49">
        <v>9.8046075614234771E-3</v>
      </c>
      <c r="G73" s="50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1</v>
      </c>
      <c r="N73" s="21">
        <v>85.211938106016206</v>
      </c>
      <c r="O73" s="48">
        <v>2.5512025226150342E-2</v>
      </c>
      <c r="P73" s="49">
        <v>3.6075236355678168E-3</v>
      </c>
      <c r="Q73" s="50">
        <v>0.15917158380189483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11824.781625858001</v>
      </c>
      <c r="C74" s="22">
        <v>11</v>
      </c>
      <c r="D74" s="21">
        <v>985.0371453102116</v>
      </c>
      <c r="E74" s="48">
        <v>8.3302776869567552E-2</v>
      </c>
      <c r="F74" s="49">
        <v>4.2353874776663754E-2</v>
      </c>
      <c r="G74" s="50">
        <v>0.15733763910026752</v>
      </c>
      <c r="H74" s="22">
        <v>11</v>
      </c>
      <c r="I74" s="21">
        <v>1982.7495560030593</v>
      </c>
      <c r="J74" s="20">
        <v>0.16767747758379353</v>
      </c>
      <c r="K74" s="19">
        <v>8.7868868263604974E-2</v>
      </c>
      <c r="L74" s="23">
        <v>0.29641731063708765</v>
      </c>
      <c r="M74" s="22">
        <v>10</v>
      </c>
      <c r="N74" s="21">
        <v>1596.5373649361045</v>
      </c>
      <c r="O74" s="20">
        <v>0.13501622401591371</v>
      </c>
      <c r="P74" s="19">
        <v>6.5517065869285934E-2</v>
      </c>
      <c r="Q74" s="23">
        <v>0.25789295649191524</v>
      </c>
      <c r="R74" s="22">
        <v>6</v>
      </c>
      <c r="S74" s="21">
        <v>1093.8238844422237</v>
      </c>
      <c r="T74" s="20">
        <v>9.2502671004958709E-2</v>
      </c>
      <c r="U74" s="19">
        <v>3.243028648524373E-2</v>
      </c>
      <c r="V74" s="23">
        <v>0.23663607289276065</v>
      </c>
      <c r="W74" s="22">
        <v>1</v>
      </c>
      <c r="X74" s="21">
        <v>59.507279029070759</v>
      </c>
      <c r="Y74" s="20">
        <v>5.0324209707976672E-3</v>
      </c>
      <c r="Z74" s="19">
        <v>6.9784190634410896E-4</v>
      </c>
      <c r="AA74" s="23">
        <v>3.53387105315352E-2</v>
      </c>
      <c r="AB74" s="22">
        <v>1</v>
      </c>
      <c r="AC74" s="21">
        <v>355.77284495735461</v>
      </c>
      <c r="AD74" s="20">
        <v>3.0087054138857282E-2</v>
      </c>
      <c r="AE74" s="19">
        <v>4.2642479275615342E-3</v>
      </c>
      <c r="AF74" s="23">
        <v>0.18347088353127869</v>
      </c>
      <c r="AG74" s="22">
        <v>54</v>
      </c>
      <c r="AH74" s="21">
        <v>5751.3535511799764</v>
      </c>
      <c r="AI74" s="45">
        <v>0.48638137541611132</v>
      </c>
      <c r="AJ74" s="46">
        <v>0.35388761725286066</v>
      </c>
      <c r="AK74" s="52">
        <v>0.62081716324312053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</v>
      </c>
      <c r="C76" s="22">
        <v>16</v>
      </c>
      <c r="D76" s="21">
        <v>2622.4482858563638</v>
      </c>
      <c r="E76" s="20">
        <v>0.47762906762716767</v>
      </c>
      <c r="F76" s="19">
        <v>0.26458883031698194</v>
      </c>
      <c r="G76" s="23">
        <v>0.69913152904642883</v>
      </c>
      <c r="H76" s="22">
        <v>6</v>
      </c>
      <c r="I76" s="21">
        <v>598.03196035356734</v>
      </c>
      <c r="J76" s="20">
        <v>0.10892014503220086</v>
      </c>
      <c r="K76" s="19">
        <v>3.3979820226286706E-2</v>
      </c>
      <c r="L76" s="23">
        <v>0.29812965911482453</v>
      </c>
      <c r="M76" s="22">
        <v>11</v>
      </c>
      <c r="N76" s="21">
        <v>1146.0113636725771</v>
      </c>
      <c r="O76" s="20">
        <v>0.20872416896576787</v>
      </c>
      <c r="P76" s="19">
        <v>9.9278272783562813E-2</v>
      </c>
      <c r="Q76" s="23">
        <v>0.38698668010874926</v>
      </c>
      <c r="R76" s="22">
        <v>6</v>
      </c>
      <c r="S76" s="21">
        <v>750.40578982196826</v>
      </c>
      <c r="T76" s="20">
        <v>0.13667213941557441</v>
      </c>
      <c r="U76" s="19">
        <v>5.5658608403476639E-2</v>
      </c>
      <c r="V76" s="23">
        <v>0.29834982755300621</v>
      </c>
      <c r="W76" s="22">
        <v>1</v>
      </c>
      <c r="X76" s="21">
        <v>110.15943316732304</v>
      </c>
      <c r="Y76" s="20">
        <v>2.0063445154596894E-2</v>
      </c>
      <c r="Z76" s="19">
        <v>2.7234875641397858E-3</v>
      </c>
      <c r="AA76" s="23">
        <v>0.13307243594346307</v>
      </c>
      <c r="AB76" s="22">
        <v>1</v>
      </c>
      <c r="AC76" s="21">
        <v>139.32729350156481</v>
      </c>
      <c r="AD76" s="20">
        <v>2.5375816045286936E-2</v>
      </c>
      <c r="AE76" s="19">
        <v>3.4596607190308685E-3</v>
      </c>
      <c r="AF76" s="23">
        <v>0.16336627525588385</v>
      </c>
      <c r="AG76" s="22">
        <v>1</v>
      </c>
      <c r="AH76" s="21">
        <v>124.17007897374478</v>
      </c>
      <c r="AI76" s="20">
        <v>2.2615217759405556E-2</v>
      </c>
      <c r="AJ76" s="19">
        <v>3.0762823988347249E-3</v>
      </c>
      <c r="AK76" s="18">
        <v>0.14785024636747524</v>
      </c>
    </row>
    <row r="77" spans="1:37" x14ac:dyDescent="0.2">
      <c r="A77" s="25" t="s">
        <v>274</v>
      </c>
      <c r="B77" s="24">
        <v>552620.60861448897</v>
      </c>
      <c r="C77" s="22">
        <v>2174</v>
      </c>
      <c r="D77" s="21">
        <v>219235.08053854317</v>
      </c>
      <c r="E77" s="20">
        <v>0.3967189734168638</v>
      </c>
      <c r="F77" s="19">
        <v>0.37237601819046345</v>
      </c>
      <c r="G77" s="23">
        <v>0.42158434425196922</v>
      </c>
      <c r="H77" s="22">
        <v>1416</v>
      </c>
      <c r="I77" s="21">
        <v>139892.80138700677</v>
      </c>
      <c r="J77" s="20">
        <v>0.25314438007974532</v>
      </c>
      <c r="K77" s="19">
        <v>0.23232955984415907</v>
      </c>
      <c r="L77" s="23">
        <v>0.27515562493243073</v>
      </c>
      <c r="M77" s="22">
        <v>1099</v>
      </c>
      <c r="N77" s="21">
        <v>112491.17569178261</v>
      </c>
      <c r="O77" s="20">
        <v>0.20355950165126166</v>
      </c>
      <c r="P77" s="19">
        <v>0.1844255568339018</v>
      </c>
      <c r="Q77" s="23">
        <v>0.2241330273007256</v>
      </c>
      <c r="R77" s="22">
        <v>309</v>
      </c>
      <c r="S77" s="21">
        <v>32380.842897408729</v>
      </c>
      <c r="T77" s="20">
        <v>5.859506937063523E-2</v>
      </c>
      <c r="U77" s="19">
        <v>4.7702670420255479E-2</v>
      </c>
      <c r="V77" s="23">
        <v>7.1787141956140346E-2</v>
      </c>
      <c r="W77" s="22">
        <v>150</v>
      </c>
      <c r="X77" s="21">
        <v>15410.141398940666</v>
      </c>
      <c r="Y77" s="20">
        <v>2.7885571328178281E-2</v>
      </c>
      <c r="Z77" s="19">
        <v>2.0854363428851094E-2</v>
      </c>
      <c r="AA77" s="23">
        <v>3.7197345570652213E-2</v>
      </c>
      <c r="AB77" s="22">
        <v>109</v>
      </c>
      <c r="AC77" s="21">
        <v>10943.14374937701</v>
      </c>
      <c r="AD77" s="20">
        <v>1.9802272262001316E-2</v>
      </c>
      <c r="AE77" s="19">
        <v>1.4418826476688646E-2</v>
      </c>
      <c r="AF77" s="23">
        <v>2.7140344083992837E-2</v>
      </c>
      <c r="AG77" s="22">
        <v>243</v>
      </c>
      <c r="AH77" s="21">
        <v>22267.422951429948</v>
      </c>
      <c r="AI77" s="20">
        <v>4.0294231891311455E-2</v>
      </c>
      <c r="AJ77" s="19">
        <v>3.1963089241046017E-2</v>
      </c>
      <c r="AK77" s="18">
        <v>5.0683184698150641E-2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921</v>
      </c>
      <c r="D79" s="21">
        <v>98404.921234604306</v>
      </c>
      <c r="E79" s="45">
        <v>0.52647406653491158</v>
      </c>
      <c r="F79" s="46">
        <v>0.48579684246189236</v>
      </c>
      <c r="G79" s="47">
        <v>0.5668028757983371</v>
      </c>
      <c r="H79" s="22">
        <v>357</v>
      </c>
      <c r="I79" s="21">
        <v>36726.455927814161</v>
      </c>
      <c r="J79" s="48">
        <v>0.19648942714596829</v>
      </c>
      <c r="K79" s="49">
        <v>0.16767967818886953</v>
      </c>
      <c r="L79" s="50">
        <v>0.22888787216678941</v>
      </c>
      <c r="M79" s="22">
        <v>278</v>
      </c>
      <c r="N79" s="21">
        <v>29234.139659396806</v>
      </c>
      <c r="O79" s="20">
        <v>0.15640494596239651</v>
      </c>
      <c r="P79" s="19">
        <v>0.12997483915597827</v>
      </c>
      <c r="Q79" s="23">
        <v>0.18705404834489101</v>
      </c>
      <c r="R79" s="22">
        <v>64</v>
      </c>
      <c r="S79" s="21">
        <v>6791.6738789236852</v>
      </c>
      <c r="T79" s="20">
        <v>3.6335989305771713E-2</v>
      </c>
      <c r="U79" s="19">
        <v>2.3630793431669329E-2</v>
      </c>
      <c r="V79" s="23">
        <v>5.5484002938290235E-2</v>
      </c>
      <c r="W79" s="22">
        <v>47</v>
      </c>
      <c r="X79" s="21">
        <v>5212.3393054122998</v>
      </c>
      <c r="Y79" s="20">
        <v>2.7886425148777826E-2</v>
      </c>
      <c r="Z79" s="19">
        <v>1.6428561903566154E-2</v>
      </c>
      <c r="AA79" s="23">
        <v>4.6953927917329344E-2</v>
      </c>
      <c r="AB79" s="22">
        <v>49</v>
      </c>
      <c r="AC79" s="21">
        <v>4629.2276886783147</v>
      </c>
      <c r="AD79" s="20">
        <v>2.4766732147105733E-2</v>
      </c>
      <c r="AE79" s="19">
        <v>1.4899484596528069E-2</v>
      </c>
      <c r="AF79" s="23">
        <v>4.0897315893128512E-2</v>
      </c>
      <c r="AG79" s="22">
        <v>62</v>
      </c>
      <c r="AH79" s="21">
        <v>5914.3829319720135</v>
      </c>
      <c r="AI79" s="20">
        <v>3.164241375506549E-2</v>
      </c>
      <c r="AJ79" s="19">
        <v>2.1739526671625278E-2</v>
      </c>
      <c r="AK79" s="18">
        <v>4.5844906040286688E-2</v>
      </c>
    </row>
    <row r="80" spans="1:37" x14ac:dyDescent="0.2">
      <c r="A80" s="25" t="s">
        <v>272</v>
      </c>
      <c r="B80" s="24">
        <v>192086.50747953143</v>
      </c>
      <c r="C80" s="22">
        <v>724</v>
      </c>
      <c r="D80" s="21">
        <v>70870.103252638772</v>
      </c>
      <c r="E80" s="20">
        <v>0.36894888757447225</v>
      </c>
      <c r="F80" s="19">
        <v>0.33374112115116866</v>
      </c>
      <c r="G80" s="23">
        <v>0.40560970404465052</v>
      </c>
      <c r="H80" s="22">
        <v>603</v>
      </c>
      <c r="I80" s="21">
        <v>60812.133616806568</v>
      </c>
      <c r="J80" s="45">
        <v>0.31658722111591603</v>
      </c>
      <c r="K80" s="46">
        <v>0.28251674965774004</v>
      </c>
      <c r="L80" s="47">
        <v>0.35274641124372791</v>
      </c>
      <c r="M80" s="22">
        <v>369</v>
      </c>
      <c r="N80" s="21">
        <v>38160.741081814311</v>
      </c>
      <c r="O80" s="20">
        <v>0.19866434963361823</v>
      </c>
      <c r="P80" s="19">
        <v>0.17059696665735213</v>
      </c>
      <c r="Q80" s="23">
        <v>0.2300685785978672</v>
      </c>
      <c r="R80" s="22">
        <v>86</v>
      </c>
      <c r="S80" s="21">
        <v>8151.9931777778975</v>
      </c>
      <c r="T80" s="20">
        <v>4.2439176414546219E-2</v>
      </c>
      <c r="U80" s="19">
        <v>3.0986150598697221E-2</v>
      </c>
      <c r="V80" s="23">
        <v>5.7872619183331198E-2</v>
      </c>
      <c r="W80" s="22">
        <v>30</v>
      </c>
      <c r="X80" s="21">
        <v>3165.2939632552261</v>
      </c>
      <c r="Y80" s="20">
        <v>1.647848151746167E-2</v>
      </c>
      <c r="Z80" s="19">
        <v>9.9479479798905684E-3</v>
      </c>
      <c r="AA80" s="23">
        <v>2.7178429665371998E-2</v>
      </c>
      <c r="AB80" s="22">
        <v>27</v>
      </c>
      <c r="AC80" s="21">
        <v>2951.6496854129623</v>
      </c>
      <c r="AD80" s="20">
        <v>1.536625202958351E-2</v>
      </c>
      <c r="AE80" s="19">
        <v>8.8583099499198199E-3</v>
      </c>
      <c r="AF80" s="23">
        <v>2.6527423076551142E-2</v>
      </c>
      <c r="AG80" s="22">
        <v>82</v>
      </c>
      <c r="AH80" s="21">
        <v>7974.5927018257089</v>
      </c>
      <c r="AI80" s="20">
        <v>4.1515631714400675E-2</v>
      </c>
      <c r="AJ80" s="19">
        <v>2.8880298669501987E-2</v>
      </c>
      <c r="AK80" s="18">
        <v>5.9341214829137325E-2</v>
      </c>
    </row>
    <row r="81" spans="1:37" x14ac:dyDescent="0.2">
      <c r="A81" s="25" t="s">
        <v>271</v>
      </c>
      <c r="B81" s="24">
        <v>137003.48974774923</v>
      </c>
      <c r="C81" s="22">
        <v>411</v>
      </c>
      <c r="D81" s="21">
        <v>40031.115617691132</v>
      </c>
      <c r="E81" s="48">
        <v>0.29219048136216363</v>
      </c>
      <c r="F81" s="49">
        <v>0.25631802427202927</v>
      </c>
      <c r="G81" s="50">
        <v>0.33084988918562452</v>
      </c>
      <c r="H81" s="22">
        <v>349</v>
      </c>
      <c r="I81" s="21">
        <v>32520.651197922594</v>
      </c>
      <c r="J81" s="20">
        <v>0.23737096958478632</v>
      </c>
      <c r="K81" s="19">
        <v>0.20536388929541741</v>
      </c>
      <c r="L81" s="23">
        <v>0.27265488525134673</v>
      </c>
      <c r="M81" s="22">
        <v>364</v>
      </c>
      <c r="N81" s="21">
        <v>36997.233948438676</v>
      </c>
      <c r="O81" s="45">
        <v>0.27004592376849623</v>
      </c>
      <c r="P81" s="46">
        <v>0.23520588036268172</v>
      </c>
      <c r="Q81" s="47">
        <v>0.30796855218156649</v>
      </c>
      <c r="R81" s="22">
        <v>123</v>
      </c>
      <c r="S81" s="21">
        <v>13871.251532826391</v>
      </c>
      <c r="T81" s="45">
        <v>0.10124743215202853</v>
      </c>
      <c r="U81" s="46">
        <v>7.5128242971880421E-2</v>
      </c>
      <c r="V81" s="47">
        <v>0.13512060532737619</v>
      </c>
      <c r="W81" s="22">
        <v>51</v>
      </c>
      <c r="X81" s="21">
        <v>4828.0931286685591</v>
      </c>
      <c r="Y81" s="20">
        <v>3.5240658012128293E-2</v>
      </c>
      <c r="Z81" s="19">
        <v>2.3981922403332606E-2</v>
      </c>
      <c r="AA81" s="23">
        <v>5.1506074837638333E-2</v>
      </c>
      <c r="AB81" s="22">
        <v>27</v>
      </c>
      <c r="AC81" s="21">
        <v>2663.7646596525778</v>
      </c>
      <c r="AD81" s="20">
        <v>1.9443042396636013E-2</v>
      </c>
      <c r="AE81" s="19">
        <v>1.1777774479058827E-2</v>
      </c>
      <c r="AF81" s="23">
        <v>3.1935838301661634E-2</v>
      </c>
      <c r="AG81" s="22">
        <v>69</v>
      </c>
      <c r="AH81" s="21">
        <v>6091.3796625493133</v>
      </c>
      <c r="AI81" s="20">
        <v>4.4461492723760203E-2</v>
      </c>
      <c r="AJ81" s="19">
        <v>3.0772463225935458E-2</v>
      </c>
      <c r="AK81" s="18">
        <v>6.3838951039630637E-2</v>
      </c>
    </row>
    <row r="82" spans="1:37" x14ac:dyDescent="0.2">
      <c r="A82" s="25" t="s">
        <v>270</v>
      </c>
      <c r="B82" s="24">
        <v>31997.796969113402</v>
      </c>
      <c r="C82" s="22">
        <v>102</v>
      </c>
      <c r="D82" s="21">
        <v>9619.8554767110782</v>
      </c>
      <c r="E82" s="48">
        <v>0.30064118120372063</v>
      </c>
      <c r="F82" s="49">
        <v>0.24485312341773827</v>
      </c>
      <c r="G82" s="50">
        <v>0.363029505731636</v>
      </c>
      <c r="H82" s="22">
        <v>90</v>
      </c>
      <c r="I82" s="21">
        <v>8254.3559433368337</v>
      </c>
      <c r="J82" s="20">
        <v>0.25796638285143642</v>
      </c>
      <c r="K82" s="19">
        <v>0.20431339267072601</v>
      </c>
      <c r="L82" s="23">
        <v>0.32004169489550022</v>
      </c>
      <c r="M82" s="22">
        <v>77</v>
      </c>
      <c r="N82" s="21">
        <v>7201.2120412277536</v>
      </c>
      <c r="O82" s="20">
        <v>0.22505337002353293</v>
      </c>
      <c r="P82" s="19">
        <v>0.17420403662739831</v>
      </c>
      <c r="Q82" s="23">
        <v>0.28561185676273965</v>
      </c>
      <c r="R82" s="22">
        <v>32</v>
      </c>
      <c r="S82" s="21">
        <v>3207.8592457674958</v>
      </c>
      <c r="T82" s="20">
        <v>0.1002525032852717</v>
      </c>
      <c r="U82" s="19">
        <v>6.5350461246951971E-2</v>
      </c>
      <c r="V82" s="23">
        <v>0.15078759830117161</v>
      </c>
      <c r="W82" s="22">
        <v>13</v>
      </c>
      <c r="X82" s="21">
        <v>1286.3965018572892</v>
      </c>
      <c r="Y82" s="20">
        <v>4.0202658423610017E-2</v>
      </c>
      <c r="Z82" s="19">
        <v>2.0213051513878665E-2</v>
      </c>
      <c r="AA82" s="23">
        <v>7.8379477297018066E-2</v>
      </c>
      <c r="AB82" s="22">
        <v>6</v>
      </c>
      <c r="AC82" s="21">
        <v>779.12892741073915</v>
      </c>
      <c r="AD82" s="20">
        <v>2.4349455312902054E-2</v>
      </c>
      <c r="AE82" s="19">
        <v>9.1416684301565306E-3</v>
      </c>
      <c r="AF82" s="23">
        <v>6.3241704490203332E-2</v>
      </c>
      <c r="AG82" s="22">
        <v>22</v>
      </c>
      <c r="AH82" s="21">
        <v>1648.9888328022096</v>
      </c>
      <c r="AI82" s="20">
        <v>5.153444889952688E-2</v>
      </c>
      <c r="AJ82" s="19">
        <v>3.04990431236823E-2</v>
      </c>
      <c r="AK82" s="18">
        <v>8.5794239790444829E-2</v>
      </c>
    </row>
    <row r="83" spans="1:37" x14ac:dyDescent="0.2">
      <c r="A83" s="25" t="s">
        <v>269</v>
      </c>
      <c r="B83" s="24">
        <v>7680.8352749024216</v>
      </c>
      <c r="C83" s="22">
        <v>27</v>
      </c>
      <c r="D83" s="21">
        <v>2528.5774015877869</v>
      </c>
      <c r="E83" s="20">
        <v>0.32920604479698484</v>
      </c>
      <c r="F83" s="19">
        <v>0.22476352702419145</v>
      </c>
      <c r="G83" s="23">
        <v>0.45377310961346695</v>
      </c>
      <c r="H83" s="22">
        <v>11</v>
      </c>
      <c r="I83" s="21">
        <v>989.93851578332942</v>
      </c>
      <c r="J83" s="48">
        <v>0.12888422682595627</v>
      </c>
      <c r="K83" s="49">
        <v>7.0799311885233585E-2</v>
      </c>
      <c r="L83" s="50">
        <v>0.22317736419160095</v>
      </c>
      <c r="M83" s="22">
        <v>17</v>
      </c>
      <c r="N83" s="21">
        <v>1665.5783562051392</v>
      </c>
      <c r="O83" s="20">
        <v>0.21684859739767035</v>
      </c>
      <c r="P83" s="19">
        <v>0.12971431874843004</v>
      </c>
      <c r="Q83" s="23">
        <v>0.33966975780080871</v>
      </c>
      <c r="R83" s="22">
        <v>10</v>
      </c>
      <c r="S83" s="21">
        <v>1108.470851935238</v>
      </c>
      <c r="T83" s="20">
        <v>0.14431644635801938</v>
      </c>
      <c r="U83" s="19">
        <v>6.9967713686421476E-2</v>
      </c>
      <c r="V83" s="23">
        <v>0.27436277154080968</v>
      </c>
      <c r="W83" s="22">
        <v>10</v>
      </c>
      <c r="X83" s="21">
        <v>1028.1779329146134</v>
      </c>
      <c r="Y83" s="45">
        <v>0.13386277613246639</v>
      </c>
      <c r="Z83" s="46">
        <v>6.7186419532235836E-2</v>
      </c>
      <c r="AA83" s="47">
        <v>0.2490431468327223</v>
      </c>
      <c r="AB83" s="22">
        <v>1</v>
      </c>
      <c r="AC83" s="21">
        <v>58.700081723978997</v>
      </c>
      <c r="AD83" s="20">
        <v>7.6424086213364014E-3</v>
      </c>
      <c r="AE83" s="19">
        <v>1.0648402786412859E-3</v>
      </c>
      <c r="AF83" s="23">
        <v>5.2706192506781289E-2</v>
      </c>
      <c r="AG83" s="22">
        <v>4</v>
      </c>
      <c r="AH83" s="21">
        <v>301.39213475233601</v>
      </c>
      <c r="AI83" s="20">
        <v>3.9239499867566814E-2</v>
      </c>
      <c r="AJ83" s="19">
        <v>1.3760817473412242E-2</v>
      </c>
      <c r="AK83" s="18">
        <v>0.10678509262850584</v>
      </c>
    </row>
    <row r="84" spans="1:37" x14ac:dyDescent="0.2">
      <c r="A84" s="25" t="s">
        <v>264</v>
      </c>
      <c r="B84" s="24">
        <v>2429.3927217372479</v>
      </c>
      <c r="C84" s="22">
        <v>5</v>
      </c>
      <c r="D84" s="21">
        <v>402.95584116564009</v>
      </c>
      <c r="E84" s="20">
        <v>0.16586690062917783</v>
      </c>
      <c r="F84" s="19">
        <v>3.9967407369356292E-2</v>
      </c>
      <c r="G84" s="23">
        <v>0.48712491996556295</v>
      </c>
      <c r="H84" s="22">
        <v>12</v>
      </c>
      <c r="I84" s="21">
        <v>1187.2981456970265</v>
      </c>
      <c r="J84" s="20">
        <v>0.48872219591075189</v>
      </c>
      <c r="K84" s="19">
        <v>0.21532601458470335</v>
      </c>
      <c r="L84" s="23">
        <v>0.76903625466583458</v>
      </c>
      <c r="M84" s="22">
        <v>5</v>
      </c>
      <c r="N84" s="21">
        <v>378.2819683724843</v>
      </c>
      <c r="O84" s="20">
        <v>0.15571050534060069</v>
      </c>
      <c r="P84" s="19">
        <v>4.2325710652132205E-2</v>
      </c>
      <c r="Q84" s="23">
        <v>0.43490142967858658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5</v>
      </c>
      <c r="AH84" s="21">
        <v>460.85676650209706</v>
      </c>
      <c r="AI84" s="20">
        <v>0.18970039811946923</v>
      </c>
      <c r="AJ84" s="19">
        <v>4.8791567383037603E-2</v>
      </c>
      <c r="AK84" s="18">
        <v>0.51655882900173322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359796.22665934591</v>
      </c>
      <c r="C86" s="22">
        <v>1413</v>
      </c>
      <c r="D86" s="21">
        <v>138338.27639991007</v>
      </c>
      <c r="E86" s="20">
        <v>0.38449062594224565</v>
      </c>
      <c r="F86" s="19">
        <v>0.36056777901128212</v>
      </c>
      <c r="G86" s="23">
        <v>0.40898549763508563</v>
      </c>
      <c r="H86" s="22">
        <v>939</v>
      </c>
      <c r="I86" s="21">
        <v>91899.574977684635</v>
      </c>
      <c r="J86" s="20">
        <v>0.25542117501052858</v>
      </c>
      <c r="K86" s="19">
        <v>0.23472306091059711</v>
      </c>
      <c r="L86" s="23">
        <v>0.27728315103512741</v>
      </c>
      <c r="M86" s="22">
        <v>755</v>
      </c>
      <c r="N86" s="21">
        <v>76384.824271787162</v>
      </c>
      <c r="O86" s="20">
        <v>0.21230023722318819</v>
      </c>
      <c r="P86" s="19">
        <v>0.19319001371802458</v>
      </c>
      <c r="Q86" s="23">
        <v>0.23275548067324714</v>
      </c>
      <c r="R86" s="22">
        <v>215</v>
      </c>
      <c r="S86" s="21">
        <v>22536.058771861106</v>
      </c>
      <c r="T86" s="20">
        <v>6.2635617335693117E-2</v>
      </c>
      <c r="U86" s="19">
        <v>5.0781854982042268E-2</v>
      </c>
      <c r="V86" s="23">
        <v>7.7031798678860494E-2</v>
      </c>
      <c r="W86" s="22">
        <v>89</v>
      </c>
      <c r="X86" s="21">
        <v>9040.1936450300709</v>
      </c>
      <c r="Y86" s="20">
        <v>2.5125871188163677E-2</v>
      </c>
      <c r="Z86" s="19">
        <v>1.8664018909090904E-2</v>
      </c>
      <c r="AA86" s="23">
        <v>3.3748006741991451E-2</v>
      </c>
      <c r="AB86" s="22">
        <v>81</v>
      </c>
      <c r="AC86" s="21">
        <v>8116.5812812588083</v>
      </c>
      <c r="AD86" s="20">
        <v>2.25588282473667E-2</v>
      </c>
      <c r="AE86" s="19">
        <v>1.6773920615945792E-2</v>
      </c>
      <c r="AF86" s="23">
        <v>3.0277370489467072E-2</v>
      </c>
      <c r="AG86" s="22">
        <v>142</v>
      </c>
      <c r="AH86" s="21">
        <v>13480.717311814084</v>
      </c>
      <c r="AI86" s="20">
        <v>3.7467645052813699E-2</v>
      </c>
      <c r="AJ86" s="19">
        <v>3.0238000450719036E-2</v>
      </c>
      <c r="AK86" s="18">
        <v>4.6343231032690169E-2</v>
      </c>
    </row>
    <row r="87" spans="1:37" x14ac:dyDescent="0.2">
      <c r="A87" s="25" t="s">
        <v>267</v>
      </c>
      <c r="B87" s="24">
        <v>98490.193461866322</v>
      </c>
      <c r="C87" s="22">
        <v>357</v>
      </c>
      <c r="D87" s="21">
        <v>39567.077874268885</v>
      </c>
      <c r="E87" s="20">
        <v>0.40173621843466573</v>
      </c>
      <c r="F87" s="19">
        <v>0.35816806164853704</v>
      </c>
      <c r="G87" s="23">
        <v>0.44691384323925326</v>
      </c>
      <c r="H87" s="22">
        <v>232</v>
      </c>
      <c r="I87" s="21">
        <v>25683.643543239737</v>
      </c>
      <c r="J87" s="20">
        <v>0.26077361248339864</v>
      </c>
      <c r="K87" s="19">
        <v>0.22292650096162675</v>
      </c>
      <c r="L87" s="23">
        <v>0.30254450209751216</v>
      </c>
      <c r="M87" s="22">
        <v>158</v>
      </c>
      <c r="N87" s="21">
        <v>17600.403886360138</v>
      </c>
      <c r="O87" s="20">
        <v>0.17870209477428506</v>
      </c>
      <c r="P87" s="19">
        <v>0.14754104960229122</v>
      </c>
      <c r="Q87" s="23">
        <v>0.21478620464940382</v>
      </c>
      <c r="R87" s="22">
        <v>44</v>
      </c>
      <c r="S87" s="21">
        <v>4997.6205082657643</v>
      </c>
      <c r="T87" s="20">
        <v>5.0742315885497241E-2</v>
      </c>
      <c r="U87" s="19">
        <v>3.55611238573409E-2</v>
      </c>
      <c r="V87" s="23">
        <v>7.1921120731105431E-2</v>
      </c>
      <c r="W87" s="22">
        <v>35</v>
      </c>
      <c r="X87" s="21">
        <v>3711.2007816241071</v>
      </c>
      <c r="Y87" s="20">
        <v>3.7680916761129245E-2</v>
      </c>
      <c r="Z87" s="19">
        <v>2.4383930606176048E-2</v>
      </c>
      <c r="AA87" s="23">
        <v>5.779940027619071E-2</v>
      </c>
      <c r="AB87" s="22">
        <v>12</v>
      </c>
      <c r="AC87" s="21">
        <v>1551.2403224885616</v>
      </c>
      <c r="AD87" s="20">
        <v>1.5750200786123665E-2</v>
      </c>
      <c r="AE87" s="19">
        <v>7.1690576756183958E-3</v>
      </c>
      <c r="AF87" s="23">
        <v>3.4248392244855666E-2</v>
      </c>
      <c r="AG87" s="22">
        <v>70</v>
      </c>
      <c r="AH87" s="21">
        <v>5379.006545619116</v>
      </c>
      <c r="AI87" s="20">
        <v>5.4614640874898514E-2</v>
      </c>
      <c r="AJ87" s="19">
        <v>3.6175247696350762E-2</v>
      </c>
      <c r="AK87" s="18">
        <v>8.1656737811780483E-2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288998.65627082705</v>
      </c>
      <c r="C89" s="22">
        <v>1172</v>
      </c>
      <c r="D89" s="21">
        <v>112703.7049450543</v>
      </c>
      <c r="E89" s="20">
        <v>0.38998003104705392</v>
      </c>
      <c r="F89" s="19">
        <v>0.36536159333178991</v>
      </c>
      <c r="G89" s="23">
        <v>0.41517210895396389</v>
      </c>
      <c r="H89" s="22">
        <v>776</v>
      </c>
      <c r="I89" s="21">
        <v>73878.686640120417</v>
      </c>
      <c r="J89" s="20">
        <v>0.25563678251461097</v>
      </c>
      <c r="K89" s="19">
        <v>0.23434600624074592</v>
      </c>
      <c r="L89" s="23">
        <v>0.27815913961656635</v>
      </c>
      <c r="M89" s="22">
        <v>629</v>
      </c>
      <c r="N89" s="21">
        <v>61561.234942457391</v>
      </c>
      <c r="O89" s="20">
        <v>0.21301564421381541</v>
      </c>
      <c r="P89" s="19">
        <v>0.19343204320192681</v>
      </c>
      <c r="Q89" s="23">
        <v>0.23400671044239851</v>
      </c>
      <c r="R89" s="22">
        <v>166</v>
      </c>
      <c r="S89" s="21">
        <v>16395.896470300675</v>
      </c>
      <c r="T89" s="20">
        <v>5.6733469566500938E-2</v>
      </c>
      <c r="U89" s="19">
        <v>4.6594484932676448E-2</v>
      </c>
      <c r="V89" s="23">
        <v>6.8919218641415161E-2</v>
      </c>
      <c r="W89" s="22">
        <v>75</v>
      </c>
      <c r="X89" s="21">
        <v>7772.5570756425786</v>
      </c>
      <c r="Y89" s="20">
        <v>2.6894786210904464E-2</v>
      </c>
      <c r="Z89" s="19">
        <v>1.9438042733203299E-2</v>
      </c>
      <c r="AA89" s="23">
        <v>3.7103815113978263E-2</v>
      </c>
      <c r="AB89" s="22">
        <v>69</v>
      </c>
      <c r="AC89" s="21">
        <v>6325.2579259624899</v>
      </c>
      <c r="AD89" s="20">
        <v>2.1886807390671514E-2</v>
      </c>
      <c r="AE89" s="19">
        <v>1.6311113348609015E-2</v>
      </c>
      <c r="AF89" s="23">
        <v>2.9311670250149149E-2</v>
      </c>
      <c r="AG89" s="22">
        <v>109</v>
      </c>
      <c r="AH89" s="21">
        <v>10361.318271289188</v>
      </c>
      <c r="AI89" s="20">
        <v>3.5852479056440109E-2</v>
      </c>
      <c r="AJ89" s="19">
        <v>2.8360124761093428E-2</v>
      </c>
      <c r="AK89" s="18">
        <v>4.5232065616368944E-2</v>
      </c>
    </row>
    <row r="90" spans="1:37" x14ac:dyDescent="0.2">
      <c r="A90" s="25" t="s">
        <v>265</v>
      </c>
      <c r="B90" s="24">
        <v>64936.077789785777</v>
      </c>
      <c r="C90" s="22">
        <v>224</v>
      </c>
      <c r="D90" s="21">
        <v>23367.123710701104</v>
      </c>
      <c r="E90" s="20">
        <v>0.35984809224767583</v>
      </c>
      <c r="F90" s="19">
        <v>0.31320318100175709</v>
      </c>
      <c r="G90" s="23">
        <v>0.40929980958227108</v>
      </c>
      <c r="H90" s="22">
        <v>153</v>
      </c>
      <c r="I90" s="21">
        <v>17008.229729133469</v>
      </c>
      <c r="J90" s="20">
        <v>0.26192265236889301</v>
      </c>
      <c r="K90" s="19">
        <v>0.21940776228694045</v>
      </c>
      <c r="L90" s="23">
        <v>0.30941026887748069</v>
      </c>
      <c r="M90" s="22">
        <v>117</v>
      </c>
      <c r="N90" s="21">
        <v>13716.297419659644</v>
      </c>
      <c r="O90" s="20">
        <v>0.21122768554119786</v>
      </c>
      <c r="P90" s="19">
        <v>0.17203363354923923</v>
      </c>
      <c r="Q90" s="23">
        <v>0.25658401281014953</v>
      </c>
      <c r="R90" s="22">
        <v>44</v>
      </c>
      <c r="S90" s="21">
        <v>5642.7318935039302</v>
      </c>
      <c r="T90" s="20">
        <v>8.6896715748229381E-2</v>
      </c>
      <c r="U90" s="19">
        <v>5.372741040267557E-2</v>
      </c>
      <c r="V90" s="23">
        <v>0.13756655379136093</v>
      </c>
      <c r="W90" s="22">
        <v>14</v>
      </c>
      <c r="X90" s="21">
        <v>1267.6365693874918</v>
      </c>
      <c r="Y90" s="20">
        <v>1.9521298676078734E-2</v>
      </c>
      <c r="Z90" s="19">
        <v>1.093594922559985E-2</v>
      </c>
      <c r="AA90" s="23">
        <v>3.4610785715747591E-2</v>
      </c>
      <c r="AB90" s="22">
        <v>11</v>
      </c>
      <c r="AC90" s="21">
        <v>1664.2654395603176</v>
      </c>
      <c r="AD90" s="20">
        <v>2.5629288004550523E-2</v>
      </c>
      <c r="AE90" s="19">
        <v>1.2717361746169269E-2</v>
      </c>
      <c r="AF90" s="23">
        <v>5.0973834166293253E-2</v>
      </c>
      <c r="AG90" s="22">
        <v>25</v>
      </c>
      <c r="AH90" s="21">
        <v>2269.7930278398248</v>
      </c>
      <c r="AI90" s="20">
        <v>3.4954267413373923E-2</v>
      </c>
      <c r="AJ90" s="19">
        <v>2.1230471572273577E-2</v>
      </c>
      <c r="AK90" s="18">
        <v>5.7032467129799383E-2</v>
      </c>
    </row>
    <row r="91" spans="1:37" x14ac:dyDescent="0.2">
      <c r="A91" s="25" t="s">
        <v>264</v>
      </c>
      <c r="B91" s="24">
        <v>5861.4925987331471</v>
      </c>
      <c r="C91" s="22">
        <v>17</v>
      </c>
      <c r="D91" s="21">
        <v>2267.4477441545296</v>
      </c>
      <c r="E91" s="20">
        <v>0.38683794374228092</v>
      </c>
      <c r="F91" s="19">
        <v>0.23704691309477618</v>
      </c>
      <c r="G91" s="23">
        <v>0.56160825700458195</v>
      </c>
      <c r="H91" s="22">
        <v>10</v>
      </c>
      <c r="I91" s="21">
        <v>1012.6586084308544</v>
      </c>
      <c r="J91" s="20">
        <v>0.1727646314267669</v>
      </c>
      <c r="K91" s="19">
        <v>8.4109373640182922E-2</v>
      </c>
      <c r="L91" s="23">
        <v>0.32201232844699135</v>
      </c>
      <c r="M91" s="22">
        <v>9</v>
      </c>
      <c r="N91" s="21">
        <v>1107.2919096701885</v>
      </c>
      <c r="O91" s="20">
        <v>0.18890954667579191</v>
      </c>
      <c r="P91" s="19">
        <v>9.3720088046139252E-2</v>
      </c>
      <c r="Q91" s="23">
        <v>0.34407498106828777</v>
      </c>
      <c r="R91" s="22">
        <v>5</v>
      </c>
      <c r="S91" s="21">
        <v>497.43040805650753</v>
      </c>
      <c r="T91" s="20">
        <v>8.4864119450396944E-2</v>
      </c>
      <c r="U91" s="19">
        <v>3.359638052183777E-2</v>
      </c>
      <c r="V91" s="23">
        <v>0.19831181569747566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127.05791573600192</v>
      </c>
      <c r="AD91" s="20">
        <v>2.1676716910546491E-2</v>
      </c>
      <c r="AE91" s="19">
        <v>3.0237876524199453E-3</v>
      </c>
      <c r="AF91" s="23">
        <v>0.13931557838965816</v>
      </c>
      <c r="AG91" s="22">
        <v>8</v>
      </c>
      <c r="AH91" s="21">
        <v>849.60601268506639</v>
      </c>
      <c r="AI91" s="45">
        <v>0.14494704179421686</v>
      </c>
      <c r="AJ91" s="46">
        <v>6.8971538929656462E-2</v>
      </c>
      <c r="AK91" s="52">
        <v>0.2794897519770117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12501.565775473035</v>
      </c>
      <c r="C93" s="22">
        <v>34</v>
      </c>
      <c r="D93" s="21">
        <v>4153.5816729246208</v>
      </c>
      <c r="E93" s="20">
        <v>0.3322449161587086</v>
      </c>
      <c r="F93" s="19">
        <v>0.23617850681549585</v>
      </c>
      <c r="G93" s="23">
        <v>0.44463991558360383</v>
      </c>
      <c r="H93" s="22">
        <v>31</v>
      </c>
      <c r="I93" s="21">
        <v>3100.5106539485428</v>
      </c>
      <c r="J93" s="20">
        <v>0.24800978610467092</v>
      </c>
      <c r="K93" s="19">
        <v>0.16418794460689567</v>
      </c>
      <c r="L93" s="23">
        <v>0.35637832580082268</v>
      </c>
      <c r="M93" s="22">
        <v>24</v>
      </c>
      <c r="N93" s="21">
        <v>1894.5793793727078</v>
      </c>
      <c r="O93" s="20">
        <v>0.15154736721776918</v>
      </c>
      <c r="P93" s="19">
        <v>9.6674516153715404E-2</v>
      </c>
      <c r="Q93" s="23">
        <v>0.22964815914025624</v>
      </c>
      <c r="R93" s="22">
        <v>12</v>
      </c>
      <c r="S93" s="21">
        <v>1339.23468553316</v>
      </c>
      <c r="T93" s="20">
        <v>0.10712535610224277</v>
      </c>
      <c r="U93" s="19">
        <v>5.3777971464190839E-2</v>
      </c>
      <c r="V93" s="23">
        <v>0.2020904825051307</v>
      </c>
      <c r="W93" s="22">
        <v>10</v>
      </c>
      <c r="X93" s="21">
        <v>1162.9593466742519</v>
      </c>
      <c r="Y93" s="45">
        <v>9.3025095220942239E-2</v>
      </c>
      <c r="Z93" s="46">
        <v>4.0996661810212283E-2</v>
      </c>
      <c r="AA93" s="47">
        <v>0.19748513613178922</v>
      </c>
      <c r="AB93" s="22">
        <v>1</v>
      </c>
      <c r="AC93" s="21">
        <v>111.89949968587159</v>
      </c>
      <c r="AD93" s="20">
        <v>8.9508387745644204E-3</v>
      </c>
      <c r="AE93" s="19">
        <v>1.2537191582277386E-3</v>
      </c>
      <c r="AF93" s="23">
        <v>6.1016850093711043E-2</v>
      </c>
      <c r="AG93" s="22">
        <v>7</v>
      </c>
      <c r="AH93" s="21">
        <v>738.80053733387945</v>
      </c>
      <c r="AI93" s="20">
        <v>5.9096640421101528E-2</v>
      </c>
      <c r="AJ93" s="19">
        <v>2.4440559073980777E-2</v>
      </c>
      <c r="AK93" s="18">
        <v>0.13604139617519528</v>
      </c>
    </row>
    <row r="94" spans="1:37" x14ac:dyDescent="0.2">
      <c r="A94" s="25" t="s">
        <v>261</v>
      </c>
      <c r="B94" s="24">
        <v>151273.28686996596</v>
      </c>
      <c r="C94" s="22">
        <v>491</v>
      </c>
      <c r="D94" s="21">
        <v>47991.198672818726</v>
      </c>
      <c r="E94" s="48">
        <v>0.31724833687306503</v>
      </c>
      <c r="F94" s="49">
        <v>0.27951834913638562</v>
      </c>
      <c r="G94" s="50">
        <v>0.357543826342962</v>
      </c>
      <c r="H94" s="22">
        <v>381</v>
      </c>
      <c r="I94" s="21">
        <v>38136.302977526961</v>
      </c>
      <c r="J94" s="20">
        <v>0.25210203180359819</v>
      </c>
      <c r="K94" s="19">
        <v>0.21638372803276137</v>
      </c>
      <c r="L94" s="23">
        <v>0.29152288730592896</v>
      </c>
      <c r="M94" s="22">
        <v>343</v>
      </c>
      <c r="N94" s="21">
        <v>35329.559168647633</v>
      </c>
      <c r="O94" s="20">
        <v>0.23354790458818309</v>
      </c>
      <c r="P94" s="19">
        <v>0.19964487916521123</v>
      </c>
      <c r="Q94" s="23">
        <v>0.27125696046546888</v>
      </c>
      <c r="R94" s="22">
        <v>133</v>
      </c>
      <c r="S94" s="21">
        <v>13980.422159563888</v>
      </c>
      <c r="T94" s="20">
        <v>9.2418314223458531E-2</v>
      </c>
      <c r="U94" s="19">
        <v>7.0724805495288715E-2</v>
      </c>
      <c r="V94" s="23">
        <v>0.11990730368786756</v>
      </c>
      <c r="W94" s="22">
        <v>72</v>
      </c>
      <c r="X94" s="21">
        <v>7346.2504928555254</v>
      </c>
      <c r="Y94" s="20">
        <v>4.8562774332855912E-2</v>
      </c>
      <c r="Z94" s="19">
        <v>3.2199264248826256E-2</v>
      </c>
      <c r="AA94" s="23">
        <v>7.2618167202753311E-2</v>
      </c>
      <c r="AB94" s="22">
        <v>29</v>
      </c>
      <c r="AC94" s="21">
        <v>2915.4431108419294</v>
      </c>
      <c r="AD94" s="20">
        <v>1.9272689654373922E-2</v>
      </c>
      <c r="AE94" s="19">
        <v>1.0692188608040902E-2</v>
      </c>
      <c r="AF94" s="23">
        <v>3.4498936038844082E-2</v>
      </c>
      <c r="AG94" s="22">
        <v>59</v>
      </c>
      <c r="AH94" s="21">
        <v>5574.1102877112853</v>
      </c>
      <c r="AI94" s="20">
        <v>3.6847948524466038E-2</v>
      </c>
      <c r="AJ94" s="19">
        <v>2.5606060891685087E-2</v>
      </c>
      <c r="AK94" s="18">
        <v>5.2758154470503971E-2</v>
      </c>
    </row>
    <row r="95" spans="1:37" x14ac:dyDescent="0.2">
      <c r="A95" s="25" t="s">
        <v>260</v>
      </c>
      <c r="B95" s="24">
        <v>18038.802713880104</v>
      </c>
      <c r="C95" s="22">
        <v>37</v>
      </c>
      <c r="D95" s="21">
        <v>3687.2142047867451</v>
      </c>
      <c r="E95" s="48">
        <v>0.20440459731562946</v>
      </c>
      <c r="F95" s="49">
        <v>0.14063841956177947</v>
      </c>
      <c r="G95" s="50">
        <v>0.28741310970377104</v>
      </c>
      <c r="H95" s="22">
        <v>30</v>
      </c>
      <c r="I95" s="21">
        <v>3137.6388110773692</v>
      </c>
      <c r="J95" s="20">
        <v>0.17393830737242269</v>
      </c>
      <c r="K95" s="19">
        <v>0.11482017959545368</v>
      </c>
      <c r="L95" s="23">
        <v>0.25473539427775438</v>
      </c>
      <c r="M95" s="22">
        <v>49</v>
      </c>
      <c r="N95" s="21">
        <v>4722.2792231228341</v>
      </c>
      <c r="O95" s="20">
        <v>0.26178451519341911</v>
      </c>
      <c r="P95" s="19">
        <v>0.19175817902413639</v>
      </c>
      <c r="Q95" s="23">
        <v>0.34642251537385282</v>
      </c>
      <c r="R95" s="22">
        <v>34</v>
      </c>
      <c r="S95" s="21">
        <v>3394.0698801855556</v>
      </c>
      <c r="T95" s="45">
        <v>0.18815383337908353</v>
      </c>
      <c r="U95" s="46">
        <v>0.12754346492775104</v>
      </c>
      <c r="V95" s="47">
        <v>0.2686964477525226</v>
      </c>
      <c r="W95" s="22">
        <v>16</v>
      </c>
      <c r="X95" s="21">
        <v>1708.8534337206515</v>
      </c>
      <c r="Y95" s="45">
        <v>9.4732087313409166E-2</v>
      </c>
      <c r="Z95" s="46">
        <v>5.0027660750152851E-2</v>
      </c>
      <c r="AA95" s="47">
        <v>0.17214519231049391</v>
      </c>
      <c r="AB95" s="22">
        <v>6</v>
      </c>
      <c r="AC95" s="21">
        <v>643.81753463846167</v>
      </c>
      <c r="AD95" s="20">
        <v>3.5690702140839498E-2</v>
      </c>
      <c r="AE95" s="19">
        <v>1.2277588771569285E-2</v>
      </c>
      <c r="AF95" s="23">
        <v>9.9265039506647862E-2</v>
      </c>
      <c r="AG95" s="22">
        <v>6</v>
      </c>
      <c r="AH95" s="21">
        <v>744.92962634848288</v>
      </c>
      <c r="AI95" s="20">
        <v>4.1295957285196708E-2</v>
      </c>
      <c r="AJ95" s="19">
        <v>1.7673649253366796E-2</v>
      </c>
      <c r="AK95" s="18">
        <v>9.3486674862985536E-2</v>
      </c>
    </row>
    <row r="96" spans="1:37" x14ac:dyDescent="0.2">
      <c r="A96" s="25" t="s">
        <v>259</v>
      </c>
      <c r="B96" s="24">
        <v>376297.50746051659</v>
      </c>
      <c r="C96" s="22">
        <v>1628</v>
      </c>
      <c r="D96" s="21">
        <v>166025.5342738691</v>
      </c>
      <c r="E96" s="20">
        <v>0.4412081690211293</v>
      </c>
      <c r="F96" s="19">
        <v>0.41153378920669398</v>
      </c>
      <c r="G96" s="23">
        <v>0.47130854626432317</v>
      </c>
      <c r="H96" s="22">
        <v>980</v>
      </c>
      <c r="I96" s="21">
        <v>96116.380904807564</v>
      </c>
      <c r="J96" s="20">
        <v>0.25542656807231912</v>
      </c>
      <c r="K96" s="19">
        <v>0.23110279701629488</v>
      </c>
      <c r="L96" s="23">
        <v>0.2813735838230878</v>
      </c>
      <c r="M96" s="22">
        <v>694</v>
      </c>
      <c r="N96" s="21">
        <v>71690.769284311973</v>
      </c>
      <c r="O96" s="20">
        <v>0.19051619493343114</v>
      </c>
      <c r="P96" s="19">
        <v>0.16873344410970539</v>
      </c>
      <c r="Q96" s="23">
        <v>0.21438576682942195</v>
      </c>
      <c r="R96" s="22">
        <v>136</v>
      </c>
      <c r="S96" s="21">
        <v>14417.521961948103</v>
      </c>
      <c r="T96" s="20">
        <v>3.8314157484715443E-2</v>
      </c>
      <c r="U96" s="19">
        <v>2.7787459191620897E-2</v>
      </c>
      <c r="V96" s="23">
        <v>5.2612868099824031E-2</v>
      </c>
      <c r="W96" s="22">
        <v>53</v>
      </c>
      <c r="X96" s="21">
        <v>5302.237558857556</v>
      </c>
      <c r="Y96" s="20">
        <v>1.4090546585440521E-2</v>
      </c>
      <c r="Z96" s="19">
        <v>9.2411539782063859E-3</v>
      </c>
      <c r="AA96" s="23">
        <v>2.1429666674971495E-2</v>
      </c>
      <c r="AB96" s="22">
        <v>74</v>
      </c>
      <c r="AC96" s="21">
        <v>7411.3108977123111</v>
      </c>
      <c r="AD96" s="20">
        <v>1.9695349426384276E-2</v>
      </c>
      <c r="AE96" s="19">
        <v>1.3413766158825032E-2</v>
      </c>
      <c r="AF96" s="23">
        <v>2.8832591207279899E-2</v>
      </c>
      <c r="AG96" s="22">
        <v>172</v>
      </c>
      <c r="AH96" s="21">
        <v>15333.752579010041</v>
      </c>
      <c r="AI96" s="20">
        <v>4.0749014476581316E-2</v>
      </c>
      <c r="AJ96" s="19">
        <v>3.0326451032863588E-2</v>
      </c>
      <c r="AK96" s="18">
        <v>5.4552076066411798E-2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179502.80472325246</v>
      </c>
      <c r="C98" s="22">
        <v>461</v>
      </c>
      <c r="D98" s="21">
        <v>58605.121242925328</v>
      </c>
      <c r="E98" s="48">
        <v>0.32648582473838972</v>
      </c>
      <c r="F98" s="49">
        <v>0.28894409947324357</v>
      </c>
      <c r="G98" s="50">
        <v>0.36639187317133826</v>
      </c>
      <c r="H98" s="22">
        <v>368</v>
      </c>
      <c r="I98" s="21">
        <v>45176.939334075818</v>
      </c>
      <c r="J98" s="20">
        <v>0.25167818076005571</v>
      </c>
      <c r="K98" s="19">
        <v>0.21775892905105745</v>
      </c>
      <c r="L98" s="23">
        <v>0.28892937385050588</v>
      </c>
      <c r="M98" s="22">
        <v>312</v>
      </c>
      <c r="N98" s="21">
        <v>39257.099869542399</v>
      </c>
      <c r="O98" s="20">
        <v>0.21869908902017851</v>
      </c>
      <c r="P98" s="19">
        <v>0.18703305635474329</v>
      </c>
      <c r="Q98" s="23">
        <v>0.25405101313836087</v>
      </c>
      <c r="R98" s="22">
        <v>123</v>
      </c>
      <c r="S98" s="21">
        <v>14481.631730309951</v>
      </c>
      <c r="T98" s="20">
        <v>8.0676353512341509E-2</v>
      </c>
      <c r="U98" s="19">
        <v>6.0445418670419485E-2</v>
      </c>
      <c r="V98" s="23">
        <v>0.1069080609564881</v>
      </c>
      <c r="W98" s="22">
        <v>77</v>
      </c>
      <c r="X98" s="21">
        <v>8463.0800564597976</v>
      </c>
      <c r="Y98" s="20">
        <v>4.7147341622364551E-2</v>
      </c>
      <c r="Z98" s="19">
        <v>3.3087419839169893E-2</v>
      </c>
      <c r="AA98" s="23">
        <v>6.6769217243728307E-2</v>
      </c>
      <c r="AB98" s="22">
        <v>37</v>
      </c>
      <c r="AC98" s="21">
        <v>4225.7939095509109</v>
      </c>
      <c r="AD98" s="20">
        <v>2.3541659508139707E-2</v>
      </c>
      <c r="AE98" s="19">
        <v>1.509096301435048E-2</v>
      </c>
      <c r="AF98" s="23">
        <v>3.6549000806536884E-2</v>
      </c>
      <c r="AG98" s="22">
        <v>77</v>
      </c>
      <c r="AH98" s="21">
        <v>9293.1385803882658</v>
      </c>
      <c r="AI98" s="20">
        <v>5.1771550838528094E-2</v>
      </c>
      <c r="AJ98" s="19">
        <v>3.8083783376983593E-2</v>
      </c>
      <c r="AK98" s="18">
        <v>7.0020757151642452E-2</v>
      </c>
    </row>
    <row r="99" spans="1:37" ht="13.5" thickBot="1" x14ac:dyDescent="0.25">
      <c r="A99" s="17" t="s">
        <v>256</v>
      </c>
      <c r="B99" s="16">
        <v>378608.35809658346</v>
      </c>
      <c r="C99" s="14">
        <v>1729</v>
      </c>
      <c r="D99" s="13">
        <v>163252.40758147399</v>
      </c>
      <c r="E99" s="12">
        <v>0.43119071222360139</v>
      </c>
      <c r="F99" s="11">
        <v>0.40292981062834549</v>
      </c>
      <c r="G99" s="15">
        <v>0.45990697383685214</v>
      </c>
      <c r="H99" s="14">
        <v>1054</v>
      </c>
      <c r="I99" s="13">
        <v>95313.894013284676</v>
      </c>
      <c r="J99" s="12">
        <v>0.25174799228539502</v>
      </c>
      <c r="K99" s="11">
        <v>0.22826705591265345</v>
      </c>
      <c r="L99" s="15">
        <v>0.27677805260162675</v>
      </c>
      <c r="M99" s="14">
        <v>798</v>
      </c>
      <c r="N99" s="13">
        <v>74380.08718591278</v>
      </c>
      <c r="O99" s="12">
        <v>0.19645653772634991</v>
      </c>
      <c r="P99" s="11">
        <v>0.17529055727663637</v>
      </c>
      <c r="Q99" s="15">
        <v>0.21949804978269122</v>
      </c>
      <c r="R99" s="14">
        <v>192</v>
      </c>
      <c r="S99" s="13">
        <v>18649.616956920749</v>
      </c>
      <c r="T99" s="12">
        <v>4.9258333996322463E-2</v>
      </c>
      <c r="U99" s="11">
        <v>3.8038804241284051E-2</v>
      </c>
      <c r="V99" s="15">
        <v>6.3568380982601924E-2</v>
      </c>
      <c r="W99" s="14">
        <v>74</v>
      </c>
      <c r="X99" s="13">
        <v>7057.2207756481903</v>
      </c>
      <c r="Y99" s="12">
        <v>1.8639896940278036E-2</v>
      </c>
      <c r="Z99" s="11">
        <v>1.2252638936027247E-2</v>
      </c>
      <c r="AA99" s="15">
        <v>2.8261541812506518E-2</v>
      </c>
      <c r="AB99" s="14">
        <v>73</v>
      </c>
      <c r="AC99" s="13">
        <v>6856.6771333276638</v>
      </c>
      <c r="AD99" s="12">
        <v>1.8110210687896446E-2</v>
      </c>
      <c r="AE99" s="11">
        <v>1.2249965293465982E-2</v>
      </c>
      <c r="AF99" s="15">
        <v>2.6698155586786846E-2</v>
      </c>
      <c r="AG99" s="14">
        <v>167</v>
      </c>
      <c r="AH99" s="13">
        <v>13098.454450015413</v>
      </c>
      <c r="AI99" s="12">
        <v>3.4596316140157672E-2</v>
      </c>
      <c r="AJ99" s="11">
        <v>2.6267667517266401E-2</v>
      </c>
      <c r="AK99" s="10">
        <v>4.544247695865225E-2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K105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189</v>
      </c>
    </row>
    <row r="2" spans="1:37" ht="18.75" x14ac:dyDescent="0.3">
      <c r="A2" s="44" t="s">
        <v>758</v>
      </c>
    </row>
    <row r="3" spans="1:37" ht="18.75" x14ac:dyDescent="0.3">
      <c r="A3" s="44" t="s">
        <v>778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558111.16281983571</v>
      </c>
      <c r="C10" s="22">
        <v>1672</v>
      </c>
      <c r="D10" s="21">
        <v>169629.88576824157</v>
      </c>
      <c r="E10" s="20">
        <v>0.30393566204838568</v>
      </c>
      <c r="F10" s="19">
        <v>0.28138828559647772</v>
      </c>
      <c r="G10" s="23">
        <v>0.32746643762208605</v>
      </c>
      <c r="H10" s="22">
        <v>1468</v>
      </c>
      <c r="I10" s="21">
        <v>145743.67299281005</v>
      </c>
      <c r="J10" s="20">
        <v>0.26113735524737625</v>
      </c>
      <c r="K10" s="19">
        <v>0.23971845891456664</v>
      </c>
      <c r="L10" s="23">
        <v>0.28375576373415323</v>
      </c>
      <c r="M10" s="22">
        <v>1362</v>
      </c>
      <c r="N10" s="21">
        <v>139484.46026957413</v>
      </c>
      <c r="O10" s="20">
        <v>0.24992236235669213</v>
      </c>
      <c r="P10" s="19">
        <v>0.22861343772985787</v>
      </c>
      <c r="Q10" s="23">
        <v>0.27251579641612872</v>
      </c>
      <c r="R10" s="22">
        <v>441</v>
      </c>
      <c r="S10" s="21">
        <v>45658.277964692716</v>
      </c>
      <c r="T10" s="20">
        <v>8.1808573284945355E-2</v>
      </c>
      <c r="U10" s="19">
        <v>6.8983137179382023E-2</v>
      </c>
      <c r="V10" s="23">
        <v>9.6770682191644752E-2</v>
      </c>
      <c r="W10" s="22">
        <v>224</v>
      </c>
      <c r="X10" s="21">
        <v>22691.044804361725</v>
      </c>
      <c r="Y10" s="20">
        <v>4.0656855329171376E-2</v>
      </c>
      <c r="Z10" s="19">
        <v>3.2418977459480879E-2</v>
      </c>
      <c r="AA10" s="23">
        <v>5.0877961564117238E-2</v>
      </c>
      <c r="AB10" s="22">
        <v>121</v>
      </c>
      <c r="AC10" s="21">
        <v>12170.457911614656</v>
      </c>
      <c r="AD10" s="20">
        <v>2.1806512254877407E-2</v>
      </c>
      <c r="AE10" s="19">
        <v>1.5994685268289559E-2</v>
      </c>
      <c r="AF10" s="23">
        <v>2.9666456508999444E-2</v>
      </c>
      <c r="AG10" s="22">
        <v>254</v>
      </c>
      <c r="AH10" s="21">
        <v>22733.363108540845</v>
      </c>
      <c r="AI10" s="20">
        <v>4.0732679478549264E-2</v>
      </c>
      <c r="AJ10" s="19">
        <v>3.3503279862657151E-2</v>
      </c>
      <c r="AK10" s="18">
        <v>4.9442250076293971E-2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107922.81333611811</v>
      </c>
      <c r="C12" s="22">
        <v>347</v>
      </c>
      <c r="D12" s="21">
        <v>35330.30238321529</v>
      </c>
      <c r="E12" s="20">
        <v>0.32736639539947476</v>
      </c>
      <c r="F12" s="19">
        <v>0.28633462419649425</v>
      </c>
      <c r="G12" s="23">
        <v>0.37121956163128045</v>
      </c>
      <c r="H12" s="22">
        <v>272</v>
      </c>
      <c r="I12" s="21">
        <v>26531.485838556422</v>
      </c>
      <c r="J12" s="20">
        <v>0.24583760391721807</v>
      </c>
      <c r="K12" s="19">
        <v>0.2087680444872175</v>
      </c>
      <c r="L12" s="23">
        <v>0.28710098909677662</v>
      </c>
      <c r="M12" s="22">
        <v>271</v>
      </c>
      <c r="N12" s="21">
        <v>27484.273220672821</v>
      </c>
      <c r="O12" s="20">
        <v>0.25466601889884954</v>
      </c>
      <c r="P12" s="19">
        <v>0.21590393811678557</v>
      </c>
      <c r="Q12" s="23">
        <v>0.29774462735100488</v>
      </c>
      <c r="R12" s="22">
        <v>85</v>
      </c>
      <c r="S12" s="21">
        <v>8360.0444885973047</v>
      </c>
      <c r="T12" s="20">
        <v>7.7463181603323661E-2</v>
      </c>
      <c r="U12" s="19">
        <v>5.6496192236242519E-2</v>
      </c>
      <c r="V12" s="23">
        <v>0.10534269765484487</v>
      </c>
      <c r="W12" s="22">
        <v>46</v>
      </c>
      <c r="X12" s="21">
        <v>4222.5291557645887</v>
      </c>
      <c r="Y12" s="20">
        <v>3.9125454806425604E-2</v>
      </c>
      <c r="Z12" s="19">
        <v>2.5824964258329763E-2</v>
      </c>
      <c r="AA12" s="23">
        <v>5.8862125341893369E-2</v>
      </c>
      <c r="AB12" s="22">
        <v>23</v>
      </c>
      <c r="AC12" s="21">
        <v>1947.1813176126741</v>
      </c>
      <c r="AD12" s="20">
        <v>1.8042351356689676E-2</v>
      </c>
      <c r="AE12" s="19">
        <v>9.5518129292726829E-3</v>
      </c>
      <c r="AF12" s="23">
        <v>3.3822343844199049E-2</v>
      </c>
      <c r="AG12" s="22">
        <v>39</v>
      </c>
      <c r="AH12" s="21">
        <v>4046.9969316989977</v>
      </c>
      <c r="AI12" s="20">
        <v>3.7498994018020204E-2</v>
      </c>
      <c r="AJ12" s="19">
        <v>2.4421834059954045E-2</v>
      </c>
      <c r="AK12" s="18">
        <v>5.7168243417748774E-2</v>
      </c>
    </row>
    <row r="13" spans="1:37" x14ac:dyDescent="0.2">
      <c r="A13" s="25" t="s">
        <v>320</v>
      </c>
      <c r="B13" s="24">
        <v>135572.24741127249</v>
      </c>
      <c r="C13" s="22">
        <v>365</v>
      </c>
      <c r="D13" s="21">
        <v>41581.506663134984</v>
      </c>
      <c r="E13" s="20">
        <v>0.30671105227748546</v>
      </c>
      <c r="F13" s="19">
        <v>0.26980944954406805</v>
      </c>
      <c r="G13" s="23">
        <v>0.34626629889287314</v>
      </c>
      <c r="H13" s="22">
        <v>292</v>
      </c>
      <c r="I13" s="21">
        <v>33195.794484323684</v>
      </c>
      <c r="J13" s="20">
        <v>0.24485685764005077</v>
      </c>
      <c r="K13" s="19">
        <v>0.2105995217198503</v>
      </c>
      <c r="L13" s="23">
        <v>0.2826911308217705</v>
      </c>
      <c r="M13" s="22">
        <v>302</v>
      </c>
      <c r="N13" s="21">
        <v>35101.451270477417</v>
      </c>
      <c r="O13" s="20">
        <v>0.25891325061532339</v>
      </c>
      <c r="P13" s="19">
        <v>0.22360865199773333</v>
      </c>
      <c r="Q13" s="23">
        <v>0.29765492995630471</v>
      </c>
      <c r="R13" s="22">
        <v>111</v>
      </c>
      <c r="S13" s="21">
        <v>13052.696992831216</v>
      </c>
      <c r="T13" s="20">
        <v>9.627853223701828E-2</v>
      </c>
      <c r="U13" s="19">
        <v>7.4146958323049239E-2</v>
      </c>
      <c r="V13" s="23">
        <v>0.12413033478059447</v>
      </c>
      <c r="W13" s="22">
        <v>62</v>
      </c>
      <c r="X13" s="21">
        <v>6510.1840295439852</v>
      </c>
      <c r="Y13" s="20">
        <v>4.8020034733175641E-2</v>
      </c>
      <c r="Z13" s="19">
        <v>3.3950169142391975E-2</v>
      </c>
      <c r="AA13" s="23">
        <v>6.7513331700204363E-2</v>
      </c>
      <c r="AB13" s="22">
        <v>22</v>
      </c>
      <c r="AC13" s="21">
        <v>2088.9904697746433</v>
      </c>
      <c r="AD13" s="20">
        <v>1.540868805868117E-2</v>
      </c>
      <c r="AE13" s="19">
        <v>8.7047647414995651E-3</v>
      </c>
      <c r="AF13" s="23">
        <v>2.713427434909519E-2</v>
      </c>
      <c r="AG13" s="22">
        <v>33</v>
      </c>
      <c r="AH13" s="21">
        <v>4041.6235011865583</v>
      </c>
      <c r="AI13" s="20">
        <v>2.9811584438265412E-2</v>
      </c>
      <c r="AJ13" s="19">
        <v>1.8743813393704574E-2</v>
      </c>
      <c r="AK13" s="18">
        <v>4.7100911896994273E-2</v>
      </c>
    </row>
    <row r="14" spans="1:37" x14ac:dyDescent="0.2">
      <c r="A14" s="25" t="s">
        <v>319</v>
      </c>
      <c r="B14" s="24">
        <v>294464.7542771413</v>
      </c>
      <c r="C14" s="22">
        <v>852</v>
      </c>
      <c r="D14" s="21">
        <v>86590.147131728751</v>
      </c>
      <c r="E14" s="20">
        <v>0.29405946169785857</v>
      </c>
      <c r="F14" s="19">
        <v>0.26788827863440945</v>
      </c>
      <c r="G14" s="23">
        <v>0.32166406462834812</v>
      </c>
      <c r="H14" s="22">
        <v>815</v>
      </c>
      <c r="I14" s="21">
        <v>81055.876278473588</v>
      </c>
      <c r="J14" s="20">
        <v>0.27526512121102925</v>
      </c>
      <c r="K14" s="19">
        <v>0.24988861945974328</v>
      </c>
      <c r="L14" s="23">
        <v>0.30218049420054299</v>
      </c>
      <c r="M14" s="22">
        <v>721</v>
      </c>
      <c r="N14" s="21">
        <v>72771.890922861581</v>
      </c>
      <c r="O14" s="20">
        <v>0.24713277180321069</v>
      </c>
      <c r="P14" s="19">
        <v>0.22335183351611165</v>
      </c>
      <c r="Q14" s="23">
        <v>0.27255714719780583</v>
      </c>
      <c r="R14" s="22">
        <v>232</v>
      </c>
      <c r="S14" s="21">
        <v>23454.407554561789</v>
      </c>
      <c r="T14" s="20">
        <v>7.9650984417941953E-2</v>
      </c>
      <c r="U14" s="19">
        <v>6.5258529137071267E-2</v>
      </c>
      <c r="V14" s="23">
        <v>9.6888613104787441E-2</v>
      </c>
      <c r="W14" s="22">
        <v>111</v>
      </c>
      <c r="X14" s="21">
        <v>11600.338851525978</v>
      </c>
      <c r="Y14" s="20">
        <v>3.9394659914401976E-2</v>
      </c>
      <c r="Z14" s="19">
        <v>3.0255638320291281E-2</v>
      </c>
      <c r="AA14" s="23">
        <v>5.1148612638242552E-2</v>
      </c>
      <c r="AB14" s="22">
        <v>72</v>
      </c>
      <c r="AC14" s="21">
        <v>7767.130485945675</v>
      </c>
      <c r="AD14" s="20">
        <v>2.6377114317170377E-2</v>
      </c>
      <c r="AE14" s="19">
        <v>1.89408375769516E-2</v>
      </c>
      <c r="AF14" s="23">
        <v>3.6623925368354703E-2</v>
      </c>
      <c r="AG14" s="22">
        <v>102</v>
      </c>
      <c r="AH14" s="21">
        <v>11224.963052043915</v>
      </c>
      <c r="AI14" s="20">
        <v>3.8119886638382776E-2</v>
      </c>
      <c r="AJ14" s="19">
        <v>2.970387509929831E-2</v>
      </c>
      <c r="AK14" s="18">
        <v>4.8800482640263647E-2</v>
      </c>
    </row>
    <row r="15" spans="1:37" x14ac:dyDescent="0.2">
      <c r="A15" s="25" t="s">
        <v>318</v>
      </c>
      <c r="B15" s="24">
        <v>20151.347795303438</v>
      </c>
      <c r="C15" s="22">
        <v>108</v>
      </c>
      <c r="D15" s="21">
        <v>6127.9295901619571</v>
      </c>
      <c r="E15" s="20">
        <v>0.30409527205868325</v>
      </c>
      <c r="F15" s="19">
        <v>0.25050393975196916</v>
      </c>
      <c r="G15" s="23">
        <v>0.36358979786757606</v>
      </c>
      <c r="H15" s="22">
        <v>89</v>
      </c>
      <c r="I15" s="21">
        <v>4960.5163914564782</v>
      </c>
      <c r="J15" s="20">
        <v>0.2461630081444274</v>
      </c>
      <c r="K15" s="19">
        <v>0.1972094369895524</v>
      </c>
      <c r="L15" s="23">
        <v>0.30268663494467363</v>
      </c>
      <c r="M15" s="22">
        <v>68</v>
      </c>
      <c r="N15" s="21">
        <v>4126.8448555623818</v>
      </c>
      <c r="O15" s="20">
        <v>0.20479249812383243</v>
      </c>
      <c r="P15" s="19">
        <v>0.15669931071846505</v>
      </c>
      <c r="Q15" s="23">
        <v>0.26304207111255173</v>
      </c>
      <c r="R15" s="22">
        <v>13</v>
      </c>
      <c r="S15" s="21">
        <v>791.12892870244514</v>
      </c>
      <c r="T15" s="20">
        <v>3.9259355589447355E-2</v>
      </c>
      <c r="U15" s="19">
        <v>2.1827715910394271E-2</v>
      </c>
      <c r="V15" s="23">
        <v>6.962110559633683E-2</v>
      </c>
      <c r="W15" s="22">
        <v>5</v>
      </c>
      <c r="X15" s="21">
        <v>357.99276752715309</v>
      </c>
      <c r="Y15" s="20">
        <v>1.7765202167300584E-2</v>
      </c>
      <c r="Z15" s="19">
        <v>7.3684311147896517E-3</v>
      </c>
      <c r="AA15" s="23">
        <v>4.2207922092205523E-2</v>
      </c>
      <c r="AB15" s="22">
        <v>4</v>
      </c>
      <c r="AC15" s="21">
        <v>367.15563828166523</v>
      </c>
      <c r="AD15" s="20">
        <v>1.8219904793030046E-2</v>
      </c>
      <c r="AE15" s="19">
        <v>5.6023095363806489E-3</v>
      </c>
      <c r="AF15" s="23">
        <v>5.760869502671289E-2</v>
      </c>
      <c r="AG15" s="22">
        <v>80</v>
      </c>
      <c r="AH15" s="21">
        <v>3419.7796236113586</v>
      </c>
      <c r="AI15" s="45">
        <v>0.16970475912327718</v>
      </c>
      <c r="AJ15" s="46">
        <v>0.13640924305794411</v>
      </c>
      <c r="AK15" s="52">
        <v>0.20915890564284836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279340.45058083319</v>
      </c>
      <c r="C17" s="22">
        <v>807</v>
      </c>
      <c r="D17" s="21">
        <v>84620.281728726623</v>
      </c>
      <c r="E17" s="20">
        <v>0.3029288509872996</v>
      </c>
      <c r="F17" s="19">
        <v>0.27745435352666781</v>
      </c>
      <c r="G17" s="23">
        <v>0.32967510470819866</v>
      </c>
      <c r="H17" s="22">
        <v>704</v>
      </c>
      <c r="I17" s="21">
        <v>71462.971238883736</v>
      </c>
      <c r="J17" s="20">
        <v>0.25582750758184286</v>
      </c>
      <c r="K17" s="19">
        <v>0.23229117680273773</v>
      </c>
      <c r="L17" s="23">
        <v>0.28087610381316475</v>
      </c>
      <c r="M17" s="22">
        <v>674</v>
      </c>
      <c r="N17" s="21">
        <v>71652.157531758989</v>
      </c>
      <c r="O17" s="20">
        <v>0.25650476822376517</v>
      </c>
      <c r="P17" s="19">
        <v>0.23251426432324895</v>
      </c>
      <c r="Q17" s="23">
        <v>0.28206087223546067</v>
      </c>
      <c r="R17" s="22">
        <v>213</v>
      </c>
      <c r="S17" s="21">
        <v>21907.924877848094</v>
      </c>
      <c r="T17" s="20">
        <v>7.8427327056625085E-2</v>
      </c>
      <c r="U17" s="19">
        <v>6.5168141174611491E-2</v>
      </c>
      <c r="V17" s="23">
        <v>9.4112652886518933E-2</v>
      </c>
      <c r="W17" s="22">
        <v>114</v>
      </c>
      <c r="X17" s="21">
        <v>11389.416469937521</v>
      </c>
      <c r="Y17" s="20">
        <v>4.0772528454992629E-2</v>
      </c>
      <c r="Z17" s="19">
        <v>3.1727976365749894E-2</v>
      </c>
      <c r="AA17" s="23">
        <v>5.2256223956149643E-2</v>
      </c>
      <c r="AB17" s="22">
        <v>66</v>
      </c>
      <c r="AC17" s="21">
        <v>7306.2878807233283</v>
      </c>
      <c r="AD17" s="20">
        <v>2.6155495437668708E-2</v>
      </c>
      <c r="AE17" s="19">
        <v>1.8832792032806876E-2</v>
      </c>
      <c r="AF17" s="23">
        <v>3.6220357219617992E-2</v>
      </c>
      <c r="AG17" s="22">
        <v>116</v>
      </c>
      <c r="AH17" s="21">
        <v>11001.410852954888</v>
      </c>
      <c r="AI17" s="20">
        <v>3.9383522257802603E-2</v>
      </c>
      <c r="AJ17" s="19">
        <v>3.118618848112539E-2</v>
      </c>
      <c r="AK17" s="18">
        <v>4.9625168452955074E-2</v>
      </c>
    </row>
    <row r="18" spans="1:37" x14ac:dyDescent="0.2">
      <c r="A18" s="25" t="s">
        <v>315</v>
      </c>
      <c r="B18" s="24">
        <v>278770.71223900229</v>
      </c>
      <c r="C18" s="22">
        <v>865</v>
      </c>
      <c r="D18" s="21">
        <v>85009.604039514335</v>
      </c>
      <c r="E18" s="20">
        <v>0.30494453078209954</v>
      </c>
      <c r="F18" s="19">
        <v>0.28051930050382035</v>
      </c>
      <c r="G18" s="23">
        <v>0.33051950654267181</v>
      </c>
      <c r="H18" s="22">
        <v>764</v>
      </c>
      <c r="I18" s="21">
        <v>74280.701753926594</v>
      </c>
      <c r="J18" s="20">
        <v>0.26645805492738572</v>
      </c>
      <c r="K18" s="19">
        <v>0.24242294326473576</v>
      </c>
      <c r="L18" s="23">
        <v>0.29195777899366709</v>
      </c>
      <c r="M18" s="22">
        <v>688</v>
      </c>
      <c r="N18" s="21">
        <v>67832.302737815233</v>
      </c>
      <c r="O18" s="20">
        <v>0.24332650368113126</v>
      </c>
      <c r="P18" s="19">
        <v>0.22021774027842583</v>
      </c>
      <c r="Q18" s="23">
        <v>0.26802670727965</v>
      </c>
      <c r="R18" s="22">
        <v>228</v>
      </c>
      <c r="S18" s="21">
        <v>23750.353086844694</v>
      </c>
      <c r="T18" s="20">
        <v>8.5196729943719685E-2</v>
      </c>
      <c r="U18" s="19">
        <v>7.0515501607724088E-2</v>
      </c>
      <c r="V18" s="23">
        <v>0.10259717841853418</v>
      </c>
      <c r="W18" s="22">
        <v>110</v>
      </c>
      <c r="X18" s="21">
        <v>11301.628334424177</v>
      </c>
      <c r="Y18" s="20">
        <v>4.0540945796109264E-2</v>
      </c>
      <c r="Z18" s="19">
        <v>3.1545913074214033E-2</v>
      </c>
      <c r="AA18" s="23">
        <v>5.1963211707718955E-2</v>
      </c>
      <c r="AB18" s="22">
        <v>55</v>
      </c>
      <c r="AC18" s="21">
        <v>4864.1700308913287</v>
      </c>
      <c r="AD18" s="20">
        <v>1.7448640826806291E-2</v>
      </c>
      <c r="AE18" s="19">
        <v>1.1352583489158801E-2</v>
      </c>
      <c r="AF18" s="23">
        <v>2.6729628241170325E-2</v>
      </c>
      <c r="AG18" s="22">
        <v>138</v>
      </c>
      <c r="AH18" s="21">
        <v>11731.952255585942</v>
      </c>
      <c r="AI18" s="20">
        <v>4.2084594042747267E-2</v>
      </c>
      <c r="AJ18" s="19">
        <v>3.3255696976685109E-2</v>
      </c>
      <c r="AK18" s="18">
        <v>5.3128618859363291E-2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107922.81333611811</v>
      </c>
      <c r="C20" s="22">
        <v>347</v>
      </c>
      <c r="D20" s="21">
        <v>35330.30238321529</v>
      </c>
      <c r="E20" s="20">
        <v>0.32736639539947476</v>
      </c>
      <c r="F20" s="19">
        <v>0.28633462419649425</v>
      </c>
      <c r="G20" s="23">
        <v>0.37121956163128045</v>
      </c>
      <c r="H20" s="22">
        <v>272</v>
      </c>
      <c r="I20" s="21">
        <v>26531.485838556422</v>
      </c>
      <c r="J20" s="20">
        <v>0.24583760391721807</v>
      </c>
      <c r="K20" s="19">
        <v>0.2087680444872175</v>
      </c>
      <c r="L20" s="23">
        <v>0.28710098909677662</v>
      </c>
      <c r="M20" s="22">
        <v>271</v>
      </c>
      <c r="N20" s="21">
        <v>27484.273220672821</v>
      </c>
      <c r="O20" s="20">
        <v>0.25466601889884954</v>
      </c>
      <c r="P20" s="19">
        <v>0.21590393811678557</v>
      </c>
      <c r="Q20" s="23">
        <v>0.29774462735100488</v>
      </c>
      <c r="R20" s="22">
        <v>85</v>
      </c>
      <c r="S20" s="21">
        <v>8360.0444885973047</v>
      </c>
      <c r="T20" s="20">
        <v>7.7463181603323661E-2</v>
      </c>
      <c r="U20" s="19">
        <v>5.6496192236242519E-2</v>
      </c>
      <c r="V20" s="23">
        <v>0.10534269765484487</v>
      </c>
      <c r="W20" s="22">
        <v>46</v>
      </c>
      <c r="X20" s="21">
        <v>4222.5291557645887</v>
      </c>
      <c r="Y20" s="20">
        <v>3.9125454806425604E-2</v>
      </c>
      <c r="Z20" s="19">
        <v>2.5824964258329763E-2</v>
      </c>
      <c r="AA20" s="23">
        <v>5.8862125341893369E-2</v>
      </c>
      <c r="AB20" s="22">
        <v>23</v>
      </c>
      <c r="AC20" s="21">
        <v>1947.1813176126741</v>
      </c>
      <c r="AD20" s="20">
        <v>1.8042351356689676E-2</v>
      </c>
      <c r="AE20" s="19">
        <v>9.5518129292726829E-3</v>
      </c>
      <c r="AF20" s="23">
        <v>3.3822343844199049E-2</v>
      </c>
      <c r="AG20" s="22">
        <v>39</v>
      </c>
      <c r="AH20" s="21">
        <v>4046.9969316989977</v>
      </c>
      <c r="AI20" s="20">
        <v>3.7498994018020204E-2</v>
      </c>
      <c r="AJ20" s="19">
        <v>2.4421834059954045E-2</v>
      </c>
      <c r="AK20" s="18">
        <v>5.7168243417748774E-2</v>
      </c>
    </row>
    <row r="21" spans="1:37" x14ac:dyDescent="0.2">
      <c r="A21" s="25" t="s">
        <v>710</v>
      </c>
      <c r="B21" s="24">
        <v>439521.4303272246</v>
      </c>
      <c r="C21" s="22">
        <v>1261</v>
      </c>
      <c r="D21" s="21">
        <v>131568.31514478516</v>
      </c>
      <c r="E21" s="20">
        <v>0.29934448258150176</v>
      </c>
      <c r="F21" s="19">
        <v>0.27729183196581869</v>
      </c>
      <c r="G21" s="23">
        <v>0.32236864932914261</v>
      </c>
      <c r="H21" s="22">
        <v>1141</v>
      </c>
      <c r="I21" s="21">
        <v>116685.81871061529</v>
      </c>
      <c r="J21" s="20">
        <v>0.26548379819328033</v>
      </c>
      <c r="K21" s="19">
        <v>0.2441890263523776</v>
      </c>
      <c r="L21" s="23">
        <v>0.28792816204545946</v>
      </c>
      <c r="M21" s="22">
        <v>1058</v>
      </c>
      <c r="N21" s="21">
        <v>110218.70288195796</v>
      </c>
      <c r="O21" s="20">
        <v>0.25076980387486331</v>
      </c>
      <c r="P21" s="19">
        <v>0.23021384457412564</v>
      </c>
      <c r="Q21" s="23">
        <v>0.27251145092460077</v>
      </c>
      <c r="R21" s="22">
        <v>351</v>
      </c>
      <c r="S21" s="21">
        <v>37089.245242175464</v>
      </c>
      <c r="T21" s="20">
        <v>8.4385521803936381E-2</v>
      </c>
      <c r="U21" s="19">
        <v>7.1663440048861923E-2</v>
      </c>
      <c r="V21" s="23">
        <v>9.9124941408569034E-2</v>
      </c>
      <c r="W21" s="22">
        <v>176</v>
      </c>
      <c r="X21" s="21">
        <v>18333.351739528236</v>
      </c>
      <c r="Y21" s="20">
        <v>4.1712076987643003E-2</v>
      </c>
      <c r="Z21" s="19">
        <v>3.3392093200680664E-2</v>
      </c>
      <c r="AA21" s="23">
        <v>5.1993563791741124E-2</v>
      </c>
      <c r="AB21" s="22">
        <v>98</v>
      </c>
      <c r="AC21" s="21">
        <v>10223.276594001985</v>
      </c>
      <c r="AD21" s="20">
        <v>2.326001848508432E-2</v>
      </c>
      <c r="AE21" s="19">
        <v>1.7323169128047003E-2</v>
      </c>
      <c r="AF21" s="23">
        <v>3.1166963404403988E-2</v>
      </c>
      <c r="AG21" s="22">
        <v>137</v>
      </c>
      <c r="AH21" s="21">
        <v>15402.720014160568</v>
      </c>
      <c r="AI21" s="20">
        <v>3.5044298073686989E-2</v>
      </c>
      <c r="AJ21" s="19">
        <v>2.7998535303955577E-2</v>
      </c>
      <c r="AK21" s="18">
        <v>4.3783243807958797E-2</v>
      </c>
    </row>
    <row r="22" spans="1:37" x14ac:dyDescent="0.2">
      <c r="A22" s="25" t="s">
        <v>306</v>
      </c>
      <c r="B22" s="24">
        <v>10666.919156492368</v>
      </c>
      <c r="C22" s="22">
        <v>64</v>
      </c>
      <c r="D22" s="21">
        <v>2731.2682402406349</v>
      </c>
      <c r="E22" s="20">
        <v>0.25605033657522919</v>
      </c>
      <c r="F22" s="19">
        <v>0.20103498391628513</v>
      </c>
      <c r="G22" s="23">
        <v>0.32008952147733888</v>
      </c>
      <c r="H22" s="22">
        <v>55</v>
      </c>
      <c r="I22" s="21">
        <v>2526.3684436382896</v>
      </c>
      <c r="J22" s="20">
        <v>0.23684143533614616</v>
      </c>
      <c r="K22" s="19">
        <v>0.17674233506171536</v>
      </c>
      <c r="L22" s="23">
        <v>0.30968900606852195</v>
      </c>
      <c r="M22" s="22">
        <v>33</v>
      </c>
      <c r="N22" s="21">
        <v>1781.4841669433235</v>
      </c>
      <c r="O22" s="20">
        <v>0.16701018736595835</v>
      </c>
      <c r="P22" s="19">
        <v>0.11239537750639801</v>
      </c>
      <c r="Q22" s="23">
        <v>0.24095888812038979</v>
      </c>
      <c r="R22" s="22">
        <v>5</v>
      </c>
      <c r="S22" s="21">
        <v>208.98823391997649</v>
      </c>
      <c r="T22" s="48">
        <v>1.9592183164974727E-2</v>
      </c>
      <c r="U22" s="49">
        <v>6.8454660080692507E-3</v>
      </c>
      <c r="V22" s="50">
        <v>5.4765315593095928E-2</v>
      </c>
      <c r="W22" s="22">
        <v>2</v>
      </c>
      <c r="X22" s="21">
        <v>135.16390906888557</v>
      </c>
      <c r="Y22" s="20">
        <v>1.2671316533473354E-2</v>
      </c>
      <c r="Z22" s="19">
        <v>3.1255645124495563E-3</v>
      </c>
      <c r="AA22" s="23">
        <v>4.9910997986331092E-2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78</v>
      </c>
      <c r="AH22" s="21">
        <v>3283.6461626812579</v>
      </c>
      <c r="AI22" s="45">
        <v>0.3078345410242167</v>
      </c>
      <c r="AJ22" s="46">
        <v>0.2543872894875529</v>
      </c>
      <c r="AK22" s="52">
        <v>0.36698416263851241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99824.742698623173</v>
      </c>
      <c r="C24" s="22">
        <v>325</v>
      </c>
      <c r="D24" s="21">
        <v>33362.501674090607</v>
      </c>
      <c r="E24" s="20">
        <v>0.33421074547433638</v>
      </c>
      <c r="F24" s="19">
        <v>0.29145541372216494</v>
      </c>
      <c r="G24" s="23">
        <v>0.37987545533662592</v>
      </c>
      <c r="H24" s="22">
        <v>252</v>
      </c>
      <c r="I24" s="21">
        <v>24534.351577442107</v>
      </c>
      <c r="J24" s="20">
        <v>0.24577425309787995</v>
      </c>
      <c r="K24" s="19">
        <v>0.20711552554228974</v>
      </c>
      <c r="L24" s="23">
        <v>0.28901848998739593</v>
      </c>
      <c r="M24" s="22">
        <v>247</v>
      </c>
      <c r="N24" s="21">
        <v>24838.122442359196</v>
      </c>
      <c r="O24" s="20">
        <v>0.24881729489999302</v>
      </c>
      <c r="P24" s="19">
        <v>0.20922653284437553</v>
      </c>
      <c r="Q24" s="23">
        <v>0.29312264339344224</v>
      </c>
      <c r="R24" s="22">
        <v>78</v>
      </c>
      <c r="S24" s="21">
        <v>7955.5914334498848</v>
      </c>
      <c r="T24" s="20">
        <v>7.9695586669011553E-2</v>
      </c>
      <c r="U24" s="19">
        <v>5.7749156097986087E-2</v>
      </c>
      <c r="V24" s="23">
        <v>0.10901736200648546</v>
      </c>
      <c r="W24" s="22">
        <v>42</v>
      </c>
      <c r="X24" s="21">
        <v>3904.3154536196084</v>
      </c>
      <c r="Y24" s="20">
        <v>3.9111700647273158E-2</v>
      </c>
      <c r="Z24" s="19">
        <v>2.543532645929741E-2</v>
      </c>
      <c r="AA24" s="23">
        <v>5.9691346024225399E-2</v>
      </c>
      <c r="AB24" s="22">
        <v>22</v>
      </c>
      <c r="AC24" s="21">
        <v>1892.57066695001</v>
      </c>
      <c r="AD24" s="20">
        <v>1.8958933584870809E-2</v>
      </c>
      <c r="AE24" s="19">
        <v>1.0031747277754648E-2</v>
      </c>
      <c r="AF24" s="23">
        <v>3.5545123988310695E-2</v>
      </c>
      <c r="AG24" s="22">
        <v>34</v>
      </c>
      <c r="AH24" s="21">
        <v>3337.2894507117726</v>
      </c>
      <c r="AI24" s="20">
        <v>3.3431485626637218E-2</v>
      </c>
      <c r="AJ24" s="19">
        <v>2.1333570099728826E-2</v>
      </c>
      <c r="AK24" s="18">
        <v>5.2025228470287704E-2</v>
      </c>
    </row>
    <row r="25" spans="1:37" x14ac:dyDescent="0.2">
      <c r="A25" s="25" t="s">
        <v>310</v>
      </c>
      <c r="B25" s="24">
        <v>101502.90873794231</v>
      </c>
      <c r="C25" s="22">
        <v>188</v>
      </c>
      <c r="D25" s="21">
        <v>31826.173155250563</v>
      </c>
      <c r="E25" s="20">
        <v>0.31354937066304744</v>
      </c>
      <c r="F25" s="19">
        <v>0.26467466879334856</v>
      </c>
      <c r="G25" s="23">
        <v>0.36694546516864113</v>
      </c>
      <c r="H25" s="22">
        <v>180</v>
      </c>
      <c r="I25" s="21">
        <v>28953.37036647051</v>
      </c>
      <c r="J25" s="20">
        <v>0.28524670599560448</v>
      </c>
      <c r="K25" s="19">
        <v>0.2383404836277962</v>
      </c>
      <c r="L25" s="23">
        <v>0.33729620702364221</v>
      </c>
      <c r="M25" s="22">
        <v>147</v>
      </c>
      <c r="N25" s="21">
        <v>23344.486132164584</v>
      </c>
      <c r="O25" s="20">
        <v>0.22998834636783458</v>
      </c>
      <c r="P25" s="19">
        <v>0.18919651194450118</v>
      </c>
      <c r="Q25" s="23">
        <v>0.27657506455773739</v>
      </c>
      <c r="R25" s="22">
        <v>45</v>
      </c>
      <c r="S25" s="21">
        <v>7353.5005820248298</v>
      </c>
      <c r="T25" s="20">
        <v>7.2446205467962627E-2</v>
      </c>
      <c r="U25" s="19">
        <v>4.8780364826601044E-2</v>
      </c>
      <c r="V25" s="23">
        <v>0.10631035359369592</v>
      </c>
      <c r="W25" s="22">
        <v>25</v>
      </c>
      <c r="X25" s="21">
        <v>3431.6994364823618</v>
      </c>
      <c r="Y25" s="20">
        <v>3.3808877786371982E-2</v>
      </c>
      <c r="Z25" s="19">
        <v>2.063748764378464E-2</v>
      </c>
      <c r="AA25" s="23">
        <v>5.4915233990532962E-2</v>
      </c>
      <c r="AB25" s="22">
        <v>13</v>
      </c>
      <c r="AC25" s="21">
        <v>2295.2641165925165</v>
      </c>
      <c r="AD25" s="20">
        <v>2.2612791545889306E-2</v>
      </c>
      <c r="AE25" s="19">
        <v>1.1386278691933607E-2</v>
      </c>
      <c r="AF25" s="23">
        <v>4.4411045996174826E-2</v>
      </c>
      <c r="AG25" s="22">
        <v>32</v>
      </c>
      <c r="AH25" s="21">
        <v>4298.4149489569427</v>
      </c>
      <c r="AI25" s="20">
        <v>4.2347702173289266E-2</v>
      </c>
      <c r="AJ25" s="19">
        <v>2.8678875598904488E-2</v>
      </c>
      <c r="AK25" s="18">
        <v>6.2114705469409205E-2</v>
      </c>
    </row>
    <row r="26" spans="1:37" x14ac:dyDescent="0.2">
      <c r="A26" s="25" t="s">
        <v>309</v>
      </c>
      <c r="B26" s="24">
        <v>60169.192490827969</v>
      </c>
      <c r="C26" s="22">
        <v>121</v>
      </c>
      <c r="D26" s="21">
        <v>13642.219367469826</v>
      </c>
      <c r="E26" s="48">
        <v>0.2267309698322682</v>
      </c>
      <c r="F26" s="49">
        <v>0.18369177547188514</v>
      </c>
      <c r="G26" s="50">
        <v>0.27643934779705115</v>
      </c>
      <c r="H26" s="22">
        <v>110</v>
      </c>
      <c r="I26" s="21">
        <v>13275.778417702426</v>
      </c>
      <c r="J26" s="20">
        <v>0.22064079420255106</v>
      </c>
      <c r="K26" s="19">
        <v>0.17843056476337807</v>
      </c>
      <c r="L26" s="23">
        <v>0.2695601853072439</v>
      </c>
      <c r="M26" s="22">
        <v>139</v>
      </c>
      <c r="N26" s="21">
        <v>17923.518658573536</v>
      </c>
      <c r="O26" s="20">
        <v>0.29788531167849369</v>
      </c>
      <c r="P26" s="19">
        <v>0.24874951479425669</v>
      </c>
      <c r="Q26" s="23">
        <v>0.35217697784194368</v>
      </c>
      <c r="R26" s="22">
        <v>35</v>
      </c>
      <c r="S26" s="21">
        <v>4596.671748043007</v>
      </c>
      <c r="T26" s="20">
        <v>7.6395769292461765E-2</v>
      </c>
      <c r="U26" s="19">
        <v>4.9983153462529378E-2</v>
      </c>
      <c r="V26" s="23">
        <v>0.1150749824004027</v>
      </c>
      <c r="W26" s="22">
        <v>29</v>
      </c>
      <c r="X26" s="21">
        <v>3667.4572378643852</v>
      </c>
      <c r="Y26" s="20">
        <v>6.0952409132355403E-2</v>
      </c>
      <c r="Z26" s="19">
        <v>3.9306251794159211E-2</v>
      </c>
      <c r="AA26" s="23">
        <v>9.3360762266282607E-2</v>
      </c>
      <c r="AB26" s="22">
        <v>19</v>
      </c>
      <c r="AC26" s="21">
        <v>2541.3837904923275</v>
      </c>
      <c r="AD26" s="20">
        <v>4.2237292629109732E-2</v>
      </c>
      <c r="AE26" s="19">
        <v>2.4054040094810509E-2</v>
      </c>
      <c r="AF26" s="23">
        <v>7.3135820464888437E-2</v>
      </c>
      <c r="AG26" s="22">
        <v>32</v>
      </c>
      <c r="AH26" s="21">
        <v>4522.1632706824603</v>
      </c>
      <c r="AI26" s="45">
        <v>7.5157453232762197E-2</v>
      </c>
      <c r="AJ26" s="46">
        <v>4.9855570421379412E-2</v>
      </c>
      <c r="AK26" s="52">
        <v>0.11178934791355909</v>
      </c>
    </row>
    <row r="27" spans="1:37" x14ac:dyDescent="0.2">
      <c r="A27" s="25" t="s">
        <v>711</v>
      </c>
      <c r="B27" s="24">
        <v>69553.592989091689</v>
      </c>
      <c r="C27" s="22">
        <v>176</v>
      </c>
      <c r="D27" s="21">
        <v>22449.9621480471</v>
      </c>
      <c r="E27" s="20">
        <v>0.32277214135534338</v>
      </c>
      <c r="F27" s="19">
        <v>0.27475347814864348</v>
      </c>
      <c r="G27" s="23">
        <v>0.37484548526105482</v>
      </c>
      <c r="H27" s="22">
        <v>138</v>
      </c>
      <c r="I27" s="21">
        <v>17168.713742352014</v>
      </c>
      <c r="J27" s="20">
        <v>0.24684150745518868</v>
      </c>
      <c r="K27" s="19">
        <v>0.20324411066704937</v>
      </c>
      <c r="L27" s="23">
        <v>0.29631288456254351</v>
      </c>
      <c r="M27" s="22">
        <v>139</v>
      </c>
      <c r="N27" s="21">
        <v>17591.333167134333</v>
      </c>
      <c r="O27" s="20">
        <v>0.25291767701911899</v>
      </c>
      <c r="P27" s="19">
        <v>0.20850254174588059</v>
      </c>
      <c r="Q27" s="23">
        <v>0.30317011403827576</v>
      </c>
      <c r="R27" s="22">
        <v>53</v>
      </c>
      <c r="S27" s="21">
        <v>6344.0741647905197</v>
      </c>
      <c r="T27" s="20">
        <v>9.1211307599673358E-2</v>
      </c>
      <c r="U27" s="19">
        <v>6.5387052242635774E-2</v>
      </c>
      <c r="V27" s="23">
        <v>0.12586122476251504</v>
      </c>
      <c r="W27" s="22">
        <v>23</v>
      </c>
      <c r="X27" s="21">
        <v>2610.2341365572729</v>
      </c>
      <c r="Y27" s="20">
        <v>3.7528386735774341E-2</v>
      </c>
      <c r="Z27" s="19">
        <v>2.2247272934346848E-2</v>
      </c>
      <c r="AA27" s="23">
        <v>6.2633355678256578E-2</v>
      </c>
      <c r="AB27" s="22">
        <v>9</v>
      </c>
      <c r="AC27" s="21">
        <v>875.36267433502803</v>
      </c>
      <c r="AD27" s="20">
        <v>1.2585441480676848E-2</v>
      </c>
      <c r="AE27" s="19">
        <v>5.6769387151026831E-3</v>
      </c>
      <c r="AF27" s="23">
        <v>2.7667255114934432E-2</v>
      </c>
      <c r="AG27" s="22">
        <v>21</v>
      </c>
      <c r="AH27" s="21">
        <v>2513.9129558754007</v>
      </c>
      <c r="AI27" s="20">
        <v>3.6143538354225187E-2</v>
      </c>
      <c r="AJ27" s="19">
        <v>2.1568684120987256E-2</v>
      </c>
      <c r="AK27" s="18">
        <v>5.9963635450772504E-2</v>
      </c>
    </row>
    <row r="28" spans="1:37" x14ac:dyDescent="0.2">
      <c r="A28" s="25" t="s">
        <v>307</v>
      </c>
      <c r="B28" s="24">
        <v>216393.80674685806</v>
      </c>
      <c r="C28" s="22">
        <v>798</v>
      </c>
      <c r="D28" s="21">
        <v>65617.761183142298</v>
      </c>
      <c r="E28" s="20">
        <v>0.3032330830979072</v>
      </c>
      <c r="F28" s="19">
        <v>0.27987985980633628</v>
      </c>
      <c r="G28" s="23">
        <v>0.32764830891708835</v>
      </c>
      <c r="H28" s="22">
        <v>733</v>
      </c>
      <c r="I28" s="21">
        <v>59285.090445204965</v>
      </c>
      <c r="J28" s="20">
        <v>0.2739685175674092</v>
      </c>
      <c r="K28" s="19">
        <v>0.25136196486091733</v>
      </c>
      <c r="L28" s="23">
        <v>0.29779945613155229</v>
      </c>
      <c r="M28" s="22">
        <v>657</v>
      </c>
      <c r="N28" s="21">
        <v>54005.515702399251</v>
      </c>
      <c r="O28" s="20">
        <v>0.24957052382546313</v>
      </c>
      <c r="P28" s="19">
        <v>0.22777357138658538</v>
      </c>
      <c r="Q28" s="23">
        <v>0.27271671096600852</v>
      </c>
      <c r="R28" s="22">
        <v>225</v>
      </c>
      <c r="S28" s="21">
        <v>19199.451802464559</v>
      </c>
      <c r="T28" s="20">
        <v>8.8724590093858496E-2</v>
      </c>
      <c r="U28" s="19">
        <v>7.4552025570832903E-2</v>
      </c>
      <c r="V28" s="23">
        <v>0.10528488699303255</v>
      </c>
      <c r="W28" s="22">
        <v>103</v>
      </c>
      <c r="X28" s="21">
        <v>8942.1746307691938</v>
      </c>
      <c r="Y28" s="20">
        <v>4.1323616258712809E-2</v>
      </c>
      <c r="Z28" s="19">
        <v>3.2022043603105919E-2</v>
      </c>
      <c r="AA28" s="23">
        <v>5.3178619726201012E-2</v>
      </c>
      <c r="AB28" s="22">
        <v>58</v>
      </c>
      <c r="AC28" s="21">
        <v>4565.8766632447741</v>
      </c>
      <c r="AD28" s="20">
        <v>2.1099849075560853E-2</v>
      </c>
      <c r="AE28" s="19">
        <v>1.4974052190940607E-2</v>
      </c>
      <c r="AF28" s="23">
        <v>2.9656224425524638E-2</v>
      </c>
      <c r="AG28" s="22">
        <v>57</v>
      </c>
      <c r="AH28" s="21">
        <v>4777.9363196329996</v>
      </c>
      <c r="AI28" s="48">
        <v>2.2079820081091054E-2</v>
      </c>
      <c r="AJ28" s="49">
        <v>1.6276098987756043E-2</v>
      </c>
      <c r="AK28" s="51">
        <v>2.9890147643953511E-2</v>
      </c>
    </row>
    <row r="29" spans="1:37" x14ac:dyDescent="0.2">
      <c r="A29" s="25" t="s">
        <v>306</v>
      </c>
      <c r="B29" s="24">
        <v>10666.919156492368</v>
      </c>
      <c r="C29" s="22">
        <v>64</v>
      </c>
      <c r="D29" s="21">
        <v>2731.2682402406349</v>
      </c>
      <c r="E29" s="20">
        <v>0.25605033657522919</v>
      </c>
      <c r="F29" s="19">
        <v>0.20103498391628513</v>
      </c>
      <c r="G29" s="23">
        <v>0.32008952147733888</v>
      </c>
      <c r="H29" s="22">
        <v>55</v>
      </c>
      <c r="I29" s="21">
        <v>2526.3684436382896</v>
      </c>
      <c r="J29" s="20">
        <v>0.23684143533614616</v>
      </c>
      <c r="K29" s="19">
        <v>0.17674233506171536</v>
      </c>
      <c r="L29" s="23">
        <v>0.30968900606852195</v>
      </c>
      <c r="M29" s="22">
        <v>33</v>
      </c>
      <c r="N29" s="21">
        <v>1781.4841669433235</v>
      </c>
      <c r="O29" s="20">
        <v>0.16701018736595835</v>
      </c>
      <c r="P29" s="19">
        <v>0.11239537750639801</v>
      </c>
      <c r="Q29" s="23">
        <v>0.24095888812038979</v>
      </c>
      <c r="R29" s="22">
        <v>5</v>
      </c>
      <c r="S29" s="21">
        <v>208.98823391997649</v>
      </c>
      <c r="T29" s="48">
        <v>1.9592183164974727E-2</v>
      </c>
      <c r="U29" s="49">
        <v>6.8454660080692507E-3</v>
      </c>
      <c r="V29" s="50">
        <v>5.4765315593095928E-2</v>
      </c>
      <c r="W29" s="22">
        <v>2</v>
      </c>
      <c r="X29" s="21">
        <v>135.16390906888557</v>
      </c>
      <c r="Y29" s="20">
        <v>1.2671316533473354E-2</v>
      </c>
      <c r="Z29" s="19">
        <v>3.1255645124495563E-3</v>
      </c>
      <c r="AA29" s="23">
        <v>4.9910997986331092E-2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78</v>
      </c>
      <c r="AH29" s="21">
        <v>3283.6461626812579</v>
      </c>
      <c r="AI29" s="45">
        <v>0.3078345410242167</v>
      </c>
      <c r="AJ29" s="46">
        <v>0.2543872894875529</v>
      </c>
      <c r="AK29" s="52">
        <v>0.36698416263851241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37810.382444713316</v>
      </c>
      <c r="C31" s="22">
        <v>112</v>
      </c>
      <c r="D31" s="21">
        <v>10001.824139171591</v>
      </c>
      <c r="E31" s="20">
        <v>0.26452586544969131</v>
      </c>
      <c r="F31" s="19">
        <v>0.19222599305033439</v>
      </c>
      <c r="G31" s="23">
        <v>0.35216366422458484</v>
      </c>
      <c r="H31" s="22">
        <v>126</v>
      </c>
      <c r="I31" s="21">
        <v>11656.016063779822</v>
      </c>
      <c r="J31" s="20">
        <v>0.30827553994787993</v>
      </c>
      <c r="K31" s="19">
        <v>0.22987997387188991</v>
      </c>
      <c r="L31" s="23">
        <v>0.39953611247428211</v>
      </c>
      <c r="M31" s="22">
        <v>98</v>
      </c>
      <c r="N31" s="21">
        <v>10194.928715985789</v>
      </c>
      <c r="O31" s="20">
        <v>0.26963304935867599</v>
      </c>
      <c r="P31" s="19">
        <v>0.19164024412609049</v>
      </c>
      <c r="Q31" s="23">
        <v>0.36503354259710391</v>
      </c>
      <c r="R31" s="22">
        <v>25</v>
      </c>
      <c r="S31" s="21">
        <v>2467.9310404504322</v>
      </c>
      <c r="T31" s="20">
        <v>6.5271253049584116E-2</v>
      </c>
      <c r="U31" s="19">
        <v>3.39190418732375E-2</v>
      </c>
      <c r="V31" s="23">
        <v>0.12194509121563993</v>
      </c>
      <c r="W31" s="22">
        <v>13</v>
      </c>
      <c r="X31" s="21">
        <v>1096.0731095473377</v>
      </c>
      <c r="Y31" s="20">
        <v>2.8988680851087058E-2</v>
      </c>
      <c r="Z31" s="19">
        <v>9.0184162225752634E-3</v>
      </c>
      <c r="AA31" s="23">
        <v>8.9200336142920736E-2</v>
      </c>
      <c r="AB31" s="22">
        <v>8</v>
      </c>
      <c r="AC31" s="21">
        <v>594.32408000678492</v>
      </c>
      <c r="AD31" s="20">
        <v>1.571854188134203E-2</v>
      </c>
      <c r="AE31" s="19">
        <v>6.0822627252753716E-3</v>
      </c>
      <c r="AF31" s="23">
        <v>4.000728746846538E-2</v>
      </c>
      <c r="AG31" s="22">
        <v>22</v>
      </c>
      <c r="AH31" s="21">
        <v>1799.2852957715602</v>
      </c>
      <c r="AI31" s="20">
        <v>4.7587069461740933E-2</v>
      </c>
      <c r="AJ31" s="19">
        <v>2.3614429867896927E-2</v>
      </c>
      <c r="AK31" s="18">
        <v>9.3563923500768878E-2</v>
      </c>
    </row>
    <row r="32" spans="1:37" x14ac:dyDescent="0.2">
      <c r="A32" s="25" t="s">
        <v>303</v>
      </c>
      <c r="B32" s="24">
        <v>95815.468962823303</v>
      </c>
      <c r="C32" s="22">
        <v>297</v>
      </c>
      <c r="D32" s="21">
        <v>26854.765861170097</v>
      </c>
      <c r="E32" s="20">
        <v>0.28027589022801541</v>
      </c>
      <c r="F32" s="19">
        <v>0.23456793808719678</v>
      </c>
      <c r="G32" s="23">
        <v>0.33103849842652894</v>
      </c>
      <c r="H32" s="22">
        <v>261</v>
      </c>
      <c r="I32" s="21">
        <v>23134.09791365618</v>
      </c>
      <c r="J32" s="20">
        <v>0.24144429040609577</v>
      </c>
      <c r="K32" s="19">
        <v>0.19600703211823112</v>
      </c>
      <c r="L32" s="23">
        <v>0.29356855557712536</v>
      </c>
      <c r="M32" s="22">
        <v>293</v>
      </c>
      <c r="N32" s="21">
        <v>26130.670744122381</v>
      </c>
      <c r="O32" s="20">
        <v>0.27271870635274087</v>
      </c>
      <c r="P32" s="19">
        <v>0.22660087288357342</v>
      </c>
      <c r="Q32" s="23">
        <v>0.32428692744641446</v>
      </c>
      <c r="R32" s="22">
        <v>87</v>
      </c>
      <c r="S32" s="21">
        <v>7661.529760458714</v>
      </c>
      <c r="T32" s="20">
        <v>7.9961303152744648E-2</v>
      </c>
      <c r="U32" s="19">
        <v>5.632527618217327E-2</v>
      </c>
      <c r="V32" s="23">
        <v>0.1123351234758103</v>
      </c>
      <c r="W32" s="22">
        <v>56</v>
      </c>
      <c r="X32" s="21">
        <v>4815.8190507250874</v>
      </c>
      <c r="Y32" s="20">
        <v>5.0261394144964597E-2</v>
      </c>
      <c r="Z32" s="19">
        <v>3.2165103541759561E-2</v>
      </c>
      <c r="AA32" s="23">
        <v>7.772118835815002E-2</v>
      </c>
      <c r="AB32" s="22">
        <v>38</v>
      </c>
      <c r="AC32" s="21">
        <v>3294.5019674587411</v>
      </c>
      <c r="AD32" s="20">
        <v>3.4383821350778089E-2</v>
      </c>
      <c r="AE32" s="19">
        <v>1.8832003963554639E-2</v>
      </c>
      <c r="AF32" s="23">
        <v>6.1967495074332621E-2</v>
      </c>
      <c r="AG32" s="22">
        <v>51</v>
      </c>
      <c r="AH32" s="21">
        <v>3924.0836652321141</v>
      </c>
      <c r="AI32" s="20">
        <v>4.0954594364660132E-2</v>
      </c>
      <c r="AJ32" s="19">
        <v>2.5373559603716556E-2</v>
      </c>
      <c r="AK32" s="18">
        <v>6.5460789435472316E-2</v>
      </c>
    </row>
    <row r="33" spans="1:37" x14ac:dyDescent="0.2">
      <c r="A33" s="25" t="s">
        <v>302</v>
      </c>
      <c r="B33" s="24">
        <v>37718.183834466734</v>
      </c>
      <c r="C33" s="22">
        <v>110</v>
      </c>
      <c r="D33" s="21">
        <v>10177.008606589947</v>
      </c>
      <c r="E33" s="20">
        <v>0.26981703708889243</v>
      </c>
      <c r="F33" s="19">
        <v>0.19465203501510911</v>
      </c>
      <c r="G33" s="23">
        <v>0.36099661133430028</v>
      </c>
      <c r="H33" s="22">
        <v>131</v>
      </c>
      <c r="I33" s="21">
        <v>11043.008307515398</v>
      </c>
      <c r="J33" s="20">
        <v>0.29277677726954521</v>
      </c>
      <c r="K33" s="19">
        <v>0.22273413194186165</v>
      </c>
      <c r="L33" s="23">
        <v>0.37424034700719694</v>
      </c>
      <c r="M33" s="22">
        <v>93</v>
      </c>
      <c r="N33" s="21">
        <v>8796.6866812302542</v>
      </c>
      <c r="O33" s="20">
        <v>0.23322137459842116</v>
      </c>
      <c r="P33" s="19">
        <v>0.16587650469768622</v>
      </c>
      <c r="Q33" s="23">
        <v>0.31750055405299699</v>
      </c>
      <c r="R33" s="22">
        <v>39</v>
      </c>
      <c r="S33" s="21">
        <v>4015.131195332342</v>
      </c>
      <c r="T33" s="20">
        <v>0.10645080932193085</v>
      </c>
      <c r="U33" s="19">
        <v>6.1541090452476771E-2</v>
      </c>
      <c r="V33" s="23">
        <v>0.17792013163093054</v>
      </c>
      <c r="W33" s="22">
        <v>15</v>
      </c>
      <c r="X33" s="21">
        <v>1428.9823778720258</v>
      </c>
      <c r="Y33" s="20">
        <v>3.7885768417254252E-2</v>
      </c>
      <c r="Z33" s="19">
        <v>1.780367674815779E-2</v>
      </c>
      <c r="AA33" s="23">
        <v>7.8802547069850584E-2</v>
      </c>
      <c r="AB33" s="22">
        <v>1</v>
      </c>
      <c r="AC33" s="21">
        <v>61.396345839574742</v>
      </c>
      <c r="AD33" s="48">
        <v>1.6277651678305665E-3</v>
      </c>
      <c r="AE33" s="49">
        <v>2.2871371174842191E-4</v>
      </c>
      <c r="AF33" s="50">
        <v>1.1486548576316515E-2</v>
      </c>
      <c r="AG33" s="22">
        <v>25</v>
      </c>
      <c r="AH33" s="21">
        <v>2195.9703200871963</v>
      </c>
      <c r="AI33" s="20">
        <v>5.8220468136128363E-2</v>
      </c>
      <c r="AJ33" s="19">
        <v>2.8738093583832103E-2</v>
      </c>
      <c r="AK33" s="18">
        <v>0.11438667469057266</v>
      </c>
    </row>
    <row r="34" spans="1:37" x14ac:dyDescent="0.2">
      <c r="A34" s="25" t="s">
        <v>301</v>
      </c>
      <c r="B34" s="24">
        <v>308084.14312071085</v>
      </c>
      <c r="C34" s="22">
        <v>888</v>
      </c>
      <c r="D34" s="21">
        <v>96934.493614096587</v>
      </c>
      <c r="E34" s="20">
        <v>0.31463642572515238</v>
      </c>
      <c r="F34" s="19">
        <v>0.28286313045392703</v>
      </c>
      <c r="G34" s="23">
        <v>0.34824560187157294</v>
      </c>
      <c r="H34" s="22">
        <v>711</v>
      </c>
      <c r="I34" s="21">
        <v>77151.983696050462</v>
      </c>
      <c r="J34" s="20">
        <v>0.25042503945365852</v>
      </c>
      <c r="K34" s="19">
        <v>0.2211530931513993</v>
      </c>
      <c r="L34" s="23">
        <v>0.28216776533875781</v>
      </c>
      <c r="M34" s="22">
        <v>699</v>
      </c>
      <c r="N34" s="21">
        <v>77505.521511368512</v>
      </c>
      <c r="O34" s="20">
        <v>0.2515725760056437</v>
      </c>
      <c r="P34" s="19">
        <v>0.22164886388335112</v>
      </c>
      <c r="Q34" s="23">
        <v>0.28406178281095285</v>
      </c>
      <c r="R34" s="22">
        <v>225</v>
      </c>
      <c r="S34" s="21">
        <v>25004.855084701885</v>
      </c>
      <c r="T34" s="20">
        <v>8.1162421510621988E-2</v>
      </c>
      <c r="U34" s="19">
        <v>6.3228508992674459E-2</v>
      </c>
      <c r="V34" s="23">
        <v>0.10362038265494539</v>
      </c>
      <c r="W34" s="22">
        <v>118</v>
      </c>
      <c r="X34" s="21">
        <v>12854.114055649759</v>
      </c>
      <c r="Y34" s="20">
        <v>4.1722738228086594E-2</v>
      </c>
      <c r="Z34" s="19">
        <v>3.0536075294075839E-2</v>
      </c>
      <c r="AA34" s="23">
        <v>5.6767581689106221E-2</v>
      </c>
      <c r="AB34" s="22">
        <v>60</v>
      </c>
      <c r="AC34" s="21">
        <v>6525.8186800170088</v>
      </c>
      <c r="AD34" s="20">
        <v>2.1181936252591002E-2</v>
      </c>
      <c r="AE34" s="19">
        <v>1.3902033188608694E-2</v>
      </c>
      <c r="AF34" s="23">
        <v>3.2149726439254157E-2</v>
      </c>
      <c r="AG34" s="22">
        <v>119</v>
      </c>
      <c r="AH34" s="21">
        <v>12107.356478826629</v>
      </c>
      <c r="AI34" s="20">
        <v>3.92988628242475E-2</v>
      </c>
      <c r="AJ34" s="19">
        <v>2.9968645356183207E-2</v>
      </c>
      <c r="AK34" s="18">
        <v>5.1380021807901376E-2</v>
      </c>
    </row>
    <row r="35" spans="1:37" x14ac:dyDescent="0.2">
      <c r="A35" s="25" t="s">
        <v>300</v>
      </c>
      <c r="B35" s="24">
        <v>78682.984457121638</v>
      </c>
      <c r="C35" s="22">
        <v>265</v>
      </c>
      <c r="D35" s="21">
        <v>25661.793547213005</v>
      </c>
      <c r="E35" s="20">
        <v>0.32614158860734888</v>
      </c>
      <c r="F35" s="19">
        <v>0.26854890818459526</v>
      </c>
      <c r="G35" s="23">
        <v>0.38950830318652746</v>
      </c>
      <c r="H35" s="22">
        <v>239</v>
      </c>
      <c r="I35" s="21">
        <v>22758.567011808573</v>
      </c>
      <c r="J35" s="20">
        <v>0.28924382023423201</v>
      </c>
      <c r="K35" s="19">
        <v>0.2334209069877706</v>
      </c>
      <c r="L35" s="23">
        <v>0.35228180046154706</v>
      </c>
      <c r="M35" s="22">
        <v>179</v>
      </c>
      <c r="N35" s="21">
        <v>16856.652616867304</v>
      </c>
      <c r="O35" s="20">
        <v>0.21423504374129762</v>
      </c>
      <c r="P35" s="19">
        <v>0.16773254307009533</v>
      </c>
      <c r="Q35" s="23">
        <v>0.26945591579668188</v>
      </c>
      <c r="R35" s="22">
        <v>65</v>
      </c>
      <c r="S35" s="21">
        <v>6508.830883749396</v>
      </c>
      <c r="T35" s="20">
        <v>8.2722216609569313E-2</v>
      </c>
      <c r="U35" s="19">
        <v>5.4193788663968089E-2</v>
      </c>
      <c r="V35" s="23">
        <v>0.12429484851290035</v>
      </c>
      <c r="W35" s="22">
        <v>22</v>
      </c>
      <c r="X35" s="21">
        <v>2496.0562105674935</v>
      </c>
      <c r="Y35" s="20">
        <v>3.1722947823969748E-2</v>
      </c>
      <c r="Z35" s="19">
        <v>1.5775008588228719E-2</v>
      </c>
      <c r="AA35" s="23">
        <v>6.2765480108881014E-2</v>
      </c>
      <c r="AB35" s="22">
        <v>14</v>
      </c>
      <c r="AC35" s="21">
        <v>1694.4168382925479</v>
      </c>
      <c r="AD35" s="20">
        <v>2.1534730157775357E-2</v>
      </c>
      <c r="AE35" s="19">
        <v>8.5751767791889793E-3</v>
      </c>
      <c r="AF35" s="23">
        <v>5.3032236146008972E-2</v>
      </c>
      <c r="AG35" s="22">
        <v>37</v>
      </c>
      <c r="AH35" s="21">
        <v>2706.6673486233326</v>
      </c>
      <c r="AI35" s="20">
        <v>3.4399652825806724E-2</v>
      </c>
      <c r="AJ35" s="19">
        <v>2.1738372013390506E-2</v>
      </c>
      <c r="AK35" s="18">
        <v>5.4028080655324676E-2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74543.406337241075</v>
      </c>
      <c r="C37" s="22">
        <v>141</v>
      </c>
      <c r="D37" s="21">
        <v>23636.619022464045</v>
      </c>
      <c r="E37" s="20">
        <v>0.31708530886729025</v>
      </c>
      <c r="F37" s="19">
        <v>0.25924179455866969</v>
      </c>
      <c r="G37" s="23">
        <v>0.38119358839854234</v>
      </c>
      <c r="H37" s="22">
        <v>114</v>
      </c>
      <c r="I37" s="21">
        <v>19657.984310372703</v>
      </c>
      <c r="J37" s="20">
        <v>0.26371191331716426</v>
      </c>
      <c r="K37" s="19">
        <v>0.21001047564761863</v>
      </c>
      <c r="L37" s="23">
        <v>0.32548750703469365</v>
      </c>
      <c r="M37" s="22">
        <v>108</v>
      </c>
      <c r="N37" s="21">
        <v>17887.774352263899</v>
      </c>
      <c r="O37" s="20">
        <v>0.23996454188500549</v>
      </c>
      <c r="P37" s="19">
        <v>0.18865194707823135</v>
      </c>
      <c r="Q37" s="23">
        <v>0.30007211589592148</v>
      </c>
      <c r="R37" s="22">
        <v>28</v>
      </c>
      <c r="S37" s="21">
        <v>5552.4830815696396</v>
      </c>
      <c r="T37" s="20">
        <v>7.4486575733468605E-2</v>
      </c>
      <c r="U37" s="19">
        <v>4.7489455489425909E-2</v>
      </c>
      <c r="V37" s="23">
        <v>0.11497858409862358</v>
      </c>
      <c r="W37" s="22">
        <v>16</v>
      </c>
      <c r="X37" s="21">
        <v>2093.3500036623445</v>
      </c>
      <c r="Y37" s="20">
        <v>2.8082296027523049E-2</v>
      </c>
      <c r="Z37" s="19">
        <v>1.5051937626837359E-2</v>
      </c>
      <c r="AA37" s="23">
        <v>5.1799700464404269E-2</v>
      </c>
      <c r="AB37" s="22">
        <v>13</v>
      </c>
      <c r="AC37" s="21">
        <v>2497.4052798323978</v>
      </c>
      <c r="AD37" s="20">
        <v>3.3502698663030073E-2</v>
      </c>
      <c r="AE37" s="19">
        <v>1.7199166016291487E-2</v>
      </c>
      <c r="AF37" s="23">
        <v>6.4250432248895817E-2</v>
      </c>
      <c r="AG37" s="22">
        <v>22</v>
      </c>
      <c r="AH37" s="21">
        <v>3217.790287076039</v>
      </c>
      <c r="AI37" s="20">
        <v>4.3166665506516579E-2</v>
      </c>
      <c r="AJ37" s="19">
        <v>2.6167850524230273E-2</v>
      </c>
      <c r="AK37" s="18">
        <v>7.0409633249801304E-2</v>
      </c>
    </row>
    <row r="38" spans="1:37" x14ac:dyDescent="0.2">
      <c r="A38" s="25" t="s">
        <v>298</v>
      </c>
      <c r="B38" s="24">
        <v>57137.857349035199</v>
      </c>
      <c r="C38" s="22">
        <v>114</v>
      </c>
      <c r="D38" s="21">
        <v>13339.784387224545</v>
      </c>
      <c r="E38" s="20">
        <v>0.23346665426630334</v>
      </c>
      <c r="F38" s="19">
        <v>0.1826311392560899</v>
      </c>
      <c r="G38" s="23">
        <v>0.29337345852351476</v>
      </c>
      <c r="H38" s="22">
        <v>110</v>
      </c>
      <c r="I38" s="21">
        <v>12529.204685057626</v>
      </c>
      <c r="J38" s="20">
        <v>0.21928026822078939</v>
      </c>
      <c r="K38" s="19">
        <v>0.1687343998852725</v>
      </c>
      <c r="L38" s="23">
        <v>0.27986978151367059</v>
      </c>
      <c r="M38" s="22">
        <v>131</v>
      </c>
      <c r="N38" s="21">
        <v>16691.200604684986</v>
      </c>
      <c r="O38" s="20">
        <v>0.29212157016536855</v>
      </c>
      <c r="P38" s="19">
        <v>0.22504891148105813</v>
      </c>
      <c r="Q38" s="23">
        <v>0.36964909726999273</v>
      </c>
      <c r="R38" s="22">
        <v>31</v>
      </c>
      <c r="S38" s="21">
        <v>3513.8414497861959</v>
      </c>
      <c r="T38" s="20">
        <v>6.1497606189909619E-2</v>
      </c>
      <c r="U38" s="19">
        <v>3.8007382309614424E-2</v>
      </c>
      <c r="V38" s="23">
        <v>9.8026441819184296E-2</v>
      </c>
      <c r="W38" s="22">
        <v>41</v>
      </c>
      <c r="X38" s="21">
        <v>5283.8078986157007</v>
      </c>
      <c r="Y38" s="45">
        <v>9.2474729430940525E-2</v>
      </c>
      <c r="Z38" s="46">
        <v>6.013112386279991E-2</v>
      </c>
      <c r="AA38" s="47">
        <v>0.13963087198525601</v>
      </c>
      <c r="AB38" s="22">
        <v>20</v>
      </c>
      <c r="AC38" s="21">
        <v>1860.9964903935943</v>
      </c>
      <c r="AD38" s="20">
        <v>3.2570288364602462E-2</v>
      </c>
      <c r="AE38" s="19">
        <v>1.6594266612879584E-2</v>
      </c>
      <c r="AF38" s="23">
        <v>6.294267515422973E-2</v>
      </c>
      <c r="AG38" s="22">
        <v>34</v>
      </c>
      <c r="AH38" s="21">
        <v>3919.0218332725467</v>
      </c>
      <c r="AI38" s="20">
        <v>6.8588883362087183E-2</v>
      </c>
      <c r="AJ38" s="19">
        <v>4.4730545349712499E-2</v>
      </c>
      <c r="AK38" s="18">
        <v>0.10379012906045817</v>
      </c>
    </row>
    <row r="39" spans="1:37" x14ac:dyDescent="0.2">
      <c r="A39" s="25" t="s">
        <v>297</v>
      </c>
      <c r="B39" s="24">
        <v>67349.420361564189</v>
      </c>
      <c r="C39" s="22">
        <v>153</v>
      </c>
      <c r="D39" s="21">
        <v>18745.570997354978</v>
      </c>
      <c r="E39" s="20">
        <v>0.27833307097105975</v>
      </c>
      <c r="F39" s="19">
        <v>0.22355810812579668</v>
      </c>
      <c r="G39" s="23">
        <v>0.34064077656086078</v>
      </c>
      <c r="H39" s="22">
        <v>156</v>
      </c>
      <c r="I39" s="21">
        <v>18115.529295075241</v>
      </c>
      <c r="J39" s="20">
        <v>0.26897825100531442</v>
      </c>
      <c r="K39" s="19">
        <v>0.21442290941519637</v>
      </c>
      <c r="L39" s="23">
        <v>0.33155574368406954</v>
      </c>
      <c r="M39" s="22">
        <v>138</v>
      </c>
      <c r="N39" s="21">
        <v>16715.436852420302</v>
      </c>
      <c r="O39" s="20">
        <v>0.24818976559388001</v>
      </c>
      <c r="P39" s="19">
        <v>0.19450169588619176</v>
      </c>
      <c r="Q39" s="23">
        <v>0.31097599272564325</v>
      </c>
      <c r="R39" s="22">
        <v>73</v>
      </c>
      <c r="S39" s="21">
        <v>8128.7826378597656</v>
      </c>
      <c r="T39" s="20">
        <v>0.1206956584662576</v>
      </c>
      <c r="U39" s="19">
        <v>8.3519722938701066E-2</v>
      </c>
      <c r="V39" s="23">
        <v>0.17132579654155441</v>
      </c>
      <c r="W39" s="22">
        <v>24</v>
      </c>
      <c r="X39" s="21">
        <v>2146.1394852972339</v>
      </c>
      <c r="Y39" s="20">
        <v>3.1865745447781466E-2</v>
      </c>
      <c r="Z39" s="19">
        <v>1.7455038329859379E-2</v>
      </c>
      <c r="AA39" s="23">
        <v>5.7477808665535542E-2</v>
      </c>
      <c r="AB39" s="22">
        <v>15</v>
      </c>
      <c r="AC39" s="21">
        <v>1591.6895870111557</v>
      </c>
      <c r="AD39" s="20">
        <v>2.3633307880991373E-2</v>
      </c>
      <c r="AE39" s="19">
        <v>1.2193373314756171E-2</v>
      </c>
      <c r="AF39" s="23">
        <v>4.5313933563700039E-2</v>
      </c>
      <c r="AG39" s="22">
        <v>18</v>
      </c>
      <c r="AH39" s="21">
        <v>1906.27150654551</v>
      </c>
      <c r="AI39" s="20">
        <v>2.8304200634715563E-2</v>
      </c>
      <c r="AJ39" s="19">
        <v>1.7244235727445389E-2</v>
      </c>
      <c r="AK39" s="18">
        <v>4.6124784600690832E-2</v>
      </c>
    </row>
    <row r="40" spans="1:37" x14ac:dyDescent="0.2">
      <c r="A40" s="25" t="s">
        <v>296</v>
      </c>
      <c r="B40" s="24">
        <v>86656.320751053689</v>
      </c>
      <c r="C40" s="22">
        <v>224</v>
      </c>
      <c r="D40" s="21">
        <v>25759.825907024373</v>
      </c>
      <c r="E40" s="20">
        <v>0.29726424666732904</v>
      </c>
      <c r="F40" s="19">
        <v>0.24473668201073465</v>
      </c>
      <c r="G40" s="23">
        <v>0.35575532939909316</v>
      </c>
      <c r="H40" s="22">
        <v>190</v>
      </c>
      <c r="I40" s="21">
        <v>20679.675104604892</v>
      </c>
      <c r="J40" s="20">
        <v>0.23864012371369306</v>
      </c>
      <c r="K40" s="19">
        <v>0.19340384983093817</v>
      </c>
      <c r="L40" s="23">
        <v>0.29064441501013455</v>
      </c>
      <c r="M40" s="22">
        <v>192</v>
      </c>
      <c r="N40" s="21">
        <v>22960.583708427584</v>
      </c>
      <c r="O40" s="20">
        <v>0.2649614420440119</v>
      </c>
      <c r="P40" s="19">
        <v>0.21548532114845262</v>
      </c>
      <c r="Q40" s="23">
        <v>0.32114718537677672</v>
      </c>
      <c r="R40" s="22">
        <v>64</v>
      </c>
      <c r="S40" s="21">
        <v>7638.6319902478563</v>
      </c>
      <c r="T40" s="20">
        <v>8.8148584246867945E-2</v>
      </c>
      <c r="U40" s="19">
        <v>5.8029945100867265E-2</v>
      </c>
      <c r="V40" s="23">
        <v>0.13171355926561634</v>
      </c>
      <c r="W40" s="22">
        <v>42</v>
      </c>
      <c r="X40" s="21">
        <v>4808.1897578203307</v>
      </c>
      <c r="Y40" s="20">
        <v>5.5485736252676901E-2</v>
      </c>
      <c r="Z40" s="19">
        <v>3.5173212649480215E-2</v>
      </c>
      <c r="AA40" s="23">
        <v>8.6477336651041056E-2</v>
      </c>
      <c r="AB40" s="22">
        <v>9</v>
      </c>
      <c r="AC40" s="21">
        <v>951.55715573959606</v>
      </c>
      <c r="AD40" s="20">
        <v>1.0980816488542494E-2</v>
      </c>
      <c r="AE40" s="19">
        <v>3.6796962598849418E-3</v>
      </c>
      <c r="AF40" s="23">
        <v>3.229892509347651E-2</v>
      </c>
      <c r="AG40" s="22">
        <v>33</v>
      </c>
      <c r="AH40" s="21">
        <v>3857.8571271890542</v>
      </c>
      <c r="AI40" s="20">
        <v>4.4519050586880014E-2</v>
      </c>
      <c r="AJ40" s="19">
        <v>2.9185457404081055E-2</v>
      </c>
      <c r="AK40" s="18">
        <v>6.7349795618204075E-2</v>
      </c>
    </row>
    <row r="41" spans="1:37" x14ac:dyDescent="0.2">
      <c r="A41" s="25" t="s">
        <v>295</v>
      </c>
      <c r="B41" s="24">
        <v>272424.15802094154</v>
      </c>
      <c r="C41" s="22">
        <v>1040</v>
      </c>
      <c r="D41" s="21">
        <v>88148.085454173095</v>
      </c>
      <c r="E41" s="20">
        <v>0.32356926821224469</v>
      </c>
      <c r="F41" s="19">
        <v>0.29566033387526214</v>
      </c>
      <c r="G41" s="23">
        <v>0.35279310686044035</v>
      </c>
      <c r="H41" s="22">
        <v>898</v>
      </c>
      <c r="I41" s="21">
        <v>74761.27959769986</v>
      </c>
      <c r="J41" s="20">
        <v>0.27442969867581557</v>
      </c>
      <c r="K41" s="19">
        <v>0.247577759329631</v>
      </c>
      <c r="L41" s="23">
        <v>0.3030210891992477</v>
      </c>
      <c r="M41" s="22">
        <v>793</v>
      </c>
      <c r="N41" s="21">
        <v>65229.464751777523</v>
      </c>
      <c r="O41" s="20">
        <v>0.23944082355120344</v>
      </c>
      <c r="P41" s="19">
        <v>0.21483176699537307</v>
      </c>
      <c r="Q41" s="23">
        <v>0.26591414932468255</v>
      </c>
      <c r="R41" s="22">
        <v>245</v>
      </c>
      <c r="S41" s="21">
        <v>20824.538805229316</v>
      </c>
      <c r="T41" s="20">
        <v>7.6441601055176903E-2</v>
      </c>
      <c r="U41" s="19">
        <v>6.1425101736434479E-2</v>
      </c>
      <c r="V41" s="23">
        <v>9.475853038313152E-2</v>
      </c>
      <c r="W41" s="22">
        <v>101</v>
      </c>
      <c r="X41" s="21">
        <v>8359.5576589660977</v>
      </c>
      <c r="Y41" s="20">
        <v>3.068581626422234E-2</v>
      </c>
      <c r="Z41" s="19">
        <v>2.2118121943631448E-2</v>
      </c>
      <c r="AA41" s="23">
        <v>4.2428304351608388E-2</v>
      </c>
      <c r="AB41" s="22">
        <v>64</v>
      </c>
      <c r="AC41" s="21">
        <v>5268.8093986379163</v>
      </c>
      <c r="AD41" s="20">
        <v>1.9340463184006205E-2</v>
      </c>
      <c r="AE41" s="19">
        <v>1.272171569176877E-2</v>
      </c>
      <c r="AF41" s="23">
        <v>2.9300559115040654E-2</v>
      </c>
      <c r="AG41" s="22">
        <v>147</v>
      </c>
      <c r="AH41" s="21">
        <v>9832.4223544576816</v>
      </c>
      <c r="AI41" s="20">
        <v>3.6092329057329189E-2</v>
      </c>
      <c r="AJ41" s="19">
        <v>2.7674611340847227E-2</v>
      </c>
      <c r="AK41" s="18">
        <v>4.6946819341543489E-2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96986.143677386281</v>
      </c>
      <c r="C43" s="22">
        <v>188</v>
      </c>
      <c r="D43" s="21">
        <v>29454.912729810068</v>
      </c>
      <c r="E43" s="20">
        <v>0.30370227759326746</v>
      </c>
      <c r="F43" s="19">
        <v>0.25335183191630134</v>
      </c>
      <c r="G43" s="23">
        <v>0.35924466876548794</v>
      </c>
      <c r="H43" s="22">
        <v>155</v>
      </c>
      <c r="I43" s="21">
        <v>24044.694423960998</v>
      </c>
      <c r="J43" s="20">
        <v>0.24791886255363491</v>
      </c>
      <c r="K43" s="19">
        <v>0.20212899951395283</v>
      </c>
      <c r="L43" s="23">
        <v>0.30017922565431115</v>
      </c>
      <c r="M43" s="22">
        <v>158</v>
      </c>
      <c r="N43" s="21">
        <v>25143.240248835056</v>
      </c>
      <c r="O43" s="20">
        <v>0.25924569526623609</v>
      </c>
      <c r="P43" s="19">
        <v>0.20891625449032364</v>
      </c>
      <c r="Q43" s="23">
        <v>0.31684368557534542</v>
      </c>
      <c r="R43" s="22">
        <v>39</v>
      </c>
      <c r="S43" s="21">
        <v>6966.8641507372204</v>
      </c>
      <c r="T43" s="20">
        <v>7.1833603096043613E-2</v>
      </c>
      <c r="U43" s="19">
        <v>4.784953032763653E-2</v>
      </c>
      <c r="V43" s="23">
        <v>0.10649484549862834</v>
      </c>
      <c r="W43" s="22">
        <v>25</v>
      </c>
      <c r="X43" s="21">
        <v>3364.1543188846749</v>
      </c>
      <c r="Y43" s="20">
        <v>3.468695827390731E-2</v>
      </c>
      <c r="Z43" s="19">
        <v>2.0827753689884956E-2</v>
      </c>
      <c r="AA43" s="23">
        <v>5.7229348895926513E-2</v>
      </c>
      <c r="AB43" s="22">
        <v>29</v>
      </c>
      <c r="AC43" s="21">
        <v>4051.1267431038764</v>
      </c>
      <c r="AD43" s="20">
        <v>4.1770160040381706E-2</v>
      </c>
      <c r="AE43" s="19">
        <v>2.5318813535518493E-2</v>
      </c>
      <c r="AF43" s="23">
        <v>6.8163494898416707E-2</v>
      </c>
      <c r="AG43" s="22">
        <v>29</v>
      </c>
      <c r="AH43" s="21">
        <v>3961.1510620543809</v>
      </c>
      <c r="AI43" s="20">
        <v>4.0842443176529589E-2</v>
      </c>
      <c r="AJ43" s="19">
        <v>2.6234365397010951E-2</v>
      </c>
      <c r="AK43" s="18">
        <v>6.3057988724080652E-2</v>
      </c>
    </row>
    <row r="44" spans="1:37" x14ac:dyDescent="0.2">
      <c r="A44" s="25" t="s">
        <v>712</v>
      </c>
      <c r="B44" s="24">
        <v>4787.8949951150535</v>
      </c>
      <c r="C44" s="22">
        <v>9</v>
      </c>
      <c r="D44" s="21">
        <v>984.84752174895505</v>
      </c>
      <c r="E44" s="20">
        <v>0.20569530508788636</v>
      </c>
      <c r="F44" s="19">
        <v>8.2686207208618273E-2</v>
      </c>
      <c r="G44" s="23">
        <v>0.42659785350664498</v>
      </c>
      <c r="H44" s="22">
        <v>7</v>
      </c>
      <c r="I44" s="21">
        <v>642.28427340985581</v>
      </c>
      <c r="J44" s="20">
        <v>0.13414752705837521</v>
      </c>
      <c r="K44" s="19">
        <v>4.3372167130093627E-2</v>
      </c>
      <c r="L44" s="23">
        <v>0.34616210147555404</v>
      </c>
      <c r="M44" s="22">
        <v>21</v>
      </c>
      <c r="N44" s="21">
        <v>2275.640724858928</v>
      </c>
      <c r="O44" s="20">
        <v>0.4752904412441577</v>
      </c>
      <c r="P44" s="19">
        <v>0.21920596867716907</v>
      </c>
      <c r="Q44" s="23">
        <v>0.74506483345080587</v>
      </c>
      <c r="R44" s="22">
        <v>1</v>
      </c>
      <c r="S44" s="21">
        <v>55.838572109212933</v>
      </c>
      <c r="T44" s="20">
        <v>1.1662447101739568E-2</v>
      </c>
      <c r="U44" s="19">
        <v>1.527180269423336E-3</v>
      </c>
      <c r="V44" s="23">
        <v>8.3440233634664671E-2</v>
      </c>
      <c r="W44" s="22">
        <v>7</v>
      </c>
      <c r="X44" s="21">
        <v>622.16259425746455</v>
      </c>
      <c r="Y44" s="20">
        <v>0.12994491209440442</v>
      </c>
      <c r="Z44" s="19">
        <v>3.9583425655731468E-2</v>
      </c>
      <c r="AA44" s="23">
        <v>0.35116204729067368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58</v>
      </c>
      <c r="D45" s="21">
        <v>6536.6431581295756</v>
      </c>
      <c r="E45" s="20">
        <v>0.21856401438511475</v>
      </c>
      <c r="F45" s="19">
        <v>0.15158055314713073</v>
      </c>
      <c r="G45" s="23">
        <v>0.30452314792073598</v>
      </c>
      <c r="H45" s="22">
        <v>62</v>
      </c>
      <c r="I45" s="21">
        <v>7500.2102980594718</v>
      </c>
      <c r="J45" s="20">
        <v>0.2507825548711039</v>
      </c>
      <c r="K45" s="19">
        <v>0.17958487325179281</v>
      </c>
      <c r="L45" s="23">
        <v>0.33855876164869025</v>
      </c>
      <c r="M45" s="22">
        <v>60</v>
      </c>
      <c r="N45" s="21">
        <v>7160.0939832548966</v>
      </c>
      <c r="O45" s="20">
        <v>0.23941017529901315</v>
      </c>
      <c r="P45" s="19">
        <v>0.16301221632570673</v>
      </c>
      <c r="Q45" s="23">
        <v>0.33718872380421644</v>
      </c>
      <c r="R45" s="22">
        <v>19</v>
      </c>
      <c r="S45" s="21">
        <v>2043.6218085094035</v>
      </c>
      <c r="T45" s="20">
        <v>6.833204376427876E-2</v>
      </c>
      <c r="U45" s="19">
        <v>3.7183537055985212E-2</v>
      </c>
      <c r="V45" s="23">
        <v>0.12226020027707697</v>
      </c>
      <c r="W45" s="22">
        <v>25</v>
      </c>
      <c r="X45" s="21">
        <v>3390.8409891359061</v>
      </c>
      <c r="Y45" s="45">
        <v>0.1133786564140979</v>
      </c>
      <c r="Z45" s="46">
        <v>6.5602945207529462E-2</v>
      </c>
      <c r="AA45" s="47">
        <v>0.18891298872047355</v>
      </c>
      <c r="AB45" s="22">
        <v>4</v>
      </c>
      <c r="AC45" s="21">
        <v>307.27502712211628</v>
      </c>
      <c r="AD45" s="20">
        <v>1.0274274091982404E-2</v>
      </c>
      <c r="AE45" s="19">
        <v>2.2579423679648615E-3</v>
      </c>
      <c r="AF45" s="23">
        <v>4.5454275528161399E-2</v>
      </c>
      <c r="AG45" s="22">
        <v>25</v>
      </c>
      <c r="AH45" s="21">
        <v>2968.539749563568</v>
      </c>
      <c r="AI45" s="45">
        <v>9.9258281174408131E-2</v>
      </c>
      <c r="AJ45" s="46">
        <v>5.989909729381343E-2</v>
      </c>
      <c r="AK45" s="52">
        <v>0.16007627998988505</v>
      </c>
    </row>
    <row r="46" spans="1:37" x14ac:dyDescent="0.2">
      <c r="A46" s="25" t="s">
        <v>714</v>
      </c>
      <c r="B46" s="24">
        <v>29555.435989324564</v>
      </c>
      <c r="C46" s="22">
        <v>66</v>
      </c>
      <c r="D46" s="21">
        <v>8299.4664582473306</v>
      </c>
      <c r="E46" s="20">
        <v>0.28081015151477046</v>
      </c>
      <c r="F46" s="19">
        <v>0.20104170647311242</v>
      </c>
      <c r="G46" s="23">
        <v>0.37728296916980725</v>
      </c>
      <c r="H46" s="22">
        <v>61</v>
      </c>
      <c r="I46" s="21">
        <v>7489.8379072623193</v>
      </c>
      <c r="J46" s="20">
        <v>0.2534165934810656</v>
      </c>
      <c r="K46" s="19">
        <v>0.17174649778369036</v>
      </c>
      <c r="L46" s="23">
        <v>0.35717527880606176</v>
      </c>
      <c r="M46" s="22">
        <v>70</v>
      </c>
      <c r="N46" s="21">
        <v>7930.5260195349338</v>
      </c>
      <c r="O46" s="20">
        <v>0.26832715384064859</v>
      </c>
      <c r="P46" s="19">
        <v>0.18468323750109192</v>
      </c>
      <c r="Q46" s="23">
        <v>0.37254398279855783</v>
      </c>
      <c r="R46" s="22">
        <v>30</v>
      </c>
      <c r="S46" s="21">
        <v>3198.3115682928278</v>
      </c>
      <c r="T46" s="20">
        <v>0.1082139870800099</v>
      </c>
      <c r="U46" s="19">
        <v>6.1030809995323169E-2</v>
      </c>
      <c r="V46" s="23">
        <v>0.18469938959747295</v>
      </c>
      <c r="W46" s="22">
        <v>6</v>
      </c>
      <c r="X46" s="21">
        <v>546.85532822061577</v>
      </c>
      <c r="Y46" s="20">
        <v>1.850269873935002E-2</v>
      </c>
      <c r="Z46" s="19">
        <v>8.0707608755811004E-3</v>
      </c>
      <c r="AA46" s="23">
        <v>4.1849648183724435E-2</v>
      </c>
      <c r="AB46" s="22">
        <v>12</v>
      </c>
      <c r="AC46" s="21">
        <v>1287.9354740350836</v>
      </c>
      <c r="AD46" s="20">
        <v>4.3576940448460527E-2</v>
      </c>
      <c r="AE46" s="19">
        <v>2.0619748278333495E-2</v>
      </c>
      <c r="AF46" s="23">
        <v>8.9751430928050449E-2</v>
      </c>
      <c r="AG46" s="22">
        <v>7</v>
      </c>
      <c r="AH46" s="21">
        <v>802.50323373145216</v>
      </c>
      <c r="AI46" s="20">
        <v>2.7152474895694879E-2</v>
      </c>
      <c r="AJ46" s="19">
        <v>1.2286996762316028E-2</v>
      </c>
      <c r="AK46" s="18">
        <v>5.892997448093476E-2</v>
      </c>
    </row>
    <row r="47" spans="1:37" x14ac:dyDescent="0.2">
      <c r="A47" s="25" t="s">
        <v>715</v>
      </c>
      <c r="B47" s="24">
        <v>37793.984372239618</v>
      </c>
      <c r="C47" s="22">
        <v>87</v>
      </c>
      <c r="D47" s="21">
        <v>10446.104539107648</v>
      </c>
      <c r="E47" s="20">
        <v>0.27639595857960153</v>
      </c>
      <c r="F47" s="19">
        <v>0.20514345970072104</v>
      </c>
      <c r="G47" s="23">
        <v>0.36115200072484127</v>
      </c>
      <c r="H47" s="22">
        <v>95</v>
      </c>
      <c r="I47" s="21">
        <v>10625.691387812918</v>
      </c>
      <c r="J47" s="20">
        <v>0.28114768962061826</v>
      </c>
      <c r="K47" s="19">
        <v>0.21252729515721835</v>
      </c>
      <c r="L47" s="23">
        <v>0.36174615637951502</v>
      </c>
      <c r="M47" s="22">
        <v>68</v>
      </c>
      <c r="N47" s="21">
        <v>8784.910832885369</v>
      </c>
      <c r="O47" s="20">
        <v>0.23244204015012643</v>
      </c>
      <c r="P47" s="19">
        <v>0.16803463049773731</v>
      </c>
      <c r="Q47" s="23">
        <v>0.31227057241966355</v>
      </c>
      <c r="R47" s="22">
        <v>43</v>
      </c>
      <c r="S47" s="21">
        <v>4930.4710695669373</v>
      </c>
      <c r="T47" s="20">
        <v>0.13045650389770655</v>
      </c>
      <c r="U47" s="19">
        <v>8.1319000623689824E-2</v>
      </c>
      <c r="V47" s="23">
        <v>0.20273333202003901</v>
      </c>
      <c r="W47" s="22">
        <v>18</v>
      </c>
      <c r="X47" s="21">
        <v>1599.2841570766182</v>
      </c>
      <c r="Y47" s="20">
        <v>4.2315838979160997E-2</v>
      </c>
      <c r="Z47" s="19">
        <v>2.0204046266415338E-2</v>
      </c>
      <c r="AA47" s="23">
        <v>8.6491091242854576E-2</v>
      </c>
      <c r="AB47" s="22">
        <v>3</v>
      </c>
      <c r="AC47" s="21">
        <v>303.75411297607195</v>
      </c>
      <c r="AD47" s="20">
        <v>8.0371021479065073E-3</v>
      </c>
      <c r="AE47" s="19">
        <v>1.9664022627419696E-3</v>
      </c>
      <c r="AF47" s="23">
        <v>3.2243847333320932E-2</v>
      </c>
      <c r="AG47" s="22">
        <v>11</v>
      </c>
      <c r="AH47" s="21">
        <v>1103.7682728140583</v>
      </c>
      <c r="AI47" s="20">
        <v>2.9204866624880036E-2</v>
      </c>
      <c r="AJ47" s="19">
        <v>1.5382808203812014E-2</v>
      </c>
      <c r="AK47" s="18">
        <v>5.4755913848899301E-2</v>
      </c>
    </row>
    <row r="48" spans="1:37" x14ac:dyDescent="0.2">
      <c r="A48" s="25" t="s">
        <v>716</v>
      </c>
      <c r="B48" s="24">
        <v>44352.529239577663</v>
      </c>
      <c r="C48" s="22">
        <v>107</v>
      </c>
      <c r="D48" s="21">
        <v>12227.505727227428</v>
      </c>
      <c r="E48" s="20">
        <v>0.2756890291685174</v>
      </c>
      <c r="F48" s="19">
        <v>0.21001794014072697</v>
      </c>
      <c r="G48" s="23">
        <v>0.35272619168793651</v>
      </c>
      <c r="H48" s="22">
        <v>86</v>
      </c>
      <c r="I48" s="21">
        <v>8977.4017370231686</v>
      </c>
      <c r="J48" s="20">
        <v>0.20241014190036907</v>
      </c>
      <c r="K48" s="19">
        <v>0.14834063198847031</v>
      </c>
      <c r="L48" s="23">
        <v>0.26994109187645959</v>
      </c>
      <c r="M48" s="22">
        <v>108</v>
      </c>
      <c r="N48" s="21">
        <v>12271.083692009204</v>
      </c>
      <c r="O48" s="20">
        <v>0.27667156535143456</v>
      </c>
      <c r="P48" s="19">
        <v>0.20944500168112043</v>
      </c>
      <c r="Q48" s="23">
        <v>0.35576561338848883</v>
      </c>
      <c r="R48" s="22">
        <v>38</v>
      </c>
      <c r="S48" s="21">
        <v>4720.1884905935694</v>
      </c>
      <c r="T48" s="20">
        <v>0.10642433636865857</v>
      </c>
      <c r="U48" s="19">
        <v>6.1244866795143675E-2</v>
      </c>
      <c r="V48" s="23">
        <v>0.1785915928386112</v>
      </c>
      <c r="W48" s="22">
        <v>31</v>
      </c>
      <c r="X48" s="21">
        <v>3601.5140823214174</v>
      </c>
      <c r="Y48" s="20">
        <v>8.1202000067848168E-2</v>
      </c>
      <c r="Z48" s="19">
        <v>4.7167350354872441E-2</v>
      </c>
      <c r="AA48" s="23">
        <v>0.13628254003123438</v>
      </c>
      <c r="AB48" s="22">
        <v>8</v>
      </c>
      <c r="AC48" s="21">
        <v>852.43198719274187</v>
      </c>
      <c r="AD48" s="20">
        <v>1.9219467340592645E-2</v>
      </c>
      <c r="AE48" s="19">
        <v>5.8035651679107245E-3</v>
      </c>
      <c r="AF48" s="23">
        <v>6.1723053401750522E-2</v>
      </c>
      <c r="AG48" s="22">
        <v>18</v>
      </c>
      <c r="AH48" s="21">
        <v>1702.4035232101321</v>
      </c>
      <c r="AI48" s="20">
        <v>3.8383459802581163E-2</v>
      </c>
      <c r="AJ48" s="19">
        <v>2.2454455619392619E-2</v>
      </c>
      <c r="AK48" s="18">
        <v>6.4862590336676545E-2</v>
      </c>
    </row>
    <row r="49" spans="1:37" x14ac:dyDescent="0.2">
      <c r="A49" s="25" t="s">
        <v>717</v>
      </c>
      <c r="B49" s="24">
        <v>42303.791511476018</v>
      </c>
      <c r="C49" s="22">
        <v>117</v>
      </c>
      <c r="D49" s="21">
        <v>13532.320179796943</v>
      </c>
      <c r="E49" s="20">
        <v>0.31988433415302647</v>
      </c>
      <c r="F49" s="19">
        <v>0.24171808520395721</v>
      </c>
      <c r="G49" s="23">
        <v>0.40967146534410853</v>
      </c>
      <c r="H49" s="22">
        <v>104</v>
      </c>
      <c r="I49" s="21">
        <v>11702.273367581727</v>
      </c>
      <c r="J49" s="20">
        <v>0.27662469366149345</v>
      </c>
      <c r="K49" s="19">
        <v>0.20755136015419531</v>
      </c>
      <c r="L49" s="23">
        <v>0.35829222034094949</v>
      </c>
      <c r="M49" s="22">
        <v>84</v>
      </c>
      <c r="N49" s="21">
        <v>10689.500016418369</v>
      </c>
      <c r="O49" s="20">
        <v>0.25268420712404877</v>
      </c>
      <c r="P49" s="19">
        <v>0.1848764589389108</v>
      </c>
      <c r="Q49" s="23">
        <v>0.33513673667394722</v>
      </c>
      <c r="R49" s="22">
        <v>26</v>
      </c>
      <c r="S49" s="21">
        <v>2918.4434996542918</v>
      </c>
      <c r="T49" s="20">
        <v>6.8987752524796525E-2</v>
      </c>
      <c r="U49" s="19">
        <v>3.6954519692651649E-2</v>
      </c>
      <c r="V49" s="23">
        <v>0.12517904096094873</v>
      </c>
      <c r="W49" s="22">
        <v>11</v>
      </c>
      <c r="X49" s="21">
        <v>1206.6756754989133</v>
      </c>
      <c r="Y49" s="20">
        <v>2.8524054993311228E-2</v>
      </c>
      <c r="Z49" s="19">
        <v>1.3113029827042932E-2</v>
      </c>
      <c r="AA49" s="23">
        <v>6.0928627439521633E-2</v>
      </c>
      <c r="AB49" s="22">
        <v>1</v>
      </c>
      <c r="AC49" s="21">
        <v>99.125168546854255</v>
      </c>
      <c r="AD49" s="20">
        <v>2.3431745714793451E-3</v>
      </c>
      <c r="AE49" s="19">
        <v>3.2791301880184185E-4</v>
      </c>
      <c r="AF49" s="23">
        <v>1.653876542262123E-2</v>
      </c>
      <c r="AG49" s="22">
        <v>15</v>
      </c>
      <c r="AH49" s="21">
        <v>2155.4536039789223</v>
      </c>
      <c r="AI49" s="20">
        <v>5.0951782971845466E-2</v>
      </c>
      <c r="AJ49" s="19">
        <v>2.773940146915059E-2</v>
      </c>
      <c r="AK49" s="18">
        <v>9.1755209715389086E-2</v>
      </c>
    </row>
    <row r="50" spans="1:37" x14ac:dyDescent="0.2">
      <c r="A50" s="25" t="s">
        <v>292</v>
      </c>
      <c r="B50" s="24">
        <v>272424.15802094154</v>
      </c>
      <c r="C50" s="22">
        <v>1040</v>
      </c>
      <c r="D50" s="21">
        <v>88148.085454173095</v>
      </c>
      <c r="E50" s="20">
        <v>0.32356926821224469</v>
      </c>
      <c r="F50" s="19">
        <v>0.29566033387526214</v>
      </c>
      <c r="G50" s="23">
        <v>0.35279310686044035</v>
      </c>
      <c r="H50" s="22">
        <v>898</v>
      </c>
      <c r="I50" s="21">
        <v>74761.27959769986</v>
      </c>
      <c r="J50" s="20">
        <v>0.27442969867581557</v>
      </c>
      <c r="K50" s="19">
        <v>0.247577759329631</v>
      </c>
      <c r="L50" s="23">
        <v>0.3030210891992477</v>
      </c>
      <c r="M50" s="22">
        <v>793</v>
      </c>
      <c r="N50" s="21">
        <v>65229.464751777523</v>
      </c>
      <c r="O50" s="20">
        <v>0.23944082355120344</v>
      </c>
      <c r="P50" s="19">
        <v>0.21483176699537307</v>
      </c>
      <c r="Q50" s="23">
        <v>0.26591414932468255</v>
      </c>
      <c r="R50" s="22">
        <v>245</v>
      </c>
      <c r="S50" s="21">
        <v>20824.538805229316</v>
      </c>
      <c r="T50" s="20">
        <v>7.6441601055176903E-2</v>
      </c>
      <c r="U50" s="19">
        <v>6.1425101736434479E-2</v>
      </c>
      <c r="V50" s="23">
        <v>9.475853038313152E-2</v>
      </c>
      <c r="W50" s="22">
        <v>101</v>
      </c>
      <c r="X50" s="21">
        <v>8359.5576589660977</v>
      </c>
      <c r="Y50" s="20">
        <v>3.068581626422234E-2</v>
      </c>
      <c r="Z50" s="19">
        <v>2.2118121943631448E-2</v>
      </c>
      <c r="AA50" s="23">
        <v>4.2428304351608388E-2</v>
      </c>
      <c r="AB50" s="22">
        <v>64</v>
      </c>
      <c r="AC50" s="21">
        <v>5268.8093986379163</v>
      </c>
      <c r="AD50" s="20">
        <v>1.9340463184006205E-2</v>
      </c>
      <c r="AE50" s="19">
        <v>1.272171569176877E-2</v>
      </c>
      <c r="AF50" s="23">
        <v>2.9300559115040654E-2</v>
      </c>
      <c r="AG50" s="22">
        <v>147</v>
      </c>
      <c r="AH50" s="21">
        <v>9832.4223544576816</v>
      </c>
      <c r="AI50" s="20">
        <v>3.6092329057329189E-2</v>
      </c>
      <c r="AJ50" s="19">
        <v>2.7674611340847227E-2</v>
      </c>
      <c r="AK50" s="18">
        <v>4.6946819341543489E-2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37034.951035601829</v>
      </c>
      <c r="C52" s="22">
        <v>100</v>
      </c>
      <c r="D52" s="21">
        <v>8653.8831686913709</v>
      </c>
      <c r="E52" s="20">
        <v>0.23366800621316777</v>
      </c>
      <c r="F52" s="19">
        <v>0.17720143739282196</v>
      </c>
      <c r="G52" s="23">
        <v>0.3015339303766057</v>
      </c>
      <c r="H52" s="22">
        <v>98</v>
      </c>
      <c r="I52" s="21">
        <v>7635.4523335236199</v>
      </c>
      <c r="J52" s="20">
        <v>0.20616882485368035</v>
      </c>
      <c r="K52" s="19">
        <v>0.15244725488992786</v>
      </c>
      <c r="L52" s="23">
        <v>0.27272980693553378</v>
      </c>
      <c r="M52" s="22">
        <v>140</v>
      </c>
      <c r="N52" s="21">
        <v>11897.472266188286</v>
      </c>
      <c r="O52" s="20">
        <v>0.32124984463328188</v>
      </c>
      <c r="P52" s="19">
        <v>0.2560865763578089</v>
      </c>
      <c r="Q52" s="23">
        <v>0.39420780768542163</v>
      </c>
      <c r="R52" s="22">
        <v>52</v>
      </c>
      <c r="S52" s="21">
        <v>4048.4406846808188</v>
      </c>
      <c r="T52" s="20">
        <v>0.10931405527683942</v>
      </c>
      <c r="U52" s="19">
        <v>7.1548707446513274E-2</v>
      </c>
      <c r="V52" s="23">
        <v>0.16350262471357252</v>
      </c>
      <c r="W52" s="22">
        <v>24</v>
      </c>
      <c r="X52" s="21">
        <v>2249.0257605428474</v>
      </c>
      <c r="Y52" s="20">
        <v>6.0727115809626732E-2</v>
      </c>
      <c r="Z52" s="19">
        <v>3.1357149270360235E-2</v>
      </c>
      <c r="AA52" s="23">
        <v>0.11435811591615326</v>
      </c>
      <c r="AB52" s="22">
        <v>21</v>
      </c>
      <c r="AC52" s="21">
        <v>1389.216587237001</v>
      </c>
      <c r="AD52" s="20">
        <v>3.7510960549172662E-2</v>
      </c>
      <c r="AE52" s="19">
        <v>1.7974055362607606E-2</v>
      </c>
      <c r="AF52" s="23">
        <v>7.6626514604721307E-2</v>
      </c>
      <c r="AG52" s="22">
        <v>19</v>
      </c>
      <c r="AH52" s="21">
        <v>1161.4602347378825</v>
      </c>
      <c r="AI52" s="20">
        <v>3.1361192664231333E-2</v>
      </c>
      <c r="AJ52" s="19">
        <v>1.5509648660433396E-2</v>
      </c>
      <c r="AK52" s="18">
        <v>6.2387058479558173E-2</v>
      </c>
    </row>
    <row r="53" spans="1:37" x14ac:dyDescent="0.2">
      <c r="A53" s="25" t="s">
        <v>274</v>
      </c>
      <c r="B53" s="24">
        <v>521076.21178423398</v>
      </c>
      <c r="C53" s="22">
        <v>1572</v>
      </c>
      <c r="D53" s="21">
        <v>160976.00259955018</v>
      </c>
      <c r="E53" s="20">
        <v>0.30892986277064288</v>
      </c>
      <c r="F53" s="19">
        <v>0.28553786610936915</v>
      </c>
      <c r="G53" s="23">
        <v>0.33334409541732835</v>
      </c>
      <c r="H53" s="22">
        <v>1370</v>
      </c>
      <c r="I53" s="21">
        <v>138108.22065928651</v>
      </c>
      <c r="J53" s="20">
        <v>0.26504418650466771</v>
      </c>
      <c r="K53" s="19">
        <v>0.24280853452135684</v>
      </c>
      <c r="L53" s="23">
        <v>0.28854015583307596</v>
      </c>
      <c r="M53" s="22">
        <v>1222</v>
      </c>
      <c r="N53" s="21">
        <v>127586.98800338591</v>
      </c>
      <c r="O53" s="20">
        <v>0.2448528355698889</v>
      </c>
      <c r="P53" s="19">
        <v>0.22284018239959244</v>
      </c>
      <c r="Q53" s="23">
        <v>0.26828928628770021</v>
      </c>
      <c r="R53" s="22">
        <v>389</v>
      </c>
      <c r="S53" s="21">
        <v>41609.837280011918</v>
      </c>
      <c r="T53" s="20">
        <v>7.9853649694608467E-2</v>
      </c>
      <c r="U53" s="19">
        <v>6.6755808025100505E-2</v>
      </c>
      <c r="V53" s="23">
        <v>9.5259043072481162E-2</v>
      </c>
      <c r="W53" s="22">
        <v>200</v>
      </c>
      <c r="X53" s="21">
        <v>20442.019043818866</v>
      </c>
      <c r="Y53" s="20">
        <v>3.9230382392285081E-2</v>
      </c>
      <c r="Z53" s="19">
        <v>3.1011848890937898E-2</v>
      </c>
      <c r="AA53" s="23">
        <v>4.9515634201611647E-2</v>
      </c>
      <c r="AB53" s="22">
        <v>100</v>
      </c>
      <c r="AC53" s="21">
        <v>10781.241324377654</v>
      </c>
      <c r="AD53" s="20">
        <v>2.0690334888751175E-2</v>
      </c>
      <c r="AE53" s="19">
        <v>1.4772839678246705E-2</v>
      </c>
      <c r="AF53" s="23">
        <v>2.8908625723414672E-2</v>
      </c>
      <c r="AG53" s="22">
        <v>235</v>
      </c>
      <c r="AH53" s="21">
        <v>21571.902873802963</v>
      </c>
      <c r="AI53" s="20">
        <v>4.1398748179153809E-2</v>
      </c>
      <c r="AJ53" s="19">
        <v>3.3870606742502071E-2</v>
      </c>
      <c r="AK53" s="18">
        <v>5.0512626051849162E-2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486083.97850288736</v>
      </c>
      <c r="C55" s="22">
        <v>1545</v>
      </c>
      <c r="D55" s="21">
        <v>149559.64756228478</v>
      </c>
      <c r="E55" s="20">
        <v>0.30768273421172987</v>
      </c>
      <c r="F55" s="19">
        <v>0.28449728928761148</v>
      </c>
      <c r="G55" s="23">
        <v>0.33188126052038036</v>
      </c>
      <c r="H55" s="22">
        <v>1372</v>
      </c>
      <c r="I55" s="21">
        <v>128543.95960686027</v>
      </c>
      <c r="J55" s="20">
        <v>0.2644480486741575</v>
      </c>
      <c r="K55" s="19">
        <v>0.24267931337400697</v>
      </c>
      <c r="L55" s="23">
        <v>0.28742836417822148</v>
      </c>
      <c r="M55" s="22">
        <v>1255</v>
      </c>
      <c r="N55" s="21">
        <v>118642.35430048469</v>
      </c>
      <c r="O55" s="20">
        <v>0.24407789507051075</v>
      </c>
      <c r="P55" s="19">
        <v>0.22320091317472321</v>
      </c>
      <c r="Q55" s="23">
        <v>0.26623832471016728</v>
      </c>
      <c r="R55" s="22">
        <v>408</v>
      </c>
      <c r="S55" s="21">
        <v>39523.498449168925</v>
      </c>
      <c r="T55" s="20">
        <v>8.1310020895769913E-2</v>
      </c>
      <c r="U55" s="19">
        <v>6.8461522981015169E-2</v>
      </c>
      <c r="V55" s="23">
        <v>9.6320526241442939E-2</v>
      </c>
      <c r="W55" s="22">
        <v>212</v>
      </c>
      <c r="X55" s="21">
        <v>20362.072230573809</v>
      </c>
      <c r="Y55" s="20">
        <v>4.1890029565030747E-2</v>
      </c>
      <c r="Z55" s="19">
        <v>3.3360852524381694E-2</v>
      </c>
      <c r="AA55" s="23">
        <v>5.2481421279155789E-2</v>
      </c>
      <c r="AB55" s="22">
        <v>107</v>
      </c>
      <c r="AC55" s="21">
        <v>9685.6956526827926</v>
      </c>
      <c r="AD55" s="20">
        <v>1.992597180946834E-2</v>
      </c>
      <c r="AE55" s="19">
        <v>1.441655282085557E-2</v>
      </c>
      <c r="AF55" s="23">
        <v>2.7482156824436478E-2</v>
      </c>
      <c r="AG55" s="22">
        <v>238</v>
      </c>
      <c r="AH55" s="21">
        <v>19766.750700832123</v>
      </c>
      <c r="AI55" s="20">
        <v>4.0665299773328403E-2</v>
      </c>
      <c r="AJ55" s="19">
        <v>3.3055623745654371E-2</v>
      </c>
      <c r="AK55" s="18">
        <v>4.9936316252591914E-2</v>
      </c>
    </row>
    <row r="56" spans="1:37" x14ac:dyDescent="0.2">
      <c r="A56" s="25" t="s">
        <v>288</v>
      </c>
      <c r="B56" s="24">
        <v>36032.963820935074</v>
      </c>
      <c r="C56" s="22">
        <v>78</v>
      </c>
      <c r="D56" s="21">
        <v>10073.968886891063</v>
      </c>
      <c r="E56" s="20">
        <v>0.2795764716150857</v>
      </c>
      <c r="F56" s="19">
        <v>0.19744570543076731</v>
      </c>
      <c r="G56" s="23">
        <v>0.37970725531089899</v>
      </c>
      <c r="H56" s="22">
        <v>53</v>
      </c>
      <c r="I56" s="21">
        <v>7333.0146027235933</v>
      </c>
      <c r="J56" s="20">
        <v>0.20350850513337815</v>
      </c>
      <c r="K56" s="19">
        <v>0.12676507176980395</v>
      </c>
      <c r="L56" s="23">
        <v>0.3102077509697681</v>
      </c>
      <c r="M56" s="22">
        <v>56</v>
      </c>
      <c r="N56" s="21">
        <v>9019.2380142885468</v>
      </c>
      <c r="O56" s="20">
        <v>0.25030519440780474</v>
      </c>
      <c r="P56" s="19">
        <v>0.153990783362426</v>
      </c>
      <c r="Q56" s="23">
        <v>0.37981512634654879</v>
      </c>
      <c r="R56" s="22">
        <v>27</v>
      </c>
      <c r="S56" s="21">
        <v>4575.8468746447825</v>
      </c>
      <c r="T56" s="20">
        <v>0.12699057722213308</v>
      </c>
      <c r="U56" s="19">
        <v>6.3580848201019155E-2</v>
      </c>
      <c r="V56" s="23">
        <v>0.23759397427476947</v>
      </c>
      <c r="W56" s="22">
        <v>8</v>
      </c>
      <c r="X56" s="21">
        <v>1323.1085079510269</v>
      </c>
      <c r="Y56" s="20">
        <v>3.6719391569513468E-2</v>
      </c>
      <c r="Z56" s="19">
        <v>1.1561984857188474E-2</v>
      </c>
      <c r="AA56" s="23">
        <v>0.1104968396075873</v>
      </c>
      <c r="AB56" s="22">
        <v>11</v>
      </c>
      <c r="AC56" s="21">
        <v>1589.4658309510176</v>
      </c>
      <c r="AD56" s="20">
        <v>4.4111437484016837E-2</v>
      </c>
      <c r="AE56" s="19">
        <v>1.411695944395245E-2</v>
      </c>
      <c r="AF56" s="23">
        <v>0.12946655204556209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26450.364308047294</v>
      </c>
      <c r="C57" s="22">
        <v>27</v>
      </c>
      <c r="D57" s="21">
        <v>5027.9928770414017</v>
      </c>
      <c r="E57" s="20">
        <v>0.19009163043972443</v>
      </c>
      <c r="F57" s="19">
        <v>0.10449484744224677</v>
      </c>
      <c r="G57" s="23">
        <v>0.32069502638842368</v>
      </c>
      <c r="H57" s="22">
        <v>38</v>
      </c>
      <c r="I57" s="21">
        <v>8815.1074198857805</v>
      </c>
      <c r="J57" s="20">
        <v>0.33326979232584203</v>
      </c>
      <c r="K57" s="19">
        <v>0.20939884244981272</v>
      </c>
      <c r="L57" s="23">
        <v>0.4854257764494061</v>
      </c>
      <c r="M57" s="22">
        <v>39</v>
      </c>
      <c r="N57" s="21">
        <v>9576.0504402952374</v>
      </c>
      <c r="O57" s="20">
        <v>0.36203850838386414</v>
      </c>
      <c r="P57" s="19">
        <v>0.22836290012900143</v>
      </c>
      <c r="Q57" s="23">
        <v>0.52111834098870369</v>
      </c>
      <c r="R57" s="22">
        <v>3</v>
      </c>
      <c r="S57" s="21">
        <v>728.04912479340396</v>
      </c>
      <c r="T57" s="20">
        <v>2.7525107643674371E-2</v>
      </c>
      <c r="U57" s="19">
        <v>8.2527014195906516E-3</v>
      </c>
      <c r="V57" s="23">
        <v>8.7818757498276057E-2</v>
      </c>
      <c r="W57" s="22">
        <v>4</v>
      </c>
      <c r="X57" s="21">
        <v>1005.864065836876</v>
      </c>
      <c r="Y57" s="20">
        <v>3.8028363395011956E-2</v>
      </c>
      <c r="Z57" s="19">
        <v>1.1910115398776688E-2</v>
      </c>
      <c r="AA57" s="23">
        <v>0.11476975717089227</v>
      </c>
      <c r="AB57" s="22">
        <v>3</v>
      </c>
      <c r="AC57" s="21">
        <v>895.29642798084865</v>
      </c>
      <c r="AD57" s="20">
        <v>3.3848170012103114E-2</v>
      </c>
      <c r="AE57" s="19">
        <v>9.9815819957584633E-3</v>
      </c>
      <c r="AF57" s="23">
        <v>0.10852564498096431</v>
      </c>
      <c r="AG57" s="22">
        <v>1</v>
      </c>
      <c r="AH57" s="21">
        <v>402.00395221374464</v>
      </c>
      <c r="AI57" s="20">
        <v>1.5198427799780383E-2</v>
      </c>
      <c r="AJ57" s="19">
        <v>2.1190454405888683E-3</v>
      </c>
      <c r="AK57" s="18">
        <v>0.10084886686575578</v>
      </c>
    </row>
    <row r="58" spans="1:37" x14ac:dyDescent="0.2">
      <c r="A58" s="25" t="s">
        <v>286</v>
      </c>
      <c r="B58" s="24">
        <v>1322.5645222359972</v>
      </c>
      <c r="C58" s="22">
        <v>3</v>
      </c>
      <c r="D58" s="21">
        <v>462.32976087293235</v>
      </c>
      <c r="E58" s="20">
        <v>0.34957066600523456</v>
      </c>
      <c r="F58" s="19">
        <v>8.708207434583827E-2</v>
      </c>
      <c r="G58" s="23">
        <v>0.75174506450434253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4</v>
      </c>
      <c r="N58" s="21">
        <v>758.3840364809048</v>
      </c>
      <c r="O58" s="20">
        <v>0.57341931053672968</v>
      </c>
      <c r="P58" s="19">
        <v>0.19036241712494012</v>
      </c>
      <c r="Q58" s="23">
        <v>0.8848607871992682</v>
      </c>
      <c r="R58" s="22">
        <v>1</v>
      </c>
      <c r="S58" s="21">
        <v>101.85072488215995</v>
      </c>
      <c r="T58" s="20">
        <v>7.7010023458035717E-2</v>
      </c>
      <c r="U58" s="19">
        <v>9.2280740964469903E-3</v>
      </c>
      <c r="V58" s="23">
        <v>0.42772685999238236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5570.8402227941051</v>
      </c>
      <c r="C59" s="22">
        <v>9</v>
      </c>
      <c r="D59" s="21">
        <v>2347.3779369076078</v>
      </c>
      <c r="E59" s="20">
        <v>0.42136874206208313</v>
      </c>
      <c r="F59" s="19">
        <v>0.17028999724831917</v>
      </c>
      <c r="G59" s="23">
        <v>0.72096617498026783</v>
      </c>
      <c r="H59" s="22">
        <v>4</v>
      </c>
      <c r="I59" s="21">
        <v>757.97158475003607</v>
      </c>
      <c r="J59" s="20">
        <v>0.13606055001338171</v>
      </c>
      <c r="K59" s="19">
        <v>4.2472678499544177E-2</v>
      </c>
      <c r="L59" s="23">
        <v>0.35863073275029012</v>
      </c>
      <c r="M59" s="22">
        <v>7</v>
      </c>
      <c r="N59" s="21">
        <v>1290.1705579230488</v>
      </c>
      <c r="O59" s="20">
        <v>0.23159353101603616</v>
      </c>
      <c r="P59" s="19">
        <v>9.0642799097435875E-2</v>
      </c>
      <c r="Q59" s="23">
        <v>0.47680201861573535</v>
      </c>
      <c r="R59" s="22">
        <v>2</v>
      </c>
      <c r="S59" s="21">
        <v>729.03279120348293</v>
      </c>
      <c r="T59" s="20">
        <v>0.13086585901719322</v>
      </c>
      <c r="U59" s="19">
        <v>2.8047858930484334E-2</v>
      </c>
      <c r="V59" s="23">
        <v>0.43997708874087493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10</v>
      </c>
      <c r="D60" s="21">
        <v>2158.5687442436329</v>
      </c>
      <c r="E60" s="45">
        <v>0.81441550268620011</v>
      </c>
      <c r="F60" s="46">
        <v>0.41762095023937951</v>
      </c>
      <c r="G60" s="47">
        <v>0.9641003591253976</v>
      </c>
      <c r="H60" s="22">
        <v>1</v>
      </c>
      <c r="I60" s="21">
        <v>293.61977859014348</v>
      </c>
      <c r="J60" s="20">
        <v>0.11078104425295641</v>
      </c>
      <c r="K60" s="19">
        <v>1.3287211286005719E-2</v>
      </c>
      <c r="L60" s="23">
        <v>0.53544080308905284</v>
      </c>
      <c r="M60" s="22">
        <v>1</v>
      </c>
      <c r="N60" s="21">
        <v>198.26292010166563</v>
      </c>
      <c r="O60" s="20">
        <v>7.4803453060843239E-2</v>
      </c>
      <c r="P60" s="19">
        <v>8.7650571531669337E-3</v>
      </c>
      <c r="Q60" s="23">
        <v>0.42504279431422887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499706.45166089537</v>
      </c>
      <c r="C62" s="22">
        <v>1570</v>
      </c>
      <c r="D62" s="21">
        <v>158656.82232470499</v>
      </c>
      <c r="E62" s="20">
        <v>0.31750004787284658</v>
      </c>
      <c r="F62" s="19">
        <v>0.29390946997458395</v>
      </c>
      <c r="G62" s="23">
        <v>0.34206681244336673</v>
      </c>
      <c r="H62" s="22">
        <v>1355</v>
      </c>
      <c r="I62" s="21">
        <v>131645.19930260774</v>
      </c>
      <c r="J62" s="20">
        <v>0.26344506632854686</v>
      </c>
      <c r="K62" s="19">
        <v>0.24160258992923395</v>
      </c>
      <c r="L62" s="23">
        <v>0.28651622046476716</v>
      </c>
      <c r="M62" s="22">
        <v>1185</v>
      </c>
      <c r="N62" s="21">
        <v>117640.0745780062</v>
      </c>
      <c r="O62" s="20">
        <v>0.23541836249462184</v>
      </c>
      <c r="P62" s="19">
        <v>0.21487670626460628</v>
      </c>
      <c r="Q62" s="23">
        <v>0.25728024544776568</v>
      </c>
      <c r="R62" s="22">
        <v>392</v>
      </c>
      <c r="S62" s="21">
        <v>40738.158821934929</v>
      </c>
      <c r="T62" s="20">
        <v>8.1524180219270104E-2</v>
      </c>
      <c r="U62" s="19">
        <v>6.847678594246713E-2</v>
      </c>
      <c r="V62" s="23">
        <v>9.6799257547444603E-2</v>
      </c>
      <c r="W62" s="22">
        <v>204</v>
      </c>
      <c r="X62" s="21">
        <v>20551.91704385047</v>
      </c>
      <c r="Y62" s="20">
        <v>4.1127980188250805E-2</v>
      </c>
      <c r="Z62" s="19">
        <v>3.2643773014357197E-2</v>
      </c>
      <c r="AA62" s="23">
        <v>5.1699408587590936E-2</v>
      </c>
      <c r="AB62" s="22">
        <v>97</v>
      </c>
      <c r="AC62" s="21">
        <v>9450.2675425316138</v>
      </c>
      <c r="AD62" s="20">
        <v>1.8911638044938856E-2</v>
      </c>
      <c r="AE62" s="19">
        <v>1.3354534487475138E-2</v>
      </c>
      <c r="AF62" s="23">
        <v>2.6718548642603403E-2</v>
      </c>
      <c r="AG62" s="22">
        <v>232</v>
      </c>
      <c r="AH62" s="21">
        <v>21024.012047259457</v>
      </c>
      <c r="AI62" s="20">
        <v>4.2072724851522345E-2</v>
      </c>
      <c r="AJ62" s="19">
        <v>3.4578210281038121E-2</v>
      </c>
      <c r="AK62" s="18">
        <v>5.1105620073715642E-2</v>
      </c>
    </row>
    <row r="63" spans="1:37" x14ac:dyDescent="0.2">
      <c r="A63" s="25" t="s">
        <v>274</v>
      </c>
      <c r="B63" s="24">
        <v>58163.790961472332</v>
      </c>
      <c r="C63" s="22">
        <v>102</v>
      </c>
      <c r="D63" s="21">
        <v>10973.063443536499</v>
      </c>
      <c r="E63" s="48">
        <v>0.1886579822626257</v>
      </c>
      <c r="F63" s="49">
        <v>0.14695372725529754</v>
      </c>
      <c r="G63" s="50">
        <v>0.23888324981520501</v>
      </c>
      <c r="H63" s="22">
        <v>112</v>
      </c>
      <c r="I63" s="21">
        <v>14036.863051418995</v>
      </c>
      <c r="J63" s="20">
        <v>0.2413333591119779</v>
      </c>
      <c r="K63" s="19">
        <v>0.18744271720356537</v>
      </c>
      <c r="L63" s="23">
        <v>0.30490391343770057</v>
      </c>
      <c r="M63" s="22">
        <v>176</v>
      </c>
      <c r="N63" s="21">
        <v>21665.076132883351</v>
      </c>
      <c r="O63" s="45">
        <v>0.37248390750930116</v>
      </c>
      <c r="P63" s="46">
        <v>0.3027024669725995</v>
      </c>
      <c r="Q63" s="47">
        <v>0.44801624326779765</v>
      </c>
      <c r="R63" s="22">
        <v>49</v>
      </c>
      <c r="S63" s="21">
        <v>4920.1191427578169</v>
      </c>
      <c r="T63" s="20">
        <v>8.4590757607545031E-2</v>
      </c>
      <c r="U63" s="19">
        <v>5.478317187359915E-2</v>
      </c>
      <c r="V63" s="23">
        <v>0.12841332635780864</v>
      </c>
      <c r="W63" s="22">
        <v>20</v>
      </c>
      <c r="X63" s="21">
        <v>2139.1277605112405</v>
      </c>
      <c r="Y63" s="20">
        <v>3.6777653676807291E-2</v>
      </c>
      <c r="Z63" s="19">
        <v>2.0638821199726608E-2</v>
      </c>
      <c r="AA63" s="23">
        <v>6.4702729518164026E-2</v>
      </c>
      <c r="AB63" s="22">
        <v>24</v>
      </c>
      <c r="AC63" s="21">
        <v>2720.1903690830459</v>
      </c>
      <c r="AD63" s="20">
        <v>4.6767762625460618E-2</v>
      </c>
      <c r="AE63" s="19">
        <v>2.6153128812345078E-2</v>
      </c>
      <c r="AF63" s="23">
        <v>8.22589085301694E-2</v>
      </c>
      <c r="AG63" s="22">
        <v>22</v>
      </c>
      <c r="AH63" s="21">
        <v>1709.3510612813945</v>
      </c>
      <c r="AI63" s="20">
        <v>2.9388577206284069E-2</v>
      </c>
      <c r="AJ63" s="19">
        <v>1.6597839066015193E-2</v>
      </c>
      <c r="AK63" s="18">
        <v>5.1519804008679414E-2</v>
      </c>
    </row>
    <row r="64" spans="1:37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61.610638783108143</v>
      </c>
      <c r="J64" s="20">
        <v>0.25573048432922352</v>
      </c>
      <c r="K64" s="19">
        <v>2.1025751733451038E-2</v>
      </c>
      <c r="L64" s="23">
        <v>0.84608236928333125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558111.16281983571</v>
      </c>
      <c r="C66" s="22">
        <v>1672</v>
      </c>
      <c r="D66" s="21">
        <v>169629.88576824157</v>
      </c>
      <c r="E66" s="20">
        <v>0.30393566204838568</v>
      </c>
      <c r="F66" s="19">
        <v>0.28138828559647772</v>
      </c>
      <c r="G66" s="23">
        <v>0.32746643762208605</v>
      </c>
      <c r="H66" s="22">
        <v>1468</v>
      </c>
      <c r="I66" s="21">
        <v>145743.67299281005</v>
      </c>
      <c r="J66" s="20">
        <v>0.26113735524737625</v>
      </c>
      <c r="K66" s="19">
        <v>0.23971845891456664</v>
      </c>
      <c r="L66" s="23">
        <v>0.28375576373415323</v>
      </c>
      <c r="M66" s="22">
        <v>1362</v>
      </c>
      <c r="N66" s="21">
        <v>139484.46026957413</v>
      </c>
      <c r="O66" s="20">
        <v>0.24992236235669213</v>
      </c>
      <c r="P66" s="19">
        <v>0.22861343772985787</v>
      </c>
      <c r="Q66" s="23">
        <v>0.27251579641612872</v>
      </c>
      <c r="R66" s="22">
        <v>441</v>
      </c>
      <c r="S66" s="21">
        <v>45658.277964692716</v>
      </c>
      <c r="T66" s="20">
        <v>8.1808573284945355E-2</v>
      </c>
      <c r="U66" s="19">
        <v>6.8983137179382023E-2</v>
      </c>
      <c r="V66" s="23">
        <v>9.6770682191644752E-2</v>
      </c>
      <c r="W66" s="22">
        <v>224</v>
      </c>
      <c r="X66" s="21">
        <v>22691.044804361725</v>
      </c>
      <c r="Y66" s="20">
        <v>4.0656855329171376E-2</v>
      </c>
      <c r="Z66" s="19">
        <v>3.2418977459480879E-2</v>
      </c>
      <c r="AA66" s="23">
        <v>5.0877961564117238E-2</v>
      </c>
      <c r="AB66" s="22">
        <v>121</v>
      </c>
      <c r="AC66" s="21">
        <v>12170.457911614656</v>
      </c>
      <c r="AD66" s="20">
        <v>2.1806512254877407E-2</v>
      </c>
      <c r="AE66" s="19">
        <v>1.5994685268289559E-2</v>
      </c>
      <c r="AF66" s="23">
        <v>2.9666456508999444E-2</v>
      </c>
      <c r="AG66" s="22">
        <v>254</v>
      </c>
      <c r="AH66" s="21">
        <v>22733.363108540845</v>
      </c>
      <c r="AI66" s="20">
        <v>4.0732679478549264E-2</v>
      </c>
      <c r="AJ66" s="19">
        <v>3.3503279862657151E-2</v>
      </c>
      <c r="AK66" s="18">
        <v>4.9442250076293971E-2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558111.16281983571</v>
      </c>
      <c r="C68" s="22">
        <v>1672</v>
      </c>
      <c r="D68" s="21">
        <v>169629.88576824157</v>
      </c>
      <c r="E68" s="20">
        <v>0.30393566204838568</v>
      </c>
      <c r="F68" s="19">
        <v>0.28138828559647772</v>
      </c>
      <c r="G68" s="23">
        <v>0.32746643762208605</v>
      </c>
      <c r="H68" s="22">
        <v>1468</v>
      </c>
      <c r="I68" s="21">
        <v>145743.67299281005</v>
      </c>
      <c r="J68" s="20">
        <v>0.26113735524737625</v>
      </c>
      <c r="K68" s="19">
        <v>0.23971845891456664</v>
      </c>
      <c r="L68" s="23">
        <v>0.28375576373415323</v>
      </c>
      <c r="M68" s="22">
        <v>1362</v>
      </c>
      <c r="N68" s="21">
        <v>139484.46026957413</v>
      </c>
      <c r="O68" s="20">
        <v>0.24992236235669213</v>
      </c>
      <c r="P68" s="19">
        <v>0.22861343772985787</v>
      </c>
      <c r="Q68" s="23">
        <v>0.27251579641612872</v>
      </c>
      <c r="R68" s="22">
        <v>441</v>
      </c>
      <c r="S68" s="21">
        <v>45658.277964692716</v>
      </c>
      <c r="T68" s="20">
        <v>8.1808573284945355E-2</v>
      </c>
      <c r="U68" s="19">
        <v>6.8983137179382023E-2</v>
      </c>
      <c r="V68" s="23">
        <v>9.6770682191644752E-2</v>
      </c>
      <c r="W68" s="22">
        <v>224</v>
      </c>
      <c r="X68" s="21">
        <v>22691.044804361725</v>
      </c>
      <c r="Y68" s="20">
        <v>4.0656855329171376E-2</v>
      </c>
      <c r="Z68" s="19">
        <v>3.2418977459480879E-2</v>
      </c>
      <c r="AA68" s="23">
        <v>5.0877961564117238E-2</v>
      </c>
      <c r="AB68" s="22">
        <v>121</v>
      </c>
      <c r="AC68" s="21">
        <v>12170.457911614656</v>
      </c>
      <c r="AD68" s="20">
        <v>2.1806512254877407E-2</v>
      </c>
      <c r="AE68" s="19">
        <v>1.5994685268289559E-2</v>
      </c>
      <c r="AF68" s="23">
        <v>2.9666456508999444E-2</v>
      </c>
      <c r="AG68" s="22">
        <v>254</v>
      </c>
      <c r="AH68" s="21">
        <v>22733.363108540845</v>
      </c>
      <c r="AI68" s="20">
        <v>4.0732679478549264E-2</v>
      </c>
      <c r="AJ68" s="19">
        <v>3.3503279862657151E-2</v>
      </c>
      <c r="AK68" s="18">
        <v>4.9442250076293971E-2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477178.31572331593</v>
      </c>
      <c r="C70" s="22">
        <v>1538</v>
      </c>
      <c r="D70" s="21">
        <v>155008.43210690925</v>
      </c>
      <c r="E70" s="20">
        <v>0.32484383091034685</v>
      </c>
      <c r="F70" s="19">
        <v>0.29964076764443698</v>
      </c>
      <c r="G70" s="23">
        <v>0.35110402270466734</v>
      </c>
      <c r="H70" s="22">
        <v>1293</v>
      </c>
      <c r="I70" s="21">
        <v>128320.01494162268</v>
      </c>
      <c r="J70" s="20">
        <v>0.26891417885809105</v>
      </c>
      <c r="K70" s="19">
        <v>0.24521335246665998</v>
      </c>
      <c r="L70" s="23">
        <v>0.29401345176715571</v>
      </c>
      <c r="M70" s="22">
        <v>1179</v>
      </c>
      <c r="N70" s="21">
        <v>118036.66932429709</v>
      </c>
      <c r="O70" s="20">
        <v>0.24736385840453509</v>
      </c>
      <c r="P70" s="19">
        <v>0.22406375198893386</v>
      </c>
      <c r="Q70" s="23">
        <v>0.27223682319614773</v>
      </c>
      <c r="R70" s="22">
        <v>374</v>
      </c>
      <c r="S70" s="21">
        <v>38924.57986654283</v>
      </c>
      <c r="T70" s="20">
        <v>8.1572398795071249E-2</v>
      </c>
      <c r="U70" s="19">
        <v>6.7630407483198582E-2</v>
      </c>
      <c r="V70" s="23">
        <v>9.8086166030285138E-2</v>
      </c>
      <c r="W70" s="22">
        <v>174</v>
      </c>
      <c r="X70" s="21">
        <v>16567.580911676119</v>
      </c>
      <c r="Y70" s="20">
        <v>3.4719894776783042E-2</v>
      </c>
      <c r="Z70" s="19">
        <v>2.6670424605543343E-2</v>
      </c>
      <c r="AA70" s="23">
        <v>4.5086261113210443E-2</v>
      </c>
      <c r="AB70" s="22">
        <v>82</v>
      </c>
      <c r="AC70" s="21">
        <v>8182.2306938826696</v>
      </c>
      <c r="AD70" s="20">
        <v>1.7147113404513935E-2</v>
      </c>
      <c r="AE70" s="19">
        <v>1.1732040251429154E-2</v>
      </c>
      <c r="AF70" s="23">
        <v>2.4998360257402062E-2</v>
      </c>
      <c r="AG70" s="22">
        <v>109</v>
      </c>
      <c r="AH70" s="21">
        <v>12138.807878385231</v>
      </c>
      <c r="AI70" s="20">
        <v>2.5438724850656659E-2</v>
      </c>
      <c r="AJ70" s="19">
        <v>1.8823055793127728E-2</v>
      </c>
      <c r="AK70" s="18">
        <v>3.4298298576295315E-2</v>
      </c>
    </row>
    <row r="71" spans="1:37" x14ac:dyDescent="0.2">
      <c r="A71" s="25" t="s">
        <v>280</v>
      </c>
      <c r="B71" s="24">
        <v>30650.008201781202</v>
      </c>
      <c r="C71" s="22">
        <v>70</v>
      </c>
      <c r="D71" s="21">
        <v>6838.232023722835</v>
      </c>
      <c r="E71" s="20">
        <v>0.22310702100645569</v>
      </c>
      <c r="F71" s="19">
        <v>0.16094780046761542</v>
      </c>
      <c r="G71" s="23">
        <v>0.30067003745340876</v>
      </c>
      <c r="H71" s="22">
        <v>96</v>
      </c>
      <c r="I71" s="21">
        <v>8376.095752995865</v>
      </c>
      <c r="J71" s="20">
        <v>0.27328200690364246</v>
      </c>
      <c r="K71" s="19">
        <v>0.20012441481130927</v>
      </c>
      <c r="L71" s="23">
        <v>0.36110957051490955</v>
      </c>
      <c r="M71" s="22">
        <v>83</v>
      </c>
      <c r="N71" s="21">
        <v>9335.5745265274036</v>
      </c>
      <c r="O71" s="20">
        <v>0.30458636307917453</v>
      </c>
      <c r="P71" s="19">
        <v>0.22753537050625064</v>
      </c>
      <c r="Q71" s="23">
        <v>0.39440723210330214</v>
      </c>
      <c r="R71" s="22">
        <v>26</v>
      </c>
      <c r="S71" s="21">
        <v>2334.495417139769</v>
      </c>
      <c r="T71" s="20">
        <v>7.6166224875727842E-2</v>
      </c>
      <c r="U71" s="19">
        <v>4.5107862082882491E-2</v>
      </c>
      <c r="V71" s="23">
        <v>0.12579225764007354</v>
      </c>
      <c r="W71" s="22">
        <v>15</v>
      </c>
      <c r="X71" s="21">
        <v>1883.7336721394759</v>
      </c>
      <c r="Y71" s="20">
        <v>6.145948346043198E-2</v>
      </c>
      <c r="Z71" s="19">
        <v>2.9965571013001808E-2</v>
      </c>
      <c r="AA71" s="23">
        <v>0.12189423832705244</v>
      </c>
      <c r="AB71" s="22">
        <v>17</v>
      </c>
      <c r="AC71" s="21">
        <v>1313.4001123610851</v>
      </c>
      <c r="AD71" s="20">
        <v>4.2851541954391982E-2</v>
      </c>
      <c r="AE71" s="19">
        <v>1.8731521140466167E-2</v>
      </c>
      <c r="AF71" s="23">
        <v>9.5022585315311103E-2</v>
      </c>
      <c r="AG71" s="22">
        <v>8</v>
      </c>
      <c r="AH71" s="21">
        <v>568.4766968947647</v>
      </c>
      <c r="AI71" s="20">
        <v>1.8547358720175752E-2</v>
      </c>
      <c r="AJ71" s="19">
        <v>8.7925731816564153E-3</v>
      </c>
      <c r="AK71" s="18">
        <v>3.8701882886994513E-2</v>
      </c>
    </row>
    <row r="72" spans="1:37" x14ac:dyDescent="0.2">
      <c r="A72" s="25" t="s">
        <v>279</v>
      </c>
      <c r="B72" s="24">
        <v>35117.98773889766</v>
      </c>
      <c r="C72" s="22">
        <v>52</v>
      </c>
      <c r="D72" s="21">
        <v>6062.8184665723893</v>
      </c>
      <c r="E72" s="48">
        <v>0.1726413970996705</v>
      </c>
      <c r="F72" s="49">
        <v>0.11530316701908921</v>
      </c>
      <c r="G72" s="50">
        <v>0.25042195587351812</v>
      </c>
      <c r="H72" s="22">
        <v>69</v>
      </c>
      <c r="I72" s="21">
        <v>7656.4431575773106</v>
      </c>
      <c r="J72" s="20">
        <v>0.2180205544378849</v>
      </c>
      <c r="K72" s="19">
        <v>0.15647736197560566</v>
      </c>
      <c r="L72" s="23">
        <v>0.29529533068239378</v>
      </c>
      <c r="M72" s="22">
        <v>90</v>
      </c>
      <c r="N72" s="21">
        <v>10510.550349902924</v>
      </c>
      <c r="O72" s="20">
        <v>0.29929250012981662</v>
      </c>
      <c r="P72" s="19">
        <v>0.22332969862593427</v>
      </c>
      <c r="Q72" s="23">
        <v>0.38817938170306632</v>
      </c>
      <c r="R72" s="22">
        <v>36</v>
      </c>
      <c r="S72" s="21">
        <v>3771.6088754070856</v>
      </c>
      <c r="T72" s="20">
        <v>0.1073982058268546</v>
      </c>
      <c r="U72" s="19">
        <v>6.0305732013936977E-2</v>
      </c>
      <c r="V72" s="23">
        <v>0.18406184391339633</v>
      </c>
      <c r="W72" s="22">
        <v>33</v>
      </c>
      <c r="X72" s="21">
        <v>4087.1350565411872</v>
      </c>
      <c r="Y72" s="45">
        <v>0.11638295129348096</v>
      </c>
      <c r="Z72" s="46">
        <v>6.9365683739092743E-2</v>
      </c>
      <c r="AA72" s="47">
        <v>0.18880384463689595</v>
      </c>
      <c r="AB72" s="22">
        <v>20</v>
      </c>
      <c r="AC72" s="21">
        <v>1923.0285477149187</v>
      </c>
      <c r="AD72" s="20">
        <v>5.4759075662667286E-2</v>
      </c>
      <c r="AE72" s="19">
        <v>2.5712258081207345E-2</v>
      </c>
      <c r="AF72" s="23">
        <v>0.11281996591228299</v>
      </c>
      <c r="AG72" s="22">
        <v>9</v>
      </c>
      <c r="AH72" s="21">
        <v>1106.4032851818451</v>
      </c>
      <c r="AI72" s="20">
        <v>3.1505315549625365E-2</v>
      </c>
      <c r="AJ72" s="19">
        <v>1.5314263452773529E-2</v>
      </c>
      <c r="AK72" s="18">
        <v>6.3706909321304184E-2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1</v>
      </c>
      <c r="X73" s="21">
        <v>85.211938106016206</v>
      </c>
      <c r="Y73" s="20">
        <v>2.5512025226150342E-2</v>
      </c>
      <c r="Z73" s="19">
        <v>3.6075236355678168E-3</v>
      </c>
      <c r="AA73" s="23">
        <v>0.15917158380189483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11824.781625858002</v>
      </c>
      <c r="C74" s="22">
        <v>11</v>
      </c>
      <c r="D74" s="21">
        <v>1497.7917756317665</v>
      </c>
      <c r="E74" s="48">
        <v>0.12666549142492828</v>
      </c>
      <c r="F74" s="49">
        <v>5.6505019637486401E-2</v>
      </c>
      <c r="G74" s="50">
        <v>0.25994078103935736</v>
      </c>
      <c r="H74" s="22">
        <v>9</v>
      </c>
      <c r="I74" s="21">
        <v>1324.9351079986416</v>
      </c>
      <c r="J74" s="48">
        <v>0.11204732145761759</v>
      </c>
      <c r="K74" s="49">
        <v>5.1584338389481184E-2</v>
      </c>
      <c r="L74" s="50">
        <v>0.22645816076220668</v>
      </c>
      <c r="M74" s="22">
        <v>10</v>
      </c>
      <c r="N74" s="21">
        <v>1601.666068846697</v>
      </c>
      <c r="O74" s="20">
        <v>0.13544994905819077</v>
      </c>
      <c r="P74" s="19">
        <v>6.3899914039643693E-2</v>
      </c>
      <c r="Q74" s="23">
        <v>0.26448048017299941</v>
      </c>
      <c r="R74" s="22">
        <v>5</v>
      </c>
      <c r="S74" s="21">
        <v>627.59380560305397</v>
      </c>
      <c r="T74" s="20">
        <v>5.3074452066890994E-2</v>
      </c>
      <c r="U74" s="19">
        <v>1.574471033994744E-2</v>
      </c>
      <c r="V74" s="23">
        <v>0.16414997242166102</v>
      </c>
      <c r="W74" s="22">
        <v>1</v>
      </c>
      <c r="X74" s="21">
        <v>67.383225898905295</v>
      </c>
      <c r="Y74" s="20">
        <v>5.6984752895185894E-3</v>
      </c>
      <c r="Z74" s="19">
        <v>7.9064430483800744E-4</v>
      </c>
      <c r="AA74" s="23">
        <v>3.9855923768694422E-2</v>
      </c>
      <c r="AB74" s="22">
        <v>2</v>
      </c>
      <c r="AC74" s="21">
        <v>751.79855765598552</v>
      </c>
      <c r="AD74" s="20">
        <v>6.3578219153914831E-2</v>
      </c>
      <c r="AE74" s="19">
        <v>1.6212154034436269E-2</v>
      </c>
      <c r="AF74" s="23">
        <v>0.21858335753947414</v>
      </c>
      <c r="AG74" s="22">
        <v>56</v>
      </c>
      <c r="AH74" s="21">
        <v>5953.6130842229513</v>
      </c>
      <c r="AI74" s="45">
        <v>0.50348609154893875</v>
      </c>
      <c r="AJ74" s="46">
        <v>0.3692320775369769</v>
      </c>
      <c r="AK74" s="52">
        <v>0.63723928594649404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</v>
      </c>
      <c r="C76" s="22">
        <v>14</v>
      </c>
      <c r="D76" s="21">
        <v>2377.1789576364358</v>
      </c>
      <c r="E76" s="20">
        <v>0.43295792532589206</v>
      </c>
      <c r="F76" s="19">
        <v>0.22151614063038574</v>
      </c>
      <c r="G76" s="23">
        <v>0.67200488488655141</v>
      </c>
      <c r="H76" s="22">
        <v>11</v>
      </c>
      <c r="I76" s="21">
        <v>1155.2121443401422</v>
      </c>
      <c r="J76" s="20">
        <v>0.21039991613507997</v>
      </c>
      <c r="K76" s="19">
        <v>9.3181523625290447E-2</v>
      </c>
      <c r="L76" s="23">
        <v>0.40862796768683673</v>
      </c>
      <c r="M76" s="22">
        <v>7</v>
      </c>
      <c r="N76" s="21">
        <v>779.11192249071644</v>
      </c>
      <c r="O76" s="20">
        <v>0.1419004153955824</v>
      </c>
      <c r="P76" s="19">
        <v>6.0143764745389655E-2</v>
      </c>
      <c r="Q76" s="23">
        <v>0.29939087374666618</v>
      </c>
      <c r="R76" s="22">
        <v>5</v>
      </c>
      <c r="S76" s="21">
        <v>540.58245352148208</v>
      </c>
      <c r="T76" s="20">
        <v>9.8456810242401924E-2</v>
      </c>
      <c r="U76" s="19">
        <v>3.6775565844308349E-2</v>
      </c>
      <c r="V76" s="23">
        <v>0.23802697322583544</v>
      </c>
      <c r="W76" s="22">
        <v>2</v>
      </c>
      <c r="X76" s="21">
        <v>315.09528836052033</v>
      </c>
      <c r="Y76" s="20">
        <v>5.7388612620135365E-2</v>
      </c>
      <c r="Z76" s="19">
        <v>1.3747086798242636E-2</v>
      </c>
      <c r="AA76" s="23">
        <v>0.21006552344873261</v>
      </c>
      <c r="AB76" s="22">
        <v>1</v>
      </c>
      <c r="AC76" s="21">
        <v>124.98390866862957</v>
      </c>
      <c r="AD76" s="20">
        <v>2.2763441356595839E-2</v>
      </c>
      <c r="AE76" s="19">
        <v>3.0964496990673264E-3</v>
      </c>
      <c r="AF76" s="23">
        <v>0.14871084475721386</v>
      </c>
      <c r="AG76" s="22">
        <v>2</v>
      </c>
      <c r="AH76" s="21">
        <v>198.38953032918241</v>
      </c>
      <c r="AI76" s="20">
        <v>3.6132878924312592E-2</v>
      </c>
      <c r="AJ76" s="19">
        <v>8.2573664908405318E-3</v>
      </c>
      <c r="AK76" s="18">
        <v>0.14440904811601313</v>
      </c>
    </row>
    <row r="77" spans="1:37" x14ac:dyDescent="0.2">
      <c r="A77" s="25" t="s">
        <v>274</v>
      </c>
      <c r="B77" s="24">
        <v>552620.60861448862</v>
      </c>
      <c r="C77" s="22">
        <v>1658</v>
      </c>
      <c r="D77" s="21">
        <v>167252.70681060519</v>
      </c>
      <c r="E77" s="20">
        <v>0.30265376318471882</v>
      </c>
      <c r="F77" s="19">
        <v>0.28016210326153268</v>
      </c>
      <c r="G77" s="23">
        <v>0.32613299731771528</v>
      </c>
      <c r="H77" s="22">
        <v>1457</v>
      </c>
      <c r="I77" s="21">
        <v>144588.4608484699</v>
      </c>
      <c r="J77" s="20">
        <v>0.26164145635280711</v>
      </c>
      <c r="K77" s="19">
        <v>0.24016756101821712</v>
      </c>
      <c r="L77" s="23">
        <v>0.28431693576960759</v>
      </c>
      <c r="M77" s="22">
        <v>1355</v>
      </c>
      <c r="N77" s="21">
        <v>138705.3483470834</v>
      </c>
      <c r="O77" s="20">
        <v>0.25099561287596606</v>
      </c>
      <c r="P77" s="19">
        <v>0.22956559298684037</v>
      </c>
      <c r="Q77" s="23">
        <v>0.27371540627969454</v>
      </c>
      <c r="R77" s="22">
        <v>436</v>
      </c>
      <c r="S77" s="21">
        <v>45117.69551117123</v>
      </c>
      <c r="T77" s="20">
        <v>8.1643164963189865E-2</v>
      </c>
      <c r="U77" s="19">
        <v>6.8753024241642327E-2</v>
      </c>
      <c r="V77" s="23">
        <v>9.6699063600889548E-2</v>
      </c>
      <c r="W77" s="22">
        <v>222</v>
      </c>
      <c r="X77" s="21">
        <v>22375.949516001201</v>
      </c>
      <c r="Y77" s="20">
        <v>4.0490617192328993E-2</v>
      </c>
      <c r="Z77" s="19">
        <v>3.2230604796722261E-2</v>
      </c>
      <c r="AA77" s="23">
        <v>5.0756470642722068E-2</v>
      </c>
      <c r="AB77" s="22">
        <v>120</v>
      </c>
      <c r="AC77" s="21">
        <v>12045.474002946026</v>
      </c>
      <c r="AD77" s="20">
        <v>2.179700469938315E-2</v>
      </c>
      <c r="AE77" s="19">
        <v>1.5947211572986012E-2</v>
      </c>
      <c r="AF77" s="23">
        <v>2.9727807769873934E-2</v>
      </c>
      <c r="AG77" s="22">
        <v>252</v>
      </c>
      <c r="AH77" s="21">
        <v>22534.973578211662</v>
      </c>
      <c r="AI77" s="20">
        <v>4.0778380731602643E-2</v>
      </c>
      <c r="AJ77" s="19">
        <v>3.3497332108548161E-2</v>
      </c>
      <c r="AK77" s="18">
        <v>4.9560898261408123E-2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758</v>
      </c>
      <c r="D79" s="21">
        <v>79980.459206606771</v>
      </c>
      <c r="E79" s="45">
        <v>0.42790174590399077</v>
      </c>
      <c r="F79" s="46">
        <v>0.38789078124555976</v>
      </c>
      <c r="G79" s="47">
        <v>0.46887844121370209</v>
      </c>
      <c r="H79" s="22">
        <v>388</v>
      </c>
      <c r="I79" s="21">
        <v>41696.864834090302</v>
      </c>
      <c r="J79" s="20">
        <v>0.22308150563551787</v>
      </c>
      <c r="K79" s="19">
        <v>0.19057917162566085</v>
      </c>
      <c r="L79" s="23">
        <v>0.25935085358583687</v>
      </c>
      <c r="M79" s="22">
        <v>338</v>
      </c>
      <c r="N79" s="21">
        <v>35021.274319315467</v>
      </c>
      <c r="O79" s="48">
        <v>0.18736657145599131</v>
      </c>
      <c r="P79" s="49">
        <v>0.15840597741362555</v>
      </c>
      <c r="Q79" s="50">
        <v>0.22023631619818748</v>
      </c>
      <c r="R79" s="22">
        <v>109</v>
      </c>
      <c r="S79" s="21">
        <v>11852.965960968442</v>
      </c>
      <c r="T79" s="20">
        <v>6.3414299932151502E-2</v>
      </c>
      <c r="U79" s="19">
        <v>4.5864150628872412E-2</v>
      </c>
      <c r="V79" s="23">
        <v>8.7067282496101198E-2</v>
      </c>
      <c r="W79" s="22">
        <v>54</v>
      </c>
      <c r="X79" s="21">
        <v>5352.8191163945985</v>
      </c>
      <c r="Y79" s="20">
        <v>2.863800318396148E-2</v>
      </c>
      <c r="Z79" s="19">
        <v>1.8569150931835404E-2</v>
      </c>
      <c r="AA79" s="23">
        <v>4.3922205515486361E-2</v>
      </c>
      <c r="AB79" s="22">
        <v>57</v>
      </c>
      <c r="AC79" s="21">
        <v>5670.2962514938718</v>
      </c>
      <c r="AD79" s="20">
        <v>3.0336530821101559E-2</v>
      </c>
      <c r="AE79" s="19">
        <v>1.8938278246831124E-2</v>
      </c>
      <c r="AF79" s="23">
        <v>4.8257525675379623E-2</v>
      </c>
      <c r="AG79" s="22">
        <v>74</v>
      </c>
      <c r="AH79" s="21">
        <v>7338.4609379321446</v>
      </c>
      <c r="AI79" s="20">
        <v>3.926134306728276E-2</v>
      </c>
      <c r="AJ79" s="19">
        <v>2.7476587511247569E-2</v>
      </c>
      <c r="AK79" s="18">
        <v>5.5810536072572491E-2</v>
      </c>
    </row>
    <row r="80" spans="1:37" x14ac:dyDescent="0.2">
      <c r="A80" s="25" t="s">
        <v>272</v>
      </c>
      <c r="B80" s="24">
        <v>192086.50747953146</v>
      </c>
      <c r="C80" s="22">
        <v>516</v>
      </c>
      <c r="D80" s="21">
        <v>51487.325126049334</v>
      </c>
      <c r="E80" s="20">
        <v>0.26804238257877483</v>
      </c>
      <c r="F80" s="19">
        <v>0.23635351137936245</v>
      </c>
      <c r="G80" s="23">
        <v>0.30229803110062375</v>
      </c>
      <c r="H80" s="22">
        <v>639</v>
      </c>
      <c r="I80" s="21">
        <v>62286.08511321542</v>
      </c>
      <c r="J80" s="45">
        <v>0.32426059451287842</v>
      </c>
      <c r="K80" s="46">
        <v>0.28987337806092933</v>
      </c>
      <c r="L80" s="47">
        <v>0.36065533805417593</v>
      </c>
      <c r="M80" s="22">
        <v>454</v>
      </c>
      <c r="N80" s="21">
        <v>46940.56782823363</v>
      </c>
      <c r="O80" s="20">
        <v>0.24437201989960439</v>
      </c>
      <c r="P80" s="19">
        <v>0.21379615598623158</v>
      </c>
      <c r="Q80" s="23">
        <v>0.27777570534188678</v>
      </c>
      <c r="R80" s="22">
        <v>155</v>
      </c>
      <c r="S80" s="21">
        <v>16478.593103935087</v>
      </c>
      <c r="T80" s="20">
        <v>8.5787353417787593E-2</v>
      </c>
      <c r="U80" s="19">
        <v>6.5952092970580523E-2</v>
      </c>
      <c r="V80" s="23">
        <v>0.11087995952926492</v>
      </c>
      <c r="W80" s="22">
        <v>53</v>
      </c>
      <c r="X80" s="21">
        <v>5188.50470746887</v>
      </c>
      <c r="Y80" s="20">
        <v>2.7011291816119592E-2</v>
      </c>
      <c r="Z80" s="19">
        <v>1.8046537091884265E-2</v>
      </c>
      <c r="AA80" s="23">
        <v>4.0246831138712913E-2</v>
      </c>
      <c r="AB80" s="22">
        <v>29</v>
      </c>
      <c r="AC80" s="21">
        <v>3053.7745095458818</v>
      </c>
      <c r="AD80" s="20">
        <v>1.5897912610396567E-2</v>
      </c>
      <c r="AE80" s="19">
        <v>9.0396217909504591E-3</v>
      </c>
      <c r="AF80" s="23">
        <v>2.7813492381702051E-2</v>
      </c>
      <c r="AG80" s="22">
        <v>75</v>
      </c>
      <c r="AH80" s="21">
        <v>6651.6570910832261</v>
      </c>
      <c r="AI80" s="20">
        <v>3.4628445164437228E-2</v>
      </c>
      <c r="AJ80" s="19">
        <v>2.5448747350833065E-2</v>
      </c>
      <c r="AK80" s="18">
        <v>4.6959825055253042E-2</v>
      </c>
    </row>
    <row r="81" spans="1:37" x14ac:dyDescent="0.2">
      <c r="A81" s="25" t="s">
        <v>271</v>
      </c>
      <c r="B81" s="24">
        <v>137003.48974774923</v>
      </c>
      <c r="C81" s="22">
        <v>295</v>
      </c>
      <c r="D81" s="21">
        <v>28047.585381966448</v>
      </c>
      <c r="E81" s="48">
        <v>0.20472168580236624</v>
      </c>
      <c r="F81" s="49">
        <v>0.17498675982350653</v>
      </c>
      <c r="G81" s="50">
        <v>0.23805143433498033</v>
      </c>
      <c r="H81" s="22">
        <v>342</v>
      </c>
      <c r="I81" s="21">
        <v>32310.528439908965</v>
      </c>
      <c r="J81" s="20">
        <v>0.23583726589300075</v>
      </c>
      <c r="K81" s="19">
        <v>0.20195234738109405</v>
      </c>
      <c r="L81" s="23">
        <v>0.27345944758931745</v>
      </c>
      <c r="M81" s="22">
        <v>450</v>
      </c>
      <c r="N81" s="21">
        <v>47358.503663442803</v>
      </c>
      <c r="O81" s="45">
        <v>0.34567370328039987</v>
      </c>
      <c r="P81" s="46">
        <v>0.30589586594768681</v>
      </c>
      <c r="Q81" s="47">
        <v>0.38773466503695692</v>
      </c>
      <c r="R81" s="22">
        <v>127</v>
      </c>
      <c r="S81" s="21">
        <v>12235.000338581031</v>
      </c>
      <c r="T81" s="20">
        <v>8.9304297000814353E-2</v>
      </c>
      <c r="U81" s="19">
        <v>7.0015221001472852E-2</v>
      </c>
      <c r="V81" s="23">
        <v>0.11326029047699324</v>
      </c>
      <c r="W81" s="22">
        <v>78</v>
      </c>
      <c r="X81" s="21">
        <v>8081.9974539378372</v>
      </c>
      <c r="Y81" s="20">
        <v>5.8991179486145941E-2</v>
      </c>
      <c r="Z81" s="19">
        <v>4.2840423735091726E-2</v>
      </c>
      <c r="AA81" s="23">
        <v>8.0717269693710014E-2</v>
      </c>
      <c r="AB81" s="22">
        <v>30</v>
      </c>
      <c r="AC81" s="21">
        <v>2914.5625791238176</v>
      </c>
      <c r="AD81" s="20">
        <v>2.1273637514563362E-2</v>
      </c>
      <c r="AE81" s="19">
        <v>1.3059087315769409E-2</v>
      </c>
      <c r="AF81" s="23">
        <v>3.4474885986234181E-2</v>
      </c>
      <c r="AG81" s="22">
        <v>72</v>
      </c>
      <c r="AH81" s="21">
        <v>6055.3118907883563</v>
      </c>
      <c r="AI81" s="20">
        <v>4.4198231022708902E-2</v>
      </c>
      <c r="AJ81" s="19">
        <v>3.1759772269882289E-2</v>
      </c>
      <c r="AK81" s="18">
        <v>6.120020066468454E-2</v>
      </c>
    </row>
    <row r="82" spans="1:37" x14ac:dyDescent="0.2">
      <c r="A82" s="25" t="s">
        <v>270</v>
      </c>
      <c r="B82" s="24">
        <v>31997.796969113399</v>
      </c>
      <c r="C82" s="22">
        <v>79</v>
      </c>
      <c r="D82" s="21">
        <v>7778.3269352488633</v>
      </c>
      <c r="E82" s="20">
        <v>0.24308945215063008</v>
      </c>
      <c r="F82" s="19">
        <v>0.19185485801673302</v>
      </c>
      <c r="G82" s="23">
        <v>0.30287836013745312</v>
      </c>
      <c r="H82" s="22">
        <v>83</v>
      </c>
      <c r="I82" s="21">
        <v>7927.4406424244371</v>
      </c>
      <c r="J82" s="20">
        <v>0.24774957632478839</v>
      </c>
      <c r="K82" s="19">
        <v>0.19540650334424042</v>
      </c>
      <c r="L82" s="23">
        <v>0.30873360701549568</v>
      </c>
      <c r="M82" s="22">
        <v>89</v>
      </c>
      <c r="N82" s="21">
        <v>7555.0648275561689</v>
      </c>
      <c r="O82" s="20">
        <v>0.23611203092665634</v>
      </c>
      <c r="P82" s="19">
        <v>0.18555280751755571</v>
      </c>
      <c r="Q82" s="23">
        <v>0.29545005705470745</v>
      </c>
      <c r="R82" s="22">
        <v>38</v>
      </c>
      <c r="S82" s="21">
        <v>3799.3321674321883</v>
      </c>
      <c r="T82" s="20">
        <v>0.11873730466818019</v>
      </c>
      <c r="U82" s="19">
        <v>8.0857101484128821E-2</v>
      </c>
      <c r="V82" s="23">
        <v>0.17106101080340821</v>
      </c>
      <c r="W82" s="22">
        <v>27</v>
      </c>
      <c r="X82" s="21">
        <v>2728.1259892075891</v>
      </c>
      <c r="Y82" s="45">
        <v>8.5259806849858316E-2</v>
      </c>
      <c r="Z82" s="46">
        <v>5.2022613403929482E-2</v>
      </c>
      <c r="AA82" s="47">
        <v>0.13667071039576625</v>
      </c>
      <c r="AB82" s="22">
        <v>3</v>
      </c>
      <c r="AC82" s="21">
        <v>358.04157111691018</v>
      </c>
      <c r="AD82" s="20">
        <v>1.1189569440124836E-2</v>
      </c>
      <c r="AE82" s="19">
        <v>2.1192278170360755E-3</v>
      </c>
      <c r="AF82" s="23">
        <v>5.6868766663227835E-2</v>
      </c>
      <c r="AG82" s="22">
        <v>23</v>
      </c>
      <c r="AH82" s="21">
        <v>1851.4648361272389</v>
      </c>
      <c r="AI82" s="20">
        <v>5.786225963976234E-2</v>
      </c>
      <c r="AJ82" s="19">
        <v>3.5183812737488947E-2</v>
      </c>
      <c r="AK82" s="18">
        <v>9.3738341302265174E-2</v>
      </c>
    </row>
    <row r="83" spans="1:37" x14ac:dyDescent="0.2">
      <c r="A83" s="25" t="s">
        <v>269</v>
      </c>
      <c r="B83" s="24">
        <v>7680.8352749024198</v>
      </c>
      <c r="C83" s="22">
        <v>17</v>
      </c>
      <c r="D83" s="21">
        <v>1442.9216666932757</v>
      </c>
      <c r="E83" s="20">
        <v>0.18785999374418394</v>
      </c>
      <c r="F83" s="19">
        <v>0.11499720941163322</v>
      </c>
      <c r="G83" s="23">
        <v>0.29167381086406768</v>
      </c>
      <c r="H83" s="22">
        <v>14</v>
      </c>
      <c r="I83" s="21">
        <v>1386.872797717811</v>
      </c>
      <c r="J83" s="20">
        <v>0.18056275757527301</v>
      </c>
      <c r="K83" s="19">
        <v>0.10290202856640944</v>
      </c>
      <c r="L83" s="23">
        <v>0.29740388782822119</v>
      </c>
      <c r="M83" s="22">
        <v>18</v>
      </c>
      <c r="N83" s="21">
        <v>1669.6622929205482</v>
      </c>
      <c r="O83" s="20">
        <v>0.21738030216274368</v>
      </c>
      <c r="P83" s="19">
        <v>0.12668898662633665</v>
      </c>
      <c r="Q83" s="23">
        <v>0.34718399458543375</v>
      </c>
      <c r="R83" s="22">
        <v>12</v>
      </c>
      <c r="S83" s="21">
        <v>1292.3863937760225</v>
      </c>
      <c r="T83" s="20">
        <v>0.16826117831207385</v>
      </c>
      <c r="U83" s="19">
        <v>9.0193918456847377E-2</v>
      </c>
      <c r="V83" s="23">
        <v>0.2921980157224589</v>
      </c>
      <c r="W83" s="22">
        <v>12</v>
      </c>
      <c r="X83" s="21">
        <v>1339.597537352812</v>
      </c>
      <c r="Y83" s="45">
        <v>0.17440779412755092</v>
      </c>
      <c r="Z83" s="46">
        <v>9.1777172152565575E-2</v>
      </c>
      <c r="AA83" s="47">
        <v>0.30634063363250985</v>
      </c>
      <c r="AB83" s="22">
        <v>2</v>
      </c>
      <c r="AC83" s="21">
        <v>173.78300033417821</v>
      </c>
      <c r="AD83" s="20">
        <v>2.2625534087682416E-2</v>
      </c>
      <c r="AE83" s="19">
        <v>5.2387015265572953E-3</v>
      </c>
      <c r="AF83" s="23">
        <v>9.2360121596754385E-2</v>
      </c>
      <c r="AG83" s="22">
        <v>5</v>
      </c>
      <c r="AH83" s="21">
        <v>375.61158610777363</v>
      </c>
      <c r="AI83" s="20">
        <v>4.890243999049252E-2</v>
      </c>
      <c r="AJ83" s="19">
        <v>1.9338520105886447E-2</v>
      </c>
      <c r="AK83" s="18">
        <v>0.11821426149724205</v>
      </c>
    </row>
    <row r="84" spans="1:37" x14ac:dyDescent="0.2">
      <c r="A84" s="25" t="s">
        <v>264</v>
      </c>
      <c r="B84" s="24">
        <v>2429.3927217372479</v>
      </c>
      <c r="C84" s="22">
        <v>7</v>
      </c>
      <c r="D84" s="21">
        <v>893.26745167621675</v>
      </c>
      <c r="E84" s="20">
        <v>0.3676916637164554</v>
      </c>
      <c r="F84" s="19">
        <v>0.11916300807436631</v>
      </c>
      <c r="G84" s="23">
        <v>0.71424991995996223</v>
      </c>
      <c r="H84" s="22">
        <v>2</v>
      </c>
      <c r="I84" s="21">
        <v>135.88116545339375</v>
      </c>
      <c r="J84" s="48">
        <v>5.5932153018152485E-2</v>
      </c>
      <c r="K84" s="49">
        <v>1.2264852578596616E-2</v>
      </c>
      <c r="L84" s="50">
        <v>0.22038222705509281</v>
      </c>
      <c r="M84" s="22">
        <v>13</v>
      </c>
      <c r="N84" s="21">
        <v>939.38733810554038</v>
      </c>
      <c r="O84" s="20">
        <v>0.3866757851459226</v>
      </c>
      <c r="P84" s="19">
        <v>0.14639540710612375</v>
      </c>
      <c r="Q84" s="23">
        <v>0.69857948513929669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5</v>
      </c>
      <c r="AH84" s="21">
        <v>460.85676650209706</v>
      </c>
      <c r="AI84" s="20">
        <v>0.18970039811946923</v>
      </c>
      <c r="AJ84" s="19">
        <v>4.8791567383037603E-2</v>
      </c>
      <c r="AK84" s="18">
        <v>0.51655882900173322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359796.22665934602</v>
      </c>
      <c r="C86" s="22">
        <v>1083</v>
      </c>
      <c r="D86" s="21">
        <v>106241.88608701865</v>
      </c>
      <c r="E86" s="20">
        <v>0.29528349164041712</v>
      </c>
      <c r="F86" s="19">
        <v>0.27312815109861144</v>
      </c>
      <c r="G86" s="23">
        <v>0.31844864981122578</v>
      </c>
      <c r="H86" s="22">
        <v>984</v>
      </c>
      <c r="I86" s="21">
        <v>95704.692313367952</v>
      </c>
      <c r="J86" s="20">
        <v>0.26599693165759863</v>
      </c>
      <c r="K86" s="19">
        <v>0.24434115876719137</v>
      </c>
      <c r="L86" s="23">
        <v>0.28883840460248827</v>
      </c>
      <c r="M86" s="22">
        <v>902</v>
      </c>
      <c r="N86" s="21">
        <v>91727.665537527952</v>
      </c>
      <c r="O86" s="20">
        <v>0.25494337833724812</v>
      </c>
      <c r="P86" s="19">
        <v>0.23405960695751449</v>
      </c>
      <c r="Q86" s="23">
        <v>0.27701657621421849</v>
      </c>
      <c r="R86" s="22">
        <v>302</v>
      </c>
      <c r="S86" s="21">
        <v>29959.359393930783</v>
      </c>
      <c r="T86" s="20">
        <v>8.3267575294212873E-2</v>
      </c>
      <c r="U86" s="19">
        <v>7.0841457793648324E-2</v>
      </c>
      <c r="V86" s="23">
        <v>9.7644270724021667E-2</v>
      </c>
      <c r="W86" s="22">
        <v>138</v>
      </c>
      <c r="X86" s="21">
        <v>14209.560738963817</v>
      </c>
      <c r="Y86" s="20">
        <v>3.9493356756121249E-2</v>
      </c>
      <c r="Z86" s="19">
        <v>3.1114279153814609E-2</v>
      </c>
      <c r="AA86" s="23">
        <v>5.0012444085003042E-2</v>
      </c>
      <c r="AB86" s="22">
        <v>82</v>
      </c>
      <c r="AC86" s="21">
        <v>7932.9612438356016</v>
      </c>
      <c r="AD86" s="20">
        <v>2.2048483713939845E-2</v>
      </c>
      <c r="AE86" s="19">
        <v>1.6353385053426876E-2</v>
      </c>
      <c r="AF86" s="23">
        <v>2.9667093894333103E-2</v>
      </c>
      <c r="AG86" s="22">
        <v>143</v>
      </c>
      <c r="AH86" s="21">
        <v>14020.101344701246</v>
      </c>
      <c r="AI86" s="20">
        <v>3.896678260046188E-2</v>
      </c>
      <c r="AJ86" s="19">
        <v>3.1300629567379785E-2</v>
      </c>
      <c r="AK86" s="18">
        <v>4.8416686220948399E-2</v>
      </c>
    </row>
    <row r="87" spans="1:37" x14ac:dyDescent="0.2">
      <c r="A87" s="25" t="s">
        <v>267</v>
      </c>
      <c r="B87" s="24">
        <v>98490.193461866307</v>
      </c>
      <c r="C87" s="22">
        <v>264</v>
      </c>
      <c r="D87" s="21">
        <v>30025.498007131908</v>
      </c>
      <c r="E87" s="20">
        <v>0.30485774219498513</v>
      </c>
      <c r="F87" s="19">
        <v>0.26488779375800287</v>
      </c>
      <c r="G87" s="23">
        <v>0.34800371839168953</v>
      </c>
      <c r="H87" s="22">
        <v>232</v>
      </c>
      <c r="I87" s="21">
        <v>25504.629102000119</v>
      </c>
      <c r="J87" s="20">
        <v>0.25895602603192186</v>
      </c>
      <c r="K87" s="19">
        <v>0.22102762396934622</v>
      </c>
      <c r="L87" s="23">
        <v>0.30087902703247871</v>
      </c>
      <c r="M87" s="22">
        <v>213</v>
      </c>
      <c r="N87" s="21">
        <v>22918.67228968706</v>
      </c>
      <c r="O87" s="20">
        <v>0.23270004336584765</v>
      </c>
      <c r="P87" s="19">
        <v>0.19676908252550226</v>
      </c>
      <c r="Q87" s="23">
        <v>0.27296248267835638</v>
      </c>
      <c r="R87" s="22">
        <v>61</v>
      </c>
      <c r="S87" s="21">
        <v>7743.3271373120842</v>
      </c>
      <c r="T87" s="20">
        <v>7.8620285585185204E-2</v>
      </c>
      <c r="U87" s="19">
        <v>5.5265173629906343E-2</v>
      </c>
      <c r="V87" s="23">
        <v>0.110688893054432</v>
      </c>
      <c r="W87" s="22">
        <v>44</v>
      </c>
      <c r="X87" s="21">
        <v>4577.1686117782801</v>
      </c>
      <c r="Y87" s="20">
        <v>4.6473343699446293E-2</v>
      </c>
      <c r="Z87" s="19">
        <v>3.223929134561733E-2</v>
      </c>
      <c r="AA87" s="23">
        <v>6.6559679121316023E-2</v>
      </c>
      <c r="AB87" s="22">
        <v>17</v>
      </c>
      <c r="AC87" s="21">
        <v>2344.9260008290439</v>
      </c>
      <c r="AD87" s="20">
        <v>2.3808725705640472E-2</v>
      </c>
      <c r="AE87" s="19">
        <v>1.2459703400809201E-2</v>
      </c>
      <c r="AF87" s="23">
        <v>4.5023798414190824E-2</v>
      </c>
      <c r="AG87" s="22">
        <v>77</v>
      </c>
      <c r="AH87" s="21">
        <v>5375.9723131278133</v>
      </c>
      <c r="AI87" s="20">
        <v>5.4583833416971463E-2</v>
      </c>
      <c r="AJ87" s="19">
        <v>4.0320977479333615E-2</v>
      </c>
      <c r="AK87" s="18">
        <v>7.3505496246719634E-2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288998.65627082711</v>
      </c>
      <c r="C89" s="22">
        <v>892</v>
      </c>
      <c r="D89" s="21">
        <v>85365.447178298986</v>
      </c>
      <c r="E89" s="20">
        <v>0.29538354357710545</v>
      </c>
      <c r="F89" s="19">
        <v>0.27274624580553275</v>
      </c>
      <c r="G89" s="23">
        <v>0.31907536039033602</v>
      </c>
      <c r="H89" s="22">
        <v>811</v>
      </c>
      <c r="I89" s="21">
        <v>76454.306294483526</v>
      </c>
      <c r="J89" s="20">
        <v>0.26454900268752912</v>
      </c>
      <c r="K89" s="19">
        <v>0.24235559392650724</v>
      </c>
      <c r="L89" s="23">
        <v>0.28800219715608827</v>
      </c>
      <c r="M89" s="22">
        <v>768</v>
      </c>
      <c r="N89" s="21">
        <v>75614.558750227181</v>
      </c>
      <c r="O89" s="20">
        <v>0.26164328833199452</v>
      </c>
      <c r="P89" s="19">
        <v>0.24021431635130103</v>
      </c>
      <c r="Q89" s="23">
        <v>0.28426866675837198</v>
      </c>
      <c r="R89" s="22">
        <v>235</v>
      </c>
      <c r="S89" s="21">
        <v>23364.977965834969</v>
      </c>
      <c r="T89" s="20">
        <v>8.0848050531899598E-2</v>
      </c>
      <c r="U89" s="19">
        <v>6.8584290759179545E-2</v>
      </c>
      <c r="V89" s="23">
        <v>9.5080871651578289E-2</v>
      </c>
      <c r="W89" s="22">
        <v>111</v>
      </c>
      <c r="X89" s="21">
        <v>11232.551828251459</v>
      </c>
      <c r="Y89" s="20">
        <v>3.8867142059391291E-2</v>
      </c>
      <c r="Z89" s="19">
        <v>3.0144248492485835E-2</v>
      </c>
      <c r="AA89" s="23">
        <v>4.9984105229556146E-2</v>
      </c>
      <c r="AB89" s="22">
        <v>68</v>
      </c>
      <c r="AC89" s="21">
        <v>6107.7229662045711</v>
      </c>
      <c r="AD89" s="20">
        <v>2.1134087767110142E-2</v>
      </c>
      <c r="AE89" s="19">
        <v>1.5616550391616895E-2</v>
      </c>
      <c r="AF89" s="23">
        <v>2.8544517305038253E-2</v>
      </c>
      <c r="AG89" s="22">
        <v>111</v>
      </c>
      <c r="AH89" s="21">
        <v>10859.091287526409</v>
      </c>
      <c r="AI89" s="20">
        <v>3.7574885044967428E-2</v>
      </c>
      <c r="AJ89" s="19">
        <v>2.9760503163620399E-2</v>
      </c>
      <c r="AK89" s="18">
        <v>4.7341015961710198E-2</v>
      </c>
    </row>
    <row r="90" spans="1:37" x14ac:dyDescent="0.2">
      <c r="A90" s="25" t="s">
        <v>265</v>
      </c>
      <c r="B90" s="24">
        <v>64936.077789785799</v>
      </c>
      <c r="C90" s="22">
        <v>180</v>
      </c>
      <c r="D90" s="21">
        <v>19509.538713166454</v>
      </c>
      <c r="E90" s="20">
        <v>0.30044220989637938</v>
      </c>
      <c r="F90" s="19">
        <v>0.25578288845674108</v>
      </c>
      <c r="G90" s="23">
        <v>0.34923986193902878</v>
      </c>
      <c r="H90" s="22">
        <v>161</v>
      </c>
      <c r="I90" s="21">
        <v>17915.014756210738</v>
      </c>
      <c r="J90" s="20">
        <v>0.27588692397169534</v>
      </c>
      <c r="K90" s="19">
        <v>0.230238877904727</v>
      </c>
      <c r="L90" s="23">
        <v>0.32674368477297483</v>
      </c>
      <c r="M90" s="22">
        <v>124</v>
      </c>
      <c r="N90" s="21">
        <v>14620.780475634525</v>
      </c>
      <c r="O90" s="20">
        <v>0.2251565073419681</v>
      </c>
      <c r="P90" s="19">
        <v>0.1828410029652148</v>
      </c>
      <c r="Q90" s="23">
        <v>0.27398170442616238</v>
      </c>
      <c r="R90" s="22">
        <v>59</v>
      </c>
      <c r="S90" s="21">
        <v>5935.9360000099696</v>
      </c>
      <c r="T90" s="20">
        <v>9.141198855936547E-2</v>
      </c>
      <c r="U90" s="19">
        <v>6.6890555678031399E-2</v>
      </c>
      <c r="V90" s="23">
        <v>0.12373075413796589</v>
      </c>
      <c r="W90" s="22">
        <v>25</v>
      </c>
      <c r="X90" s="21">
        <v>2758.9500794568298</v>
      </c>
      <c r="Y90" s="20">
        <v>4.248716851036545E-2</v>
      </c>
      <c r="Z90" s="19">
        <v>2.6982480237303767E-2</v>
      </c>
      <c r="AA90" s="23">
        <v>6.6294155533909521E-2</v>
      </c>
      <c r="AB90" s="22">
        <v>14</v>
      </c>
      <c r="AC90" s="21">
        <v>1825.238277631031</v>
      </c>
      <c r="AD90" s="20">
        <v>2.8108231044378439E-2</v>
      </c>
      <c r="AE90" s="19">
        <v>1.4768550142276057E-2</v>
      </c>
      <c r="AF90" s="23">
        <v>5.2850622178793598E-2</v>
      </c>
      <c r="AG90" s="22">
        <v>25</v>
      </c>
      <c r="AH90" s="21">
        <v>2370.6194876762474</v>
      </c>
      <c r="AI90" s="20">
        <v>3.6506970675847253E-2</v>
      </c>
      <c r="AJ90" s="19">
        <v>2.2509110468159156E-2</v>
      </c>
      <c r="AK90" s="18">
        <v>5.8687123743407593E-2</v>
      </c>
    </row>
    <row r="91" spans="1:37" x14ac:dyDescent="0.2">
      <c r="A91" s="25" t="s">
        <v>264</v>
      </c>
      <c r="B91" s="24">
        <v>5861.492598733148</v>
      </c>
      <c r="C91" s="22">
        <v>11</v>
      </c>
      <c r="D91" s="21">
        <v>1366.9001955530866</v>
      </c>
      <c r="E91" s="20">
        <v>0.2332000207333737</v>
      </c>
      <c r="F91" s="19">
        <v>0.12243236684750773</v>
      </c>
      <c r="G91" s="23">
        <v>0.39865711140174276</v>
      </c>
      <c r="H91" s="22">
        <v>12</v>
      </c>
      <c r="I91" s="21">
        <v>1335.3712626738516</v>
      </c>
      <c r="J91" s="20">
        <v>0.22782102684262828</v>
      </c>
      <c r="K91" s="19">
        <v>0.11775827223780314</v>
      </c>
      <c r="L91" s="23">
        <v>0.39472826782489689</v>
      </c>
      <c r="M91" s="22">
        <v>10</v>
      </c>
      <c r="N91" s="21">
        <v>1492.3263116662213</v>
      </c>
      <c r="O91" s="20">
        <v>0.25459834445389551</v>
      </c>
      <c r="P91" s="19">
        <v>0.13059443998169085</v>
      </c>
      <c r="Q91" s="23">
        <v>0.43714453742944676</v>
      </c>
      <c r="R91" s="22">
        <v>8</v>
      </c>
      <c r="S91" s="21">
        <v>658.44542808586107</v>
      </c>
      <c r="T91" s="20">
        <v>0.11233408845865842</v>
      </c>
      <c r="U91" s="19">
        <v>5.0928429099528015E-2</v>
      </c>
      <c r="V91" s="23">
        <v>0.22984736781219639</v>
      </c>
      <c r="W91" s="22">
        <v>2</v>
      </c>
      <c r="X91" s="21">
        <v>218.05883125553316</v>
      </c>
      <c r="Y91" s="20">
        <v>3.7201928959641181E-2</v>
      </c>
      <c r="Z91" s="19">
        <v>9.170334303274897E-3</v>
      </c>
      <c r="AA91" s="23">
        <v>0.13890707022919932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7</v>
      </c>
      <c r="AH91" s="21">
        <v>790.39056949859491</v>
      </c>
      <c r="AI91" s="45">
        <v>0.13484459055180298</v>
      </c>
      <c r="AJ91" s="46">
        <v>6.1618877818747475E-2</v>
      </c>
      <c r="AK91" s="52">
        <v>0.27004691871884934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12501.565775473036</v>
      </c>
      <c r="C93" s="22">
        <v>24</v>
      </c>
      <c r="D93" s="21">
        <v>3162.5698880544546</v>
      </c>
      <c r="E93" s="20">
        <v>0.25297390301774325</v>
      </c>
      <c r="F93" s="19">
        <v>0.16531985887418241</v>
      </c>
      <c r="G93" s="23">
        <v>0.36668584457756614</v>
      </c>
      <c r="H93" s="22">
        <v>33</v>
      </c>
      <c r="I93" s="21">
        <v>3307.5009868723714</v>
      </c>
      <c r="J93" s="20">
        <v>0.26456693875589526</v>
      </c>
      <c r="K93" s="19">
        <v>0.1831941064196051</v>
      </c>
      <c r="L93" s="23">
        <v>0.36589335083193708</v>
      </c>
      <c r="M93" s="22">
        <v>30</v>
      </c>
      <c r="N93" s="21">
        <v>2759.6743665910385</v>
      </c>
      <c r="O93" s="20">
        <v>0.22074629819612471</v>
      </c>
      <c r="P93" s="19">
        <v>0.14265565399379879</v>
      </c>
      <c r="Q93" s="23">
        <v>0.3253616869286754</v>
      </c>
      <c r="R93" s="22">
        <v>15</v>
      </c>
      <c r="S93" s="21">
        <v>1622.7410709746775</v>
      </c>
      <c r="T93" s="20">
        <v>0.12980302628638338</v>
      </c>
      <c r="U93" s="19">
        <v>7.2249561881617061E-2</v>
      </c>
      <c r="V93" s="23">
        <v>0.22222162254380912</v>
      </c>
      <c r="W93" s="22">
        <v>7</v>
      </c>
      <c r="X93" s="21">
        <v>636.67644994951092</v>
      </c>
      <c r="Y93" s="20">
        <v>5.092773668388112E-2</v>
      </c>
      <c r="Z93" s="19">
        <v>1.5573411399292829E-2</v>
      </c>
      <c r="AA93" s="23">
        <v>0.15398782378641063</v>
      </c>
      <c r="AB93" s="22">
        <v>2</v>
      </c>
      <c r="AC93" s="21">
        <v>236.88340835450117</v>
      </c>
      <c r="AD93" s="20">
        <v>1.8948299165792926E-2</v>
      </c>
      <c r="AE93" s="19">
        <v>4.7090798538494015E-3</v>
      </c>
      <c r="AF93" s="23">
        <v>7.3082242529590571E-2</v>
      </c>
      <c r="AG93" s="22">
        <v>8</v>
      </c>
      <c r="AH93" s="21">
        <v>775.51960467648155</v>
      </c>
      <c r="AI93" s="20">
        <v>6.2033797894179156E-2</v>
      </c>
      <c r="AJ93" s="19">
        <v>2.6612853415377006E-2</v>
      </c>
      <c r="AK93" s="18">
        <v>0.13791913728351141</v>
      </c>
    </row>
    <row r="94" spans="1:37" x14ac:dyDescent="0.2">
      <c r="A94" s="25" t="s">
        <v>261</v>
      </c>
      <c r="B94" s="24">
        <v>151273.28686996596</v>
      </c>
      <c r="C94" s="22">
        <v>307</v>
      </c>
      <c r="D94" s="21">
        <v>28562.896744485148</v>
      </c>
      <c r="E94" s="48">
        <v>0.18881652759378295</v>
      </c>
      <c r="F94" s="49">
        <v>0.16052210901705494</v>
      </c>
      <c r="G94" s="50">
        <v>0.22078657331099091</v>
      </c>
      <c r="H94" s="22">
        <v>340</v>
      </c>
      <c r="I94" s="21">
        <v>33575.122473755386</v>
      </c>
      <c r="J94" s="20">
        <v>0.2219501087631981</v>
      </c>
      <c r="K94" s="19">
        <v>0.18814031212082799</v>
      </c>
      <c r="L94" s="23">
        <v>0.25989073169601395</v>
      </c>
      <c r="M94" s="22">
        <v>451</v>
      </c>
      <c r="N94" s="21">
        <v>46091.955729397247</v>
      </c>
      <c r="O94" s="20">
        <v>0.30469329174434995</v>
      </c>
      <c r="P94" s="19">
        <v>0.26594956719271312</v>
      </c>
      <c r="Q94" s="23">
        <v>0.34641757808514784</v>
      </c>
      <c r="R94" s="22">
        <v>181</v>
      </c>
      <c r="S94" s="21">
        <v>19238.093727471325</v>
      </c>
      <c r="T94" s="45">
        <v>0.12717442798746315</v>
      </c>
      <c r="U94" s="46">
        <v>0.10119823436821913</v>
      </c>
      <c r="V94" s="47">
        <v>0.15864147633984607</v>
      </c>
      <c r="W94" s="22">
        <v>135</v>
      </c>
      <c r="X94" s="21">
        <v>13965.444690926246</v>
      </c>
      <c r="Y94" s="45">
        <v>9.2319304881177788E-2</v>
      </c>
      <c r="Z94" s="46">
        <v>6.9773832138020964E-2</v>
      </c>
      <c r="AA94" s="47">
        <v>0.12120055393415613</v>
      </c>
      <c r="AB94" s="22">
        <v>25</v>
      </c>
      <c r="AC94" s="21">
        <v>2376.5784767693031</v>
      </c>
      <c r="AD94" s="20">
        <v>1.5710496717191082E-2</v>
      </c>
      <c r="AE94" s="19">
        <v>8.1451332660765815E-3</v>
      </c>
      <c r="AF94" s="23">
        <v>3.0089550349612328E-2</v>
      </c>
      <c r="AG94" s="22">
        <v>69</v>
      </c>
      <c r="AH94" s="21">
        <v>7463.1950271613223</v>
      </c>
      <c r="AI94" s="20">
        <v>4.9335842312837871E-2</v>
      </c>
      <c r="AJ94" s="19">
        <v>3.3943321238800693E-2</v>
      </c>
      <c r="AK94" s="18">
        <v>7.119411345065503E-2</v>
      </c>
    </row>
    <row r="95" spans="1:37" x14ac:dyDescent="0.2">
      <c r="A95" s="25" t="s">
        <v>260</v>
      </c>
      <c r="B95" s="24">
        <v>18038.802713880101</v>
      </c>
      <c r="C95" s="22">
        <v>19</v>
      </c>
      <c r="D95" s="21">
        <v>1963.6784997198495</v>
      </c>
      <c r="E95" s="48">
        <v>0.10885858284867664</v>
      </c>
      <c r="F95" s="49">
        <v>6.3558910218038098E-2</v>
      </c>
      <c r="G95" s="50">
        <v>0.18023035824770489</v>
      </c>
      <c r="H95" s="22">
        <v>32</v>
      </c>
      <c r="I95" s="21">
        <v>2891.7522936641035</v>
      </c>
      <c r="J95" s="48">
        <v>0.16030732967876091</v>
      </c>
      <c r="K95" s="49">
        <v>0.10397463425441071</v>
      </c>
      <c r="L95" s="50">
        <v>0.23901913687006865</v>
      </c>
      <c r="M95" s="22">
        <v>47</v>
      </c>
      <c r="N95" s="21">
        <v>5029.9694401547922</v>
      </c>
      <c r="O95" s="20">
        <v>0.27884164597489847</v>
      </c>
      <c r="P95" s="19">
        <v>0.20640002290064674</v>
      </c>
      <c r="Q95" s="23">
        <v>0.36501428357641907</v>
      </c>
      <c r="R95" s="22">
        <v>34</v>
      </c>
      <c r="S95" s="21">
        <v>3588.0045605565674</v>
      </c>
      <c r="T95" s="45">
        <v>0.19890480634813693</v>
      </c>
      <c r="U95" s="46">
        <v>0.13966374689377933</v>
      </c>
      <c r="V95" s="47">
        <v>0.27523517926171526</v>
      </c>
      <c r="W95" s="22">
        <v>31</v>
      </c>
      <c r="X95" s="21">
        <v>2980.5436309910324</v>
      </c>
      <c r="Y95" s="45">
        <v>0.16522957084605344</v>
      </c>
      <c r="Z95" s="46">
        <v>0.10509089946079131</v>
      </c>
      <c r="AA95" s="47">
        <v>0.25016258652100259</v>
      </c>
      <c r="AB95" s="22">
        <v>7</v>
      </c>
      <c r="AC95" s="21">
        <v>666.09396867257647</v>
      </c>
      <c r="AD95" s="20">
        <v>3.6925619689828153E-2</v>
      </c>
      <c r="AE95" s="19">
        <v>1.3344797595811954E-2</v>
      </c>
      <c r="AF95" s="23">
        <v>9.803456761087849E-2</v>
      </c>
      <c r="AG95" s="22">
        <v>8</v>
      </c>
      <c r="AH95" s="21">
        <v>918.76032012117741</v>
      </c>
      <c r="AI95" s="20">
        <v>5.0932444613645565E-2</v>
      </c>
      <c r="AJ95" s="19">
        <v>2.4369292985258747E-2</v>
      </c>
      <c r="AK95" s="18">
        <v>0.10338196677554856</v>
      </c>
    </row>
    <row r="96" spans="1:37" x14ac:dyDescent="0.2">
      <c r="A96" s="25" t="s">
        <v>259</v>
      </c>
      <c r="B96" s="24">
        <v>376297.50746051635</v>
      </c>
      <c r="C96" s="22">
        <v>1322</v>
      </c>
      <c r="D96" s="21">
        <v>135940.74063598181</v>
      </c>
      <c r="E96" s="45">
        <v>0.36125867947782164</v>
      </c>
      <c r="F96" s="46">
        <v>0.33278016872200522</v>
      </c>
      <c r="G96" s="47">
        <v>0.3907470487892869</v>
      </c>
      <c r="H96" s="22">
        <v>1063</v>
      </c>
      <c r="I96" s="21">
        <v>105969.29723851827</v>
      </c>
      <c r="J96" s="20">
        <v>0.28161041499759948</v>
      </c>
      <c r="K96" s="19">
        <v>0.25557774171695408</v>
      </c>
      <c r="L96" s="23">
        <v>0.30919337798374658</v>
      </c>
      <c r="M96" s="22">
        <v>834</v>
      </c>
      <c r="N96" s="21">
        <v>85602.86073343108</v>
      </c>
      <c r="O96" s="20">
        <v>0.22748718510290197</v>
      </c>
      <c r="P96" s="19">
        <v>0.20300388348597043</v>
      </c>
      <c r="Q96" s="23">
        <v>0.25398231210877975</v>
      </c>
      <c r="R96" s="22">
        <v>211</v>
      </c>
      <c r="S96" s="21">
        <v>21209.438605690208</v>
      </c>
      <c r="T96" s="20">
        <v>5.636348417193715E-2</v>
      </c>
      <c r="U96" s="19">
        <v>4.4272810291821445E-2</v>
      </c>
      <c r="V96" s="23">
        <v>7.1509004777817783E-2</v>
      </c>
      <c r="W96" s="22">
        <v>51</v>
      </c>
      <c r="X96" s="21">
        <v>5108.3800324949098</v>
      </c>
      <c r="Y96" s="48">
        <v>1.3575375683377112E-2</v>
      </c>
      <c r="Z96" s="49">
        <v>9.227228429243433E-3</v>
      </c>
      <c r="AA96" s="50">
        <v>1.9931281469637283E-2</v>
      </c>
      <c r="AB96" s="22">
        <v>87</v>
      </c>
      <c r="AC96" s="21">
        <v>8890.9020578182772</v>
      </c>
      <c r="AD96" s="20">
        <v>2.3627321152934217E-2</v>
      </c>
      <c r="AE96" s="19">
        <v>1.6409711175703376E-2</v>
      </c>
      <c r="AF96" s="23">
        <v>3.3910062172183911E-2</v>
      </c>
      <c r="AG96" s="22">
        <v>169</v>
      </c>
      <c r="AH96" s="21">
        <v>13575.888156581861</v>
      </c>
      <c r="AI96" s="20">
        <v>3.6077539413428984E-2</v>
      </c>
      <c r="AJ96" s="19">
        <v>2.8689215516258925E-2</v>
      </c>
      <c r="AK96" s="18">
        <v>4.5279876544431524E-2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179502.80472325246</v>
      </c>
      <c r="C98" s="22">
        <v>311</v>
      </c>
      <c r="D98" s="21">
        <v>40353.983605708832</v>
      </c>
      <c r="E98" s="48">
        <v>0.22480976644306083</v>
      </c>
      <c r="F98" s="49">
        <v>0.19221328534869669</v>
      </c>
      <c r="G98" s="50">
        <v>0.26114703028769143</v>
      </c>
      <c r="H98" s="22">
        <v>370</v>
      </c>
      <c r="I98" s="21">
        <v>45272.270098723697</v>
      </c>
      <c r="J98" s="20">
        <v>0.25220926307264052</v>
      </c>
      <c r="K98" s="19">
        <v>0.21849851048760638</v>
      </c>
      <c r="L98" s="23">
        <v>0.28919638568061296</v>
      </c>
      <c r="M98" s="22">
        <v>386</v>
      </c>
      <c r="N98" s="21">
        <v>48495.813069354772</v>
      </c>
      <c r="O98" s="20">
        <v>0.27016743913345997</v>
      </c>
      <c r="P98" s="19">
        <v>0.23523236165265288</v>
      </c>
      <c r="Q98" s="23">
        <v>0.30819995034295816</v>
      </c>
      <c r="R98" s="22">
        <v>153</v>
      </c>
      <c r="S98" s="21">
        <v>18174.510103407465</v>
      </c>
      <c r="T98" s="20">
        <v>0.10124917062676478</v>
      </c>
      <c r="U98" s="19">
        <v>7.7593625681415382E-2</v>
      </c>
      <c r="V98" s="23">
        <v>0.1310915271248628</v>
      </c>
      <c r="W98" s="22">
        <v>110</v>
      </c>
      <c r="X98" s="21">
        <v>12320.409465204564</v>
      </c>
      <c r="Y98" s="45">
        <v>6.8636306180282061E-2</v>
      </c>
      <c r="Z98" s="46">
        <v>5.1645501288418404E-2</v>
      </c>
      <c r="AA98" s="47">
        <v>9.068239999728743E-2</v>
      </c>
      <c r="AB98" s="22">
        <v>37</v>
      </c>
      <c r="AC98" s="21">
        <v>4484.0570087283395</v>
      </c>
      <c r="AD98" s="20">
        <v>2.4980428665956511E-2</v>
      </c>
      <c r="AE98" s="19">
        <v>1.5892670856883132E-2</v>
      </c>
      <c r="AF98" s="23">
        <v>3.9058506289312914E-2</v>
      </c>
      <c r="AG98" s="22">
        <v>88</v>
      </c>
      <c r="AH98" s="21">
        <v>10401.761372124776</v>
      </c>
      <c r="AI98" s="20">
        <v>5.7947625877833031E-2</v>
      </c>
      <c r="AJ98" s="19">
        <v>4.3396092336204672E-2</v>
      </c>
      <c r="AK98" s="18">
        <v>7.6985878478460043E-2</v>
      </c>
    </row>
    <row r="99" spans="1:37" ht="13.5" thickBot="1" x14ac:dyDescent="0.25">
      <c r="A99" s="17" t="s">
        <v>256</v>
      </c>
      <c r="B99" s="16">
        <v>378608.35809658287</v>
      </c>
      <c r="C99" s="14">
        <v>1361</v>
      </c>
      <c r="D99" s="13">
        <v>129275.90216253221</v>
      </c>
      <c r="E99" s="12">
        <v>0.3414502067848007</v>
      </c>
      <c r="F99" s="11">
        <v>0.31468849736325782</v>
      </c>
      <c r="G99" s="15">
        <v>0.36926149396292857</v>
      </c>
      <c r="H99" s="14">
        <v>1098</v>
      </c>
      <c r="I99" s="13">
        <v>100471.4028940865</v>
      </c>
      <c r="J99" s="12">
        <v>0.26537027180064582</v>
      </c>
      <c r="K99" s="11">
        <v>0.2408522327216096</v>
      </c>
      <c r="L99" s="15">
        <v>0.2914260476802909</v>
      </c>
      <c r="M99" s="14">
        <v>976</v>
      </c>
      <c r="N99" s="13">
        <v>90988.647200219406</v>
      </c>
      <c r="O99" s="12">
        <v>0.24032392643853936</v>
      </c>
      <c r="P99" s="11">
        <v>0.21681121970378128</v>
      </c>
      <c r="Q99" s="15">
        <v>0.26552204989631473</v>
      </c>
      <c r="R99" s="14">
        <v>288</v>
      </c>
      <c r="S99" s="13">
        <v>27483.767861285301</v>
      </c>
      <c r="T99" s="12">
        <v>7.2591550803202773E-2</v>
      </c>
      <c r="U99" s="11">
        <v>5.879318548744715E-2</v>
      </c>
      <c r="V99" s="15">
        <v>8.9320975535800748E-2</v>
      </c>
      <c r="W99" s="14">
        <v>114</v>
      </c>
      <c r="X99" s="13">
        <v>10370.635339157143</v>
      </c>
      <c r="Y99" s="12">
        <v>2.7391459056251448E-2</v>
      </c>
      <c r="Z99" s="11">
        <v>2.0129640792586116E-2</v>
      </c>
      <c r="AA99" s="15">
        <v>3.717361141726086E-2</v>
      </c>
      <c r="AB99" s="14">
        <v>84</v>
      </c>
      <c r="AC99" s="13">
        <v>7686.4009028863184</v>
      </c>
      <c r="AD99" s="12">
        <v>2.0301720071709339E-2</v>
      </c>
      <c r="AE99" s="11">
        <v>1.3930168870191576E-2</v>
      </c>
      <c r="AF99" s="15">
        <v>2.9500381933366127E-2</v>
      </c>
      <c r="AG99" s="14">
        <v>166</v>
      </c>
      <c r="AH99" s="13">
        <v>12331.601736416054</v>
      </c>
      <c r="AI99" s="12">
        <v>3.257086504485001E-2</v>
      </c>
      <c r="AJ99" s="11">
        <v>2.5512827020599368E-2</v>
      </c>
      <c r="AK99" s="10">
        <v>4.1498335290523866E-2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K105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187</v>
      </c>
    </row>
    <row r="2" spans="1:37" ht="18.75" x14ac:dyDescent="0.3">
      <c r="A2" s="44" t="s">
        <v>758</v>
      </c>
    </row>
    <row r="3" spans="1:37" ht="18.75" x14ac:dyDescent="0.3">
      <c r="A3" s="44" t="s">
        <v>778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283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558111.16281983571</v>
      </c>
      <c r="C10" s="22">
        <v>1926</v>
      </c>
      <c r="D10" s="21">
        <v>192275.29335126703</v>
      </c>
      <c r="E10" s="20">
        <v>0.34451074653264924</v>
      </c>
      <c r="F10" s="19">
        <v>0.32117203448285253</v>
      </c>
      <c r="G10" s="23">
        <v>0.36862446093927742</v>
      </c>
      <c r="H10" s="22">
        <v>1504</v>
      </c>
      <c r="I10" s="21">
        <v>151704.9353404257</v>
      </c>
      <c r="J10" s="20">
        <v>0.27181849324414481</v>
      </c>
      <c r="K10" s="19">
        <v>0.24991185602425536</v>
      </c>
      <c r="L10" s="23">
        <v>0.29489046953164588</v>
      </c>
      <c r="M10" s="22">
        <v>1397</v>
      </c>
      <c r="N10" s="21">
        <v>144013.60050384447</v>
      </c>
      <c r="O10" s="20">
        <v>0.25803748446137648</v>
      </c>
      <c r="P10" s="19">
        <v>0.23650026439862926</v>
      </c>
      <c r="Q10" s="23">
        <v>0.28081465017400314</v>
      </c>
      <c r="R10" s="22">
        <v>264</v>
      </c>
      <c r="S10" s="21">
        <v>28387.789752495053</v>
      </c>
      <c r="T10" s="20">
        <v>5.0864042226044612E-2</v>
      </c>
      <c r="U10" s="19">
        <v>4.0990921003083818E-2</v>
      </c>
      <c r="V10" s="23">
        <v>6.2959095531643749E-2</v>
      </c>
      <c r="W10" s="22">
        <v>102</v>
      </c>
      <c r="X10" s="21">
        <v>9973.9244372134235</v>
      </c>
      <c r="Y10" s="20">
        <v>1.7870856384273912E-2</v>
      </c>
      <c r="Z10" s="19">
        <v>1.2578456460051653E-2</v>
      </c>
      <c r="AA10" s="23">
        <v>2.5332910119737883E-2</v>
      </c>
      <c r="AB10" s="22">
        <v>123</v>
      </c>
      <c r="AC10" s="21">
        <v>12417.534463500368</v>
      </c>
      <c r="AD10" s="20">
        <v>2.2249213580966935E-2</v>
      </c>
      <c r="AE10" s="19">
        <v>1.6538544641645989E-2</v>
      </c>
      <c r="AF10" s="23">
        <v>2.9871851501149693E-2</v>
      </c>
      <c r="AG10" s="22">
        <v>226</v>
      </c>
      <c r="AH10" s="21">
        <v>19338.084971089749</v>
      </c>
      <c r="AI10" s="20">
        <v>3.4649163570541666E-2</v>
      </c>
      <c r="AJ10" s="19">
        <v>2.8436661914268479E-2</v>
      </c>
      <c r="AK10" s="18">
        <v>4.2160002510979337E-2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107922.81333611812</v>
      </c>
      <c r="C12" s="22">
        <v>393</v>
      </c>
      <c r="D12" s="21">
        <v>40311.078062182241</v>
      </c>
      <c r="E12" s="20">
        <v>0.37351767264105923</v>
      </c>
      <c r="F12" s="19">
        <v>0.33029255327780177</v>
      </c>
      <c r="G12" s="23">
        <v>0.41886161840214625</v>
      </c>
      <c r="H12" s="22">
        <v>301</v>
      </c>
      <c r="I12" s="21">
        <v>28665.157261059554</v>
      </c>
      <c r="J12" s="20">
        <v>0.26560795048757629</v>
      </c>
      <c r="K12" s="19">
        <v>0.22776939964995982</v>
      </c>
      <c r="L12" s="23">
        <v>0.30723161227491258</v>
      </c>
      <c r="M12" s="22">
        <v>268</v>
      </c>
      <c r="N12" s="21">
        <v>26473.899685570566</v>
      </c>
      <c r="O12" s="20">
        <v>0.24530401744735367</v>
      </c>
      <c r="P12" s="19">
        <v>0.20839901796684021</v>
      </c>
      <c r="Q12" s="23">
        <v>0.28638010826797977</v>
      </c>
      <c r="R12" s="22">
        <v>49</v>
      </c>
      <c r="S12" s="21">
        <v>5672.0322678724588</v>
      </c>
      <c r="T12" s="20">
        <v>5.2556378883557429E-2</v>
      </c>
      <c r="U12" s="19">
        <v>3.4442291653793276E-2</v>
      </c>
      <c r="V12" s="23">
        <v>7.9413597203316449E-2</v>
      </c>
      <c r="W12" s="22">
        <v>16</v>
      </c>
      <c r="X12" s="21">
        <v>1399.6016320475533</v>
      </c>
      <c r="Y12" s="20">
        <v>1.2968542875995952E-2</v>
      </c>
      <c r="Z12" s="19">
        <v>5.8985235121707218E-3</v>
      </c>
      <c r="AA12" s="23">
        <v>2.8271744758214666E-2</v>
      </c>
      <c r="AB12" s="22">
        <v>23</v>
      </c>
      <c r="AC12" s="21">
        <v>1861.0638331502998</v>
      </c>
      <c r="AD12" s="20">
        <v>1.724439695019948E-2</v>
      </c>
      <c r="AE12" s="19">
        <v>9.1984233686987944E-3</v>
      </c>
      <c r="AF12" s="23">
        <v>3.2100265944275494E-2</v>
      </c>
      <c r="AG12" s="22">
        <v>33</v>
      </c>
      <c r="AH12" s="21">
        <v>3539.9805942354578</v>
      </c>
      <c r="AI12" s="20">
        <v>3.2801040714259731E-2</v>
      </c>
      <c r="AJ12" s="19">
        <v>2.0981691848319484E-2</v>
      </c>
      <c r="AK12" s="18">
        <v>5.0932057260248013E-2</v>
      </c>
    </row>
    <row r="13" spans="1:37" x14ac:dyDescent="0.2">
      <c r="A13" s="25" t="s">
        <v>320</v>
      </c>
      <c r="B13" s="24">
        <v>135572.24741127249</v>
      </c>
      <c r="C13" s="22">
        <v>424</v>
      </c>
      <c r="D13" s="21">
        <v>48238.286970516543</v>
      </c>
      <c r="E13" s="20">
        <v>0.35581240181244989</v>
      </c>
      <c r="F13" s="19">
        <v>0.31698955918316507</v>
      </c>
      <c r="G13" s="23">
        <v>0.3966288874907547</v>
      </c>
      <c r="H13" s="22">
        <v>318</v>
      </c>
      <c r="I13" s="21">
        <v>36596.258106610672</v>
      </c>
      <c r="J13" s="20">
        <v>0.26993915646756322</v>
      </c>
      <c r="K13" s="19">
        <v>0.23456316079876596</v>
      </c>
      <c r="L13" s="23">
        <v>0.30850011405072492</v>
      </c>
      <c r="M13" s="22">
        <v>308</v>
      </c>
      <c r="N13" s="21">
        <v>34905.098578359473</v>
      </c>
      <c r="O13" s="20">
        <v>0.25746492549076982</v>
      </c>
      <c r="P13" s="19">
        <v>0.22240326132059285</v>
      </c>
      <c r="Q13" s="23">
        <v>0.29595030632863678</v>
      </c>
      <c r="R13" s="22">
        <v>66</v>
      </c>
      <c r="S13" s="21">
        <v>8109.3705999564208</v>
      </c>
      <c r="T13" s="20">
        <v>5.9815860213306073E-2</v>
      </c>
      <c r="U13" s="19">
        <v>4.3101521616693061E-2</v>
      </c>
      <c r="V13" s="23">
        <v>8.2453345523646901E-2</v>
      </c>
      <c r="W13" s="22">
        <v>23</v>
      </c>
      <c r="X13" s="21">
        <v>2513.4392964561766</v>
      </c>
      <c r="Y13" s="20">
        <v>1.8539482412144412E-2</v>
      </c>
      <c r="Z13" s="19">
        <v>1.0110593348651357E-2</v>
      </c>
      <c r="AA13" s="23">
        <v>3.3755655213163066E-2</v>
      </c>
      <c r="AB13" s="22">
        <v>22</v>
      </c>
      <c r="AC13" s="21">
        <v>2091.5169262853096</v>
      </c>
      <c r="AD13" s="20">
        <v>1.5427323557899547E-2</v>
      </c>
      <c r="AE13" s="19">
        <v>8.7328358616573457E-3</v>
      </c>
      <c r="AF13" s="23">
        <v>2.7113356342319171E-2</v>
      </c>
      <c r="AG13" s="22">
        <v>26</v>
      </c>
      <c r="AH13" s="21">
        <v>3118.2769330878837</v>
      </c>
      <c r="AI13" s="20">
        <v>2.3000850045867181E-2</v>
      </c>
      <c r="AJ13" s="19">
        <v>1.3681271371703945E-2</v>
      </c>
      <c r="AK13" s="18">
        <v>3.8421555488980873E-2</v>
      </c>
    </row>
    <row r="14" spans="1:37" x14ac:dyDescent="0.2">
      <c r="A14" s="25" t="s">
        <v>319</v>
      </c>
      <c r="B14" s="24">
        <v>294464.75427714136</v>
      </c>
      <c r="C14" s="22">
        <v>981</v>
      </c>
      <c r="D14" s="21">
        <v>96425.061215005873</v>
      </c>
      <c r="E14" s="20">
        <v>0.32745875292176085</v>
      </c>
      <c r="F14" s="19">
        <v>0.30090430442752331</v>
      </c>
      <c r="G14" s="23">
        <v>0.35516606821628743</v>
      </c>
      <c r="H14" s="22">
        <v>806</v>
      </c>
      <c r="I14" s="21">
        <v>82052.242931546629</v>
      </c>
      <c r="J14" s="20">
        <v>0.2786487745637673</v>
      </c>
      <c r="K14" s="19">
        <v>0.25279166326944941</v>
      </c>
      <c r="L14" s="23">
        <v>0.30606735339719182</v>
      </c>
      <c r="M14" s="22">
        <v>753</v>
      </c>
      <c r="N14" s="21">
        <v>78400.857035708308</v>
      </c>
      <c r="O14" s="20">
        <v>0.26624869665019213</v>
      </c>
      <c r="P14" s="19">
        <v>0.24100106472994384</v>
      </c>
      <c r="Q14" s="23">
        <v>0.29311983644323791</v>
      </c>
      <c r="R14" s="22">
        <v>140</v>
      </c>
      <c r="S14" s="21">
        <v>14098.466745469081</v>
      </c>
      <c r="T14" s="20">
        <v>4.7878282683026879E-2</v>
      </c>
      <c r="U14" s="19">
        <v>3.7954929690743558E-2</v>
      </c>
      <c r="V14" s="23">
        <v>6.0233666045259933E-2</v>
      </c>
      <c r="W14" s="22">
        <v>59</v>
      </c>
      <c r="X14" s="21">
        <v>5797.099978273357</v>
      </c>
      <c r="Y14" s="20">
        <v>1.968690613755858E-2</v>
      </c>
      <c r="Z14" s="19">
        <v>1.3616698538643562E-2</v>
      </c>
      <c r="AA14" s="23">
        <v>2.8385288026086128E-2</v>
      </c>
      <c r="AB14" s="22">
        <v>75</v>
      </c>
      <c r="AC14" s="21">
        <v>8187.6762883274068</v>
      </c>
      <c r="AD14" s="20">
        <v>2.7805284569376268E-2</v>
      </c>
      <c r="AE14" s="19">
        <v>2.0516809632896749E-2</v>
      </c>
      <c r="AF14" s="23">
        <v>3.7583597686951999E-2</v>
      </c>
      <c r="AG14" s="22">
        <v>91</v>
      </c>
      <c r="AH14" s="21">
        <v>9503.3500828106262</v>
      </c>
      <c r="AI14" s="20">
        <v>3.2273302474313516E-2</v>
      </c>
      <c r="AJ14" s="19">
        <v>2.4882146094688511E-2</v>
      </c>
      <c r="AK14" s="18">
        <v>4.1765938853502833E-2</v>
      </c>
    </row>
    <row r="15" spans="1:37" x14ac:dyDescent="0.2">
      <c r="A15" s="25" t="s">
        <v>318</v>
      </c>
      <c r="B15" s="24">
        <v>20151.347795303438</v>
      </c>
      <c r="C15" s="22">
        <v>128</v>
      </c>
      <c r="D15" s="21">
        <v>7300.8671035617663</v>
      </c>
      <c r="E15" s="20">
        <v>0.36230167717433398</v>
      </c>
      <c r="F15" s="19">
        <v>0.30571429778940762</v>
      </c>
      <c r="G15" s="23">
        <v>0.42298204798458872</v>
      </c>
      <c r="H15" s="22">
        <v>79</v>
      </c>
      <c r="I15" s="21">
        <v>4391.2770412088285</v>
      </c>
      <c r="J15" s="20">
        <v>0.21791480578943065</v>
      </c>
      <c r="K15" s="19">
        <v>0.17146457932925735</v>
      </c>
      <c r="L15" s="23">
        <v>0.27280525952401619</v>
      </c>
      <c r="M15" s="22">
        <v>68</v>
      </c>
      <c r="N15" s="21">
        <v>4233.7452042062869</v>
      </c>
      <c r="O15" s="20">
        <v>0.21009737151144869</v>
      </c>
      <c r="P15" s="19">
        <v>0.1620215187235873</v>
      </c>
      <c r="Q15" s="23">
        <v>0.26787831494140113</v>
      </c>
      <c r="R15" s="22">
        <v>9</v>
      </c>
      <c r="S15" s="21">
        <v>507.92013919709888</v>
      </c>
      <c r="T15" s="20">
        <v>2.5205268866208348E-2</v>
      </c>
      <c r="U15" s="19">
        <v>1.2394098999980806E-2</v>
      </c>
      <c r="V15" s="23">
        <v>5.0580507441440291E-2</v>
      </c>
      <c r="W15" s="22">
        <v>4</v>
      </c>
      <c r="X15" s="21">
        <v>263.78353043634331</v>
      </c>
      <c r="Y15" s="20">
        <v>1.3090118493107513E-2</v>
      </c>
      <c r="Z15" s="19">
        <v>4.8858747855764703E-3</v>
      </c>
      <c r="AA15" s="23">
        <v>3.4591841604441391E-2</v>
      </c>
      <c r="AB15" s="22">
        <v>3</v>
      </c>
      <c r="AC15" s="21">
        <v>277.2774157373467</v>
      </c>
      <c r="AD15" s="20">
        <v>1.3759745430127989E-2</v>
      </c>
      <c r="AE15" s="19">
        <v>3.2922543289009205E-3</v>
      </c>
      <c r="AF15" s="23">
        <v>5.5649712052044761E-2</v>
      </c>
      <c r="AG15" s="22">
        <v>76</v>
      </c>
      <c r="AH15" s="21">
        <v>3176.4773609557683</v>
      </c>
      <c r="AI15" s="45">
        <v>0.15763101273534103</v>
      </c>
      <c r="AJ15" s="46">
        <v>0.12660464310668934</v>
      </c>
      <c r="AK15" s="52">
        <v>0.19456702705988727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279340.45058083307</v>
      </c>
      <c r="C17" s="22">
        <v>925</v>
      </c>
      <c r="D17" s="21">
        <v>94944.787358404952</v>
      </c>
      <c r="E17" s="20">
        <v>0.33988914659866032</v>
      </c>
      <c r="F17" s="19">
        <v>0.31380859432627578</v>
      </c>
      <c r="G17" s="23">
        <v>0.36697803316018673</v>
      </c>
      <c r="H17" s="22">
        <v>719</v>
      </c>
      <c r="I17" s="21">
        <v>74618.854264806854</v>
      </c>
      <c r="J17" s="20">
        <v>0.26712513031911944</v>
      </c>
      <c r="K17" s="19">
        <v>0.24309596415200382</v>
      </c>
      <c r="L17" s="23">
        <v>0.29261126696256495</v>
      </c>
      <c r="M17" s="22">
        <v>694</v>
      </c>
      <c r="N17" s="21">
        <v>73932.803063985906</v>
      </c>
      <c r="O17" s="20">
        <v>0.26466916234386045</v>
      </c>
      <c r="P17" s="19">
        <v>0.24018319130991522</v>
      </c>
      <c r="Q17" s="23">
        <v>0.29069636359689399</v>
      </c>
      <c r="R17" s="22">
        <v>133</v>
      </c>
      <c r="S17" s="21">
        <v>14663.45461166022</v>
      </c>
      <c r="T17" s="20">
        <v>5.249313008971819E-2</v>
      </c>
      <c r="U17" s="19">
        <v>4.1399594267107889E-2</v>
      </c>
      <c r="V17" s="23">
        <v>6.6353552205838759E-2</v>
      </c>
      <c r="W17" s="22">
        <v>51</v>
      </c>
      <c r="X17" s="21">
        <v>4762.4783058006687</v>
      </c>
      <c r="Y17" s="20">
        <v>1.7049010610164127E-2</v>
      </c>
      <c r="Z17" s="19">
        <v>1.1701025965114216E-2</v>
      </c>
      <c r="AA17" s="23">
        <v>2.4780018500934382E-2</v>
      </c>
      <c r="AB17" s="22">
        <v>69</v>
      </c>
      <c r="AC17" s="21">
        <v>7138.8220294859284</v>
      </c>
      <c r="AD17" s="20">
        <v>2.5555990958853747E-2</v>
      </c>
      <c r="AE17" s="19">
        <v>1.8689300074949792E-2</v>
      </c>
      <c r="AF17" s="23">
        <v>3.4855979650012803E-2</v>
      </c>
      <c r="AG17" s="22">
        <v>103</v>
      </c>
      <c r="AH17" s="21">
        <v>9279.2509466885658</v>
      </c>
      <c r="AI17" s="20">
        <v>3.3218429079620117E-2</v>
      </c>
      <c r="AJ17" s="19">
        <v>2.6009965358736679E-2</v>
      </c>
      <c r="AK17" s="18">
        <v>4.233782362484087E-2</v>
      </c>
    </row>
    <row r="18" spans="1:37" x14ac:dyDescent="0.2">
      <c r="A18" s="25" t="s">
        <v>315</v>
      </c>
      <c r="B18" s="24">
        <v>278770.71223900246</v>
      </c>
      <c r="C18" s="22">
        <v>1001</v>
      </c>
      <c r="D18" s="21">
        <v>97330.505992861596</v>
      </c>
      <c r="E18" s="20">
        <v>0.34914179187308536</v>
      </c>
      <c r="F18" s="19">
        <v>0.32350798241763601</v>
      </c>
      <c r="G18" s="23">
        <v>0.37567878393248072</v>
      </c>
      <c r="H18" s="22">
        <v>785</v>
      </c>
      <c r="I18" s="21">
        <v>77086.08107561896</v>
      </c>
      <c r="J18" s="20">
        <v>0.27652144824141217</v>
      </c>
      <c r="K18" s="19">
        <v>0.25181937393524034</v>
      </c>
      <c r="L18" s="23">
        <v>0.30266641119065835</v>
      </c>
      <c r="M18" s="22">
        <v>703</v>
      </c>
      <c r="N18" s="21">
        <v>70080.797439858696</v>
      </c>
      <c r="O18" s="20">
        <v>0.25139225307059981</v>
      </c>
      <c r="P18" s="19">
        <v>0.2282769495445903</v>
      </c>
      <c r="Q18" s="23">
        <v>0.27601106233540118</v>
      </c>
      <c r="R18" s="22">
        <v>131</v>
      </c>
      <c r="S18" s="21">
        <v>13724.335140834841</v>
      </c>
      <c r="T18" s="20">
        <v>4.9231624909966708E-2</v>
      </c>
      <c r="U18" s="19">
        <v>3.8835797901640573E-2</v>
      </c>
      <c r="V18" s="23">
        <v>6.2230104037453167E-2</v>
      </c>
      <c r="W18" s="22">
        <v>51</v>
      </c>
      <c r="X18" s="21">
        <v>5211.446131412762</v>
      </c>
      <c r="Y18" s="20">
        <v>1.8694381807744413E-2</v>
      </c>
      <c r="Z18" s="19">
        <v>1.2774931354524812E-2</v>
      </c>
      <c r="AA18" s="23">
        <v>2.7280899743555968E-2</v>
      </c>
      <c r="AB18" s="22">
        <v>54</v>
      </c>
      <c r="AC18" s="21">
        <v>5278.712434014431</v>
      </c>
      <c r="AD18" s="20">
        <v>1.8935677968526174E-2</v>
      </c>
      <c r="AE18" s="19">
        <v>1.2499066347199515E-2</v>
      </c>
      <c r="AF18" s="23">
        <v>2.859096627889034E-2</v>
      </c>
      <c r="AG18" s="22">
        <v>123</v>
      </c>
      <c r="AH18" s="21">
        <v>10058.834024401169</v>
      </c>
      <c r="AI18" s="20">
        <v>3.608282212866494E-2</v>
      </c>
      <c r="AJ18" s="19">
        <v>2.8257291713887609E-2</v>
      </c>
      <c r="AK18" s="18">
        <v>4.5973013294401621E-2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107922.81333611812</v>
      </c>
      <c r="C20" s="22">
        <v>393</v>
      </c>
      <c r="D20" s="21">
        <v>40311.078062182241</v>
      </c>
      <c r="E20" s="20">
        <v>0.37351767264105923</v>
      </c>
      <c r="F20" s="19">
        <v>0.33029255327780177</v>
      </c>
      <c r="G20" s="23">
        <v>0.41886161840214625</v>
      </c>
      <c r="H20" s="22">
        <v>301</v>
      </c>
      <c r="I20" s="21">
        <v>28665.157261059554</v>
      </c>
      <c r="J20" s="20">
        <v>0.26560795048757629</v>
      </c>
      <c r="K20" s="19">
        <v>0.22776939964995982</v>
      </c>
      <c r="L20" s="23">
        <v>0.30723161227491258</v>
      </c>
      <c r="M20" s="22">
        <v>268</v>
      </c>
      <c r="N20" s="21">
        <v>26473.899685570566</v>
      </c>
      <c r="O20" s="20">
        <v>0.24530401744735367</v>
      </c>
      <c r="P20" s="19">
        <v>0.20839901796684021</v>
      </c>
      <c r="Q20" s="23">
        <v>0.28638010826797977</v>
      </c>
      <c r="R20" s="22">
        <v>49</v>
      </c>
      <c r="S20" s="21">
        <v>5672.0322678724588</v>
      </c>
      <c r="T20" s="20">
        <v>5.2556378883557429E-2</v>
      </c>
      <c r="U20" s="19">
        <v>3.4442291653793276E-2</v>
      </c>
      <c r="V20" s="23">
        <v>7.9413597203316449E-2</v>
      </c>
      <c r="W20" s="22">
        <v>16</v>
      </c>
      <c r="X20" s="21">
        <v>1399.6016320475533</v>
      </c>
      <c r="Y20" s="20">
        <v>1.2968542875995952E-2</v>
      </c>
      <c r="Z20" s="19">
        <v>5.8985235121707218E-3</v>
      </c>
      <c r="AA20" s="23">
        <v>2.8271744758214666E-2</v>
      </c>
      <c r="AB20" s="22">
        <v>23</v>
      </c>
      <c r="AC20" s="21">
        <v>1861.0638331502998</v>
      </c>
      <c r="AD20" s="20">
        <v>1.724439695019948E-2</v>
      </c>
      <c r="AE20" s="19">
        <v>9.1984233686987944E-3</v>
      </c>
      <c r="AF20" s="23">
        <v>3.2100265944275494E-2</v>
      </c>
      <c r="AG20" s="22">
        <v>33</v>
      </c>
      <c r="AH20" s="21">
        <v>3539.9805942354578</v>
      </c>
      <c r="AI20" s="20">
        <v>3.2801040714259731E-2</v>
      </c>
      <c r="AJ20" s="19">
        <v>2.0981691848319484E-2</v>
      </c>
      <c r="AK20" s="18">
        <v>5.0932057260248013E-2</v>
      </c>
    </row>
    <row r="21" spans="1:37" x14ac:dyDescent="0.2">
      <c r="A21" s="25" t="s">
        <v>710</v>
      </c>
      <c r="B21" s="24">
        <v>439521.43032722484</v>
      </c>
      <c r="C21" s="22">
        <v>1459</v>
      </c>
      <c r="D21" s="21">
        <v>148786.82360035993</v>
      </c>
      <c r="E21" s="20">
        <v>0.33852006599447776</v>
      </c>
      <c r="F21" s="19">
        <v>0.31585128657728817</v>
      </c>
      <c r="G21" s="23">
        <v>0.36195504182397847</v>
      </c>
      <c r="H21" s="22">
        <v>1157</v>
      </c>
      <c r="I21" s="21">
        <v>120970.91637605186</v>
      </c>
      <c r="J21" s="20">
        <v>0.27523326060799419</v>
      </c>
      <c r="K21" s="19">
        <v>0.25349617074117703</v>
      </c>
      <c r="L21" s="23">
        <v>0.29808999037230882</v>
      </c>
      <c r="M21" s="22">
        <v>1095</v>
      </c>
      <c r="N21" s="21">
        <v>115629.24330099962</v>
      </c>
      <c r="O21" s="20">
        <v>0.26307987579789444</v>
      </c>
      <c r="P21" s="19">
        <v>0.24169919745346521</v>
      </c>
      <c r="Q21" s="23">
        <v>0.28563945240337962</v>
      </c>
      <c r="R21" s="22">
        <v>210</v>
      </c>
      <c r="S21" s="21">
        <v>22511.049118561739</v>
      </c>
      <c r="T21" s="20">
        <v>5.1217182065052269E-2</v>
      </c>
      <c r="U21" s="19">
        <v>4.1843382827960254E-2</v>
      </c>
      <c r="V21" s="23">
        <v>6.2553814742737648E-2</v>
      </c>
      <c r="W21" s="22">
        <v>84</v>
      </c>
      <c r="X21" s="21">
        <v>8445.3002850030989</v>
      </c>
      <c r="Y21" s="20">
        <v>1.9214763381879975E-2</v>
      </c>
      <c r="Z21" s="19">
        <v>1.3836320460028934E-2</v>
      </c>
      <c r="AA21" s="23">
        <v>2.6627458932320203E-2</v>
      </c>
      <c r="AB21" s="22">
        <v>100</v>
      </c>
      <c r="AC21" s="21">
        <v>10556.470630350068</v>
      </c>
      <c r="AD21" s="20">
        <v>2.4018102194677312E-2</v>
      </c>
      <c r="AE21" s="19">
        <v>1.8174789332521642E-2</v>
      </c>
      <c r="AF21" s="23">
        <v>3.1679461379369951E-2</v>
      </c>
      <c r="AG21" s="22">
        <v>117</v>
      </c>
      <c r="AH21" s="21">
        <v>12621.627015898506</v>
      </c>
      <c r="AI21" s="20">
        <v>2.8716749958020541E-2</v>
      </c>
      <c r="AJ21" s="19">
        <v>2.2727699839971915E-2</v>
      </c>
      <c r="AK21" s="18">
        <v>3.6225493714925616E-2</v>
      </c>
    </row>
    <row r="22" spans="1:37" x14ac:dyDescent="0.2">
      <c r="A22" s="25" t="s">
        <v>306</v>
      </c>
      <c r="B22" s="24">
        <v>10666.919156492369</v>
      </c>
      <c r="C22" s="22">
        <v>74</v>
      </c>
      <c r="D22" s="21">
        <v>3177.3916887244541</v>
      </c>
      <c r="E22" s="20">
        <v>0.29787341987967964</v>
      </c>
      <c r="F22" s="19">
        <v>0.2395976343485115</v>
      </c>
      <c r="G22" s="23">
        <v>0.36354667017257181</v>
      </c>
      <c r="H22" s="22">
        <v>46</v>
      </c>
      <c r="I22" s="21">
        <v>2068.8617033141172</v>
      </c>
      <c r="J22" s="20">
        <v>0.19395119368228375</v>
      </c>
      <c r="K22" s="19">
        <v>0.13799669496307582</v>
      </c>
      <c r="L22" s="23">
        <v>0.26560317929047411</v>
      </c>
      <c r="M22" s="22">
        <v>34</v>
      </c>
      <c r="N22" s="21">
        <v>1910.4575172743896</v>
      </c>
      <c r="O22" s="20">
        <v>0.1791011527552073</v>
      </c>
      <c r="P22" s="19">
        <v>0.12221774995741341</v>
      </c>
      <c r="Q22" s="23">
        <v>0.25477525645310645</v>
      </c>
      <c r="R22" s="22">
        <v>5</v>
      </c>
      <c r="S22" s="21">
        <v>204.70836606086573</v>
      </c>
      <c r="T22" s="20">
        <v>1.9190955050622155E-2</v>
      </c>
      <c r="U22" s="19">
        <v>7.1733570741744869E-3</v>
      </c>
      <c r="V22" s="23">
        <v>5.0321307796609718E-2</v>
      </c>
      <c r="W22" s="22">
        <v>2</v>
      </c>
      <c r="X22" s="21">
        <v>129.02252016277396</v>
      </c>
      <c r="Y22" s="20">
        <v>1.2095574951858977E-2</v>
      </c>
      <c r="Z22" s="19">
        <v>3.0075543844424722E-3</v>
      </c>
      <c r="AA22" s="23">
        <v>4.7341165952781157E-2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76</v>
      </c>
      <c r="AH22" s="21">
        <v>3176.4773609557683</v>
      </c>
      <c r="AI22" s="45">
        <v>0.29778770368034674</v>
      </c>
      <c r="AJ22" s="46">
        <v>0.24546991972455934</v>
      </c>
      <c r="AK22" s="52">
        <v>0.35599514779062857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99824.742698623202</v>
      </c>
      <c r="C24" s="22">
        <v>370</v>
      </c>
      <c r="D24" s="21">
        <v>38144.862480035321</v>
      </c>
      <c r="E24" s="20">
        <v>0.38211831504737259</v>
      </c>
      <c r="F24" s="19">
        <v>0.33709551354879752</v>
      </c>
      <c r="G24" s="23">
        <v>0.42926052982713186</v>
      </c>
      <c r="H24" s="22">
        <v>281</v>
      </c>
      <c r="I24" s="21">
        <v>26854.032163750751</v>
      </c>
      <c r="J24" s="20">
        <v>0.26901178443128798</v>
      </c>
      <c r="K24" s="19">
        <v>0.22944658862611761</v>
      </c>
      <c r="L24" s="23">
        <v>0.31263144715393909</v>
      </c>
      <c r="M24" s="22">
        <v>243</v>
      </c>
      <c r="N24" s="21">
        <v>24033.742046322117</v>
      </c>
      <c r="O24" s="20">
        <v>0.24075936883585525</v>
      </c>
      <c r="P24" s="19">
        <v>0.20290742819214039</v>
      </c>
      <c r="Q24" s="23">
        <v>0.28316404391563288</v>
      </c>
      <c r="R24" s="22">
        <v>44</v>
      </c>
      <c r="S24" s="21">
        <v>5119.7256666045441</v>
      </c>
      <c r="T24" s="20">
        <v>5.1287141125535479E-2</v>
      </c>
      <c r="U24" s="19">
        <v>3.3150983517425611E-2</v>
      </c>
      <c r="V24" s="23">
        <v>7.8539206938369424E-2</v>
      </c>
      <c r="W24" s="22">
        <v>12</v>
      </c>
      <c r="X24" s="21">
        <v>1030.7604419106542</v>
      </c>
      <c r="Y24" s="20">
        <v>1.0325700963964245E-2</v>
      </c>
      <c r="Z24" s="19">
        <v>4.6578534536557302E-3</v>
      </c>
      <c r="AA24" s="23">
        <v>2.2732875098789788E-2</v>
      </c>
      <c r="AB24" s="22">
        <v>21</v>
      </c>
      <c r="AC24" s="21">
        <v>1681.5043896948719</v>
      </c>
      <c r="AD24" s="20">
        <v>1.6844565227394945E-2</v>
      </c>
      <c r="AE24" s="19">
        <v>8.883514218139342E-3</v>
      </c>
      <c r="AF24" s="23">
        <v>3.1711721319356567E-2</v>
      </c>
      <c r="AG24" s="22">
        <v>29</v>
      </c>
      <c r="AH24" s="21">
        <v>2960.1155103049382</v>
      </c>
      <c r="AI24" s="20">
        <v>2.965312436859175E-2</v>
      </c>
      <c r="AJ24" s="19">
        <v>1.8433653674949389E-2</v>
      </c>
      <c r="AK24" s="18">
        <v>4.7371662519340649E-2</v>
      </c>
    </row>
    <row r="25" spans="1:37" x14ac:dyDescent="0.2">
      <c r="A25" s="25" t="s">
        <v>310</v>
      </c>
      <c r="B25" s="24">
        <v>101502.9087379423</v>
      </c>
      <c r="C25" s="22">
        <v>204</v>
      </c>
      <c r="D25" s="21">
        <v>32892.02454099337</v>
      </c>
      <c r="E25" s="20">
        <v>0.32405006861343422</v>
      </c>
      <c r="F25" s="19">
        <v>0.27607256141829067</v>
      </c>
      <c r="G25" s="23">
        <v>0.37603442305227314</v>
      </c>
      <c r="H25" s="22">
        <v>187</v>
      </c>
      <c r="I25" s="21">
        <v>31173.703785233367</v>
      </c>
      <c r="J25" s="20">
        <v>0.30712128522067139</v>
      </c>
      <c r="K25" s="19">
        <v>0.25846045436691645</v>
      </c>
      <c r="L25" s="23">
        <v>0.36048985353207397</v>
      </c>
      <c r="M25" s="22">
        <v>154</v>
      </c>
      <c r="N25" s="21">
        <v>26031.04105502271</v>
      </c>
      <c r="O25" s="20">
        <v>0.25645610927494694</v>
      </c>
      <c r="P25" s="19">
        <v>0.21199812545043939</v>
      </c>
      <c r="Q25" s="23">
        <v>0.30660969059306481</v>
      </c>
      <c r="R25" s="22">
        <v>25</v>
      </c>
      <c r="S25" s="21">
        <v>3650.4313706591156</v>
      </c>
      <c r="T25" s="20">
        <v>3.5963810456739791E-2</v>
      </c>
      <c r="U25" s="19">
        <v>2.1348567772810724E-2</v>
      </c>
      <c r="V25" s="23">
        <v>5.9971516374617603E-2</v>
      </c>
      <c r="W25" s="22">
        <v>16</v>
      </c>
      <c r="X25" s="21">
        <v>1853.0472674618363</v>
      </c>
      <c r="Y25" s="20">
        <v>1.825610015025271E-2</v>
      </c>
      <c r="Z25" s="19">
        <v>9.1751937574241389E-3</v>
      </c>
      <c r="AA25" s="23">
        <v>3.5998062752546044E-2</v>
      </c>
      <c r="AB25" s="22">
        <v>17</v>
      </c>
      <c r="AC25" s="21">
        <v>2555.350587460448</v>
      </c>
      <c r="AD25" s="20">
        <v>2.5175146399575479E-2</v>
      </c>
      <c r="AE25" s="19">
        <v>1.4246657732165902E-2</v>
      </c>
      <c r="AF25" s="23">
        <v>4.4111645764039725E-2</v>
      </c>
      <c r="AG25" s="22">
        <v>27</v>
      </c>
      <c r="AH25" s="21">
        <v>3347.3101311114624</v>
      </c>
      <c r="AI25" s="20">
        <v>3.2977479884379109E-2</v>
      </c>
      <c r="AJ25" s="19">
        <v>2.150808309316975E-2</v>
      </c>
      <c r="AK25" s="18">
        <v>5.0248958786032596E-2</v>
      </c>
    </row>
    <row r="26" spans="1:37" x14ac:dyDescent="0.2">
      <c r="A26" s="25" t="s">
        <v>309</v>
      </c>
      <c r="B26" s="24">
        <v>60169.192490827969</v>
      </c>
      <c r="C26" s="22">
        <v>130</v>
      </c>
      <c r="D26" s="21">
        <v>14980.840609799463</v>
      </c>
      <c r="E26" s="48">
        <v>0.24897858837116907</v>
      </c>
      <c r="F26" s="49">
        <v>0.20437399373812126</v>
      </c>
      <c r="G26" s="50">
        <v>0.29965171653457806</v>
      </c>
      <c r="H26" s="22">
        <v>127</v>
      </c>
      <c r="I26" s="21">
        <v>15517.105676877498</v>
      </c>
      <c r="J26" s="20">
        <v>0.25789120701998647</v>
      </c>
      <c r="K26" s="19">
        <v>0.21205421430623683</v>
      </c>
      <c r="L26" s="23">
        <v>0.30974135726825885</v>
      </c>
      <c r="M26" s="22">
        <v>141</v>
      </c>
      <c r="N26" s="21">
        <v>18014.606711493394</v>
      </c>
      <c r="O26" s="20">
        <v>0.29939917698313018</v>
      </c>
      <c r="P26" s="19">
        <v>0.25040937347257453</v>
      </c>
      <c r="Q26" s="23">
        <v>0.35345400625274209</v>
      </c>
      <c r="R26" s="22">
        <v>19</v>
      </c>
      <c r="S26" s="21">
        <v>2473.484106764407</v>
      </c>
      <c r="T26" s="20">
        <v>4.1108813403827271E-2</v>
      </c>
      <c r="U26" s="19">
        <v>2.4883303784510747E-2</v>
      </c>
      <c r="V26" s="23">
        <v>6.7185429888522344E-2</v>
      </c>
      <c r="W26" s="22">
        <v>16</v>
      </c>
      <c r="X26" s="21">
        <v>2012.062861927832</v>
      </c>
      <c r="Y26" s="20">
        <v>3.3440084179865798E-2</v>
      </c>
      <c r="Z26" s="19">
        <v>1.9201089119947855E-2</v>
      </c>
      <c r="AA26" s="23">
        <v>5.7618009691744999E-2</v>
      </c>
      <c r="AB26" s="22">
        <v>22</v>
      </c>
      <c r="AC26" s="21">
        <v>2969.7544634469177</v>
      </c>
      <c r="AD26" s="20">
        <v>4.9356727928493063E-2</v>
      </c>
      <c r="AE26" s="19">
        <v>2.9291537216599023E-2</v>
      </c>
      <c r="AF26" s="23">
        <v>8.2005727721489521E-2</v>
      </c>
      <c r="AG26" s="22">
        <v>30</v>
      </c>
      <c r="AH26" s="21">
        <v>4201.3380605184575</v>
      </c>
      <c r="AI26" s="45">
        <v>6.9825402113530222E-2</v>
      </c>
      <c r="AJ26" s="46">
        <v>4.5407575417529503E-2</v>
      </c>
      <c r="AK26" s="52">
        <v>0.10591695140098223</v>
      </c>
    </row>
    <row r="27" spans="1:37" x14ac:dyDescent="0.2">
      <c r="A27" s="25" t="s">
        <v>711</v>
      </c>
      <c r="B27" s="24">
        <v>69553.592989091689</v>
      </c>
      <c r="C27" s="22">
        <v>205</v>
      </c>
      <c r="D27" s="21">
        <v>25914.332759199398</v>
      </c>
      <c r="E27" s="20">
        <v>0.37258079195511373</v>
      </c>
      <c r="F27" s="19">
        <v>0.32203413358235805</v>
      </c>
      <c r="G27" s="23">
        <v>0.42607517745567008</v>
      </c>
      <c r="H27" s="22">
        <v>148</v>
      </c>
      <c r="I27" s="21">
        <v>17727.195274780373</v>
      </c>
      <c r="J27" s="20">
        <v>0.25487102122187427</v>
      </c>
      <c r="K27" s="19">
        <v>0.21119799221733568</v>
      </c>
      <c r="L27" s="23">
        <v>0.30409349435515315</v>
      </c>
      <c r="M27" s="22">
        <v>129</v>
      </c>
      <c r="N27" s="21">
        <v>16815.711448633305</v>
      </c>
      <c r="O27" s="20">
        <v>0.24176625140372812</v>
      </c>
      <c r="P27" s="19">
        <v>0.19815632075817291</v>
      </c>
      <c r="Q27" s="23">
        <v>0.29148488149110646</v>
      </c>
      <c r="R27" s="22">
        <v>43</v>
      </c>
      <c r="S27" s="21">
        <v>5327.7995067877928</v>
      </c>
      <c r="T27" s="20">
        <v>7.6599917816228047E-2</v>
      </c>
      <c r="U27" s="19">
        <v>5.2413796883734251E-2</v>
      </c>
      <c r="V27" s="23">
        <v>0.11064347170508727</v>
      </c>
      <c r="W27" s="22">
        <v>10</v>
      </c>
      <c r="X27" s="21">
        <v>1194.9733046057063</v>
      </c>
      <c r="Y27" s="20">
        <v>1.7180612147428803E-2</v>
      </c>
      <c r="Z27" s="19">
        <v>7.8555407130432714E-3</v>
      </c>
      <c r="AA27" s="23">
        <v>3.7160583592010459E-2</v>
      </c>
      <c r="AB27" s="22">
        <v>10</v>
      </c>
      <c r="AC27" s="21">
        <v>970.70591143508068</v>
      </c>
      <c r="AD27" s="20">
        <v>1.3956229573752151E-2</v>
      </c>
      <c r="AE27" s="19">
        <v>6.3912815350026884E-3</v>
      </c>
      <c r="AF27" s="23">
        <v>3.0203136298784971E-2</v>
      </c>
      <c r="AG27" s="22">
        <v>14</v>
      </c>
      <c r="AH27" s="21">
        <v>1602.8747836500202</v>
      </c>
      <c r="AI27" s="20">
        <v>2.3045175881875806E-2</v>
      </c>
      <c r="AJ27" s="19">
        <v>1.2686932484733945E-2</v>
      </c>
      <c r="AK27" s="18">
        <v>4.1504888291755332E-2</v>
      </c>
    </row>
    <row r="28" spans="1:37" x14ac:dyDescent="0.2">
      <c r="A28" s="25" t="s">
        <v>307</v>
      </c>
      <c r="B28" s="24">
        <v>216393.80674685803</v>
      </c>
      <c r="C28" s="22">
        <v>943</v>
      </c>
      <c r="D28" s="21">
        <v>77165.841272514517</v>
      </c>
      <c r="E28" s="20">
        <v>0.35659912098494073</v>
      </c>
      <c r="F28" s="19">
        <v>0.33197244443513185</v>
      </c>
      <c r="G28" s="23">
        <v>0.38200798517508999</v>
      </c>
      <c r="H28" s="22">
        <v>715</v>
      </c>
      <c r="I28" s="21">
        <v>58364.036736469672</v>
      </c>
      <c r="J28" s="20">
        <v>0.2697121401664942</v>
      </c>
      <c r="K28" s="19">
        <v>0.24710592854699368</v>
      </c>
      <c r="L28" s="23">
        <v>0.293580028995655</v>
      </c>
      <c r="M28" s="22">
        <v>696</v>
      </c>
      <c r="N28" s="21">
        <v>57208.041725098701</v>
      </c>
      <c r="O28" s="20">
        <v>0.26437005099698629</v>
      </c>
      <c r="P28" s="19">
        <v>0.24205529781464058</v>
      </c>
      <c r="Q28" s="23">
        <v>0.28796040681288632</v>
      </c>
      <c r="R28" s="22">
        <v>128</v>
      </c>
      <c r="S28" s="21">
        <v>11611.640735618339</v>
      </c>
      <c r="T28" s="20">
        <v>5.3659764621646081E-2</v>
      </c>
      <c r="U28" s="19">
        <v>4.2647439887306196E-2</v>
      </c>
      <c r="V28" s="23">
        <v>6.7315722160997932E-2</v>
      </c>
      <c r="W28" s="22">
        <v>46</v>
      </c>
      <c r="X28" s="21">
        <v>3754.0580411446258</v>
      </c>
      <c r="Y28" s="20">
        <v>1.7348269331645943E-2</v>
      </c>
      <c r="Z28" s="19">
        <v>1.1924560999762673E-2</v>
      </c>
      <c r="AA28" s="23">
        <v>2.517601427317722E-2</v>
      </c>
      <c r="AB28" s="22">
        <v>53</v>
      </c>
      <c r="AC28" s="21">
        <v>4240.2191114630432</v>
      </c>
      <c r="AD28" s="20">
        <v>1.9594918982239407E-2</v>
      </c>
      <c r="AE28" s="19">
        <v>1.3636194824591434E-2</v>
      </c>
      <c r="AF28" s="23">
        <v>2.8083342273618365E-2</v>
      </c>
      <c r="AG28" s="22">
        <v>50</v>
      </c>
      <c r="AH28" s="21">
        <v>4049.9691245490872</v>
      </c>
      <c r="AI28" s="48">
        <v>1.8715734916049775E-2</v>
      </c>
      <c r="AJ28" s="49">
        <v>1.3688434749160414E-2</v>
      </c>
      <c r="AK28" s="51">
        <v>2.5541579405606717E-2</v>
      </c>
    </row>
    <row r="29" spans="1:37" x14ac:dyDescent="0.2">
      <c r="A29" s="25" t="s">
        <v>306</v>
      </c>
      <c r="B29" s="24">
        <v>10666.919156492369</v>
      </c>
      <c r="C29" s="22">
        <v>74</v>
      </c>
      <c r="D29" s="21">
        <v>3177.3916887244541</v>
      </c>
      <c r="E29" s="20">
        <v>0.29787341987967964</v>
      </c>
      <c r="F29" s="19">
        <v>0.2395976343485115</v>
      </c>
      <c r="G29" s="23">
        <v>0.36354667017257181</v>
      </c>
      <c r="H29" s="22">
        <v>46</v>
      </c>
      <c r="I29" s="21">
        <v>2068.8617033141172</v>
      </c>
      <c r="J29" s="20">
        <v>0.19395119368228375</v>
      </c>
      <c r="K29" s="19">
        <v>0.13799669496307582</v>
      </c>
      <c r="L29" s="23">
        <v>0.26560317929047411</v>
      </c>
      <c r="M29" s="22">
        <v>34</v>
      </c>
      <c r="N29" s="21">
        <v>1910.4575172743896</v>
      </c>
      <c r="O29" s="20">
        <v>0.1791011527552073</v>
      </c>
      <c r="P29" s="19">
        <v>0.12221774995741341</v>
      </c>
      <c r="Q29" s="23">
        <v>0.25477525645310645</v>
      </c>
      <c r="R29" s="22">
        <v>5</v>
      </c>
      <c r="S29" s="21">
        <v>204.70836606086573</v>
      </c>
      <c r="T29" s="20">
        <v>1.9190955050622155E-2</v>
      </c>
      <c r="U29" s="19">
        <v>7.1733570741744869E-3</v>
      </c>
      <c r="V29" s="23">
        <v>5.0321307796609718E-2</v>
      </c>
      <c r="W29" s="22">
        <v>2</v>
      </c>
      <c r="X29" s="21">
        <v>129.02252016277396</v>
      </c>
      <c r="Y29" s="20">
        <v>1.2095574951858977E-2</v>
      </c>
      <c r="Z29" s="19">
        <v>3.0075543844424722E-3</v>
      </c>
      <c r="AA29" s="23">
        <v>4.7341165952781157E-2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76</v>
      </c>
      <c r="AH29" s="21">
        <v>3176.4773609557683</v>
      </c>
      <c r="AI29" s="45">
        <v>0.29778770368034674</v>
      </c>
      <c r="AJ29" s="46">
        <v>0.24546991972455934</v>
      </c>
      <c r="AK29" s="52">
        <v>0.35599514779062857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37810.382444713316</v>
      </c>
      <c r="C31" s="22">
        <v>125</v>
      </c>
      <c r="D31" s="21">
        <v>11733.150028821334</v>
      </c>
      <c r="E31" s="20">
        <v>0.31031556070551963</v>
      </c>
      <c r="F31" s="19">
        <v>0.2318698327731871</v>
      </c>
      <c r="G31" s="23">
        <v>0.40143107689413937</v>
      </c>
      <c r="H31" s="22">
        <v>116</v>
      </c>
      <c r="I31" s="21">
        <v>10352.488890949588</v>
      </c>
      <c r="J31" s="20">
        <v>0.27380016338335389</v>
      </c>
      <c r="K31" s="19">
        <v>0.20030146679744301</v>
      </c>
      <c r="L31" s="23">
        <v>0.36205817526278522</v>
      </c>
      <c r="M31" s="22">
        <v>118</v>
      </c>
      <c r="N31" s="21">
        <v>11684.807569900466</v>
      </c>
      <c r="O31" s="20">
        <v>0.30903701085240576</v>
      </c>
      <c r="P31" s="19">
        <v>0.22618934420286316</v>
      </c>
      <c r="Q31" s="23">
        <v>0.40629678364146082</v>
      </c>
      <c r="R31" s="22">
        <v>6</v>
      </c>
      <c r="S31" s="21">
        <v>994.31881803958208</v>
      </c>
      <c r="T31" s="20">
        <v>2.6297507556118625E-2</v>
      </c>
      <c r="U31" s="19">
        <v>9.5395108834445703E-3</v>
      </c>
      <c r="V31" s="23">
        <v>7.0401675302567177E-2</v>
      </c>
      <c r="W31" s="22">
        <v>9</v>
      </c>
      <c r="X31" s="21">
        <v>636.79880805399955</v>
      </c>
      <c r="Y31" s="20">
        <v>1.6841903384212879E-2</v>
      </c>
      <c r="Z31" s="19">
        <v>6.6298825097602203E-3</v>
      </c>
      <c r="AA31" s="23">
        <v>4.2116620922553319E-2</v>
      </c>
      <c r="AB31" s="22">
        <v>12</v>
      </c>
      <c r="AC31" s="21">
        <v>1038.4438184933924</v>
      </c>
      <c r="AD31" s="20">
        <v>2.7464515071007702E-2</v>
      </c>
      <c r="AE31" s="19">
        <v>1.048655473215002E-2</v>
      </c>
      <c r="AF31" s="23">
        <v>6.9986021486921512E-2</v>
      </c>
      <c r="AG31" s="22">
        <v>18</v>
      </c>
      <c r="AH31" s="21">
        <v>1370.374510454951</v>
      </c>
      <c r="AI31" s="20">
        <v>3.6243339047382736E-2</v>
      </c>
      <c r="AJ31" s="19">
        <v>1.8125208039869733E-2</v>
      </c>
      <c r="AK31" s="18">
        <v>7.1159954173957277E-2</v>
      </c>
    </row>
    <row r="32" spans="1:37" x14ac:dyDescent="0.2">
      <c r="A32" s="25" t="s">
        <v>303</v>
      </c>
      <c r="B32" s="24">
        <v>95815.468962823288</v>
      </c>
      <c r="C32" s="22">
        <v>346</v>
      </c>
      <c r="D32" s="21">
        <v>30099.123076330077</v>
      </c>
      <c r="E32" s="20">
        <v>0.31413636443201681</v>
      </c>
      <c r="F32" s="19">
        <v>0.26671704195544721</v>
      </c>
      <c r="G32" s="23">
        <v>0.3657808950951052</v>
      </c>
      <c r="H32" s="22">
        <v>297</v>
      </c>
      <c r="I32" s="21">
        <v>27213.733746922848</v>
      </c>
      <c r="J32" s="20">
        <v>0.28402234045821811</v>
      </c>
      <c r="K32" s="19">
        <v>0.23564452670310618</v>
      </c>
      <c r="L32" s="23">
        <v>0.33794094475840525</v>
      </c>
      <c r="M32" s="22">
        <v>283</v>
      </c>
      <c r="N32" s="21">
        <v>25030.054273900823</v>
      </c>
      <c r="O32" s="20">
        <v>0.26123187148008997</v>
      </c>
      <c r="P32" s="19">
        <v>0.21602138746690169</v>
      </c>
      <c r="Q32" s="23">
        <v>0.3121370902819357</v>
      </c>
      <c r="R32" s="22">
        <v>48</v>
      </c>
      <c r="S32" s="21">
        <v>4394.0876981836791</v>
      </c>
      <c r="T32" s="20">
        <v>4.5859898675532203E-2</v>
      </c>
      <c r="U32" s="19">
        <v>3.0098575202820478E-2</v>
      </c>
      <c r="V32" s="23">
        <v>6.9285153721055814E-2</v>
      </c>
      <c r="W32" s="22">
        <v>22</v>
      </c>
      <c r="X32" s="21">
        <v>2021.6829215202431</v>
      </c>
      <c r="Y32" s="20">
        <v>2.1099755012467362E-2</v>
      </c>
      <c r="Z32" s="19">
        <v>1.026558924927572E-2</v>
      </c>
      <c r="AA32" s="23">
        <v>4.2872851809321925E-2</v>
      </c>
      <c r="AB32" s="22">
        <v>40</v>
      </c>
      <c r="AC32" s="21">
        <v>3495.3389270116204</v>
      </c>
      <c r="AD32" s="20">
        <v>3.6479902095639907E-2</v>
      </c>
      <c r="AE32" s="19">
        <v>2.0370625887722857E-2</v>
      </c>
      <c r="AF32" s="23">
        <v>6.448989658464678E-2</v>
      </c>
      <c r="AG32" s="22">
        <v>47</v>
      </c>
      <c r="AH32" s="21">
        <v>3561.4483189540042</v>
      </c>
      <c r="AI32" s="20">
        <v>3.7169867846034911E-2</v>
      </c>
      <c r="AJ32" s="19">
        <v>2.3070269987451823E-2</v>
      </c>
      <c r="AK32" s="18">
        <v>5.9362942654140431E-2</v>
      </c>
    </row>
    <row r="33" spans="1:37" x14ac:dyDescent="0.2">
      <c r="A33" s="25" t="s">
        <v>302</v>
      </c>
      <c r="B33" s="24">
        <v>37718.183834466749</v>
      </c>
      <c r="C33" s="22">
        <v>156</v>
      </c>
      <c r="D33" s="21">
        <v>15005.571467619919</v>
      </c>
      <c r="E33" s="20">
        <v>0.3978338812248941</v>
      </c>
      <c r="F33" s="19">
        <v>0.3119058475152402</v>
      </c>
      <c r="G33" s="23">
        <v>0.49055779045161485</v>
      </c>
      <c r="H33" s="22">
        <v>126</v>
      </c>
      <c r="I33" s="21">
        <v>10538.884136849021</v>
      </c>
      <c r="J33" s="20">
        <v>0.27941122995478529</v>
      </c>
      <c r="K33" s="19">
        <v>0.20973251575495644</v>
      </c>
      <c r="L33" s="23">
        <v>0.36164546839649669</v>
      </c>
      <c r="M33" s="22">
        <v>78</v>
      </c>
      <c r="N33" s="21">
        <v>7010.3910334335997</v>
      </c>
      <c r="O33" s="20">
        <v>0.18586236983731838</v>
      </c>
      <c r="P33" s="19">
        <v>0.13107218856275504</v>
      </c>
      <c r="Q33" s="23">
        <v>0.25678730496508051</v>
      </c>
      <c r="R33" s="22">
        <v>17</v>
      </c>
      <c r="S33" s="21">
        <v>1874.2009762259065</v>
      </c>
      <c r="T33" s="20">
        <v>4.9689586976170201E-2</v>
      </c>
      <c r="U33" s="19">
        <v>2.0629012327162188E-2</v>
      </c>
      <c r="V33" s="23">
        <v>0.11488616345348657</v>
      </c>
      <c r="W33" s="22">
        <v>4</v>
      </c>
      <c r="X33" s="21">
        <v>330.99762034328069</v>
      </c>
      <c r="Y33" s="20">
        <v>8.7755450208293756E-3</v>
      </c>
      <c r="Z33" s="19">
        <v>2.6212221910106564E-3</v>
      </c>
      <c r="AA33" s="23">
        <v>2.8959937225732982E-2</v>
      </c>
      <c r="AB33" s="22">
        <v>5</v>
      </c>
      <c r="AC33" s="21">
        <v>487.49737987272323</v>
      </c>
      <c r="AD33" s="20">
        <v>1.2924731000097923E-2</v>
      </c>
      <c r="AE33" s="19">
        <v>4.0403265509431604E-3</v>
      </c>
      <c r="AF33" s="23">
        <v>4.0549933664192191E-2</v>
      </c>
      <c r="AG33" s="22">
        <v>28</v>
      </c>
      <c r="AH33" s="21">
        <v>2470.6412201222965</v>
      </c>
      <c r="AI33" s="20">
        <v>6.5502655985907793E-2</v>
      </c>
      <c r="AJ33" s="19">
        <v>3.4199794351176427E-2</v>
      </c>
      <c r="AK33" s="18">
        <v>0.12184227571559988</v>
      </c>
    </row>
    <row r="34" spans="1:37" x14ac:dyDescent="0.2">
      <c r="A34" s="25" t="s">
        <v>301</v>
      </c>
      <c r="B34" s="24">
        <v>308084.14312071091</v>
      </c>
      <c r="C34" s="22">
        <v>987</v>
      </c>
      <c r="D34" s="21">
        <v>106250.37712191173</v>
      </c>
      <c r="E34" s="20">
        <v>0.34487453994112838</v>
      </c>
      <c r="F34" s="19">
        <v>0.31232730139898152</v>
      </c>
      <c r="G34" s="23">
        <v>0.37894447340255832</v>
      </c>
      <c r="H34" s="22">
        <v>731</v>
      </c>
      <c r="I34" s="21">
        <v>80272.278800941102</v>
      </c>
      <c r="J34" s="20">
        <v>0.26055310081145477</v>
      </c>
      <c r="K34" s="19">
        <v>0.23036621665661866</v>
      </c>
      <c r="L34" s="23">
        <v>0.29318874636580444</v>
      </c>
      <c r="M34" s="22">
        <v>733</v>
      </c>
      <c r="N34" s="21">
        <v>82134.445085109677</v>
      </c>
      <c r="O34" s="20">
        <v>0.26659744397467616</v>
      </c>
      <c r="P34" s="19">
        <v>0.23608997570622348</v>
      </c>
      <c r="Q34" s="23">
        <v>0.29950149685012756</v>
      </c>
      <c r="R34" s="22">
        <v>159</v>
      </c>
      <c r="S34" s="21">
        <v>17934.492140752893</v>
      </c>
      <c r="T34" s="20">
        <v>5.8212967272794645E-2</v>
      </c>
      <c r="U34" s="19">
        <v>4.3548400910803552E-2</v>
      </c>
      <c r="V34" s="23">
        <v>7.7416006057465986E-2</v>
      </c>
      <c r="W34" s="22">
        <v>56</v>
      </c>
      <c r="X34" s="21">
        <v>5968.7658856081352</v>
      </c>
      <c r="Y34" s="20">
        <v>1.9373817247288559E-2</v>
      </c>
      <c r="Z34" s="19">
        <v>1.1848995137019171E-2</v>
      </c>
      <c r="AA34" s="23">
        <v>3.1524897539412164E-2</v>
      </c>
      <c r="AB34" s="22">
        <v>56</v>
      </c>
      <c r="AC34" s="21">
        <v>6043.754938801445</v>
      </c>
      <c r="AD34" s="20">
        <v>1.9617221703076889E-2</v>
      </c>
      <c r="AE34" s="19">
        <v>1.2888637004568444E-2</v>
      </c>
      <c r="AF34" s="23">
        <v>2.9752624997221352E-2</v>
      </c>
      <c r="AG34" s="22">
        <v>98</v>
      </c>
      <c r="AH34" s="21">
        <v>9480.0291475859158</v>
      </c>
      <c r="AI34" s="20">
        <v>3.0770909049582434E-2</v>
      </c>
      <c r="AJ34" s="19">
        <v>2.3346787088432776E-2</v>
      </c>
      <c r="AK34" s="18">
        <v>4.0458054596707489E-2</v>
      </c>
    </row>
    <row r="35" spans="1:37" x14ac:dyDescent="0.2">
      <c r="A35" s="25" t="s">
        <v>300</v>
      </c>
      <c r="B35" s="24">
        <v>78682.984457121667</v>
      </c>
      <c r="C35" s="22">
        <v>312</v>
      </c>
      <c r="D35" s="21">
        <v>29187.071656583688</v>
      </c>
      <c r="E35" s="20">
        <v>0.37094515234725484</v>
      </c>
      <c r="F35" s="19">
        <v>0.31083102701844445</v>
      </c>
      <c r="G35" s="23">
        <v>0.43534123237744382</v>
      </c>
      <c r="H35" s="22">
        <v>234</v>
      </c>
      <c r="I35" s="21">
        <v>23327.549764763397</v>
      </c>
      <c r="J35" s="20">
        <v>0.29647515184780204</v>
      </c>
      <c r="K35" s="19">
        <v>0.24064483519582316</v>
      </c>
      <c r="L35" s="23">
        <v>0.35913232161284114</v>
      </c>
      <c r="M35" s="22">
        <v>185</v>
      </c>
      <c r="N35" s="21">
        <v>18153.902541500065</v>
      </c>
      <c r="O35" s="20">
        <v>0.23072208898472885</v>
      </c>
      <c r="P35" s="19">
        <v>0.1818674250848856</v>
      </c>
      <c r="Q35" s="23">
        <v>0.28807937575931075</v>
      </c>
      <c r="R35" s="22">
        <v>34</v>
      </c>
      <c r="S35" s="21">
        <v>3190.690119293005</v>
      </c>
      <c r="T35" s="20">
        <v>4.0551208641962135E-2</v>
      </c>
      <c r="U35" s="19">
        <v>2.2691848701981324E-2</v>
      </c>
      <c r="V35" s="23">
        <v>7.1439109992541952E-2</v>
      </c>
      <c r="W35" s="22">
        <v>11</v>
      </c>
      <c r="X35" s="21">
        <v>1015.6792016877706</v>
      </c>
      <c r="Y35" s="20">
        <v>1.2908498688700164E-2</v>
      </c>
      <c r="Z35" s="19">
        <v>4.7108563999303087E-3</v>
      </c>
      <c r="AA35" s="23">
        <v>3.4871543157591209E-2</v>
      </c>
      <c r="AB35" s="22">
        <v>10</v>
      </c>
      <c r="AC35" s="21">
        <v>1352.4993993211799</v>
      </c>
      <c r="AD35" s="20">
        <v>1.7189223421719912E-2</v>
      </c>
      <c r="AE35" s="19">
        <v>6.6069220807936369E-3</v>
      </c>
      <c r="AF35" s="23">
        <v>4.3970938184854369E-2</v>
      </c>
      <c r="AG35" s="22">
        <v>35</v>
      </c>
      <c r="AH35" s="21">
        <v>2455.5917739725628</v>
      </c>
      <c r="AI35" s="20">
        <v>3.1208676067831901E-2</v>
      </c>
      <c r="AJ35" s="19">
        <v>1.9266307748636486E-2</v>
      </c>
      <c r="AK35" s="18">
        <v>5.0174893186963124E-2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74543.40633724106</v>
      </c>
      <c r="C37" s="22">
        <v>156</v>
      </c>
      <c r="D37" s="21">
        <v>25850.255458331285</v>
      </c>
      <c r="E37" s="20">
        <v>0.34678124771200236</v>
      </c>
      <c r="F37" s="19">
        <v>0.28699043662593376</v>
      </c>
      <c r="G37" s="23">
        <v>0.41183376006186845</v>
      </c>
      <c r="H37" s="22">
        <v>132</v>
      </c>
      <c r="I37" s="21">
        <v>22416.367409521186</v>
      </c>
      <c r="J37" s="20">
        <v>0.30071563014047803</v>
      </c>
      <c r="K37" s="19">
        <v>0.24322912309924191</v>
      </c>
      <c r="L37" s="23">
        <v>0.3652316803597</v>
      </c>
      <c r="M37" s="22">
        <v>107</v>
      </c>
      <c r="N37" s="21">
        <v>19202.120194379419</v>
      </c>
      <c r="O37" s="20">
        <v>0.25759649495365516</v>
      </c>
      <c r="P37" s="19">
        <v>0.20596435724402906</v>
      </c>
      <c r="Q37" s="23">
        <v>0.31700460631299321</v>
      </c>
      <c r="R37" s="22">
        <v>9</v>
      </c>
      <c r="S37" s="21">
        <v>1609.8805683141093</v>
      </c>
      <c r="T37" s="20">
        <v>2.1596552229326122E-2</v>
      </c>
      <c r="U37" s="19">
        <v>1.0379923757050413E-2</v>
      </c>
      <c r="V37" s="23">
        <v>4.4390270896888219E-2</v>
      </c>
      <c r="W37" s="22">
        <v>10</v>
      </c>
      <c r="X37" s="21">
        <v>1101.6223139199785</v>
      </c>
      <c r="Y37" s="20">
        <v>1.4778266355794614E-2</v>
      </c>
      <c r="Z37" s="19">
        <v>6.4733764395327499E-3</v>
      </c>
      <c r="AA37" s="23">
        <v>3.3379784786433934E-2</v>
      </c>
      <c r="AB37" s="22">
        <v>11</v>
      </c>
      <c r="AC37" s="21">
        <v>1971.5461542202272</v>
      </c>
      <c r="AD37" s="20">
        <v>2.6448297053944275E-2</v>
      </c>
      <c r="AE37" s="19">
        <v>1.3120900245890766E-2</v>
      </c>
      <c r="AF37" s="23">
        <v>5.2591433841109557E-2</v>
      </c>
      <c r="AG37" s="22">
        <v>17</v>
      </c>
      <c r="AH37" s="21">
        <v>2391.6142385548601</v>
      </c>
      <c r="AI37" s="20">
        <v>3.2083511554797731E-2</v>
      </c>
      <c r="AJ37" s="19">
        <v>1.7924445254230145E-2</v>
      </c>
      <c r="AK37" s="18">
        <v>5.6780592647249127E-2</v>
      </c>
    </row>
    <row r="38" spans="1:37" x14ac:dyDescent="0.2">
      <c r="A38" s="25" t="s">
        <v>298</v>
      </c>
      <c r="B38" s="24">
        <v>57137.857349035199</v>
      </c>
      <c r="C38" s="22">
        <v>127</v>
      </c>
      <c r="D38" s="21">
        <v>14031.051047226802</v>
      </c>
      <c r="E38" s="48">
        <v>0.24556487936738736</v>
      </c>
      <c r="F38" s="49">
        <v>0.19288395137227624</v>
      </c>
      <c r="G38" s="50">
        <v>0.30715847895641146</v>
      </c>
      <c r="H38" s="22">
        <v>106</v>
      </c>
      <c r="I38" s="21">
        <v>13175.169335471002</v>
      </c>
      <c r="J38" s="20">
        <v>0.23058563878215652</v>
      </c>
      <c r="K38" s="19">
        <v>0.17659374284998688</v>
      </c>
      <c r="L38" s="23">
        <v>0.29516758146265265</v>
      </c>
      <c r="M38" s="22">
        <v>147</v>
      </c>
      <c r="N38" s="21">
        <v>18407.762125171921</v>
      </c>
      <c r="O38" s="20">
        <v>0.32216402538032457</v>
      </c>
      <c r="P38" s="19">
        <v>0.25557493934929326</v>
      </c>
      <c r="Q38" s="23">
        <v>0.39685359546329446</v>
      </c>
      <c r="R38" s="22">
        <v>37</v>
      </c>
      <c r="S38" s="21">
        <v>4396.1509422356839</v>
      </c>
      <c r="T38" s="20">
        <v>7.6939373406691464E-2</v>
      </c>
      <c r="U38" s="19">
        <v>4.8548600172016856E-2</v>
      </c>
      <c r="V38" s="23">
        <v>0.11984159370626152</v>
      </c>
      <c r="W38" s="22">
        <v>14</v>
      </c>
      <c r="X38" s="21">
        <v>1670.0144156127255</v>
      </c>
      <c r="Y38" s="20">
        <v>2.9227809601105503E-2</v>
      </c>
      <c r="Z38" s="19">
        <v>1.4196779760165954E-2</v>
      </c>
      <c r="AA38" s="23">
        <v>5.9217170942781179E-2</v>
      </c>
      <c r="AB38" s="22">
        <v>23</v>
      </c>
      <c r="AC38" s="21">
        <v>2136.253057545865</v>
      </c>
      <c r="AD38" s="20">
        <v>3.7387699795885659E-2</v>
      </c>
      <c r="AE38" s="19">
        <v>1.9902225433831265E-2</v>
      </c>
      <c r="AF38" s="23">
        <v>6.9151476325450628E-2</v>
      </c>
      <c r="AG38" s="22">
        <v>27</v>
      </c>
      <c r="AH38" s="21">
        <v>3321.4564257711977</v>
      </c>
      <c r="AI38" s="20">
        <v>5.8130573666449997E-2</v>
      </c>
      <c r="AJ38" s="19">
        <v>3.5887706596534688E-2</v>
      </c>
      <c r="AK38" s="18">
        <v>9.2831951224210382E-2</v>
      </c>
    </row>
    <row r="39" spans="1:37" x14ac:dyDescent="0.2">
      <c r="A39" s="25" t="s">
        <v>297</v>
      </c>
      <c r="B39" s="24">
        <v>67349.420361564189</v>
      </c>
      <c r="C39" s="22">
        <v>182</v>
      </c>
      <c r="D39" s="21">
        <v>21398.999695014358</v>
      </c>
      <c r="E39" s="20">
        <v>0.31773101505750467</v>
      </c>
      <c r="F39" s="19">
        <v>0.26101870735350269</v>
      </c>
      <c r="G39" s="23">
        <v>0.38042207358618774</v>
      </c>
      <c r="H39" s="22">
        <v>163</v>
      </c>
      <c r="I39" s="21">
        <v>19798.433072591972</v>
      </c>
      <c r="J39" s="20">
        <v>0.29396590150745816</v>
      </c>
      <c r="K39" s="19">
        <v>0.23746227455412497</v>
      </c>
      <c r="L39" s="23">
        <v>0.35760914884365008</v>
      </c>
      <c r="M39" s="22">
        <v>144</v>
      </c>
      <c r="N39" s="21">
        <v>15950.892535174329</v>
      </c>
      <c r="O39" s="20">
        <v>0.23683785917595496</v>
      </c>
      <c r="P39" s="19">
        <v>0.18657485569959767</v>
      </c>
      <c r="Q39" s="23">
        <v>0.29571892335925815</v>
      </c>
      <c r="R39" s="22">
        <v>45</v>
      </c>
      <c r="S39" s="21">
        <v>5691.1519590648495</v>
      </c>
      <c r="T39" s="20">
        <v>8.450186992719462E-2</v>
      </c>
      <c r="U39" s="19">
        <v>5.0315321110816109E-2</v>
      </c>
      <c r="V39" s="23">
        <v>0.13852813766569372</v>
      </c>
      <c r="W39" s="22">
        <v>11</v>
      </c>
      <c r="X39" s="21">
        <v>1052.3681627446722</v>
      </c>
      <c r="Y39" s="20">
        <v>1.5625496954466012E-2</v>
      </c>
      <c r="Z39" s="19">
        <v>7.5408617105991328E-3</v>
      </c>
      <c r="AA39" s="23">
        <v>3.209743041415463E-2</v>
      </c>
      <c r="AB39" s="22">
        <v>16</v>
      </c>
      <c r="AC39" s="21">
        <v>1773.8443444725328</v>
      </c>
      <c r="AD39" s="20">
        <v>2.6337930377866369E-2</v>
      </c>
      <c r="AE39" s="19">
        <v>1.4041869815039038E-2</v>
      </c>
      <c r="AF39" s="23">
        <v>4.8867630284224715E-2</v>
      </c>
      <c r="AG39" s="22">
        <v>16</v>
      </c>
      <c r="AH39" s="21">
        <v>1683.7305925014748</v>
      </c>
      <c r="AI39" s="20">
        <v>2.4999926999555402E-2</v>
      </c>
      <c r="AJ39" s="19">
        <v>1.2417859461042385E-2</v>
      </c>
      <c r="AK39" s="18">
        <v>4.9689018644571543E-2</v>
      </c>
    </row>
    <row r="40" spans="1:37" x14ac:dyDescent="0.2">
      <c r="A40" s="25" t="s">
        <v>296</v>
      </c>
      <c r="B40" s="24">
        <v>86656.320751053689</v>
      </c>
      <c r="C40" s="22">
        <v>248</v>
      </c>
      <c r="D40" s="21">
        <v>28186.515675829662</v>
      </c>
      <c r="E40" s="20">
        <v>0.32526785618793963</v>
      </c>
      <c r="F40" s="19">
        <v>0.27143246288463457</v>
      </c>
      <c r="G40" s="23">
        <v>0.38415088878811454</v>
      </c>
      <c r="H40" s="22">
        <v>184</v>
      </c>
      <c r="I40" s="21">
        <v>20008.263585058136</v>
      </c>
      <c r="J40" s="20">
        <v>0.23089214279634496</v>
      </c>
      <c r="K40" s="19">
        <v>0.18618098905030234</v>
      </c>
      <c r="L40" s="23">
        <v>0.28261191562568166</v>
      </c>
      <c r="M40" s="22">
        <v>228</v>
      </c>
      <c r="N40" s="21">
        <v>27902.481144148569</v>
      </c>
      <c r="O40" s="20">
        <v>0.32199014338846516</v>
      </c>
      <c r="P40" s="19">
        <v>0.26867587768712886</v>
      </c>
      <c r="Q40" s="23">
        <v>0.38038114814842244</v>
      </c>
      <c r="R40" s="22">
        <v>41</v>
      </c>
      <c r="S40" s="21">
        <v>4767.8106954453297</v>
      </c>
      <c r="T40" s="20">
        <v>5.5019768369145329E-2</v>
      </c>
      <c r="U40" s="19">
        <v>3.4103331579716983E-2</v>
      </c>
      <c r="V40" s="23">
        <v>8.7601306564087225E-2</v>
      </c>
      <c r="W40" s="22">
        <v>12</v>
      </c>
      <c r="X40" s="21">
        <v>1161.6019004821605</v>
      </c>
      <c r="Y40" s="20">
        <v>1.3404699050392554E-2</v>
      </c>
      <c r="Z40" s="19">
        <v>6.8648254113092668E-3</v>
      </c>
      <c r="AA40" s="23">
        <v>2.6011695426177983E-2</v>
      </c>
      <c r="AB40" s="22">
        <v>10</v>
      </c>
      <c r="AC40" s="21">
        <v>1070.24906976118</v>
      </c>
      <c r="AD40" s="20">
        <v>1.2350502080924869E-2</v>
      </c>
      <c r="AE40" s="19">
        <v>3.7713286943947565E-3</v>
      </c>
      <c r="AF40" s="23">
        <v>3.9668813907357207E-2</v>
      </c>
      <c r="AG40" s="22">
        <v>31</v>
      </c>
      <c r="AH40" s="21">
        <v>3559.3986803286643</v>
      </c>
      <c r="AI40" s="20">
        <v>4.1074888126788937E-2</v>
      </c>
      <c r="AJ40" s="19">
        <v>2.6374048400229583E-2</v>
      </c>
      <c r="AK40" s="18">
        <v>6.3436055673869202E-2</v>
      </c>
    </row>
    <row r="41" spans="1:37" x14ac:dyDescent="0.2">
      <c r="A41" s="25" t="s">
        <v>295</v>
      </c>
      <c r="B41" s="24">
        <v>272424.15802094137</v>
      </c>
      <c r="C41" s="22">
        <v>1213</v>
      </c>
      <c r="D41" s="21">
        <v>102808.47147486448</v>
      </c>
      <c r="E41" s="20">
        <v>0.37738382756407868</v>
      </c>
      <c r="F41" s="19">
        <v>0.34808853056866562</v>
      </c>
      <c r="G41" s="23">
        <v>0.40760309023413882</v>
      </c>
      <c r="H41" s="22">
        <v>919</v>
      </c>
      <c r="I41" s="21">
        <v>76306.701937783437</v>
      </c>
      <c r="J41" s="20">
        <v>0.2801025521823125</v>
      </c>
      <c r="K41" s="19">
        <v>0.25309205086725839</v>
      </c>
      <c r="L41" s="23">
        <v>0.30880387202400028</v>
      </c>
      <c r="M41" s="22">
        <v>771</v>
      </c>
      <c r="N41" s="21">
        <v>62550.344504970395</v>
      </c>
      <c r="O41" s="20">
        <v>0.22960645252379558</v>
      </c>
      <c r="P41" s="19">
        <v>0.2055644442574345</v>
      </c>
      <c r="Q41" s="23">
        <v>0.25555579450525756</v>
      </c>
      <c r="R41" s="22">
        <v>132</v>
      </c>
      <c r="S41" s="21">
        <v>11922.795587435085</v>
      </c>
      <c r="T41" s="20">
        <v>4.3765559097437123E-2</v>
      </c>
      <c r="U41" s="19">
        <v>3.2900377547391495E-2</v>
      </c>
      <c r="V41" s="23">
        <v>5.8003703728244496E-2</v>
      </c>
      <c r="W41" s="22">
        <v>55</v>
      </c>
      <c r="X41" s="21">
        <v>4988.3176444538931</v>
      </c>
      <c r="Y41" s="20">
        <v>1.8310849084354801E-2</v>
      </c>
      <c r="Z41" s="19">
        <v>1.1131021939478651E-2</v>
      </c>
      <c r="AA41" s="23">
        <v>2.9981456981684876E-2</v>
      </c>
      <c r="AB41" s="22">
        <v>63</v>
      </c>
      <c r="AC41" s="21">
        <v>5465.641837500556</v>
      </c>
      <c r="AD41" s="20">
        <v>2.0062985152294745E-2</v>
      </c>
      <c r="AE41" s="19">
        <v>1.3600099721140558E-2</v>
      </c>
      <c r="AF41" s="23">
        <v>2.9505223433223905E-2</v>
      </c>
      <c r="AG41" s="22">
        <v>135</v>
      </c>
      <c r="AH41" s="21">
        <v>8381.8850339335368</v>
      </c>
      <c r="AI41" s="20">
        <v>3.0767774395724475E-2</v>
      </c>
      <c r="AJ41" s="19">
        <v>2.3869465357681516E-2</v>
      </c>
      <c r="AK41" s="18">
        <v>3.9578869693350435E-2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96986.143677386281</v>
      </c>
      <c r="C43" s="22">
        <v>201</v>
      </c>
      <c r="D43" s="21">
        <v>31175.584736872057</v>
      </c>
      <c r="E43" s="20">
        <v>0.32144369860270172</v>
      </c>
      <c r="F43" s="19">
        <v>0.2700624363055148</v>
      </c>
      <c r="G43" s="23">
        <v>0.37754436496100552</v>
      </c>
      <c r="H43" s="22">
        <v>171</v>
      </c>
      <c r="I43" s="21">
        <v>27471.055955237742</v>
      </c>
      <c r="J43" s="20">
        <v>0.28324722391909096</v>
      </c>
      <c r="K43" s="19">
        <v>0.23386959592576265</v>
      </c>
      <c r="L43" s="23">
        <v>0.33844466124757916</v>
      </c>
      <c r="M43" s="22">
        <v>175</v>
      </c>
      <c r="N43" s="21">
        <v>28253.360580451026</v>
      </c>
      <c r="O43" s="20">
        <v>0.29131337229401283</v>
      </c>
      <c r="P43" s="19">
        <v>0.23960905947515498</v>
      </c>
      <c r="Q43" s="23">
        <v>0.34905316720057056</v>
      </c>
      <c r="R43" s="22">
        <v>16</v>
      </c>
      <c r="S43" s="21">
        <v>2426.3558747000297</v>
      </c>
      <c r="T43" s="20">
        <v>2.5017551814113127E-2</v>
      </c>
      <c r="U43" s="19">
        <v>1.4226314172959394E-2</v>
      </c>
      <c r="V43" s="23">
        <v>4.3632073215107668E-2</v>
      </c>
      <c r="W43" s="22">
        <v>12</v>
      </c>
      <c r="X43" s="21">
        <v>1320.2563386846327</v>
      </c>
      <c r="Y43" s="20">
        <v>1.3612834665087014E-2</v>
      </c>
      <c r="Z43" s="19">
        <v>6.3556534332897549E-3</v>
      </c>
      <c r="AA43" s="23">
        <v>2.8915460455267172E-2</v>
      </c>
      <c r="AB43" s="22">
        <v>26</v>
      </c>
      <c r="AC43" s="21">
        <v>3407.2548571937141</v>
      </c>
      <c r="AD43" s="20">
        <v>3.5131357202195547E-2</v>
      </c>
      <c r="AE43" s="19">
        <v>2.0770620872150605E-2</v>
      </c>
      <c r="AF43" s="23">
        <v>5.8824601465400465E-2</v>
      </c>
      <c r="AG43" s="22">
        <v>22</v>
      </c>
      <c r="AH43" s="21">
        <v>2932.2753342470828</v>
      </c>
      <c r="AI43" s="20">
        <v>3.0233961502799573E-2</v>
      </c>
      <c r="AJ43" s="19">
        <v>1.8043095474525254E-2</v>
      </c>
      <c r="AK43" s="18">
        <v>5.024019720003399E-2</v>
      </c>
    </row>
    <row r="44" spans="1:37" x14ac:dyDescent="0.2">
      <c r="A44" s="25" t="s">
        <v>712</v>
      </c>
      <c r="B44" s="24">
        <v>4787.8949951150526</v>
      </c>
      <c r="C44" s="22">
        <v>10</v>
      </c>
      <c r="D44" s="21">
        <v>873.78398626091314</v>
      </c>
      <c r="E44" s="20">
        <v>0.18249856923604399</v>
      </c>
      <c r="F44" s="19">
        <v>7.3203736393700328E-2</v>
      </c>
      <c r="G44" s="23">
        <v>0.38685930800279744</v>
      </c>
      <c r="H44" s="22">
        <v>8</v>
      </c>
      <c r="I44" s="21">
        <v>698.68312493923077</v>
      </c>
      <c r="J44" s="20">
        <v>0.14592699414921931</v>
      </c>
      <c r="K44" s="19">
        <v>5.0249471635016231E-2</v>
      </c>
      <c r="L44" s="23">
        <v>0.35557525757547664</v>
      </c>
      <c r="M44" s="22">
        <v>18</v>
      </c>
      <c r="N44" s="21">
        <v>2220.3170049938954</v>
      </c>
      <c r="O44" s="20">
        <v>0.46373552620916259</v>
      </c>
      <c r="P44" s="19">
        <v>0.20923203915812938</v>
      </c>
      <c r="Q44" s="23">
        <v>0.73864438205277583</v>
      </c>
      <c r="R44" s="22">
        <v>5</v>
      </c>
      <c r="S44" s="21">
        <v>483.79126314699886</v>
      </c>
      <c r="T44" s="20">
        <v>0.10104466861545557</v>
      </c>
      <c r="U44" s="19">
        <v>1.7378531334956916E-2</v>
      </c>
      <c r="V44" s="23">
        <v>0.4166956548698923</v>
      </c>
      <c r="W44" s="22">
        <v>1</v>
      </c>
      <c r="X44" s="21">
        <v>108.65174081304595</v>
      </c>
      <c r="Y44" s="20">
        <v>2.2693008289425744E-2</v>
      </c>
      <c r="Z44" s="19">
        <v>2.996360124891722E-3</v>
      </c>
      <c r="AA44" s="23">
        <v>0.15211196413523992</v>
      </c>
      <c r="AB44" s="22">
        <v>3</v>
      </c>
      <c r="AC44" s="21">
        <v>195.54656623033213</v>
      </c>
      <c r="AD44" s="20">
        <v>4.0841866087255978E-2</v>
      </c>
      <c r="AE44" s="19">
        <v>5.4703990331477596E-3</v>
      </c>
      <c r="AF44" s="23">
        <v>0.24791223330211651</v>
      </c>
      <c r="AG44" s="22">
        <v>2</v>
      </c>
      <c r="AH44" s="21">
        <v>207.121308730637</v>
      </c>
      <c r="AI44" s="20">
        <v>4.3259367413436743E-2</v>
      </c>
      <c r="AJ44" s="19">
        <v>9.082143409417846E-3</v>
      </c>
      <c r="AK44" s="18">
        <v>0.18237844995282951</v>
      </c>
    </row>
    <row r="45" spans="1:37" x14ac:dyDescent="0.2">
      <c r="A45" s="25" t="s">
        <v>713</v>
      </c>
      <c r="B45" s="24">
        <v>29907.225013774943</v>
      </c>
      <c r="C45" s="22">
        <v>72</v>
      </c>
      <c r="D45" s="21">
        <v>7831.9377824251233</v>
      </c>
      <c r="E45" s="20">
        <v>0.26187443933089116</v>
      </c>
      <c r="F45" s="19">
        <v>0.18749687022393108</v>
      </c>
      <c r="G45" s="23">
        <v>0.35294022254996088</v>
      </c>
      <c r="H45" s="22">
        <v>59</v>
      </c>
      <c r="I45" s="21">
        <v>7421.7976648152253</v>
      </c>
      <c r="J45" s="20">
        <v>0.24816069232089638</v>
      </c>
      <c r="K45" s="19">
        <v>0.17200296611226901</v>
      </c>
      <c r="L45" s="23">
        <v>0.34402814798609027</v>
      </c>
      <c r="M45" s="22">
        <v>61</v>
      </c>
      <c r="N45" s="21">
        <v>7136.204734106419</v>
      </c>
      <c r="O45" s="20">
        <v>0.2386113967718354</v>
      </c>
      <c r="P45" s="19">
        <v>0.17006105448519634</v>
      </c>
      <c r="Q45" s="23">
        <v>0.32400634695414582</v>
      </c>
      <c r="R45" s="22">
        <v>25</v>
      </c>
      <c r="S45" s="21">
        <v>3095.8843727027643</v>
      </c>
      <c r="T45" s="20">
        <v>0.10351626977350227</v>
      </c>
      <c r="U45" s="19">
        <v>5.9769633564620166E-2</v>
      </c>
      <c r="V45" s="23">
        <v>0.1733776877839209</v>
      </c>
      <c r="W45" s="22">
        <v>11</v>
      </c>
      <c r="X45" s="21">
        <v>1342.7286500350251</v>
      </c>
      <c r="Y45" s="20">
        <v>4.4896463962021821E-2</v>
      </c>
      <c r="Z45" s="19">
        <v>1.973125445693363E-2</v>
      </c>
      <c r="AA45" s="23">
        <v>9.8918577745507191E-2</v>
      </c>
      <c r="AB45" s="22">
        <v>5</v>
      </c>
      <c r="AC45" s="21">
        <v>504.99778834204676</v>
      </c>
      <c r="AD45" s="20">
        <v>1.6885477944190739E-2</v>
      </c>
      <c r="AE45" s="19">
        <v>5.0797038716362012E-3</v>
      </c>
      <c r="AF45" s="23">
        <v>5.4622746944847311E-2</v>
      </c>
      <c r="AG45" s="22">
        <v>20</v>
      </c>
      <c r="AH45" s="21">
        <v>2573.6740213483372</v>
      </c>
      <c r="AI45" s="45">
        <v>8.6055259896661393E-2</v>
      </c>
      <c r="AJ45" s="46">
        <v>4.8991719672384512E-2</v>
      </c>
      <c r="AK45" s="52">
        <v>0.14682923765552461</v>
      </c>
    </row>
    <row r="46" spans="1:37" x14ac:dyDescent="0.2">
      <c r="A46" s="25" t="s">
        <v>714</v>
      </c>
      <c r="B46" s="24">
        <v>29555.43598932456</v>
      </c>
      <c r="C46" s="22">
        <v>73</v>
      </c>
      <c r="D46" s="21">
        <v>8557.3558389984155</v>
      </c>
      <c r="E46" s="20">
        <v>0.28953576736575082</v>
      </c>
      <c r="F46" s="19">
        <v>0.20895464975001762</v>
      </c>
      <c r="G46" s="23">
        <v>0.38602751226628568</v>
      </c>
      <c r="H46" s="22">
        <v>68</v>
      </c>
      <c r="I46" s="21">
        <v>8790.4888609569207</v>
      </c>
      <c r="J46" s="20">
        <v>0.29742375866598786</v>
      </c>
      <c r="K46" s="19">
        <v>0.21051656263839283</v>
      </c>
      <c r="L46" s="23">
        <v>0.40194258935910904</v>
      </c>
      <c r="M46" s="22">
        <v>68</v>
      </c>
      <c r="N46" s="21">
        <v>7328.1650190809951</v>
      </c>
      <c r="O46" s="20">
        <v>0.24794643603728031</v>
      </c>
      <c r="P46" s="19">
        <v>0.16805936610926822</v>
      </c>
      <c r="Q46" s="23">
        <v>0.3498392620317492</v>
      </c>
      <c r="R46" s="22">
        <v>19</v>
      </c>
      <c r="S46" s="21">
        <v>2150.648349030766</v>
      </c>
      <c r="T46" s="20">
        <v>7.2766591898951558E-2</v>
      </c>
      <c r="U46" s="19">
        <v>3.6868666584368062E-2</v>
      </c>
      <c r="V46" s="23">
        <v>0.13858780729290332</v>
      </c>
      <c r="W46" s="22">
        <v>3</v>
      </c>
      <c r="X46" s="21">
        <v>352.42648613256097</v>
      </c>
      <c r="Y46" s="20">
        <v>1.1924252657272847E-2</v>
      </c>
      <c r="Z46" s="19">
        <v>3.5475157467006356E-3</v>
      </c>
      <c r="AA46" s="23">
        <v>3.9300813955105436E-2</v>
      </c>
      <c r="AB46" s="22">
        <v>13</v>
      </c>
      <c r="AC46" s="21">
        <v>1470.0902314964608</v>
      </c>
      <c r="AD46" s="20">
        <v>4.9740096272897411E-2</v>
      </c>
      <c r="AE46" s="19">
        <v>2.4638496073042079E-2</v>
      </c>
      <c r="AF46" s="23">
        <v>9.7849547319394506E-2</v>
      </c>
      <c r="AG46" s="22">
        <v>8</v>
      </c>
      <c r="AH46" s="21">
        <v>906.26120362844154</v>
      </c>
      <c r="AI46" s="20">
        <v>3.0663097101859146E-2</v>
      </c>
      <c r="AJ46" s="19">
        <v>9.8413142883175889E-3</v>
      </c>
      <c r="AK46" s="18">
        <v>9.1469011948683593E-2</v>
      </c>
    </row>
    <row r="47" spans="1:37" x14ac:dyDescent="0.2">
      <c r="A47" s="25" t="s">
        <v>715</v>
      </c>
      <c r="B47" s="24">
        <v>37793.984372239625</v>
      </c>
      <c r="C47" s="22">
        <v>109</v>
      </c>
      <c r="D47" s="21">
        <v>12841.643856015933</v>
      </c>
      <c r="E47" s="20">
        <v>0.33978010176265938</v>
      </c>
      <c r="F47" s="19">
        <v>0.26488611873414214</v>
      </c>
      <c r="G47" s="23">
        <v>0.42364616346365702</v>
      </c>
      <c r="H47" s="22">
        <v>95</v>
      </c>
      <c r="I47" s="21">
        <v>11007.944211635047</v>
      </c>
      <c r="J47" s="20">
        <v>0.29126180778443111</v>
      </c>
      <c r="K47" s="19">
        <v>0.22153580049065183</v>
      </c>
      <c r="L47" s="23">
        <v>0.37243411814274885</v>
      </c>
      <c r="M47" s="22">
        <v>76</v>
      </c>
      <c r="N47" s="21">
        <v>8622.7275160933405</v>
      </c>
      <c r="O47" s="20">
        <v>0.22815079328939172</v>
      </c>
      <c r="P47" s="19">
        <v>0.16929443336951219</v>
      </c>
      <c r="Q47" s="23">
        <v>0.30007750310197828</v>
      </c>
      <c r="R47" s="22">
        <v>26</v>
      </c>
      <c r="S47" s="21">
        <v>3540.5036100340863</v>
      </c>
      <c r="T47" s="20">
        <v>9.3679025084072706E-2</v>
      </c>
      <c r="U47" s="19">
        <v>4.5932771863250607E-2</v>
      </c>
      <c r="V47" s="23">
        <v>0.18160915899855962</v>
      </c>
      <c r="W47" s="22">
        <v>8</v>
      </c>
      <c r="X47" s="21">
        <v>699.94167661211122</v>
      </c>
      <c r="Y47" s="20">
        <v>1.8519922898794217E-2</v>
      </c>
      <c r="Z47" s="19">
        <v>7.399584285045494E-3</v>
      </c>
      <c r="AA47" s="23">
        <v>4.5584779650938302E-2</v>
      </c>
      <c r="AB47" s="22">
        <v>3</v>
      </c>
      <c r="AC47" s="21">
        <v>303.75411297607195</v>
      </c>
      <c r="AD47" s="20">
        <v>8.0371021479065073E-3</v>
      </c>
      <c r="AE47" s="19">
        <v>1.9664022627419696E-3</v>
      </c>
      <c r="AF47" s="23">
        <v>3.2243847333320932E-2</v>
      </c>
      <c r="AG47" s="22">
        <v>8</v>
      </c>
      <c r="AH47" s="21">
        <v>777.46938887303338</v>
      </c>
      <c r="AI47" s="20">
        <v>2.0571247032744693E-2</v>
      </c>
      <c r="AJ47" s="19">
        <v>9.8132475782048804E-3</v>
      </c>
      <c r="AK47" s="18">
        <v>4.2615377852138946E-2</v>
      </c>
    </row>
    <row r="48" spans="1:37" x14ac:dyDescent="0.2">
      <c r="A48" s="25" t="s">
        <v>716</v>
      </c>
      <c r="B48" s="24">
        <v>44352.529239577663</v>
      </c>
      <c r="C48" s="22">
        <v>130</v>
      </c>
      <c r="D48" s="21">
        <v>14752.982526814243</v>
      </c>
      <c r="E48" s="20">
        <v>0.33263001636555034</v>
      </c>
      <c r="F48" s="19">
        <v>0.26118575703212782</v>
      </c>
      <c r="G48" s="23">
        <v>0.41270046674383559</v>
      </c>
      <c r="H48" s="22">
        <v>89</v>
      </c>
      <c r="I48" s="21">
        <v>9382.4243879337901</v>
      </c>
      <c r="J48" s="20">
        <v>0.21154203714636111</v>
      </c>
      <c r="K48" s="19">
        <v>0.15671198077986134</v>
      </c>
      <c r="L48" s="23">
        <v>0.2792043427648303</v>
      </c>
      <c r="M48" s="22">
        <v>120</v>
      </c>
      <c r="N48" s="21">
        <v>14375.980811388452</v>
      </c>
      <c r="O48" s="20">
        <v>0.32412989874228354</v>
      </c>
      <c r="P48" s="19">
        <v>0.25129876170547621</v>
      </c>
      <c r="Q48" s="23">
        <v>0.40660560449413991</v>
      </c>
      <c r="R48" s="22">
        <v>23</v>
      </c>
      <c r="S48" s="21">
        <v>2586.0700856422714</v>
      </c>
      <c r="T48" s="20">
        <v>5.8307161507592548E-2</v>
      </c>
      <c r="U48" s="19">
        <v>3.1450458779742202E-2</v>
      </c>
      <c r="V48" s="23">
        <v>0.1055973884050786</v>
      </c>
      <c r="W48" s="22">
        <v>6</v>
      </c>
      <c r="X48" s="21">
        <v>566.72277488146869</v>
      </c>
      <c r="Y48" s="20">
        <v>1.2777687870295311E-2</v>
      </c>
      <c r="Z48" s="19">
        <v>4.9082485992609911E-3</v>
      </c>
      <c r="AA48" s="23">
        <v>3.2847780757720393E-2</v>
      </c>
      <c r="AB48" s="22">
        <v>10</v>
      </c>
      <c r="AC48" s="21">
        <v>1070.24906976118</v>
      </c>
      <c r="AD48" s="20">
        <v>2.4130508183198549E-2</v>
      </c>
      <c r="AE48" s="19">
        <v>7.3911250772703708E-3</v>
      </c>
      <c r="AF48" s="23">
        <v>7.5882923098922139E-2</v>
      </c>
      <c r="AG48" s="22">
        <v>18</v>
      </c>
      <c r="AH48" s="21">
        <v>1618.09958315626</v>
      </c>
      <c r="AI48" s="20">
        <v>3.6482690184720355E-2</v>
      </c>
      <c r="AJ48" s="19">
        <v>2.1316986579375342E-2</v>
      </c>
      <c r="AK48" s="18">
        <v>6.1757006471520659E-2</v>
      </c>
    </row>
    <row r="49" spans="1:37" x14ac:dyDescent="0.2">
      <c r="A49" s="25" t="s">
        <v>717</v>
      </c>
      <c r="B49" s="24">
        <v>42303.79151147604</v>
      </c>
      <c r="C49" s="22">
        <v>118</v>
      </c>
      <c r="D49" s="21">
        <v>13433.533149015415</v>
      </c>
      <c r="E49" s="20">
        <v>0.317549152665695</v>
      </c>
      <c r="F49" s="19">
        <v>0.24062243055621302</v>
      </c>
      <c r="G49" s="23">
        <v>0.40592294248607752</v>
      </c>
      <c r="H49" s="22">
        <v>95</v>
      </c>
      <c r="I49" s="21">
        <v>10625.839197124345</v>
      </c>
      <c r="J49" s="20">
        <v>0.25117935810178665</v>
      </c>
      <c r="K49" s="19">
        <v>0.18417970850445242</v>
      </c>
      <c r="L49" s="23">
        <v>0.33261480047600483</v>
      </c>
      <c r="M49" s="22">
        <v>108</v>
      </c>
      <c r="N49" s="21">
        <v>13526.500332760112</v>
      </c>
      <c r="O49" s="20">
        <v>0.31974676144786474</v>
      </c>
      <c r="P49" s="19">
        <v>0.24590196619986654</v>
      </c>
      <c r="Q49" s="23">
        <v>0.40389010351665205</v>
      </c>
      <c r="R49" s="22">
        <v>18</v>
      </c>
      <c r="S49" s="21">
        <v>2181.7406098030597</v>
      </c>
      <c r="T49" s="20">
        <v>5.1573169492649555E-2</v>
      </c>
      <c r="U49" s="19">
        <v>2.4638682117850565E-2</v>
      </c>
      <c r="V49" s="23">
        <v>0.10478851382831113</v>
      </c>
      <c r="W49" s="22">
        <v>6</v>
      </c>
      <c r="X49" s="21">
        <v>594.87912560069185</v>
      </c>
      <c r="Y49" s="20">
        <v>1.4062075864744084E-2</v>
      </c>
      <c r="Z49" s="19">
        <v>5.5036768043517969E-3</v>
      </c>
      <c r="AA49" s="23">
        <v>3.5454605700981495E-2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13</v>
      </c>
      <c r="AH49" s="21">
        <v>1941.2990971724041</v>
      </c>
      <c r="AI49" s="20">
        <v>4.5889482427261347E-2</v>
      </c>
      <c r="AJ49" s="19">
        <v>2.3795488305528974E-2</v>
      </c>
      <c r="AK49" s="18">
        <v>8.6676209729725923E-2</v>
      </c>
    </row>
    <row r="50" spans="1:37" x14ac:dyDescent="0.2">
      <c r="A50" s="25" t="s">
        <v>292</v>
      </c>
      <c r="B50" s="24">
        <v>272424.15802094137</v>
      </c>
      <c r="C50" s="22">
        <v>1213</v>
      </c>
      <c r="D50" s="21">
        <v>102808.47147486448</v>
      </c>
      <c r="E50" s="20">
        <v>0.37738382756407868</v>
      </c>
      <c r="F50" s="19">
        <v>0.34808853056866562</v>
      </c>
      <c r="G50" s="23">
        <v>0.40760309023413882</v>
      </c>
      <c r="H50" s="22">
        <v>919</v>
      </c>
      <c r="I50" s="21">
        <v>76306.701937783437</v>
      </c>
      <c r="J50" s="20">
        <v>0.2801025521823125</v>
      </c>
      <c r="K50" s="19">
        <v>0.25309205086725839</v>
      </c>
      <c r="L50" s="23">
        <v>0.30880387202400028</v>
      </c>
      <c r="M50" s="22">
        <v>771</v>
      </c>
      <c r="N50" s="21">
        <v>62550.344504970395</v>
      </c>
      <c r="O50" s="20">
        <v>0.22960645252379558</v>
      </c>
      <c r="P50" s="19">
        <v>0.2055644442574345</v>
      </c>
      <c r="Q50" s="23">
        <v>0.25555579450525756</v>
      </c>
      <c r="R50" s="22">
        <v>132</v>
      </c>
      <c r="S50" s="21">
        <v>11922.795587435085</v>
      </c>
      <c r="T50" s="20">
        <v>4.3765559097437123E-2</v>
      </c>
      <c r="U50" s="19">
        <v>3.2900377547391495E-2</v>
      </c>
      <c r="V50" s="23">
        <v>5.8003703728244496E-2</v>
      </c>
      <c r="W50" s="22">
        <v>55</v>
      </c>
      <c r="X50" s="21">
        <v>4988.3176444538931</v>
      </c>
      <c r="Y50" s="20">
        <v>1.8310849084354801E-2</v>
      </c>
      <c r="Z50" s="19">
        <v>1.1131021939478651E-2</v>
      </c>
      <c r="AA50" s="23">
        <v>2.9981456981684876E-2</v>
      </c>
      <c r="AB50" s="22">
        <v>63</v>
      </c>
      <c r="AC50" s="21">
        <v>5465.641837500556</v>
      </c>
      <c r="AD50" s="20">
        <v>2.0062985152294745E-2</v>
      </c>
      <c r="AE50" s="19">
        <v>1.3600099721140558E-2</v>
      </c>
      <c r="AF50" s="23">
        <v>2.9505223433223905E-2</v>
      </c>
      <c r="AG50" s="22">
        <v>135</v>
      </c>
      <c r="AH50" s="21">
        <v>8381.8850339335368</v>
      </c>
      <c r="AI50" s="20">
        <v>3.0767774395724475E-2</v>
      </c>
      <c r="AJ50" s="19">
        <v>2.3869465357681516E-2</v>
      </c>
      <c r="AK50" s="18">
        <v>3.9578869693350435E-2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37034.951035601822</v>
      </c>
      <c r="C52" s="22">
        <v>141</v>
      </c>
      <c r="D52" s="21">
        <v>11670.009423531215</v>
      </c>
      <c r="E52" s="20">
        <v>0.31510800196043992</v>
      </c>
      <c r="F52" s="19">
        <v>0.24962554117710176</v>
      </c>
      <c r="G52" s="23">
        <v>0.388866096607972</v>
      </c>
      <c r="H52" s="22">
        <v>83</v>
      </c>
      <c r="I52" s="21">
        <v>6771.7921913599039</v>
      </c>
      <c r="J52" s="48">
        <v>0.18284868757758466</v>
      </c>
      <c r="K52" s="49">
        <v>0.13228278089410556</v>
      </c>
      <c r="L52" s="50">
        <v>0.24723632657980396</v>
      </c>
      <c r="M52" s="22">
        <v>160</v>
      </c>
      <c r="N52" s="21">
        <v>13422.764663613498</v>
      </c>
      <c r="O52" s="45">
        <v>0.36243505899900197</v>
      </c>
      <c r="P52" s="46">
        <v>0.29382698235218419</v>
      </c>
      <c r="Q52" s="47">
        <v>0.43714613568657745</v>
      </c>
      <c r="R52" s="22">
        <v>22</v>
      </c>
      <c r="S52" s="21">
        <v>1882.9123898558132</v>
      </c>
      <c r="T52" s="20">
        <v>5.0841498022928755E-2</v>
      </c>
      <c r="U52" s="19">
        <v>2.5656539127416344E-2</v>
      </c>
      <c r="V52" s="23">
        <v>9.825546454773551E-2</v>
      </c>
      <c r="W52" s="22">
        <v>15</v>
      </c>
      <c r="X52" s="21">
        <v>1061.543099650771</v>
      </c>
      <c r="Y52" s="20">
        <v>2.8663278064828709E-2</v>
      </c>
      <c r="Z52" s="19">
        <v>1.4429088197595183E-2</v>
      </c>
      <c r="AA52" s="23">
        <v>5.6139543730160987E-2</v>
      </c>
      <c r="AB52" s="22">
        <v>21</v>
      </c>
      <c r="AC52" s="21">
        <v>1509.5124552089974</v>
      </c>
      <c r="AD52" s="20">
        <v>4.0759131928050828E-2</v>
      </c>
      <c r="AE52" s="19">
        <v>1.9695791808265927E-2</v>
      </c>
      <c r="AF52" s="23">
        <v>8.2453659341975336E-2</v>
      </c>
      <c r="AG52" s="22">
        <v>12</v>
      </c>
      <c r="AH52" s="21">
        <v>716.41681238162744</v>
      </c>
      <c r="AI52" s="20">
        <v>1.934434344716518E-2</v>
      </c>
      <c r="AJ52" s="19">
        <v>7.5326735844573655E-3</v>
      </c>
      <c r="AK52" s="18">
        <v>4.8767304523298222E-2</v>
      </c>
    </row>
    <row r="53" spans="1:37" x14ac:dyDescent="0.2">
      <c r="A53" s="25" t="s">
        <v>274</v>
      </c>
      <c r="B53" s="24">
        <v>521076.21178423427</v>
      </c>
      <c r="C53" s="22">
        <v>1785</v>
      </c>
      <c r="D53" s="21">
        <v>180605.28392773602</v>
      </c>
      <c r="E53" s="20">
        <v>0.34660051609210724</v>
      </c>
      <c r="F53" s="19">
        <v>0.32245345263420255</v>
      </c>
      <c r="G53" s="23">
        <v>0.3715641973735187</v>
      </c>
      <c r="H53" s="22">
        <v>1421</v>
      </c>
      <c r="I53" s="21">
        <v>144933.14314906579</v>
      </c>
      <c r="J53" s="20">
        <v>0.27814192985858099</v>
      </c>
      <c r="K53" s="19">
        <v>0.25529407958730688</v>
      </c>
      <c r="L53" s="23">
        <v>0.30220478920970933</v>
      </c>
      <c r="M53" s="22">
        <v>1237</v>
      </c>
      <c r="N53" s="21">
        <v>130590.8358402311</v>
      </c>
      <c r="O53" s="20">
        <v>0.25061753518371238</v>
      </c>
      <c r="P53" s="19">
        <v>0.22850439597098002</v>
      </c>
      <c r="Q53" s="23">
        <v>0.27411031421925508</v>
      </c>
      <c r="R53" s="22">
        <v>242</v>
      </c>
      <c r="S53" s="21">
        <v>26504.877362639247</v>
      </c>
      <c r="T53" s="20">
        <v>5.0865644531887154E-2</v>
      </c>
      <c r="U53" s="19">
        <v>4.0649267971150448E-2</v>
      </c>
      <c r="V53" s="23">
        <v>6.3479799744689716E-2</v>
      </c>
      <c r="W53" s="22">
        <v>87</v>
      </c>
      <c r="X53" s="21">
        <v>8912.3813375626523</v>
      </c>
      <c r="Y53" s="20">
        <v>1.7103796212545302E-2</v>
      </c>
      <c r="Z53" s="19">
        <v>1.1801190206753704E-2</v>
      </c>
      <c r="AA53" s="23">
        <v>2.4729387819592046E-2</v>
      </c>
      <c r="AB53" s="22">
        <v>102</v>
      </c>
      <c r="AC53" s="21">
        <v>10908.022008291364</v>
      </c>
      <c r="AD53" s="20">
        <v>2.0933640342054437E-2</v>
      </c>
      <c r="AE53" s="19">
        <v>1.5203091195163474E-2</v>
      </c>
      <c r="AF53" s="23">
        <v>2.8761139353451735E-2</v>
      </c>
      <c r="AG53" s="22">
        <v>214</v>
      </c>
      <c r="AH53" s="21">
        <v>18621.668158708118</v>
      </c>
      <c r="AI53" s="20">
        <v>3.5736937779111085E-2</v>
      </c>
      <c r="AJ53" s="19">
        <v>2.9226269968462417E-2</v>
      </c>
      <c r="AK53" s="18">
        <v>4.3632783092383443E-2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486083.97850288777</v>
      </c>
      <c r="C55" s="22">
        <v>1778</v>
      </c>
      <c r="D55" s="21">
        <v>168340.90337683115</v>
      </c>
      <c r="E55" s="20">
        <v>0.34632061705738865</v>
      </c>
      <c r="F55" s="19">
        <v>0.32256141121891369</v>
      </c>
      <c r="G55" s="23">
        <v>0.37087178904370538</v>
      </c>
      <c r="H55" s="22">
        <v>1417</v>
      </c>
      <c r="I55" s="21">
        <v>135604.41422893471</v>
      </c>
      <c r="J55" s="20">
        <v>0.27897322320021417</v>
      </c>
      <c r="K55" s="19">
        <v>0.25653422277743526</v>
      </c>
      <c r="L55" s="23">
        <v>0.30257616361170653</v>
      </c>
      <c r="M55" s="22">
        <v>1296</v>
      </c>
      <c r="N55" s="21">
        <v>124400.22754649189</v>
      </c>
      <c r="O55" s="20">
        <v>0.25592332405120072</v>
      </c>
      <c r="P55" s="19">
        <v>0.23440619809362342</v>
      </c>
      <c r="Q55" s="23">
        <v>0.27869659077865017</v>
      </c>
      <c r="R55" s="22">
        <v>230</v>
      </c>
      <c r="S55" s="21">
        <v>22697.587809503369</v>
      </c>
      <c r="T55" s="20">
        <v>4.6694786936633099E-2</v>
      </c>
      <c r="U55" s="19">
        <v>3.7744103182080761E-2</v>
      </c>
      <c r="V55" s="23">
        <v>5.7640900780640818E-2</v>
      </c>
      <c r="W55" s="22">
        <v>96</v>
      </c>
      <c r="X55" s="21">
        <v>8710.2128046935923</v>
      </c>
      <c r="Y55" s="20">
        <v>1.7919152224520014E-2</v>
      </c>
      <c r="Z55" s="19">
        <v>1.2515099538012333E-2</v>
      </c>
      <c r="AA55" s="23">
        <v>2.5596203670296004E-2</v>
      </c>
      <c r="AB55" s="22">
        <v>110</v>
      </c>
      <c r="AC55" s="21">
        <v>9959.160173051996</v>
      </c>
      <c r="AD55" s="20">
        <v>2.0488558795386819E-2</v>
      </c>
      <c r="AE55" s="19">
        <v>1.4980610487537254E-2</v>
      </c>
      <c r="AF55" s="23">
        <v>2.7964132561940504E-2</v>
      </c>
      <c r="AG55" s="22">
        <v>210</v>
      </c>
      <c r="AH55" s="21">
        <v>16371.472563381027</v>
      </c>
      <c r="AI55" s="20">
        <v>3.3680337734652788E-2</v>
      </c>
      <c r="AJ55" s="19">
        <v>2.7343125710402264E-2</v>
      </c>
      <c r="AK55" s="18">
        <v>4.1423749686374654E-2</v>
      </c>
    </row>
    <row r="56" spans="1:37" x14ac:dyDescent="0.2">
      <c r="A56" s="25" t="s">
        <v>288</v>
      </c>
      <c r="B56" s="24">
        <v>36032.963820935074</v>
      </c>
      <c r="C56" s="22">
        <v>100</v>
      </c>
      <c r="D56" s="21">
        <v>13970.471915571041</v>
      </c>
      <c r="E56" s="20">
        <v>0.3877136497845961</v>
      </c>
      <c r="F56" s="19">
        <v>0.28357855514924035</v>
      </c>
      <c r="G56" s="23">
        <v>0.5032283050762999</v>
      </c>
      <c r="H56" s="22">
        <v>43</v>
      </c>
      <c r="I56" s="21">
        <v>6278.3759552006686</v>
      </c>
      <c r="J56" s="20">
        <v>0.17423978739026033</v>
      </c>
      <c r="K56" s="19">
        <v>9.8894488572036018E-2</v>
      </c>
      <c r="L56" s="23">
        <v>0.28860371061002704</v>
      </c>
      <c r="M56" s="22">
        <v>51</v>
      </c>
      <c r="N56" s="21">
        <v>7976.9933745324715</v>
      </c>
      <c r="O56" s="20">
        <v>0.22138043970443133</v>
      </c>
      <c r="P56" s="19">
        <v>0.13884225605606071</v>
      </c>
      <c r="Q56" s="23">
        <v>0.33395732703008318</v>
      </c>
      <c r="R56" s="22">
        <v>27</v>
      </c>
      <c r="S56" s="21">
        <v>3958.5754967550624</v>
      </c>
      <c r="T56" s="20">
        <v>0.10985983602201327</v>
      </c>
      <c r="U56" s="19">
        <v>4.9938559076849985E-2</v>
      </c>
      <c r="V56" s="23">
        <v>0.22467733480811602</v>
      </c>
      <c r="W56" s="22">
        <v>4</v>
      </c>
      <c r="X56" s="21">
        <v>669.98138596813794</v>
      </c>
      <c r="Y56" s="20">
        <v>1.8593568636140898E-2</v>
      </c>
      <c r="Z56" s="19">
        <v>3.2611196538707712E-3</v>
      </c>
      <c r="AA56" s="23">
        <v>9.8862878064153017E-2</v>
      </c>
      <c r="AB56" s="22">
        <v>8</v>
      </c>
      <c r="AC56" s="21">
        <v>1060.2445894226512</v>
      </c>
      <c r="AD56" s="20">
        <v>2.9424295894490134E-2</v>
      </c>
      <c r="AE56" s="19">
        <v>7.2098583077103715E-3</v>
      </c>
      <c r="AF56" s="23">
        <v>0.11233914672487982</v>
      </c>
      <c r="AG56" s="22">
        <v>13</v>
      </c>
      <c r="AH56" s="21">
        <v>2118.3211034850469</v>
      </c>
      <c r="AI56" s="20">
        <v>5.878842256806828E-2</v>
      </c>
      <c r="AJ56" s="19">
        <v>3.1791083426820688E-2</v>
      </c>
      <c r="AK56" s="18">
        <v>0.10619752497939261</v>
      </c>
    </row>
    <row r="57" spans="1:37" x14ac:dyDescent="0.2">
      <c r="A57" s="25" t="s">
        <v>287</v>
      </c>
      <c r="B57" s="24">
        <v>26450.364308047298</v>
      </c>
      <c r="C57" s="22">
        <v>32</v>
      </c>
      <c r="D57" s="21">
        <v>6310.944975287458</v>
      </c>
      <c r="E57" s="20">
        <v>0.23859576759656995</v>
      </c>
      <c r="F57" s="19">
        <v>0.14089777680033277</v>
      </c>
      <c r="G57" s="23">
        <v>0.37450598297879334</v>
      </c>
      <c r="H57" s="22">
        <v>36</v>
      </c>
      <c r="I57" s="21">
        <v>8400.2773500192179</v>
      </c>
      <c r="J57" s="20">
        <v>0.31758645182302875</v>
      </c>
      <c r="K57" s="19">
        <v>0.19658174737442011</v>
      </c>
      <c r="L57" s="23">
        <v>0.46954413038713255</v>
      </c>
      <c r="M57" s="22">
        <v>36</v>
      </c>
      <c r="N57" s="21">
        <v>8465.7312841276926</v>
      </c>
      <c r="O57" s="20">
        <v>0.3200610466280826</v>
      </c>
      <c r="P57" s="19">
        <v>0.190681839028469</v>
      </c>
      <c r="Q57" s="23">
        <v>0.48465564455689247</v>
      </c>
      <c r="R57" s="22">
        <v>3</v>
      </c>
      <c r="S57" s="21">
        <v>879.54679882176993</v>
      </c>
      <c r="T57" s="20">
        <v>3.3252729095839935E-2</v>
      </c>
      <c r="U57" s="19">
        <v>1.0338387972722353E-2</v>
      </c>
      <c r="V57" s="23">
        <v>0.10173429853473653</v>
      </c>
      <c r="W57" s="22">
        <v>2</v>
      </c>
      <c r="X57" s="21">
        <v>593.73024655169547</v>
      </c>
      <c r="Y57" s="20">
        <v>2.2446959128311832E-2</v>
      </c>
      <c r="Z57" s="19">
        <v>5.5121731020802587E-3</v>
      </c>
      <c r="AA57" s="23">
        <v>8.6865211665307515E-2</v>
      </c>
      <c r="AB57" s="22">
        <v>5</v>
      </c>
      <c r="AC57" s="21">
        <v>1398.1297010257133</v>
      </c>
      <c r="AD57" s="20">
        <v>5.2858617928386906E-2</v>
      </c>
      <c r="AE57" s="19">
        <v>2.065088910365866E-2</v>
      </c>
      <c r="AF57" s="23">
        <v>0.12869739971201277</v>
      </c>
      <c r="AG57" s="22">
        <v>1</v>
      </c>
      <c r="AH57" s="21">
        <v>402.00395221374464</v>
      </c>
      <c r="AI57" s="20">
        <v>1.5198427799780383E-2</v>
      </c>
      <c r="AJ57" s="19">
        <v>2.1190454405888683E-3</v>
      </c>
      <c r="AK57" s="18">
        <v>0.10084886686575578</v>
      </c>
    </row>
    <row r="58" spans="1:37" x14ac:dyDescent="0.2">
      <c r="A58" s="25" t="s">
        <v>286</v>
      </c>
      <c r="B58" s="24">
        <v>1322.5645222359972</v>
      </c>
      <c r="C58" s="22">
        <v>3</v>
      </c>
      <c r="D58" s="21">
        <v>462.32976087293235</v>
      </c>
      <c r="E58" s="20">
        <v>0.34957066600523456</v>
      </c>
      <c r="F58" s="19">
        <v>8.708207434583827E-2</v>
      </c>
      <c r="G58" s="23">
        <v>0.75174506450434253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4</v>
      </c>
      <c r="N58" s="21">
        <v>758.3840364809048</v>
      </c>
      <c r="O58" s="20">
        <v>0.57341931053672968</v>
      </c>
      <c r="P58" s="19">
        <v>0.19036241712494012</v>
      </c>
      <c r="Q58" s="23">
        <v>0.8848607871992682</v>
      </c>
      <c r="R58" s="22">
        <v>1</v>
      </c>
      <c r="S58" s="21">
        <v>101.85072488215995</v>
      </c>
      <c r="T58" s="20">
        <v>7.7010023458035717E-2</v>
      </c>
      <c r="U58" s="19">
        <v>9.2280740964469903E-3</v>
      </c>
      <c r="V58" s="23">
        <v>0.42772685999238236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5570.840222794106</v>
      </c>
      <c r="C59" s="22">
        <v>6</v>
      </c>
      <c r="D59" s="21">
        <v>1782.3035009934292</v>
      </c>
      <c r="E59" s="20">
        <v>0.31993441378928983</v>
      </c>
      <c r="F59" s="19">
        <v>9.5528571949207025E-2</v>
      </c>
      <c r="G59" s="23">
        <v>0.6769475011217474</v>
      </c>
      <c r="H59" s="22">
        <v>8</v>
      </c>
      <c r="I59" s="21">
        <v>1421.8678062709923</v>
      </c>
      <c r="J59" s="20">
        <v>0.25523399512575523</v>
      </c>
      <c r="K59" s="19">
        <v>0.10256668819223012</v>
      </c>
      <c r="L59" s="23">
        <v>0.50681131639033528</v>
      </c>
      <c r="M59" s="22">
        <v>8</v>
      </c>
      <c r="N59" s="21">
        <v>1920.3815635197545</v>
      </c>
      <c r="O59" s="20">
        <v>0.34472027319364928</v>
      </c>
      <c r="P59" s="19">
        <v>0.14428562167676193</v>
      </c>
      <c r="Q59" s="23">
        <v>0.62139746580089983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446.2873520099298</v>
      </c>
      <c r="AI59" s="20">
        <v>8.0111317891305489E-2</v>
      </c>
      <c r="AJ59" s="19">
        <v>1.7491556595798766E-2</v>
      </c>
      <c r="AK59" s="18">
        <v>0.29874517297559444</v>
      </c>
    </row>
    <row r="60" spans="1:37" x14ac:dyDescent="0.2">
      <c r="A60" s="25" t="s">
        <v>278</v>
      </c>
      <c r="B60" s="24">
        <v>2650.4514429354422</v>
      </c>
      <c r="C60" s="22">
        <v>7</v>
      </c>
      <c r="D60" s="21">
        <v>1408.3398217109407</v>
      </c>
      <c r="E60" s="20">
        <v>0.53135846931463437</v>
      </c>
      <c r="F60" s="19">
        <v>0.18098011542012465</v>
      </c>
      <c r="G60" s="23">
        <v>0.85332467757333963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2</v>
      </c>
      <c r="N60" s="21">
        <v>491.88269869180908</v>
      </c>
      <c r="O60" s="20">
        <v>0.18558449731379967</v>
      </c>
      <c r="P60" s="19">
        <v>3.5899640874602304E-2</v>
      </c>
      <c r="Q60" s="23">
        <v>0.58237904976062027</v>
      </c>
      <c r="R60" s="22">
        <v>3</v>
      </c>
      <c r="S60" s="21">
        <v>750.2289225326922</v>
      </c>
      <c r="T60" s="20">
        <v>0.28305703337156574</v>
      </c>
      <c r="U60" s="19">
        <v>4.8916109178461092E-2</v>
      </c>
      <c r="V60" s="23">
        <v>0.75190527630809678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499706.45166089555</v>
      </c>
      <c r="C62" s="22">
        <v>1780</v>
      </c>
      <c r="D62" s="21">
        <v>175731.09720454397</v>
      </c>
      <c r="E62" s="20">
        <v>0.35166865790997626</v>
      </c>
      <c r="F62" s="19">
        <v>0.32763632882462695</v>
      </c>
      <c r="G62" s="23">
        <v>0.37647673599332587</v>
      </c>
      <c r="H62" s="22">
        <v>1399</v>
      </c>
      <c r="I62" s="21">
        <v>139130.21996316258</v>
      </c>
      <c r="J62" s="20">
        <v>0.27842390167413139</v>
      </c>
      <c r="K62" s="19">
        <v>0.25594873992725331</v>
      </c>
      <c r="L62" s="23">
        <v>0.30207139990202692</v>
      </c>
      <c r="M62" s="22">
        <v>1222</v>
      </c>
      <c r="N62" s="21">
        <v>123728.55501723754</v>
      </c>
      <c r="O62" s="20">
        <v>0.24760247662601792</v>
      </c>
      <c r="P62" s="19">
        <v>0.2264677348771984</v>
      </c>
      <c r="Q62" s="23">
        <v>0.27002108007581405</v>
      </c>
      <c r="R62" s="22">
        <v>228</v>
      </c>
      <c r="S62" s="21">
        <v>23797.075712984428</v>
      </c>
      <c r="T62" s="20">
        <v>4.762211020868156E-2</v>
      </c>
      <c r="U62" s="19">
        <v>3.8469624579063021E-2</v>
      </c>
      <c r="V62" s="23">
        <v>5.8818902843020958E-2</v>
      </c>
      <c r="W62" s="22">
        <v>88</v>
      </c>
      <c r="X62" s="21">
        <v>8680.7226424293258</v>
      </c>
      <c r="Y62" s="20">
        <v>1.7371644119416149E-2</v>
      </c>
      <c r="Z62" s="19">
        <v>1.1965316638903361E-2</v>
      </c>
      <c r="AA62" s="23">
        <v>2.5158529469121033E-2</v>
      </c>
      <c r="AB62" s="22">
        <v>104</v>
      </c>
      <c r="AC62" s="21">
        <v>10035.117757056963</v>
      </c>
      <c r="AD62" s="20">
        <v>2.0082025604638069E-2</v>
      </c>
      <c r="AE62" s="19">
        <v>1.4502013798201579E-2</v>
      </c>
      <c r="AF62" s="23">
        <v>2.7748631863404361E-2</v>
      </c>
      <c r="AG62" s="22">
        <v>214</v>
      </c>
      <c r="AH62" s="21">
        <v>18603.6633634807</v>
      </c>
      <c r="AI62" s="20">
        <v>3.7229183857136271E-2</v>
      </c>
      <c r="AJ62" s="19">
        <v>3.0395395464205936E-2</v>
      </c>
      <c r="AK62" s="18">
        <v>4.5527268348111327E-2</v>
      </c>
    </row>
    <row r="63" spans="1:37" x14ac:dyDescent="0.2">
      <c r="A63" s="25" t="s">
        <v>274</v>
      </c>
      <c r="B63" s="24">
        <v>58163.790961472361</v>
      </c>
      <c r="C63" s="22">
        <v>145</v>
      </c>
      <c r="D63" s="21">
        <v>16482.585507939941</v>
      </c>
      <c r="E63" s="20">
        <v>0.28338224237924969</v>
      </c>
      <c r="F63" s="19">
        <v>0.22787242839998068</v>
      </c>
      <c r="G63" s="23">
        <v>0.34634869022827408</v>
      </c>
      <c r="H63" s="22">
        <v>105</v>
      </c>
      <c r="I63" s="21">
        <v>12574.715377262848</v>
      </c>
      <c r="J63" s="20">
        <v>0.21619490699277755</v>
      </c>
      <c r="K63" s="19">
        <v>0.16433902919390814</v>
      </c>
      <c r="L63" s="23">
        <v>0.27895146948599187</v>
      </c>
      <c r="M63" s="22">
        <v>174</v>
      </c>
      <c r="N63" s="21">
        <v>20105.735927922397</v>
      </c>
      <c r="O63" s="20">
        <v>0.3456744410150373</v>
      </c>
      <c r="P63" s="19">
        <v>0.27942511577617796</v>
      </c>
      <c r="Q63" s="23">
        <v>0.41850824087301819</v>
      </c>
      <c r="R63" s="22">
        <v>36</v>
      </c>
      <c r="S63" s="21">
        <v>4590.7140395106262</v>
      </c>
      <c r="T63" s="20">
        <v>7.8927352629946698E-2</v>
      </c>
      <c r="U63" s="19">
        <v>4.3507552629829957E-2</v>
      </c>
      <c r="V63" s="23">
        <v>0.13899243386385476</v>
      </c>
      <c r="W63" s="22">
        <v>14</v>
      </c>
      <c r="X63" s="21">
        <v>1293.201794784098</v>
      </c>
      <c r="Y63" s="20">
        <v>2.2233794830201426E-2</v>
      </c>
      <c r="Z63" s="19">
        <v>1.0422630354983156E-2</v>
      </c>
      <c r="AA63" s="23">
        <v>4.6796686691516404E-2</v>
      </c>
      <c r="AB63" s="22">
        <v>19</v>
      </c>
      <c r="AC63" s="21">
        <v>2382.4167064433996</v>
      </c>
      <c r="AD63" s="20">
        <v>4.0960478453364833E-2</v>
      </c>
      <c r="AE63" s="19">
        <v>2.2463762180351038E-2</v>
      </c>
      <c r="AF63" s="23">
        <v>7.3541639987555654E-2</v>
      </c>
      <c r="AG63" s="22">
        <v>12</v>
      </c>
      <c r="AH63" s="21">
        <v>734.42160760904642</v>
      </c>
      <c r="AI63" s="48">
        <v>1.2626783699424408E-2</v>
      </c>
      <c r="AJ63" s="49">
        <v>6.4458897633442661E-3</v>
      </c>
      <c r="AK63" s="51">
        <v>2.4587797737346082E-2</v>
      </c>
    </row>
    <row r="64" spans="1:37" x14ac:dyDescent="0.2">
      <c r="A64" s="25" t="s">
        <v>264</v>
      </c>
      <c r="B64" s="24">
        <v>240.9201974677041</v>
      </c>
      <c r="C64" s="22">
        <v>1</v>
      </c>
      <c r="D64" s="21">
        <v>61.610638783108143</v>
      </c>
      <c r="E64" s="20">
        <v>0.25573048432922352</v>
      </c>
      <c r="F64" s="19">
        <v>2.1025751733451038E-2</v>
      </c>
      <c r="G64" s="23">
        <v>0.84608236928333125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1</v>
      </c>
      <c r="N64" s="21">
        <v>179.30955868459597</v>
      </c>
      <c r="O64" s="20">
        <v>0.74426951567077648</v>
      </c>
      <c r="P64" s="19">
        <v>0.15391763071666875</v>
      </c>
      <c r="Q64" s="23">
        <v>0.978974248266549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558111.16281983571</v>
      </c>
      <c r="C66" s="22">
        <v>1926</v>
      </c>
      <c r="D66" s="21">
        <v>192275.29335126703</v>
      </c>
      <c r="E66" s="20">
        <v>0.34451074653264924</v>
      </c>
      <c r="F66" s="19">
        <v>0.32117203448285253</v>
      </c>
      <c r="G66" s="23">
        <v>0.36862446093927742</v>
      </c>
      <c r="H66" s="22">
        <v>1504</v>
      </c>
      <c r="I66" s="21">
        <v>151704.9353404257</v>
      </c>
      <c r="J66" s="20">
        <v>0.27181849324414481</v>
      </c>
      <c r="K66" s="19">
        <v>0.24991185602425536</v>
      </c>
      <c r="L66" s="23">
        <v>0.29489046953164588</v>
      </c>
      <c r="M66" s="22">
        <v>1397</v>
      </c>
      <c r="N66" s="21">
        <v>144013.60050384447</v>
      </c>
      <c r="O66" s="20">
        <v>0.25803748446137648</v>
      </c>
      <c r="P66" s="19">
        <v>0.23650026439862926</v>
      </c>
      <c r="Q66" s="23">
        <v>0.28081465017400314</v>
      </c>
      <c r="R66" s="22">
        <v>264</v>
      </c>
      <c r="S66" s="21">
        <v>28387.789752495053</v>
      </c>
      <c r="T66" s="20">
        <v>5.0864042226044612E-2</v>
      </c>
      <c r="U66" s="19">
        <v>4.0990921003083818E-2</v>
      </c>
      <c r="V66" s="23">
        <v>6.2959095531643749E-2</v>
      </c>
      <c r="W66" s="22">
        <v>102</v>
      </c>
      <c r="X66" s="21">
        <v>9973.9244372134235</v>
      </c>
      <c r="Y66" s="20">
        <v>1.7870856384273912E-2</v>
      </c>
      <c r="Z66" s="19">
        <v>1.2578456460051653E-2</v>
      </c>
      <c r="AA66" s="23">
        <v>2.5332910119737883E-2</v>
      </c>
      <c r="AB66" s="22">
        <v>123</v>
      </c>
      <c r="AC66" s="21">
        <v>12417.534463500368</v>
      </c>
      <c r="AD66" s="20">
        <v>2.2249213580966935E-2</v>
      </c>
      <c r="AE66" s="19">
        <v>1.6538544641645989E-2</v>
      </c>
      <c r="AF66" s="23">
        <v>2.9871851501149693E-2</v>
      </c>
      <c r="AG66" s="22">
        <v>226</v>
      </c>
      <c r="AH66" s="21">
        <v>19338.084971089749</v>
      </c>
      <c r="AI66" s="20">
        <v>3.4649163570541666E-2</v>
      </c>
      <c r="AJ66" s="19">
        <v>2.8436661914268479E-2</v>
      </c>
      <c r="AK66" s="18">
        <v>4.2160002510979337E-2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558111.16281983571</v>
      </c>
      <c r="C68" s="22">
        <v>1926</v>
      </c>
      <c r="D68" s="21">
        <v>192275.29335126703</v>
      </c>
      <c r="E68" s="20">
        <v>0.34451074653264924</v>
      </c>
      <c r="F68" s="19">
        <v>0.32117203448285253</v>
      </c>
      <c r="G68" s="23">
        <v>0.36862446093927742</v>
      </c>
      <c r="H68" s="22">
        <v>1504</v>
      </c>
      <c r="I68" s="21">
        <v>151704.9353404257</v>
      </c>
      <c r="J68" s="20">
        <v>0.27181849324414481</v>
      </c>
      <c r="K68" s="19">
        <v>0.24991185602425536</v>
      </c>
      <c r="L68" s="23">
        <v>0.29489046953164588</v>
      </c>
      <c r="M68" s="22">
        <v>1397</v>
      </c>
      <c r="N68" s="21">
        <v>144013.60050384447</v>
      </c>
      <c r="O68" s="20">
        <v>0.25803748446137648</v>
      </c>
      <c r="P68" s="19">
        <v>0.23650026439862926</v>
      </c>
      <c r="Q68" s="23">
        <v>0.28081465017400314</v>
      </c>
      <c r="R68" s="22">
        <v>264</v>
      </c>
      <c r="S68" s="21">
        <v>28387.789752495053</v>
      </c>
      <c r="T68" s="20">
        <v>5.0864042226044612E-2</v>
      </c>
      <c r="U68" s="19">
        <v>4.0990921003083818E-2</v>
      </c>
      <c r="V68" s="23">
        <v>6.2959095531643749E-2</v>
      </c>
      <c r="W68" s="22">
        <v>102</v>
      </c>
      <c r="X68" s="21">
        <v>9973.9244372134235</v>
      </c>
      <c r="Y68" s="20">
        <v>1.7870856384273912E-2</v>
      </c>
      <c r="Z68" s="19">
        <v>1.2578456460051653E-2</v>
      </c>
      <c r="AA68" s="23">
        <v>2.5332910119737883E-2</v>
      </c>
      <c r="AB68" s="22">
        <v>123</v>
      </c>
      <c r="AC68" s="21">
        <v>12417.534463500368</v>
      </c>
      <c r="AD68" s="20">
        <v>2.2249213580966935E-2</v>
      </c>
      <c r="AE68" s="19">
        <v>1.6538544641645989E-2</v>
      </c>
      <c r="AF68" s="23">
        <v>2.9871851501149693E-2</v>
      </c>
      <c r="AG68" s="22">
        <v>226</v>
      </c>
      <c r="AH68" s="21">
        <v>19338.084971089749</v>
      </c>
      <c r="AI68" s="20">
        <v>3.4649163570541666E-2</v>
      </c>
      <c r="AJ68" s="19">
        <v>2.8436661914268479E-2</v>
      </c>
      <c r="AK68" s="18">
        <v>4.2160002510979337E-2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477178.31572331593</v>
      </c>
      <c r="C70" s="22">
        <v>1733</v>
      </c>
      <c r="D70" s="21">
        <v>172474.89014145668</v>
      </c>
      <c r="E70" s="20">
        <v>0.3614474599081805</v>
      </c>
      <c r="F70" s="19">
        <v>0.33542746061368128</v>
      </c>
      <c r="G70" s="23">
        <v>0.38830653462803411</v>
      </c>
      <c r="H70" s="22">
        <v>1349</v>
      </c>
      <c r="I70" s="21">
        <v>135309.47838264189</v>
      </c>
      <c r="J70" s="20">
        <v>0.28356166641297798</v>
      </c>
      <c r="K70" s="19">
        <v>0.25918160345996344</v>
      </c>
      <c r="L70" s="23">
        <v>0.30927763425395827</v>
      </c>
      <c r="M70" s="22">
        <v>1199</v>
      </c>
      <c r="N70" s="21">
        <v>121648.86309163965</v>
      </c>
      <c r="O70" s="20">
        <v>0.25493376183123861</v>
      </c>
      <c r="P70" s="19">
        <v>0.23144914725182009</v>
      </c>
      <c r="Q70" s="23">
        <v>0.27993335917513135</v>
      </c>
      <c r="R70" s="22">
        <v>219</v>
      </c>
      <c r="S70" s="21">
        <v>23363.736389194404</v>
      </c>
      <c r="T70" s="20">
        <v>4.8962275986449984E-2</v>
      </c>
      <c r="U70" s="19">
        <v>3.8368737346116011E-2</v>
      </c>
      <c r="V70" s="23">
        <v>6.2291209096854289E-2</v>
      </c>
      <c r="W70" s="22">
        <v>74</v>
      </c>
      <c r="X70" s="21">
        <v>6163.9280360234989</v>
      </c>
      <c r="Y70" s="20">
        <v>1.2917452098970774E-2</v>
      </c>
      <c r="Z70" s="19">
        <v>8.7247218571443255E-3</v>
      </c>
      <c r="AA70" s="23">
        <v>1.9086235837888404E-2</v>
      </c>
      <c r="AB70" s="22">
        <v>88</v>
      </c>
      <c r="AC70" s="21">
        <v>8864.6151150634578</v>
      </c>
      <c r="AD70" s="20">
        <v>1.85771541224087E-2</v>
      </c>
      <c r="AE70" s="19">
        <v>1.3055454803119555E-2</v>
      </c>
      <c r="AF70" s="23">
        <v>2.6371809325763572E-2</v>
      </c>
      <c r="AG70" s="22">
        <v>87</v>
      </c>
      <c r="AH70" s="21">
        <v>9352.804567296429</v>
      </c>
      <c r="AI70" s="48">
        <v>1.9600229639771562E-2</v>
      </c>
      <c r="AJ70" s="49">
        <v>1.4389382693980523E-2</v>
      </c>
      <c r="AK70" s="51">
        <v>2.6647070328219856E-2</v>
      </c>
    </row>
    <row r="71" spans="1:37" x14ac:dyDescent="0.2">
      <c r="A71" s="25" t="s">
        <v>280</v>
      </c>
      <c r="B71" s="24">
        <v>30650.008201781198</v>
      </c>
      <c r="C71" s="22">
        <v>97</v>
      </c>
      <c r="D71" s="21">
        <v>9233.8497369801753</v>
      </c>
      <c r="E71" s="20">
        <v>0.30126744750572565</v>
      </c>
      <c r="F71" s="19">
        <v>0.22944353287090935</v>
      </c>
      <c r="G71" s="23">
        <v>0.3843598670694458</v>
      </c>
      <c r="H71" s="22">
        <v>82</v>
      </c>
      <c r="I71" s="21">
        <v>7046.4352387166991</v>
      </c>
      <c r="J71" s="20">
        <v>0.22989994626843863</v>
      </c>
      <c r="K71" s="19">
        <v>0.1644972514957837</v>
      </c>
      <c r="L71" s="23">
        <v>0.3116079431186044</v>
      </c>
      <c r="M71" s="22">
        <v>86</v>
      </c>
      <c r="N71" s="21">
        <v>9087.0412837966578</v>
      </c>
      <c r="O71" s="20">
        <v>0.29647761344705204</v>
      </c>
      <c r="P71" s="19">
        <v>0.21907624682411295</v>
      </c>
      <c r="Q71" s="23">
        <v>0.38765067979288836</v>
      </c>
      <c r="R71" s="22">
        <v>18</v>
      </c>
      <c r="S71" s="21">
        <v>2091.8789383102353</v>
      </c>
      <c r="T71" s="20">
        <v>6.8250518059850565E-2</v>
      </c>
      <c r="U71" s="19">
        <v>3.7077536370059241E-2</v>
      </c>
      <c r="V71" s="23">
        <v>0.12230337994832161</v>
      </c>
      <c r="W71" s="22">
        <v>12</v>
      </c>
      <c r="X71" s="21">
        <v>1670.0175827454286</v>
      </c>
      <c r="Y71" s="20">
        <v>5.4486692850163013E-2</v>
      </c>
      <c r="Z71" s="19">
        <v>2.4593084415863244E-2</v>
      </c>
      <c r="AA71" s="23">
        <v>0.11638133084733386</v>
      </c>
      <c r="AB71" s="22">
        <v>15</v>
      </c>
      <c r="AC71" s="21">
        <v>1180.7968928618716</v>
      </c>
      <c r="AD71" s="20">
        <v>3.8525173797286323E-2</v>
      </c>
      <c r="AE71" s="19">
        <v>1.5573264246954073E-2</v>
      </c>
      <c r="AF71" s="23">
        <v>9.2137649900071436E-2</v>
      </c>
      <c r="AG71" s="22">
        <v>5</v>
      </c>
      <c r="AH71" s="21">
        <v>339.98852837013004</v>
      </c>
      <c r="AI71" s="48">
        <v>1.109260807148404E-2</v>
      </c>
      <c r="AJ71" s="49">
        <v>4.41320742258832E-3</v>
      </c>
      <c r="AK71" s="51">
        <v>2.760103485253626E-2</v>
      </c>
    </row>
    <row r="72" spans="1:37" x14ac:dyDescent="0.2">
      <c r="A72" s="25" t="s">
        <v>279</v>
      </c>
      <c r="B72" s="24">
        <v>35117.98773889766</v>
      </c>
      <c r="C72" s="22">
        <v>85</v>
      </c>
      <c r="D72" s="21">
        <v>8984.1984058227717</v>
      </c>
      <c r="E72" s="20">
        <v>0.25582896356762563</v>
      </c>
      <c r="F72" s="19">
        <v>0.1873374824468621</v>
      </c>
      <c r="G72" s="23">
        <v>0.33891807416506142</v>
      </c>
      <c r="H72" s="22">
        <v>62</v>
      </c>
      <c r="I72" s="21">
        <v>7626.3947516092176</v>
      </c>
      <c r="J72" s="20">
        <v>0.21716491298736951</v>
      </c>
      <c r="K72" s="19">
        <v>0.15434958354789233</v>
      </c>
      <c r="L72" s="23">
        <v>0.2965785625481574</v>
      </c>
      <c r="M72" s="22">
        <v>96</v>
      </c>
      <c r="N72" s="21">
        <v>11180.465792088824</v>
      </c>
      <c r="O72" s="20">
        <v>0.31836863419440836</v>
      </c>
      <c r="P72" s="19">
        <v>0.23996537187651423</v>
      </c>
      <c r="Q72" s="23">
        <v>0.40861623475778086</v>
      </c>
      <c r="R72" s="22">
        <v>26</v>
      </c>
      <c r="S72" s="21">
        <v>2872.6671459613549</v>
      </c>
      <c r="T72" s="20">
        <v>8.1800448457344535E-2</v>
      </c>
      <c r="U72" s="19">
        <v>4.7474126658854338E-2</v>
      </c>
      <c r="V72" s="23">
        <v>0.13736718228175718</v>
      </c>
      <c r="W72" s="22">
        <v>16</v>
      </c>
      <c r="X72" s="21">
        <v>2139.9788184445019</v>
      </c>
      <c r="Y72" s="20">
        <v>6.0936829135975874E-2</v>
      </c>
      <c r="Z72" s="19">
        <v>2.2575818438138495E-2</v>
      </c>
      <c r="AA72" s="23">
        <v>0.15419788879797716</v>
      </c>
      <c r="AB72" s="22">
        <v>18</v>
      </c>
      <c r="AC72" s="21">
        <v>1620.3238979190476</v>
      </c>
      <c r="AD72" s="20">
        <v>4.613942888659113E-2</v>
      </c>
      <c r="AE72" s="19">
        <v>2.3173767116538499E-2</v>
      </c>
      <c r="AF72" s="23">
        <v>8.977286566879375E-2</v>
      </c>
      <c r="AG72" s="22">
        <v>6</v>
      </c>
      <c r="AH72" s="21">
        <v>693.9589270519408</v>
      </c>
      <c r="AI72" s="20">
        <v>1.9760782770685142E-2</v>
      </c>
      <c r="AJ72" s="19">
        <v>7.8288910512717864E-3</v>
      </c>
      <c r="AK72" s="18">
        <v>4.8980143444992262E-2</v>
      </c>
    </row>
    <row r="73" spans="1:3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1</v>
      </c>
      <c r="I73" s="21">
        <v>66.184032615512365</v>
      </c>
      <c r="J73" s="48">
        <v>1.9815166127950052E-2</v>
      </c>
      <c r="K73" s="49">
        <v>2.7878045559722865E-3</v>
      </c>
      <c r="L73" s="50">
        <v>0.12754098599031638</v>
      </c>
      <c r="M73" s="22">
        <v>1</v>
      </c>
      <c r="N73" s="21">
        <v>85.211938106016206</v>
      </c>
      <c r="O73" s="48">
        <v>2.5512025226150342E-2</v>
      </c>
      <c r="P73" s="49">
        <v>3.6075236355678168E-3</v>
      </c>
      <c r="Q73" s="50">
        <v>0.15917158380189483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72</v>
      </c>
      <c r="AH73" s="21">
        <v>2966.0621638560415</v>
      </c>
      <c r="AI73" s="45">
        <v>0.88802407771174574</v>
      </c>
      <c r="AJ73" s="46">
        <v>0.67938013092536109</v>
      </c>
      <c r="AK73" s="52">
        <v>0.96740648367716187</v>
      </c>
    </row>
    <row r="74" spans="1:37" x14ac:dyDescent="0.2">
      <c r="A74" s="25" t="s">
        <v>277</v>
      </c>
      <c r="B74" s="24">
        <v>11824.781625858001</v>
      </c>
      <c r="C74" s="22">
        <v>10</v>
      </c>
      <c r="D74" s="21">
        <v>1359.7436716021548</v>
      </c>
      <c r="E74" s="48">
        <v>0.11499101756168727</v>
      </c>
      <c r="F74" s="49">
        <v>4.8024400558800355E-2</v>
      </c>
      <c r="G74" s="50">
        <v>0.25074227869476051</v>
      </c>
      <c r="H74" s="22">
        <v>10</v>
      </c>
      <c r="I74" s="21">
        <v>1656.4429348422166</v>
      </c>
      <c r="J74" s="20">
        <v>0.14008232771250229</v>
      </c>
      <c r="K74" s="19">
        <v>6.9873451579995929E-2</v>
      </c>
      <c r="L74" s="23">
        <v>0.26103851840564252</v>
      </c>
      <c r="M74" s="22">
        <v>15</v>
      </c>
      <c r="N74" s="21">
        <v>2012.0183982133801</v>
      </c>
      <c r="O74" s="20">
        <v>0.17015268965420649</v>
      </c>
      <c r="P74" s="19">
        <v>8.8991787645712334E-2</v>
      </c>
      <c r="Q74" s="23">
        <v>0.30088582320326102</v>
      </c>
      <c r="R74" s="22">
        <v>1</v>
      </c>
      <c r="S74" s="21">
        <v>59.507279029070759</v>
      </c>
      <c r="T74" s="48">
        <v>5.0324209707976672E-3</v>
      </c>
      <c r="U74" s="49">
        <v>6.9784190634410896E-4</v>
      </c>
      <c r="V74" s="50">
        <v>3.53387105315352E-2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2</v>
      </c>
      <c r="AC74" s="21">
        <v>751.79855765598552</v>
      </c>
      <c r="AD74" s="20">
        <v>6.3578219153914831E-2</v>
      </c>
      <c r="AE74" s="19">
        <v>1.6212154034436269E-2</v>
      </c>
      <c r="AF74" s="23">
        <v>0.21858335753947414</v>
      </c>
      <c r="AG74" s="22">
        <v>56</v>
      </c>
      <c r="AH74" s="21">
        <v>5985.2707845151926</v>
      </c>
      <c r="AI74" s="45">
        <v>0.50616332494689109</v>
      </c>
      <c r="AJ74" s="46">
        <v>0.371645599778825</v>
      </c>
      <c r="AK74" s="52">
        <v>0.63979459113314829</v>
      </c>
    </row>
    <row r="75" spans="1:3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30"/>
      <c r="AB75" s="29"/>
      <c r="AC75" s="28"/>
      <c r="AD75" s="28"/>
      <c r="AE75" s="27"/>
      <c r="AF75" s="30"/>
      <c r="AG75" s="29"/>
      <c r="AH75" s="28"/>
      <c r="AI75" s="28"/>
      <c r="AJ75" s="27"/>
      <c r="AK75" s="26"/>
    </row>
    <row r="76" spans="1:37" x14ac:dyDescent="0.2">
      <c r="A76" s="25" t="s">
        <v>275</v>
      </c>
      <c r="B76" s="24">
        <v>5490.5542053471099</v>
      </c>
      <c r="C76" s="22">
        <v>16</v>
      </c>
      <c r="D76" s="21">
        <v>2565.7055100041148</v>
      </c>
      <c r="E76" s="20">
        <v>0.46729445044098478</v>
      </c>
      <c r="F76" s="19">
        <v>0.25468278353036738</v>
      </c>
      <c r="G76" s="23">
        <v>0.69248711049343736</v>
      </c>
      <c r="H76" s="22">
        <v>11</v>
      </c>
      <c r="I76" s="21">
        <v>1179.5227075167679</v>
      </c>
      <c r="J76" s="20">
        <v>0.21482762275037037</v>
      </c>
      <c r="K76" s="19">
        <v>9.5852146301095828E-2</v>
      </c>
      <c r="L76" s="23">
        <v>0.41387996342807098</v>
      </c>
      <c r="M76" s="22">
        <v>9</v>
      </c>
      <c r="N76" s="21">
        <v>1058.6288877791956</v>
      </c>
      <c r="O76" s="20">
        <v>0.19280911328554487</v>
      </c>
      <c r="P76" s="19">
        <v>8.8792364790274594E-2</v>
      </c>
      <c r="Q76" s="23">
        <v>0.36929349214738705</v>
      </c>
      <c r="R76" s="22">
        <v>4</v>
      </c>
      <c r="S76" s="21">
        <v>437.54311240465643</v>
      </c>
      <c r="T76" s="20">
        <v>7.9690154407098757E-2</v>
      </c>
      <c r="U76" s="19">
        <v>2.6414933248423037E-2</v>
      </c>
      <c r="V76" s="23">
        <v>0.21651823555605695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124.98390866862957</v>
      </c>
      <c r="AD76" s="20">
        <v>2.2763441356595839E-2</v>
      </c>
      <c r="AE76" s="19">
        <v>3.0964496990673264E-3</v>
      </c>
      <c r="AF76" s="23">
        <v>0.14871084475721386</v>
      </c>
      <c r="AG76" s="22">
        <v>1</v>
      </c>
      <c r="AH76" s="21">
        <v>124.17007897374478</v>
      </c>
      <c r="AI76" s="20">
        <v>2.2615217759405556E-2</v>
      </c>
      <c r="AJ76" s="19">
        <v>3.0762823988347249E-3</v>
      </c>
      <c r="AK76" s="18">
        <v>0.14785024636747524</v>
      </c>
    </row>
    <row r="77" spans="1:37" x14ac:dyDescent="0.2">
      <c r="A77" s="25" t="s">
        <v>274</v>
      </c>
      <c r="B77" s="24">
        <v>552620.60861448874</v>
      </c>
      <c r="C77" s="22">
        <v>1910</v>
      </c>
      <c r="D77" s="21">
        <v>189709.58784126295</v>
      </c>
      <c r="E77" s="20">
        <v>0.34329083078695821</v>
      </c>
      <c r="F77" s="19">
        <v>0.31998132688089592</v>
      </c>
      <c r="G77" s="23">
        <v>0.36738099465271373</v>
      </c>
      <c r="H77" s="22">
        <v>1493</v>
      </c>
      <c r="I77" s="21">
        <v>150525.4126329089</v>
      </c>
      <c r="J77" s="20">
        <v>0.27238472522821855</v>
      </c>
      <c r="K77" s="19">
        <v>0.25041564627086166</v>
      </c>
      <c r="L77" s="23">
        <v>0.29552130686251554</v>
      </c>
      <c r="M77" s="22">
        <v>1388</v>
      </c>
      <c r="N77" s="21">
        <v>142954.97161606536</v>
      </c>
      <c r="O77" s="20">
        <v>0.25868556001644</v>
      </c>
      <c r="P77" s="19">
        <v>0.23703660373732421</v>
      </c>
      <c r="Q77" s="23">
        <v>0.28158202644132702</v>
      </c>
      <c r="R77" s="22">
        <v>260</v>
      </c>
      <c r="S77" s="21">
        <v>27950.246640090398</v>
      </c>
      <c r="T77" s="20">
        <v>5.0577640798026333E-2</v>
      </c>
      <c r="U77" s="19">
        <v>4.0666174049103242E-2</v>
      </c>
      <c r="V77" s="23">
        <v>6.2746802346856659E-2</v>
      </c>
      <c r="W77" s="22">
        <v>102</v>
      </c>
      <c r="X77" s="21">
        <v>9973.9244372134235</v>
      </c>
      <c r="Y77" s="20">
        <v>1.804841202397368E-2</v>
      </c>
      <c r="Z77" s="19">
        <v>1.270398625075277E-2</v>
      </c>
      <c r="AA77" s="23">
        <v>2.5582919063165441E-2</v>
      </c>
      <c r="AB77" s="22">
        <v>122</v>
      </c>
      <c r="AC77" s="21">
        <v>12292.550554831738</v>
      </c>
      <c r="AD77" s="20">
        <v>2.2244104478208217E-2</v>
      </c>
      <c r="AE77" s="19">
        <v>1.6496213907489881E-2</v>
      </c>
      <c r="AF77" s="23">
        <v>2.9933816224648409E-2</v>
      </c>
      <c r="AG77" s="22">
        <v>225</v>
      </c>
      <c r="AH77" s="21">
        <v>19213.914892116005</v>
      </c>
      <c r="AI77" s="20">
        <v>3.4768726668171872E-2</v>
      </c>
      <c r="AJ77" s="19">
        <v>2.8510080221410789E-2</v>
      </c>
      <c r="AK77" s="18">
        <v>4.2341415070489268E-2</v>
      </c>
    </row>
    <row r="78" spans="1:3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26"/>
    </row>
    <row r="79" spans="1:37" x14ac:dyDescent="0.2">
      <c r="A79" s="25" t="s">
        <v>273</v>
      </c>
      <c r="B79" s="24">
        <v>186913.14062680159</v>
      </c>
      <c r="C79" s="22">
        <v>861</v>
      </c>
      <c r="D79" s="21">
        <v>90530.499214536088</v>
      </c>
      <c r="E79" s="45">
        <v>0.48434528953367023</v>
      </c>
      <c r="F79" s="46">
        <v>0.44345471349776378</v>
      </c>
      <c r="G79" s="47">
        <v>0.52544655336098045</v>
      </c>
      <c r="H79" s="22">
        <v>394</v>
      </c>
      <c r="I79" s="21">
        <v>41648.798415237208</v>
      </c>
      <c r="J79" s="20">
        <v>0.22282434651501995</v>
      </c>
      <c r="K79" s="19">
        <v>0.19070015222138495</v>
      </c>
      <c r="L79" s="23">
        <v>0.25863063408884457</v>
      </c>
      <c r="M79" s="22">
        <v>339</v>
      </c>
      <c r="N79" s="21">
        <v>35728.727366177227</v>
      </c>
      <c r="O79" s="48">
        <v>0.1911515008862569</v>
      </c>
      <c r="P79" s="49">
        <v>0.1609751300836747</v>
      </c>
      <c r="Q79" s="50">
        <v>0.22546460593857176</v>
      </c>
      <c r="R79" s="22">
        <v>53</v>
      </c>
      <c r="S79" s="21">
        <v>5987.2765220562633</v>
      </c>
      <c r="T79" s="20">
        <v>3.2032400193899087E-2</v>
      </c>
      <c r="U79" s="19">
        <v>2.1276860431742674E-2</v>
      </c>
      <c r="V79" s="23">
        <v>4.7958491820852898E-2</v>
      </c>
      <c r="W79" s="22">
        <v>27</v>
      </c>
      <c r="X79" s="21">
        <v>2561.4955306290849</v>
      </c>
      <c r="Y79" s="20">
        <v>1.3704202508391126E-2</v>
      </c>
      <c r="Z79" s="19">
        <v>7.9750863478711374E-3</v>
      </c>
      <c r="AA79" s="23">
        <v>2.3451687002356225E-2</v>
      </c>
      <c r="AB79" s="22">
        <v>49</v>
      </c>
      <c r="AC79" s="21">
        <v>5239.6170933424028</v>
      </c>
      <c r="AD79" s="20">
        <v>2.8032363459153588E-2</v>
      </c>
      <c r="AE79" s="19">
        <v>1.7339058784589263E-2</v>
      </c>
      <c r="AF79" s="23">
        <v>4.5018295583739799E-2</v>
      </c>
      <c r="AG79" s="22">
        <v>55</v>
      </c>
      <c r="AH79" s="21">
        <v>5216.7264848232917</v>
      </c>
      <c r="AI79" s="20">
        <v>2.7909896903606186E-2</v>
      </c>
      <c r="AJ79" s="19">
        <v>1.8714303338730323E-2</v>
      </c>
      <c r="AK79" s="18">
        <v>4.1433120623208246E-2</v>
      </c>
    </row>
    <row r="80" spans="1:37" x14ac:dyDescent="0.2">
      <c r="A80" s="25" t="s">
        <v>272</v>
      </c>
      <c r="B80" s="24">
        <v>192086.50747953137</v>
      </c>
      <c r="C80" s="22">
        <v>598</v>
      </c>
      <c r="D80" s="21">
        <v>58225.274827600231</v>
      </c>
      <c r="E80" s="20">
        <v>0.30312006601403058</v>
      </c>
      <c r="F80" s="19">
        <v>0.27025220539581779</v>
      </c>
      <c r="G80" s="23">
        <v>0.3381330873172731</v>
      </c>
      <c r="H80" s="22">
        <v>668</v>
      </c>
      <c r="I80" s="21">
        <v>67913.686249350154</v>
      </c>
      <c r="J80" s="45">
        <v>0.35355781694654881</v>
      </c>
      <c r="K80" s="46">
        <v>0.31773260399302683</v>
      </c>
      <c r="L80" s="47">
        <v>0.3911068568901736</v>
      </c>
      <c r="M80" s="22">
        <v>453</v>
      </c>
      <c r="N80" s="21">
        <v>46696.31135042417</v>
      </c>
      <c r="O80" s="20">
        <v>0.24310042367447393</v>
      </c>
      <c r="P80" s="19">
        <v>0.21242207374939459</v>
      </c>
      <c r="Q80" s="23">
        <v>0.27665304561151344</v>
      </c>
      <c r="R80" s="22">
        <v>74</v>
      </c>
      <c r="S80" s="21">
        <v>7632.3840368677556</v>
      </c>
      <c r="T80" s="20">
        <v>3.9734097605377328E-2</v>
      </c>
      <c r="U80" s="19">
        <v>2.8454033805314739E-2</v>
      </c>
      <c r="V80" s="23">
        <v>5.523171255381247E-2</v>
      </c>
      <c r="W80" s="22">
        <v>23</v>
      </c>
      <c r="X80" s="21">
        <v>2214.925640878314</v>
      </c>
      <c r="Y80" s="20">
        <v>1.1530875697317424E-2</v>
      </c>
      <c r="Z80" s="19">
        <v>6.3627899697363058E-3</v>
      </c>
      <c r="AA80" s="23">
        <v>2.0808757260616168E-2</v>
      </c>
      <c r="AB80" s="22">
        <v>33</v>
      </c>
      <c r="AC80" s="21">
        <v>3215.9496855159259</v>
      </c>
      <c r="AD80" s="20">
        <v>1.6742194585731691E-2</v>
      </c>
      <c r="AE80" s="19">
        <v>9.8502990375345482E-3</v>
      </c>
      <c r="AF80" s="23">
        <v>2.8318189496691622E-2</v>
      </c>
      <c r="AG80" s="22">
        <v>72</v>
      </c>
      <c r="AH80" s="21">
        <v>6187.9756888948095</v>
      </c>
      <c r="AI80" s="20">
        <v>3.221452547651836E-2</v>
      </c>
      <c r="AJ80" s="19">
        <v>2.3236565664086831E-2</v>
      </c>
      <c r="AK80" s="18">
        <v>4.4503271267015122E-2</v>
      </c>
    </row>
    <row r="81" spans="1:37" x14ac:dyDescent="0.2">
      <c r="A81" s="25" t="s">
        <v>271</v>
      </c>
      <c r="B81" s="24">
        <v>137003.48974774929</v>
      </c>
      <c r="C81" s="22">
        <v>335</v>
      </c>
      <c r="D81" s="21">
        <v>31165.35386599601</v>
      </c>
      <c r="E81" s="48">
        <v>0.22747854031585341</v>
      </c>
      <c r="F81" s="49">
        <v>0.19633829290814028</v>
      </c>
      <c r="G81" s="50">
        <v>0.26194795557071321</v>
      </c>
      <c r="H81" s="22">
        <v>349</v>
      </c>
      <c r="I81" s="21">
        <v>33155.904400148414</v>
      </c>
      <c r="J81" s="20">
        <v>0.24200773616201329</v>
      </c>
      <c r="K81" s="19">
        <v>0.20879579785467414</v>
      </c>
      <c r="L81" s="23">
        <v>0.27864202634618462</v>
      </c>
      <c r="M81" s="22">
        <v>480</v>
      </c>
      <c r="N81" s="21">
        <v>50174.237509619445</v>
      </c>
      <c r="O81" s="45">
        <v>0.3662259815571135</v>
      </c>
      <c r="P81" s="46">
        <v>0.3263430801590681</v>
      </c>
      <c r="Q81" s="47">
        <v>0.40803078438535811</v>
      </c>
      <c r="R81" s="22">
        <v>94</v>
      </c>
      <c r="S81" s="21">
        <v>10687.849531013017</v>
      </c>
      <c r="T81" s="20">
        <v>7.8011513069422334E-2</v>
      </c>
      <c r="U81" s="19">
        <v>5.6899489134247139E-2</v>
      </c>
      <c r="V81" s="23">
        <v>0.10607588698496524</v>
      </c>
      <c r="W81" s="22">
        <v>32</v>
      </c>
      <c r="X81" s="21">
        <v>2893.0733334842535</v>
      </c>
      <c r="Y81" s="20">
        <v>2.1116785702400546E-2</v>
      </c>
      <c r="Z81" s="19">
        <v>1.3077538265405005E-2</v>
      </c>
      <c r="AA81" s="23">
        <v>3.3928160901573259E-2</v>
      </c>
      <c r="AB81" s="22">
        <v>36</v>
      </c>
      <c r="AC81" s="21">
        <v>3452.3708236057387</v>
      </c>
      <c r="AD81" s="20">
        <v>2.5199145145588915E-2</v>
      </c>
      <c r="AE81" s="19">
        <v>1.5960174453504287E-2</v>
      </c>
      <c r="AF81" s="23">
        <v>3.9571270768428785E-2</v>
      </c>
      <c r="AG81" s="22">
        <v>68</v>
      </c>
      <c r="AH81" s="21">
        <v>5474.700283882421</v>
      </c>
      <c r="AI81" s="20">
        <v>3.9960298047607638E-2</v>
      </c>
      <c r="AJ81" s="19">
        <v>2.8663888691588254E-2</v>
      </c>
      <c r="AK81" s="18">
        <v>5.5454447682076358E-2</v>
      </c>
    </row>
    <row r="82" spans="1:37" x14ac:dyDescent="0.2">
      <c r="A82" s="25" t="s">
        <v>270</v>
      </c>
      <c r="B82" s="24">
        <v>31997.796969113399</v>
      </c>
      <c r="C82" s="22">
        <v>103</v>
      </c>
      <c r="D82" s="21">
        <v>9540.4174523790298</v>
      </c>
      <c r="E82" s="20">
        <v>0.29815857202882251</v>
      </c>
      <c r="F82" s="19">
        <v>0.24292285206145847</v>
      </c>
      <c r="G82" s="23">
        <v>0.35998187718484664</v>
      </c>
      <c r="H82" s="22">
        <v>75</v>
      </c>
      <c r="I82" s="21">
        <v>7229.8932099377616</v>
      </c>
      <c r="J82" s="20">
        <v>0.22594971825455937</v>
      </c>
      <c r="K82" s="19">
        <v>0.17516783870629613</v>
      </c>
      <c r="L82" s="23">
        <v>0.2863427347266706</v>
      </c>
      <c r="M82" s="22">
        <v>95</v>
      </c>
      <c r="N82" s="21">
        <v>8731.4951957974754</v>
      </c>
      <c r="O82" s="20">
        <v>0.27287801107762993</v>
      </c>
      <c r="P82" s="19">
        <v>0.21761413373661317</v>
      </c>
      <c r="Q82" s="23">
        <v>0.33614654030612123</v>
      </c>
      <c r="R82" s="22">
        <v>32</v>
      </c>
      <c r="S82" s="21">
        <v>2961.1776043056152</v>
      </c>
      <c r="T82" s="20">
        <v>9.2543171242819022E-2</v>
      </c>
      <c r="U82" s="19">
        <v>6.0478673829820133E-2</v>
      </c>
      <c r="V82" s="23">
        <v>0.1390908375366415</v>
      </c>
      <c r="W82" s="22">
        <v>12</v>
      </c>
      <c r="X82" s="21">
        <v>1466.3092310062725</v>
      </c>
      <c r="Y82" s="20">
        <v>4.5825318299933644E-2</v>
      </c>
      <c r="Z82" s="19">
        <v>2.2182602876561243E-2</v>
      </c>
      <c r="AA82" s="23">
        <v>9.2288636751890946E-2</v>
      </c>
      <c r="AB82" s="22">
        <v>4</v>
      </c>
      <c r="AC82" s="21">
        <v>450.89677931231495</v>
      </c>
      <c r="AD82" s="20">
        <v>1.4091494478434047E-2</v>
      </c>
      <c r="AE82" s="19">
        <v>3.5531917544997078E-3</v>
      </c>
      <c r="AF82" s="23">
        <v>5.4185410351165204E-2</v>
      </c>
      <c r="AG82" s="22">
        <v>21</v>
      </c>
      <c r="AH82" s="21">
        <v>1617.6074963749261</v>
      </c>
      <c r="AI82" s="20">
        <v>5.0553714617801955E-2</v>
      </c>
      <c r="AJ82" s="19">
        <v>3.0758251275662261E-2</v>
      </c>
      <c r="AK82" s="18">
        <v>8.201120580390063E-2</v>
      </c>
    </row>
    <row r="83" spans="1:37" x14ac:dyDescent="0.2">
      <c r="A83" s="25" t="s">
        <v>269</v>
      </c>
      <c r="B83" s="24">
        <v>7680.8352749024216</v>
      </c>
      <c r="C83" s="22">
        <v>27</v>
      </c>
      <c r="D83" s="21">
        <v>2551.980800828298</v>
      </c>
      <c r="E83" s="20">
        <v>0.33225303101695791</v>
      </c>
      <c r="F83" s="19">
        <v>0.22608041627174777</v>
      </c>
      <c r="G83" s="23">
        <v>0.45873214883462887</v>
      </c>
      <c r="H83" s="22">
        <v>13</v>
      </c>
      <c r="I83" s="21">
        <v>1203.67234551916</v>
      </c>
      <c r="J83" s="20">
        <v>0.15671112612611679</v>
      </c>
      <c r="K83" s="19">
        <v>8.3391114207129552E-2</v>
      </c>
      <c r="L83" s="23">
        <v>0.27514533178501427</v>
      </c>
      <c r="M83" s="22">
        <v>16</v>
      </c>
      <c r="N83" s="21">
        <v>1607.8671526107482</v>
      </c>
      <c r="O83" s="20">
        <v>0.20933493494705566</v>
      </c>
      <c r="P83" s="19">
        <v>0.12538231426004004</v>
      </c>
      <c r="Q83" s="23">
        <v>0.32839382238571169</v>
      </c>
      <c r="R83" s="22">
        <v>11</v>
      </c>
      <c r="S83" s="21">
        <v>1119.1020582523988</v>
      </c>
      <c r="T83" s="45">
        <v>0.14570056747722876</v>
      </c>
      <c r="U83" s="46">
        <v>7.6975764410343789E-2</v>
      </c>
      <c r="V83" s="47">
        <v>0.25859355725471139</v>
      </c>
      <c r="W83" s="22">
        <v>8</v>
      </c>
      <c r="X83" s="21">
        <v>838.12070121550221</v>
      </c>
      <c r="Y83" s="45">
        <v>0.10911843194373808</v>
      </c>
      <c r="Z83" s="46">
        <v>5.0141004321767851E-2</v>
      </c>
      <c r="AA83" s="47">
        <v>0.22130442740517342</v>
      </c>
      <c r="AB83" s="22">
        <v>1</v>
      </c>
      <c r="AC83" s="21">
        <v>58.700081723978997</v>
      </c>
      <c r="AD83" s="20">
        <v>7.6424086213364014E-3</v>
      </c>
      <c r="AE83" s="19">
        <v>1.0648402786412859E-3</v>
      </c>
      <c r="AF83" s="23">
        <v>5.2706192506781289E-2</v>
      </c>
      <c r="AG83" s="22">
        <v>4</v>
      </c>
      <c r="AH83" s="21">
        <v>301.39213475233601</v>
      </c>
      <c r="AI83" s="20">
        <v>3.9239499867566814E-2</v>
      </c>
      <c r="AJ83" s="19">
        <v>1.3760817473412242E-2</v>
      </c>
      <c r="AK83" s="18">
        <v>0.10678509262850584</v>
      </c>
    </row>
    <row r="84" spans="1:37" x14ac:dyDescent="0.2">
      <c r="A84" s="25" t="s">
        <v>264</v>
      </c>
      <c r="B84" s="24">
        <v>2429.3927217372479</v>
      </c>
      <c r="C84" s="22">
        <v>2</v>
      </c>
      <c r="D84" s="21">
        <v>261.76718992679332</v>
      </c>
      <c r="E84" s="20">
        <v>0.10775005110725971</v>
      </c>
      <c r="F84" s="19">
        <v>1.4875152249676808E-2</v>
      </c>
      <c r="G84" s="23">
        <v>0.49130387496182693</v>
      </c>
      <c r="H84" s="22">
        <v>5</v>
      </c>
      <c r="I84" s="21">
        <v>552.98072023299187</v>
      </c>
      <c r="J84" s="20">
        <v>0.22762096687173641</v>
      </c>
      <c r="K84" s="19">
        <v>4.2599777405361763E-2</v>
      </c>
      <c r="L84" s="23">
        <v>0.66123111655008171</v>
      </c>
      <c r="M84" s="22">
        <v>14</v>
      </c>
      <c r="N84" s="21">
        <v>1074.9619292155144</v>
      </c>
      <c r="O84" s="20">
        <v>0.44248174434589294</v>
      </c>
      <c r="P84" s="19">
        <v>0.17972481487968522</v>
      </c>
      <c r="Q84" s="23">
        <v>0.74192940387876549</v>
      </c>
      <c r="R84" s="22">
        <v>0</v>
      </c>
      <c r="S84" s="21">
        <v>0</v>
      </c>
      <c r="T84" s="20" t="s">
        <v>254</v>
      </c>
      <c r="U84" s="19" t="s">
        <v>254</v>
      </c>
      <c r="V84" s="23" t="s">
        <v>254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6</v>
      </c>
      <c r="AH84" s="21">
        <v>539.68288236194849</v>
      </c>
      <c r="AI84" s="45">
        <v>0.2221472376751106</v>
      </c>
      <c r="AJ84" s="46">
        <v>6.5944619516314459E-2</v>
      </c>
      <c r="AK84" s="52">
        <v>0.53601917752337491</v>
      </c>
    </row>
    <row r="85" spans="1:3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26"/>
    </row>
    <row r="86" spans="1:37" x14ac:dyDescent="0.2">
      <c r="A86" s="25" t="s">
        <v>268</v>
      </c>
      <c r="B86" s="24">
        <v>359796.22665934579</v>
      </c>
      <c r="C86" s="22">
        <v>1255</v>
      </c>
      <c r="D86" s="21">
        <v>121603.77010165711</v>
      </c>
      <c r="E86" s="20">
        <v>0.33797955923754358</v>
      </c>
      <c r="F86" s="19">
        <v>0.31498292060673783</v>
      </c>
      <c r="G86" s="23">
        <v>0.36176847473443435</v>
      </c>
      <c r="H86" s="22">
        <v>988</v>
      </c>
      <c r="I86" s="21">
        <v>97976.372042055518</v>
      </c>
      <c r="J86" s="20">
        <v>0.27231072696829373</v>
      </c>
      <c r="K86" s="19">
        <v>0.25057657395531935</v>
      </c>
      <c r="L86" s="23">
        <v>0.29518749307299735</v>
      </c>
      <c r="M86" s="22">
        <v>937</v>
      </c>
      <c r="N86" s="21">
        <v>94632.554055229353</v>
      </c>
      <c r="O86" s="20">
        <v>0.26301708312474092</v>
      </c>
      <c r="P86" s="19">
        <v>0.24168578260709267</v>
      </c>
      <c r="Q86" s="23">
        <v>0.28552221171310871</v>
      </c>
      <c r="R86" s="22">
        <v>176</v>
      </c>
      <c r="S86" s="21">
        <v>18594.201933380224</v>
      </c>
      <c r="T86" s="20">
        <v>5.1679813615680727E-2</v>
      </c>
      <c r="U86" s="19">
        <v>4.1705465274287701E-2</v>
      </c>
      <c r="V86" s="23">
        <v>6.3880625688741699E-2</v>
      </c>
      <c r="W86" s="22">
        <v>67</v>
      </c>
      <c r="X86" s="21">
        <v>6509.3297330676924</v>
      </c>
      <c r="Y86" s="20">
        <v>1.8091712060200969E-2</v>
      </c>
      <c r="Z86" s="19">
        <v>1.2565073367032989E-2</v>
      </c>
      <c r="AA86" s="23">
        <v>2.5985225097607111E-2</v>
      </c>
      <c r="AB86" s="22">
        <v>84</v>
      </c>
      <c r="AC86" s="21">
        <v>8679.3357856228868</v>
      </c>
      <c r="AD86" s="20">
        <v>2.4122920538131306E-2</v>
      </c>
      <c r="AE86" s="19">
        <v>1.7989781446619418E-2</v>
      </c>
      <c r="AF86" s="23">
        <v>3.2278262790346089E-2</v>
      </c>
      <c r="AG86" s="22">
        <v>127</v>
      </c>
      <c r="AH86" s="21">
        <v>11800.663008333035</v>
      </c>
      <c r="AI86" s="20">
        <v>3.2798184455408046E-2</v>
      </c>
      <c r="AJ86" s="19">
        <v>2.6102012188603349E-2</v>
      </c>
      <c r="AK86" s="18">
        <v>4.1139618216856293E-2</v>
      </c>
    </row>
    <row r="87" spans="1:37" x14ac:dyDescent="0.2">
      <c r="A87" s="25" t="s">
        <v>267</v>
      </c>
      <c r="B87" s="24">
        <v>98490.193461866322</v>
      </c>
      <c r="C87" s="22">
        <v>301</v>
      </c>
      <c r="D87" s="21">
        <v>32526.660769574126</v>
      </c>
      <c r="E87" s="20">
        <v>0.33025278584885531</v>
      </c>
      <c r="F87" s="19">
        <v>0.29033001632845179</v>
      </c>
      <c r="G87" s="23">
        <v>0.37278158294025054</v>
      </c>
      <c r="H87" s="22">
        <v>235</v>
      </c>
      <c r="I87" s="21">
        <v>26874.531134619352</v>
      </c>
      <c r="J87" s="20">
        <v>0.27286504564563224</v>
      </c>
      <c r="K87" s="19">
        <v>0.23312576270994512</v>
      </c>
      <c r="L87" s="23">
        <v>0.31658192001614827</v>
      </c>
      <c r="M87" s="22">
        <v>217</v>
      </c>
      <c r="N87" s="21">
        <v>25347.304402293088</v>
      </c>
      <c r="O87" s="20">
        <v>0.25735866192716006</v>
      </c>
      <c r="P87" s="19">
        <v>0.21806895058233022</v>
      </c>
      <c r="Q87" s="23">
        <v>0.3010022503971207</v>
      </c>
      <c r="R87" s="22">
        <v>44</v>
      </c>
      <c r="S87" s="21">
        <v>4673.862152510289</v>
      </c>
      <c r="T87" s="20">
        <v>4.7455101754063651E-2</v>
      </c>
      <c r="U87" s="19">
        <v>3.2789442020731883E-2</v>
      </c>
      <c r="V87" s="23">
        <v>6.8217596539332168E-2</v>
      </c>
      <c r="W87" s="22">
        <v>23</v>
      </c>
      <c r="X87" s="21">
        <v>2433.8342622350833</v>
      </c>
      <c r="Y87" s="20">
        <v>2.4711437521720545E-2</v>
      </c>
      <c r="Z87" s="19">
        <v>1.4753606295265214E-2</v>
      </c>
      <c r="AA87" s="23">
        <v>4.1109794364094412E-2</v>
      </c>
      <c r="AB87" s="22">
        <v>18</v>
      </c>
      <c r="AC87" s="21">
        <v>2056.6942881826049</v>
      </c>
      <c r="AD87" s="20">
        <v>2.0882224066083463E-2</v>
      </c>
      <c r="AE87" s="19">
        <v>1.1179586315294707E-2</v>
      </c>
      <c r="AF87" s="23">
        <v>3.8676304416604024E-2</v>
      </c>
      <c r="AG87" s="22">
        <v>70</v>
      </c>
      <c r="AH87" s="21">
        <v>4577.3064524517658</v>
      </c>
      <c r="AI87" s="20">
        <v>4.6474743236482832E-2</v>
      </c>
      <c r="AJ87" s="19">
        <v>3.4557229881727936E-2</v>
      </c>
      <c r="AK87" s="18">
        <v>6.2237221978417849E-2</v>
      </c>
    </row>
    <row r="88" spans="1:3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26"/>
    </row>
    <row r="89" spans="1:37" x14ac:dyDescent="0.2">
      <c r="A89" s="25" t="s">
        <v>266</v>
      </c>
      <c r="B89" s="24">
        <v>288998.65627082705</v>
      </c>
      <c r="C89" s="22">
        <v>1039</v>
      </c>
      <c r="D89" s="21">
        <v>98411.134971728286</v>
      </c>
      <c r="E89" s="20">
        <v>0.34052454167643176</v>
      </c>
      <c r="F89" s="19">
        <v>0.31683762949104755</v>
      </c>
      <c r="G89" s="23">
        <v>0.36503607748636113</v>
      </c>
      <c r="H89" s="22">
        <v>817</v>
      </c>
      <c r="I89" s="21">
        <v>79490.695958744182</v>
      </c>
      <c r="J89" s="20">
        <v>0.27505559016942793</v>
      </c>
      <c r="K89" s="19">
        <v>0.25238462269551309</v>
      </c>
      <c r="L89" s="23">
        <v>0.29894870283712172</v>
      </c>
      <c r="M89" s="22">
        <v>777</v>
      </c>
      <c r="N89" s="21">
        <v>75454.483894154924</v>
      </c>
      <c r="O89" s="20">
        <v>0.26108939352107108</v>
      </c>
      <c r="P89" s="19">
        <v>0.23981112014149694</v>
      </c>
      <c r="Q89" s="23">
        <v>0.28355144441880203</v>
      </c>
      <c r="R89" s="22">
        <v>139</v>
      </c>
      <c r="S89" s="21">
        <v>14277.615701304037</v>
      </c>
      <c r="T89" s="20">
        <v>4.940374424413977E-2</v>
      </c>
      <c r="U89" s="19">
        <v>4.0130704849473703E-2</v>
      </c>
      <c r="V89" s="23">
        <v>6.0684047638133551E-2</v>
      </c>
      <c r="W89" s="22">
        <v>59</v>
      </c>
      <c r="X89" s="21">
        <v>5859.4527343138516</v>
      </c>
      <c r="Y89" s="20">
        <v>2.0275017226456627E-2</v>
      </c>
      <c r="Z89" s="19">
        <v>1.3953761102242477E-2</v>
      </c>
      <c r="AA89" s="23">
        <v>2.9374585999886457E-2</v>
      </c>
      <c r="AB89" s="22">
        <v>71</v>
      </c>
      <c r="AC89" s="21">
        <v>6750.564822729797</v>
      </c>
      <c r="AD89" s="20">
        <v>2.335846439508589E-2</v>
      </c>
      <c r="AE89" s="19">
        <v>1.7378880071710342E-2</v>
      </c>
      <c r="AF89" s="23">
        <v>3.1329857379406592E-2</v>
      </c>
      <c r="AG89" s="22">
        <v>94</v>
      </c>
      <c r="AH89" s="21">
        <v>8754.7081878519894</v>
      </c>
      <c r="AI89" s="20">
        <v>3.0293248767384356E-2</v>
      </c>
      <c r="AJ89" s="19">
        <v>2.3444145925861415E-2</v>
      </c>
      <c r="AK89" s="18">
        <v>3.906324703551349E-2</v>
      </c>
    </row>
    <row r="90" spans="1:37" x14ac:dyDescent="0.2">
      <c r="A90" s="25" t="s">
        <v>265</v>
      </c>
      <c r="B90" s="24">
        <v>64936.077789785806</v>
      </c>
      <c r="C90" s="22">
        <v>203</v>
      </c>
      <c r="D90" s="21">
        <v>21616.734765617362</v>
      </c>
      <c r="E90" s="20">
        <v>0.33289252294535077</v>
      </c>
      <c r="F90" s="19">
        <v>0.28740325317650539</v>
      </c>
      <c r="G90" s="23">
        <v>0.38172483840110288</v>
      </c>
      <c r="H90" s="22">
        <v>160</v>
      </c>
      <c r="I90" s="21">
        <v>17127.207035532974</v>
      </c>
      <c r="J90" s="20">
        <v>0.26375487430851591</v>
      </c>
      <c r="K90" s="19">
        <v>0.22238621930204303</v>
      </c>
      <c r="L90" s="23">
        <v>0.30975359414368009</v>
      </c>
      <c r="M90" s="22">
        <v>148</v>
      </c>
      <c r="N90" s="21">
        <v>17695.530422674961</v>
      </c>
      <c r="O90" s="20">
        <v>0.27250691795645215</v>
      </c>
      <c r="P90" s="19">
        <v>0.22510728028770952</v>
      </c>
      <c r="Q90" s="23">
        <v>0.32569229781368497</v>
      </c>
      <c r="R90" s="22">
        <v>32</v>
      </c>
      <c r="S90" s="21">
        <v>3848.6667122536105</v>
      </c>
      <c r="T90" s="20">
        <v>5.926854290018406E-2</v>
      </c>
      <c r="U90" s="19">
        <v>3.5847406018764398E-2</v>
      </c>
      <c r="V90" s="23">
        <v>9.6461070198500906E-2</v>
      </c>
      <c r="W90" s="22">
        <v>8</v>
      </c>
      <c r="X90" s="21">
        <v>649.87699875384033</v>
      </c>
      <c r="Y90" s="20">
        <v>1.0007949677183355E-2</v>
      </c>
      <c r="Z90" s="19">
        <v>4.3712177104371355E-3</v>
      </c>
      <c r="AA90" s="23">
        <v>2.2747240669419112E-2</v>
      </c>
      <c r="AB90" s="22">
        <v>12</v>
      </c>
      <c r="AC90" s="21">
        <v>1801.7130471570845</v>
      </c>
      <c r="AD90" s="20">
        <v>2.7745948145954796E-2</v>
      </c>
      <c r="AE90" s="19">
        <v>1.4216179076866047E-2</v>
      </c>
      <c r="AF90" s="23">
        <v>5.3453992181613168E-2</v>
      </c>
      <c r="AG90" s="22">
        <v>25</v>
      </c>
      <c r="AH90" s="21">
        <v>2196.3488077959732</v>
      </c>
      <c r="AI90" s="20">
        <v>3.3823244066358588E-2</v>
      </c>
      <c r="AJ90" s="19">
        <v>2.0908497004942482E-2</v>
      </c>
      <c r="AK90" s="18">
        <v>5.427297341582394E-2</v>
      </c>
    </row>
    <row r="91" spans="1:37" x14ac:dyDescent="0.2">
      <c r="A91" s="25" t="s">
        <v>264</v>
      </c>
      <c r="B91" s="24">
        <v>5861.492598733148</v>
      </c>
      <c r="C91" s="22">
        <v>13</v>
      </c>
      <c r="D91" s="21">
        <v>1575.9003643114602</v>
      </c>
      <c r="E91" s="20">
        <v>0.26885649649238857</v>
      </c>
      <c r="F91" s="19">
        <v>0.14775575525251181</v>
      </c>
      <c r="G91" s="23">
        <v>0.43818007615889132</v>
      </c>
      <c r="H91" s="22">
        <v>11</v>
      </c>
      <c r="I91" s="21">
        <v>1358.4690477785241</v>
      </c>
      <c r="J91" s="20">
        <v>0.23176162468790487</v>
      </c>
      <c r="K91" s="19">
        <v>0.12265285200473984</v>
      </c>
      <c r="L91" s="23">
        <v>0.39430861874643197</v>
      </c>
      <c r="M91" s="22">
        <v>12</v>
      </c>
      <c r="N91" s="21">
        <v>1482.5397383995196</v>
      </c>
      <c r="O91" s="20">
        <v>0.25292870602957729</v>
      </c>
      <c r="P91" s="19">
        <v>0.13080830550725037</v>
      </c>
      <c r="Q91" s="23">
        <v>0.43234862853074552</v>
      </c>
      <c r="R91" s="22">
        <v>5</v>
      </c>
      <c r="S91" s="21">
        <v>467.91951982257592</v>
      </c>
      <c r="T91" s="20">
        <v>7.9829414085365896E-2</v>
      </c>
      <c r="U91" s="19">
        <v>2.952080218326569E-2</v>
      </c>
      <c r="V91" s="23">
        <v>0.19834994824435623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1</v>
      </c>
      <c r="AC91" s="21">
        <v>127.05791573600192</v>
      </c>
      <c r="AD91" s="20">
        <v>2.1676716910546491E-2</v>
      </c>
      <c r="AE91" s="19">
        <v>3.0237876524199453E-3</v>
      </c>
      <c r="AF91" s="23">
        <v>0.13931557838965816</v>
      </c>
      <c r="AG91" s="22">
        <v>8</v>
      </c>
      <c r="AH91" s="21">
        <v>849.60601268506639</v>
      </c>
      <c r="AI91" s="45">
        <v>0.14494704179421686</v>
      </c>
      <c r="AJ91" s="46">
        <v>6.8971538929656462E-2</v>
      </c>
      <c r="AK91" s="52">
        <v>0.2794897519770117</v>
      </c>
    </row>
    <row r="92" spans="1:3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26"/>
    </row>
    <row r="93" spans="1:37" x14ac:dyDescent="0.2">
      <c r="A93" s="25" t="s">
        <v>262</v>
      </c>
      <c r="B93" s="24">
        <v>12501.565775473033</v>
      </c>
      <c r="C93" s="22">
        <v>28</v>
      </c>
      <c r="D93" s="21">
        <v>3451.4948695618573</v>
      </c>
      <c r="E93" s="20">
        <v>0.27608500659440466</v>
      </c>
      <c r="F93" s="19">
        <v>0.18618632723304576</v>
      </c>
      <c r="G93" s="23">
        <v>0.38866036329750614</v>
      </c>
      <c r="H93" s="22">
        <v>35</v>
      </c>
      <c r="I93" s="21">
        <v>3344.3173439178559</v>
      </c>
      <c r="J93" s="20">
        <v>0.26751187843038904</v>
      </c>
      <c r="K93" s="19">
        <v>0.18131805295979445</v>
      </c>
      <c r="L93" s="23">
        <v>0.37586812585625862</v>
      </c>
      <c r="M93" s="22">
        <v>31</v>
      </c>
      <c r="N93" s="21">
        <v>3169.7077521428619</v>
      </c>
      <c r="O93" s="20">
        <v>0.25354486062550236</v>
      </c>
      <c r="P93" s="19">
        <v>0.16936862745815442</v>
      </c>
      <c r="Q93" s="23">
        <v>0.36135659877640969</v>
      </c>
      <c r="R93" s="22">
        <v>8</v>
      </c>
      <c r="S93" s="21">
        <v>938.69240631195498</v>
      </c>
      <c r="T93" s="20">
        <v>7.508598708120115E-2</v>
      </c>
      <c r="U93" s="19">
        <v>3.4197249094446838E-2</v>
      </c>
      <c r="V93" s="23">
        <v>0.15692086021398577</v>
      </c>
      <c r="W93" s="22">
        <v>6</v>
      </c>
      <c r="X93" s="21">
        <v>455.12291619935854</v>
      </c>
      <c r="Y93" s="20">
        <v>3.6405273097252291E-2</v>
      </c>
      <c r="Z93" s="19">
        <v>1.5646363567925856E-2</v>
      </c>
      <c r="AA93" s="23">
        <v>8.240064117271334E-2</v>
      </c>
      <c r="AB93" s="22">
        <v>2</v>
      </c>
      <c r="AC93" s="21">
        <v>236.88340835450117</v>
      </c>
      <c r="AD93" s="20">
        <v>1.8948299165792926E-2</v>
      </c>
      <c r="AE93" s="19">
        <v>4.7090798538494015E-3</v>
      </c>
      <c r="AF93" s="23">
        <v>7.3082242529590571E-2</v>
      </c>
      <c r="AG93" s="22">
        <v>9</v>
      </c>
      <c r="AH93" s="21">
        <v>905.34707898464467</v>
      </c>
      <c r="AI93" s="20">
        <v>7.2418695005457251E-2</v>
      </c>
      <c r="AJ93" s="19">
        <v>3.2509329841692337E-2</v>
      </c>
      <c r="AK93" s="18">
        <v>0.1535463106822943</v>
      </c>
    </row>
    <row r="94" spans="1:37" x14ac:dyDescent="0.2">
      <c r="A94" s="25" t="s">
        <v>261</v>
      </c>
      <c r="B94" s="24">
        <v>151273.28686996587</v>
      </c>
      <c r="C94" s="22">
        <v>399</v>
      </c>
      <c r="D94" s="21">
        <v>36159.427598587346</v>
      </c>
      <c r="E94" s="48">
        <v>0.23903379338660041</v>
      </c>
      <c r="F94" s="49">
        <v>0.20699842164225754</v>
      </c>
      <c r="G94" s="50">
        <v>0.27431200844615528</v>
      </c>
      <c r="H94" s="22">
        <v>392</v>
      </c>
      <c r="I94" s="21">
        <v>40656.00076601874</v>
      </c>
      <c r="J94" s="20">
        <v>0.26875862624024649</v>
      </c>
      <c r="K94" s="19">
        <v>0.23132104451983612</v>
      </c>
      <c r="L94" s="23">
        <v>0.30981314657524056</v>
      </c>
      <c r="M94" s="22">
        <v>468</v>
      </c>
      <c r="N94" s="21">
        <v>48594.744198059474</v>
      </c>
      <c r="O94" s="45">
        <v>0.32123810623505128</v>
      </c>
      <c r="P94" s="46">
        <v>0.28223168888969441</v>
      </c>
      <c r="Q94" s="47">
        <v>0.36290976978766865</v>
      </c>
      <c r="R94" s="22">
        <v>117</v>
      </c>
      <c r="S94" s="21">
        <v>12816.730919267833</v>
      </c>
      <c r="T94" s="45">
        <v>8.4725672221858075E-2</v>
      </c>
      <c r="U94" s="46">
        <v>6.4100529890347147E-2</v>
      </c>
      <c r="V94" s="47">
        <v>0.11119870843485044</v>
      </c>
      <c r="W94" s="22">
        <v>48</v>
      </c>
      <c r="X94" s="21">
        <v>5005.9705675061077</v>
      </c>
      <c r="Y94" s="20">
        <v>3.3092231094371795E-2</v>
      </c>
      <c r="Z94" s="19">
        <v>2.0635390050345159E-2</v>
      </c>
      <c r="AA94" s="23">
        <v>5.2664450428096296E-2</v>
      </c>
      <c r="AB94" s="22">
        <v>32</v>
      </c>
      <c r="AC94" s="21">
        <v>2997.6373621496718</v>
      </c>
      <c r="AD94" s="20">
        <v>1.9816039065287408E-2</v>
      </c>
      <c r="AE94" s="19">
        <v>1.1040244883036095E-2</v>
      </c>
      <c r="AF94" s="23">
        <v>3.5318510014269291E-2</v>
      </c>
      <c r="AG94" s="22">
        <v>52</v>
      </c>
      <c r="AH94" s="21">
        <v>5042.7754583767501</v>
      </c>
      <c r="AI94" s="20">
        <v>3.3335531756585074E-2</v>
      </c>
      <c r="AJ94" s="19">
        <v>2.2703013542732391E-2</v>
      </c>
      <c r="AK94" s="18">
        <v>4.8699450669723685E-2</v>
      </c>
    </row>
    <row r="95" spans="1:37" x14ac:dyDescent="0.2">
      <c r="A95" s="25" t="s">
        <v>260</v>
      </c>
      <c r="B95" s="24">
        <v>18038.802713880104</v>
      </c>
      <c r="C95" s="22">
        <v>34</v>
      </c>
      <c r="D95" s="21">
        <v>3568.3246357226703</v>
      </c>
      <c r="E95" s="48">
        <v>0.19781382901743225</v>
      </c>
      <c r="F95" s="49">
        <v>0.13315725601423339</v>
      </c>
      <c r="G95" s="50">
        <v>0.28359428761470851</v>
      </c>
      <c r="H95" s="22">
        <v>30</v>
      </c>
      <c r="I95" s="21">
        <v>2827.3130524648932</v>
      </c>
      <c r="J95" s="48">
        <v>0.15673507257160671</v>
      </c>
      <c r="K95" s="49">
        <v>0.10161573247262437</v>
      </c>
      <c r="L95" s="50">
        <v>0.23396632387471178</v>
      </c>
      <c r="M95" s="22">
        <v>59</v>
      </c>
      <c r="N95" s="21">
        <v>6096.5809439836776</v>
      </c>
      <c r="O95" s="20">
        <v>0.33797037645367761</v>
      </c>
      <c r="P95" s="19">
        <v>0.25755283589256595</v>
      </c>
      <c r="Q95" s="23">
        <v>0.42898897724057805</v>
      </c>
      <c r="R95" s="22">
        <v>32</v>
      </c>
      <c r="S95" s="21">
        <v>3221.6015368926155</v>
      </c>
      <c r="T95" s="45">
        <v>0.17859286938227498</v>
      </c>
      <c r="U95" s="46">
        <v>0.11916779770926367</v>
      </c>
      <c r="V95" s="47">
        <v>0.25893990778656822</v>
      </c>
      <c r="W95" s="22">
        <v>11</v>
      </c>
      <c r="X95" s="21">
        <v>988.96964200153343</v>
      </c>
      <c r="Y95" s="45">
        <v>5.482457221180001E-2</v>
      </c>
      <c r="Z95" s="46">
        <v>2.9769318997181587E-2</v>
      </c>
      <c r="AA95" s="47">
        <v>9.8819683709219341E-2</v>
      </c>
      <c r="AB95" s="22">
        <v>6</v>
      </c>
      <c r="AC95" s="21">
        <v>643.81753463846167</v>
      </c>
      <c r="AD95" s="20">
        <v>3.5690702140839498E-2</v>
      </c>
      <c r="AE95" s="19">
        <v>1.2277588771569285E-2</v>
      </c>
      <c r="AF95" s="23">
        <v>9.9265039506647862E-2</v>
      </c>
      <c r="AG95" s="22">
        <v>6</v>
      </c>
      <c r="AH95" s="21">
        <v>692.19536817624794</v>
      </c>
      <c r="AI95" s="20">
        <v>3.8372578222369093E-2</v>
      </c>
      <c r="AJ95" s="19">
        <v>1.6196279325319696E-2</v>
      </c>
      <c r="AK95" s="18">
        <v>8.8191202163502916E-2</v>
      </c>
    </row>
    <row r="96" spans="1:37" x14ac:dyDescent="0.2">
      <c r="A96" s="25" t="s">
        <v>259</v>
      </c>
      <c r="B96" s="24">
        <v>376297.50746051647</v>
      </c>
      <c r="C96" s="22">
        <v>1465</v>
      </c>
      <c r="D96" s="21">
        <v>149096.04624739493</v>
      </c>
      <c r="E96" s="20">
        <v>0.39621853265408391</v>
      </c>
      <c r="F96" s="19">
        <v>0.36721123204247924</v>
      </c>
      <c r="G96" s="23">
        <v>0.42597472654692425</v>
      </c>
      <c r="H96" s="22">
        <v>1047</v>
      </c>
      <c r="I96" s="21">
        <v>104877.30417802412</v>
      </c>
      <c r="J96" s="20">
        <v>0.27870847427557988</v>
      </c>
      <c r="K96" s="19">
        <v>0.25276239148563795</v>
      </c>
      <c r="L96" s="23">
        <v>0.30622644652974906</v>
      </c>
      <c r="M96" s="22">
        <v>839</v>
      </c>
      <c r="N96" s="21">
        <v>86152.567609658538</v>
      </c>
      <c r="O96" s="20">
        <v>0.22894801560358002</v>
      </c>
      <c r="P96" s="19">
        <v>0.20446574774100745</v>
      </c>
      <c r="Q96" s="23">
        <v>0.25542053994093938</v>
      </c>
      <c r="R96" s="22">
        <v>107</v>
      </c>
      <c r="S96" s="21">
        <v>11410.76489002265</v>
      </c>
      <c r="T96" s="20">
        <v>3.0323785472376394E-2</v>
      </c>
      <c r="U96" s="19">
        <v>2.1401319703052795E-2</v>
      </c>
      <c r="V96" s="23">
        <v>4.2803427933599918E-2</v>
      </c>
      <c r="W96" s="22">
        <v>37</v>
      </c>
      <c r="X96" s="21">
        <v>3523.8613115064272</v>
      </c>
      <c r="Y96" s="20">
        <v>9.3645619267785744E-3</v>
      </c>
      <c r="Z96" s="19">
        <v>5.4138233843937008E-3</v>
      </c>
      <c r="AA96" s="23">
        <v>1.6151533413828335E-2</v>
      </c>
      <c r="AB96" s="22">
        <v>83</v>
      </c>
      <c r="AC96" s="21">
        <v>8539.1961583577286</v>
      </c>
      <c r="AD96" s="20">
        <v>2.2692672656764064E-2</v>
      </c>
      <c r="AE96" s="19">
        <v>1.6004003214890435E-2</v>
      </c>
      <c r="AF96" s="23">
        <v>3.2085633952703724E-2</v>
      </c>
      <c r="AG96" s="22">
        <v>159</v>
      </c>
      <c r="AH96" s="21">
        <v>12697.7670655521</v>
      </c>
      <c r="AI96" s="20">
        <v>3.3743957410837855E-2</v>
      </c>
      <c r="AJ96" s="19">
        <v>2.669446042440932E-2</v>
      </c>
      <c r="AK96" s="18">
        <v>4.2573661401414525E-2</v>
      </c>
    </row>
    <row r="97" spans="1:3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30"/>
      <c r="AB97" s="29"/>
      <c r="AC97" s="28"/>
      <c r="AD97" s="28"/>
      <c r="AE97" s="27"/>
      <c r="AF97" s="30"/>
      <c r="AG97" s="29"/>
      <c r="AH97" s="28"/>
      <c r="AI97" s="28"/>
      <c r="AJ97" s="27"/>
      <c r="AK97" s="26"/>
    </row>
    <row r="98" spans="1:37" x14ac:dyDescent="0.2">
      <c r="A98" s="25" t="s">
        <v>257</v>
      </c>
      <c r="B98" s="24">
        <v>179502.80472325248</v>
      </c>
      <c r="C98" s="22">
        <v>379</v>
      </c>
      <c r="D98" s="21">
        <v>46309.342450107208</v>
      </c>
      <c r="E98" s="48">
        <v>0.25798673464464411</v>
      </c>
      <c r="F98" s="49">
        <v>0.22481544667477707</v>
      </c>
      <c r="G98" s="50">
        <v>0.29419491312034313</v>
      </c>
      <c r="H98" s="22">
        <v>376</v>
      </c>
      <c r="I98" s="21">
        <v>49124.97674362368</v>
      </c>
      <c r="J98" s="20">
        <v>0.27367247447393234</v>
      </c>
      <c r="K98" s="19">
        <v>0.23771759618530688</v>
      </c>
      <c r="L98" s="23">
        <v>0.3128337586457306</v>
      </c>
      <c r="M98" s="22">
        <v>423</v>
      </c>
      <c r="N98" s="21">
        <v>53097.998064664353</v>
      </c>
      <c r="O98" s="20">
        <v>0.29580595214948202</v>
      </c>
      <c r="P98" s="19">
        <v>0.25880889568711007</v>
      </c>
      <c r="Q98" s="23">
        <v>0.33569641950799484</v>
      </c>
      <c r="R98" s="22">
        <v>114</v>
      </c>
      <c r="S98" s="21">
        <v>12961.673490496032</v>
      </c>
      <c r="T98" s="20">
        <v>7.2208751893763426E-2</v>
      </c>
      <c r="U98" s="19">
        <v>5.4098052181458051E-2</v>
      </c>
      <c r="V98" s="23">
        <v>9.5768614070927599E-2</v>
      </c>
      <c r="W98" s="22">
        <v>46</v>
      </c>
      <c r="X98" s="21">
        <v>4763.1748232631799</v>
      </c>
      <c r="Y98" s="20">
        <v>2.6535378266689315E-2</v>
      </c>
      <c r="Z98" s="19">
        <v>1.7105186109016717E-2</v>
      </c>
      <c r="AA98" s="23">
        <v>4.0947902427574866E-2</v>
      </c>
      <c r="AB98" s="22">
        <v>40</v>
      </c>
      <c r="AC98" s="21">
        <v>4605.1804716239758</v>
      </c>
      <c r="AD98" s="20">
        <v>2.5655200645605395E-2</v>
      </c>
      <c r="AE98" s="19">
        <v>1.6806059398848015E-2</v>
      </c>
      <c r="AF98" s="23">
        <v>3.8979083853056713E-2</v>
      </c>
      <c r="AG98" s="22">
        <v>77</v>
      </c>
      <c r="AH98" s="21">
        <v>8640.4586794740389</v>
      </c>
      <c r="AI98" s="20">
        <v>4.8135507925881178E-2</v>
      </c>
      <c r="AJ98" s="19">
        <v>3.5423472924025978E-2</v>
      </c>
      <c r="AK98" s="18">
        <v>6.5101483823604894E-2</v>
      </c>
    </row>
    <row r="99" spans="1:37" ht="13.5" thickBot="1" x14ac:dyDescent="0.25">
      <c r="A99" s="17" t="s">
        <v>256</v>
      </c>
      <c r="B99" s="16">
        <v>378608.35809658311</v>
      </c>
      <c r="C99" s="14">
        <v>1547</v>
      </c>
      <c r="D99" s="13">
        <v>145965.95090115958</v>
      </c>
      <c r="E99" s="12">
        <v>0.38553282773520708</v>
      </c>
      <c r="F99" s="11">
        <v>0.35792006639424651</v>
      </c>
      <c r="G99" s="15">
        <v>0.41390262586576676</v>
      </c>
      <c r="H99" s="14">
        <v>1128</v>
      </c>
      <c r="I99" s="13">
        <v>102579.95859680192</v>
      </c>
      <c r="J99" s="12">
        <v>0.27093949830508957</v>
      </c>
      <c r="K99" s="11">
        <v>0.24632168890387851</v>
      </c>
      <c r="L99" s="15">
        <v>0.29704795507530452</v>
      </c>
      <c r="M99" s="14">
        <v>974</v>
      </c>
      <c r="N99" s="13">
        <v>90915.602439180264</v>
      </c>
      <c r="O99" s="12">
        <v>0.24013099683337594</v>
      </c>
      <c r="P99" s="11">
        <v>0.21668459679576174</v>
      </c>
      <c r="Q99" s="15">
        <v>0.26525530345834725</v>
      </c>
      <c r="R99" s="14">
        <v>150</v>
      </c>
      <c r="S99" s="13">
        <v>15426.116261999015</v>
      </c>
      <c r="T99" s="12">
        <v>4.0744257045862174E-2</v>
      </c>
      <c r="U99" s="11">
        <v>3.0740809259842222E-2</v>
      </c>
      <c r="V99" s="15">
        <v>5.3822191799485178E-2</v>
      </c>
      <c r="W99" s="14">
        <v>56</v>
      </c>
      <c r="X99" s="13">
        <v>5210.7496139502482</v>
      </c>
      <c r="Y99" s="12">
        <v>1.3762901696483374E-2</v>
      </c>
      <c r="Z99" s="11">
        <v>8.546113600378635E-3</v>
      </c>
      <c r="AA99" s="15">
        <v>2.2093202286908729E-2</v>
      </c>
      <c r="AB99" s="14">
        <v>83</v>
      </c>
      <c r="AC99" s="13">
        <v>7812.3539918763854</v>
      </c>
      <c r="AD99" s="12">
        <v>2.0634393892285524E-2</v>
      </c>
      <c r="AE99" s="11">
        <v>1.4382767064448547E-2</v>
      </c>
      <c r="AF99" s="15">
        <v>2.9521966817710896E-2</v>
      </c>
      <c r="AG99" s="14">
        <v>149</v>
      </c>
      <c r="AH99" s="13">
        <v>10697.626291615699</v>
      </c>
      <c r="AI99" s="12">
        <v>2.8255124491696329E-2</v>
      </c>
      <c r="AJ99" s="11">
        <v>2.2071901850050587E-2</v>
      </c>
      <c r="AK99" s="10">
        <v>3.6106560919293644E-2</v>
      </c>
    </row>
    <row r="101" spans="1:37" x14ac:dyDescent="0.2">
      <c r="A101" s="9" t="s">
        <v>253</v>
      </c>
    </row>
    <row r="103" spans="1:37" x14ac:dyDescent="0.2">
      <c r="B103" s="53"/>
      <c r="C103" s="55" t="s">
        <v>537</v>
      </c>
    </row>
    <row r="104" spans="1:37" x14ac:dyDescent="0.2">
      <c r="B104" s="54"/>
      <c r="C104" s="55" t="s">
        <v>538</v>
      </c>
    </row>
    <row r="105" spans="1:37" x14ac:dyDescent="0.2">
      <c r="C105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105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730</v>
      </c>
    </row>
    <row r="2" spans="1:17" ht="18.75" x14ac:dyDescent="0.3">
      <c r="A2" s="44" t="s">
        <v>758</v>
      </c>
    </row>
    <row r="3" spans="1:17" ht="18.75" x14ac:dyDescent="0.3">
      <c r="A3" s="44" t="s">
        <v>778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558111.16281983699</v>
      </c>
      <c r="C10" s="22">
        <v>607</v>
      </c>
      <c r="D10" s="21">
        <v>64521.136371866174</v>
      </c>
      <c r="E10" s="20">
        <v>0.11560624597772851</v>
      </c>
      <c r="F10" s="19">
        <v>0.10047020369411903</v>
      </c>
      <c r="G10" s="23">
        <v>0.13268620929162059</v>
      </c>
      <c r="H10" s="22">
        <v>4517</v>
      </c>
      <c r="I10" s="21">
        <v>452692.20615339658</v>
      </c>
      <c r="J10" s="20">
        <v>0.81111476764984436</v>
      </c>
      <c r="K10" s="19">
        <v>0.79139943899944898</v>
      </c>
      <c r="L10" s="23">
        <v>0.82936850444647647</v>
      </c>
      <c r="M10" s="22">
        <v>418</v>
      </c>
      <c r="N10" s="21">
        <v>40897.820294574281</v>
      </c>
      <c r="O10" s="20">
        <v>7.3278986372427093E-2</v>
      </c>
      <c r="P10" s="19">
        <v>6.2499735103772533E-2</v>
      </c>
      <c r="Q10" s="18">
        <v>8.5747282866214594E-2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107922.81333611807</v>
      </c>
      <c r="C12" s="22">
        <v>106</v>
      </c>
      <c r="D12" s="21">
        <v>11121.488084741144</v>
      </c>
      <c r="E12" s="20">
        <v>0.10305039074643151</v>
      </c>
      <c r="F12" s="19">
        <v>7.8008792651561756E-2</v>
      </c>
      <c r="G12" s="23">
        <v>0.13495396226042697</v>
      </c>
      <c r="H12" s="22">
        <v>896</v>
      </c>
      <c r="I12" s="21">
        <v>88557.346853065188</v>
      </c>
      <c r="J12" s="20">
        <v>0.82056188228951765</v>
      </c>
      <c r="K12" s="19">
        <v>0.78259158261866202</v>
      </c>
      <c r="L12" s="23">
        <v>0.85314509740841316</v>
      </c>
      <c r="M12" s="22">
        <v>81</v>
      </c>
      <c r="N12" s="21">
        <v>8243.9783983117322</v>
      </c>
      <c r="O12" s="20">
        <v>7.638772696405205E-2</v>
      </c>
      <c r="P12" s="19">
        <v>5.5519081104741116E-2</v>
      </c>
      <c r="Q12" s="18">
        <v>0.10423483258514978</v>
      </c>
    </row>
    <row r="13" spans="1:17" x14ac:dyDescent="0.2">
      <c r="A13" s="25" t="s">
        <v>320</v>
      </c>
      <c r="B13" s="24">
        <v>135572.24741127249</v>
      </c>
      <c r="C13" s="22">
        <v>127</v>
      </c>
      <c r="D13" s="21">
        <v>14916.433681118162</v>
      </c>
      <c r="E13" s="20">
        <v>0.11002571666358539</v>
      </c>
      <c r="F13" s="19">
        <v>8.6306183259293248E-2</v>
      </c>
      <c r="G13" s="23">
        <v>0.13927045172916383</v>
      </c>
      <c r="H13" s="22">
        <v>986</v>
      </c>
      <c r="I13" s="21">
        <v>111162.79995332968</v>
      </c>
      <c r="J13" s="20">
        <v>0.81995247608535848</v>
      </c>
      <c r="K13" s="19">
        <v>0.78532835761497155</v>
      </c>
      <c r="L13" s="23">
        <v>0.85005835121333417</v>
      </c>
      <c r="M13" s="22">
        <v>74</v>
      </c>
      <c r="N13" s="21">
        <v>9493.0137768246532</v>
      </c>
      <c r="O13" s="20">
        <v>7.0021807251056417E-2</v>
      </c>
      <c r="P13" s="19">
        <v>5.1233952246237384E-2</v>
      </c>
      <c r="Q13" s="18">
        <v>9.5009374282377893E-2</v>
      </c>
    </row>
    <row r="14" spans="1:17" x14ac:dyDescent="0.2">
      <c r="A14" s="25" t="s">
        <v>319</v>
      </c>
      <c r="B14" s="24">
        <v>294464.75427714153</v>
      </c>
      <c r="C14" s="22">
        <v>353</v>
      </c>
      <c r="D14" s="21">
        <v>37089.738507023161</v>
      </c>
      <c r="E14" s="20">
        <v>0.1259564615740574</v>
      </c>
      <c r="F14" s="19">
        <v>0.10750420545405323</v>
      </c>
      <c r="G14" s="23">
        <v>0.14705405479311481</v>
      </c>
      <c r="H14" s="22">
        <v>2373</v>
      </c>
      <c r="I14" s="21">
        <v>237790.38740289549</v>
      </c>
      <c r="J14" s="20">
        <v>0.80753429382958797</v>
      </c>
      <c r="K14" s="19">
        <v>0.78415517883198005</v>
      </c>
      <c r="L14" s="23">
        <v>0.82893354275586162</v>
      </c>
      <c r="M14" s="22">
        <v>179</v>
      </c>
      <c r="N14" s="21">
        <v>19584.628367222918</v>
      </c>
      <c r="O14" s="20">
        <v>6.6509244596351158E-2</v>
      </c>
      <c r="P14" s="19">
        <v>5.5299390601858629E-2</v>
      </c>
      <c r="Q14" s="18">
        <v>7.9799522394046751E-2</v>
      </c>
    </row>
    <row r="15" spans="1:17" x14ac:dyDescent="0.2">
      <c r="A15" s="25" t="s">
        <v>318</v>
      </c>
      <c r="B15" s="24">
        <v>20151.347795303478</v>
      </c>
      <c r="C15" s="22">
        <v>21</v>
      </c>
      <c r="D15" s="21">
        <v>1393.4760989837271</v>
      </c>
      <c r="E15" s="20">
        <v>6.9150516041834892E-2</v>
      </c>
      <c r="F15" s="19">
        <v>4.0185565187792316E-2</v>
      </c>
      <c r="G15" s="23">
        <v>0.11645965705173582</v>
      </c>
      <c r="H15" s="22">
        <v>262</v>
      </c>
      <c r="I15" s="21">
        <v>15181.671944104764</v>
      </c>
      <c r="J15" s="20">
        <v>0.75338245849952745</v>
      </c>
      <c r="K15" s="19">
        <v>0.70265873938595202</v>
      </c>
      <c r="L15" s="23">
        <v>0.79794145470094124</v>
      </c>
      <c r="M15" s="22">
        <v>84</v>
      </c>
      <c r="N15" s="21">
        <v>3576.1997522149854</v>
      </c>
      <c r="O15" s="45">
        <v>0.17746702545863774</v>
      </c>
      <c r="P15" s="46">
        <v>0.14359259830572191</v>
      </c>
      <c r="Q15" s="52">
        <v>0.21730496228736793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279340.45058083307</v>
      </c>
      <c r="C17" s="22">
        <v>280</v>
      </c>
      <c r="D17" s="21">
        <v>30122.370451781535</v>
      </c>
      <c r="E17" s="20">
        <v>0.10783390085162363</v>
      </c>
      <c r="F17" s="19">
        <v>9.186756615166837E-2</v>
      </c>
      <c r="G17" s="23">
        <v>0.12618955429466922</v>
      </c>
      <c r="H17" s="22">
        <v>2215</v>
      </c>
      <c r="I17" s="21">
        <v>228594.91354678225</v>
      </c>
      <c r="J17" s="20">
        <v>0.81833802827862412</v>
      </c>
      <c r="K17" s="19">
        <v>0.79637619188665554</v>
      </c>
      <c r="L17" s="23">
        <v>0.838411789955257</v>
      </c>
      <c r="M17" s="22">
        <v>199</v>
      </c>
      <c r="N17" s="21">
        <v>20623.166582269285</v>
      </c>
      <c r="O17" s="20">
        <v>7.3828070869748449E-2</v>
      </c>
      <c r="P17" s="19">
        <v>6.1279575878372725E-2</v>
      </c>
      <c r="Q17" s="18">
        <v>8.8703365067954287E-2</v>
      </c>
    </row>
    <row r="18" spans="1:17" x14ac:dyDescent="0.2">
      <c r="A18" s="25" t="s">
        <v>315</v>
      </c>
      <c r="B18" s="24">
        <v>278770.71223900327</v>
      </c>
      <c r="C18" s="22">
        <v>327</v>
      </c>
      <c r="D18" s="21">
        <v>34398.765920084661</v>
      </c>
      <c r="E18" s="20">
        <v>0.12339447585366523</v>
      </c>
      <c r="F18" s="19">
        <v>0.10616715232621692</v>
      </c>
      <c r="G18" s="23">
        <v>0.14297007847202045</v>
      </c>
      <c r="H18" s="22">
        <v>2302</v>
      </c>
      <c r="I18" s="21">
        <v>224097.29260661363</v>
      </c>
      <c r="J18" s="20">
        <v>0.80387674446404911</v>
      </c>
      <c r="K18" s="19">
        <v>0.78128470403883132</v>
      </c>
      <c r="L18" s="23">
        <v>0.82465888468443072</v>
      </c>
      <c r="M18" s="22">
        <v>219</v>
      </c>
      <c r="N18" s="21">
        <v>20274.653712305008</v>
      </c>
      <c r="O18" s="20">
        <v>7.2728779682288289E-2</v>
      </c>
      <c r="P18" s="19">
        <v>6.038000116778991E-2</v>
      </c>
      <c r="Q18" s="18">
        <v>8.7368270373665222E-2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107922.81333611807</v>
      </c>
      <c r="C20" s="22">
        <v>106</v>
      </c>
      <c r="D20" s="21">
        <v>11121.488084741144</v>
      </c>
      <c r="E20" s="20">
        <v>0.10305039074643151</v>
      </c>
      <c r="F20" s="19">
        <v>7.8008792651561756E-2</v>
      </c>
      <c r="G20" s="23">
        <v>0.13495396226042697</v>
      </c>
      <c r="H20" s="22">
        <v>896</v>
      </c>
      <c r="I20" s="21">
        <v>88557.346853065188</v>
      </c>
      <c r="J20" s="20">
        <v>0.82056188228951765</v>
      </c>
      <c r="K20" s="19">
        <v>0.78259158261866202</v>
      </c>
      <c r="L20" s="23">
        <v>0.85314509740841316</v>
      </c>
      <c r="M20" s="22">
        <v>81</v>
      </c>
      <c r="N20" s="21">
        <v>8243.9783983117322</v>
      </c>
      <c r="O20" s="20">
        <v>7.638772696405205E-2</v>
      </c>
      <c r="P20" s="19">
        <v>5.5519081104741116E-2</v>
      </c>
      <c r="Q20" s="18">
        <v>0.10423483258514978</v>
      </c>
    </row>
    <row r="21" spans="1:17" x14ac:dyDescent="0.2">
      <c r="A21" s="25" t="s">
        <v>710</v>
      </c>
      <c r="B21" s="24">
        <v>439521.43032722577</v>
      </c>
      <c r="C21" s="22">
        <v>488</v>
      </c>
      <c r="D21" s="21">
        <v>52724.882565273132</v>
      </c>
      <c r="E21" s="20">
        <v>0.11995975378497276</v>
      </c>
      <c r="F21" s="19">
        <v>0.10464979738466786</v>
      </c>
      <c r="G21" s="23">
        <v>0.13716637721589686</v>
      </c>
      <c r="H21" s="22">
        <v>3477</v>
      </c>
      <c r="I21" s="21">
        <v>357446.58450793324</v>
      </c>
      <c r="J21" s="20">
        <v>0.81326315361190038</v>
      </c>
      <c r="K21" s="19">
        <v>0.79373198829464253</v>
      </c>
      <c r="L21" s="23">
        <v>0.83133792405663021</v>
      </c>
      <c r="M21" s="22">
        <v>257</v>
      </c>
      <c r="N21" s="21">
        <v>29349.963254019371</v>
      </c>
      <c r="O21" s="20">
        <v>6.6777092603125504E-2</v>
      </c>
      <c r="P21" s="19">
        <v>5.6629918232049742E-2</v>
      </c>
      <c r="Q21" s="18">
        <v>7.8591005165216735E-2</v>
      </c>
    </row>
    <row r="22" spans="1:17" x14ac:dyDescent="0.2">
      <c r="A22" s="25" t="s">
        <v>306</v>
      </c>
      <c r="B22" s="24">
        <v>10666.919156492364</v>
      </c>
      <c r="C22" s="22">
        <v>13</v>
      </c>
      <c r="D22" s="21">
        <v>674.76572185192458</v>
      </c>
      <c r="E22" s="20">
        <v>6.3257789053480423E-2</v>
      </c>
      <c r="F22" s="19">
        <v>3.2263957675904405E-2</v>
      </c>
      <c r="G22" s="23">
        <v>0.12032341395358984</v>
      </c>
      <c r="H22" s="22">
        <v>144</v>
      </c>
      <c r="I22" s="21">
        <v>6688.2747923972538</v>
      </c>
      <c r="J22" s="48">
        <v>0.6270109198611914</v>
      </c>
      <c r="K22" s="49">
        <v>0.56310783645933016</v>
      </c>
      <c r="L22" s="50">
        <v>0.6867663805138795</v>
      </c>
      <c r="M22" s="22">
        <v>80</v>
      </c>
      <c r="N22" s="21">
        <v>3303.8786422431858</v>
      </c>
      <c r="O22" s="45">
        <v>0.30973129108532632</v>
      </c>
      <c r="P22" s="46">
        <v>0.25683628458590774</v>
      </c>
      <c r="Q22" s="52">
        <v>0.36812380669726608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99824.742698623144</v>
      </c>
      <c r="C24" s="22">
        <v>97</v>
      </c>
      <c r="D24" s="21">
        <v>10333.163283473992</v>
      </c>
      <c r="E24" s="20">
        <v>0.10351304700749839</v>
      </c>
      <c r="F24" s="19">
        <v>7.7646606186215078E-2</v>
      </c>
      <c r="G24" s="23">
        <v>0.13671911408964621</v>
      </c>
      <c r="H24" s="22">
        <v>829</v>
      </c>
      <c r="I24" s="21">
        <v>82146.886447034121</v>
      </c>
      <c r="J24" s="20">
        <v>0.82291107621524873</v>
      </c>
      <c r="K24" s="19">
        <v>0.78387330060778393</v>
      </c>
      <c r="L24" s="23">
        <v>0.85619127652719074</v>
      </c>
      <c r="M24" s="22">
        <v>74</v>
      </c>
      <c r="N24" s="21">
        <v>7344.6929681150323</v>
      </c>
      <c r="O24" s="20">
        <v>7.3575876777254634E-2</v>
      </c>
      <c r="P24" s="19">
        <v>5.2773887129356496E-2</v>
      </c>
      <c r="Q24" s="18">
        <v>0.10169709855231711</v>
      </c>
    </row>
    <row r="25" spans="1:17" x14ac:dyDescent="0.2">
      <c r="A25" s="25" t="s">
        <v>310</v>
      </c>
      <c r="B25" s="24">
        <v>101502.90873794246</v>
      </c>
      <c r="C25" s="22">
        <v>66</v>
      </c>
      <c r="D25" s="21">
        <v>10842.714389897112</v>
      </c>
      <c r="E25" s="20">
        <v>0.10682171106929123</v>
      </c>
      <c r="F25" s="19">
        <v>7.8529140058191699E-2</v>
      </c>
      <c r="G25" s="23">
        <v>0.14371776164441444</v>
      </c>
      <c r="H25" s="22">
        <v>518</v>
      </c>
      <c r="I25" s="21">
        <v>84158.044884939183</v>
      </c>
      <c r="J25" s="20">
        <v>0.82911953885199774</v>
      </c>
      <c r="K25" s="19">
        <v>0.7880994364687175</v>
      </c>
      <c r="L25" s="23">
        <v>0.86357350274264921</v>
      </c>
      <c r="M25" s="22">
        <v>46</v>
      </c>
      <c r="N25" s="21">
        <v>6502.1494631061614</v>
      </c>
      <c r="O25" s="20">
        <v>6.4058750078712007E-2</v>
      </c>
      <c r="P25" s="19">
        <v>4.5520132870543809E-2</v>
      </c>
      <c r="Q25" s="18">
        <v>8.9439957399490982E-2</v>
      </c>
    </row>
    <row r="26" spans="1:17" x14ac:dyDescent="0.2">
      <c r="A26" s="25" t="s">
        <v>309</v>
      </c>
      <c r="B26" s="24">
        <v>60169.192490827911</v>
      </c>
      <c r="C26" s="22">
        <v>48</v>
      </c>
      <c r="D26" s="21">
        <v>6705.3107125342149</v>
      </c>
      <c r="E26" s="20">
        <v>0.11144092906941319</v>
      </c>
      <c r="F26" s="19">
        <v>7.9235074382752138E-2</v>
      </c>
      <c r="G26" s="23">
        <v>0.15454008832199445</v>
      </c>
      <c r="H26" s="22">
        <v>376</v>
      </c>
      <c r="I26" s="21">
        <v>44683.764615166139</v>
      </c>
      <c r="J26" s="48">
        <v>0.74263527172942712</v>
      </c>
      <c r="K26" s="49">
        <v>0.68906439774276795</v>
      </c>
      <c r="L26" s="50">
        <v>0.78979209221767877</v>
      </c>
      <c r="M26" s="22">
        <v>61</v>
      </c>
      <c r="N26" s="21">
        <v>8780.1171631275574</v>
      </c>
      <c r="O26" s="45">
        <v>0.14592379920116086</v>
      </c>
      <c r="P26" s="46">
        <v>0.1097429304267336</v>
      </c>
      <c r="Q26" s="52">
        <v>0.19146761019581621</v>
      </c>
    </row>
    <row r="27" spans="1:17" x14ac:dyDescent="0.2">
      <c r="A27" s="25" t="s">
        <v>711</v>
      </c>
      <c r="B27" s="24">
        <v>69553.59298909163</v>
      </c>
      <c r="C27" s="22">
        <v>58</v>
      </c>
      <c r="D27" s="21">
        <v>7506.4540533553627</v>
      </c>
      <c r="E27" s="20">
        <v>0.10792331108664124</v>
      </c>
      <c r="F27" s="19">
        <v>7.7757448748567215E-2</v>
      </c>
      <c r="G27" s="23">
        <v>0.14791499884105069</v>
      </c>
      <c r="H27" s="22">
        <v>472</v>
      </c>
      <c r="I27" s="21">
        <v>58454.090534071904</v>
      </c>
      <c r="J27" s="20">
        <v>0.84041798592977801</v>
      </c>
      <c r="K27" s="19">
        <v>0.79679701052886809</v>
      </c>
      <c r="L27" s="23">
        <v>0.87613069358520368</v>
      </c>
      <c r="M27" s="22">
        <v>29</v>
      </c>
      <c r="N27" s="21">
        <v>3593.0484016643568</v>
      </c>
      <c r="O27" s="20">
        <v>5.1658702983580863E-2</v>
      </c>
      <c r="P27" s="19">
        <v>3.3708312590047654E-2</v>
      </c>
      <c r="Q27" s="18">
        <v>7.8392564290170788E-2</v>
      </c>
    </row>
    <row r="28" spans="1:17" x14ac:dyDescent="0.2">
      <c r="A28" s="25" t="s">
        <v>307</v>
      </c>
      <c r="B28" s="24">
        <v>216393.80674685747</v>
      </c>
      <c r="C28" s="22">
        <v>325</v>
      </c>
      <c r="D28" s="21">
        <v>28458.728210753619</v>
      </c>
      <c r="E28" s="20">
        <v>0.13151359846469779</v>
      </c>
      <c r="F28" s="19">
        <v>0.11403326678791471</v>
      </c>
      <c r="G28" s="23">
        <v>0.15121616669044866</v>
      </c>
      <c r="H28" s="22">
        <v>2178</v>
      </c>
      <c r="I28" s="21">
        <v>176561.14487978586</v>
      </c>
      <c r="J28" s="20">
        <v>0.81592512990138966</v>
      </c>
      <c r="K28" s="19">
        <v>0.79404892904187452</v>
      </c>
      <c r="L28" s="23">
        <v>0.83595768451227004</v>
      </c>
      <c r="M28" s="22">
        <v>128</v>
      </c>
      <c r="N28" s="21">
        <v>11373.933656317993</v>
      </c>
      <c r="O28" s="20">
        <v>5.2561271633912741E-2</v>
      </c>
      <c r="P28" s="19">
        <v>4.197839339560315E-2</v>
      </c>
      <c r="Q28" s="18">
        <v>6.5629355178660878E-2</v>
      </c>
    </row>
    <row r="29" spans="1:17" x14ac:dyDescent="0.2">
      <c r="A29" s="25" t="s">
        <v>306</v>
      </c>
      <c r="B29" s="24">
        <v>10666.919156492364</v>
      </c>
      <c r="C29" s="22">
        <v>13</v>
      </c>
      <c r="D29" s="21">
        <v>674.76572185192458</v>
      </c>
      <c r="E29" s="20">
        <v>6.3257789053480423E-2</v>
      </c>
      <c r="F29" s="19">
        <v>3.2263957675904405E-2</v>
      </c>
      <c r="G29" s="23">
        <v>0.12032341395358984</v>
      </c>
      <c r="H29" s="22">
        <v>144</v>
      </c>
      <c r="I29" s="21">
        <v>6688.2747923972538</v>
      </c>
      <c r="J29" s="48">
        <v>0.6270109198611914</v>
      </c>
      <c r="K29" s="49">
        <v>0.56310783645933016</v>
      </c>
      <c r="L29" s="50">
        <v>0.6867663805138795</v>
      </c>
      <c r="M29" s="22">
        <v>80</v>
      </c>
      <c r="N29" s="21">
        <v>3303.8786422431858</v>
      </c>
      <c r="O29" s="45">
        <v>0.30973129108532632</v>
      </c>
      <c r="P29" s="46">
        <v>0.25683628458590774</v>
      </c>
      <c r="Q29" s="52">
        <v>0.36812380669726608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37810.38244471333</v>
      </c>
      <c r="C31" s="22">
        <v>43</v>
      </c>
      <c r="D31" s="21">
        <v>4309.042618359349</v>
      </c>
      <c r="E31" s="20">
        <v>0.11396453407103396</v>
      </c>
      <c r="F31" s="19">
        <v>6.6563809144864344E-2</v>
      </c>
      <c r="G31" s="23">
        <v>0.18831017848712109</v>
      </c>
      <c r="H31" s="22">
        <v>316</v>
      </c>
      <c r="I31" s="21">
        <v>29316.1603491682</v>
      </c>
      <c r="J31" s="20">
        <v>0.77534683474928068</v>
      </c>
      <c r="K31" s="19">
        <v>0.68819256581202182</v>
      </c>
      <c r="L31" s="23">
        <v>0.84367399738697968</v>
      </c>
      <c r="M31" s="22">
        <v>45</v>
      </c>
      <c r="N31" s="21">
        <v>4185.1794771857813</v>
      </c>
      <c r="O31" s="20">
        <v>0.11068863117968707</v>
      </c>
      <c r="P31" s="19">
        <v>6.4907709129925106E-2</v>
      </c>
      <c r="Q31" s="18">
        <v>0.18245927200332823</v>
      </c>
    </row>
    <row r="32" spans="1:17" x14ac:dyDescent="0.2">
      <c r="A32" s="25" t="s">
        <v>303</v>
      </c>
      <c r="B32" s="24">
        <v>95815.468962823288</v>
      </c>
      <c r="C32" s="22">
        <v>123</v>
      </c>
      <c r="D32" s="21">
        <v>11490.812591545935</v>
      </c>
      <c r="E32" s="20">
        <v>0.11992648698514849</v>
      </c>
      <c r="F32" s="19">
        <v>8.871387299737879E-2</v>
      </c>
      <c r="G32" s="23">
        <v>0.1601903662812785</v>
      </c>
      <c r="H32" s="22">
        <v>872</v>
      </c>
      <c r="I32" s="21">
        <v>76743.919397207559</v>
      </c>
      <c r="J32" s="20">
        <v>0.80095542220833249</v>
      </c>
      <c r="K32" s="19">
        <v>0.75480094963785449</v>
      </c>
      <c r="L32" s="23">
        <v>0.84026071858391982</v>
      </c>
      <c r="M32" s="22">
        <v>88</v>
      </c>
      <c r="N32" s="21">
        <v>7580.7369740697877</v>
      </c>
      <c r="O32" s="20">
        <v>7.9118090806518229E-2</v>
      </c>
      <c r="P32" s="19">
        <v>5.6392570489479772E-2</v>
      </c>
      <c r="Q32" s="18">
        <v>0.10993475631295432</v>
      </c>
    </row>
    <row r="33" spans="1:17" x14ac:dyDescent="0.2">
      <c r="A33" s="25" t="s">
        <v>302</v>
      </c>
      <c r="B33" s="24">
        <v>37718.18383446669</v>
      </c>
      <c r="C33" s="22">
        <v>34</v>
      </c>
      <c r="D33" s="21">
        <v>2975.4488092134316</v>
      </c>
      <c r="E33" s="20">
        <v>7.8886322370974968E-2</v>
      </c>
      <c r="F33" s="19">
        <v>4.5944065917834516E-2</v>
      </c>
      <c r="G33" s="23">
        <v>0.13217611095422488</v>
      </c>
      <c r="H33" s="22">
        <v>342</v>
      </c>
      <c r="I33" s="21">
        <v>31150.280267812806</v>
      </c>
      <c r="J33" s="20">
        <v>0.82586903983823001</v>
      </c>
      <c r="K33" s="19">
        <v>0.75408055529739815</v>
      </c>
      <c r="L33" s="23">
        <v>0.88003502976845738</v>
      </c>
      <c r="M33" s="22">
        <v>38</v>
      </c>
      <c r="N33" s="21">
        <v>3592.4547574404532</v>
      </c>
      <c r="O33" s="20">
        <v>9.524463779079656E-2</v>
      </c>
      <c r="P33" s="19">
        <v>5.546726969340212E-2</v>
      </c>
      <c r="Q33" s="18">
        <v>0.15875316856694968</v>
      </c>
    </row>
    <row r="34" spans="1:17" x14ac:dyDescent="0.2">
      <c r="A34" s="25" t="s">
        <v>301</v>
      </c>
      <c r="B34" s="24">
        <v>308084.14312071091</v>
      </c>
      <c r="C34" s="22">
        <v>319</v>
      </c>
      <c r="D34" s="21">
        <v>36852.838783153718</v>
      </c>
      <c r="E34" s="20">
        <v>0.1196193949154807</v>
      </c>
      <c r="F34" s="19">
        <v>9.8449198142452371E-2</v>
      </c>
      <c r="G34" s="23">
        <v>0.14461174687213832</v>
      </c>
      <c r="H34" s="22">
        <v>2311</v>
      </c>
      <c r="I34" s="21">
        <v>250771.59919361287</v>
      </c>
      <c r="J34" s="20">
        <v>0.81397113351386652</v>
      </c>
      <c r="K34" s="19">
        <v>0.78605016568931207</v>
      </c>
      <c r="L34" s="23">
        <v>0.83899469167282048</v>
      </c>
      <c r="M34" s="22">
        <v>190</v>
      </c>
      <c r="N34" s="21">
        <v>20459.705143944313</v>
      </c>
      <c r="O34" s="20">
        <v>6.640947157065466E-2</v>
      </c>
      <c r="P34" s="19">
        <v>5.2744912640292248E-2</v>
      </c>
      <c r="Q34" s="18">
        <v>8.3302773550038858E-2</v>
      </c>
    </row>
    <row r="35" spans="1:17" x14ac:dyDescent="0.2">
      <c r="A35" s="25" t="s">
        <v>300</v>
      </c>
      <c r="B35" s="24">
        <v>78682.984457121711</v>
      </c>
      <c r="C35" s="22">
        <v>88</v>
      </c>
      <c r="D35" s="21">
        <v>8892.9935695937565</v>
      </c>
      <c r="E35" s="20">
        <v>0.11302308410073078</v>
      </c>
      <c r="F35" s="19">
        <v>7.7186964279168255E-2</v>
      </c>
      <c r="G35" s="23">
        <v>0.1625660949418771</v>
      </c>
      <c r="H35" s="22">
        <v>676</v>
      </c>
      <c r="I35" s="21">
        <v>64710.246945594001</v>
      </c>
      <c r="J35" s="20">
        <v>0.82241729126146557</v>
      </c>
      <c r="K35" s="19">
        <v>0.76868984955095399</v>
      </c>
      <c r="L35" s="23">
        <v>0.86584322623059184</v>
      </c>
      <c r="M35" s="22">
        <v>57</v>
      </c>
      <c r="N35" s="21">
        <v>5079.7439419339435</v>
      </c>
      <c r="O35" s="20">
        <v>6.4559624637804014E-2</v>
      </c>
      <c r="P35" s="19">
        <v>4.1366781322761892E-2</v>
      </c>
      <c r="Q35" s="18">
        <v>9.940743590828674E-2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74543.406337241206</v>
      </c>
      <c r="C37" s="22">
        <v>41</v>
      </c>
      <c r="D37" s="21">
        <v>6908.7159702150411</v>
      </c>
      <c r="E37" s="20">
        <v>9.2680443645939359E-2</v>
      </c>
      <c r="F37" s="19">
        <v>6.3909126426679841E-2</v>
      </c>
      <c r="G37" s="23">
        <v>0.13256999370907102</v>
      </c>
      <c r="H37" s="22">
        <v>368</v>
      </c>
      <c r="I37" s="21">
        <v>62138.907895734403</v>
      </c>
      <c r="J37" s="20">
        <v>0.83359361946262955</v>
      </c>
      <c r="K37" s="19">
        <v>0.78495917142150307</v>
      </c>
      <c r="L37" s="23">
        <v>0.87300820696310855</v>
      </c>
      <c r="M37" s="22">
        <v>33</v>
      </c>
      <c r="N37" s="21">
        <v>5495.7824712917609</v>
      </c>
      <c r="O37" s="20">
        <v>7.3725936891431254E-2</v>
      </c>
      <c r="P37" s="19">
        <v>4.8815615007620827E-2</v>
      </c>
      <c r="Q37" s="18">
        <v>0.10987942549295748</v>
      </c>
    </row>
    <row r="38" spans="1:17" x14ac:dyDescent="0.2">
      <c r="A38" s="25" t="s">
        <v>298</v>
      </c>
      <c r="B38" s="24">
        <v>57137.857349035177</v>
      </c>
      <c r="C38" s="22">
        <v>64</v>
      </c>
      <c r="D38" s="21">
        <v>9044.8940047222131</v>
      </c>
      <c r="E38" s="20">
        <v>0.15829949571735125</v>
      </c>
      <c r="F38" s="19">
        <v>0.11399130071916731</v>
      </c>
      <c r="G38" s="23">
        <v>0.215638550996193</v>
      </c>
      <c r="H38" s="22">
        <v>366</v>
      </c>
      <c r="I38" s="21">
        <v>42301.111353937034</v>
      </c>
      <c r="J38" s="20">
        <v>0.74033422526739812</v>
      </c>
      <c r="K38" s="19">
        <v>0.67721232671740939</v>
      </c>
      <c r="L38" s="23">
        <v>0.79485175014896936</v>
      </c>
      <c r="M38" s="22">
        <v>51</v>
      </c>
      <c r="N38" s="21">
        <v>5791.8519903759288</v>
      </c>
      <c r="O38" s="20">
        <v>0.10136627901525141</v>
      </c>
      <c r="P38" s="19">
        <v>7.0456023682398672E-2</v>
      </c>
      <c r="Q38" s="18">
        <v>0.143740400731762</v>
      </c>
    </row>
    <row r="39" spans="1:17" x14ac:dyDescent="0.2">
      <c r="A39" s="25" t="s">
        <v>297</v>
      </c>
      <c r="B39" s="24">
        <v>67349.420361564233</v>
      </c>
      <c r="C39" s="22">
        <v>62</v>
      </c>
      <c r="D39" s="21">
        <v>7406.7448275345268</v>
      </c>
      <c r="E39" s="20">
        <v>0.10997488601641332</v>
      </c>
      <c r="F39" s="19">
        <v>7.3580910198265903E-2</v>
      </c>
      <c r="G39" s="23">
        <v>0.16123681734543102</v>
      </c>
      <c r="H39" s="22">
        <v>464</v>
      </c>
      <c r="I39" s="21">
        <v>53375.549867526068</v>
      </c>
      <c r="J39" s="20">
        <v>0.7925168409910639</v>
      </c>
      <c r="K39" s="19">
        <v>0.73264410162999072</v>
      </c>
      <c r="L39" s="23">
        <v>0.84187528628151942</v>
      </c>
      <c r="M39" s="22">
        <v>51</v>
      </c>
      <c r="N39" s="21">
        <v>6567.1256665036399</v>
      </c>
      <c r="O39" s="20">
        <v>9.7508272992523792E-2</v>
      </c>
      <c r="P39" s="19">
        <v>6.4754834531902672E-2</v>
      </c>
      <c r="Q39" s="18">
        <v>0.14427297628891705</v>
      </c>
    </row>
    <row r="40" spans="1:17" x14ac:dyDescent="0.2">
      <c r="A40" s="25" t="s">
        <v>296</v>
      </c>
      <c r="B40" s="24">
        <v>86656.320751053558</v>
      </c>
      <c r="C40" s="22">
        <v>79</v>
      </c>
      <c r="D40" s="21">
        <v>9837.2215428135423</v>
      </c>
      <c r="E40" s="20">
        <v>0.11351995396935821</v>
      </c>
      <c r="F40" s="19">
        <v>8.025862279972687E-2</v>
      </c>
      <c r="G40" s="23">
        <v>0.15819477116951464</v>
      </c>
      <c r="H40" s="22">
        <v>616</v>
      </c>
      <c r="I40" s="21">
        <v>70182.596005141182</v>
      </c>
      <c r="J40" s="20">
        <v>0.8098958667627012</v>
      </c>
      <c r="K40" s="19">
        <v>0.75908488385743267</v>
      </c>
      <c r="L40" s="23">
        <v>0.8520786882932212</v>
      </c>
      <c r="M40" s="22">
        <v>59</v>
      </c>
      <c r="N40" s="21">
        <v>6636.5032030988368</v>
      </c>
      <c r="O40" s="20">
        <v>7.6584179267940478E-2</v>
      </c>
      <c r="P40" s="19">
        <v>5.1224728155999169E-2</v>
      </c>
      <c r="Q40" s="18">
        <v>0.11300285585993049</v>
      </c>
    </row>
    <row r="41" spans="1:17" x14ac:dyDescent="0.2">
      <c r="A41" s="25" t="s">
        <v>295</v>
      </c>
      <c r="B41" s="24">
        <v>272424.15802094206</v>
      </c>
      <c r="C41" s="22">
        <v>361</v>
      </c>
      <c r="D41" s="21">
        <v>31323.560026580904</v>
      </c>
      <c r="E41" s="20">
        <v>0.11498084550993815</v>
      </c>
      <c r="F41" s="19">
        <v>9.6689017833527194E-2</v>
      </c>
      <c r="G41" s="23">
        <v>0.13621134805739371</v>
      </c>
      <c r="H41" s="22">
        <v>2703</v>
      </c>
      <c r="I41" s="21">
        <v>224694.04103105702</v>
      </c>
      <c r="J41" s="20">
        <v>0.82479484441972362</v>
      </c>
      <c r="K41" s="19">
        <v>0.80098676283206349</v>
      </c>
      <c r="L41" s="23">
        <v>0.84630127706509883</v>
      </c>
      <c r="M41" s="22">
        <v>224</v>
      </c>
      <c r="N41" s="21">
        <v>16406.556963304134</v>
      </c>
      <c r="O41" s="20">
        <v>6.0224310070338613E-2</v>
      </c>
      <c r="P41" s="19">
        <v>4.831076219650951E-2</v>
      </c>
      <c r="Q41" s="18">
        <v>7.4844717812412032E-2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96986.143677386368</v>
      </c>
      <c r="C43" s="22">
        <v>62</v>
      </c>
      <c r="D43" s="21">
        <v>9986.8020426491676</v>
      </c>
      <c r="E43" s="20">
        <v>0.10297143142291718</v>
      </c>
      <c r="F43" s="19">
        <v>7.4888160739604415E-2</v>
      </c>
      <c r="G43" s="23">
        <v>0.13999235987806738</v>
      </c>
      <c r="H43" s="22">
        <v>511</v>
      </c>
      <c r="I43" s="21">
        <v>79575.917724280953</v>
      </c>
      <c r="J43" s="20">
        <v>0.8204874913779594</v>
      </c>
      <c r="K43" s="19">
        <v>0.77648175620584281</v>
      </c>
      <c r="L43" s="23">
        <v>0.85742034282098589</v>
      </c>
      <c r="M43" s="22">
        <v>50</v>
      </c>
      <c r="N43" s="21">
        <v>7423.423910456243</v>
      </c>
      <c r="O43" s="20">
        <v>7.6541077199124966E-2</v>
      </c>
      <c r="P43" s="19">
        <v>5.3917637225478314E-2</v>
      </c>
      <c r="Q43" s="18">
        <v>0.10757775063284544</v>
      </c>
    </row>
    <row r="44" spans="1:17" x14ac:dyDescent="0.2">
      <c r="A44" s="25" t="s">
        <v>712</v>
      </c>
      <c r="B44" s="24">
        <v>4787.8949951150535</v>
      </c>
      <c r="C44" s="22">
        <v>4</v>
      </c>
      <c r="D44" s="21">
        <v>427.95269103778594</v>
      </c>
      <c r="E44" s="20">
        <v>8.9382221513716012E-2</v>
      </c>
      <c r="F44" s="19">
        <v>1.2497678265868378E-2</v>
      </c>
      <c r="G44" s="23">
        <v>0.43222794232795381</v>
      </c>
      <c r="H44" s="22">
        <v>33</v>
      </c>
      <c r="I44" s="21">
        <v>3559.0936691398006</v>
      </c>
      <c r="J44" s="20">
        <v>0.74335249055608732</v>
      </c>
      <c r="K44" s="19">
        <v>0.48248797453661574</v>
      </c>
      <c r="L44" s="23">
        <v>0.89998071253420875</v>
      </c>
      <c r="M44" s="22">
        <v>10</v>
      </c>
      <c r="N44" s="21">
        <v>800.84863493746707</v>
      </c>
      <c r="O44" s="20">
        <v>0.16726528793019668</v>
      </c>
      <c r="P44" s="19">
        <v>6.2722145311369465E-2</v>
      </c>
      <c r="Q44" s="18">
        <v>0.37613102020124656</v>
      </c>
    </row>
    <row r="45" spans="1:17" x14ac:dyDescent="0.2">
      <c r="A45" s="25" t="s">
        <v>713</v>
      </c>
      <c r="B45" s="24">
        <v>29907.225013774951</v>
      </c>
      <c r="C45" s="22">
        <v>39</v>
      </c>
      <c r="D45" s="21">
        <v>5538.8552412502986</v>
      </c>
      <c r="E45" s="20">
        <v>0.18520124279999758</v>
      </c>
      <c r="F45" s="19">
        <v>0.12333936999665682</v>
      </c>
      <c r="G45" s="23">
        <v>0.26858453107706071</v>
      </c>
      <c r="H45" s="22">
        <v>190</v>
      </c>
      <c r="I45" s="21">
        <v>21305.007856250671</v>
      </c>
      <c r="J45" s="48">
        <v>0.71236993223001466</v>
      </c>
      <c r="K45" s="49">
        <v>0.62414625298703963</v>
      </c>
      <c r="L45" s="50">
        <v>0.78695367098298874</v>
      </c>
      <c r="M45" s="22">
        <v>24</v>
      </c>
      <c r="N45" s="21">
        <v>3063.3619162739815</v>
      </c>
      <c r="O45" s="20">
        <v>0.10242882496998729</v>
      </c>
      <c r="P45" s="19">
        <v>6.2733466767993851E-2</v>
      </c>
      <c r="Q45" s="18">
        <v>0.16287697551555094</v>
      </c>
    </row>
    <row r="46" spans="1:17" x14ac:dyDescent="0.2">
      <c r="A46" s="25" t="s">
        <v>714</v>
      </c>
      <c r="B46" s="24">
        <v>29555.435989324575</v>
      </c>
      <c r="C46" s="22">
        <v>23</v>
      </c>
      <c r="D46" s="21">
        <v>2715.357221643646</v>
      </c>
      <c r="E46" s="20">
        <v>9.1873360373517551E-2</v>
      </c>
      <c r="F46" s="19">
        <v>5.2443764708356017E-2</v>
      </c>
      <c r="G46" s="23">
        <v>0.15606529926162252</v>
      </c>
      <c r="H46" s="22">
        <v>201</v>
      </c>
      <c r="I46" s="21">
        <v>23206.996198500074</v>
      </c>
      <c r="J46" s="20">
        <v>0.78520229601358116</v>
      </c>
      <c r="K46" s="19">
        <v>0.69460071354878594</v>
      </c>
      <c r="L46" s="23">
        <v>0.85455368965210921</v>
      </c>
      <c r="M46" s="22">
        <v>28</v>
      </c>
      <c r="N46" s="21">
        <v>3633.0825691808541</v>
      </c>
      <c r="O46" s="20">
        <v>0.12292434361290171</v>
      </c>
      <c r="P46" s="19">
        <v>6.9632197331274334E-2</v>
      </c>
      <c r="Q46" s="18">
        <v>0.20788929877415321</v>
      </c>
    </row>
    <row r="47" spans="1:17" x14ac:dyDescent="0.2">
      <c r="A47" s="25" t="s">
        <v>715</v>
      </c>
      <c r="B47" s="24">
        <v>37793.984372239618</v>
      </c>
      <c r="C47" s="22">
        <v>39</v>
      </c>
      <c r="D47" s="21">
        <v>4691.3876058908818</v>
      </c>
      <c r="E47" s="20">
        <v>0.12413053780423304</v>
      </c>
      <c r="F47" s="19">
        <v>7.1920591069401296E-2</v>
      </c>
      <c r="G47" s="23">
        <v>0.20583572021279792</v>
      </c>
      <c r="H47" s="22">
        <v>263</v>
      </c>
      <c r="I47" s="21">
        <v>30168.553669025954</v>
      </c>
      <c r="J47" s="20">
        <v>0.79823691971427391</v>
      </c>
      <c r="K47" s="19">
        <v>0.71354899465244381</v>
      </c>
      <c r="L47" s="23">
        <v>0.86270477658422362</v>
      </c>
      <c r="M47" s="22">
        <v>23</v>
      </c>
      <c r="N47" s="21">
        <v>2934.0430973227835</v>
      </c>
      <c r="O47" s="20">
        <v>7.7632542481493247E-2</v>
      </c>
      <c r="P47" s="19">
        <v>4.2960831953991682E-2</v>
      </c>
      <c r="Q47" s="18">
        <v>0.13630102141544506</v>
      </c>
    </row>
    <row r="48" spans="1:17" x14ac:dyDescent="0.2">
      <c r="A48" s="25" t="s">
        <v>716</v>
      </c>
      <c r="B48" s="24">
        <v>44352.529239577641</v>
      </c>
      <c r="C48" s="22">
        <v>43</v>
      </c>
      <c r="D48" s="21">
        <v>5383.2483720335285</v>
      </c>
      <c r="E48" s="20">
        <v>0.12137410119172717</v>
      </c>
      <c r="F48" s="19">
        <v>7.3563710094928222E-2</v>
      </c>
      <c r="G48" s="23">
        <v>0.19375863392376932</v>
      </c>
      <c r="H48" s="22">
        <v>319</v>
      </c>
      <c r="I48" s="21">
        <v>35476.418267827423</v>
      </c>
      <c r="J48" s="20">
        <v>0.79987362335517842</v>
      </c>
      <c r="K48" s="19">
        <v>0.72421784334152217</v>
      </c>
      <c r="L48" s="23">
        <v>0.85882057436759718</v>
      </c>
      <c r="M48" s="22">
        <v>34</v>
      </c>
      <c r="N48" s="21">
        <v>3492.8625997166887</v>
      </c>
      <c r="O48" s="20">
        <v>7.8752275453095544E-2</v>
      </c>
      <c r="P48" s="19">
        <v>4.6601131272372226E-2</v>
      </c>
      <c r="Q48" s="18">
        <v>0.13005924162142099</v>
      </c>
    </row>
    <row r="49" spans="1:17" x14ac:dyDescent="0.2">
      <c r="A49" s="25" t="s">
        <v>717</v>
      </c>
      <c r="B49" s="24">
        <v>42303.791511476004</v>
      </c>
      <c r="C49" s="22">
        <v>36</v>
      </c>
      <c r="D49" s="21">
        <v>4453.9731707800147</v>
      </c>
      <c r="E49" s="20">
        <v>0.10528543687559927</v>
      </c>
      <c r="F49" s="19">
        <v>6.5433439813383551E-2</v>
      </c>
      <c r="G49" s="23">
        <v>0.16512078013868681</v>
      </c>
      <c r="H49" s="22">
        <v>297</v>
      </c>
      <c r="I49" s="21">
        <v>34706.177737313839</v>
      </c>
      <c r="J49" s="20">
        <v>0.8204034791514826</v>
      </c>
      <c r="K49" s="19">
        <v>0.74817875472160678</v>
      </c>
      <c r="L49" s="23">
        <v>0.87536424227446519</v>
      </c>
      <c r="M49" s="22">
        <v>25</v>
      </c>
      <c r="N49" s="21">
        <v>3143.6406033821486</v>
      </c>
      <c r="O49" s="20">
        <v>7.4311083972918995E-2</v>
      </c>
      <c r="P49" s="19">
        <v>4.0134503988040873E-2</v>
      </c>
      <c r="Q49" s="18">
        <v>0.13354178306055714</v>
      </c>
    </row>
    <row r="50" spans="1:17" x14ac:dyDescent="0.2">
      <c r="A50" s="25" t="s">
        <v>292</v>
      </c>
      <c r="B50" s="24">
        <v>272424.15802094206</v>
      </c>
      <c r="C50" s="22">
        <v>361</v>
      </c>
      <c r="D50" s="21">
        <v>31323.560026580904</v>
      </c>
      <c r="E50" s="20">
        <v>0.11498084550993815</v>
      </c>
      <c r="F50" s="19">
        <v>9.6689017833527194E-2</v>
      </c>
      <c r="G50" s="23">
        <v>0.13621134805739371</v>
      </c>
      <c r="H50" s="22">
        <v>2703</v>
      </c>
      <c r="I50" s="21">
        <v>224694.04103105702</v>
      </c>
      <c r="J50" s="20">
        <v>0.82479484441972362</v>
      </c>
      <c r="K50" s="19">
        <v>0.80098676283206349</v>
      </c>
      <c r="L50" s="23">
        <v>0.84630127706509883</v>
      </c>
      <c r="M50" s="22">
        <v>224</v>
      </c>
      <c r="N50" s="21">
        <v>16406.556963304134</v>
      </c>
      <c r="O50" s="20">
        <v>6.0224310070338613E-2</v>
      </c>
      <c r="P50" s="19">
        <v>4.831076219650951E-2</v>
      </c>
      <c r="Q50" s="18">
        <v>7.4844717812412032E-2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37034.951035601858</v>
      </c>
      <c r="C52" s="22">
        <v>41</v>
      </c>
      <c r="D52" s="21">
        <v>3571.3434578140186</v>
      </c>
      <c r="E52" s="20">
        <v>9.6431704591181291E-2</v>
      </c>
      <c r="F52" s="19">
        <v>5.988385453351322E-2</v>
      </c>
      <c r="G52" s="23">
        <v>0.15168618355379421</v>
      </c>
      <c r="H52" s="22">
        <v>373</v>
      </c>
      <c r="I52" s="21">
        <v>30347.083862651365</v>
      </c>
      <c r="J52" s="20">
        <v>0.81941741555101866</v>
      </c>
      <c r="K52" s="19">
        <v>0.75297865445172252</v>
      </c>
      <c r="L52" s="23">
        <v>0.87104708547843346</v>
      </c>
      <c r="M52" s="22">
        <v>40</v>
      </c>
      <c r="N52" s="21">
        <v>3116.5237151364677</v>
      </c>
      <c r="O52" s="20">
        <v>8.4150879857800898E-2</v>
      </c>
      <c r="P52" s="19">
        <v>4.9751641821525389E-2</v>
      </c>
      <c r="Q52" s="18">
        <v>0.13885883528059137</v>
      </c>
    </row>
    <row r="53" spans="1:17" x14ac:dyDescent="0.2">
      <c r="A53" s="25" t="s">
        <v>274</v>
      </c>
      <c r="B53" s="24">
        <v>521076.21178423398</v>
      </c>
      <c r="C53" s="22">
        <v>566</v>
      </c>
      <c r="D53" s="21">
        <v>60949.792914052145</v>
      </c>
      <c r="E53" s="20">
        <v>0.11696905660949644</v>
      </c>
      <c r="F53" s="19">
        <v>0.10120791303091205</v>
      </c>
      <c r="G53" s="23">
        <v>0.13481652157221893</v>
      </c>
      <c r="H53" s="22">
        <v>4144</v>
      </c>
      <c r="I53" s="21">
        <v>422345.12229074404</v>
      </c>
      <c r="J53" s="20">
        <v>0.81052466556586322</v>
      </c>
      <c r="K53" s="19">
        <v>0.79001724034657794</v>
      </c>
      <c r="L53" s="23">
        <v>0.82946162471037832</v>
      </c>
      <c r="M53" s="22">
        <v>378</v>
      </c>
      <c r="N53" s="21">
        <v>37781.296579437811</v>
      </c>
      <c r="O53" s="20">
        <v>7.2506277824638296E-2</v>
      </c>
      <c r="P53" s="19">
        <v>6.142947642531553E-2</v>
      </c>
      <c r="Q53" s="18">
        <v>8.5398684874279873E-2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486083.97850288759</v>
      </c>
      <c r="C55" s="22">
        <v>549</v>
      </c>
      <c r="D55" s="21">
        <v>53380.035967141979</v>
      </c>
      <c r="E55" s="20">
        <v>0.10981648918269099</v>
      </c>
      <c r="F55" s="19">
        <v>9.5052473130950124E-2</v>
      </c>
      <c r="G55" s="23">
        <v>0.12655302769449506</v>
      </c>
      <c r="H55" s="22">
        <v>4217</v>
      </c>
      <c r="I55" s="21">
        <v>400156.08965073369</v>
      </c>
      <c r="J55" s="20">
        <v>0.82322419036149119</v>
      </c>
      <c r="K55" s="19">
        <v>0.80397654622878389</v>
      </c>
      <c r="L55" s="23">
        <v>0.8409557692799885</v>
      </c>
      <c r="M55" s="22">
        <v>371</v>
      </c>
      <c r="N55" s="21">
        <v>32547.852885011947</v>
      </c>
      <c r="O55" s="20">
        <v>6.6959320455813917E-2</v>
      </c>
      <c r="P55" s="19">
        <v>5.6797938142425633E-2</v>
      </c>
      <c r="Q55" s="18">
        <v>7.8786763069815344E-2</v>
      </c>
    </row>
    <row r="56" spans="1:17" x14ac:dyDescent="0.2">
      <c r="A56" s="25" t="s">
        <v>288</v>
      </c>
      <c r="B56" s="24">
        <v>36032.963820935067</v>
      </c>
      <c r="C56" s="22">
        <v>38</v>
      </c>
      <c r="D56" s="21">
        <v>6022.0601843718732</v>
      </c>
      <c r="E56" s="20">
        <v>0.16712641830681357</v>
      </c>
      <c r="F56" s="19">
        <v>9.5188377444415675E-2</v>
      </c>
      <c r="G56" s="23">
        <v>0.27679936235035685</v>
      </c>
      <c r="H56" s="22">
        <v>172</v>
      </c>
      <c r="I56" s="21">
        <v>24627.654773933187</v>
      </c>
      <c r="J56" s="48">
        <v>0.68347568899188293</v>
      </c>
      <c r="K56" s="49">
        <v>0.56702231757453969</v>
      </c>
      <c r="L56" s="50">
        <v>0.78072042375308226</v>
      </c>
      <c r="M56" s="22">
        <v>36</v>
      </c>
      <c r="N56" s="21">
        <v>5383.2488626300074</v>
      </c>
      <c r="O56" s="20">
        <v>0.14939789270130349</v>
      </c>
      <c r="P56" s="19">
        <v>8.5301987584172248E-2</v>
      </c>
      <c r="Q56" s="18">
        <v>0.24856760745923057</v>
      </c>
    </row>
    <row r="57" spans="1:17" x14ac:dyDescent="0.2">
      <c r="A57" s="25" t="s">
        <v>287</v>
      </c>
      <c r="B57" s="24">
        <v>26450.364308047279</v>
      </c>
      <c r="C57" s="22">
        <v>11</v>
      </c>
      <c r="D57" s="21">
        <v>3096.0985458581617</v>
      </c>
      <c r="E57" s="20">
        <v>0.11705315321181425</v>
      </c>
      <c r="F57" s="19">
        <v>5.5598848895860788E-2</v>
      </c>
      <c r="G57" s="23">
        <v>0.22989835897392119</v>
      </c>
      <c r="H57" s="22">
        <v>98</v>
      </c>
      <c r="I57" s="21">
        <v>21402.046352136957</v>
      </c>
      <c r="J57" s="20">
        <v>0.80913994616042317</v>
      </c>
      <c r="K57" s="19">
        <v>0.68935650930693693</v>
      </c>
      <c r="L57" s="23">
        <v>0.89009875412328265</v>
      </c>
      <c r="M57" s="22">
        <v>6</v>
      </c>
      <c r="N57" s="21">
        <v>1952.2194100521638</v>
      </c>
      <c r="O57" s="20">
        <v>7.3806900627762573E-2</v>
      </c>
      <c r="P57" s="19">
        <v>3.2120893051380037E-2</v>
      </c>
      <c r="Q57" s="18">
        <v>0.16061483253854564</v>
      </c>
    </row>
    <row r="58" spans="1:17" x14ac:dyDescent="0.2">
      <c r="A58" s="25" t="s">
        <v>286</v>
      </c>
      <c r="B58" s="24">
        <v>1322.5645222359972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6</v>
      </c>
      <c r="I58" s="21">
        <v>903.29260448218281</v>
      </c>
      <c r="J58" s="20">
        <v>0.68298566103605196</v>
      </c>
      <c r="K58" s="19">
        <v>0.23873972232018073</v>
      </c>
      <c r="L58" s="23">
        <v>0.93671051639123215</v>
      </c>
      <c r="M58" s="22">
        <v>2</v>
      </c>
      <c r="N58" s="21">
        <v>419.27191775381431</v>
      </c>
      <c r="O58" s="20">
        <v>0.31701433896394798</v>
      </c>
      <c r="P58" s="19">
        <v>6.3289483608767794E-2</v>
      </c>
      <c r="Q58" s="18">
        <v>0.76126027767981919</v>
      </c>
    </row>
    <row r="59" spans="1:17" x14ac:dyDescent="0.2">
      <c r="A59" s="25" t="s">
        <v>285</v>
      </c>
      <c r="B59" s="24">
        <v>5570.8402227941069</v>
      </c>
      <c r="C59" s="22">
        <v>2</v>
      </c>
      <c r="D59" s="21">
        <v>488.87138597777499</v>
      </c>
      <c r="E59" s="20">
        <v>8.775541326377817E-2</v>
      </c>
      <c r="F59" s="19">
        <v>2.0602502070534382E-2</v>
      </c>
      <c r="G59" s="23">
        <v>0.30551236060973047</v>
      </c>
      <c r="H59" s="22">
        <v>19</v>
      </c>
      <c r="I59" s="21">
        <v>4486.7416176900024</v>
      </c>
      <c r="J59" s="20">
        <v>0.80539764887380583</v>
      </c>
      <c r="K59" s="19">
        <v>0.57943646076949507</v>
      </c>
      <c r="L59" s="23">
        <v>0.92555240615190215</v>
      </c>
      <c r="M59" s="22">
        <v>3</v>
      </c>
      <c r="N59" s="21">
        <v>595.22721912632892</v>
      </c>
      <c r="O59" s="20">
        <v>0.10684693786241586</v>
      </c>
      <c r="P59" s="19">
        <v>3.1308326657865544E-2</v>
      </c>
      <c r="Q59" s="18">
        <v>0.30689857862368014</v>
      </c>
    </row>
    <row r="60" spans="1:17" x14ac:dyDescent="0.2">
      <c r="A60" s="25" t="s">
        <v>278</v>
      </c>
      <c r="B60" s="24">
        <v>2650.4514429354422</v>
      </c>
      <c r="C60" s="22">
        <v>7</v>
      </c>
      <c r="D60" s="21">
        <v>1534.0702885163566</v>
      </c>
      <c r="E60" s="45">
        <v>0.57879584725284938</v>
      </c>
      <c r="F60" s="46">
        <v>0.23559042106552014</v>
      </c>
      <c r="G60" s="47">
        <v>0.85968465780827275</v>
      </c>
      <c r="H60" s="22">
        <v>5</v>
      </c>
      <c r="I60" s="21">
        <v>1116.3811544190853</v>
      </c>
      <c r="J60" s="48">
        <v>0.42120415274715045</v>
      </c>
      <c r="K60" s="49">
        <v>0.14031534219172714</v>
      </c>
      <c r="L60" s="50">
        <v>0.76440957893447969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499706.45166089584</v>
      </c>
      <c r="C62" s="22">
        <v>531</v>
      </c>
      <c r="D62" s="21">
        <v>54582.669826917649</v>
      </c>
      <c r="E62" s="20">
        <v>0.10922946791160848</v>
      </c>
      <c r="F62" s="19">
        <v>9.4554269003207667E-2</v>
      </c>
      <c r="G62" s="23">
        <v>0.12586570085652388</v>
      </c>
      <c r="H62" s="22">
        <v>4126</v>
      </c>
      <c r="I62" s="21">
        <v>408965.57010348554</v>
      </c>
      <c r="J62" s="20">
        <v>0.81841162695456182</v>
      </c>
      <c r="K62" s="19">
        <v>0.79902957391744478</v>
      </c>
      <c r="L62" s="23">
        <v>0.83630737252495668</v>
      </c>
      <c r="M62" s="22">
        <v>378</v>
      </c>
      <c r="N62" s="21">
        <v>36158.211730492665</v>
      </c>
      <c r="O62" s="20">
        <v>7.2358905133828061E-2</v>
      </c>
      <c r="P62" s="19">
        <v>6.1683446560996696E-2</v>
      </c>
      <c r="Q62" s="18">
        <v>8.4715141084611562E-2</v>
      </c>
    </row>
    <row r="63" spans="1:17" x14ac:dyDescent="0.2">
      <c r="A63" s="25" t="s">
        <v>274</v>
      </c>
      <c r="B63" s="24">
        <v>58163.790961472354</v>
      </c>
      <c r="C63" s="22">
        <v>76</v>
      </c>
      <c r="D63" s="21">
        <v>9938.466544948531</v>
      </c>
      <c r="E63" s="20">
        <v>0.17087033669335241</v>
      </c>
      <c r="F63" s="19">
        <v>0.122460191293238</v>
      </c>
      <c r="G63" s="23">
        <v>0.23332926945693169</v>
      </c>
      <c r="H63" s="22">
        <v>389</v>
      </c>
      <c r="I63" s="21">
        <v>43485.715852442198</v>
      </c>
      <c r="J63" s="20">
        <v>0.7476423928634085</v>
      </c>
      <c r="K63" s="19">
        <v>0.68079118022925855</v>
      </c>
      <c r="L63" s="23">
        <v>0.80451329457044252</v>
      </c>
      <c r="M63" s="22">
        <v>40</v>
      </c>
      <c r="N63" s="21">
        <v>4739.6085640816218</v>
      </c>
      <c r="O63" s="20">
        <v>8.1487270443240944E-2</v>
      </c>
      <c r="P63" s="19">
        <v>5.1340386171270985E-2</v>
      </c>
      <c r="Q63" s="18">
        <v>0.12696706772023553</v>
      </c>
    </row>
    <row r="64" spans="1:17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2</v>
      </c>
      <c r="I64" s="21">
        <v>240.9201974677041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558111.16281983699</v>
      </c>
      <c r="C66" s="22">
        <v>607</v>
      </c>
      <c r="D66" s="21">
        <v>64521.136371866174</v>
      </c>
      <c r="E66" s="20">
        <v>0.11560624597772851</v>
      </c>
      <c r="F66" s="19">
        <v>0.10047020369411903</v>
      </c>
      <c r="G66" s="23">
        <v>0.13268620929162059</v>
      </c>
      <c r="H66" s="22">
        <v>4517</v>
      </c>
      <c r="I66" s="21">
        <v>452692.20615339658</v>
      </c>
      <c r="J66" s="20">
        <v>0.81111476764984436</v>
      </c>
      <c r="K66" s="19">
        <v>0.79139943899944898</v>
      </c>
      <c r="L66" s="23">
        <v>0.82936850444647647</v>
      </c>
      <c r="M66" s="22">
        <v>418</v>
      </c>
      <c r="N66" s="21">
        <v>40897.820294574281</v>
      </c>
      <c r="O66" s="20">
        <v>7.3278986372427093E-2</v>
      </c>
      <c r="P66" s="19">
        <v>6.2499735103772533E-2</v>
      </c>
      <c r="Q66" s="18">
        <v>8.5747282866214594E-2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558111.16281983699</v>
      </c>
      <c r="C68" s="22">
        <v>607</v>
      </c>
      <c r="D68" s="21">
        <v>64521.136371866174</v>
      </c>
      <c r="E68" s="20">
        <v>0.11560624597772851</v>
      </c>
      <c r="F68" s="19">
        <v>0.10047020369411903</v>
      </c>
      <c r="G68" s="23">
        <v>0.13268620929162059</v>
      </c>
      <c r="H68" s="22">
        <v>4517</v>
      </c>
      <c r="I68" s="21">
        <v>452692.20615339658</v>
      </c>
      <c r="J68" s="20">
        <v>0.81111476764984436</v>
      </c>
      <c r="K68" s="19">
        <v>0.79139943899944898</v>
      </c>
      <c r="L68" s="23">
        <v>0.82936850444647647</v>
      </c>
      <c r="M68" s="22">
        <v>418</v>
      </c>
      <c r="N68" s="21">
        <v>40897.820294574281</v>
      </c>
      <c r="O68" s="20">
        <v>7.3278986372427093E-2</v>
      </c>
      <c r="P68" s="19">
        <v>6.2499735103772533E-2</v>
      </c>
      <c r="Q68" s="18">
        <v>8.5747282866214594E-2</v>
      </c>
    </row>
    <row r="69" spans="1:1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281</v>
      </c>
      <c r="B70" s="24">
        <v>477178.31572331552</v>
      </c>
      <c r="C70" s="22">
        <v>519</v>
      </c>
      <c r="D70" s="21">
        <v>54086.323975997104</v>
      </c>
      <c r="E70" s="20">
        <v>0.11334614795731428</v>
      </c>
      <c r="F70" s="19">
        <v>9.6882677163044051E-2</v>
      </c>
      <c r="G70" s="23">
        <v>0.13219776848554682</v>
      </c>
      <c r="H70" s="22">
        <v>3997</v>
      </c>
      <c r="I70" s="21">
        <v>398036.34386648802</v>
      </c>
      <c r="J70" s="20">
        <v>0.83414591726184417</v>
      </c>
      <c r="K70" s="19">
        <v>0.81284780120084388</v>
      </c>
      <c r="L70" s="23">
        <v>0.85345724630877029</v>
      </c>
      <c r="M70" s="22">
        <v>233</v>
      </c>
      <c r="N70" s="21">
        <v>25055.647880830416</v>
      </c>
      <c r="O70" s="20">
        <v>5.2507934780838775E-2</v>
      </c>
      <c r="P70" s="19">
        <v>4.2194501640582797E-2</v>
      </c>
      <c r="Q70" s="18">
        <v>6.5170714739537214E-2</v>
      </c>
    </row>
    <row r="71" spans="1:17" x14ac:dyDescent="0.2">
      <c r="A71" s="25" t="s">
        <v>280</v>
      </c>
      <c r="B71" s="24">
        <v>30650.008201781209</v>
      </c>
      <c r="C71" s="22">
        <v>34</v>
      </c>
      <c r="D71" s="21">
        <v>3416.7860614631632</v>
      </c>
      <c r="E71" s="20">
        <v>0.11147749256604116</v>
      </c>
      <c r="F71" s="19">
        <v>6.8805405707560399E-2</v>
      </c>
      <c r="G71" s="23">
        <v>0.1756229591611356</v>
      </c>
      <c r="H71" s="22">
        <v>250</v>
      </c>
      <c r="I71" s="21">
        <v>23716.023797816935</v>
      </c>
      <c r="J71" s="20">
        <v>0.77376892174660838</v>
      </c>
      <c r="K71" s="19">
        <v>0.69195157079439829</v>
      </c>
      <c r="L71" s="23">
        <v>0.8389145253653405</v>
      </c>
      <c r="M71" s="22">
        <v>31</v>
      </c>
      <c r="N71" s="21">
        <v>3517.1983425011076</v>
      </c>
      <c r="O71" s="20">
        <v>0.11475358568735096</v>
      </c>
      <c r="P71" s="19">
        <v>6.729003499771119E-2</v>
      </c>
      <c r="Q71" s="18">
        <v>0.1889149882017287</v>
      </c>
    </row>
    <row r="72" spans="1:17" x14ac:dyDescent="0.2">
      <c r="A72" s="25" t="s">
        <v>279</v>
      </c>
      <c r="B72" s="24">
        <v>35117.98773889766</v>
      </c>
      <c r="C72" s="22">
        <v>51</v>
      </c>
      <c r="D72" s="21">
        <v>6441.0369374615666</v>
      </c>
      <c r="E72" s="20">
        <v>0.18341133282893929</v>
      </c>
      <c r="F72" s="19">
        <v>0.12392656882826465</v>
      </c>
      <c r="G72" s="23">
        <v>0.26288105739520673</v>
      </c>
      <c r="H72" s="22">
        <v>237</v>
      </c>
      <c r="I72" s="21">
        <v>26083.877865256254</v>
      </c>
      <c r="J72" s="20">
        <v>0.74274978564233141</v>
      </c>
      <c r="K72" s="19">
        <v>0.65825768186747835</v>
      </c>
      <c r="L72" s="23">
        <v>0.81230850424174472</v>
      </c>
      <c r="M72" s="22">
        <v>21</v>
      </c>
      <c r="N72" s="21">
        <v>2593.0729361798421</v>
      </c>
      <c r="O72" s="20">
        <v>7.3838881528729597E-2</v>
      </c>
      <c r="P72" s="19">
        <v>3.8480748572156623E-2</v>
      </c>
      <c r="Q72" s="18">
        <v>0.13705495498079132</v>
      </c>
    </row>
    <row r="73" spans="1:17" x14ac:dyDescent="0.2">
      <c r="A73" s="25" t="s">
        <v>278</v>
      </c>
      <c r="B73" s="24">
        <v>3340.0695299827566</v>
      </c>
      <c r="C73" s="22">
        <v>1</v>
      </c>
      <c r="D73" s="21">
        <v>222.61139540518653</v>
      </c>
      <c r="E73" s="20">
        <v>6.6648730934153869E-2</v>
      </c>
      <c r="F73" s="19">
        <v>9.8046075614234771E-3</v>
      </c>
      <c r="G73" s="23">
        <v>0.33992210066037765</v>
      </c>
      <c r="H73" s="22">
        <v>2</v>
      </c>
      <c r="I73" s="21">
        <v>151.39597072152856</v>
      </c>
      <c r="J73" s="48">
        <v>4.5327191354100391E-2</v>
      </c>
      <c r="K73" s="49">
        <v>1.131939269380911E-2</v>
      </c>
      <c r="L73" s="50">
        <v>0.16450694767980498</v>
      </c>
      <c r="M73" s="22">
        <v>72</v>
      </c>
      <c r="N73" s="21">
        <v>2966.0621638560415</v>
      </c>
      <c r="O73" s="45">
        <v>0.88802407771174574</v>
      </c>
      <c r="P73" s="46">
        <v>0.67938013092536109</v>
      </c>
      <c r="Q73" s="52">
        <v>0.96740648367716187</v>
      </c>
    </row>
    <row r="74" spans="1:17" x14ac:dyDescent="0.2">
      <c r="A74" s="25" t="s">
        <v>277</v>
      </c>
      <c r="B74" s="24">
        <v>11824.781625858001</v>
      </c>
      <c r="C74" s="22">
        <v>2</v>
      </c>
      <c r="D74" s="21">
        <v>354.37800153915123</v>
      </c>
      <c r="E74" s="20">
        <v>2.996909480038179E-2</v>
      </c>
      <c r="F74" s="19">
        <v>5.8711409735749901E-3</v>
      </c>
      <c r="G74" s="23">
        <v>0.13913360461045662</v>
      </c>
      <c r="H74" s="22">
        <v>31</v>
      </c>
      <c r="I74" s="21">
        <v>4704.5646531119855</v>
      </c>
      <c r="J74" s="48">
        <v>0.3978563665669913</v>
      </c>
      <c r="K74" s="49">
        <v>0.27353587569117249</v>
      </c>
      <c r="L74" s="50">
        <v>0.53691928273913614</v>
      </c>
      <c r="M74" s="22">
        <v>61</v>
      </c>
      <c r="N74" s="21">
        <v>6765.8389712068638</v>
      </c>
      <c r="O74" s="45">
        <v>0.57217453863262657</v>
      </c>
      <c r="P74" s="46">
        <v>0.43455884657220478</v>
      </c>
      <c r="Q74" s="52">
        <v>0.69946097687791398</v>
      </c>
    </row>
    <row r="75" spans="1:1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275</v>
      </c>
      <c r="B76" s="24">
        <v>5490.5542053471108</v>
      </c>
      <c r="C76" s="22">
        <v>5</v>
      </c>
      <c r="D76" s="21">
        <v>563.76103124864551</v>
      </c>
      <c r="E76" s="20">
        <v>0.10267834724218063</v>
      </c>
      <c r="F76" s="19">
        <v>3.8235686700645088E-2</v>
      </c>
      <c r="G76" s="23">
        <v>0.24775418017799308</v>
      </c>
      <c r="H76" s="22">
        <v>35</v>
      </c>
      <c r="I76" s="21">
        <v>4706.8459828555551</v>
      </c>
      <c r="J76" s="20">
        <v>0.85726245599609596</v>
      </c>
      <c r="K76" s="19">
        <v>0.70261593398003797</v>
      </c>
      <c r="L76" s="23">
        <v>0.93852547305796119</v>
      </c>
      <c r="M76" s="22">
        <v>2</v>
      </c>
      <c r="N76" s="21">
        <v>219.9471912429097</v>
      </c>
      <c r="O76" s="20">
        <v>4.0059196761723773E-2</v>
      </c>
      <c r="P76" s="19">
        <v>9.4578586250345202E-3</v>
      </c>
      <c r="Q76" s="18">
        <v>0.15425376750275954</v>
      </c>
    </row>
    <row r="77" spans="1:17" x14ac:dyDescent="0.2">
      <c r="A77" s="25" t="s">
        <v>274</v>
      </c>
      <c r="B77" s="24">
        <v>552620.60861448979</v>
      </c>
      <c r="C77" s="22">
        <v>602</v>
      </c>
      <c r="D77" s="21">
        <v>63957.375340617524</v>
      </c>
      <c r="E77" s="20">
        <v>0.11573469093193799</v>
      </c>
      <c r="F77" s="19">
        <v>0.10050499567162588</v>
      </c>
      <c r="G77" s="23">
        <v>0.1329311145469404</v>
      </c>
      <c r="H77" s="22">
        <v>4482</v>
      </c>
      <c r="I77" s="21">
        <v>447985.36017054081</v>
      </c>
      <c r="J77" s="20">
        <v>0.81065626794793777</v>
      </c>
      <c r="K77" s="19">
        <v>0.79080925185131701</v>
      </c>
      <c r="L77" s="23">
        <v>0.82902739578063078</v>
      </c>
      <c r="M77" s="22">
        <v>416</v>
      </c>
      <c r="N77" s="21">
        <v>40677.873103331374</v>
      </c>
      <c r="O77" s="20">
        <v>7.3609041120122898E-2</v>
      </c>
      <c r="P77" s="19">
        <v>6.274082328284683E-2</v>
      </c>
      <c r="Q77" s="18">
        <v>8.6186775320719722E-2</v>
      </c>
    </row>
    <row r="78" spans="1:1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273</v>
      </c>
      <c r="B79" s="24">
        <v>186913.14062680202</v>
      </c>
      <c r="C79" s="22">
        <v>177</v>
      </c>
      <c r="D79" s="21">
        <v>20360.978812874579</v>
      </c>
      <c r="E79" s="20">
        <v>0.10893283770523167</v>
      </c>
      <c r="F79" s="19">
        <v>8.6141247460977524E-2</v>
      </c>
      <c r="G79" s="23">
        <v>0.13685167212802496</v>
      </c>
      <c r="H79" s="22">
        <v>1467</v>
      </c>
      <c r="I79" s="21">
        <v>152832.7592872119</v>
      </c>
      <c r="J79" s="20">
        <v>0.81766727997130817</v>
      </c>
      <c r="K79" s="19">
        <v>0.78502538743060091</v>
      </c>
      <c r="L79" s="23">
        <v>0.84632306594212137</v>
      </c>
      <c r="M79" s="22">
        <v>134</v>
      </c>
      <c r="N79" s="21">
        <v>13719.402526715532</v>
      </c>
      <c r="O79" s="20">
        <v>7.3399882323459606E-2</v>
      </c>
      <c r="P79" s="19">
        <v>5.5718656330344792E-2</v>
      </c>
      <c r="Q79" s="18">
        <v>9.6120763123728428E-2</v>
      </c>
    </row>
    <row r="80" spans="1:17" x14ac:dyDescent="0.2">
      <c r="A80" s="25" t="s">
        <v>272</v>
      </c>
      <c r="B80" s="24">
        <v>192086.50747953163</v>
      </c>
      <c r="C80" s="22">
        <v>200</v>
      </c>
      <c r="D80" s="21">
        <v>20788.741554087122</v>
      </c>
      <c r="E80" s="20">
        <v>0.1082259333404889</v>
      </c>
      <c r="F80" s="19">
        <v>8.7635634316333533E-2</v>
      </c>
      <c r="G80" s="23">
        <v>0.13294904007813607</v>
      </c>
      <c r="H80" s="22">
        <v>1593</v>
      </c>
      <c r="I80" s="21">
        <v>158481.20890198447</v>
      </c>
      <c r="J80" s="20">
        <v>0.82505122812372367</v>
      </c>
      <c r="K80" s="19">
        <v>0.79649630655054937</v>
      </c>
      <c r="L80" s="23">
        <v>0.85035221769593305</v>
      </c>
      <c r="M80" s="22">
        <v>128</v>
      </c>
      <c r="N80" s="21">
        <v>12816.557023460045</v>
      </c>
      <c r="O80" s="20">
        <v>6.6722838535787046E-2</v>
      </c>
      <c r="P80" s="19">
        <v>5.2081297734703075E-2</v>
      </c>
      <c r="Q80" s="18">
        <v>8.5110956746426325E-2</v>
      </c>
    </row>
    <row r="81" spans="1:17" x14ac:dyDescent="0.2">
      <c r="A81" s="25" t="s">
        <v>271</v>
      </c>
      <c r="B81" s="24">
        <v>137003.48974774941</v>
      </c>
      <c r="C81" s="22">
        <v>164</v>
      </c>
      <c r="D81" s="21">
        <v>17097.395046309986</v>
      </c>
      <c r="E81" s="20">
        <v>0.12479532512485403</v>
      </c>
      <c r="F81" s="19">
        <v>0.10127272491345649</v>
      </c>
      <c r="G81" s="23">
        <v>0.15285228828941011</v>
      </c>
      <c r="H81" s="22">
        <v>1121</v>
      </c>
      <c r="I81" s="21">
        <v>109791.34201466564</v>
      </c>
      <c r="J81" s="20">
        <v>0.80137624389578188</v>
      </c>
      <c r="K81" s="19">
        <v>0.76849280532487607</v>
      </c>
      <c r="L81" s="23">
        <v>0.83061837313525255</v>
      </c>
      <c r="M81" s="22">
        <v>109</v>
      </c>
      <c r="N81" s="21">
        <v>10114.752686773771</v>
      </c>
      <c r="O81" s="20">
        <v>7.3828430979364396E-2</v>
      </c>
      <c r="P81" s="19">
        <v>5.6955239315043704E-2</v>
      </c>
      <c r="Q81" s="18">
        <v>9.5195766821276617E-2</v>
      </c>
    </row>
    <row r="82" spans="1:17" x14ac:dyDescent="0.2">
      <c r="A82" s="25" t="s">
        <v>270</v>
      </c>
      <c r="B82" s="24">
        <v>31997.796969113391</v>
      </c>
      <c r="C82" s="22">
        <v>52</v>
      </c>
      <c r="D82" s="21">
        <v>4812.1754661650784</v>
      </c>
      <c r="E82" s="20">
        <v>0.15039083693199701</v>
      </c>
      <c r="F82" s="19">
        <v>0.1090187679869718</v>
      </c>
      <c r="G82" s="23">
        <v>0.20387087072033577</v>
      </c>
      <c r="H82" s="22">
        <v>257</v>
      </c>
      <c r="I82" s="21">
        <v>24133.81795644114</v>
      </c>
      <c r="J82" s="20">
        <v>0.75423373614555</v>
      </c>
      <c r="K82" s="19">
        <v>0.69247585926997191</v>
      </c>
      <c r="L82" s="23">
        <v>0.8070450842117759</v>
      </c>
      <c r="M82" s="22">
        <v>33</v>
      </c>
      <c r="N82" s="21">
        <v>3051.803546507173</v>
      </c>
      <c r="O82" s="20">
        <v>9.5375426922453363E-2</v>
      </c>
      <c r="P82" s="19">
        <v>6.177032052955566E-2</v>
      </c>
      <c r="Q82" s="18">
        <v>0.14444811910203392</v>
      </c>
    </row>
    <row r="83" spans="1:17" x14ac:dyDescent="0.2">
      <c r="A83" s="25" t="s">
        <v>269</v>
      </c>
      <c r="B83" s="24">
        <v>7680.8352749024198</v>
      </c>
      <c r="C83" s="22">
        <v>14</v>
      </c>
      <c r="D83" s="21">
        <v>1461.8454924294704</v>
      </c>
      <c r="E83" s="20">
        <v>0.19032376559436665</v>
      </c>
      <c r="F83" s="19">
        <v>0.11002377278784942</v>
      </c>
      <c r="G83" s="23">
        <v>0.30888924330501538</v>
      </c>
      <c r="H83" s="22">
        <v>57</v>
      </c>
      <c r="I83" s="21">
        <v>5484.5420378572771</v>
      </c>
      <c r="J83" s="20">
        <v>0.71405541735523737</v>
      </c>
      <c r="K83" s="19">
        <v>0.59122387731200532</v>
      </c>
      <c r="L83" s="23">
        <v>0.81173111585751034</v>
      </c>
      <c r="M83" s="22">
        <v>9</v>
      </c>
      <c r="N83" s="21">
        <v>734.44774461567249</v>
      </c>
      <c r="O83" s="20">
        <v>9.5620817050396031E-2</v>
      </c>
      <c r="P83" s="19">
        <v>4.7356431176741029E-2</v>
      </c>
      <c r="Q83" s="18">
        <v>0.18359502290917062</v>
      </c>
    </row>
    <row r="84" spans="1:17" x14ac:dyDescent="0.2">
      <c r="A84" s="25" t="s">
        <v>264</v>
      </c>
      <c r="B84" s="24">
        <v>2429.3927217372479</v>
      </c>
      <c r="C84" s="22">
        <v>0</v>
      </c>
      <c r="D84" s="21">
        <v>0</v>
      </c>
      <c r="E84" s="20" t="s">
        <v>254</v>
      </c>
      <c r="F84" s="19" t="s">
        <v>254</v>
      </c>
      <c r="G84" s="23" t="s">
        <v>254</v>
      </c>
      <c r="H84" s="22">
        <v>22</v>
      </c>
      <c r="I84" s="21">
        <v>1968.5359552351511</v>
      </c>
      <c r="J84" s="20">
        <v>0.81029960188053041</v>
      </c>
      <c r="K84" s="19">
        <v>0.48344117099826678</v>
      </c>
      <c r="L84" s="23">
        <v>0.9512084326169622</v>
      </c>
      <c r="M84" s="22">
        <v>5</v>
      </c>
      <c r="N84" s="21">
        <v>460.85676650209706</v>
      </c>
      <c r="O84" s="20">
        <v>0.18970039811946923</v>
      </c>
      <c r="P84" s="19">
        <v>4.8791567383037603E-2</v>
      </c>
      <c r="Q84" s="18">
        <v>0.51655882900173322</v>
      </c>
    </row>
    <row r="85" spans="1:1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26"/>
    </row>
    <row r="86" spans="1:17" x14ac:dyDescent="0.2">
      <c r="A86" s="25" t="s">
        <v>268</v>
      </c>
      <c r="B86" s="24">
        <v>359796.22665934649</v>
      </c>
      <c r="C86" s="22">
        <v>422</v>
      </c>
      <c r="D86" s="21">
        <v>45233.290383262771</v>
      </c>
      <c r="E86" s="20">
        <v>0.12571919056307809</v>
      </c>
      <c r="F86" s="19">
        <v>0.1092999906200107</v>
      </c>
      <c r="G86" s="23">
        <v>0.14420557375085996</v>
      </c>
      <c r="H86" s="22">
        <v>2958</v>
      </c>
      <c r="I86" s="21">
        <v>288657.30669469677</v>
      </c>
      <c r="J86" s="20">
        <v>0.802279972124323</v>
      </c>
      <c r="K86" s="19">
        <v>0.78154413671794354</v>
      </c>
      <c r="L86" s="23">
        <v>0.82149710445311741</v>
      </c>
      <c r="M86" s="22">
        <v>254</v>
      </c>
      <c r="N86" s="21">
        <v>25905.629581386944</v>
      </c>
      <c r="O86" s="20">
        <v>7.2000837312600027E-2</v>
      </c>
      <c r="P86" s="19">
        <v>6.129683451460833E-2</v>
      </c>
      <c r="Q86" s="18">
        <v>8.4405960631630583E-2</v>
      </c>
    </row>
    <row r="87" spans="1:17" x14ac:dyDescent="0.2">
      <c r="A87" s="25" t="s">
        <v>267</v>
      </c>
      <c r="B87" s="24">
        <v>98490.193461866482</v>
      </c>
      <c r="C87" s="22">
        <v>88</v>
      </c>
      <c r="D87" s="21">
        <v>8954.6827051294295</v>
      </c>
      <c r="E87" s="20">
        <v>9.0919536152566399E-2</v>
      </c>
      <c r="F87" s="19">
        <v>6.977421402943039E-2</v>
      </c>
      <c r="G87" s="23">
        <v>0.11766246648032899</v>
      </c>
      <c r="H87" s="22">
        <v>730</v>
      </c>
      <c r="I87" s="21">
        <v>81888.013011664763</v>
      </c>
      <c r="J87" s="20">
        <v>0.83143316236220233</v>
      </c>
      <c r="K87" s="19">
        <v>0.79804381184297879</v>
      </c>
      <c r="L87" s="23">
        <v>0.86026881484418805</v>
      </c>
      <c r="M87" s="22">
        <v>90</v>
      </c>
      <c r="N87" s="21">
        <v>7647.4977450722981</v>
      </c>
      <c r="O87" s="20">
        <v>7.7647301485231232E-2</v>
      </c>
      <c r="P87" s="19">
        <v>5.8494883700473531E-2</v>
      </c>
      <c r="Q87" s="18">
        <v>0.10238865209369394</v>
      </c>
    </row>
    <row r="88" spans="1:1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26"/>
    </row>
    <row r="89" spans="1:17" x14ac:dyDescent="0.2">
      <c r="A89" s="25" t="s">
        <v>266</v>
      </c>
      <c r="B89" s="24">
        <v>288998.65627082734</v>
      </c>
      <c r="C89" s="22">
        <v>352</v>
      </c>
      <c r="D89" s="21">
        <v>37093.57004269318</v>
      </c>
      <c r="E89" s="20">
        <v>0.1283520502182954</v>
      </c>
      <c r="F89" s="19">
        <v>0.11135958217550472</v>
      </c>
      <c r="G89" s="23">
        <v>0.14750701596676871</v>
      </c>
      <c r="H89" s="22">
        <v>2443</v>
      </c>
      <c r="I89" s="21">
        <v>231586.5802229523</v>
      </c>
      <c r="J89" s="20">
        <v>0.80134137373264036</v>
      </c>
      <c r="K89" s="19">
        <v>0.77962045772183497</v>
      </c>
      <c r="L89" s="23">
        <v>0.82141185032753494</v>
      </c>
      <c r="M89" s="22">
        <v>201</v>
      </c>
      <c r="N89" s="21">
        <v>20318.506005181858</v>
      </c>
      <c r="O89" s="20">
        <v>7.0306576049062597E-2</v>
      </c>
      <c r="P89" s="19">
        <v>5.9002195031956195E-2</v>
      </c>
      <c r="Q89" s="18">
        <v>8.3584411296374922E-2</v>
      </c>
    </row>
    <row r="90" spans="1:17" x14ac:dyDescent="0.2">
      <c r="A90" s="25" t="s">
        <v>265</v>
      </c>
      <c r="B90" s="24">
        <v>64936.077789785813</v>
      </c>
      <c r="C90" s="22">
        <v>61</v>
      </c>
      <c r="D90" s="21">
        <v>7006.188361224511</v>
      </c>
      <c r="E90" s="20">
        <v>0.10789361784223062</v>
      </c>
      <c r="F90" s="19">
        <v>8.0057709653657924E-2</v>
      </c>
      <c r="G90" s="23">
        <v>0.14389414107443094</v>
      </c>
      <c r="H90" s="22">
        <v>482</v>
      </c>
      <c r="I90" s="21">
        <v>53268.813866492106</v>
      </c>
      <c r="J90" s="20">
        <v>0.82032693811499446</v>
      </c>
      <c r="K90" s="19">
        <v>0.77879022195374359</v>
      </c>
      <c r="L90" s="23">
        <v>0.85551129203713672</v>
      </c>
      <c r="M90" s="22">
        <v>45</v>
      </c>
      <c r="N90" s="21">
        <v>4661.0755620692007</v>
      </c>
      <c r="O90" s="20">
        <v>7.1779444042774754E-2</v>
      </c>
      <c r="P90" s="19">
        <v>5.0733578720150913E-2</v>
      </c>
      <c r="Q90" s="18">
        <v>0.10063028368189805</v>
      </c>
    </row>
    <row r="91" spans="1:17" x14ac:dyDescent="0.2">
      <c r="A91" s="25" t="s">
        <v>264</v>
      </c>
      <c r="B91" s="24">
        <v>5861.492598733148</v>
      </c>
      <c r="C91" s="22">
        <v>9</v>
      </c>
      <c r="D91" s="21">
        <v>1133.531979345064</v>
      </c>
      <c r="E91" s="20">
        <v>0.19338623400975641</v>
      </c>
      <c r="F91" s="19">
        <v>8.7354288651854545E-2</v>
      </c>
      <c r="G91" s="23">
        <v>0.375208652751368</v>
      </c>
      <c r="H91" s="22">
        <v>33</v>
      </c>
      <c r="I91" s="21">
        <v>3801.9126052521797</v>
      </c>
      <c r="J91" s="48">
        <v>0.64862533581871129</v>
      </c>
      <c r="K91" s="49">
        <v>0.47894788916769671</v>
      </c>
      <c r="L91" s="50">
        <v>0.78755709852013278</v>
      </c>
      <c r="M91" s="22">
        <v>8</v>
      </c>
      <c r="N91" s="21">
        <v>926.0480141359044</v>
      </c>
      <c r="O91" s="20">
        <v>0.15798843017153213</v>
      </c>
      <c r="P91" s="19">
        <v>7.6604314586030287E-2</v>
      </c>
      <c r="Q91" s="18">
        <v>0.29793733930323574</v>
      </c>
    </row>
    <row r="92" spans="1:1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262</v>
      </c>
      <c r="B93" s="24">
        <v>12501.565775473035</v>
      </c>
      <c r="C93" s="22">
        <v>30</v>
      </c>
      <c r="D93" s="21">
        <v>3380.9021353172911</v>
      </c>
      <c r="E93" s="45">
        <v>0.27043829517341905</v>
      </c>
      <c r="F93" s="46">
        <v>0.17793434309122685</v>
      </c>
      <c r="G93" s="47">
        <v>0.38831648195105267</v>
      </c>
      <c r="H93" s="22">
        <v>80</v>
      </c>
      <c r="I93" s="21">
        <v>8024.2696217001449</v>
      </c>
      <c r="J93" s="48">
        <v>0.64186116889798295</v>
      </c>
      <c r="K93" s="49">
        <v>0.52513540252787727</v>
      </c>
      <c r="L93" s="50">
        <v>0.74388811035384905</v>
      </c>
      <c r="M93" s="22">
        <v>9</v>
      </c>
      <c r="N93" s="21">
        <v>1096.3940184555977</v>
      </c>
      <c r="O93" s="20">
        <v>8.7700535928597473E-2</v>
      </c>
      <c r="P93" s="19">
        <v>4.1283036438120507E-2</v>
      </c>
      <c r="Q93" s="18">
        <v>0.17668995101813403</v>
      </c>
    </row>
    <row r="94" spans="1:17" x14ac:dyDescent="0.2">
      <c r="A94" s="25" t="s">
        <v>261</v>
      </c>
      <c r="B94" s="24">
        <v>151273.2868699659</v>
      </c>
      <c r="C94" s="22">
        <v>202</v>
      </c>
      <c r="D94" s="21">
        <v>21875.197852571</v>
      </c>
      <c r="E94" s="20">
        <v>0.14460714317244172</v>
      </c>
      <c r="F94" s="19">
        <v>0.11584802526382569</v>
      </c>
      <c r="G94" s="23">
        <v>0.17905978917169499</v>
      </c>
      <c r="H94" s="22">
        <v>1184</v>
      </c>
      <c r="I94" s="21">
        <v>116367.43438957228</v>
      </c>
      <c r="J94" s="20">
        <v>0.76925303070595308</v>
      </c>
      <c r="K94" s="19">
        <v>0.72947590687292962</v>
      </c>
      <c r="L94" s="23">
        <v>0.80474691571940682</v>
      </c>
      <c r="M94" s="22">
        <v>122</v>
      </c>
      <c r="N94" s="21">
        <v>13030.654627822629</v>
      </c>
      <c r="O94" s="20">
        <v>8.6139826121605645E-2</v>
      </c>
      <c r="P94" s="19">
        <v>6.4447063977221594E-2</v>
      </c>
      <c r="Q94" s="18">
        <v>0.11424269767849766</v>
      </c>
    </row>
    <row r="95" spans="1:17" x14ac:dyDescent="0.2">
      <c r="A95" s="25" t="s">
        <v>260</v>
      </c>
      <c r="B95" s="24">
        <v>18038.802713880097</v>
      </c>
      <c r="C95" s="22">
        <v>55</v>
      </c>
      <c r="D95" s="21">
        <v>5979.8016070086878</v>
      </c>
      <c r="E95" s="45">
        <v>0.33149659109068713</v>
      </c>
      <c r="F95" s="46">
        <v>0.25002605240523917</v>
      </c>
      <c r="G95" s="47">
        <v>0.4244884277034357</v>
      </c>
      <c r="H95" s="22">
        <v>106</v>
      </c>
      <c r="I95" s="21">
        <v>10135.632144234722</v>
      </c>
      <c r="J95" s="48">
        <v>0.56187942764271048</v>
      </c>
      <c r="K95" s="49">
        <v>0.47050657304435606</v>
      </c>
      <c r="L95" s="50">
        <v>0.64923928717279566</v>
      </c>
      <c r="M95" s="22">
        <v>17</v>
      </c>
      <c r="N95" s="21">
        <v>1923.3689626366865</v>
      </c>
      <c r="O95" s="20">
        <v>0.10662398126660232</v>
      </c>
      <c r="P95" s="19">
        <v>6.2579510551651979E-2</v>
      </c>
      <c r="Q95" s="18">
        <v>0.17585246236303562</v>
      </c>
    </row>
    <row r="96" spans="1:17" x14ac:dyDescent="0.2">
      <c r="A96" s="25" t="s">
        <v>259</v>
      </c>
      <c r="B96" s="24">
        <v>376297.50746051682</v>
      </c>
      <c r="C96" s="22">
        <v>320</v>
      </c>
      <c r="D96" s="21">
        <v>33285.234776969235</v>
      </c>
      <c r="E96" s="20">
        <v>8.8454571494768028E-2</v>
      </c>
      <c r="F96" s="19">
        <v>7.3457140966325038E-2</v>
      </c>
      <c r="G96" s="23">
        <v>0.10616312430984748</v>
      </c>
      <c r="H96" s="22">
        <v>3147</v>
      </c>
      <c r="I96" s="21">
        <v>318164.86999788822</v>
      </c>
      <c r="J96" s="20">
        <v>0.8455141575214189</v>
      </c>
      <c r="K96" s="19">
        <v>0.82455455354749485</v>
      </c>
      <c r="L96" s="23">
        <v>0.86438165561221325</v>
      </c>
      <c r="M96" s="22">
        <v>270</v>
      </c>
      <c r="N96" s="21">
        <v>24847.402685659381</v>
      </c>
      <c r="O96" s="20">
        <v>6.6031270983814699E-2</v>
      </c>
      <c r="P96" s="19">
        <v>5.4480689513844202E-2</v>
      </c>
      <c r="Q96" s="18">
        <v>7.9823977207095165E-2</v>
      </c>
    </row>
    <row r="97" spans="1:1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26"/>
    </row>
    <row r="98" spans="1:17" x14ac:dyDescent="0.2">
      <c r="A98" s="25" t="s">
        <v>257</v>
      </c>
      <c r="B98" s="24">
        <v>179502.80472325237</v>
      </c>
      <c r="C98" s="22">
        <v>198</v>
      </c>
      <c r="D98" s="21">
        <v>25105.886168203608</v>
      </c>
      <c r="E98" s="20">
        <v>0.13986347570953236</v>
      </c>
      <c r="F98" s="19">
        <v>0.11400081150463012</v>
      </c>
      <c r="G98" s="23">
        <v>0.17046458548259902</v>
      </c>
      <c r="H98" s="22">
        <v>1123</v>
      </c>
      <c r="I98" s="21">
        <v>137551.82515324734</v>
      </c>
      <c r="J98" s="20">
        <v>0.7662934591206908</v>
      </c>
      <c r="K98" s="19">
        <v>0.73098324882459553</v>
      </c>
      <c r="L98" s="23">
        <v>0.79824815225583778</v>
      </c>
      <c r="M98" s="22">
        <v>134</v>
      </c>
      <c r="N98" s="21">
        <v>16845.093401801423</v>
      </c>
      <c r="O98" s="20">
        <v>9.3843065169773934E-2</v>
      </c>
      <c r="P98" s="19">
        <v>7.4542216435816974E-2</v>
      </c>
      <c r="Q98" s="18">
        <v>0.11750685034928771</v>
      </c>
    </row>
    <row r="99" spans="1:17" ht="13.5" thickBot="1" x14ac:dyDescent="0.25">
      <c r="A99" s="17" t="s">
        <v>256</v>
      </c>
      <c r="B99" s="16">
        <v>378608.3580965838</v>
      </c>
      <c r="C99" s="14">
        <v>409</v>
      </c>
      <c r="D99" s="13">
        <v>39415.250203662588</v>
      </c>
      <c r="E99" s="12">
        <v>0.10410559978606639</v>
      </c>
      <c r="F99" s="11">
        <v>8.7769648006814957E-2</v>
      </c>
      <c r="G99" s="15">
        <v>0.12307184531602307</v>
      </c>
      <c r="H99" s="14">
        <v>3394</v>
      </c>
      <c r="I99" s="13">
        <v>315140.38100014831</v>
      </c>
      <c r="J99" s="12">
        <v>0.83236509247837565</v>
      </c>
      <c r="K99" s="11">
        <v>0.81051917958296416</v>
      </c>
      <c r="L99" s="15">
        <v>0.852151752108672</v>
      </c>
      <c r="M99" s="14">
        <v>284</v>
      </c>
      <c r="N99" s="13">
        <v>24052.726892772869</v>
      </c>
      <c r="O99" s="12">
        <v>6.3529307735559842E-2</v>
      </c>
      <c r="P99" s="11">
        <v>5.194325337985415E-2</v>
      </c>
      <c r="Q99" s="10">
        <v>7.7488431818970971E-2</v>
      </c>
    </row>
    <row r="101" spans="1:17" x14ac:dyDescent="0.2">
      <c r="A101" s="9" t="s">
        <v>253</v>
      </c>
    </row>
    <row r="103" spans="1:17" x14ac:dyDescent="0.2">
      <c r="B103" s="53"/>
      <c r="C103" s="55" t="s">
        <v>537</v>
      </c>
    </row>
    <row r="104" spans="1:17" x14ac:dyDescent="0.2">
      <c r="B104" s="54"/>
      <c r="C104" s="55" t="s">
        <v>538</v>
      </c>
    </row>
    <row r="105" spans="1:17" x14ac:dyDescent="0.2">
      <c r="C105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CD102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8" width="6.7109375" style="6" customWidth="1"/>
    <col min="79" max="79" width="8.7109375" style="7" customWidth="1"/>
    <col min="80" max="80" width="6.7109375" style="7" customWidth="1"/>
    <col min="81" max="82" width="6.7109375" style="6" customWidth="1"/>
    <col min="83" max="16384" width="8.85546875" style="5"/>
  </cols>
  <sheetData>
    <row r="1" spans="1:82" ht="18.75" x14ac:dyDescent="0.3">
      <c r="A1" s="44" t="s">
        <v>184</v>
      </c>
    </row>
    <row r="2" spans="1:82" ht="18.75" x14ac:dyDescent="0.3">
      <c r="A2" s="44" t="s">
        <v>758</v>
      </c>
    </row>
    <row r="3" spans="1:82" ht="18.75" x14ac:dyDescent="0.3">
      <c r="A3" s="44" t="s">
        <v>781</v>
      </c>
    </row>
    <row r="4" spans="1:82" ht="15.75" x14ac:dyDescent="0.25">
      <c r="A4" s="43" t="s">
        <v>723</v>
      </c>
    </row>
    <row r="5" spans="1:82" ht="15.75" x14ac:dyDescent="0.25">
      <c r="A5" s="43" t="s">
        <v>332</v>
      </c>
    </row>
    <row r="6" spans="1:82" ht="13.5" thickBot="1" x14ac:dyDescent="0.25"/>
    <row r="7" spans="1:82" s="148" customFormat="1" ht="32.25" customHeight="1" thickBot="1" x14ac:dyDescent="0.25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402</v>
      </c>
      <c r="AH7" s="206"/>
      <c r="AI7" s="206"/>
      <c r="AJ7" s="206"/>
      <c r="AK7" s="207"/>
      <c r="AL7" s="205" t="s">
        <v>401</v>
      </c>
      <c r="AM7" s="206"/>
      <c r="AN7" s="206"/>
      <c r="AO7" s="206"/>
      <c r="AP7" s="207"/>
      <c r="AQ7" s="205" t="s">
        <v>400</v>
      </c>
      <c r="AR7" s="206"/>
      <c r="AS7" s="206"/>
      <c r="AT7" s="206"/>
      <c r="AU7" s="207"/>
      <c r="AV7" s="205" t="s">
        <v>399</v>
      </c>
      <c r="AW7" s="206"/>
      <c r="AX7" s="206"/>
      <c r="AY7" s="206"/>
      <c r="AZ7" s="207"/>
      <c r="BA7" s="205" t="s">
        <v>398</v>
      </c>
      <c r="BB7" s="206"/>
      <c r="BC7" s="206"/>
      <c r="BD7" s="206"/>
      <c r="BE7" s="207"/>
      <c r="BF7" s="205" t="s">
        <v>397</v>
      </c>
      <c r="BG7" s="206"/>
      <c r="BH7" s="206"/>
      <c r="BI7" s="206"/>
      <c r="BJ7" s="207"/>
      <c r="BK7" s="205" t="s">
        <v>396</v>
      </c>
      <c r="BL7" s="206"/>
      <c r="BM7" s="206"/>
      <c r="BN7" s="206"/>
      <c r="BO7" s="207"/>
      <c r="BP7" s="205" t="s">
        <v>395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64521.136371866225</v>
      </c>
      <c r="C10" s="22">
        <v>27</v>
      </c>
      <c r="D10" s="21">
        <v>3514.7939722967762</v>
      </c>
      <c r="E10" s="20">
        <v>5.4475078554713251E-2</v>
      </c>
      <c r="F10" s="19">
        <v>2.699270908136631E-2</v>
      </c>
      <c r="G10" s="23">
        <v>0.10686522179764024</v>
      </c>
      <c r="H10" s="22">
        <v>192</v>
      </c>
      <c r="I10" s="21">
        <v>20001.741946882325</v>
      </c>
      <c r="J10" s="20">
        <v>0.31000293968169929</v>
      </c>
      <c r="K10" s="19">
        <v>0.24815964894025463</v>
      </c>
      <c r="L10" s="23">
        <v>0.37947918652686979</v>
      </c>
      <c r="M10" s="22">
        <v>112</v>
      </c>
      <c r="N10" s="21">
        <v>11446.173291607805</v>
      </c>
      <c r="O10" s="20">
        <v>0.17740191718940024</v>
      </c>
      <c r="P10" s="19">
        <v>0.12846441422558016</v>
      </c>
      <c r="Q10" s="23">
        <v>0.23985129830938701</v>
      </c>
      <c r="R10" s="22">
        <v>10</v>
      </c>
      <c r="S10" s="21">
        <v>1016.6695000218731</v>
      </c>
      <c r="T10" s="20">
        <v>1.5757154278286736E-2</v>
      </c>
      <c r="U10" s="19">
        <v>4.2855207157688011E-3</v>
      </c>
      <c r="V10" s="23">
        <v>5.6203166039679973E-2</v>
      </c>
      <c r="W10" s="22">
        <v>3</v>
      </c>
      <c r="X10" s="21">
        <v>219.92350752058047</v>
      </c>
      <c r="Y10" s="20">
        <v>3.4085498161882345E-3</v>
      </c>
      <c r="Z10" s="19">
        <v>4.7850637242639838E-4</v>
      </c>
      <c r="AA10" s="23">
        <v>2.3852013785955882E-2</v>
      </c>
      <c r="AB10" s="22">
        <v>25</v>
      </c>
      <c r="AC10" s="21">
        <v>2056.0995612686638</v>
      </c>
      <c r="AD10" s="20">
        <v>3.1867069876425895E-2</v>
      </c>
      <c r="AE10" s="19">
        <v>1.6836576698208552E-2</v>
      </c>
      <c r="AF10" s="23">
        <v>5.9503612406744268E-2</v>
      </c>
      <c r="AG10" s="22">
        <v>10</v>
      </c>
      <c r="AH10" s="21">
        <v>1145.0800033117353</v>
      </c>
      <c r="AI10" s="20">
        <v>1.7747362611719848E-2</v>
      </c>
      <c r="AJ10" s="19">
        <v>6.506263098109661E-3</v>
      </c>
      <c r="AK10" s="23">
        <v>4.7481889475689432E-2</v>
      </c>
      <c r="AL10" s="22">
        <v>45</v>
      </c>
      <c r="AM10" s="21">
        <v>5254.4276696261295</v>
      </c>
      <c r="AN10" s="20">
        <v>8.1437308223189828E-2</v>
      </c>
      <c r="AO10" s="19">
        <v>4.8016155319107412E-2</v>
      </c>
      <c r="AP10" s="23">
        <v>0.13482632803541436</v>
      </c>
      <c r="AQ10" s="22">
        <v>33</v>
      </c>
      <c r="AR10" s="21">
        <v>4399.8216520795286</v>
      </c>
      <c r="AS10" s="20">
        <v>6.8191942973869088E-2</v>
      </c>
      <c r="AT10" s="19">
        <v>3.2989498709998413E-2</v>
      </c>
      <c r="AU10" s="23">
        <v>0.1356874012395505</v>
      </c>
      <c r="AV10" s="22">
        <v>66</v>
      </c>
      <c r="AW10" s="21">
        <v>5827.9323469363171</v>
      </c>
      <c r="AX10" s="20">
        <v>9.032594084126408E-2</v>
      </c>
      <c r="AY10" s="19">
        <v>5.742464228319985E-2</v>
      </c>
      <c r="AZ10" s="23">
        <v>0.13929222519486026</v>
      </c>
      <c r="BA10" s="22">
        <v>14</v>
      </c>
      <c r="BB10" s="21">
        <v>1204.1186698384179</v>
      </c>
      <c r="BC10" s="20">
        <v>1.8662390924092005E-2</v>
      </c>
      <c r="BD10" s="19">
        <v>9.6742721221397682E-3</v>
      </c>
      <c r="BE10" s="23">
        <v>3.5700110315420648E-2</v>
      </c>
      <c r="BF10" s="22">
        <v>1</v>
      </c>
      <c r="BG10" s="21">
        <v>58.829863262029548</v>
      </c>
      <c r="BH10" s="20">
        <v>9.1179211294365467E-4</v>
      </c>
      <c r="BI10" s="19">
        <v>1.2772826734652718E-4</v>
      </c>
      <c r="BJ10" s="23">
        <v>6.4776746418079203E-3</v>
      </c>
      <c r="BK10" s="22">
        <v>18</v>
      </c>
      <c r="BL10" s="21">
        <v>1633.9918851552131</v>
      </c>
      <c r="BM10" s="20">
        <v>2.532490865842375E-2</v>
      </c>
      <c r="BN10" s="19">
        <v>1.1834267492711712E-2</v>
      </c>
      <c r="BO10" s="23">
        <v>5.3363894054954966E-2</v>
      </c>
      <c r="BP10" s="22">
        <v>2</v>
      </c>
      <c r="BQ10" s="21">
        <v>210.34305082914818</v>
      </c>
      <c r="BR10" s="20">
        <v>3.2600642619937835E-3</v>
      </c>
      <c r="BS10" s="19">
        <v>8.0507675718937484E-4</v>
      </c>
      <c r="BT10" s="23">
        <v>1.3103078052434287E-2</v>
      </c>
      <c r="BU10" s="22">
        <v>20</v>
      </c>
      <c r="BV10" s="21">
        <v>2752.9201068751786</v>
      </c>
      <c r="BW10" s="20">
        <v>4.2666950113971695E-2</v>
      </c>
      <c r="BX10" s="19">
        <v>1.9945086607790562E-2</v>
      </c>
      <c r="BY10" s="23">
        <v>8.8925342367810134E-2</v>
      </c>
      <c r="BZ10" s="22">
        <v>29</v>
      </c>
      <c r="CA10" s="21">
        <v>3778.2693443545127</v>
      </c>
      <c r="CB10" s="20">
        <v>5.8558629881819486E-2</v>
      </c>
      <c r="CC10" s="19">
        <v>3.2786488721927819E-2</v>
      </c>
      <c r="CD10" s="18">
        <v>0.10244351928890874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321</v>
      </c>
      <c r="B12" s="24">
        <v>11121.488084741137</v>
      </c>
      <c r="C12" s="22">
        <v>9</v>
      </c>
      <c r="D12" s="21">
        <v>929.97924728261967</v>
      </c>
      <c r="E12" s="20">
        <v>8.3620037192555716E-2</v>
      </c>
      <c r="F12" s="19">
        <v>3.1459311503078263E-2</v>
      </c>
      <c r="G12" s="23">
        <v>0.20404528358204149</v>
      </c>
      <c r="H12" s="22">
        <v>29</v>
      </c>
      <c r="I12" s="21">
        <v>2756.1230292690811</v>
      </c>
      <c r="J12" s="20">
        <v>0.24781962703808719</v>
      </c>
      <c r="K12" s="19">
        <v>0.15063522109664507</v>
      </c>
      <c r="L12" s="23">
        <v>0.37967630448131873</v>
      </c>
      <c r="M12" s="22">
        <v>16</v>
      </c>
      <c r="N12" s="21">
        <v>1662.9056682599119</v>
      </c>
      <c r="O12" s="20">
        <v>0.14952186754049979</v>
      </c>
      <c r="P12" s="19">
        <v>7.1616104390602051E-2</v>
      </c>
      <c r="Q12" s="23">
        <v>0.28606216689957281</v>
      </c>
      <c r="R12" s="22">
        <v>4</v>
      </c>
      <c r="S12" s="21">
        <v>259.03796568292876</v>
      </c>
      <c r="T12" s="20">
        <v>2.3291664182811377E-2</v>
      </c>
      <c r="U12" s="19">
        <v>5.202303151860147E-3</v>
      </c>
      <c r="V12" s="23">
        <v>9.8079577662886677E-2</v>
      </c>
      <c r="W12" s="22">
        <v>1</v>
      </c>
      <c r="X12" s="21">
        <v>62.6518786376459</v>
      </c>
      <c r="Y12" s="20">
        <v>5.6334078821345191E-3</v>
      </c>
      <c r="Z12" s="19">
        <v>7.7987577161275467E-4</v>
      </c>
      <c r="AA12" s="23">
        <v>3.9498721243458601E-2</v>
      </c>
      <c r="AB12" s="22">
        <v>3</v>
      </c>
      <c r="AC12" s="21">
        <v>232.1556403261082</v>
      </c>
      <c r="AD12" s="20">
        <v>2.0874512345576256E-2</v>
      </c>
      <c r="AE12" s="19">
        <v>3.9494530608310714E-3</v>
      </c>
      <c r="AF12" s="23">
        <v>0.10284174663385448</v>
      </c>
      <c r="AG12" s="22">
        <v>2</v>
      </c>
      <c r="AH12" s="21">
        <v>376.35342887612632</v>
      </c>
      <c r="AI12" s="20">
        <v>3.3840204297164972E-2</v>
      </c>
      <c r="AJ12" s="19">
        <v>4.8010266158186373E-3</v>
      </c>
      <c r="AK12" s="23">
        <v>0.20274162586786018</v>
      </c>
      <c r="AL12" s="22">
        <v>9</v>
      </c>
      <c r="AM12" s="21">
        <v>1037.5199619552104</v>
      </c>
      <c r="AN12" s="20">
        <v>9.3289670775146008E-2</v>
      </c>
      <c r="AO12" s="19">
        <v>3.4043570054604226E-2</v>
      </c>
      <c r="AP12" s="23">
        <v>0.23098641846750095</v>
      </c>
      <c r="AQ12" s="22">
        <v>9</v>
      </c>
      <c r="AR12" s="21">
        <v>1021.5984681191227</v>
      </c>
      <c r="AS12" s="20">
        <v>9.1858073338294696E-2</v>
      </c>
      <c r="AT12" s="19">
        <v>3.4831904499599366E-2</v>
      </c>
      <c r="AU12" s="23">
        <v>0.22088035944703821</v>
      </c>
      <c r="AV12" s="22">
        <v>11</v>
      </c>
      <c r="AW12" s="21">
        <v>982.72425366919595</v>
      </c>
      <c r="AX12" s="20">
        <v>8.8362658502283434E-2</v>
      </c>
      <c r="AY12" s="19">
        <v>3.606823148003177E-2</v>
      </c>
      <c r="AZ12" s="23">
        <v>0.20069158615878407</v>
      </c>
      <c r="BA12" s="22">
        <v>2</v>
      </c>
      <c r="BB12" s="21">
        <v>167.62684912757308</v>
      </c>
      <c r="BC12" s="20">
        <v>1.5072339946806197E-2</v>
      </c>
      <c r="BD12" s="19">
        <v>3.6826503407437179E-3</v>
      </c>
      <c r="BE12" s="23">
        <v>5.9581452572425281E-2</v>
      </c>
      <c r="BF12" s="22">
        <v>0</v>
      </c>
      <c r="BG12" s="21">
        <v>0</v>
      </c>
      <c r="BH12" s="20" t="s">
        <v>254</v>
      </c>
      <c r="BI12" s="19" t="s">
        <v>254</v>
      </c>
      <c r="BJ12" s="23" t="s">
        <v>254</v>
      </c>
      <c r="BK12" s="22">
        <v>3</v>
      </c>
      <c r="BL12" s="21">
        <v>338.82240731188494</v>
      </c>
      <c r="BM12" s="20">
        <v>3.0465564026162528E-2</v>
      </c>
      <c r="BN12" s="19">
        <v>6.4544087221985944E-3</v>
      </c>
      <c r="BO12" s="23">
        <v>0.13193909536230591</v>
      </c>
      <c r="BP12" s="22">
        <v>0</v>
      </c>
      <c r="BQ12" s="21">
        <v>0</v>
      </c>
      <c r="BR12" s="20" t="s">
        <v>254</v>
      </c>
      <c r="BS12" s="19" t="s">
        <v>254</v>
      </c>
      <c r="BT12" s="23" t="s">
        <v>254</v>
      </c>
      <c r="BU12" s="22">
        <v>4</v>
      </c>
      <c r="BV12" s="21">
        <v>606.64947860228688</v>
      </c>
      <c r="BW12" s="20">
        <v>5.4547509647977728E-2</v>
      </c>
      <c r="BX12" s="19">
        <v>1.3049795146564697E-2</v>
      </c>
      <c r="BY12" s="23">
        <v>0.20111566077565457</v>
      </c>
      <c r="BZ12" s="22">
        <v>4</v>
      </c>
      <c r="CA12" s="21">
        <v>687.33980762143938</v>
      </c>
      <c r="CB12" s="20">
        <v>6.1802863284498806E-2</v>
      </c>
      <c r="CC12" s="19">
        <v>1.4396429170069567E-2</v>
      </c>
      <c r="CD12" s="18">
        <v>0.22903877218553831</v>
      </c>
    </row>
    <row r="13" spans="1:82" x14ac:dyDescent="0.2">
      <c r="A13" s="25" t="s">
        <v>320</v>
      </c>
      <c r="B13" s="24">
        <v>14916.43368111816</v>
      </c>
      <c r="C13" s="22">
        <v>8</v>
      </c>
      <c r="D13" s="21">
        <v>1185.83128294737</v>
      </c>
      <c r="E13" s="20">
        <v>7.9498310943348624E-2</v>
      </c>
      <c r="F13" s="19">
        <v>3.2187453771138463E-2</v>
      </c>
      <c r="G13" s="23">
        <v>0.18318673798146537</v>
      </c>
      <c r="H13" s="22">
        <v>40</v>
      </c>
      <c r="I13" s="21">
        <v>4914.9241686342411</v>
      </c>
      <c r="J13" s="20">
        <v>0.3294972695018753</v>
      </c>
      <c r="K13" s="19">
        <v>0.22062965274344293</v>
      </c>
      <c r="L13" s="23">
        <v>0.460353757689903</v>
      </c>
      <c r="M13" s="22">
        <v>15</v>
      </c>
      <c r="N13" s="21">
        <v>1824.2297631724286</v>
      </c>
      <c r="O13" s="20">
        <v>0.12229664289538686</v>
      </c>
      <c r="P13" s="19">
        <v>6.0428813773348959E-2</v>
      </c>
      <c r="Q13" s="23">
        <v>0.23187382965291847</v>
      </c>
      <c r="R13" s="22">
        <v>2</v>
      </c>
      <c r="S13" s="21">
        <v>213.12454854493467</v>
      </c>
      <c r="T13" s="20">
        <v>1.4287902396852173E-2</v>
      </c>
      <c r="U13" s="19">
        <v>2.0023051347637971E-3</v>
      </c>
      <c r="V13" s="23">
        <v>9.4794519213555459E-2</v>
      </c>
      <c r="W13" s="22">
        <v>2</v>
      </c>
      <c r="X13" s="21">
        <v>157.27162888293458</v>
      </c>
      <c r="Y13" s="20">
        <v>1.0543514102973252E-2</v>
      </c>
      <c r="Z13" s="19">
        <v>1.4728057601333668E-3</v>
      </c>
      <c r="AA13" s="23">
        <v>7.1479772174929304E-2</v>
      </c>
      <c r="AB13" s="22">
        <v>4</v>
      </c>
      <c r="AC13" s="21">
        <v>325.01738544789845</v>
      </c>
      <c r="AD13" s="20">
        <v>2.1789215330962043E-2</v>
      </c>
      <c r="AE13" s="19">
        <v>5.0626750736811055E-3</v>
      </c>
      <c r="AF13" s="23">
        <v>8.8843737764933803E-2</v>
      </c>
      <c r="AG13" s="22">
        <v>1</v>
      </c>
      <c r="AH13" s="21">
        <v>94.885777212013679</v>
      </c>
      <c r="AI13" s="20">
        <v>6.3611570460118776E-3</v>
      </c>
      <c r="AJ13" s="19">
        <v>8.8541895949330166E-4</v>
      </c>
      <c r="AK13" s="23">
        <v>4.4202563399688019E-2</v>
      </c>
      <c r="AL13" s="22">
        <v>14</v>
      </c>
      <c r="AM13" s="21">
        <v>1644.5778421341549</v>
      </c>
      <c r="AN13" s="20">
        <v>0.1102527505764283</v>
      </c>
      <c r="AO13" s="19">
        <v>5.0190171902888714E-2</v>
      </c>
      <c r="AP13" s="23">
        <v>0.22515370367244697</v>
      </c>
      <c r="AQ13" s="22">
        <v>8</v>
      </c>
      <c r="AR13" s="21">
        <v>1191.45067079049</v>
      </c>
      <c r="AS13" s="20">
        <v>7.9875035565550603E-2</v>
      </c>
      <c r="AT13" s="19">
        <v>2.8278437634419951E-2</v>
      </c>
      <c r="AU13" s="23">
        <v>0.20568690826540709</v>
      </c>
      <c r="AV13" s="22">
        <v>14</v>
      </c>
      <c r="AW13" s="21">
        <v>1089.0540699044238</v>
      </c>
      <c r="AX13" s="20">
        <v>7.3010351749359062E-2</v>
      </c>
      <c r="AY13" s="19">
        <v>3.4753533921169477E-2</v>
      </c>
      <c r="AZ13" s="23">
        <v>0.14696825971835925</v>
      </c>
      <c r="BA13" s="22">
        <v>3</v>
      </c>
      <c r="BB13" s="21">
        <v>247.39124788341428</v>
      </c>
      <c r="BC13" s="20">
        <v>1.6585147172046382E-2</v>
      </c>
      <c r="BD13" s="19">
        <v>4.7612740071718822E-3</v>
      </c>
      <c r="BE13" s="23">
        <v>5.6116139244778561E-2</v>
      </c>
      <c r="BF13" s="22">
        <v>1</v>
      </c>
      <c r="BG13" s="21">
        <v>58.829863262029548</v>
      </c>
      <c r="BH13" s="20">
        <v>3.9439630490563449E-3</v>
      </c>
      <c r="BI13" s="19">
        <v>5.4785123122976431E-4</v>
      </c>
      <c r="BJ13" s="23">
        <v>2.7806741526507271E-2</v>
      </c>
      <c r="BK13" s="22">
        <v>5</v>
      </c>
      <c r="BL13" s="21">
        <v>411.81873176593643</v>
      </c>
      <c r="BM13" s="20">
        <v>2.7608390890862443E-2</v>
      </c>
      <c r="BN13" s="19">
        <v>8.495765770860822E-3</v>
      </c>
      <c r="BO13" s="23">
        <v>8.5989063732892335E-2</v>
      </c>
      <c r="BP13" s="22">
        <v>1</v>
      </c>
      <c r="BQ13" s="21">
        <v>117.4878426337434</v>
      </c>
      <c r="BR13" s="20">
        <v>7.8764029757638632E-3</v>
      </c>
      <c r="BS13" s="19">
        <v>1.1137985153665774E-3</v>
      </c>
      <c r="BT13" s="23">
        <v>5.3500059734752983E-2</v>
      </c>
      <c r="BU13" s="22">
        <v>4</v>
      </c>
      <c r="BV13" s="21">
        <v>659.43144246927454</v>
      </c>
      <c r="BW13" s="20">
        <v>4.4208384964296792E-2</v>
      </c>
      <c r="BX13" s="19">
        <v>1.0889958973488392E-2</v>
      </c>
      <c r="BY13" s="23">
        <v>0.16269835999511734</v>
      </c>
      <c r="BZ13" s="22">
        <v>5</v>
      </c>
      <c r="CA13" s="21">
        <v>781.10741543287486</v>
      </c>
      <c r="CB13" s="20">
        <v>5.2365560839226125E-2</v>
      </c>
      <c r="CC13" s="19">
        <v>1.8599758810896417E-2</v>
      </c>
      <c r="CD13" s="18">
        <v>0.13876236544153253</v>
      </c>
    </row>
    <row r="14" spans="1:82" x14ac:dyDescent="0.2">
      <c r="A14" s="25" t="s">
        <v>319</v>
      </c>
      <c r="B14" s="24">
        <v>37089.738507023198</v>
      </c>
      <c r="C14" s="22">
        <v>10</v>
      </c>
      <c r="D14" s="21">
        <v>1398.9834420667867</v>
      </c>
      <c r="E14" s="20">
        <v>3.7718881242634832E-2</v>
      </c>
      <c r="F14" s="19">
        <v>1.4486553848104662E-2</v>
      </c>
      <c r="G14" s="23">
        <v>9.4631658228343948E-2</v>
      </c>
      <c r="H14" s="22">
        <v>119</v>
      </c>
      <c r="I14" s="21">
        <v>12162.818848374203</v>
      </c>
      <c r="J14" s="20">
        <v>0.32792948502646091</v>
      </c>
      <c r="K14" s="19">
        <v>0.2555194589543246</v>
      </c>
      <c r="L14" s="23">
        <v>0.40957050035875014</v>
      </c>
      <c r="M14" s="22">
        <v>73</v>
      </c>
      <c r="N14" s="21">
        <v>7474.7476370636405</v>
      </c>
      <c r="O14" s="20">
        <v>0.20153141914570935</v>
      </c>
      <c r="P14" s="19">
        <v>0.14478543300492389</v>
      </c>
      <c r="Q14" s="23">
        <v>0.27340776084058882</v>
      </c>
      <c r="R14" s="22">
        <v>4</v>
      </c>
      <c r="S14" s="21">
        <v>544.50698579400967</v>
      </c>
      <c r="T14" s="20">
        <v>1.4680798725256692E-2</v>
      </c>
      <c r="U14" s="19">
        <v>2.0777836113306351E-3</v>
      </c>
      <c r="V14" s="23">
        <v>9.634807252583738E-2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17</v>
      </c>
      <c r="AC14" s="21">
        <v>1422.5675216450738</v>
      </c>
      <c r="AD14" s="20">
        <v>3.8354746593204002E-2</v>
      </c>
      <c r="AE14" s="19">
        <v>1.9941592743352662E-2</v>
      </c>
      <c r="AF14" s="23">
        <v>7.2511842396376619E-2</v>
      </c>
      <c r="AG14" s="22">
        <v>6</v>
      </c>
      <c r="AH14" s="21">
        <v>633.66482603562804</v>
      </c>
      <c r="AI14" s="20">
        <v>1.7084639890778412E-2</v>
      </c>
      <c r="AJ14" s="19">
        <v>5.8374893291060805E-3</v>
      </c>
      <c r="AK14" s="23">
        <v>4.8935139735277453E-2</v>
      </c>
      <c r="AL14" s="22">
        <v>20</v>
      </c>
      <c r="AM14" s="21">
        <v>2500.747699547424</v>
      </c>
      <c r="AN14" s="20">
        <v>6.7424247250324851E-2</v>
      </c>
      <c r="AO14" s="19">
        <v>3.6805758365072348E-2</v>
      </c>
      <c r="AP14" s="23">
        <v>0.12033193657465309</v>
      </c>
      <c r="AQ14" s="22">
        <v>16</v>
      </c>
      <c r="AR14" s="21">
        <v>2186.7725131699153</v>
      </c>
      <c r="AS14" s="20">
        <v>5.8958962807349996E-2</v>
      </c>
      <c r="AT14" s="19">
        <v>2.1811156744505275E-2</v>
      </c>
      <c r="AU14" s="23">
        <v>0.14969323827473122</v>
      </c>
      <c r="AV14" s="22">
        <v>39</v>
      </c>
      <c r="AW14" s="21">
        <v>3628.6038699521046</v>
      </c>
      <c r="AX14" s="20">
        <v>9.7833093896442735E-2</v>
      </c>
      <c r="AY14" s="19">
        <v>5.8089787947640727E-2</v>
      </c>
      <c r="AZ14" s="23">
        <v>0.16014451522286235</v>
      </c>
      <c r="BA14" s="22">
        <v>9</v>
      </c>
      <c r="BB14" s="21">
        <v>789.1005728274306</v>
      </c>
      <c r="BC14" s="20">
        <v>2.1275441795795075E-2</v>
      </c>
      <c r="BD14" s="19">
        <v>1.0118384508010341E-2</v>
      </c>
      <c r="BE14" s="23">
        <v>4.41857064599901E-2</v>
      </c>
      <c r="BF14" s="22">
        <v>0</v>
      </c>
      <c r="BG14" s="21">
        <v>0</v>
      </c>
      <c r="BH14" s="20" t="s">
        <v>254</v>
      </c>
      <c r="BI14" s="19" t="s">
        <v>254</v>
      </c>
      <c r="BJ14" s="23" t="s">
        <v>254</v>
      </c>
      <c r="BK14" s="22">
        <v>9</v>
      </c>
      <c r="BL14" s="21">
        <v>804.21901282228623</v>
      </c>
      <c r="BM14" s="20">
        <v>2.1683059660018975E-2</v>
      </c>
      <c r="BN14" s="19">
        <v>8.191677483941116E-3</v>
      </c>
      <c r="BO14" s="23">
        <v>5.6136590906874027E-2</v>
      </c>
      <c r="BP14" s="22">
        <v>1</v>
      </c>
      <c r="BQ14" s="21">
        <v>92.855208195404785</v>
      </c>
      <c r="BR14" s="20">
        <v>2.5035282515626822E-3</v>
      </c>
      <c r="BS14" s="19">
        <v>3.5060705745645736E-4</v>
      </c>
      <c r="BT14" s="23">
        <v>1.7643248212751129E-2</v>
      </c>
      <c r="BU14" s="22">
        <v>10</v>
      </c>
      <c r="BV14" s="21">
        <v>1140.3282482290929</v>
      </c>
      <c r="BW14" s="20">
        <v>3.0745114258844533E-2</v>
      </c>
      <c r="BX14" s="19">
        <v>1.4290247741547975E-2</v>
      </c>
      <c r="BY14" s="23">
        <v>6.4899843577143956E-2</v>
      </c>
      <c r="BZ14" s="22">
        <v>20</v>
      </c>
      <c r="CA14" s="21">
        <v>2309.822121300198</v>
      </c>
      <c r="CB14" s="20">
        <v>6.2276581455617958E-2</v>
      </c>
      <c r="CC14" s="19">
        <v>3.3840908363546425E-2</v>
      </c>
      <c r="CD14" s="18">
        <v>0.11184015782960265</v>
      </c>
    </row>
    <row r="15" spans="1:82" x14ac:dyDescent="0.2">
      <c r="A15" s="25" t="s">
        <v>318</v>
      </c>
      <c r="B15" s="24">
        <v>1393.4760989837273</v>
      </c>
      <c r="C15" s="22">
        <v>0</v>
      </c>
      <c r="D15" s="21">
        <v>0</v>
      </c>
      <c r="E15" s="20" t="s">
        <v>254</v>
      </c>
      <c r="F15" s="19" t="s">
        <v>254</v>
      </c>
      <c r="G15" s="23" t="s">
        <v>254</v>
      </c>
      <c r="H15" s="22">
        <v>4</v>
      </c>
      <c r="I15" s="21">
        <v>167.87590060479749</v>
      </c>
      <c r="J15" s="20">
        <v>0.12047275208181231</v>
      </c>
      <c r="K15" s="19">
        <v>3.7732671548236812E-2</v>
      </c>
      <c r="L15" s="23">
        <v>0.32362637838822778</v>
      </c>
      <c r="M15" s="22">
        <v>8</v>
      </c>
      <c r="N15" s="21">
        <v>484.29022311181916</v>
      </c>
      <c r="O15" s="20">
        <v>0.34754110491383083</v>
      </c>
      <c r="P15" s="19">
        <v>0.14614190352035242</v>
      </c>
      <c r="Q15" s="23">
        <v>0.62374077743571876</v>
      </c>
      <c r="R15" s="22">
        <v>0</v>
      </c>
      <c r="S15" s="21">
        <v>0</v>
      </c>
      <c r="T15" s="20" t="s">
        <v>254</v>
      </c>
      <c r="U15" s="19" t="s">
        <v>254</v>
      </c>
      <c r="V15" s="23" t="s">
        <v>254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1</v>
      </c>
      <c r="AC15" s="21">
        <v>76.359013849582965</v>
      </c>
      <c r="AD15" s="20">
        <v>5.4797505249836863E-2</v>
      </c>
      <c r="AE15" s="19">
        <v>7.4495763851679733E-3</v>
      </c>
      <c r="AF15" s="23">
        <v>0.30930117707154431</v>
      </c>
      <c r="AG15" s="22">
        <v>1</v>
      </c>
      <c r="AH15" s="21">
        <v>40.1759711879672</v>
      </c>
      <c r="AI15" s="20">
        <v>2.8831474911746133E-2</v>
      </c>
      <c r="AJ15" s="19">
        <v>3.8357744235156034E-3</v>
      </c>
      <c r="AK15" s="23">
        <v>0.18625597623095694</v>
      </c>
      <c r="AL15" s="22">
        <v>2</v>
      </c>
      <c r="AM15" s="21">
        <v>71.582165989339742</v>
      </c>
      <c r="AN15" s="20">
        <v>5.1369496786880783E-2</v>
      </c>
      <c r="AO15" s="19">
        <v>1.2159628232160434E-2</v>
      </c>
      <c r="AP15" s="23">
        <v>0.19239075835020214</v>
      </c>
      <c r="AQ15" s="22">
        <v>0</v>
      </c>
      <c r="AR15" s="21">
        <v>0</v>
      </c>
      <c r="AS15" s="20" t="s">
        <v>254</v>
      </c>
      <c r="AT15" s="19" t="s">
        <v>254</v>
      </c>
      <c r="AU15" s="23" t="s">
        <v>254</v>
      </c>
      <c r="AV15" s="22">
        <v>2</v>
      </c>
      <c r="AW15" s="21">
        <v>127.55015341059135</v>
      </c>
      <c r="AX15" s="20">
        <v>9.1533793441893024E-2</v>
      </c>
      <c r="AY15" s="19">
        <v>2.1716302687071639E-2</v>
      </c>
      <c r="AZ15" s="23">
        <v>0.31381094424279798</v>
      </c>
      <c r="BA15" s="22">
        <v>0</v>
      </c>
      <c r="BB15" s="21">
        <v>0</v>
      </c>
      <c r="BC15" s="20" t="s">
        <v>254</v>
      </c>
      <c r="BD15" s="19" t="s">
        <v>254</v>
      </c>
      <c r="BE15" s="23" t="s">
        <v>254</v>
      </c>
      <c r="BF15" s="22">
        <v>0</v>
      </c>
      <c r="BG15" s="21">
        <v>0</v>
      </c>
      <c r="BH15" s="20" t="s">
        <v>254</v>
      </c>
      <c r="BI15" s="19" t="s">
        <v>254</v>
      </c>
      <c r="BJ15" s="23" t="s">
        <v>254</v>
      </c>
      <c r="BK15" s="22">
        <v>1</v>
      </c>
      <c r="BL15" s="21">
        <v>79.131733255105416</v>
      </c>
      <c r="BM15" s="20">
        <v>5.678729137357777E-2</v>
      </c>
      <c r="BN15" s="19">
        <v>7.7332974426508917E-3</v>
      </c>
      <c r="BO15" s="23">
        <v>0.31745292573142608</v>
      </c>
      <c r="BP15" s="22">
        <v>0</v>
      </c>
      <c r="BQ15" s="21">
        <v>0</v>
      </c>
      <c r="BR15" s="20" t="s">
        <v>254</v>
      </c>
      <c r="BS15" s="19" t="s">
        <v>254</v>
      </c>
      <c r="BT15" s="23" t="s">
        <v>254</v>
      </c>
      <c r="BU15" s="22">
        <v>2</v>
      </c>
      <c r="BV15" s="21">
        <v>346.51093757452389</v>
      </c>
      <c r="BW15" s="20">
        <v>0.24866658124042243</v>
      </c>
      <c r="BX15" s="19">
        <v>6.177345504439611E-2</v>
      </c>
      <c r="BY15" s="23">
        <v>0.62458247820322099</v>
      </c>
      <c r="BZ15" s="22">
        <v>0</v>
      </c>
      <c r="CA15" s="21">
        <v>0</v>
      </c>
      <c r="CB15" s="20" t="s">
        <v>254</v>
      </c>
      <c r="CC15" s="19" t="s">
        <v>254</v>
      </c>
      <c r="CD15" s="18" t="s">
        <v>254</v>
      </c>
    </row>
    <row r="16" spans="1:8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316</v>
      </c>
      <c r="B17" s="24">
        <v>30122.370451781535</v>
      </c>
      <c r="C17" s="22">
        <v>10</v>
      </c>
      <c r="D17" s="21">
        <v>1314.9156974708601</v>
      </c>
      <c r="E17" s="20">
        <v>4.3652464190217531E-2</v>
      </c>
      <c r="F17" s="19">
        <v>2.1059161878980884E-2</v>
      </c>
      <c r="G17" s="23">
        <v>8.8298638981367805E-2</v>
      </c>
      <c r="H17" s="22">
        <v>88</v>
      </c>
      <c r="I17" s="21">
        <v>9294.56420477764</v>
      </c>
      <c r="J17" s="20">
        <v>0.30856018518383005</v>
      </c>
      <c r="K17" s="19">
        <v>0.23610590591787203</v>
      </c>
      <c r="L17" s="23">
        <v>0.39184350730109968</v>
      </c>
      <c r="M17" s="22">
        <v>55</v>
      </c>
      <c r="N17" s="21">
        <v>5972.5355963203465</v>
      </c>
      <c r="O17" s="20">
        <v>0.19827575010674869</v>
      </c>
      <c r="P17" s="19">
        <v>0.13876287278970234</v>
      </c>
      <c r="Q17" s="23">
        <v>0.27515792206079581</v>
      </c>
      <c r="R17" s="22">
        <v>3</v>
      </c>
      <c r="S17" s="21">
        <v>374.69189379290424</v>
      </c>
      <c r="T17" s="20">
        <v>1.2438990961640728E-2</v>
      </c>
      <c r="U17" s="19">
        <v>2.8162329162328675E-3</v>
      </c>
      <c r="V17" s="23">
        <v>5.3187902411026805E-2</v>
      </c>
      <c r="W17" s="22">
        <v>2</v>
      </c>
      <c r="X17" s="21">
        <v>166.06568841954498</v>
      </c>
      <c r="Y17" s="20">
        <v>5.5130351937399836E-3</v>
      </c>
      <c r="Z17" s="19">
        <v>7.741231830930605E-4</v>
      </c>
      <c r="AA17" s="23">
        <v>3.8154203339506795E-2</v>
      </c>
      <c r="AB17" s="22">
        <v>12</v>
      </c>
      <c r="AC17" s="21">
        <v>988.6433337298032</v>
      </c>
      <c r="AD17" s="20">
        <v>3.2820900842195556E-2</v>
      </c>
      <c r="AE17" s="19">
        <v>1.6659599092811596E-2</v>
      </c>
      <c r="AF17" s="23">
        <v>6.3645379855597178E-2</v>
      </c>
      <c r="AG17" s="22">
        <v>5</v>
      </c>
      <c r="AH17" s="21">
        <v>684.8694779030169</v>
      </c>
      <c r="AI17" s="20">
        <v>2.2736241126817144E-2</v>
      </c>
      <c r="AJ17" s="19">
        <v>6.7959453222201059E-3</v>
      </c>
      <c r="AK17" s="23">
        <v>7.3305872086265544E-2</v>
      </c>
      <c r="AL17" s="22">
        <v>20</v>
      </c>
      <c r="AM17" s="21">
        <v>2392.8908142009655</v>
      </c>
      <c r="AN17" s="20">
        <v>7.9438994286037082E-2</v>
      </c>
      <c r="AO17" s="19">
        <v>4.1919344799901018E-2</v>
      </c>
      <c r="AP17" s="23">
        <v>0.14544246275509298</v>
      </c>
      <c r="AQ17" s="22">
        <v>13</v>
      </c>
      <c r="AR17" s="21">
        <v>1627.9401349007003</v>
      </c>
      <c r="AS17" s="20">
        <v>5.4044223959951287E-2</v>
      </c>
      <c r="AT17" s="19">
        <v>2.4817223963494187E-2</v>
      </c>
      <c r="AU17" s="23">
        <v>0.11367912067304353</v>
      </c>
      <c r="AV17" s="22">
        <v>28</v>
      </c>
      <c r="AW17" s="21">
        <v>2530.2262031580408</v>
      </c>
      <c r="AX17" s="20">
        <v>8.3998243339059489E-2</v>
      </c>
      <c r="AY17" s="19">
        <v>4.8564587027525398E-2</v>
      </c>
      <c r="AZ17" s="23">
        <v>0.14144162449293665</v>
      </c>
      <c r="BA17" s="22">
        <v>8</v>
      </c>
      <c r="BB17" s="21">
        <v>797.0784132117584</v>
      </c>
      <c r="BC17" s="20">
        <v>2.6461344218831773E-2</v>
      </c>
      <c r="BD17" s="19">
        <v>1.2767871830327729E-2</v>
      </c>
      <c r="BE17" s="23">
        <v>5.4037128236135504E-2</v>
      </c>
      <c r="BF17" s="22">
        <v>0</v>
      </c>
      <c r="BG17" s="21">
        <v>0</v>
      </c>
      <c r="BH17" s="20" t="s">
        <v>254</v>
      </c>
      <c r="BI17" s="19" t="s">
        <v>254</v>
      </c>
      <c r="BJ17" s="23" t="s">
        <v>254</v>
      </c>
      <c r="BK17" s="22">
        <v>11</v>
      </c>
      <c r="BL17" s="21">
        <v>1087.7003630588538</v>
      </c>
      <c r="BM17" s="20">
        <v>3.6109388031064588E-2</v>
      </c>
      <c r="BN17" s="19">
        <v>1.5452598667081414E-2</v>
      </c>
      <c r="BO17" s="23">
        <v>8.2077804657358339E-2</v>
      </c>
      <c r="BP17" s="22">
        <v>1</v>
      </c>
      <c r="BQ17" s="21">
        <v>117.4878426337434</v>
      </c>
      <c r="BR17" s="20">
        <v>3.9003518272843888E-3</v>
      </c>
      <c r="BS17" s="19">
        <v>5.4694863824139724E-4</v>
      </c>
      <c r="BT17" s="23">
        <v>2.7253209442025986E-2</v>
      </c>
      <c r="BU17" s="22">
        <v>8</v>
      </c>
      <c r="BV17" s="21">
        <v>974.87640267898507</v>
      </c>
      <c r="BW17" s="20">
        <v>3.2363867386848627E-2</v>
      </c>
      <c r="BX17" s="19">
        <v>1.2476569594953225E-2</v>
      </c>
      <c r="BY17" s="23">
        <v>8.1339918421663313E-2</v>
      </c>
      <c r="BZ17" s="22">
        <v>16</v>
      </c>
      <c r="CA17" s="21">
        <v>1797.8843855243708</v>
      </c>
      <c r="CB17" s="20">
        <v>5.968601934573306E-2</v>
      </c>
      <c r="CC17" s="19">
        <v>3.3272071277593726E-2</v>
      </c>
      <c r="CD17" s="18">
        <v>0.10479625485175742</v>
      </c>
    </row>
    <row r="18" spans="1:82" x14ac:dyDescent="0.2">
      <c r="A18" s="25" t="s">
        <v>315</v>
      </c>
      <c r="B18" s="24">
        <v>34398.765920084676</v>
      </c>
      <c r="C18" s="22">
        <v>17</v>
      </c>
      <c r="D18" s="21">
        <v>2199.8782748259159</v>
      </c>
      <c r="E18" s="20">
        <v>6.3952244099008709E-2</v>
      </c>
      <c r="F18" s="19">
        <v>3.0018795260907657E-2</v>
      </c>
      <c r="G18" s="23">
        <v>0.13106137683513203</v>
      </c>
      <c r="H18" s="22">
        <v>104</v>
      </c>
      <c r="I18" s="21">
        <v>10707.177742104683</v>
      </c>
      <c r="J18" s="20">
        <v>0.31126633341962434</v>
      </c>
      <c r="K18" s="19">
        <v>0.24573039188442794</v>
      </c>
      <c r="L18" s="23">
        <v>0.38535105418668991</v>
      </c>
      <c r="M18" s="22">
        <v>57</v>
      </c>
      <c r="N18" s="21">
        <v>5473.6376952874516</v>
      </c>
      <c r="O18" s="20">
        <v>0.15912308331071606</v>
      </c>
      <c r="P18" s="19">
        <v>0.1116559156950597</v>
      </c>
      <c r="Q18" s="23">
        <v>0.22173270982603716</v>
      </c>
      <c r="R18" s="22">
        <v>7</v>
      </c>
      <c r="S18" s="21">
        <v>641.97760622896885</v>
      </c>
      <c r="T18" s="20">
        <v>1.8662809233343243E-2</v>
      </c>
      <c r="U18" s="19">
        <v>5.4112766619613594E-3</v>
      </c>
      <c r="V18" s="23">
        <v>6.2331911551104395E-2</v>
      </c>
      <c r="W18" s="22">
        <v>1</v>
      </c>
      <c r="X18" s="21">
        <v>53.857819101035481</v>
      </c>
      <c r="Y18" s="20">
        <v>1.5656904444234473E-3</v>
      </c>
      <c r="Z18" s="19">
        <v>2.1926547662304494E-4</v>
      </c>
      <c r="AA18" s="23">
        <v>1.1088296549154737E-2</v>
      </c>
      <c r="AB18" s="22">
        <v>13</v>
      </c>
      <c r="AC18" s="21">
        <v>1067.45622753886</v>
      </c>
      <c r="AD18" s="20">
        <v>3.1031817537256378E-2</v>
      </c>
      <c r="AE18" s="19">
        <v>1.5709008332056681E-2</v>
      </c>
      <c r="AF18" s="23">
        <v>6.0383824702711995E-2</v>
      </c>
      <c r="AG18" s="22">
        <v>5</v>
      </c>
      <c r="AH18" s="21">
        <v>460.21052540871852</v>
      </c>
      <c r="AI18" s="20">
        <v>1.3378692900724442E-2</v>
      </c>
      <c r="AJ18" s="19">
        <v>5.4067385609388643E-3</v>
      </c>
      <c r="AK18" s="23">
        <v>3.2718210579193732E-2</v>
      </c>
      <c r="AL18" s="22">
        <v>25</v>
      </c>
      <c r="AM18" s="21">
        <v>2861.5368554251631</v>
      </c>
      <c r="AN18" s="20">
        <v>8.3187195205580794E-2</v>
      </c>
      <c r="AO18" s="19">
        <v>5.0398730789782992E-2</v>
      </c>
      <c r="AP18" s="23">
        <v>0.13429055405116402</v>
      </c>
      <c r="AQ18" s="22">
        <v>20</v>
      </c>
      <c r="AR18" s="21">
        <v>2771.8815171788278</v>
      </c>
      <c r="AS18" s="20">
        <v>8.0580841871434383E-2</v>
      </c>
      <c r="AT18" s="19">
        <v>3.8834487193720221E-2</v>
      </c>
      <c r="AU18" s="23">
        <v>0.15974529037511284</v>
      </c>
      <c r="AV18" s="22">
        <v>38</v>
      </c>
      <c r="AW18" s="21">
        <v>3297.706143778275</v>
      </c>
      <c r="AX18" s="20">
        <v>9.5866989863517715E-2</v>
      </c>
      <c r="AY18" s="19">
        <v>5.9950237249425969E-2</v>
      </c>
      <c r="AZ18" s="23">
        <v>0.14987120388835934</v>
      </c>
      <c r="BA18" s="22">
        <v>6</v>
      </c>
      <c r="BB18" s="21">
        <v>407.0402566266597</v>
      </c>
      <c r="BC18" s="20">
        <v>1.1832990101223316E-2</v>
      </c>
      <c r="BD18" s="19">
        <v>4.6226912758173741E-3</v>
      </c>
      <c r="BE18" s="23">
        <v>2.9951233596976136E-2</v>
      </c>
      <c r="BF18" s="22">
        <v>1</v>
      </c>
      <c r="BG18" s="21">
        <v>58.829863262029548</v>
      </c>
      <c r="BH18" s="20">
        <v>1.7102317972308456E-3</v>
      </c>
      <c r="BI18" s="19">
        <v>2.3953710960504778E-4</v>
      </c>
      <c r="BJ18" s="23">
        <v>1.2101306967571421E-2</v>
      </c>
      <c r="BK18" s="22">
        <v>7</v>
      </c>
      <c r="BL18" s="21">
        <v>546.29152209635924</v>
      </c>
      <c r="BM18" s="20">
        <v>1.5881137229326939E-2</v>
      </c>
      <c r="BN18" s="19">
        <v>7.1670038359997043E-3</v>
      </c>
      <c r="BO18" s="23">
        <v>3.4818931917894057E-2</v>
      </c>
      <c r="BP18" s="22">
        <v>1</v>
      </c>
      <c r="BQ18" s="21">
        <v>92.855208195404785</v>
      </c>
      <c r="BR18" s="20">
        <v>2.6993761465491624E-3</v>
      </c>
      <c r="BS18" s="19">
        <v>3.7837147073940271E-4</v>
      </c>
      <c r="BT18" s="23">
        <v>1.8987441916138433E-2</v>
      </c>
      <c r="BU18" s="22">
        <v>12</v>
      </c>
      <c r="BV18" s="21">
        <v>1778.0437041961929</v>
      </c>
      <c r="BW18" s="20">
        <v>5.1689171301288847E-2</v>
      </c>
      <c r="BX18" s="19">
        <v>2.2279915878796467E-2</v>
      </c>
      <c r="BY18" s="23">
        <v>0.11533886122591257</v>
      </c>
      <c r="BZ18" s="22">
        <v>13</v>
      </c>
      <c r="CA18" s="21">
        <v>1980.3849588301409</v>
      </c>
      <c r="CB18" s="20">
        <v>5.7571395538752131E-2</v>
      </c>
      <c r="CC18" s="19">
        <v>2.8539260760180821E-2</v>
      </c>
      <c r="CD18" s="18">
        <v>0.11271052191913443</v>
      </c>
    </row>
    <row r="19" spans="1:8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26"/>
    </row>
    <row r="20" spans="1:82" x14ac:dyDescent="0.2">
      <c r="A20" s="25" t="s">
        <v>709</v>
      </c>
      <c r="B20" s="24">
        <v>11121.488084741137</v>
      </c>
      <c r="C20" s="22">
        <v>9</v>
      </c>
      <c r="D20" s="21">
        <v>929.97924728261967</v>
      </c>
      <c r="E20" s="20">
        <v>8.3620037192555716E-2</v>
      </c>
      <c r="F20" s="19">
        <v>3.1459311503078263E-2</v>
      </c>
      <c r="G20" s="23">
        <v>0.20404528358204149</v>
      </c>
      <c r="H20" s="22">
        <v>29</v>
      </c>
      <c r="I20" s="21">
        <v>2756.1230292690811</v>
      </c>
      <c r="J20" s="20">
        <v>0.24781962703808719</v>
      </c>
      <c r="K20" s="19">
        <v>0.15063522109664507</v>
      </c>
      <c r="L20" s="23">
        <v>0.37967630448131873</v>
      </c>
      <c r="M20" s="22">
        <v>16</v>
      </c>
      <c r="N20" s="21">
        <v>1662.9056682599119</v>
      </c>
      <c r="O20" s="20">
        <v>0.14952186754049979</v>
      </c>
      <c r="P20" s="19">
        <v>7.1616104390602051E-2</v>
      </c>
      <c r="Q20" s="23">
        <v>0.28606216689957281</v>
      </c>
      <c r="R20" s="22">
        <v>4</v>
      </c>
      <c r="S20" s="21">
        <v>259.03796568292876</v>
      </c>
      <c r="T20" s="20">
        <v>2.3291664182811377E-2</v>
      </c>
      <c r="U20" s="19">
        <v>5.202303151860147E-3</v>
      </c>
      <c r="V20" s="23">
        <v>9.8079577662886677E-2</v>
      </c>
      <c r="W20" s="22">
        <v>1</v>
      </c>
      <c r="X20" s="21">
        <v>62.6518786376459</v>
      </c>
      <c r="Y20" s="20">
        <v>5.6334078821345191E-3</v>
      </c>
      <c r="Z20" s="19">
        <v>7.7987577161275467E-4</v>
      </c>
      <c r="AA20" s="23">
        <v>3.9498721243458601E-2</v>
      </c>
      <c r="AB20" s="22">
        <v>3</v>
      </c>
      <c r="AC20" s="21">
        <v>232.1556403261082</v>
      </c>
      <c r="AD20" s="20">
        <v>2.0874512345576256E-2</v>
      </c>
      <c r="AE20" s="19">
        <v>3.9494530608310714E-3</v>
      </c>
      <c r="AF20" s="23">
        <v>0.10284174663385448</v>
      </c>
      <c r="AG20" s="22">
        <v>2</v>
      </c>
      <c r="AH20" s="21">
        <v>376.35342887612632</v>
      </c>
      <c r="AI20" s="20">
        <v>3.3840204297164972E-2</v>
      </c>
      <c r="AJ20" s="19">
        <v>4.8010266158186373E-3</v>
      </c>
      <c r="AK20" s="23">
        <v>0.20274162586786018</v>
      </c>
      <c r="AL20" s="22">
        <v>9</v>
      </c>
      <c r="AM20" s="21">
        <v>1037.5199619552104</v>
      </c>
      <c r="AN20" s="20">
        <v>9.3289670775146008E-2</v>
      </c>
      <c r="AO20" s="19">
        <v>3.4043570054604226E-2</v>
      </c>
      <c r="AP20" s="23">
        <v>0.23098641846750095</v>
      </c>
      <c r="AQ20" s="22">
        <v>9</v>
      </c>
      <c r="AR20" s="21">
        <v>1021.5984681191227</v>
      </c>
      <c r="AS20" s="20">
        <v>9.1858073338294696E-2</v>
      </c>
      <c r="AT20" s="19">
        <v>3.4831904499599366E-2</v>
      </c>
      <c r="AU20" s="23">
        <v>0.22088035944703821</v>
      </c>
      <c r="AV20" s="22">
        <v>11</v>
      </c>
      <c r="AW20" s="21">
        <v>982.72425366919595</v>
      </c>
      <c r="AX20" s="20">
        <v>8.8362658502283434E-2</v>
      </c>
      <c r="AY20" s="19">
        <v>3.606823148003177E-2</v>
      </c>
      <c r="AZ20" s="23">
        <v>0.20069158615878407</v>
      </c>
      <c r="BA20" s="22">
        <v>2</v>
      </c>
      <c r="BB20" s="21">
        <v>167.62684912757308</v>
      </c>
      <c r="BC20" s="20">
        <v>1.5072339946806197E-2</v>
      </c>
      <c r="BD20" s="19">
        <v>3.6826503407437179E-3</v>
      </c>
      <c r="BE20" s="23">
        <v>5.9581452572425281E-2</v>
      </c>
      <c r="BF20" s="22">
        <v>0</v>
      </c>
      <c r="BG20" s="21">
        <v>0</v>
      </c>
      <c r="BH20" s="20" t="s">
        <v>254</v>
      </c>
      <c r="BI20" s="19" t="s">
        <v>254</v>
      </c>
      <c r="BJ20" s="23" t="s">
        <v>254</v>
      </c>
      <c r="BK20" s="22">
        <v>3</v>
      </c>
      <c r="BL20" s="21">
        <v>338.82240731188494</v>
      </c>
      <c r="BM20" s="20">
        <v>3.0465564026162528E-2</v>
      </c>
      <c r="BN20" s="19">
        <v>6.4544087221985944E-3</v>
      </c>
      <c r="BO20" s="23">
        <v>0.13193909536230591</v>
      </c>
      <c r="BP20" s="22">
        <v>0</v>
      </c>
      <c r="BQ20" s="21">
        <v>0</v>
      </c>
      <c r="BR20" s="20" t="s">
        <v>254</v>
      </c>
      <c r="BS20" s="19" t="s">
        <v>254</v>
      </c>
      <c r="BT20" s="23" t="s">
        <v>254</v>
      </c>
      <c r="BU20" s="22">
        <v>4</v>
      </c>
      <c r="BV20" s="21">
        <v>606.64947860228688</v>
      </c>
      <c r="BW20" s="20">
        <v>5.4547509647977728E-2</v>
      </c>
      <c r="BX20" s="19">
        <v>1.3049795146564697E-2</v>
      </c>
      <c r="BY20" s="23">
        <v>0.20111566077565457</v>
      </c>
      <c r="BZ20" s="22">
        <v>4</v>
      </c>
      <c r="CA20" s="21">
        <v>687.33980762143938</v>
      </c>
      <c r="CB20" s="20">
        <v>6.1802863284498806E-2</v>
      </c>
      <c r="CC20" s="19">
        <v>1.4396429170069567E-2</v>
      </c>
      <c r="CD20" s="18">
        <v>0.22903877218553831</v>
      </c>
    </row>
    <row r="21" spans="1:82" x14ac:dyDescent="0.2">
      <c r="A21" s="25" t="s">
        <v>710</v>
      </c>
      <c r="B21" s="24">
        <v>52724.882565273161</v>
      </c>
      <c r="C21" s="22">
        <v>18</v>
      </c>
      <c r="D21" s="21">
        <v>2584.8147250141565</v>
      </c>
      <c r="E21" s="20">
        <v>4.9024570549098326E-2</v>
      </c>
      <c r="F21" s="19">
        <v>2.3423475031990267E-2</v>
      </c>
      <c r="G21" s="23">
        <v>9.9748797376822615E-2</v>
      </c>
      <c r="H21" s="22">
        <v>160</v>
      </c>
      <c r="I21" s="21">
        <v>17152.729580201496</v>
      </c>
      <c r="J21" s="20">
        <v>0.32532513579269723</v>
      </c>
      <c r="K21" s="19">
        <v>0.26287484997325206</v>
      </c>
      <c r="L21" s="23">
        <v>0.39466804850708853</v>
      </c>
      <c r="M21" s="22">
        <v>91</v>
      </c>
      <c r="N21" s="21">
        <v>9487.9520051647814</v>
      </c>
      <c r="O21" s="20">
        <v>0.17995207468539631</v>
      </c>
      <c r="P21" s="19">
        <v>0.13252766388876089</v>
      </c>
      <c r="Q21" s="23">
        <v>0.23965858286876837</v>
      </c>
      <c r="R21" s="22">
        <v>6</v>
      </c>
      <c r="S21" s="21">
        <v>757.63153433894433</v>
      </c>
      <c r="T21" s="20">
        <v>1.436952530716404E-2</v>
      </c>
      <c r="U21" s="19">
        <v>3.1779488799378286E-3</v>
      </c>
      <c r="V21" s="23">
        <v>6.2502507615194144E-2</v>
      </c>
      <c r="W21" s="22">
        <v>2</v>
      </c>
      <c r="X21" s="21">
        <v>157.27162888293458</v>
      </c>
      <c r="Y21" s="20">
        <v>2.9828730047569683E-3</v>
      </c>
      <c r="Z21" s="19">
        <v>4.1869550385221295E-4</v>
      </c>
      <c r="AA21" s="23">
        <v>2.0921915652319757E-2</v>
      </c>
      <c r="AB21" s="22">
        <v>22</v>
      </c>
      <c r="AC21" s="21">
        <v>1823.9439209425555</v>
      </c>
      <c r="AD21" s="20">
        <v>3.4593608030980862E-2</v>
      </c>
      <c r="AE21" s="19">
        <v>1.9021669635320745E-2</v>
      </c>
      <c r="AF21" s="23">
        <v>6.2106316331069784E-2</v>
      </c>
      <c r="AG21" s="22">
        <v>7</v>
      </c>
      <c r="AH21" s="21">
        <v>728.55060324764167</v>
      </c>
      <c r="AI21" s="20">
        <v>1.3817965404582928E-2</v>
      </c>
      <c r="AJ21" s="19">
        <v>5.2441663067668252E-3</v>
      </c>
      <c r="AK21" s="23">
        <v>3.5903323583783259E-2</v>
      </c>
      <c r="AL21" s="22">
        <v>34</v>
      </c>
      <c r="AM21" s="21">
        <v>4145.3255416815791</v>
      </c>
      <c r="AN21" s="20">
        <v>7.8621807010185132E-2</v>
      </c>
      <c r="AO21" s="19">
        <v>4.6717647528643332E-2</v>
      </c>
      <c r="AP21" s="23">
        <v>0.12935724614420491</v>
      </c>
      <c r="AQ21" s="22">
        <v>24</v>
      </c>
      <c r="AR21" s="21">
        <v>3378.2231839604055</v>
      </c>
      <c r="AS21" s="20">
        <v>6.4072654496255779E-2</v>
      </c>
      <c r="AT21" s="19">
        <v>2.9915149663556889E-2</v>
      </c>
      <c r="AU21" s="23">
        <v>0.13192759727365683</v>
      </c>
      <c r="AV21" s="22">
        <v>55</v>
      </c>
      <c r="AW21" s="21">
        <v>4845.2080932671206</v>
      </c>
      <c r="AX21" s="20">
        <v>9.1896043339096636E-2</v>
      </c>
      <c r="AY21" s="19">
        <v>5.8940721914793881E-2</v>
      </c>
      <c r="AZ21" s="23">
        <v>0.14052602191054717</v>
      </c>
      <c r="BA21" s="22">
        <v>12</v>
      </c>
      <c r="BB21" s="21">
        <v>1036.4918207108449</v>
      </c>
      <c r="BC21" s="20">
        <v>1.9658494628749024E-2</v>
      </c>
      <c r="BD21" s="19">
        <v>1.0366333439693254E-2</v>
      </c>
      <c r="BE21" s="23">
        <v>3.6968802232576328E-2</v>
      </c>
      <c r="BF21" s="22">
        <v>1</v>
      </c>
      <c r="BG21" s="21">
        <v>58.829863262029548</v>
      </c>
      <c r="BH21" s="20">
        <v>1.1157893654708188E-3</v>
      </c>
      <c r="BI21" s="19">
        <v>1.5636966366243364E-4</v>
      </c>
      <c r="BJ21" s="23">
        <v>7.9152112831410402E-3</v>
      </c>
      <c r="BK21" s="22">
        <v>14</v>
      </c>
      <c r="BL21" s="21">
        <v>1216.0377445882227</v>
      </c>
      <c r="BM21" s="20">
        <v>2.3063830309774033E-2</v>
      </c>
      <c r="BN21" s="19">
        <v>1.0820088672635375E-2</v>
      </c>
      <c r="BO21" s="23">
        <v>4.8483215110460734E-2</v>
      </c>
      <c r="BP21" s="22">
        <v>2</v>
      </c>
      <c r="BQ21" s="21">
        <v>210.34305082914818</v>
      </c>
      <c r="BR21" s="20">
        <v>3.989445601301142E-3</v>
      </c>
      <c r="BS21" s="19">
        <v>9.8668531374871337E-4</v>
      </c>
      <c r="BT21" s="23">
        <v>1.598423597616308E-2</v>
      </c>
      <c r="BU21" s="22">
        <v>15</v>
      </c>
      <c r="BV21" s="21">
        <v>2050.5997324482323</v>
      </c>
      <c r="BW21" s="20">
        <v>3.8892447601179582E-2</v>
      </c>
      <c r="BX21" s="19">
        <v>1.940237434171535E-2</v>
      </c>
      <c r="BY21" s="23">
        <v>7.6434630190018338E-2</v>
      </c>
      <c r="BZ21" s="22">
        <v>25</v>
      </c>
      <c r="CA21" s="21">
        <v>3090.9295367330728</v>
      </c>
      <c r="CB21" s="20">
        <v>5.8623734873311822E-2</v>
      </c>
      <c r="CC21" s="19">
        <v>3.4800793293469238E-2</v>
      </c>
      <c r="CD21" s="18">
        <v>9.7113872282177785E-2</v>
      </c>
    </row>
    <row r="22" spans="1:82" x14ac:dyDescent="0.2">
      <c r="A22" s="25" t="s">
        <v>306</v>
      </c>
      <c r="B22" s="24">
        <v>674.76572185192458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3</v>
      </c>
      <c r="I22" s="21">
        <v>92.88933741174597</v>
      </c>
      <c r="J22" s="20">
        <v>0.13766161262135107</v>
      </c>
      <c r="K22" s="19">
        <v>3.7885735131664565E-2</v>
      </c>
      <c r="L22" s="23">
        <v>0.3928996737401606</v>
      </c>
      <c r="M22" s="22">
        <v>5</v>
      </c>
      <c r="N22" s="21">
        <v>295.31561818310718</v>
      </c>
      <c r="O22" s="20">
        <v>0.43765652080339879</v>
      </c>
      <c r="P22" s="19">
        <v>0.16453564536348494</v>
      </c>
      <c r="Q22" s="23">
        <v>0.75463801661588659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1</v>
      </c>
      <c r="AH22" s="21">
        <v>40.1759711879672</v>
      </c>
      <c r="AI22" s="20">
        <v>5.9540622599652003E-2</v>
      </c>
      <c r="AJ22" s="19">
        <v>7.7811516890251278E-3</v>
      </c>
      <c r="AK22" s="23">
        <v>0.33823268087986025</v>
      </c>
      <c r="AL22" s="22">
        <v>2</v>
      </c>
      <c r="AM22" s="21">
        <v>71.582165989339742</v>
      </c>
      <c r="AN22" s="20">
        <v>0.1060844729825328</v>
      </c>
      <c r="AO22" s="19">
        <v>2.5486715933875442E-2</v>
      </c>
      <c r="AP22" s="23">
        <v>0.35001565348026803</v>
      </c>
      <c r="AQ22" s="22">
        <v>0</v>
      </c>
      <c r="AR22" s="21">
        <v>0</v>
      </c>
      <c r="AS22" s="20" t="s">
        <v>254</v>
      </c>
      <c r="AT22" s="19" t="s">
        <v>254</v>
      </c>
      <c r="AU22" s="23" t="s">
        <v>254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0</v>
      </c>
      <c r="BG22" s="21">
        <v>0</v>
      </c>
      <c r="BH22" s="20" t="s">
        <v>254</v>
      </c>
      <c r="BI22" s="19" t="s">
        <v>254</v>
      </c>
      <c r="BJ22" s="23" t="s">
        <v>254</v>
      </c>
      <c r="BK22" s="22">
        <v>1</v>
      </c>
      <c r="BL22" s="21">
        <v>79.131733255105416</v>
      </c>
      <c r="BM22" s="20">
        <v>0.11727290034521146</v>
      </c>
      <c r="BN22" s="19">
        <v>1.6119727996946383E-2</v>
      </c>
      <c r="BO22" s="23">
        <v>0.51860030450204397</v>
      </c>
      <c r="BP22" s="22">
        <v>0</v>
      </c>
      <c r="BQ22" s="21">
        <v>0</v>
      </c>
      <c r="BR22" s="20" t="s">
        <v>254</v>
      </c>
      <c r="BS22" s="19" t="s">
        <v>254</v>
      </c>
      <c r="BT22" s="23" t="s">
        <v>254</v>
      </c>
      <c r="BU22" s="22">
        <v>1</v>
      </c>
      <c r="BV22" s="21">
        <v>95.670895824658999</v>
      </c>
      <c r="BW22" s="20">
        <v>0.14178387064785383</v>
      </c>
      <c r="BX22" s="19">
        <v>1.9976933903022905E-2</v>
      </c>
      <c r="BY22" s="23">
        <v>0.57245965237099594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30"/>
      <c r="AL23" s="29"/>
      <c r="AM23" s="28"/>
      <c r="AN23" s="28"/>
      <c r="AO23" s="27"/>
      <c r="AP23" s="30"/>
      <c r="AQ23" s="29"/>
      <c r="AR23" s="28"/>
      <c r="AS23" s="28"/>
      <c r="AT23" s="27"/>
      <c r="AU23" s="30"/>
      <c r="AV23" s="29"/>
      <c r="AW23" s="28"/>
      <c r="AX23" s="28"/>
      <c r="AY23" s="27"/>
      <c r="AZ23" s="30"/>
      <c r="BA23" s="29"/>
      <c r="BB23" s="28"/>
      <c r="BC23" s="28"/>
      <c r="BD23" s="27"/>
      <c r="BE23" s="30"/>
      <c r="BF23" s="29"/>
      <c r="BG23" s="28"/>
      <c r="BH23" s="28"/>
      <c r="BI23" s="27"/>
      <c r="BJ23" s="30"/>
      <c r="BK23" s="29"/>
      <c r="BL23" s="28"/>
      <c r="BM23" s="28"/>
      <c r="BN23" s="27"/>
      <c r="BO23" s="30"/>
      <c r="BP23" s="29"/>
      <c r="BQ23" s="28"/>
      <c r="BR23" s="28"/>
      <c r="BS23" s="27"/>
      <c r="BT23" s="30"/>
      <c r="BU23" s="29"/>
      <c r="BV23" s="28"/>
      <c r="BW23" s="28"/>
      <c r="BX23" s="27"/>
      <c r="BY23" s="30"/>
      <c r="BZ23" s="29"/>
      <c r="CA23" s="28"/>
      <c r="CB23" s="28"/>
      <c r="CC23" s="27"/>
      <c r="CD23" s="26"/>
    </row>
    <row r="24" spans="1:82" x14ac:dyDescent="0.2">
      <c r="A24" s="25" t="s">
        <v>311</v>
      </c>
      <c r="B24" s="24">
        <v>10333.163283473988</v>
      </c>
      <c r="C24" s="22">
        <v>8</v>
      </c>
      <c r="D24" s="21">
        <v>790.09319205329871</v>
      </c>
      <c r="E24" s="20">
        <v>7.6461889779377484E-2</v>
      </c>
      <c r="F24" s="19">
        <v>2.7526983095103472E-2</v>
      </c>
      <c r="G24" s="23">
        <v>0.19494962798978072</v>
      </c>
      <c r="H24" s="22">
        <v>27</v>
      </c>
      <c r="I24" s="21">
        <v>2644.3956775441256</v>
      </c>
      <c r="J24" s="20">
        <v>0.25591347054133495</v>
      </c>
      <c r="K24" s="19">
        <v>0.15367910986478406</v>
      </c>
      <c r="L24" s="23">
        <v>0.39445972439226806</v>
      </c>
      <c r="M24" s="22">
        <v>15</v>
      </c>
      <c r="N24" s="21">
        <v>1588.535219081919</v>
      </c>
      <c r="O24" s="20">
        <v>0.15373174462678732</v>
      </c>
      <c r="P24" s="19">
        <v>7.3604880499166872E-2</v>
      </c>
      <c r="Q24" s="23">
        <v>0.29345450893392866</v>
      </c>
      <c r="R24" s="22">
        <v>4</v>
      </c>
      <c r="S24" s="21">
        <v>259.03796568292876</v>
      </c>
      <c r="T24" s="20">
        <v>2.506860276728741E-2</v>
      </c>
      <c r="U24" s="19">
        <v>5.5999922257054637E-3</v>
      </c>
      <c r="V24" s="23">
        <v>0.10506917141451375</v>
      </c>
      <c r="W24" s="22">
        <v>1</v>
      </c>
      <c r="X24" s="21">
        <v>62.6518786376459</v>
      </c>
      <c r="Y24" s="20">
        <v>6.063184807874481E-3</v>
      </c>
      <c r="Z24" s="19">
        <v>8.3847657079188273E-4</v>
      </c>
      <c r="AA24" s="23">
        <v>4.2460539478238059E-2</v>
      </c>
      <c r="AB24" s="22">
        <v>2</v>
      </c>
      <c r="AC24" s="21">
        <v>191.9252522068702</v>
      </c>
      <c r="AD24" s="20">
        <v>1.8573717161115569E-2</v>
      </c>
      <c r="AE24" s="19">
        <v>2.5957413112928291E-3</v>
      </c>
      <c r="AF24" s="23">
        <v>0.12097443497260814</v>
      </c>
      <c r="AG24" s="22">
        <v>2</v>
      </c>
      <c r="AH24" s="21">
        <v>376.35342887612632</v>
      </c>
      <c r="AI24" s="20">
        <v>3.6421898943379216E-2</v>
      </c>
      <c r="AJ24" s="19">
        <v>5.1718343025309622E-3</v>
      </c>
      <c r="AK24" s="23">
        <v>0.2155780485015677</v>
      </c>
      <c r="AL24" s="22">
        <v>8</v>
      </c>
      <c r="AM24" s="21">
        <v>937.10810538325723</v>
      </c>
      <c r="AN24" s="20">
        <v>9.0689373590175482E-2</v>
      </c>
      <c r="AO24" s="19">
        <v>3.2438626747930972E-2</v>
      </c>
      <c r="AP24" s="23">
        <v>0.2288062301386703</v>
      </c>
      <c r="AQ24" s="22">
        <v>9</v>
      </c>
      <c r="AR24" s="21">
        <v>1021.5984681191227</v>
      </c>
      <c r="AS24" s="20">
        <v>9.8865994864610618E-2</v>
      </c>
      <c r="AT24" s="19">
        <v>3.7552302301318702E-2</v>
      </c>
      <c r="AU24" s="23">
        <v>0.23576636266979328</v>
      </c>
      <c r="AV24" s="22">
        <v>10</v>
      </c>
      <c r="AW24" s="21">
        <v>914.6360224313762</v>
      </c>
      <c r="AX24" s="20">
        <v>8.851462009645869E-2</v>
      </c>
      <c r="AY24" s="19">
        <v>3.423138993812435E-2</v>
      </c>
      <c r="AZ24" s="23">
        <v>0.21014785413576395</v>
      </c>
      <c r="BA24" s="22">
        <v>2</v>
      </c>
      <c r="BB24" s="21">
        <v>167.62684912757308</v>
      </c>
      <c r="BC24" s="20">
        <v>1.6222220101337372E-2</v>
      </c>
      <c r="BD24" s="19">
        <v>3.9589394455810554E-3</v>
      </c>
      <c r="BE24" s="23">
        <v>6.4030465165054257E-2</v>
      </c>
      <c r="BF24" s="22">
        <v>0</v>
      </c>
      <c r="BG24" s="21">
        <v>0</v>
      </c>
      <c r="BH24" s="20" t="s">
        <v>254</v>
      </c>
      <c r="BI24" s="19" t="s">
        <v>254</v>
      </c>
      <c r="BJ24" s="23" t="s">
        <v>254</v>
      </c>
      <c r="BK24" s="22">
        <v>1</v>
      </c>
      <c r="BL24" s="21">
        <v>85.211938106016206</v>
      </c>
      <c r="BM24" s="20">
        <v>8.2464522981357639E-3</v>
      </c>
      <c r="BN24" s="19">
        <v>1.1424835741395138E-3</v>
      </c>
      <c r="BO24" s="23">
        <v>5.7002127721809022E-2</v>
      </c>
      <c r="BP24" s="22">
        <v>0</v>
      </c>
      <c r="BQ24" s="21">
        <v>0</v>
      </c>
      <c r="BR24" s="20" t="s">
        <v>254</v>
      </c>
      <c r="BS24" s="19" t="s">
        <v>254</v>
      </c>
      <c r="BT24" s="23" t="s">
        <v>254</v>
      </c>
      <c r="BU24" s="22">
        <v>4</v>
      </c>
      <c r="BV24" s="21">
        <v>606.64947860228688</v>
      </c>
      <c r="BW24" s="20">
        <v>5.870898019897855E-2</v>
      </c>
      <c r="BX24" s="19">
        <v>1.4064634668108422E-2</v>
      </c>
      <c r="BY24" s="23">
        <v>0.21426736283112294</v>
      </c>
      <c r="BZ24" s="22">
        <v>4</v>
      </c>
      <c r="CA24" s="21">
        <v>687.33980762143938</v>
      </c>
      <c r="CB24" s="20">
        <v>6.6517850223146463E-2</v>
      </c>
      <c r="CC24" s="19">
        <v>1.5525641402620725E-2</v>
      </c>
      <c r="CD24" s="18">
        <v>0.24355480457832207</v>
      </c>
    </row>
    <row r="25" spans="1:82" x14ac:dyDescent="0.2">
      <c r="A25" s="25" t="s">
        <v>310</v>
      </c>
      <c r="B25" s="24">
        <v>10842.71438989711</v>
      </c>
      <c r="C25" s="22">
        <v>4</v>
      </c>
      <c r="D25" s="21">
        <v>768.3703383914135</v>
      </c>
      <c r="E25" s="20">
        <v>7.086512756504551E-2</v>
      </c>
      <c r="F25" s="19">
        <v>2.1697783340922542E-2</v>
      </c>
      <c r="G25" s="23">
        <v>0.20778278780109954</v>
      </c>
      <c r="H25" s="22">
        <v>19</v>
      </c>
      <c r="I25" s="21">
        <v>3182.8604830974009</v>
      </c>
      <c r="J25" s="20">
        <v>0.29354830982757296</v>
      </c>
      <c r="K25" s="19">
        <v>0.17892814040076616</v>
      </c>
      <c r="L25" s="23">
        <v>0.44206172058730453</v>
      </c>
      <c r="M25" s="22">
        <v>11</v>
      </c>
      <c r="N25" s="21">
        <v>1764.6391661439043</v>
      </c>
      <c r="O25" s="20">
        <v>0.16274883785448943</v>
      </c>
      <c r="P25" s="19">
        <v>7.7802659277271397E-2</v>
      </c>
      <c r="Q25" s="23">
        <v>0.30933110639990047</v>
      </c>
      <c r="R25" s="22">
        <v>2</v>
      </c>
      <c r="S25" s="21">
        <v>427.91303867578745</v>
      </c>
      <c r="T25" s="20">
        <v>3.9465490216592153E-2</v>
      </c>
      <c r="U25" s="19">
        <v>5.6020615777560723E-3</v>
      </c>
      <c r="V25" s="23">
        <v>0.23056497999726067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</v>
      </c>
      <c r="AC25" s="21">
        <v>267.07202642898028</v>
      </c>
      <c r="AD25" s="20">
        <v>2.4631472971180471E-2</v>
      </c>
      <c r="AE25" s="19">
        <v>6.0423935604380996E-3</v>
      </c>
      <c r="AF25" s="23">
        <v>9.4945992784338656E-2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7</v>
      </c>
      <c r="AM25" s="21">
        <v>1122.0315920854416</v>
      </c>
      <c r="AN25" s="20">
        <v>0.10348253691261242</v>
      </c>
      <c r="AO25" s="19">
        <v>4.2927303577664819E-2</v>
      </c>
      <c r="AP25" s="23">
        <v>0.22901904293560618</v>
      </c>
      <c r="AQ25" s="22">
        <v>8</v>
      </c>
      <c r="AR25" s="21">
        <v>1573.0594734198523</v>
      </c>
      <c r="AS25" s="20">
        <v>0.14507985886685146</v>
      </c>
      <c r="AT25" s="19">
        <v>5.1409588944880555E-2</v>
      </c>
      <c r="AU25" s="23">
        <v>0.34699032513619249</v>
      </c>
      <c r="AV25" s="22">
        <v>9</v>
      </c>
      <c r="AW25" s="21">
        <v>1328.8085521349547</v>
      </c>
      <c r="AX25" s="20">
        <v>0.12255312686029018</v>
      </c>
      <c r="AY25" s="19">
        <v>4.8428771691810597E-2</v>
      </c>
      <c r="AZ25" s="23">
        <v>0.27709385567974232</v>
      </c>
      <c r="BA25" s="22">
        <v>0</v>
      </c>
      <c r="BB25" s="21">
        <v>0</v>
      </c>
      <c r="BC25" s="20" t="s">
        <v>254</v>
      </c>
      <c r="BD25" s="19" t="s">
        <v>254</v>
      </c>
      <c r="BE25" s="23" t="s">
        <v>254</v>
      </c>
      <c r="BF25" s="22">
        <v>0</v>
      </c>
      <c r="BG25" s="21">
        <v>0</v>
      </c>
      <c r="BH25" s="20" t="s">
        <v>254</v>
      </c>
      <c r="BI25" s="19" t="s">
        <v>254</v>
      </c>
      <c r="BJ25" s="23" t="s">
        <v>254</v>
      </c>
      <c r="BK25" s="22">
        <v>3</v>
      </c>
      <c r="BL25" s="21">
        <v>407.95971951937332</v>
      </c>
      <c r="BM25" s="20">
        <v>3.7625238925365123E-2</v>
      </c>
      <c r="BN25" s="19">
        <v>8.9639271576812743E-3</v>
      </c>
      <c r="BO25" s="23">
        <v>0.14456075214776221</v>
      </c>
      <c r="BP25" s="22">
        <v>0</v>
      </c>
      <c r="BQ25" s="21">
        <v>0</v>
      </c>
      <c r="BR25" s="20" t="s">
        <v>254</v>
      </c>
      <c r="BS25" s="19" t="s">
        <v>254</v>
      </c>
      <c r="BT25" s="23" t="s">
        <v>254</v>
      </c>
      <c r="BU25" s="22">
        <v>0</v>
      </c>
      <c r="BV25" s="21">
        <v>0</v>
      </c>
      <c r="BW25" s="20" t="s">
        <v>254</v>
      </c>
      <c r="BX25" s="19" t="s">
        <v>254</v>
      </c>
      <c r="BY25" s="23" t="s">
        <v>254</v>
      </c>
      <c r="BZ25" s="22">
        <v>0</v>
      </c>
      <c r="CA25" s="21">
        <v>0</v>
      </c>
      <c r="CB25" s="20" t="s">
        <v>254</v>
      </c>
      <c r="CC25" s="19" t="s">
        <v>254</v>
      </c>
      <c r="CD25" s="18" t="s">
        <v>254</v>
      </c>
    </row>
    <row r="26" spans="1:82" x14ac:dyDescent="0.2">
      <c r="A26" s="25" t="s">
        <v>309</v>
      </c>
      <c r="B26" s="24">
        <v>6705.3107125342131</v>
      </c>
      <c r="C26" s="22">
        <v>4</v>
      </c>
      <c r="D26" s="21">
        <v>486.97443096040297</v>
      </c>
      <c r="E26" s="20">
        <v>7.2625184997035755E-2</v>
      </c>
      <c r="F26" s="19">
        <v>1.9860445728610406E-2</v>
      </c>
      <c r="G26" s="23">
        <v>0.23234318683236174</v>
      </c>
      <c r="H26" s="22">
        <v>15</v>
      </c>
      <c r="I26" s="21">
        <v>2242.5830807115508</v>
      </c>
      <c r="J26" s="20">
        <v>0.3344487939268046</v>
      </c>
      <c r="K26" s="19">
        <v>0.18999110530328789</v>
      </c>
      <c r="L26" s="23">
        <v>0.51844272551688086</v>
      </c>
      <c r="M26" s="22">
        <v>8</v>
      </c>
      <c r="N26" s="21">
        <v>821.41017621931019</v>
      </c>
      <c r="O26" s="20">
        <v>0.12250143377902695</v>
      </c>
      <c r="P26" s="19">
        <v>5.2467831954594125E-2</v>
      </c>
      <c r="Q26" s="23">
        <v>0.26033183684750588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1</v>
      </c>
      <c r="AM26" s="21">
        <v>246.15808080929904</v>
      </c>
      <c r="AN26" s="20">
        <v>3.6710913388272454E-2</v>
      </c>
      <c r="AO26" s="19">
        <v>5.1596451006039523E-3</v>
      </c>
      <c r="AP26" s="23">
        <v>0.21877071193736747</v>
      </c>
      <c r="AQ26" s="22">
        <v>3</v>
      </c>
      <c r="AR26" s="21">
        <v>592.77210896297902</v>
      </c>
      <c r="AS26" s="20">
        <v>8.8403376722709079E-2</v>
      </c>
      <c r="AT26" s="19">
        <v>1.5434031704947703E-2</v>
      </c>
      <c r="AU26" s="23">
        <v>0.37497111422425761</v>
      </c>
      <c r="AV26" s="22">
        <v>2</v>
      </c>
      <c r="AW26" s="21">
        <v>349.90883685131621</v>
      </c>
      <c r="AX26" s="20">
        <v>5.2183836342920363E-2</v>
      </c>
      <c r="AY26" s="19">
        <v>1.255784699729319E-2</v>
      </c>
      <c r="AZ26" s="23">
        <v>0.19247568330272727</v>
      </c>
      <c r="BA26" s="22">
        <v>3</v>
      </c>
      <c r="BB26" s="21">
        <v>276.04464815159008</v>
      </c>
      <c r="BC26" s="20">
        <v>4.1168062150435586E-2</v>
      </c>
      <c r="BD26" s="19">
        <v>1.199425562433518E-2</v>
      </c>
      <c r="BE26" s="23">
        <v>0.13183330936800522</v>
      </c>
      <c r="BF26" s="22">
        <v>0</v>
      </c>
      <c r="BG26" s="21">
        <v>0</v>
      </c>
      <c r="BH26" s="20" t="s">
        <v>254</v>
      </c>
      <c r="BI26" s="19" t="s">
        <v>254</v>
      </c>
      <c r="BJ26" s="23" t="s">
        <v>254</v>
      </c>
      <c r="BK26" s="22">
        <v>4</v>
      </c>
      <c r="BL26" s="21">
        <v>339.32322154129889</v>
      </c>
      <c r="BM26" s="20">
        <v>5.0605145098944204E-2</v>
      </c>
      <c r="BN26" s="19">
        <v>1.551871752397121E-2</v>
      </c>
      <c r="BO26" s="23">
        <v>0.15271352762943083</v>
      </c>
      <c r="BP26" s="22">
        <v>0</v>
      </c>
      <c r="BQ26" s="21">
        <v>0</v>
      </c>
      <c r="BR26" s="20" t="s">
        <v>254</v>
      </c>
      <c r="BS26" s="19" t="s">
        <v>254</v>
      </c>
      <c r="BT26" s="23" t="s">
        <v>254</v>
      </c>
      <c r="BU26" s="22">
        <v>4</v>
      </c>
      <c r="BV26" s="21">
        <v>639.01168997561012</v>
      </c>
      <c r="BW26" s="20">
        <v>9.5299340682469452E-2</v>
      </c>
      <c r="BX26" s="19">
        <v>2.9825186504779978E-2</v>
      </c>
      <c r="BY26" s="23">
        <v>0.26521455348145795</v>
      </c>
      <c r="BZ26" s="22">
        <v>4</v>
      </c>
      <c r="CA26" s="21">
        <v>711.1244383508556</v>
      </c>
      <c r="CB26" s="20">
        <v>0.10605391291138128</v>
      </c>
      <c r="CC26" s="19">
        <v>3.7982894912164243E-2</v>
      </c>
      <c r="CD26" s="18">
        <v>0.26279350294532505</v>
      </c>
    </row>
    <row r="27" spans="1:82" x14ac:dyDescent="0.2">
      <c r="A27" s="25" t="s">
        <v>711</v>
      </c>
      <c r="B27" s="24">
        <v>7506.4540533553636</v>
      </c>
      <c r="C27" s="22">
        <v>3</v>
      </c>
      <c r="D27" s="21">
        <v>536.41282516594868</v>
      </c>
      <c r="E27" s="20">
        <v>7.1460215616210118E-2</v>
      </c>
      <c r="F27" s="19">
        <v>2.0916768734354232E-2</v>
      </c>
      <c r="G27" s="23">
        <v>0.21706051359962086</v>
      </c>
      <c r="H27" s="22">
        <v>21</v>
      </c>
      <c r="I27" s="21">
        <v>2679.7758678320283</v>
      </c>
      <c r="J27" s="20">
        <v>0.35699623934075464</v>
      </c>
      <c r="K27" s="19">
        <v>0.20876046832473161</v>
      </c>
      <c r="L27" s="23">
        <v>0.53881240647470052</v>
      </c>
      <c r="M27" s="22">
        <v>12</v>
      </c>
      <c r="N27" s="21">
        <v>1615.3892932290801</v>
      </c>
      <c r="O27" s="20">
        <v>0.21520005074926235</v>
      </c>
      <c r="P27" s="19">
        <v>0.10779751111411011</v>
      </c>
      <c r="Q27" s="23">
        <v>0.38360301323483875</v>
      </c>
      <c r="R27" s="22">
        <v>2</v>
      </c>
      <c r="S27" s="21">
        <v>213.12454854493467</v>
      </c>
      <c r="T27" s="20">
        <v>2.8392173858663484E-2</v>
      </c>
      <c r="U27" s="19">
        <v>3.9713467397312066E-3</v>
      </c>
      <c r="V27" s="23">
        <v>0.1763889826491612</v>
      </c>
      <c r="W27" s="22">
        <v>2</v>
      </c>
      <c r="X27" s="21">
        <v>157.27162888293458</v>
      </c>
      <c r="Y27" s="20">
        <v>2.0951520886567557E-2</v>
      </c>
      <c r="Z27" s="19">
        <v>2.9116920246307419E-3</v>
      </c>
      <c r="AA27" s="23">
        <v>0.1355638303437319</v>
      </c>
      <c r="AB27" s="22">
        <v>1</v>
      </c>
      <c r="AC27" s="21">
        <v>109.88825655861048</v>
      </c>
      <c r="AD27" s="20">
        <v>1.4639169943295761E-2</v>
      </c>
      <c r="AE27" s="19">
        <v>2.0238426303710116E-3</v>
      </c>
      <c r="AF27" s="23">
        <v>9.8156063329554954E-2</v>
      </c>
      <c r="AG27" s="22">
        <v>1</v>
      </c>
      <c r="AH27" s="21">
        <v>112.863106676359</v>
      </c>
      <c r="AI27" s="20">
        <v>1.50354755886249E-2</v>
      </c>
      <c r="AJ27" s="19">
        <v>2.0790311930453859E-3</v>
      </c>
      <c r="AK27" s="23">
        <v>0.10059650159785803</v>
      </c>
      <c r="AL27" s="22">
        <v>4</v>
      </c>
      <c r="AM27" s="21">
        <v>553.00001985231927</v>
      </c>
      <c r="AN27" s="20">
        <v>7.3669940017168284E-2</v>
      </c>
      <c r="AO27" s="19">
        <v>2.2380626043184332E-2</v>
      </c>
      <c r="AP27" s="23">
        <v>0.21647179610007544</v>
      </c>
      <c r="AQ27" s="22">
        <v>1</v>
      </c>
      <c r="AR27" s="21">
        <v>77.082003536829475</v>
      </c>
      <c r="AS27" s="20">
        <v>1.0268763784995664E-2</v>
      </c>
      <c r="AT27" s="19">
        <v>1.4142639739056261E-3</v>
      </c>
      <c r="AU27" s="23">
        <v>7.0638479165381782E-2</v>
      </c>
      <c r="AV27" s="22">
        <v>4</v>
      </c>
      <c r="AW27" s="21">
        <v>407.0339674535341</v>
      </c>
      <c r="AX27" s="20">
        <v>5.422453325636372E-2</v>
      </c>
      <c r="AY27" s="19">
        <v>1.6901236249191081E-2</v>
      </c>
      <c r="AZ27" s="23">
        <v>0.16051237860029921</v>
      </c>
      <c r="BA27" s="22">
        <v>3</v>
      </c>
      <c r="BB27" s="21">
        <v>325.15025388417399</v>
      </c>
      <c r="BC27" s="20">
        <v>4.3316091935423594E-2</v>
      </c>
      <c r="BD27" s="19">
        <v>1.2847651589057096E-2</v>
      </c>
      <c r="BE27" s="23">
        <v>0.13608033990565407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0</v>
      </c>
      <c r="BQ27" s="21">
        <v>0</v>
      </c>
      <c r="BR27" s="20" t="s">
        <v>254</v>
      </c>
      <c r="BS27" s="19" t="s">
        <v>254</v>
      </c>
      <c r="BT27" s="23" t="s">
        <v>254</v>
      </c>
      <c r="BU27" s="22">
        <v>0</v>
      </c>
      <c r="BV27" s="21">
        <v>0</v>
      </c>
      <c r="BW27" s="20" t="s">
        <v>254</v>
      </c>
      <c r="BX27" s="19" t="s">
        <v>254</v>
      </c>
      <c r="BY27" s="23" t="s">
        <v>254</v>
      </c>
      <c r="BZ27" s="22">
        <v>4</v>
      </c>
      <c r="CA27" s="21">
        <v>719.46228173860959</v>
      </c>
      <c r="CB27" s="20">
        <v>9.5845825022669931E-2</v>
      </c>
      <c r="CC27" s="19">
        <v>3.3248174343993228E-2</v>
      </c>
      <c r="CD27" s="18">
        <v>0.24627551566842271</v>
      </c>
    </row>
    <row r="28" spans="1:82" x14ac:dyDescent="0.2">
      <c r="A28" s="25" t="s">
        <v>307</v>
      </c>
      <c r="B28" s="24">
        <v>28458.728210753627</v>
      </c>
      <c r="C28" s="22">
        <v>8</v>
      </c>
      <c r="D28" s="21">
        <v>932.94318572571262</v>
      </c>
      <c r="E28" s="20">
        <v>3.2782321782502705E-2</v>
      </c>
      <c r="F28" s="19">
        <v>1.2469131254847556E-2</v>
      </c>
      <c r="G28" s="23">
        <v>8.3392827835513272E-2</v>
      </c>
      <c r="H28" s="22">
        <v>107</v>
      </c>
      <c r="I28" s="21">
        <v>9159.2375002854697</v>
      </c>
      <c r="J28" s="20">
        <v>0.32184282559838695</v>
      </c>
      <c r="K28" s="19">
        <v>0.25559971089990691</v>
      </c>
      <c r="L28" s="23">
        <v>0.39611834456127198</v>
      </c>
      <c r="M28" s="22">
        <v>61</v>
      </c>
      <c r="N28" s="21">
        <v>5360.8838187504789</v>
      </c>
      <c r="O28" s="20">
        <v>0.18837397718724397</v>
      </c>
      <c r="P28" s="19">
        <v>0.13504998824386255</v>
      </c>
      <c r="Q28" s="23">
        <v>0.25650876044170251</v>
      </c>
      <c r="R28" s="22">
        <v>2</v>
      </c>
      <c r="S28" s="21">
        <v>116.59394711822222</v>
      </c>
      <c r="T28" s="20">
        <v>4.0969486146666661E-3</v>
      </c>
      <c r="U28" s="19">
        <v>5.7533291740558099E-4</v>
      </c>
      <c r="V28" s="23">
        <v>2.8558436691816177E-2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19</v>
      </c>
      <c r="AC28" s="21">
        <v>1487.2140260742028</v>
      </c>
      <c r="AD28" s="20">
        <v>5.225862572144855E-2</v>
      </c>
      <c r="AE28" s="19">
        <v>2.8121214105028831E-2</v>
      </c>
      <c r="AF28" s="23">
        <v>9.5087001105453955E-2</v>
      </c>
      <c r="AG28" s="22">
        <v>6</v>
      </c>
      <c r="AH28" s="21">
        <v>615.68749657128274</v>
      </c>
      <c r="AI28" s="20">
        <v>2.1634399542093188E-2</v>
      </c>
      <c r="AJ28" s="19">
        <v>8.4968169587093575E-3</v>
      </c>
      <c r="AK28" s="23">
        <v>5.3979133529713633E-2</v>
      </c>
      <c r="AL28" s="22">
        <v>23</v>
      </c>
      <c r="AM28" s="21">
        <v>2324.5477055064716</v>
      </c>
      <c r="AN28" s="20">
        <v>8.1681362859641116E-2</v>
      </c>
      <c r="AO28" s="19">
        <v>4.456269206930058E-2</v>
      </c>
      <c r="AP28" s="23">
        <v>0.14502513485899879</v>
      </c>
      <c r="AQ28" s="22">
        <v>12</v>
      </c>
      <c r="AR28" s="21">
        <v>1135.3095980407445</v>
      </c>
      <c r="AS28" s="20">
        <v>3.9893195143265336E-2</v>
      </c>
      <c r="AT28" s="19">
        <v>1.8395531279250425E-2</v>
      </c>
      <c r="AU28" s="23">
        <v>8.4354828790578068E-2</v>
      </c>
      <c r="AV28" s="22">
        <v>41</v>
      </c>
      <c r="AW28" s="21">
        <v>2827.5449680651341</v>
      </c>
      <c r="AX28" s="20">
        <v>9.9355984818629312E-2</v>
      </c>
      <c r="AY28" s="19">
        <v>6.6436322010232751E-2</v>
      </c>
      <c r="AZ28" s="23">
        <v>0.1460359221289208</v>
      </c>
      <c r="BA28" s="22">
        <v>6</v>
      </c>
      <c r="BB28" s="21">
        <v>435.29691867508075</v>
      </c>
      <c r="BC28" s="20">
        <v>1.5295726339260527E-2</v>
      </c>
      <c r="BD28" s="19">
        <v>5.8853119427053424E-3</v>
      </c>
      <c r="BE28" s="23">
        <v>3.9160343024028391E-2</v>
      </c>
      <c r="BF28" s="22">
        <v>1</v>
      </c>
      <c r="BG28" s="21">
        <v>58.829863262029548</v>
      </c>
      <c r="BH28" s="20">
        <v>2.067199307936736E-3</v>
      </c>
      <c r="BI28" s="19">
        <v>2.8979159502009826E-4</v>
      </c>
      <c r="BJ28" s="23">
        <v>1.4587091113237742E-2</v>
      </c>
      <c r="BK28" s="22">
        <v>9</v>
      </c>
      <c r="BL28" s="21">
        <v>722.36527273341926</v>
      </c>
      <c r="BM28" s="20">
        <v>2.5382907745696837E-2</v>
      </c>
      <c r="BN28" s="19">
        <v>1.1050217903063882E-2</v>
      </c>
      <c r="BO28" s="23">
        <v>5.7230012555214815E-2</v>
      </c>
      <c r="BP28" s="22">
        <v>2</v>
      </c>
      <c r="BQ28" s="21">
        <v>210.34305082914818</v>
      </c>
      <c r="BR28" s="20">
        <v>7.3911613081032359E-3</v>
      </c>
      <c r="BS28" s="19">
        <v>1.8360333559049641E-3</v>
      </c>
      <c r="BT28" s="23">
        <v>2.9261243306812887E-2</v>
      </c>
      <c r="BU28" s="22">
        <v>11</v>
      </c>
      <c r="BV28" s="21">
        <v>1411.5880424726222</v>
      </c>
      <c r="BW28" s="20">
        <v>4.9601234180915693E-2</v>
      </c>
      <c r="BX28" s="19">
        <v>2.1066972934330037E-2</v>
      </c>
      <c r="BY28" s="23">
        <v>0.11234833804688689</v>
      </c>
      <c r="BZ28" s="22">
        <v>17</v>
      </c>
      <c r="CA28" s="21">
        <v>1660.3428166436072</v>
      </c>
      <c r="CB28" s="20">
        <v>5.8342129850209472E-2</v>
      </c>
      <c r="CC28" s="19">
        <v>3.2550745215455971E-2</v>
      </c>
      <c r="CD28" s="18">
        <v>0.10240601582842246</v>
      </c>
    </row>
    <row r="29" spans="1:82" x14ac:dyDescent="0.2">
      <c r="A29" s="25" t="s">
        <v>306</v>
      </c>
      <c r="B29" s="24">
        <v>674.76572185192458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3</v>
      </c>
      <c r="I29" s="21">
        <v>92.88933741174597</v>
      </c>
      <c r="J29" s="20">
        <v>0.13766161262135107</v>
      </c>
      <c r="K29" s="19">
        <v>3.7885735131664565E-2</v>
      </c>
      <c r="L29" s="23">
        <v>0.3928996737401606</v>
      </c>
      <c r="M29" s="22">
        <v>5</v>
      </c>
      <c r="N29" s="21">
        <v>295.31561818310718</v>
      </c>
      <c r="O29" s="20">
        <v>0.43765652080339879</v>
      </c>
      <c r="P29" s="19">
        <v>0.16453564536348494</v>
      </c>
      <c r="Q29" s="23">
        <v>0.75463801661588659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1</v>
      </c>
      <c r="AH29" s="21">
        <v>40.1759711879672</v>
      </c>
      <c r="AI29" s="20">
        <v>5.9540622599652003E-2</v>
      </c>
      <c r="AJ29" s="19">
        <v>7.7811516890251278E-3</v>
      </c>
      <c r="AK29" s="23">
        <v>0.33823268087986025</v>
      </c>
      <c r="AL29" s="22">
        <v>2</v>
      </c>
      <c r="AM29" s="21">
        <v>71.582165989339742</v>
      </c>
      <c r="AN29" s="20">
        <v>0.1060844729825328</v>
      </c>
      <c r="AO29" s="19">
        <v>2.5486715933875442E-2</v>
      </c>
      <c r="AP29" s="23">
        <v>0.35001565348026803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0</v>
      </c>
      <c r="AW29" s="21">
        <v>0</v>
      </c>
      <c r="AX29" s="20" t="s">
        <v>254</v>
      </c>
      <c r="AY29" s="19" t="s">
        <v>254</v>
      </c>
      <c r="AZ29" s="23" t="s">
        <v>254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1</v>
      </c>
      <c r="BL29" s="21">
        <v>79.131733255105416</v>
      </c>
      <c r="BM29" s="20">
        <v>0.11727290034521146</v>
      </c>
      <c r="BN29" s="19">
        <v>1.6119727996946383E-2</v>
      </c>
      <c r="BO29" s="23">
        <v>0.51860030450204397</v>
      </c>
      <c r="BP29" s="22">
        <v>0</v>
      </c>
      <c r="BQ29" s="21">
        <v>0</v>
      </c>
      <c r="BR29" s="20" t="s">
        <v>254</v>
      </c>
      <c r="BS29" s="19" t="s">
        <v>254</v>
      </c>
      <c r="BT29" s="23" t="s">
        <v>254</v>
      </c>
      <c r="BU29" s="22">
        <v>1</v>
      </c>
      <c r="BV29" s="21">
        <v>95.670895824658999</v>
      </c>
      <c r="BW29" s="20">
        <v>0.14178387064785383</v>
      </c>
      <c r="BX29" s="19">
        <v>1.9976933903022905E-2</v>
      </c>
      <c r="BY29" s="23">
        <v>0.57245965237099594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30"/>
      <c r="AL30" s="29"/>
      <c r="AM30" s="28"/>
      <c r="AN30" s="28"/>
      <c r="AO30" s="27"/>
      <c r="AP30" s="30"/>
      <c r="AQ30" s="29"/>
      <c r="AR30" s="28"/>
      <c r="AS30" s="28"/>
      <c r="AT30" s="27"/>
      <c r="AU30" s="30"/>
      <c r="AV30" s="29"/>
      <c r="AW30" s="28"/>
      <c r="AX30" s="28"/>
      <c r="AY30" s="27"/>
      <c r="AZ30" s="30"/>
      <c r="BA30" s="29"/>
      <c r="BB30" s="28"/>
      <c r="BC30" s="28"/>
      <c r="BD30" s="27"/>
      <c r="BE30" s="30"/>
      <c r="BF30" s="29"/>
      <c r="BG30" s="28"/>
      <c r="BH30" s="28"/>
      <c r="BI30" s="27"/>
      <c r="BJ30" s="30"/>
      <c r="BK30" s="29"/>
      <c r="BL30" s="28"/>
      <c r="BM30" s="28"/>
      <c r="BN30" s="27"/>
      <c r="BO30" s="30"/>
      <c r="BP30" s="29"/>
      <c r="BQ30" s="28"/>
      <c r="BR30" s="28"/>
      <c r="BS30" s="27"/>
      <c r="BT30" s="30"/>
      <c r="BU30" s="29"/>
      <c r="BV30" s="28"/>
      <c r="BW30" s="28"/>
      <c r="BX30" s="27"/>
      <c r="BY30" s="30"/>
      <c r="BZ30" s="29"/>
      <c r="CA30" s="28"/>
      <c r="CB30" s="28"/>
      <c r="CC30" s="27"/>
      <c r="CD30" s="26"/>
    </row>
    <row r="31" spans="1:82" x14ac:dyDescent="0.2">
      <c r="A31" s="25" t="s">
        <v>304</v>
      </c>
      <c r="B31" s="24">
        <v>4309.042618359349</v>
      </c>
      <c r="C31" s="22">
        <v>1</v>
      </c>
      <c r="D31" s="21">
        <v>122.02963499943239</v>
      </c>
      <c r="E31" s="20">
        <v>2.831943097510943E-2</v>
      </c>
      <c r="F31" s="19">
        <v>4.2358906323891029E-3</v>
      </c>
      <c r="G31" s="23">
        <v>0.16644412057819061</v>
      </c>
      <c r="H31" s="22">
        <v>15</v>
      </c>
      <c r="I31" s="21">
        <v>1779.2897698992833</v>
      </c>
      <c r="J31" s="20">
        <v>0.41291997491933397</v>
      </c>
      <c r="K31" s="19">
        <v>0.20019799991745402</v>
      </c>
      <c r="L31" s="23">
        <v>0.6640159896763983</v>
      </c>
      <c r="M31" s="22">
        <v>3</v>
      </c>
      <c r="N31" s="21">
        <v>223.46959918068643</v>
      </c>
      <c r="O31" s="20">
        <v>5.1860614752000662E-2</v>
      </c>
      <c r="P31" s="19">
        <v>9.3709853628256914E-3</v>
      </c>
      <c r="Q31" s="23">
        <v>0.24027691782251856</v>
      </c>
      <c r="R31" s="22">
        <v>1</v>
      </c>
      <c r="S31" s="21">
        <v>76.752089514603597</v>
      </c>
      <c r="T31" s="20">
        <v>1.781186595546522E-2</v>
      </c>
      <c r="U31" s="19">
        <v>2.6947055718620785E-3</v>
      </c>
      <c r="V31" s="23">
        <v>0.10850843790915767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2</v>
      </c>
      <c r="AC31" s="21">
        <v>119.1688213697947</v>
      </c>
      <c r="AD31" s="20">
        <v>2.7655521637696811E-2</v>
      </c>
      <c r="AE31" s="19">
        <v>3.6761082656885636E-3</v>
      </c>
      <c r="AF31" s="23">
        <v>0.17982232194786629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4</v>
      </c>
      <c r="AM31" s="21">
        <v>310.97455461183444</v>
      </c>
      <c r="AN31" s="20">
        <v>7.2167899497414756E-2</v>
      </c>
      <c r="AO31" s="19">
        <v>1.6433687605698199E-2</v>
      </c>
      <c r="AP31" s="23">
        <v>0.26583476513320131</v>
      </c>
      <c r="AQ31" s="22">
        <v>5</v>
      </c>
      <c r="AR31" s="21">
        <v>685.80753327280627</v>
      </c>
      <c r="AS31" s="20">
        <v>0.15915543057077602</v>
      </c>
      <c r="AT31" s="19">
        <v>2.4102247106427593E-2</v>
      </c>
      <c r="AU31" s="23">
        <v>0.59194255663399242</v>
      </c>
      <c r="AV31" s="22">
        <v>9</v>
      </c>
      <c r="AW31" s="21">
        <v>813.48789190348464</v>
      </c>
      <c r="AX31" s="20">
        <v>0.18878622560786298</v>
      </c>
      <c r="AY31" s="19">
        <v>4.3938206077578978E-2</v>
      </c>
      <c r="AZ31" s="23">
        <v>0.54095942482452619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0</v>
      </c>
      <c r="BG31" s="21">
        <v>0</v>
      </c>
      <c r="BH31" s="20" t="s">
        <v>254</v>
      </c>
      <c r="BI31" s="19" t="s">
        <v>254</v>
      </c>
      <c r="BJ31" s="23" t="s">
        <v>254</v>
      </c>
      <c r="BK31" s="22">
        <v>1</v>
      </c>
      <c r="BL31" s="21">
        <v>57.772475530219964</v>
      </c>
      <c r="BM31" s="20">
        <v>1.3407264825850482E-2</v>
      </c>
      <c r="BN31" s="19">
        <v>1.7628297976169693E-3</v>
      </c>
      <c r="BO31" s="23">
        <v>9.467442826461106E-2</v>
      </c>
      <c r="BP31" s="22">
        <v>0</v>
      </c>
      <c r="BQ31" s="21">
        <v>0</v>
      </c>
      <c r="BR31" s="20" t="s">
        <v>254</v>
      </c>
      <c r="BS31" s="19" t="s">
        <v>254</v>
      </c>
      <c r="BT31" s="23" t="s">
        <v>254</v>
      </c>
      <c r="BU31" s="22">
        <v>0</v>
      </c>
      <c r="BV31" s="21">
        <v>0</v>
      </c>
      <c r="BW31" s="20" t="s">
        <v>254</v>
      </c>
      <c r="BX31" s="19" t="s">
        <v>254</v>
      </c>
      <c r="BY31" s="23" t="s">
        <v>254</v>
      </c>
      <c r="BZ31" s="22">
        <v>2</v>
      </c>
      <c r="CA31" s="21">
        <v>120.29024807720388</v>
      </c>
      <c r="CB31" s="20">
        <v>2.7915771258489878E-2</v>
      </c>
      <c r="CC31" s="19">
        <v>5.8887120542744668E-3</v>
      </c>
      <c r="CD31" s="18">
        <v>0.12220753959959833</v>
      </c>
    </row>
    <row r="32" spans="1:82" x14ac:dyDescent="0.2">
      <c r="A32" s="25" t="s">
        <v>303</v>
      </c>
      <c r="B32" s="24">
        <v>11490.812591545935</v>
      </c>
      <c r="C32" s="22">
        <v>1</v>
      </c>
      <c r="D32" s="21">
        <v>91.645615101733412</v>
      </c>
      <c r="E32" s="20">
        <v>7.9755556338251717E-3</v>
      </c>
      <c r="F32" s="19">
        <v>1.1014362191372792E-3</v>
      </c>
      <c r="G32" s="23">
        <v>5.5373179071656307E-2</v>
      </c>
      <c r="H32" s="22">
        <v>45</v>
      </c>
      <c r="I32" s="21">
        <v>4032.6681154136913</v>
      </c>
      <c r="J32" s="20">
        <v>0.35094716611953286</v>
      </c>
      <c r="K32" s="19">
        <v>0.21835447306286088</v>
      </c>
      <c r="L32" s="23">
        <v>0.51137921363660521</v>
      </c>
      <c r="M32" s="22">
        <v>24</v>
      </c>
      <c r="N32" s="21">
        <v>1936.2413077234683</v>
      </c>
      <c r="O32" s="20">
        <v>0.16850342761207393</v>
      </c>
      <c r="P32" s="19">
        <v>9.3351003103568087E-2</v>
      </c>
      <c r="Q32" s="23">
        <v>0.28513042553368317</v>
      </c>
      <c r="R32" s="22">
        <v>5</v>
      </c>
      <c r="S32" s="21">
        <v>395.41042471325983</v>
      </c>
      <c r="T32" s="20">
        <v>3.4411006320316524E-2</v>
      </c>
      <c r="U32" s="19">
        <v>4.8626415160230542E-3</v>
      </c>
      <c r="V32" s="23">
        <v>0.20629172902263307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7</v>
      </c>
      <c r="AC32" s="21">
        <v>560.18091243347976</v>
      </c>
      <c r="AD32" s="20">
        <v>4.8750330576761675E-2</v>
      </c>
      <c r="AE32" s="19">
        <v>1.4150186229994574E-2</v>
      </c>
      <c r="AF32" s="23">
        <v>0.15468050470904623</v>
      </c>
      <c r="AG32" s="22">
        <v>3</v>
      </c>
      <c r="AH32" s="21">
        <v>362.58193184450136</v>
      </c>
      <c r="AI32" s="20">
        <v>3.1554072347438816E-2</v>
      </c>
      <c r="AJ32" s="19">
        <v>7.1685822012394936E-3</v>
      </c>
      <c r="AK32" s="23">
        <v>0.12818228548844454</v>
      </c>
      <c r="AL32" s="22">
        <v>8</v>
      </c>
      <c r="AM32" s="21">
        <v>1254.3837019073046</v>
      </c>
      <c r="AN32" s="20">
        <v>0.10916405536281956</v>
      </c>
      <c r="AO32" s="19">
        <v>3.8310501020468707E-2</v>
      </c>
      <c r="AP32" s="23">
        <v>0.273755913328943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9</v>
      </c>
      <c r="AW32" s="21">
        <v>545.48574957966343</v>
      </c>
      <c r="AX32" s="20">
        <v>4.747146863930149E-2</v>
      </c>
      <c r="AY32" s="19">
        <v>1.5340994415100156E-2</v>
      </c>
      <c r="AZ32" s="23">
        <v>0.13749948129772974</v>
      </c>
      <c r="BA32" s="22">
        <v>3</v>
      </c>
      <c r="BB32" s="21">
        <v>266.21506584571057</v>
      </c>
      <c r="BC32" s="20">
        <v>2.3167644909775253E-2</v>
      </c>
      <c r="BD32" s="19">
        <v>4.3093070634911508E-3</v>
      </c>
      <c r="BE32" s="23">
        <v>0.11502018828059857</v>
      </c>
      <c r="BF32" s="22">
        <v>0</v>
      </c>
      <c r="BG32" s="21">
        <v>0</v>
      </c>
      <c r="BH32" s="20" t="s">
        <v>254</v>
      </c>
      <c r="BI32" s="19" t="s">
        <v>254</v>
      </c>
      <c r="BJ32" s="23" t="s">
        <v>254</v>
      </c>
      <c r="BK32" s="22">
        <v>9</v>
      </c>
      <c r="BL32" s="21">
        <v>751.0878127596668</v>
      </c>
      <c r="BM32" s="20">
        <v>6.5364203512661936E-2</v>
      </c>
      <c r="BN32" s="19">
        <v>2.5470281959624128E-2</v>
      </c>
      <c r="BO32" s="23">
        <v>0.15763626074859327</v>
      </c>
      <c r="BP32" s="22">
        <v>2</v>
      </c>
      <c r="BQ32" s="21">
        <v>210.34305082914818</v>
      </c>
      <c r="BR32" s="20">
        <v>1.8305324288719369E-2</v>
      </c>
      <c r="BS32" s="19">
        <v>4.4969021680402715E-3</v>
      </c>
      <c r="BT32" s="23">
        <v>7.147050688748291E-2</v>
      </c>
      <c r="BU32" s="22">
        <v>5</v>
      </c>
      <c r="BV32" s="21">
        <v>838.50474274127953</v>
      </c>
      <c r="BW32" s="20">
        <v>7.2971753395246169E-2</v>
      </c>
      <c r="BX32" s="19">
        <v>1.2063450166711747E-2</v>
      </c>
      <c r="BY32" s="23">
        <v>0.33662185399129202</v>
      </c>
      <c r="BZ32" s="22">
        <v>2</v>
      </c>
      <c r="CA32" s="21">
        <v>246.06416065302744</v>
      </c>
      <c r="CB32" s="20">
        <v>2.1413991281527184E-2</v>
      </c>
      <c r="CC32" s="19">
        <v>5.2648647353088426E-3</v>
      </c>
      <c r="CD32" s="18">
        <v>8.2966484336030696E-2</v>
      </c>
    </row>
    <row r="33" spans="1:82" x14ac:dyDescent="0.2">
      <c r="A33" s="25" t="s">
        <v>302</v>
      </c>
      <c r="B33" s="24">
        <v>2975.4488092134316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12</v>
      </c>
      <c r="I33" s="21">
        <v>892.27972720828745</v>
      </c>
      <c r="J33" s="20">
        <v>0.29988071864834542</v>
      </c>
      <c r="K33" s="19">
        <v>0.12468557209167296</v>
      </c>
      <c r="L33" s="23">
        <v>0.56292858257659462</v>
      </c>
      <c r="M33" s="22">
        <v>3</v>
      </c>
      <c r="N33" s="21">
        <v>343.96131856392429</v>
      </c>
      <c r="O33" s="20">
        <v>0.1155998105223163</v>
      </c>
      <c r="P33" s="19">
        <v>1.67242403134195E-2</v>
      </c>
      <c r="Q33" s="23">
        <v>0.50111993177031156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2</v>
      </c>
      <c r="AR33" s="21">
        <v>288.50899603421834</v>
      </c>
      <c r="AS33" s="20">
        <v>9.6963185903536517E-2</v>
      </c>
      <c r="AT33" s="19">
        <v>1.3760168709557739E-2</v>
      </c>
      <c r="AU33" s="23">
        <v>0.4524584496883523</v>
      </c>
      <c r="AV33" s="22">
        <v>11</v>
      </c>
      <c r="AW33" s="21">
        <v>891.58699875388641</v>
      </c>
      <c r="AX33" s="20">
        <v>0.29964790387019968</v>
      </c>
      <c r="AY33" s="19">
        <v>0.10995442268873855</v>
      </c>
      <c r="AZ33" s="23">
        <v>0.59706641019651263</v>
      </c>
      <c r="BA33" s="22">
        <v>2</v>
      </c>
      <c r="BB33" s="21">
        <v>135.71317602201532</v>
      </c>
      <c r="BC33" s="20">
        <v>4.5610993407710979E-2</v>
      </c>
      <c r="BD33" s="19">
        <v>6.1775930672765076E-3</v>
      </c>
      <c r="BE33" s="23">
        <v>0.2687025340394833</v>
      </c>
      <c r="BF33" s="22">
        <v>1</v>
      </c>
      <c r="BG33" s="21">
        <v>58.829863262029548</v>
      </c>
      <c r="BH33" s="20">
        <v>1.977176118099017E-2</v>
      </c>
      <c r="BI33" s="19">
        <v>2.6219864112732253E-3</v>
      </c>
      <c r="BJ33" s="23">
        <v>0.13402104085254829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0</v>
      </c>
      <c r="BQ33" s="21">
        <v>0</v>
      </c>
      <c r="BR33" s="20" t="s">
        <v>254</v>
      </c>
      <c r="BS33" s="19" t="s">
        <v>254</v>
      </c>
      <c r="BT33" s="23" t="s">
        <v>254</v>
      </c>
      <c r="BU33" s="22">
        <v>3</v>
      </c>
      <c r="BV33" s="21">
        <v>364.56872936907035</v>
      </c>
      <c r="BW33" s="20">
        <v>0.12252562646690102</v>
      </c>
      <c r="BX33" s="19">
        <v>2.9145090286257266E-2</v>
      </c>
      <c r="BY33" s="23">
        <v>0.39375279815629005</v>
      </c>
      <c r="BZ33" s="22">
        <v>0</v>
      </c>
      <c r="CA33" s="21">
        <v>0</v>
      </c>
      <c r="CB33" s="20" t="s">
        <v>254</v>
      </c>
      <c r="CC33" s="19" t="s">
        <v>254</v>
      </c>
      <c r="CD33" s="18" t="s">
        <v>254</v>
      </c>
    </row>
    <row r="34" spans="1:82" x14ac:dyDescent="0.2">
      <c r="A34" s="25" t="s">
        <v>301</v>
      </c>
      <c r="B34" s="24">
        <v>36852.838783153747</v>
      </c>
      <c r="C34" s="22">
        <v>17</v>
      </c>
      <c r="D34" s="21">
        <v>2518.1838711565219</v>
      </c>
      <c r="E34" s="20">
        <v>6.8330797688986769E-2</v>
      </c>
      <c r="F34" s="19">
        <v>2.9072990976103066E-2</v>
      </c>
      <c r="G34" s="23">
        <v>0.15228473589564684</v>
      </c>
      <c r="H34" s="22">
        <v>98</v>
      </c>
      <c r="I34" s="21">
        <v>11174.639554197485</v>
      </c>
      <c r="J34" s="20">
        <v>0.30322330445017631</v>
      </c>
      <c r="K34" s="19">
        <v>0.22008705192267913</v>
      </c>
      <c r="L34" s="23">
        <v>0.40159304834444137</v>
      </c>
      <c r="M34" s="22">
        <v>69</v>
      </c>
      <c r="N34" s="21">
        <v>7720.1976172661216</v>
      </c>
      <c r="O34" s="20">
        <v>0.20948718937753041</v>
      </c>
      <c r="P34" s="19">
        <v>0.13761255369351849</v>
      </c>
      <c r="Q34" s="23">
        <v>0.30559894919200797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3</v>
      </c>
      <c r="X34" s="21">
        <v>219.92350752058047</v>
      </c>
      <c r="Y34" s="20">
        <v>5.967613751945551E-3</v>
      </c>
      <c r="Z34" s="19">
        <v>8.3519210101853838E-4</v>
      </c>
      <c r="AA34" s="23">
        <v>4.1335002240280951E-2</v>
      </c>
      <c r="AB34" s="22">
        <v>11</v>
      </c>
      <c r="AC34" s="21">
        <v>912.5628333649754</v>
      </c>
      <c r="AD34" s="20">
        <v>2.4762348396947072E-2</v>
      </c>
      <c r="AE34" s="19">
        <v>1.0993611675117507E-2</v>
      </c>
      <c r="AF34" s="23">
        <v>5.4819634434889325E-2</v>
      </c>
      <c r="AG34" s="22">
        <v>7</v>
      </c>
      <c r="AH34" s="21">
        <v>782.4980714672339</v>
      </c>
      <c r="AI34" s="20">
        <v>2.1233047366351919E-2</v>
      </c>
      <c r="AJ34" s="19">
        <v>5.7766618253245229E-3</v>
      </c>
      <c r="AK34" s="23">
        <v>7.4928713026056651E-2</v>
      </c>
      <c r="AL34" s="22">
        <v>26</v>
      </c>
      <c r="AM34" s="21">
        <v>3052.8772496812667</v>
      </c>
      <c r="AN34" s="20">
        <v>8.2839676683925015E-2</v>
      </c>
      <c r="AO34" s="19">
        <v>3.9913455969584996E-2</v>
      </c>
      <c r="AP34" s="23">
        <v>0.16404412352453654</v>
      </c>
      <c r="AQ34" s="22">
        <v>22</v>
      </c>
      <c r="AR34" s="21">
        <v>2798.2507755559518</v>
      </c>
      <c r="AS34" s="20">
        <v>7.5930399609679372E-2</v>
      </c>
      <c r="AT34" s="19">
        <v>2.987118492715608E-2</v>
      </c>
      <c r="AU34" s="23">
        <v>0.17984382046032671</v>
      </c>
      <c r="AV34" s="22">
        <v>24</v>
      </c>
      <c r="AW34" s="21">
        <v>2278.3413100772873</v>
      </c>
      <c r="AX34" s="20">
        <v>6.1822681381027547E-2</v>
      </c>
      <c r="AY34" s="19">
        <v>3.0652446057899522E-2</v>
      </c>
      <c r="AZ34" s="23">
        <v>0.12074155055362762</v>
      </c>
      <c r="BA34" s="22">
        <v>8</v>
      </c>
      <c r="BB34" s="21">
        <v>745.13537837714978</v>
      </c>
      <c r="BC34" s="20">
        <v>2.0219212494364706E-2</v>
      </c>
      <c r="BD34" s="19">
        <v>9.2074147639560292E-3</v>
      </c>
      <c r="BE34" s="23">
        <v>4.3818355825951692E-2</v>
      </c>
      <c r="BF34" s="22">
        <v>0</v>
      </c>
      <c r="BG34" s="21">
        <v>0</v>
      </c>
      <c r="BH34" s="20" t="s">
        <v>254</v>
      </c>
      <c r="BI34" s="19" t="s">
        <v>254</v>
      </c>
      <c r="BJ34" s="23" t="s">
        <v>254</v>
      </c>
      <c r="BK34" s="22">
        <v>1</v>
      </c>
      <c r="BL34" s="21">
        <v>126.23570839581363</v>
      </c>
      <c r="BM34" s="20">
        <v>3.4253998488040188E-3</v>
      </c>
      <c r="BN34" s="19">
        <v>4.818581956213397E-4</v>
      </c>
      <c r="BO34" s="23">
        <v>2.3919924216002655E-2</v>
      </c>
      <c r="BP34" s="22">
        <v>0</v>
      </c>
      <c r="BQ34" s="21">
        <v>0</v>
      </c>
      <c r="BR34" s="20" t="s">
        <v>254</v>
      </c>
      <c r="BS34" s="19" t="s">
        <v>254</v>
      </c>
      <c r="BT34" s="23" t="s">
        <v>254</v>
      </c>
      <c r="BU34" s="22">
        <v>12</v>
      </c>
      <c r="BV34" s="21">
        <v>1549.8466347648282</v>
      </c>
      <c r="BW34" s="20">
        <v>4.2055013560401727E-2</v>
      </c>
      <c r="BX34" s="19">
        <v>1.7520202524544601E-2</v>
      </c>
      <c r="BY34" s="23">
        <v>9.7536784252371611E-2</v>
      </c>
      <c r="BZ34" s="22">
        <v>21</v>
      </c>
      <c r="CA34" s="21">
        <v>2974.1462713285314</v>
      </c>
      <c r="CB34" s="20">
        <v>8.0703315389860336E-2</v>
      </c>
      <c r="CC34" s="19">
        <v>4.0200602589308784E-2</v>
      </c>
      <c r="CD34" s="18">
        <v>0.15540584425074794</v>
      </c>
    </row>
    <row r="35" spans="1:82" x14ac:dyDescent="0.2">
      <c r="A35" s="25" t="s">
        <v>300</v>
      </c>
      <c r="B35" s="24">
        <v>8892.9935695937584</v>
      </c>
      <c r="C35" s="22">
        <v>8</v>
      </c>
      <c r="D35" s="21">
        <v>782.93485103908847</v>
      </c>
      <c r="E35" s="20">
        <v>8.8039516155284256E-2</v>
      </c>
      <c r="F35" s="19">
        <v>1.9424180800091072E-2</v>
      </c>
      <c r="G35" s="23">
        <v>0.31995022625981945</v>
      </c>
      <c r="H35" s="22">
        <v>22</v>
      </c>
      <c r="I35" s="21">
        <v>2122.864780163573</v>
      </c>
      <c r="J35" s="20">
        <v>0.23871205613168434</v>
      </c>
      <c r="K35" s="19">
        <v>0.11639399661878373</v>
      </c>
      <c r="L35" s="23">
        <v>0.42739758016383433</v>
      </c>
      <c r="M35" s="22">
        <v>13</v>
      </c>
      <c r="N35" s="21">
        <v>1222.303448873598</v>
      </c>
      <c r="O35" s="20">
        <v>0.13744566880749856</v>
      </c>
      <c r="P35" s="19">
        <v>5.2269072687137645E-2</v>
      </c>
      <c r="Q35" s="23">
        <v>0.31525318157195448</v>
      </c>
      <c r="R35" s="22">
        <v>4</v>
      </c>
      <c r="S35" s="21">
        <v>544.50698579400967</v>
      </c>
      <c r="T35" s="20">
        <v>6.1228761893604232E-2</v>
      </c>
      <c r="U35" s="19">
        <v>8.7306325218311637E-3</v>
      </c>
      <c r="V35" s="23">
        <v>0.32568623653807577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5</v>
      </c>
      <c r="AC35" s="21">
        <v>464.18699410041353</v>
      </c>
      <c r="AD35" s="20">
        <v>5.2196933514888195E-2</v>
      </c>
      <c r="AE35" s="19">
        <v>9.2046156748494985E-3</v>
      </c>
      <c r="AF35" s="23">
        <v>0.24611461292608108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7</v>
      </c>
      <c r="AM35" s="21">
        <v>636.19216342572327</v>
      </c>
      <c r="AN35" s="20">
        <v>7.153858354299758E-2</v>
      </c>
      <c r="AO35" s="19">
        <v>1.5899478596758346E-2</v>
      </c>
      <c r="AP35" s="23">
        <v>0.26871693987377304</v>
      </c>
      <c r="AQ35" s="22">
        <v>4</v>
      </c>
      <c r="AR35" s="21">
        <v>627.2543472165512</v>
      </c>
      <c r="AS35" s="20">
        <v>7.0533543323500342E-2</v>
      </c>
      <c r="AT35" s="19">
        <v>1.014556694086746E-2</v>
      </c>
      <c r="AU35" s="23">
        <v>0.35973289996889479</v>
      </c>
      <c r="AV35" s="22">
        <v>13</v>
      </c>
      <c r="AW35" s="21">
        <v>1299.0303966219942</v>
      </c>
      <c r="AX35" s="20">
        <v>0.14607346631437354</v>
      </c>
      <c r="AY35" s="19">
        <v>5.1441642200839334E-2</v>
      </c>
      <c r="AZ35" s="23">
        <v>0.35046960703553226</v>
      </c>
      <c r="BA35" s="22">
        <v>1</v>
      </c>
      <c r="BB35" s="21">
        <v>57.055049593542364</v>
      </c>
      <c r="BC35" s="20">
        <v>6.4157304452148291E-3</v>
      </c>
      <c r="BD35" s="19">
        <v>8.7161974431049097E-4</v>
      </c>
      <c r="BE35" s="23">
        <v>4.5614294817221811E-2</v>
      </c>
      <c r="BF35" s="22">
        <v>0</v>
      </c>
      <c r="BG35" s="21">
        <v>0</v>
      </c>
      <c r="BH35" s="20" t="s">
        <v>254</v>
      </c>
      <c r="BI35" s="19" t="s">
        <v>254</v>
      </c>
      <c r="BJ35" s="23" t="s">
        <v>254</v>
      </c>
      <c r="BK35" s="22">
        <v>7</v>
      </c>
      <c r="BL35" s="21">
        <v>698.89588846951278</v>
      </c>
      <c r="BM35" s="20">
        <v>7.8589496663882014E-2</v>
      </c>
      <c r="BN35" s="19">
        <v>1.9025713393555556E-2</v>
      </c>
      <c r="BO35" s="23">
        <v>0.27277664751089609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0</v>
      </c>
      <c r="BV35" s="21">
        <v>0</v>
      </c>
      <c r="BW35" s="20" t="s">
        <v>254</v>
      </c>
      <c r="BX35" s="19" t="s">
        <v>254</v>
      </c>
      <c r="BY35" s="23" t="s">
        <v>254</v>
      </c>
      <c r="BZ35" s="22">
        <v>4</v>
      </c>
      <c r="CA35" s="21">
        <v>437.76866429574983</v>
      </c>
      <c r="CB35" s="20">
        <v>4.9226243207072022E-2</v>
      </c>
      <c r="CC35" s="19">
        <v>1.2925008370438883E-2</v>
      </c>
      <c r="CD35" s="18">
        <v>0.16993097139956753</v>
      </c>
    </row>
    <row r="36" spans="1:8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30"/>
      <c r="AL36" s="29"/>
      <c r="AM36" s="28"/>
      <c r="AN36" s="28"/>
      <c r="AO36" s="27"/>
      <c r="AP36" s="30"/>
      <c r="AQ36" s="29"/>
      <c r="AR36" s="28"/>
      <c r="AS36" s="28"/>
      <c r="AT36" s="27"/>
      <c r="AU36" s="30"/>
      <c r="AV36" s="29"/>
      <c r="AW36" s="28"/>
      <c r="AX36" s="28"/>
      <c r="AY36" s="27"/>
      <c r="AZ36" s="30"/>
      <c r="BA36" s="29"/>
      <c r="BB36" s="28"/>
      <c r="BC36" s="28"/>
      <c r="BD36" s="27"/>
      <c r="BE36" s="30"/>
      <c r="BF36" s="29"/>
      <c r="BG36" s="28"/>
      <c r="BH36" s="28"/>
      <c r="BI36" s="27"/>
      <c r="BJ36" s="30"/>
      <c r="BK36" s="29"/>
      <c r="BL36" s="28"/>
      <c r="BM36" s="28"/>
      <c r="BN36" s="27"/>
      <c r="BO36" s="30"/>
      <c r="BP36" s="29"/>
      <c r="BQ36" s="28"/>
      <c r="BR36" s="28"/>
      <c r="BS36" s="27"/>
      <c r="BT36" s="30"/>
      <c r="BU36" s="29"/>
      <c r="BV36" s="28"/>
      <c r="BW36" s="28"/>
      <c r="BX36" s="27"/>
      <c r="BY36" s="30"/>
      <c r="BZ36" s="29"/>
      <c r="CA36" s="28"/>
      <c r="CB36" s="28"/>
      <c r="CC36" s="27"/>
      <c r="CD36" s="26"/>
    </row>
    <row r="37" spans="1:82" x14ac:dyDescent="0.2">
      <c r="A37" s="25" t="s">
        <v>299</v>
      </c>
      <c r="B37" s="24">
        <v>6908.7159702150375</v>
      </c>
      <c r="C37" s="22">
        <v>1</v>
      </c>
      <c r="D37" s="21">
        <v>328.29202786357712</v>
      </c>
      <c r="E37" s="20">
        <v>4.7518530111661066E-2</v>
      </c>
      <c r="F37" s="19">
        <v>6.7161173376266738E-3</v>
      </c>
      <c r="G37" s="23">
        <v>0.26906028526743259</v>
      </c>
      <c r="H37" s="22">
        <v>16</v>
      </c>
      <c r="I37" s="21">
        <v>2515.9236680995168</v>
      </c>
      <c r="J37" s="20">
        <v>0.3641666090987391</v>
      </c>
      <c r="K37" s="19">
        <v>0.20896392588359991</v>
      </c>
      <c r="L37" s="23">
        <v>0.55392242282190451</v>
      </c>
      <c r="M37" s="22">
        <v>9</v>
      </c>
      <c r="N37" s="21">
        <v>1496.7252629310417</v>
      </c>
      <c r="O37" s="20">
        <v>0.21664304472549542</v>
      </c>
      <c r="P37" s="19">
        <v>0.1007159341302625</v>
      </c>
      <c r="Q37" s="23">
        <v>0.40579412126954628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362.11148306889879</v>
      </c>
      <c r="AN37" s="20">
        <v>5.2413716909196904E-2</v>
      </c>
      <c r="AO37" s="19">
        <v>1.2917849361058099E-2</v>
      </c>
      <c r="AP37" s="23">
        <v>0.18948559764599726</v>
      </c>
      <c r="AQ37" s="22">
        <v>5</v>
      </c>
      <c r="AR37" s="21">
        <v>904.85019436231278</v>
      </c>
      <c r="AS37" s="20">
        <v>0.13097226724377098</v>
      </c>
      <c r="AT37" s="19">
        <v>4.2007255532664878E-2</v>
      </c>
      <c r="AU37" s="23">
        <v>0.3412382494141657</v>
      </c>
      <c r="AV37" s="22">
        <v>5</v>
      </c>
      <c r="AW37" s="21">
        <v>857.54713399121545</v>
      </c>
      <c r="AX37" s="20">
        <v>0.12412540010159417</v>
      </c>
      <c r="AY37" s="19">
        <v>3.6611962947216047E-2</v>
      </c>
      <c r="AZ37" s="23">
        <v>0.34574856036910234</v>
      </c>
      <c r="BA37" s="22">
        <v>0</v>
      </c>
      <c r="BB37" s="21">
        <v>0</v>
      </c>
      <c r="BC37" s="20" t="s">
        <v>254</v>
      </c>
      <c r="BD37" s="19" t="s">
        <v>254</v>
      </c>
      <c r="BE37" s="23" t="s">
        <v>254</v>
      </c>
      <c r="BF37" s="22">
        <v>0</v>
      </c>
      <c r="BG37" s="21">
        <v>0</v>
      </c>
      <c r="BH37" s="20" t="s">
        <v>254</v>
      </c>
      <c r="BI37" s="19" t="s">
        <v>254</v>
      </c>
      <c r="BJ37" s="23" t="s">
        <v>254</v>
      </c>
      <c r="BK37" s="22">
        <v>0</v>
      </c>
      <c r="BL37" s="21">
        <v>0</v>
      </c>
      <c r="BM37" s="20" t="s">
        <v>254</v>
      </c>
      <c r="BN37" s="19" t="s">
        <v>254</v>
      </c>
      <c r="BO37" s="23" t="s">
        <v>254</v>
      </c>
      <c r="BP37" s="22">
        <v>0</v>
      </c>
      <c r="BQ37" s="21">
        <v>0</v>
      </c>
      <c r="BR37" s="20" t="s">
        <v>254</v>
      </c>
      <c r="BS37" s="19" t="s">
        <v>254</v>
      </c>
      <c r="BT37" s="23" t="s">
        <v>254</v>
      </c>
      <c r="BU37" s="22">
        <v>2</v>
      </c>
      <c r="BV37" s="21">
        <v>318.28229122984555</v>
      </c>
      <c r="BW37" s="20">
        <v>4.6069673815225427E-2</v>
      </c>
      <c r="BX37" s="19">
        <v>1.0214595947923977E-2</v>
      </c>
      <c r="BY37" s="23">
        <v>0.18434221521988103</v>
      </c>
      <c r="BZ37" s="22">
        <v>1</v>
      </c>
      <c r="CA37" s="21">
        <v>124.98390866862957</v>
      </c>
      <c r="CB37" s="20">
        <v>1.8090757994316461E-2</v>
      </c>
      <c r="CC37" s="19">
        <v>2.4918873718510026E-3</v>
      </c>
      <c r="CD37" s="18">
        <v>0.11962611798515362</v>
      </c>
    </row>
    <row r="38" spans="1:82" x14ac:dyDescent="0.2">
      <c r="A38" s="25" t="s">
        <v>298</v>
      </c>
      <c r="B38" s="24">
        <v>9044.8940047222131</v>
      </c>
      <c r="C38" s="22">
        <v>5</v>
      </c>
      <c r="D38" s="21">
        <v>697.98041239150507</v>
      </c>
      <c r="E38" s="20">
        <v>7.7168445758137041E-2</v>
      </c>
      <c r="F38" s="19">
        <v>1.9247983064811874E-2</v>
      </c>
      <c r="G38" s="23">
        <v>0.26269677908584943</v>
      </c>
      <c r="H38" s="22">
        <v>23</v>
      </c>
      <c r="I38" s="21">
        <v>3245.7050549999835</v>
      </c>
      <c r="J38" s="20">
        <v>0.35884390168701219</v>
      </c>
      <c r="K38" s="19">
        <v>0.21456305016599642</v>
      </c>
      <c r="L38" s="23">
        <v>0.53416309004793694</v>
      </c>
      <c r="M38" s="22">
        <v>5</v>
      </c>
      <c r="N38" s="21">
        <v>510.03500138081233</v>
      </c>
      <c r="O38" s="20">
        <v>5.6389273452461704E-2</v>
      </c>
      <c r="P38" s="19">
        <v>1.9882461243778307E-2</v>
      </c>
      <c r="Q38" s="23">
        <v>0.14968993379301243</v>
      </c>
      <c r="R38" s="22">
        <v>2</v>
      </c>
      <c r="S38" s="21">
        <v>427.91303867578745</v>
      </c>
      <c r="T38" s="20">
        <v>4.7309900862561795E-2</v>
      </c>
      <c r="U38" s="19">
        <v>6.731401581694425E-3</v>
      </c>
      <c r="V38" s="23">
        <v>0.26679937330489234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2</v>
      </c>
      <c r="AC38" s="21">
        <v>213.8154184554856</v>
      </c>
      <c r="AD38" s="20">
        <v>2.3639350372028193E-2</v>
      </c>
      <c r="AE38" s="19">
        <v>5.5172138302026887E-3</v>
      </c>
      <c r="AF38" s="23">
        <v>9.5566291659498287E-2</v>
      </c>
      <c r="AG38" s="22">
        <v>3</v>
      </c>
      <c r="AH38" s="21">
        <v>471.23920608814001</v>
      </c>
      <c r="AI38" s="20">
        <v>5.210002525647206E-2</v>
      </c>
      <c r="AJ38" s="19">
        <v>7.447611789342703E-3</v>
      </c>
      <c r="AK38" s="23">
        <v>0.28704471017480854</v>
      </c>
      <c r="AL38" s="22">
        <v>5</v>
      </c>
      <c r="AM38" s="21">
        <v>1119.0369242532206</v>
      </c>
      <c r="AN38" s="20">
        <v>0.12372029165504726</v>
      </c>
      <c r="AO38" s="19">
        <v>4.420932281087709E-2</v>
      </c>
      <c r="AP38" s="23">
        <v>0.30117248090678311</v>
      </c>
      <c r="AQ38" s="22">
        <v>4</v>
      </c>
      <c r="AR38" s="21">
        <v>628.58417360599265</v>
      </c>
      <c r="AS38" s="20">
        <v>6.9496024306953466E-2</v>
      </c>
      <c r="AT38" s="19">
        <v>2.2046072403050586E-2</v>
      </c>
      <c r="AU38" s="23">
        <v>0.19835849893178037</v>
      </c>
      <c r="AV38" s="22">
        <v>5</v>
      </c>
      <c r="AW38" s="21">
        <v>475.14814264887195</v>
      </c>
      <c r="AX38" s="20">
        <v>5.2532195778170948E-2</v>
      </c>
      <c r="AY38" s="19">
        <v>1.5475565208023982E-2</v>
      </c>
      <c r="AZ38" s="23">
        <v>0.1635788566066288</v>
      </c>
      <c r="BA38" s="22">
        <v>1</v>
      </c>
      <c r="BB38" s="21">
        <v>87.008518496239049</v>
      </c>
      <c r="BC38" s="20">
        <v>9.6196283174587918E-3</v>
      </c>
      <c r="BD38" s="19">
        <v>1.3240236543989334E-3</v>
      </c>
      <c r="BE38" s="23">
        <v>6.6433431398519135E-2</v>
      </c>
      <c r="BF38" s="22">
        <v>0</v>
      </c>
      <c r="BG38" s="21">
        <v>0</v>
      </c>
      <c r="BH38" s="20" t="s">
        <v>254</v>
      </c>
      <c r="BI38" s="19" t="s">
        <v>254</v>
      </c>
      <c r="BJ38" s="23" t="s">
        <v>254</v>
      </c>
      <c r="BK38" s="22">
        <v>6</v>
      </c>
      <c r="BL38" s="21">
        <v>655.10194129834395</v>
      </c>
      <c r="BM38" s="20">
        <v>7.242781849696904E-2</v>
      </c>
      <c r="BN38" s="19">
        <v>1.8497583562189595E-2</v>
      </c>
      <c r="BO38" s="23">
        <v>0.2444350825280851</v>
      </c>
      <c r="BP38" s="22">
        <v>0</v>
      </c>
      <c r="BQ38" s="21">
        <v>0</v>
      </c>
      <c r="BR38" s="20" t="s">
        <v>254</v>
      </c>
      <c r="BS38" s="19" t="s">
        <v>254</v>
      </c>
      <c r="BT38" s="23" t="s">
        <v>254</v>
      </c>
      <c r="BU38" s="22">
        <v>0</v>
      </c>
      <c r="BV38" s="21">
        <v>0</v>
      </c>
      <c r="BW38" s="20" t="s">
        <v>254</v>
      </c>
      <c r="BX38" s="19" t="s">
        <v>254</v>
      </c>
      <c r="BY38" s="23" t="s">
        <v>254</v>
      </c>
      <c r="BZ38" s="22">
        <v>3</v>
      </c>
      <c r="CA38" s="21">
        <v>513.32617242783033</v>
      </c>
      <c r="CB38" s="20">
        <v>5.6753144056727461E-2</v>
      </c>
      <c r="CC38" s="19">
        <v>1.6238218304104639E-2</v>
      </c>
      <c r="CD38" s="18">
        <v>0.17987158084003135</v>
      </c>
    </row>
    <row r="39" spans="1:82" x14ac:dyDescent="0.2">
      <c r="A39" s="25" t="s">
        <v>297</v>
      </c>
      <c r="B39" s="24">
        <v>7406.744827534525</v>
      </c>
      <c r="C39" s="22">
        <v>1</v>
      </c>
      <c r="D39" s="21">
        <v>104.01631656663761</v>
      </c>
      <c r="E39" s="20">
        <v>1.4043458899779782E-2</v>
      </c>
      <c r="F39" s="19">
        <v>1.9124494857027637E-3</v>
      </c>
      <c r="G39" s="23">
        <v>9.5742231239390213E-2</v>
      </c>
      <c r="H39" s="22">
        <v>15</v>
      </c>
      <c r="I39" s="21">
        <v>1768.4793375144973</v>
      </c>
      <c r="J39" s="20">
        <v>0.23876606777922016</v>
      </c>
      <c r="K39" s="19">
        <v>0.10686356648540006</v>
      </c>
      <c r="L39" s="23">
        <v>0.45122399812346697</v>
      </c>
      <c r="M39" s="22">
        <v>15</v>
      </c>
      <c r="N39" s="21">
        <v>1700.8649856525715</v>
      </c>
      <c r="O39" s="20">
        <v>0.22963731372648571</v>
      </c>
      <c r="P39" s="19">
        <v>0.10160094086591089</v>
      </c>
      <c r="Q39" s="23">
        <v>0.44000076436970942</v>
      </c>
      <c r="R39" s="22">
        <v>5</v>
      </c>
      <c r="S39" s="21">
        <v>395.41042471325983</v>
      </c>
      <c r="T39" s="20">
        <v>5.3385182549198135E-2</v>
      </c>
      <c r="U39" s="19">
        <v>7.5224177777818181E-3</v>
      </c>
      <c r="V39" s="23">
        <v>0.29558707512246452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2</v>
      </c>
      <c r="AC39" s="21">
        <v>219.09923517683683</v>
      </c>
      <c r="AD39" s="20">
        <v>2.9581042722349068E-2</v>
      </c>
      <c r="AE39" s="19">
        <v>4.0809004992148684E-3</v>
      </c>
      <c r="AF39" s="23">
        <v>0.1848481079832604</v>
      </c>
      <c r="AG39" s="22">
        <v>0</v>
      </c>
      <c r="AH39" s="21">
        <v>0</v>
      </c>
      <c r="AI39" s="20" t="s">
        <v>254</v>
      </c>
      <c r="AJ39" s="19" t="s">
        <v>254</v>
      </c>
      <c r="AK39" s="23" t="s">
        <v>254</v>
      </c>
      <c r="AL39" s="22">
        <v>6</v>
      </c>
      <c r="AM39" s="21">
        <v>799.90347025007998</v>
      </c>
      <c r="AN39" s="20">
        <v>0.10799662859674117</v>
      </c>
      <c r="AO39" s="19">
        <v>2.1746354345238191E-2</v>
      </c>
      <c r="AP39" s="23">
        <v>0.39737446111279762</v>
      </c>
      <c r="AQ39" s="22">
        <v>8</v>
      </c>
      <c r="AR39" s="21">
        <v>930.18166536423007</v>
      </c>
      <c r="AS39" s="20">
        <v>0.12558575825459595</v>
      </c>
      <c r="AT39" s="19">
        <v>3.7855293632713921E-2</v>
      </c>
      <c r="AU39" s="23">
        <v>0.34395090451655153</v>
      </c>
      <c r="AV39" s="22">
        <v>4</v>
      </c>
      <c r="AW39" s="21">
        <v>408.93160102855865</v>
      </c>
      <c r="AX39" s="20">
        <v>5.5210704641579927E-2</v>
      </c>
      <c r="AY39" s="19">
        <v>1.8183136669576831E-2</v>
      </c>
      <c r="AZ39" s="23">
        <v>0.15568381052128105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0</v>
      </c>
      <c r="BG39" s="21">
        <v>0</v>
      </c>
      <c r="BH39" s="20" t="s">
        <v>254</v>
      </c>
      <c r="BI39" s="19" t="s">
        <v>254</v>
      </c>
      <c r="BJ39" s="23" t="s">
        <v>254</v>
      </c>
      <c r="BK39" s="22">
        <v>0</v>
      </c>
      <c r="BL39" s="21">
        <v>0</v>
      </c>
      <c r="BM39" s="20" t="s">
        <v>254</v>
      </c>
      <c r="BN39" s="19" t="s">
        <v>254</v>
      </c>
      <c r="BO39" s="23" t="s">
        <v>254</v>
      </c>
      <c r="BP39" s="22">
        <v>1</v>
      </c>
      <c r="BQ39" s="21">
        <v>92.855208195404785</v>
      </c>
      <c r="BR39" s="20">
        <v>1.2536574481439694E-2</v>
      </c>
      <c r="BS39" s="19">
        <v>1.7047503139178478E-3</v>
      </c>
      <c r="BT39" s="23">
        <v>8.6246777973041644E-2</v>
      </c>
      <c r="BU39" s="22">
        <v>2</v>
      </c>
      <c r="BV39" s="21">
        <v>352.98680481175091</v>
      </c>
      <c r="BW39" s="20">
        <v>4.7657481529473605E-2</v>
      </c>
      <c r="BX39" s="19">
        <v>6.6785638423079233E-3</v>
      </c>
      <c r="BY39" s="23">
        <v>0.27138264236102905</v>
      </c>
      <c r="BZ39" s="22">
        <v>3</v>
      </c>
      <c r="CA39" s="21">
        <v>634.01577826069888</v>
      </c>
      <c r="CB39" s="20">
        <v>8.55997868191367E-2</v>
      </c>
      <c r="CC39" s="19">
        <v>1.8918377659656239E-2</v>
      </c>
      <c r="CD39" s="18">
        <v>0.31245877324497634</v>
      </c>
    </row>
    <row r="40" spans="1:82" x14ac:dyDescent="0.2">
      <c r="A40" s="25" t="s">
        <v>296</v>
      </c>
      <c r="B40" s="24">
        <v>9837.2215428135423</v>
      </c>
      <c r="C40" s="22">
        <v>13</v>
      </c>
      <c r="D40" s="21">
        <v>1474.1393923229207</v>
      </c>
      <c r="E40" s="20">
        <v>0.14985322694087688</v>
      </c>
      <c r="F40" s="19">
        <v>5.3361858169684168E-2</v>
      </c>
      <c r="G40" s="23">
        <v>0.35533159139702142</v>
      </c>
      <c r="H40" s="22">
        <v>16</v>
      </c>
      <c r="I40" s="21">
        <v>1763.5105172959297</v>
      </c>
      <c r="J40" s="20">
        <v>0.17926916758159625</v>
      </c>
      <c r="K40" s="19">
        <v>9.505150838503075E-2</v>
      </c>
      <c r="L40" s="23">
        <v>0.31235024253414767</v>
      </c>
      <c r="M40" s="22">
        <v>22</v>
      </c>
      <c r="N40" s="21">
        <v>2740.6081259937828</v>
      </c>
      <c r="O40" s="20">
        <v>0.27859575125619684</v>
      </c>
      <c r="P40" s="19">
        <v>0.14958461579076959</v>
      </c>
      <c r="Q40" s="23">
        <v>0.45884010350195353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2</v>
      </c>
      <c r="AC40" s="21">
        <v>146.2500300317366</v>
      </c>
      <c r="AD40" s="20">
        <v>1.4867005830378775E-2</v>
      </c>
      <c r="AE40" s="19">
        <v>2.0489608813994628E-3</v>
      </c>
      <c r="AF40" s="23">
        <v>9.984993343445607E-2</v>
      </c>
      <c r="AG40" s="22">
        <v>1</v>
      </c>
      <c r="AH40" s="21">
        <v>116.91022886019877</v>
      </c>
      <c r="AI40" s="20">
        <v>1.1884476561942031E-2</v>
      </c>
      <c r="AJ40" s="19">
        <v>1.6336078727051332E-3</v>
      </c>
      <c r="AK40" s="23">
        <v>8.1226075245692669E-2</v>
      </c>
      <c r="AL40" s="22">
        <v>8</v>
      </c>
      <c r="AM40" s="21">
        <v>1061.3902653281775</v>
      </c>
      <c r="AN40" s="20">
        <v>0.10789533006945064</v>
      </c>
      <c r="AO40" s="19">
        <v>4.2178445439705559E-2</v>
      </c>
      <c r="AP40" s="23">
        <v>0.24934820008762271</v>
      </c>
      <c r="AQ40" s="22">
        <v>5</v>
      </c>
      <c r="AR40" s="21">
        <v>929.71432645933555</v>
      </c>
      <c r="AS40" s="20">
        <v>9.4509849393249301E-2</v>
      </c>
      <c r="AT40" s="19">
        <v>1.4057337707723258E-2</v>
      </c>
      <c r="AU40" s="23">
        <v>0.43313026577859665</v>
      </c>
      <c r="AV40" s="22">
        <v>1</v>
      </c>
      <c r="AW40" s="21">
        <v>212.425506349025</v>
      </c>
      <c r="AX40" s="20">
        <v>2.1594055336103493E-2</v>
      </c>
      <c r="AY40" s="19">
        <v>2.9926122212994588E-3</v>
      </c>
      <c r="AZ40" s="23">
        <v>0.13962576954619688</v>
      </c>
      <c r="BA40" s="22">
        <v>1</v>
      </c>
      <c r="BB40" s="21">
        <v>56.810176045250714</v>
      </c>
      <c r="BC40" s="20">
        <v>5.7750225302949151E-3</v>
      </c>
      <c r="BD40" s="19">
        <v>7.8996605362502078E-4</v>
      </c>
      <c r="BE40" s="23">
        <v>4.0929543161244954E-2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2</v>
      </c>
      <c r="BL40" s="21">
        <v>273.98742841924479</v>
      </c>
      <c r="BM40" s="20">
        <v>2.7852115277347073E-2</v>
      </c>
      <c r="BN40" s="19">
        <v>6.7032805044295709E-3</v>
      </c>
      <c r="BO40" s="23">
        <v>0.10844097317909876</v>
      </c>
      <c r="BP40" s="22">
        <v>1</v>
      </c>
      <c r="BQ40" s="21">
        <v>117.4878426337434</v>
      </c>
      <c r="BR40" s="20">
        <v>1.1943193728271033E-2</v>
      </c>
      <c r="BS40" s="19">
        <v>1.6783482569806985E-3</v>
      </c>
      <c r="BT40" s="23">
        <v>7.9959908163555818E-2</v>
      </c>
      <c r="BU40" s="22">
        <v>3</v>
      </c>
      <c r="BV40" s="21">
        <v>439.81148217511418</v>
      </c>
      <c r="BW40" s="20">
        <v>4.4708913005666012E-2</v>
      </c>
      <c r="BX40" s="19">
        <v>1.3775044817310485E-2</v>
      </c>
      <c r="BY40" s="23">
        <v>0.13556081821575949</v>
      </c>
      <c r="BZ40" s="22">
        <v>4</v>
      </c>
      <c r="CA40" s="21">
        <v>504.17622089908309</v>
      </c>
      <c r="CB40" s="20">
        <v>5.1251892488626799E-2</v>
      </c>
      <c r="CC40" s="19">
        <v>1.5070900838049826E-2</v>
      </c>
      <c r="CD40" s="18">
        <v>0.16016812074616063</v>
      </c>
    </row>
    <row r="41" spans="1:82" x14ac:dyDescent="0.2">
      <c r="A41" s="25" t="s">
        <v>295</v>
      </c>
      <c r="B41" s="24">
        <v>31323.560026580897</v>
      </c>
      <c r="C41" s="22">
        <v>7</v>
      </c>
      <c r="D41" s="21">
        <v>910.36582315213593</v>
      </c>
      <c r="E41" s="20">
        <v>2.9063293647963621E-2</v>
      </c>
      <c r="F41" s="19">
        <v>1.1499611821354354E-2</v>
      </c>
      <c r="G41" s="23">
        <v>7.1511824858127182E-2</v>
      </c>
      <c r="H41" s="22">
        <v>122</v>
      </c>
      <c r="I41" s="21">
        <v>10708.12336897239</v>
      </c>
      <c r="J41" s="20">
        <v>0.34185524761187963</v>
      </c>
      <c r="K41" s="19">
        <v>0.26079523759596479</v>
      </c>
      <c r="L41" s="23">
        <v>0.43334030197382645</v>
      </c>
      <c r="M41" s="22">
        <v>61</v>
      </c>
      <c r="N41" s="21">
        <v>4997.9399156495892</v>
      </c>
      <c r="O41" s="20">
        <v>0.15955848924606209</v>
      </c>
      <c r="P41" s="19">
        <v>0.10803063993401589</v>
      </c>
      <c r="Q41" s="23">
        <v>0.22934441121426197</v>
      </c>
      <c r="R41" s="22">
        <v>3</v>
      </c>
      <c r="S41" s="21">
        <v>193.34603663282581</v>
      </c>
      <c r="T41" s="20">
        <v>6.1725434934200973E-3</v>
      </c>
      <c r="U41" s="19">
        <v>1.502766081977388E-3</v>
      </c>
      <c r="V41" s="23">
        <v>2.4990259845774881E-2</v>
      </c>
      <c r="W41" s="22">
        <v>3</v>
      </c>
      <c r="X41" s="21">
        <v>219.92350752058047</v>
      </c>
      <c r="Y41" s="20">
        <v>7.0210253028057893E-3</v>
      </c>
      <c r="Z41" s="19">
        <v>9.8575610615887787E-4</v>
      </c>
      <c r="AA41" s="23">
        <v>4.822343922765808E-2</v>
      </c>
      <c r="AB41" s="22">
        <v>19</v>
      </c>
      <c r="AC41" s="21">
        <v>1476.9348776046045</v>
      </c>
      <c r="AD41" s="20">
        <v>4.7150926534253769E-2</v>
      </c>
      <c r="AE41" s="19">
        <v>2.1839669437308827E-2</v>
      </c>
      <c r="AF41" s="23">
        <v>9.8832901011524171E-2</v>
      </c>
      <c r="AG41" s="22">
        <v>6</v>
      </c>
      <c r="AH41" s="21">
        <v>556.93056836339656</v>
      </c>
      <c r="AI41" s="20">
        <v>1.7779925649919422E-2</v>
      </c>
      <c r="AJ41" s="19">
        <v>5.5794640118433259E-3</v>
      </c>
      <c r="AK41" s="23">
        <v>5.5178470017651964E-2</v>
      </c>
      <c r="AL41" s="22">
        <v>24</v>
      </c>
      <c r="AM41" s="21">
        <v>1911.9855267257522</v>
      </c>
      <c r="AN41" s="20">
        <v>6.1039853870481442E-2</v>
      </c>
      <c r="AO41" s="19">
        <v>3.0721275516629974E-2</v>
      </c>
      <c r="AP41" s="23">
        <v>0.11764786014866754</v>
      </c>
      <c r="AQ41" s="22">
        <v>11</v>
      </c>
      <c r="AR41" s="21">
        <v>1006.491292287657</v>
      </c>
      <c r="AS41" s="20">
        <v>3.213208496842495E-2</v>
      </c>
      <c r="AT41" s="19">
        <v>1.2019064337766927E-2</v>
      </c>
      <c r="AU41" s="23">
        <v>8.3072719100352632E-2</v>
      </c>
      <c r="AV41" s="22">
        <v>51</v>
      </c>
      <c r="AW41" s="21">
        <v>3873.8799629186447</v>
      </c>
      <c r="AX41" s="20">
        <v>0.12367304226056372</v>
      </c>
      <c r="AY41" s="19">
        <v>7.6949346918605874E-2</v>
      </c>
      <c r="AZ41" s="23">
        <v>0.19284030444759764</v>
      </c>
      <c r="BA41" s="22">
        <v>12</v>
      </c>
      <c r="BB41" s="21">
        <v>1060.2999752969281</v>
      </c>
      <c r="BC41" s="20">
        <v>3.3849919178955606E-2</v>
      </c>
      <c r="BD41" s="19">
        <v>1.6544030125734209E-2</v>
      </c>
      <c r="BE41" s="23">
        <v>6.8006813939424718E-2</v>
      </c>
      <c r="BF41" s="22">
        <v>1</v>
      </c>
      <c r="BG41" s="21">
        <v>58.829863262029548</v>
      </c>
      <c r="BH41" s="20">
        <v>1.8781346440860181E-3</v>
      </c>
      <c r="BI41" s="19">
        <v>2.6253367182084523E-4</v>
      </c>
      <c r="BJ41" s="23">
        <v>1.3303649237434833E-2</v>
      </c>
      <c r="BK41" s="22">
        <v>10</v>
      </c>
      <c r="BL41" s="21">
        <v>704.9025154376244</v>
      </c>
      <c r="BM41" s="20">
        <v>2.2503908075565172E-2</v>
      </c>
      <c r="BN41" s="19">
        <v>8.7136300397941333E-3</v>
      </c>
      <c r="BO41" s="23">
        <v>5.6866811282829041E-2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13</v>
      </c>
      <c r="BV41" s="21">
        <v>1641.8395286584675</v>
      </c>
      <c r="BW41" s="20">
        <v>5.2415483018699555E-2</v>
      </c>
      <c r="BX41" s="19">
        <v>1.740924085450931E-2</v>
      </c>
      <c r="BY41" s="23">
        <v>0.14726229969088125</v>
      </c>
      <c r="BZ41" s="22">
        <v>18</v>
      </c>
      <c r="CA41" s="21">
        <v>2001.7672640982701</v>
      </c>
      <c r="CB41" s="20">
        <v>6.3906122496918849E-2</v>
      </c>
      <c r="CC41" s="19">
        <v>2.700799754216621E-2</v>
      </c>
      <c r="CD41" s="18">
        <v>0.1437657988462617</v>
      </c>
    </row>
    <row r="42" spans="1:8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30"/>
      <c r="AL42" s="29"/>
      <c r="AM42" s="28"/>
      <c r="AN42" s="28"/>
      <c r="AO42" s="27"/>
      <c r="AP42" s="30"/>
      <c r="AQ42" s="29"/>
      <c r="AR42" s="28"/>
      <c r="AS42" s="28"/>
      <c r="AT42" s="27"/>
      <c r="AU42" s="30"/>
      <c r="AV42" s="29"/>
      <c r="AW42" s="28"/>
      <c r="AX42" s="28"/>
      <c r="AY42" s="27"/>
      <c r="AZ42" s="30"/>
      <c r="BA42" s="29"/>
      <c r="BB42" s="28"/>
      <c r="BC42" s="28"/>
      <c r="BD42" s="27"/>
      <c r="BE42" s="30"/>
      <c r="BF42" s="29"/>
      <c r="BG42" s="28"/>
      <c r="BH42" s="28"/>
      <c r="BI42" s="27"/>
      <c r="BJ42" s="30"/>
      <c r="BK42" s="29"/>
      <c r="BL42" s="28"/>
      <c r="BM42" s="28"/>
      <c r="BN42" s="27"/>
      <c r="BO42" s="30"/>
      <c r="BP42" s="29"/>
      <c r="BQ42" s="28"/>
      <c r="BR42" s="28"/>
      <c r="BS42" s="27"/>
      <c r="BT42" s="30"/>
      <c r="BU42" s="29"/>
      <c r="BV42" s="28"/>
      <c r="BW42" s="28"/>
      <c r="BX42" s="27"/>
      <c r="BY42" s="30"/>
      <c r="BZ42" s="29"/>
      <c r="CA42" s="28"/>
      <c r="CB42" s="28"/>
      <c r="CC42" s="27"/>
      <c r="CD42" s="26"/>
    </row>
    <row r="43" spans="1:82" x14ac:dyDescent="0.2">
      <c r="A43" s="25" t="s">
        <v>293</v>
      </c>
      <c r="B43" s="24">
        <v>9986.8020426491639</v>
      </c>
      <c r="C43" s="22">
        <v>3</v>
      </c>
      <c r="D43" s="21">
        <v>619.74199895529728</v>
      </c>
      <c r="E43" s="20">
        <v>6.2056101273326156E-2</v>
      </c>
      <c r="F43" s="19">
        <v>1.5599453221874764E-2</v>
      </c>
      <c r="G43" s="23">
        <v>0.21644486238180072</v>
      </c>
      <c r="H43" s="22">
        <v>21</v>
      </c>
      <c r="I43" s="21">
        <v>3229.5969821923536</v>
      </c>
      <c r="J43" s="20">
        <v>0.32338650234581484</v>
      </c>
      <c r="K43" s="19">
        <v>0.19464842835591867</v>
      </c>
      <c r="L43" s="23">
        <v>0.48589872181995991</v>
      </c>
      <c r="M43" s="22">
        <v>12</v>
      </c>
      <c r="N43" s="21">
        <v>1751.3099743828911</v>
      </c>
      <c r="O43" s="20">
        <v>0.17536244003874604</v>
      </c>
      <c r="P43" s="19">
        <v>8.625882635661522E-2</v>
      </c>
      <c r="Q43" s="23">
        <v>0.3238831453943416</v>
      </c>
      <c r="R43" s="22">
        <v>1</v>
      </c>
      <c r="S43" s="21">
        <v>226.92959227999728</v>
      </c>
      <c r="T43" s="20">
        <v>2.2722948879018771E-2</v>
      </c>
      <c r="U43" s="19">
        <v>3.1725355941318711E-3</v>
      </c>
      <c r="V43" s="23">
        <v>0.14520153485382009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1</v>
      </c>
      <c r="AC43" s="21">
        <v>79.682295070007285</v>
      </c>
      <c r="AD43" s="20">
        <v>7.97875984020909E-3</v>
      </c>
      <c r="AE43" s="19">
        <v>1.1001136641155651E-3</v>
      </c>
      <c r="AF43" s="23">
        <v>5.5478546677020166E-2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5</v>
      </c>
      <c r="AM43" s="21">
        <v>958.38379760723501</v>
      </c>
      <c r="AN43" s="20">
        <v>9.5965034003318198E-2</v>
      </c>
      <c r="AO43" s="19">
        <v>2.9686869172816405E-2</v>
      </c>
      <c r="AP43" s="23">
        <v>0.26916674249555878</v>
      </c>
      <c r="AQ43" s="22">
        <v>6</v>
      </c>
      <c r="AR43" s="21">
        <v>1140.6933237657354</v>
      </c>
      <c r="AS43" s="20">
        <v>0.11422007955042507</v>
      </c>
      <c r="AT43" s="19">
        <v>3.6109320061801654E-2</v>
      </c>
      <c r="AU43" s="23">
        <v>0.30740997565647182</v>
      </c>
      <c r="AV43" s="22">
        <v>6</v>
      </c>
      <c r="AW43" s="21">
        <v>976.882028931077</v>
      </c>
      <c r="AX43" s="20">
        <v>9.7817301750775729E-2</v>
      </c>
      <c r="AY43" s="19">
        <v>3.2296331376625111E-2</v>
      </c>
      <c r="AZ43" s="23">
        <v>0.26048315143053424</v>
      </c>
      <c r="BA43" s="22">
        <v>1</v>
      </c>
      <c r="BB43" s="21">
        <v>87.008518496239049</v>
      </c>
      <c r="BC43" s="20">
        <v>8.7123503724880653E-3</v>
      </c>
      <c r="BD43" s="19">
        <v>1.2019935665742276E-3</v>
      </c>
      <c r="BE43" s="23">
        <v>6.0315490713245733E-2</v>
      </c>
      <c r="BF43" s="22">
        <v>0</v>
      </c>
      <c r="BG43" s="21">
        <v>0</v>
      </c>
      <c r="BH43" s="20" t="s">
        <v>254</v>
      </c>
      <c r="BI43" s="19" t="s">
        <v>254</v>
      </c>
      <c r="BJ43" s="23" t="s">
        <v>254</v>
      </c>
      <c r="BK43" s="22">
        <v>2</v>
      </c>
      <c r="BL43" s="21">
        <v>227.14925026055795</v>
      </c>
      <c r="BM43" s="20">
        <v>2.2744943705753355E-2</v>
      </c>
      <c r="BN43" s="19">
        <v>5.2353847544187992E-3</v>
      </c>
      <c r="BO43" s="23">
        <v>9.3320956733582983E-2</v>
      </c>
      <c r="BP43" s="22">
        <v>0</v>
      </c>
      <c r="BQ43" s="21">
        <v>0</v>
      </c>
      <c r="BR43" s="20" t="s">
        <v>254</v>
      </c>
      <c r="BS43" s="19" t="s">
        <v>254</v>
      </c>
      <c r="BT43" s="23" t="s">
        <v>254</v>
      </c>
      <c r="BU43" s="22">
        <v>2</v>
      </c>
      <c r="BV43" s="21">
        <v>318.28229122984555</v>
      </c>
      <c r="BW43" s="20">
        <v>3.1870291397647028E-2</v>
      </c>
      <c r="BX43" s="19">
        <v>7.0798709977291149E-3</v>
      </c>
      <c r="BY43" s="23">
        <v>0.1319313527009712</v>
      </c>
      <c r="BZ43" s="22">
        <v>2</v>
      </c>
      <c r="CA43" s="21">
        <v>371.14198947792863</v>
      </c>
      <c r="CB43" s="20">
        <v>3.7163246842477411E-2</v>
      </c>
      <c r="CC43" s="19">
        <v>8.5670326359095945E-3</v>
      </c>
      <c r="CD43" s="18">
        <v>0.1470538873620568</v>
      </c>
    </row>
    <row r="44" spans="1:82" x14ac:dyDescent="0.2">
      <c r="A44" s="25" t="s">
        <v>712</v>
      </c>
      <c r="B44" s="24">
        <v>427.95269103778594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0</v>
      </c>
      <c r="AR44" s="21">
        <v>0</v>
      </c>
      <c r="AS44" s="20" t="s">
        <v>254</v>
      </c>
      <c r="AT44" s="19" t="s">
        <v>254</v>
      </c>
      <c r="AU44" s="23" t="s">
        <v>254</v>
      </c>
      <c r="AV44" s="22">
        <v>0</v>
      </c>
      <c r="AW44" s="21">
        <v>0</v>
      </c>
      <c r="AX44" s="20" t="s">
        <v>254</v>
      </c>
      <c r="AY44" s="19" t="s">
        <v>254</v>
      </c>
      <c r="AZ44" s="23" t="s">
        <v>254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0</v>
      </c>
      <c r="BG44" s="21">
        <v>0</v>
      </c>
      <c r="BH44" s="20" t="s">
        <v>254</v>
      </c>
      <c r="BI44" s="19" t="s">
        <v>254</v>
      </c>
      <c r="BJ44" s="23" t="s">
        <v>254</v>
      </c>
      <c r="BK44" s="22">
        <v>4</v>
      </c>
      <c r="BL44" s="21">
        <v>427.95269103778594</v>
      </c>
      <c r="BM44" s="20">
        <v>1</v>
      </c>
      <c r="BN44" s="19">
        <v>1</v>
      </c>
      <c r="BO44" s="23">
        <v>1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0</v>
      </c>
      <c r="BV44" s="21">
        <v>0</v>
      </c>
      <c r="BW44" s="20" t="s">
        <v>254</v>
      </c>
      <c r="BX44" s="19" t="s">
        <v>254</v>
      </c>
      <c r="BY44" s="23" t="s">
        <v>254</v>
      </c>
      <c r="BZ44" s="22">
        <v>0</v>
      </c>
      <c r="CA44" s="21">
        <v>0</v>
      </c>
      <c r="CB44" s="20" t="s">
        <v>254</v>
      </c>
      <c r="CC44" s="19" t="s">
        <v>254</v>
      </c>
      <c r="CD44" s="18" t="s">
        <v>254</v>
      </c>
    </row>
    <row r="45" spans="1:82" x14ac:dyDescent="0.2">
      <c r="A45" s="25" t="s">
        <v>713</v>
      </c>
      <c r="B45" s="24">
        <v>5538.8552412502986</v>
      </c>
      <c r="C45" s="22">
        <v>3</v>
      </c>
      <c r="D45" s="21">
        <v>406.53044129978474</v>
      </c>
      <c r="E45" s="20">
        <v>7.3396112299915911E-2</v>
      </c>
      <c r="F45" s="19">
        <v>1.0509452590843014E-2</v>
      </c>
      <c r="G45" s="23">
        <v>0.37135802167031184</v>
      </c>
      <c r="H45" s="22">
        <v>18</v>
      </c>
      <c r="I45" s="21">
        <v>2532.0317409071463</v>
      </c>
      <c r="J45" s="20">
        <v>0.45713990177067437</v>
      </c>
      <c r="K45" s="19">
        <v>0.26162433581384631</v>
      </c>
      <c r="L45" s="23">
        <v>0.66681588789039725</v>
      </c>
      <c r="M45" s="22">
        <v>2</v>
      </c>
      <c r="N45" s="21">
        <v>255.4502899289628</v>
      </c>
      <c r="O45" s="20">
        <v>4.6119690586334847E-2</v>
      </c>
      <c r="P45" s="19">
        <v>1.0186891545503372E-2</v>
      </c>
      <c r="Q45" s="23">
        <v>0.18509806189425582</v>
      </c>
      <c r="R45" s="22">
        <v>1</v>
      </c>
      <c r="S45" s="21">
        <v>200.9834463957902</v>
      </c>
      <c r="T45" s="20">
        <v>3.6286098415964696E-2</v>
      </c>
      <c r="U45" s="19">
        <v>5.0204914420202227E-3</v>
      </c>
      <c r="V45" s="23">
        <v>0.21933853900393604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</v>
      </c>
      <c r="AC45" s="21">
        <v>134.13312338547831</v>
      </c>
      <c r="AD45" s="20">
        <v>2.4216759157475315E-2</v>
      </c>
      <c r="AE45" s="19">
        <v>3.316338551938101E-3</v>
      </c>
      <c r="AF45" s="23">
        <v>0.15619463039095399</v>
      </c>
      <c r="AG45" s="22">
        <v>3</v>
      </c>
      <c r="AH45" s="21">
        <v>471.23920608814001</v>
      </c>
      <c r="AI45" s="20">
        <v>8.5078808808472489E-2</v>
      </c>
      <c r="AJ45" s="19">
        <v>1.2328220837254362E-2</v>
      </c>
      <c r="AK45" s="23">
        <v>0.40925150838449753</v>
      </c>
      <c r="AL45" s="22">
        <v>2</v>
      </c>
      <c r="AM45" s="21">
        <v>522.76460971488439</v>
      </c>
      <c r="AN45" s="20">
        <v>9.438134541260905E-2</v>
      </c>
      <c r="AO45" s="19">
        <v>2.3603508080996923E-2</v>
      </c>
      <c r="AP45" s="23">
        <v>0.31000919081002409</v>
      </c>
      <c r="AQ45" s="22">
        <v>3</v>
      </c>
      <c r="AR45" s="21">
        <v>392.74104420256998</v>
      </c>
      <c r="AS45" s="20">
        <v>7.0906537018273041E-2</v>
      </c>
      <c r="AT45" s="19">
        <v>1.7247754223062496E-2</v>
      </c>
      <c r="AU45" s="23">
        <v>0.24917478030653925</v>
      </c>
      <c r="AV45" s="22">
        <v>4</v>
      </c>
      <c r="AW45" s="21">
        <v>355.8132477090104</v>
      </c>
      <c r="AX45" s="20">
        <v>6.4239492135326481E-2</v>
      </c>
      <c r="AY45" s="19">
        <v>1.4492227406142713E-2</v>
      </c>
      <c r="AZ45" s="23">
        <v>0.2426990971451469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0</v>
      </c>
      <c r="BL45" s="21">
        <v>0</v>
      </c>
      <c r="BM45" s="20" t="s">
        <v>254</v>
      </c>
      <c r="BN45" s="19" t="s">
        <v>254</v>
      </c>
      <c r="BO45" s="23" t="s">
        <v>254</v>
      </c>
      <c r="BP45" s="22">
        <v>0</v>
      </c>
      <c r="BQ45" s="21">
        <v>0</v>
      </c>
      <c r="BR45" s="20" t="s">
        <v>254</v>
      </c>
      <c r="BS45" s="19" t="s">
        <v>254</v>
      </c>
      <c r="BT45" s="23" t="s">
        <v>254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2</v>
      </c>
      <c r="CA45" s="21">
        <v>267.16809161853132</v>
      </c>
      <c r="CB45" s="20">
        <v>4.8235254394953797E-2</v>
      </c>
      <c r="CC45" s="19">
        <v>9.8954023422922806E-3</v>
      </c>
      <c r="CD45" s="18">
        <v>0.20444921499790353</v>
      </c>
    </row>
    <row r="46" spans="1:82" x14ac:dyDescent="0.2">
      <c r="A46" s="25" t="s">
        <v>714</v>
      </c>
      <c r="B46" s="24">
        <v>2715.357221643646</v>
      </c>
      <c r="C46" s="22">
        <v>1</v>
      </c>
      <c r="D46" s="21">
        <v>104.01631656663761</v>
      </c>
      <c r="E46" s="20">
        <v>3.8306678671057137E-2</v>
      </c>
      <c r="F46" s="19">
        <v>5.1303745392345286E-3</v>
      </c>
      <c r="G46" s="23">
        <v>0.2352842814521402</v>
      </c>
      <c r="H46" s="22">
        <v>6</v>
      </c>
      <c r="I46" s="21">
        <v>510.26626091987413</v>
      </c>
      <c r="J46" s="20">
        <v>0.18791864910172015</v>
      </c>
      <c r="K46" s="19">
        <v>6.474162012878687E-2</v>
      </c>
      <c r="L46" s="23">
        <v>0.43615931042624562</v>
      </c>
      <c r="M46" s="22">
        <v>7</v>
      </c>
      <c r="N46" s="21">
        <v>745.07475596965901</v>
      </c>
      <c r="O46" s="20">
        <v>0.27439290493007557</v>
      </c>
      <c r="P46" s="19">
        <v>0.11109150934392611</v>
      </c>
      <c r="Q46" s="23">
        <v>0.53363531191856861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2</v>
      </c>
      <c r="AC46" s="21">
        <v>219.09923517683683</v>
      </c>
      <c r="AD46" s="20">
        <v>8.0688917623962866E-2</v>
      </c>
      <c r="AE46" s="19">
        <v>1.1211986301452885E-2</v>
      </c>
      <c r="AF46" s="23">
        <v>0.40454806818154948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146.84549662587281</v>
      </c>
      <c r="AN46" s="20">
        <v>5.4079623651500652E-2</v>
      </c>
      <c r="AO46" s="19">
        <v>7.3382881477848209E-3</v>
      </c>
      <c r="AP46" s="23">
        <v>0.30658842607894055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2</v>
      </c>
      <c r="AW46" s="21">
        <v>178.52158655095565</v>
      </c>
      <c r="AX46" s="20">
        <v>6.5745156890589102E-2</v>
      </c>
      <c r="AY46" s="19">
        <v>1.5321876129022617E-2</v>
      </c>
      <c r="AZ46" s="23">
        <v>0.24142307906091065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0</v>
      </c>
      <c r="BG46" s="21">
        <v>0</v>
      </c>
      <c r="BH46" s="20" t="s">
        <v>254</v>
      </c>
      <c r="BI46" s="19" t="s">
        <v>254</v>
      </c>
      <c r="BJ46" s="23" t="s">
        <v>254</v>
      </c>
      <c r="BK46" s="22">
        <v>0</v>
      </c>
      <c r="BL46" s="21">
        <v>0</v>
      </c>
      <c r="BM46" s="20" t="s">
        <v>254</v>
      </c>
      <c r="BN46" s="19" t="s">
        <v>254</v>
      </c>
      <c r="BO46" s="23" t="s">
        <v>254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2</v>
      </c>
      <c r="BV46" s="21">
        <v>352.98680481175091</v>
      </c>
      <c r="BW46" s="20">
        <v>0.12999645203148733</v>
      </c>
      <c r="BX46" s="19">
        <v>1.899115813288664E-2</v>
      </c>
      <c r="BY46" s="23">
        <v>0.53559660124786057</v>
      </c>
      <c r="BZ46" s="22">
        <v>2</v>
      </c>
      <c r="CA46" s="21">
        <v>458.54676502205928</v>
      </c>
      <c r="CB46" s="20">
        <v>0.1688716170996073</v>
      </c>
      <c r="CC46" s="19">
        <v>2.5851844479239956E-2</v>
      </c>
      <c r="CD46" s="18">
        <v>0.6087093898644339</v>
      </c>
    </row>
    <row r="47" spans="1:82" x14ac:dyDescent="0.2">
      <c r="A47" s="25" t="s">
        <v>715</v>
      </c>
      <c r="B47" s="24">
        <v>4691.38760589088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9</v>
      </c>
      <c r="I47" s="21">
        <v>1258.2130765946231</v>
      </c>
      <c r="J47" s="20">
        <v>0.26819635943419173</v>
      </c>
      <c r="K47" s="19">
        <v>9.1756985639675576E-2</v>
      </c>
      <c r="L47" s="23">
        <v>0.57071837360635169</v>
      </c>
      <c r="M47" s="22">
        <v>8</v>
      </c>
      <c r="N47" s="21">
        <v>955.79022968291213</v>
      </c>
      <c r="O47" s="20">
        <v>0.20373294853802862</v>
      </c>
      <c r="P47" s="19">
        <v>5.4900638918508778E-2</v>
      </c>
      <c r="Q47" s="23">
        <v>0.52984347407572319</v>
      </c>
      <c r="R47" s="22">
        <v>5</v>
      </c>
      <c r="S47" s="21">
        <v>395.41042471325983</v>
      </c>
      <c r="T47" s="20">
        <v>8.4284322236932815E-2</v>
      </c>
      <c r="U47" s="19">
        <v>1.1694263935942013E-2</v>
      </c>
      <c r="V47" s="23">
        <v>0.41723693224042968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5</v>
      </c>
      <c r="AM47" s="21">
        <v>653.05797362420719</v>
      </c>
      <c r="AN47" s="20">
        <v>0.13920358505534169</v>
      </c>
      <c r="AO47" s="19">
        <v>2.0443283443440995E-2</v>
      </c>
      <c r="AP47" s="23">
        <v>0.55616316420745104</v>
      </c>
      <c r="AQ47" s="22">
        <v>8</v>
      </c>
      <c r="AR47" s="21">
        <v>930.18166536423007</v>
      </c>
      <c r="AS47" s="20">
        <v>0.19827431529985276</v>
      </c>
      <c r="AT47" s="19">
        <v>5.8572203673419712E-2</v>
      </c>
      <c r="AU47" s="23">
        <v>0.49572695298454478</v>
      </c>
      <c r="AV47" s="22">
        <v>2</v>
      </c>
      <c r="AW47" s="21">
        <v>230.41001447760294</v>
      </c>
      <c r="AX47" s="20">
        <v>4.9113403929422011E-2</v>
      </c>
      <c r="AY47" s="19">
        <v>9.7212088790327531E-3</v>
      </c>
      <c r="AZ47" s="23">
        <v>0.21368590739015222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0</v>
      </c>
      <c r="BL47" s="21">
        <v>0</v>
      </c>
      <c r="BM47" s="20" t="s">
        <v>254</v>
      </c>
      <c r="BN47" s="19" t="s">
        <v>254</v>
      </c>
      <c r="BO47" s="23" t="s">
        <v>254</v>
      </c>
      <c r="BP47" s="22">
        <v>1</v>
      </c>
      <c r="BQ47" s="21">
        <v>92.855208195404785</v>
      </c>
      <c r="BR47" s="20">
        <v>1.9792695892108414E-2</v>
      </c>
      <c r="BS47" s="19">
        <v>2.6007963235821167E-3</v>
      </c>
      <c r="BT47" s="23">
        <v>0.13522038101743436</v>
      </c>
      <c r="BU47" s="22">
        <v>0</v>
      </c>
      <c r="BV47" s="21">
        <v>0</v>
      </c>
      <c r="BW47" s="20" t="s">
        <v>254</v>
      </c>
      <c r="BX47" s="19" t="s">
        <v>254</v>
      </c>
      <c r="BY47" s="23" t="s">
        <v>254</v>
      </c>
      <c r="BZ47" s="22">
        <v>1</v>
      </c>
      <c r="CA47" s="21">
        <v>175.46901323863969</v>
      </c>
      <c r="CB47" s="20">
        <v>3.7402369614121578E-2</v>
      </c>
      <c r="CC47" s="19">
        <v>4.9834763016507917E-3</v>
      </c>
      <c r="CD47" s="18">
        <v>0.23162268386327053</v>
      </c>
    </row>
    <row r="48" spans="1:82" x14ac:dyDescent="0.2">
      <c r="A48" s="25" t="s">
        <v>716</v>
      </c>
      <c r="B48" s="24">
        <v>5383.2483720335276</v>
      </c>
      <c r="C48" s="22">
        <v>7</v>
      </c>
      <c r="D48" s="21">
        <v>679.05600627213903</v>
      </c>
      <c r="E48" s="20">
        <v>0.12614242541731821</v>
      </c>
      <c r="F48" s="19">
        <v>2.3955396384806576E-2</v>
      </c>
      <c r="G48" s="23">
        <v>0.45916692137696968</v>
      </c>
      <c r="H48" s="22">
        <v>5</v>
      </c>
      <c r="I48" s="21">
        <v>513.06939841966096</v>
      </c>
      <c r="J48" s="48">
        <v>9.5308513180462531E-2</v>
      </c>
      <c r="K48" s="49">
        <v>3.4985225875376502E-2</v>
      </c>
      <c r="L48" s="50">
        <v>0.23438181059034843</v>
      </c>
      <c r="M48" s="22">
        <v>14</v>
      </c>
      <c r="N48" s="21">
        <v>1896.8527440297778</v>
      </c>
      <c r="O48" s="20">
        <v>0.35236210795773476</v>
      </c>
      <c r="P48" s="19">
        <v>0.16214603865315194</v>
      </c>
      <c r="Q48" s="23">
        <v>0.60467948501047608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6</v>
      </c>
      <c r="AM48" s="21">
        <v>671.30444013659644</v>
      </c>
      <c r="AN48" s="20">
        <v>0.12470248328575825</v>
      </c>
      <c r="AO48" s="19">
        <v>3.5232376006340028E-2</v>
      </c>
      <c r="AP48" s="23">
        <v>0.35724442077932844</v>
      </c>
      <c r="AQ48" s="22">
        <v>5</v>
      </c>
      <c r="AR48" s="21">
        <v>929.71432645933555</v>
      </c>
      <c r="AS48" s="20">
        <v>0.17270507734498883</v>
      </c>
      <c r="AT48" s="19">
        <v>2.6935083656524951E-2</v>
      </c>
      <c r="AU48" s="23">
        <v>0.61155882526873195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1</v>
      </c>
      <c r="BB48" s="21">
        <v>56.810176045250714</v>
      </c>
      <c r="BC48" s="20">
        <v>1.0553140431042494E-2</v>
      </c>
      <c r="BD48" s="19">
        <v>1.3965891939801717E-3</v>
      </c>
      <c r="BE48" s="23">
        <v>7.5221273901601216E-2</v>
      </c>
      <c r="BF48" s="22">
        <v>0</v>
      </c>
      <c r="BG48" s="21">
        <v>0</v>
      </c>
      <c r="BH48" s="20" t="s">
        <v>254</v>
      </c>
      <c r="BI48" s="19" t="s">
        <v>254</v>
      </c>
      <c r="BJ48" s="23" t="s">
        <v>254</v>
      </c>
      <c r="BK48" s="22">
        <v>1</v>
      </c>
      <c r="BL48" s="21">
        <v>119.63817810574017</v>
      </c>
      <c r="BM48" s="20">
        <v>2.2224160922477872E-2</v>
      </c>
      <c r="BN48" s="19">
        <v>2.967702996012061E-3</v>
      </c>
      <c r="BO48" s="23">
        <v>0.14789516147357154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2</v>
      </c>
      <c r="BV48" s="21">
        <v>258.6910423189708</v>
      </c>
      <c r="BW48" s="20">
        <v>4.8054822003549866E-2</v>
      </c>
      <c r="BX48" s="19">
        <v>1.1198427972703097E-2</v>
      </c>
      <c r="BY48" s="23">
        <v>0.18368024950372611</v>
      </c>
      <c r="BZ48" s="22">
        <v>2</v>
      </c>
      <c r="CA48" s="21">
        <v>258.11206024605565</v>
      </c>
      <c r="CB48" s="20">
        <v>4.7947269456667024E-2</v>
      </c>
      <c r="CC48" s="19">
        <v>6.5390107799138866E-3</v>
      </c>
      <c r="CD48" s="18">
        <v>0.2781557395679764</v>
      </c>
    </row>
    <row r="49" spans="1:82" x14ac:dyDescent="0.2">
      <c r="A49" s="25" t="s">
        <v>717</v>
      </c>
      <c r="B49" s="24">
        <v>4453.9731707800147</v>
      </c>
      <c r="C49" s="22">
        <v>6</v>
      </c>
      <c r="D49" s="21">
        <v>795.08338605078166</v>
      </c>
      <c r="E49" s="20">
        <v>0.17851104071907564</v>
      </c>
      <c r="F49" s="19">
        <v>4.7609644380002682E-2</v>
      </c>
      <c r="G49" s="23">
        <v>0.48575474201898777</v>
      </c>
      <c r="H49" s="22">
        <v>11</v>
      </c>
      <c r="I49" s="21">
        <v>1250.4411188762688</v>
      </c>
      <c r="J49" s="20">
        <v>0.28074733971899557</v>
      </c>
      <c r="K49" s="19">
        <v>0.12856605050549874</v>
      </c>
      <c r="L49" s="23">
        <v>0.50804483626379648</v>
      </c>
      <c r="M49" s="22">
        <v>8</v>
      </c>
      <c r="N49" s="21">
        <v>843.7553819640051</v>
      </c>
      <c r="O49" s="20">
        <v>0.18943881105961849</v>
      </c>
      <c r="P49" s="19">
        <v>5.4132396372215057E-2</v>
      </c>
      <c r="Q49" s="23">
        <v>0.48833917949370759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146.2500300317366</v>
      </c>
      <c r="AD49" s="20">
        <v>3.2835857878803554E-2</v>
      </c>
      <c r="AE49" s="19">
        <v>4.4688877298337728E-3</v>
      </c>
      <c r="AF49" s="23">
        <v>0.20431225740192574</v>
      </c>
      <c r="AG49" s="22">
        <v>1</v>
      </c>
      <c r="AH49" s="21">
        <v>116.91022886019877</v>
      </c>
      <c r="AI49" s="20">
        <v>2.6248525614653521E-2</v>
      </c>
      <c r="AJ49" s="19">
        <v>3.5525000661393506E-3</v>
      </c>
      <c r="AK49" s="23">
        <v>0.1693068494482986</v>
      </c>
      <c r="AL49" s="22">
        <v>2</v>
      </c>
      <c r="AM49" s="21">
        <v>390.08582519158108</v>
      </c>
      <c r="AN49" s="20">
        <v>8.7581539051629756E-2</v>
      </c>
      <c r="AO49" s="19">
        <v>2.1074475257607497E-2</v>
      </c>
      <c r="AP49" s="23">
        <v>0.29971318562967164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1</v>
      </c>
      <c r="AW49" s="21">
        <v>212.425506349025</v>
      </c>
      <c r="AX49" s="20">
        <v>4.7693485839256498E-2</v>
      </c>
      <c r="AY49" s="19">
        <v>6.5728515152976598E-3</v>
      </c>
      <c r="AZ49" s="23">
        <v>0.27488622589102779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0</v>
      </c>
      <c r="BG49" s="21">
        <v>0</v>
      </c>
      <c r="BH49" s="20" t="s">
        <v>254</v>
      </c>
      <c r="BI49" s="19" t="s">
        <v>254</v>
      </c>
      <c r="BJ49" s="23" t="s">
        <v>254</v>
      </c>
      <c r="BK49" s="22">
        <v>1</v>
      </c>
      <c r="BL49" s="21">
        <v>154.3492503135046</v>
      </c>
      <c r="BM49" s="20">
        <v>3.465428380352676E-2</v>
      </c>
      <c r="BN49" s="19">
        <v>4.7235416467213661E-3</v>
      </c>
      <c r="BO49" s="23">
        <v>0.21354831083528636</v>
      </c>
      <c r="BP49" s="22">
        <v>1</v>
      </c>
      <c r="BQ49" s="21">
        <v>117.4878426337434</v>
      </c>
      <c r="BR49" s="20">
        <v>2.6378210673677679E-2</v>
      </c>
      <c r="BS49" s="19">
        <v>3.7522776864869984E-3</v>
      </c>
      <c r="BT49" s="23">
        <v>0.16310065158996992</v>
      </c>
      <c r="BU49" s="22">
        <v>1</v>
      </c>
      <c r="BV49" s="21">
        <v>181.12043985614338</v>
      </c>
      <c r="BW49" s="20">
        <v>4.0664914877433837E-2</v>
      </c>
      <c r="BX49" s="19">
        <v>5.5702576514663517E-3</v>
      </c>
      <c r="BY49" s="23">
        <v>0.24286766380088057</v>
      </c>
      <c r="BZ49" s="22">
        <v>2</v>
      </c>
      <c r="CA49" s="21">
        <v>246.06416065302744</v>
      </c>
      <c r="CB49" s="20">
        <v>5.5245990763328902E-2</v>
      </c>
      <c r="CC49" s="19">
        <v>1.3520015941617568E-2</v>
      </c>
      <c r="CD49" s="18">
        <v>0.19968155351780614</v>
      </c>
    </row>
    <row r="50" spans="1:82" x14ac:dyDescent="0.2">
      <c r="A50" s="25" t="s">
        <v>292</v>
      </c>
      <c r="B50" s="24">
        <v>31323.560026580897</v>
      </c>
      <c r="C50" s="22">
        <v>7</v>
      </c>
      <c r="D50" s="21">
        <v>910.36582315213593</v>
      </c>
      <c r="E50" s="20">
        <v>2.9063293647963621E-2</v>
      </c>
      <c r="F50" s="19">
        <v>1.1499611821354354E-2</v>
      </c>
      <c r="G50" s="23">
        <v>7.1511824858127182E-2</v>
      </c>
      <c r="H50" s="22">
        <v>122</v>
      </c>
      <c r="I50" s="21">
        <v>10708.12336897239</v>
      </c>
      <c r="J50" s="20">
        <v>0.34185524761187963</v>
      </c>
      <c r="K50" s="19">
        <v>0.26079523759596479</v>
      </c>
      <c r="L50" s="23">
        <v>0.43334030197382645</v>
      </c>
      <c r="M50" s="22">
        <v>61</v>
      </c>
      <c r="N50" s="21">
        <v>4997.9399156495892</v>
      </c>
      <c r="O50" s="20">
        <v>0.15955848924606209</v>
      </c>
      <c r="P50" s="19">
        <v>0.10803063993401589</v>
      </c>
      <c r="Q50" s="23">
        <v>0.22934441121426197</v>
      </c>
      <c r="R50" s="22">
        <v>3</v>
      </c>
      <c r="S50" s="21">
        <v>193.34603663282581</v>
      </c>
      <c r="T50" s="20">
        <v>6.1725434934200973E-3</v>
      </c>
      <c r="U50" s="19">
        <v>1.502766081977388E-3</v>
      </c>
      <c r="V50" s="23">
        <v>2.4990259845774881E-2</v>
      </c>
      <c r="W50" s="22">
        <v>3</v>
      </c>
      <c r="X50" s="21">
        <v>219.92350752058047</v>
      </c>
      <c r="Y50" s="20">
        <v>7.0210253028057893E-3</v>
      </c>
      <c r="Z50" s="19">
        <v>9.8575610615887787E-4</v>
      </c>
      <c r="AA50" s="23">
        <v>4.822343922765808E-2</v>
      </c>
      <c r="AB50" s="22">
        <v>19</v>
      </c>
      <c r="AC50" s="21">
        <v>1476.9348776046045</v>
      </c>
      <c r="AD50" s="20">
        <v>4.7150926534253769E-2</v>
      </c>
      <c r="AE50" s="19">
        <v>2.1839669437308827E-2</v>
      </c>
      <c r="AF50" s="23">
        <v>9.8832901011524171E-2</v>
      </c>
      <c r="AG50" s="22">
        <v>6</v>
      </c>
      <c r="AH50" s="21">
        <v>556.93056836339656</v>
      </c>
      <c r="AI50" s="20">
        <v>1.7779925649919422E-2</v>
      </c>
      <c r="AJ50" s="19">
        <v>5.5794640118433259E-3</v>
      </c>
      <c r="AK50" s="23">
        <v>5.5178470017651964E-2</v>
      </c>
      <c r="AL50" s="22">
        <v>24</v>
      </c>
      <c r="AM50" s="21">
        <v>1911.9855267257522</v>
      </c>
      <c r="AN50" s="20">
        <v>6.1039853870481442E-2</v>
      </c>
      <c r="AO50" s="19">
        <v>3.0721275516629974E-2</v>
      </c>
      <c r="AP50" s="23">
        <v>0.11764786014866754</v>
      </c>
      <c r="AQ50" s="22">
        <v>11</v>
      </c>
      <c r="AR50" s="21">
        <v>1006.491292287657</v>
      </c>
      <c r="AS50" s="20">
        <v>3.213208496842495E-2</v>
      </c>
      <c r="AT50" s="19">
        <v>1.2019064337766927E-2</v>
      </c>
      <c r="AU50" s="23">
        <v>8.3072719100352632E-2</v>
      </c>
      <c r="AV50" s="22">
        <v>51</v>
      </c>
      <c r="AW50" s="21">
        <v>3873.8799629186447</v>
      </c>
      <c r="AX50" s="20">
        <v>0.12367304226056372</v>
      </c>
      <c r="AY50" s="19">
        <v>7.6949346918605874E-2</v>
      </c>
      <c r="AZ50" s="23">
        <v>0.19284030444759764</v>
      </c>
      <c r="BA50" s="22">
        <v>12</v>
      </c>
      <c r="BB50" s="21">
        <v>1060.2999752969281</v>
      </c>
      <c r="BC50" s="20">
        <v>3.3849919178955606E-2</v>
      </c>
      <c r="BD50" s="19">
        <v>1.6544030125734209E-2</v>
      </c>
      <c r="BE50" s="23">
        <v>6.8006813939424718E-2</v>
      </c>
      <c r="BF50" s="22">
        <v>1</v>
      </c>
      <c r="BG50" s="21">
        <v>58.829863262029548</v>
      </c>
      <c r="BH50" s="20">
        <v>1.8781346440860181E-3</v>
      </c>
      <c r="BI50" s="19">
        <v>2.6253367182084523E-4</v>
      </c>
      <c r="BJ50" s="23">
        <v>1.3303649237434833E-2</v>
      </c>
      <c r="BK50" s="22">
        <v>10</v>
      </c>
      <c r="BL50" s="21">
        <v>704.9025154376244</v>
      </c>
      <c r="BM50" s="20">
        <v>2.2503908075565172E-2</v>
      </c>
      <c r="BN50" s="19">
        <v>8.7136300397941333E-3</v>
      </c>
      <c r="BO50" s="23">
        <v>5.6866811282829041E-2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13</v>
      </c>
      <c r="BV50" s="21">
        <v>1641.8395286584675</v>
      </c>
      <c r="BW50" s="20">
        <v>5.2415483018699555E-2</v>
      </c>
      <c r="BX50" s="19">
        <v>1.740924085450931E-2</v>
      </c>
      <c r="BY50" s="23">
        <v>0.14726229969088125</v>
      </c>
      <c r="BZ50" s="22">
        <v>18</v>
      </c>
      <c r="CA50" s="21">
        <v>2001.7672640982701</v>
      </c>
      <c r="CB50" s="20">
        <v>6.3906122496918849E-2</v>
      </c>
      <c r="CC50" s="19">
        <v>2.700799754216621E-2</v>
      </c>
      <c r="CD50" s="18">
        <v>0.1437657988462617</v>
      </c>
    </row>
    <row r="51" spans="1:8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3571.3434578140177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14</v>
      </c>
      <c r="I52" s="21">
        <v>1245.9893216224082</v>
      </c>
      <c r="J52" s="20">
        <v>0.34888532462376637</v>
      </c>
      <c r="K52" s="19">
        <v>0.16830377079088418</v>
      </c>
      <c r="L52" s="23">
        <v>0.58657193316722445</v>
      </c>
      <c r="M52" s="22">
        <v>9</v>
      </c>
      <c r="N52" s="21">
        <v>871.4165989266412</v>
      </c>
      <c r="O52" s="20">
        <v>0.24400246272029688</v>
      </c>
      <c r="P52" s="19">
        <v>0.10754813863215601</v>
      </c>
      <c r="Q52" s="23">
        <v>0.46364288831711847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2</v>
      </c>
      <c r="X52" s="21">
        <v>116.50969773868138</v>
      </c>
      <c r="Y52" s="20">
        <v>3.2623492843781465E-2</v>
      </c>
      <c r="Z52" s="19">
        <v>4.4323839020723567E-3</v>
      </c>
      <c r="AA52" s="23">
        <v>0.20347186082649266</v>
      </c>
      <c r="AB52" s="22">
        <v>3</v>
      </c>
      <c r="AC52" s="21">
        <v>182.57854838273244</v>
      </c>
      <c r="AD52" s="20">
        <v>5.1123211905943891E-2</v>
      </c>
      <c r="AE52" s="19">
        <v>7.0573965048835287E-3</v>
      </c>
      <c r="AF52" s="23">
        <v>0.2899794219432737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1</v>
      </c>
      <c r="AM52" s="21">
        <v>183.5644283578018</v>
      </c>
      <c r="AN52" s="20">
        <v>5.1399264877805856E-2</v>
      </c>
      <c r="AO52" s="19">
        <v>7.0964425706569398E-3</v>
      </c>
      <c r="AP52" s="23">
        <v>0.29117415323810164</v>
      </c>
      <c r="AQ52" s="22">
        <v>5</v>
      </c>
      <c r="AR52" s="21">
        <v>490.5153781035516</v>
      </c>
      <c r="AS52" s="20">
        <v>0.13734757911068873</v>
      </c>
      <c r="AT52" s="19">
        <v>2.9585508661015142E-2</v>
      </c>
      <c r="AU52" s="23">
        <v>0.45399163800651593</v>
      </c>
      <c r="AV52" s="22">
        <v>3</v>
      </c>
      <c r="AW52" s="21">
        <v>155.04685361586579</v>
      </c>
      <c r="AX52" s="20">
        <v>4.3414153650393604E-2</v>
      </c>
      <c r="AY52" s="19">
        <v>8.9574852004250978E-3</v>
      </c>
      <c r="AZ52" s="23">
        <v>0.18559330235379967</v>
      </c>
      <c r="BA52" s="22">
        <v>2</v>
      </c>
      <c r="BB52" s="21">
        <v>100.53049694723995</v>
      </c>
      <c r="BC52" s="20">
        <v>2.8149209991909771E-2</v>
      </c>
      <c r="BD52" s="19">
        <v>6.5051292261709588E-3</v>
      </c>
      <c r="BE52" s="23">
        <v>0.11357550747640362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0</v>
      </c>
      <c r="BL52" s="21">
        <v>0</v>
      </c>
      <c r="BM52" s="20" t="s">
        <v>254</v>
      </c>
      <c r="BN52" s="19" t="s">
        <v>254</v>
      </c>
      <c r="BO52" s="23" t="s">
        <v>254</v>
      </c>
      <c r="BP52" s="22">
        <v>0</v>
      </c>
      <c r="BQ52" s="21">
        <v>0</v>
      </c>
      <c r="BR52" s="20" t="s">
        <v>254</v>
      </c>
      <c r="BS52" s="19" t="s">
        <v>254</v>
      </c>
      <c r="BT52" s="23" t="s">
        <v>254</v>
      </c>
      <c r="BU52" s="22">
        <v>1</v>
      </c>
      <c r="BV52" s="21">
        <v>138.35601951485464</v>
      </c>
      <c r="BW52" s="20">
        <v>3.8740608723066047E-2</v>
      </c>
      <c r="BX52" s="19">
        <v>6.4292309614236111E-3</v>
      </c>
      <c r="BY52" s="23">
        <v>0.20064604213914281</v>
      </c>
      <c r="BZ52" s="22">
        <v>1</v>
      </c>
      <c r="CA52" s="21">
        <v>86.836114604240493</v>
      </c>
      <c r="CB52" s="20">
        <v>2.431469155234707E-2</v>
      </c>
      <c r="CC52" s="19">
        <v>3.2811250509457153E-3</v>
      </c>
      <c r="CD52" s="18">
        <v>0.15871286944169435</v>
      </c>
    </row>
    <row r="53" spans="1:82" x14ac:dyDescent="0.2">
      <c r="A53" s="25" t="s">
        <v>274</v>
      </c>
      <c r="B53" s="24">
        <v>60949.792914052217</v>
      </c>
      <c r="C53" s="22">
        <v>27</v>
      </c>
      <c r="D53" s="21">
        <v>3514.7939722967762</v>
      </c>
      <c r="E53" s="20">
        <v>5.7667037150612381E-2</v>
      </c>
      <c r="F53" s="19">
        <v>2.8594402089281656E-2</v>
      </c>
      <c r="G53" s="23">
        <v>0.11286419789353892</v>
      </c>
      <c r="H53" s="22">
        <v>178</v>
      </c>
      <c r="I53" s="21">
        <v>18755.752625259916</v>
      </c>
      <c r="J53" s="20">
        <v>0.30772463249724552</v>
      </c>
      <c r="K53" s="19">
        <v>0.24416232300428914</v>
      </c>
      <c r="L53" s="23">
        <v>0.37952529988517464</v>
      </c>
      <c r="M53" s="22">
        <v>103</v>
      </c>
      <c r="N53" s="21">
        <v>10574.756692681165</v>
      </c>
      <c r="O53" s="20">
        <v>0.17349946877740952</v>
      </c>
      <c r="P53" s="19">
        <v>0.12375615526284743</v>
      </c>
      <c r="Q53" s="23">
        <v>0.23781055503442264</v>
      </c>
      <c r="R53" s="22">
        <v>10</v>
      </c>
      <c r="S53" s="21">
        <v>1016.6695000218731</v>
      </c>
      <c r="T53" s="20">
        <v>1.6680442236375131E-2</v>
      </c>
      <c r="U53" s="19">
        <v>4.5374654412389448E-3</v>
      </c>
      <c r="V53" s="23">
        <v>5.9381462483904759E-2</v>
      </c>
      <c r="W53" s="22">
        <v>1</v>
      </c>
      <c r="X53" s="21">
        <v>103.41380978189909</v>
      </c>
      <c r="Y53" s="20">
        <v>1.6967048588290897E-3</v>
      </c>
      <c r="Z53" s="19">
        <v>2.377542658980467E-4</v>
      </c>
      <c r="AA53" s="23">
        <v>1.2000865716495741E-2</v>
      </c>
      <c r="AB53" s="22">
        <v>22</v>
      </c>
      <c r="AC53" s="21">
        <v>1873.5210128859312</v>
      </c>
      <c r="AD53" s="20">
        <v>3.0738759285496863E-2</v>
      </c>
      <c r="AE53" s="19">
        <v>1.5957916549650474E-2</v>
      </c>
      <c r="AF53" s="23">
        <v>5.8397728554960483E-2</v>
      </c>
      <c r="AG53" s="22">
        <v>10</v>
      </c>
      <c r="AH53" s="21">
        <v>1145.0800033117353</v>
      </c>
      <c r="AI53" s="20">
        <v>1.8787266511741237E-2</v>
      </c>
      <c r="AJ53" s="19">
        <v>6.8869816177610441E-3</v>
      </c>
      <c r="AK53" s="23">
        <v>5.021087450206118E-2</v>
      </c>
      <c r="AL53" s="22">
        <v>44</v>
      </c>
      <c r="AM53" s="21">
        <v>5070.8632412683273</v>
      </c>
      <c r="AN53" s="20">
        <v>8.3197382613243068E-2</v>
      </c>
      <c r="AO53" s="19">
        <v>4.8355149654634867E-2</v>
      </c>
      <c r="AP53" s="23">
        <v>0.13946586108779635</v>
      </c>
      <c r="AQ53" s="22">
        <v>28</v>
      </c>
      <c r="AR53" s="21">
        <v>3909.3062739759762</v>
      </c>
      <c r="AS53" s="20">
        <v>6.4139779432698857E-2</v>
      </c>
      <c r="AT53" s="19">
        <v>2.909465838056834E-2</v>
      </c>
      <c r="AU53" s="23">
        <v>0.13550600944552252</v>
      </c>
      <c r="AV53" s="22">
        <v>63</v>
      </c>
      <c r="AW53" s="21">
        <v>5672.8854933204511</v>
      </c>
      <c r="AX53" s="20">
        <v>9.3074729578163207E-2</v>
      </c>
      <c r="AY53" s="19">
        <v>5.8687305117324694E-2</v>
      </c>
      <c r="AZ53" s="23">
        <v>0.14451778408173724</v>
      </c>
      <c r="BA53" s="22">
        <v>12</v>
      </c>
      <c r="BB53" s="21">
        <v>1103.5881728911781</v>
      </c>
      <c r="BC53" s="20">
        <v>1.8106512264076009E-2</v>
      </c>
      <c r="BD53" s="19">
        <v>8.9522829739101025E-3</v>
      </c>
      <c r="BE53" s="23">
        <v>3.6278808882962976E-2</v>
      </c>
      <c r="BF53" s="22">
        <v>1</v>
      </c>
      <c r="BG53" s="21">
        <v>58.829863262029548</v>
      </c>
      <c r="BH53" s="20">
        <v>9.6521842732079507E-4</v>
      </c>
      <c r="BI53" s="19">
        <v>1.3516896527855223E-4</v>
      </c>
      <c r="BJ53" s="23">
        <v>6.8575007324413783E-3</v>
      </c>
      <c r="BK53" s="22">
        <v>18</v>
      </c>
      <c r="BL53" s="21">
        <v>1633.9918851552131</v>
      </c>
      <c r="BM53" s="20">
        <v>2.6808817668328645E-2</v>
      </c>
      <c r="BN53" s="19">
        <v>1.2526070708956383E-2</v>
      </c>
      <c r="BO53" s="23">
        <v>5.6446411998359453E-2</v>
      </c>
      <c r="BP53" s="22">
        <v>2</v>
      </c>
      <c r="BQ53" s="21">
        <v>210.34305082914818</v>
      </c>
      <c r="BR53" s="20">
        <v>3.4510872108419093E-3</v>
      </c>
      <c r="BS53" s="19">
        <v>8.5205447350010673E-4</v>
      </c>
      <c r="BT53" s="23">
        <v>1.3867946055192166E-2</v>
      </c>
      <c r="BU53" s="22">
        <v>19</v>
      </c>
      <c r="BV53" s="21">
        <v>2614.5640873603234</v>
      </c>
      <c r="BW53" s="20">
        <v>4.2897013465611436E-2</v>
      </c>
      <c r="BX53" s="19">
        <v>1.9365039842914697E-2</v>
      </c>
      <c r="BY53" s="23">
        <v>9.2332102361289151E-2</v>
      </c>
      <c r="BZ53" s="22">
        <v>28</v>
      </c>
      <c r="CA53" s="21">
        <v>3691.4332297502719</v>
      </c>
      <c r="CB53" s="20">
        <v>6.0565148022007499E-2</v>
      </c>
      <c r="CC53" s="19">
        <v>3.3700694758985565E-2</v>
      </c>
      <c r="CD53" s="18">
        <v>0.10648466163692945</v>
      </c>
    </row>
    <row r="54" spans="1:8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30"/>
      <c r="BZ54" s="29"/>
      <c r="CA54" s="28"/>
      <c r="CB54" s="28"/>
      <c r="CC54" s="27"/>
      <c r="CD54" s="26"/>
    </row>
    <row r="55" spans="1:82" x14ac:dyDescent="0.2">
      <c r="A55" s="25" t="s">
        <v>289</v>
      </c>
      <c r="B55" s="24">
        <v>53380.035967142074</v>
      </c>
      <c r="C55" s="22">
        <v>22</v>
      </c>
      <c r="D55" s="21">
        <v>2494.6582525436775</v>
      </c>
      <c r="E55" s="20">
        <v>4.6733918539868753E-2</v>
      </c>
      <c r="F55" s="19">
        <v>2.1359815432824648E-2</v>
      </c>
      <c r="G55" s="23">
        <v>9.9195549090261861E-2</v>
      </c>
      <c r="H55" s="22">
        <v>174</v>
      </c>
      <c r="I55" s="21">
        <v>16424.999434407335</v>
      </c>
      <c r="J55" s="20">
        <v>0.30769929500455423</v>
      </c>
      <c r="K55" s="19">
        <v>0.24495331410313412</v>
      </c>
      <c r="L55" s="23">
        <v>0.37846164608726701</v>
      </c>
      <c r="M55" s="22">
        <v>106</v>
      </c>
      <c r="N55" s="21">
        <v>10296.322751513815</v>
      </c>
      <c r="O55" s="20">
        <v>0.19288714525879494</v>
      </c>
      <c r="P55" s="19">
        <v>0.13769144220720594</v>
      </c>
      <c r="Q55" s="23">
        <v>0.26344902632769152</v>
      </c>
      <c r="R55" s="22">
        <v>10</v>
      </c>
      <c r="S55" s="21">
        <v>1016.6695000218731</v>
      </c>
      <c r="T55" s="20">
        <v>1.9045875140430456E-2</v>
      </c>
      <c r="U55" s="19">
        <v>5.1917544126774059E-3</v>
      </c>
      <c r="V55" s="23">
        <v>6.7366027343574067E-2</v>
      </c>
      <c r="W55" s="22">
        <v>2</v>
      </c>
      <c r="X55" s="21">
        <v>116.50969773868138</v>
      </c>
      <c r="Y55" s="20">
        <v>2.1826455458066533E-3</v>
      </c>
      <c r="Z55" s="19">
        <v>3.0600734361218885E-4</v>
      </c>
      <c r="AA55" s="23">
        <v>1.5390878476337704E-2</v>
      </c>
      <c r="AB55" s="22">
        <v>25</v>
      </c>
      <c r="AC55" s="21">
        <v>2056.0995612686638</v>
      </c>
      <c r="AD55" s="20">
        <v>3.8518137427526154E-2</v>
      </c>
      <c r="AE55" s="19">
        <v>2.0397080423324346E-2</v>
      </c>
      <c r="AF55" s="23">
        <v>7.1562132291939154E-2</v>
      </c>
      <c r="AG55" s="22">
        <v>7</v>
      </c>
      <c r="AH55" s="21">
        <v>673.84079722359525</v>
      </c>
      <c r="AI55" s="20">
        <v>1.2623460906590193E-2</v>
      </c>
      <c r="AJ55" s="19">
        <v>4.5610570858069695E-3</v>
      </c>
      <c r="AK55" s="23">
        <v>3.4444327501594617E-2</v>
      </c>
      <c r="AL55" s="22">
        <v>36</v>
      </c>
      <c r="AM55" s="21">
        <v>3722.4513075113546</v>
      </c>
      <c r="AN55" s="20">
        <v>6.9734896952911476E-2</v>
      </c>
      <c r="AO55" s="19">
        <v>3.9531985560250192E-2</v>
      </c>
      <c r="AP55" s="23">
        <v>0.120127123131839</v>
      </c>
      <c r="AQ55" s="22">
        <v>27</v>
      </c>
      <c r="AR55" s="21">
        <v>3355.5364929505308</v>
      </c>
      <c r="AS55" s="20">
        <v>6.2861263244858578E-2</v>
      </c>
      <c r="AT55" s="19">
        <v>2.8690321272040499E-2</v>
      </c>
      <c r="AU55" s="23">
        <v>0.13219179125392647</v>
      </c>
      <c r="AV55" s="22">
        <v>66</v>
      </c>
      <c r="AW55" s="21">
        <v>5827.9323469363171</v>
      </c>
      <c r="AX55" s="20">
        <v>0.10917812701594459</v>
      </c>
      <c r="AY55" s="19">
        <v>6.9845332025411058E-2</v>
      </c>
      <c r="AZ55" s="23">
        <v>0.16669139634074015</v>
      </c>
      <c r="BA55" s="22">
        <v>14</v>
      </c>
      <c r="BB55" s="21">
        <v>1204.1186698384179</v>
      </c>
      <c r="BC55" s="20">
        <v>2.2557472059022435E-2</v>
      </c>
      <c r="BD55" s="19">
        <v>1.1710218944872402E-2</v>
      </c>
      <c r="BE55" s="23">
        <v>4.3015273667098175E-2</v>
      </c>
      <c r="BF55" s="22">
        <v>1</v>
      </c>
      <c r="BG55" s="21">
        <v>58.829863262029548</v>
      </c>
      <c r="BH55" s="20">
        <v>1.1020948599255759E-3</v>
      </c>
      <c r="BI55" s="19">
        <v>1.5437158140917887E-4</v>
      </c>
      <c r="BJ55" s="23">
        <v>7.8225920427090617E-3</v>
      </c>
      <c r="BK55" s="22">
        <v>18</v>
      </c>
      <c r="BL55" s="21">
        <v>1633.9918851552131</v>
      </c>
      <c r="BM55" s="20">
        <v>3.0610542978296511E-2</v>
      </c>
      <c r="BN55" s="19">
        <v>1.4337192505492997E-2</v>
      </c>
      <c r="BO55" s="23">
        <v>6.4152670658469996E-2</v>
      </c>
      <c r="BP55" s="22">
        <v>2</v>
      </c>
      <c r="BQ55" s="21">
        <v>210.34305082914818</v>
      </c>
      <c r="BR55" s="20">
        <v>3.9404816242279159E-3</v>
      </c>
      <c r="BS55" s="19">
        <v>9.7373708934518828E-4</v>
      </c>
      <c r="BT55" s="23">
        <v>1.5803204954390148E-2</v>
      </c>
      <c r="BU55" s="22">
        <v>15</v>
      </c>
      <c r="BV55" s="21">
        <v>1718.2386991416488</v>
      </c>
      <c r="BW55" s="20">
        <v>3.2188788711182373E-2</v>
      </c>
      <c r="BX55" s="19">
        <v>1.513985791102802E-2</v>
      </c>
      <c r="BY55" s="23">
        <v>6.7127867788462192E-2</v>
      </c>
      <c r="BZ55" s="22">
        <v>24</v>
      </c>
      <c r="CA55" s="21">
        <v>2569.4936567997611</v>
      </c>
      <c r="CB55" s="20">
        <v>4.8135854730060684E-2</v>
      </c>
      <c r="CC55" s="19">
        <v>2.7824215316739117E-2</v>
      </c>
      <c r="CD55" s="18">
        <v>8.2023947251824755E-2</v>
      </c>
    </row>
    <row r="56" spans="1:82" x14ac:dyDescent="0.2">
      <c r="A56" s="25" t="s">
        <v>288</v>
      </c>
      <c r="B56" s="24">
        <v>6022.0601843718741</v>
      </c>
      <c r="C56" s="22">
        <v>4</v>
      </c>
      <c r="D56" s="21">
        <v>734.8224691633618</v>
      </c>
      <c r="E56" s="20">
        <v>0.1220217743871663</v>
      </c>
      <c r="F56" s="19">
        <v>1.7500655659906786E-2</v>
      </c>
      <c r="G56" s="23">
        <v>0.52024311820477676</v>
      </c>
      <c r="H56" s="22">
        <v>12</v>
      </c>
      <c r="I56" s="21">
        <v>1758.9218856260175</v>
      </c>
      <c r="J56" s="20">
        <v>0.29207975871624081</v>
      </c>
      <c r="K56" s="19">
        <v>0.10700888702698469</v>
      </c>
      <c r="L56" s="23">
        <v>0.5868735591470744</v>
      </c>
      <c r="M56" s="22">
        <v>4</v>
      </c>
      <c r="N56" s="21">
        <v>631.63406752868696</v>
      </c>
      <c r="O56" s="20">
        <v>0.10488670790236698</v>
      </c>
      <c r="P56" s="19">
        <v>2.8553533956225466E-2</v>
      </c>
      <c r="Q56" s="23">
        <v>0.31840021225098741</v>
      </c>
      <c r="R56" s="22">
        <v>0</v>
      </c>
      <c r="S56" s="21">
        <v>0</v>
      </c>
      <c r="T56" s="20" t="s">
        <v>254</v>
      </c>
      <c r="U56" s="19" t="s">
        <v>254</v>
      </c>
      <c r="V56" s="23" t="s">
        <v>254</v>
      </c>
      <c r="W56" s="22">
        <v>1</v>
      </c>
      <c r="X56" s="21">
        <v>103.41380978189909</v>
      </c>
      <c r="Y56" s="20">
        <v>1.7172496889066809E-2</v>
      </c>
      <c r="Z56" s="19">
        <v>2.2440905551918151E-3</v>
      </c>
      <c r="AA56" s="23">
        <v>0.11951397436617558</v>
      </c>
      <c r="AB56" s="22">
        <v>0</v>
      </c>
      <c r="AC56" s="21">
        <v>0</v>
      </c>
      <c r="AD56" s="20" t="s">
        <v>254</v>
      </c>
      <c r="AE56" s="19" t="s">
        <v>254</v>
      </c>
      <c r="AF56" s="23" t="s">
        <v>254</v>
      </c>
      <c r="AG56" s="22">
        <v>3</v>
      </c>
      <c r="AH56" s="21">
        <v>471.23920608814001</v>
      </c>
      <c r="AI56" s="20">
        <v>7.8252158175216288E-2</v>
      </c>
      <c r="AJ56" s="19">
        <v>1.0756309692753364E-2</v>
      </c>
      <c r="AK56" s="23">
        <v>0.39861904859824188</v>
      </c>
      <c r="AL56" s="22">
        <v>6</v>
      </c>
      <c r="AM56" s="21">
        <v>819.19682203271236</v>
      </c>
      <c r="AN56" s="20">
        <v>0.13603265277199453</v>
      </c>
      <c r="AO56" s="19">
        <v>3.2912829314252906E-2</v>
      </c>
      <c r="AP56" s="23">
        <v>0.42144265679565396</v>
      </c>
      <c r="AQ56" s="22">
        <v>6</v>
      </c>
      <c r="AR56" s="21">
        <v>1044.2851591289973</v>
      </c>
      <c r="AS56" s="20">
        <v>0.17340995060777872</v>
      </c>
      <c r="AT56" s="19">
        <v>3.157701794485028E-2</v>
      </c>
      <c r="AU56" s="23">
        <v>0.57442749452131081</v>
      </c>
      <c r="AV56" s="22">
        <v>0</v>
      </c>
      <c r="AW56" s="21">
        <v>0</v>
      </c>
      <c r="AX56" s="20" t="s">
        <v>254</v>
      </c>
      <c r="AY56" s="19" t="s">
        <v>254</v>
      </c>
      <c r="AZ56" s="23" t="s">
        <v>254</v>
      </c>
      <c r="BA56" s="22">
        <v>0</v>
      </c>
      <c r="BB56" s="21">
        <v>0</v>
      </c>
      <c r="BC56" s="20" t="s">
        <v>254</v>
      </c>
      <c r="BD56" s="19" t="s">
        <v>254</v>
      </c>
      <c r="BE56" s="23" t="s">
        <v>254</v>
      </c>
      <c r="BF56" s="22">
        <v>0</v>
      </c>
      <c r="BG56" s="21">
        <v>0</v>
      </c>
      <c r="BH56" s="20" t="s">
        <v>254</v>
      </c>
      <c r="BI56" s="19" t="s">
        <v>254</v>
      </c>
      <c r="BJ56" s="23" t="s">
        <v>254</v>
      </c>
      <c r="BK56" s="22">
        <v>0</v>
      </c>
      <c r="BL56" s="21">
        <v>0</v>
      </c>
      <c r="BM56" s="20" t="s">
        <v>254</v>
      </c>
      <c r="BN56" s="19" t="s">
        <v>254</v>
      </c>
      <c r="BO56" s="23" t="s">
        <v>254</v>
      </c>
      <c r="BP56" s="22">
        <v>0</v>
      </c>
      <c r="BQ56" s="21">
        <v>0</v>
      </c>
      <c r="BR56" s="20" t="s">
        <v>254</v>
      </c>
      <c r="BS56" s="19" t="s">
        <v>254</v>
      </c>
      <c r="BT56" s="23" t="s">
        <v>254</v>
      </c>
      <c r="BU56" s="22">
        <v>0</v>
      </c>
      <c r="BV56" s="21">
        <v>0</v>
      </c>
      <c r="BW56" s="20" t="s">
        <v>254</v>
      </c>
      <c r="BX56" s="19" t="s">
        <v>254</v>
      </c>
      <c r="BY56" s="23" t="s">
        <v>254</v>
      </c>
      <c r="BZ56" s="22">
        <v>2</v>
      </c>
      <c r="CA56" s="21">
        <v>458.54676502205928</v>
      </c>
      <c r="CB56" s="20">
        <v>7.6144500550169719E-2</v>
      </c>
      <c r="CC56" s="19">
        <v>1.044664406140193E-2</v>
      </c>
      <c r="CD56" s="18">
        <v>0.39153303492635216</v>
      </c>
    </row>
    <row r="57" spans="1:82" x14ac:dyDescent="0.2">
      <c r="A57" s="25" t="s">
        <v>287</v>
      </c>
      <c r="B57" s="24">
        <v>3096.0985458581613</v>
      </c>
      <c r="C57" s="22">
        <v>1</v>
      </c>
      <c r="D57" s="21">
        <v>285.31325058973744</v>
      </c>
      <c r="E57" s="20">
        <v>9.2152509477263986E-2</v>
      </c>
      <c r="F57" s="19">
        <v>1.2007979654891388E-2</v>
      </c>
      <c r="G57" s="23">
        <v>0.45880366486403856</v>
      </c>
      <c r="H57" s="22">
        <v>6</v>
      </c>
      <c r="I57" s="21">
        <v>1817.8206268489669</v>
      </c>
      <c r="J57" s="20">
        <v>0.58713267679440484</v>
      </c>
      <c r="K57" s="19">
        <v>0.25103949478190996</v>
      </c>
      <c r="L57" s="23">
        <v>0.85782300125808109</v>
      </c>
      <c r="M57" s="22">
        <v>1</v>
      </c>
      <c r="N57" s="21">
        <v>280.18512833739453</v>
      </c>
      <c r="O57" s="20">
        <v>9.0496191961400949E-2</v>
      </c>
      <c r="P57" s="19">
        <v>1.1780214248638914E-2</v>
      </c>
      <c r="Q57" s="23">
        <v>0.4537081856361867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3</v>
      </c>
      <c r="AM57" s="21">
        <v>712.77954008206291</v>
      </c>
      <c r="AN57" s="20">
        <v>0.23021862176693028</v>
      </c>
      <c r="AO57" s="19">
        <v>6.1976415512518604E-2</v>
      </c>
      <c r="AP57" s="23">
        <v>0.57514319156594429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0</v>
      </c>
      <c r="BG57" s="21">
        <v>0</v>
      </c>
      <c r="BH57" s="20" t="s">
        <v>254</v>
      </c>
      <c r="BI57" s="19" t="s">
        <v>254</v>
      </c>
      <c r="BJ57" s="23" t="s">
        <v>254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0</v>
      </c>
      <c r="BV57" s="21">
        <v>0</v>
      </c>
      <c r="BW57" s="20" t="s">
        <v>254</v>
      </c>
      <c r="BX57" s="19" t="s">
        <v>254</v>
      </c>
      <c r="BY57" s="23" t="s">
        <v>254</v>
      </c>
      <c r="BZ57" s="22">
        <v>0</v>
      </c>
      <c r="CA57" s="21">
        <v>0</v>
      </c>
      <c r="CB57" s="20" t="s">
        <v>254</v>
      </c>
      <c r="CC57" s="19" t="s">
        <v>254</v>
      </c>
      <c r="CD57" s="18" t="s">
        <v>254</v>
      </c>
    </row>
    <row r="58" spans="1:82" x14ac:dyDescent="0.2">
      <c r="A58" s="25" t="s">
        <v>285</v>
      </c>
      <c r="B58" s="24">
        <v>488.87138597777499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238.0313442279101</v>
      </c>
      <c r="O58" s="20">
        <v>0.48689972670793918</v>
      </c>
      <c r="P58" s="19">
        <v>5.5958336036691696E-2</v>
      </c>
      <c r="Q58" s="23">
        <v>0.93823923712778823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0</v>
      </c>
      <c r="BL58" s="21">
        <v>0</v>
      </c>
      <c r="BM58" s="20" t="s">
        <v>254</v>
      </c>
      <c r="BN58" s="19" t="s">
        <v>254</v>
      </c>
      <c r="BO58" s="23" t="s">
        <v>254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</v>
      </c>
      <c r="BV58" s="21">
        <v>250.84004174986489</v>
      </c>
      <c r="BW58" s="20">
        <v>0.51310027329206076</v>
      </c>
      <c r="BX58" s="19">
        <v>6.176076287221182E-2</v>
      </c>
      <c r="BY58" s="23">
        <v>0.94404166396330835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25" t="s">
        <v>278</v>
      </c>
      <c r="B59" s="24">
        <v>1534.0702885163566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0</v>
      </c>
      <c r="AW59" s="21">
        <v>0</v>
      </c>
      <c r="AX59" s="20" t="s">
        <v>254</v>
      </c>
      <c r="AY59" s="19" t="s">
        <v>254</v>
      </c>
      <c r="AZ59" s="23" t="s">
        <v>254</v>
      </c>
      <c r="BA59" s="22">
        <v>0</v>
      </c>
      <c r="BB59" s="21">
        <v>0</v>
      </c>
      <c r="BC59" s="20" t="s">
        <v>254</v>
      </c>
      <c r="BD59" s="19" t="s">
        <v>254</v>
      </c>
      <c r="BE59" s="23" t="s">
        <v>254</v>
      </c>
      <c r="BF59" s="22">
        <v>0</v>
      </c>
      <c r="BG59" s="21">
        <v>0</v>
      </c>
      <c r="BH59" s="20" t="s">
        <v>254</v>
      </c>
      <c r="BI59" s="19" t="s">
        <v>254</v>
      </c>
      <c r="BJ59" s="23" t="s">
        <v>254</v>
      </c>
      <c r="BK59" s="22">
        <v>0</v>
      </c>
      <c r="BL59" s="21">
        <v>0</v>
      </c>
      <c r="BM59" s="20" t="s">
        <v>254</v>
      </c>
      <c r="BN59" s="19" t="s">
        <v>254</v>
      </c>
      <c r="BO59" s="23" t="s">
        <v>254</v>
      </c>
      <c r="BP59" s="22">
        <v>0</v>
      </c>
      <c r="BQ59" s="21">
        <v>0</v>
      </c>
      <c r="BR59" s="20" t="s">
        <v>254</v>
      </c>
      <c r="BS59" s="19" t="s">
        <v>254</v>
      </c>
      <c r="BT59" s="23" t="s">
        <v>254</v>
      </c>
      <c r="BU59" s="22">
        <v>4</v>
      </c>
      <c r="BV59" s="21">
        <v>783.84136598366445</v>
      </c>
      <c r="BW59" s="20">
        <v>0.51095531401089833</v>
      </c>
      <c r="BX59" s="19">
        <v>6.126517137685384E-2</v>
      </c>
      <c r="BY59" s="23">
        <v>0.9435864211740731</v>
      </c>
      <c r="BZ59" s="22">
        <v>3</v>
      </c>
      <c r="CA59" s="21">
        <v>750.2289225326922</v>
      </c>
      <c r="CB59" s="20">
        <v>0.48904468598910161</v>
      </c>
      <c r="CC59" s="19">
        <v>5.6413578825926895E-2</v>
      </c>
      <c r="CD59" s="18">
        <v>0.93873482862314617</v>
      </c>
    </row>
    <row r="60" spans="1:82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275</v>
      </c>
      <c r="B61" s="24">
        <v>54582.6698269177</v>
      </c>
      <c r="C61" s="22">
        <v>25</v>
      </c>
      <c r="D61" s="21">
        <v>3214.2620817577317</v>
      </c>
      <c r="E61" s="20">
        <v>5.8887960078724592E-2</v>
      </c>
      <c r="F61" s="19">
        <v>2.9837905105908172E-2</v>
      </c>
      <c r="G61" s="23">
        <v>0.1129288234674163</v>
      </c>
      <c r="H61" s="22">
        <v>167</v>
      </c>
      <c r="I61" s="21">
        <v>16344.77300307209</v>
      </c>
      <c r="J61" s="20">
        <v>0.29944986302248638</v>
      </c>
      <c r="K61" s="19">
        <v>0.23819741610123074</v>
      </c>
      <c r="L61" s="23">
        <v>0.36882747955896306</v>
      </c>
      <c r="M61" s="22">
        <v>93</v>
      </c>
      <c r="N61" s="21">
        <v>9254.822710852477</v>
      </c>
      <c r="O61" s="20">
        <v>0.16955606495980574</v>
      </c>
      <c r="P61" s="19">
        <v>0.11919917244032135</v>
      </c>
      <c r="Q61" s="23">
        <v>0.23549878725360285</v>
      </c>
      <c r="R61" s="22">
        <v>10</v>
      </c>
      <c r="S61" s="21">
        <v>1016.6695000218731</v>
      </c>
      <c r="T61" s="20">
        <v>1.8626232524824184E-2</v>
      </c>
      <c r="U61" s="19">
        <v>5.0757366305467467E-3</v>
      </c>
      <c r="V61" s="23">
        <v>6.5953889149760497E-2</v>
      </c>
      <c r="W61" s="22">
        <v>2</v>
      </c>
      <c r="X61" s="21">
        <v>166.06568841954498</v>
      </c>
      <c r="Y61" s="20">
        <v>3.0424618096942021E-3</v>
      </c>
      <c r="Z61" s="19">
        <v>4.268742174009932E-4</v>
      </c>
      <c r="AA61" s="23">
        <v>2.1342357307511148E-2</v>
      </c>
      <c r="AB61" s="22">
        <v>24</v>
      </c>
      <c r="AC61" s="21">
        <v>1952.2207165017144</v>
      </c>
      <c r="AD61" s="20">
        <v>3.5766310491814189E-2</v>
      </c>
      <c r="AE61" s="19">
        <v>1.9353696531379975E-2</v>
      </c>
      <c r="AF61" s="23">
        <v>6.5172394748708604E-2</v>
      </c>
      <c r="AG61" s="22">
        <v>10</v>
      </c>
      <c r="AH61" s="21">
        <v>1145.0800033117353</v>
      </c>
      <c r="AI61" s="20">
        <v>2.0978819961405312E-2</v>
      </c>
      <c r="AJ61" s="19">
        <v>7.7026696538017849E-3</v>
      </c>
      <c r="AK61" s="23">
        <v>5.584955165822364E-2</v>
      </c>
      <c r="AL61" s="22">
        <v>38</v>
      </c>
      <c r="AM61" s="21">
        <v>4269.9211289983105</v>
      </c>
      <c r="AN61" s="20">
        <v>7.8228513602179695E-2</v>
      </c>
      <c r="AO61" s="19">
        <v>4.5684684963453598E-2</v>
      </c>
      <c r="AP61" s="23">
        <v>0.13077823422230289</v>
      </c>
      <c r="AQ61" s="22">
        <v>27</v>
      </c>
      <c r="AR61" s="21">
        <v>3485.9440780965201</v>
      </c>
      <c r="AS61" s="20">
        <v>6.3865400669305725E-2</v>
      </c>
      <c r="AT61" s="19">
        <v>3.0466463033303505E-2</v>
      </c>
      <c r="AU61" s="23">
        <v>0.12900619147657935</v>
      </c>
      <c r="AV61" s="22">
        <v>58</v>
      </c>
      <c r="AW61" s="21">
        <v>5287.3014006002741</v>
      </c>
      <c r="AX61" s="20">
        <v>9.6867768054702624E-2</v>
      </c>
      <c r="AY61" s="19">
        <v>6.1444153909887264E-2</v>
      </c>
      <c r="AZ61" s="23">
        <v>0.1494615273415196</v>
      </c>
      <c r="BA61" s="22">
        <v>13</v>
      </c>
      <c r="BB61" s="21">
        <v>1117.1101513421791</v>
      </c>
      <c r="BC61" s="20">
        <v>2.0466388963466788E-2</v>
      </c>
      <c r="BD61" s="19">
        <v>1.0273952693627695E-2</v>
      </c>
      <c r="BE61" s="23">
        <v>4.0358072365235448E-2</v>
      </c>
      <c r="BF61" s="22">
        <v>1</v>
      </c>
      <c r="BG61" s="21">
        <v>58.829863262029548</v>
      </c>
      <c r="BH61" s="20">
        <v>1.077812123309098E-3</v>
      </c>
      <c r="BI61" s="19">
        <v>1.5096946721725564E-4</v>
      </c>
      <c r="BJ61" s="23">
        <v>7.6512508922306375E-3</v>
      </c>
      <c r="BK61" s="22">
        <v>18</v>
      </c>
      <c r="BL61" s="21">
        <v>1633.9918851552131</v>
      </c>
      <c r="BM61" s="20">
        <v>2.9936093092122876E-2</v>
      </c>
      <c r="BN61" s="19">
        <v>1.4016234534922914E-2</v>
      </c>
      <c r="BO61" s="23">
        <v>6.2786529652412992E-2</v>
      </c>
      <c r="BP61" s="22">
        <v>2</v>
      </c>
      <c r="BQ61" s="21">
        <v>210.34305082914818</v>
      </c>
      <c r="BR61" s="20">
        <v>3.8536599894462603E-3</v>
      </c>
      <c r="BS61" s="19">
        <v>9.5216126544206273E-4</v>
      </c>
      <c r="BT61" s="23">
        <v>1.5460005292006388E-2</v>
      </c>
      <c r="BU61" s="22">
        <v>18</v>
      </c>
      <c r="BV61" s="21">
        <v>2363.7240456104582</v>
      </c>
      <c r="BW61" s="20">
        <v>4.3305394424747963E-2</v>
      </c>
      <c r="BX61" s="19">
        <v>1.8818504268089599E-2</v>
      </c>
      <c r="BY61" s="23">
        <v>9.6520567033692217E-2</v>
      </c>
      <c r="BZ61" s="22">
        <v>25</v>
      </c>
      <c r="CA61" s="21">
        <v>3061.6105190863977</v>
      </c>
      <c r="CB61" s="20">
        <v>5.6091256231965279E-2</v>
      </c>
      <c r="CC61" s="19">
        <v>2.978260762556174E-2</v>
      </c>
      <c r="CD61" s="18">
        <v>0.10316858276095062</v>
      </c>
    </row>
    <row r="62" spans="1:82" x14ac:dyDescent="0.2">
      <c r="A62" s="25" t="s">
        <v>274</v>
      </c>
      <c r="B62" s="24">
        <v>9938.4665449485328</v>
      </c>
      <c r="C62" s="22">
        <v>2</v>
      </c>
      <c r="D62" s="21">
        <v>300.53189053904481</v>
      </c>
      <c r="E62" s="20">
        <v>3.0239261678834901E-2</v>
      </c>
      <c r="F62" s="19">
        <v>4.2262794461411504E-3</v>
      </c>
      <c r="G62" s="23">
        <v>0.18639324473739144</v>
      </c>
      <c r="H62" s="22">
        <v>25</v>
      </c>
      <c r="I62" s="21">
        <v>3656.9689438102314</v>
      </c>
      <c r="J62" s="20">
        <v>0.36796108607609845</v>
      </c>
      <c r="K62" s="19">
        <v>0.21528127938807259</v>
      </c>
      <c r="L62" s="23">
        <v>0.55266204724488877</v>
      </c>
      <c r="M62" s="22">
        <v>19</v>
      </c>
      <c r="N62" s="21">
        <v>2191.3505807553261</v>
      </c>
      <c r="O62" s="20">
        <v>0.22049182042768295</v>
      </c>
      <c r="P62" s="19">
        <v>0.11883227238958455</v>
      </c>
      <c r="Q62" s="23">
        <v>0.37236827960880192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53.857819101035481</v>
      </c>
      <c r="Y62" s="20">
        <v>5.4191276750244774E-3</v>
      </c>
      <c r="Z62" s="19">
        <v>7.4164316065935708E-4</v>
      </c>
      <c r="AA62" s="23">
        <v>3.8461654486209869E-2</v>
      </c>
      <c r="AB62" s="22">
        <v>1</v>
      </c>
      <c r="AC62" s="21">
        <v>103.87884476694934</v>
      </c>
      <c r="AD62" s="20">
        <v>1.045220047752219E-2</v>
      </c>
      <c r="AE62" s="19">
        <v>1.4366679612443324E-3</v>
      </c>
      <c r="AF62" s="23">
        <v>7.1965636782675965E-2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7</v>
      </c>
      <c r="AM62" s="21">
        <v>984.5065406278195</v>
      </c>
      <c r="AN62" s="20">
        <v>9.9060205734477116E-2</v>
      </c>
      <c r="AO62" s="19">
        <v>3.2401808333374867E-2</v>
      </c>
      <c r="AP62" s="23">
        <v>0.2652575897623643</v>
      </c>
      <c r="AQ62" s="22">
        <v>6</v>
      </c>
      <c r="AR62" s="21">
        <v>913.87757398300823</v>
      </c>
      <c r="AS62" s="20">
        <v>9.1953579543668021E-2</v>
      </c>
      <c r="AT62" s="19">
        <v>2.1209097476368774E-2</v>
      </c>
      <c r="AU62" s="23">
        <v>0.32122771867966021</v>
      </c>
      <c r="AV62" s="22">
        <v>8</v>
      </c>
      <c r="AW62" s="21">
        <v>540.6309463360426</v>
      </c>
      <c r="AX62" s="20">
        <v>5.4397823234695247E-2</v>
      </c>
      <c r="AY62" s="19">
        <v>1.7794687342453052E-2</v>
      </c>
      <c r="AZ62" s="23">
        <v>0.15445283109224683</v>
      </c>
      <c r="BA62" s="22">
        <v>1</v>
      </c>
      <c r="BB62" s="21">
        <v>87.008518496239049</v>
      </c>
      <c r="BC62" s="20">
        <v>8.7547226830947331E-3</v>
      </c>
      <c r="BD62" s="19">
        <v>1.2014126152887247E-3</v>
      </c>
      <c r="BE62" s="23">
        <v>6.0900369349570334E-2</v>
      </c>
      <c r="BF62" s="22">
        <v>0</v>
      </c>
      <c r="BG62" s="21">
        <v>0</v>
      </c>
      <c r="BH62" s="20" t="s">
        <v>254</v>
      </c>
      <c r="BI62" s="19" t="s">
        <v>254</v>
      </c>
      <c r="BJ62" s="23" t="s">
        <v>254</v>
      </c>
      <c r="BK62" s="22">
        <v>0</v>
      </c>
      <c r="BL62" s="21">
        <v>0</v>
      </c>
      <c r="BM62" s="20" t="s">
        <v>254</v>
      </c>
      <c r="BN62" s="19" t="s">
        <v>254</v>
      </c>
      <c r="BO62" s="23" t="s">
        <v>254</v>
      </c>
      <c r="BP62" s="22">
        <v>0</v>
      </c>
      <c r="BQ62" s="21">
        <v>0</v>
      </c>
      <c r="BR62" s="20" t="s">
        <v>254</v>
      </c>
      <c r="BS62" s="19" t="s">
        <v>254</v>
      </c>
      <c r="BT62" s="23" t="s">
        <v>254</v>
      </c>
      <c r="BU62" s="22">
        <v>2</v>
      </c>
      <c r="BV62" s="21">
        <v>389.19606126471956</v>
      </c>
      <c r="BW62" s="20">
        <v>3.916057467261265E-2</v>
      </c>
      <c r="BX62" s="19">
        <v>9.2064908919705247E-3</v>
      </c>
      <c r="BY62" s="23">
        <v>0.1516553789397129</v>
      </c>
      <c r="BZ62" s="22">
        <v>4</v>
      </c>
      <c r="CA62" s="21">
        <v>716.65882526811492</v>
      </c>
      <c r="CB62" s="20">
        <v>7.210959779628924E-2</v>
      </c>
      <c r="CC62" s="19">
        <v>1.7275642836424434E-2</v>
      </c>
      <c r="CD62" s="18">
        <v>0.25570331995987516</v>
      </c>
    </row>
    <row r="63" spans="1:82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26"/>
    </row>
    <row r="64" spans="1:82" x14ac:dyDescent="0.2">
      <c r="A64" s="25" t="s">
        <v>274</v>
      </c>
      <c r="B64" s="24">
        <v>64521.136371866225</v>
      </c>
      <c r="C64" s="22">
        <v>27</v>
      </c>
      <c r="D64" s="21">
        <v>3514.7939722967762</v>
      </c>
      <c r="E64" s="20">
        <v>5.4475078554713251E-2</v>
      </c>
      <c r="F64" s="19">
        <v>2.699270908136631E-2</v>
      </c>
      <c r="G64" s="23">
        <v>0.10686522179764024</v>
      </c>
      <c r="H64" s="22">
        <v>192</v>
      </c>
      <c r="I64" s="21">
        <v>20001.741946882325</v>
      </c>
      <c r="J64" s="20">
        <v>0.31000293968169929</v>
      </c>
      <c r="K64" s="19">
        <v>0.24815964894025463</v>
      </c>
      <c r="L64" s="23">
        <v>0.37947918652686979</v>
      </c>
      <c r="M64" s="22">
        <v>112</v>
      </c>
      <c r="N64" s="21">
        <v>11446.173291607805</v>
      </c>
      <c r="O64" s="20">
        <v>0.17740191718940024</v>
      </c>
      <c r="P64" s="19">
        <v>0.12846441422558016</v>
      </c>
      <c r="Q64" s="23">
        <v>0.23985129830938701</v>
      </c>
      <c r="R64" s="22">
        <v>10</v>
      </c>
      <c r="S64" s="21">
        <v>1016.6695000218731</v>
      </c>
      <c r="T64" s="20">
        <v>1.5757154278286736E-2</v>
      </c>
      <c r="U64" s="19">
        <v>4.2855207157688011E-3</v>
      </c>
      <c r="V64" s="23">
        <v>5.6203166039679973E-2</v>
      </c>
      <c r="W64" s="22">
        <v>3</v>
      </c>
      <c r="X64" s="21">
        <v>219.92350752058047</v>
      </c>
      <c r="Y64" s="20">
        <v>3.4085498161882345E-3</v>
      </c>
      <c r="Z64" s="19">
        <v>4.7850637242639838E-4</v>
      </c>
      <c r="AA64" s="23">
        <v>2.3852013785955882E-2</v>
      </c>
      <c r="AB64" s="22">
        <v>25</v>
      </c>
      <c r="AC64" s="21">
        <v>2056.0995612686638</v>
      </c>
      <c r="AD64" s="20">
        <v>3.1867069876425895E-2</v>
      </c>
      <c r="AE64" s="19">
        <v>1.6836576698208552E-2</v>
      </c>
      <c r="AF64" s="23">
        <v>5.9503612406744268E-2</v>
      </c>
      <c r="AG64" s="22">
        <v>10</v>
      </c>
      <c r="AH64" s="21">
        <v>1145.0800033117353</v>
      </c>
      <c r="AI64" s="20">
        <v>1.7747362611719848E-2</v>
      </c>
      <c r="AJ64" s="19">
        <v>6.506263098109661E-3</v>
      </c>
      <c r="AK64" s="23">
        <v>4.7481889475689432E-2</v>
      </c>
      <c r="AL64" s="22">
        <v>45</v>
      </c>
      <c r="AM64" s="21">
        <v>5254.4276696261295</v>
      </c>
      <c r="AN64" s="20">
        <v>8.1437308223189828E-2</v>
      </c>
      <c r="AO64" s="19">
        <v>4.8016155319107412E-2</v>
      </c>
      <c r="AP64" s="23">
        <v>0.13482632803541436</v>
      </c>
      <c r="AQ64" s="22">
        <v>33</v>
      </c>
      <c r="AR64" s="21">
        <v>4399.8216520795286</v>
      </c>
      <c r="AS64" s="20">
        <v>6.8191942973869088E-2</v>
      </c>
      <c r="AT64" s="19">
        <v>3.2989498709998413E-2</v>
      </c>
      <c r="AU64" s="23">
        <v>0.1356874012395505</v>
      </c>
      <c r="AV64" s="22">
        <v>66</v>
      </c>
      <c r="AW64" s="21">
        <v>5827.9323469363171</v>
      </c>
      <c r="AX64" s="20">
        <v>9.032594084126408E-2</v>
      </c>
      <c r="AY64" s="19">
        <v>5.742464228319985E-2</v>
      </c>
      <c r="AZ64" s="23">
        <v>0.13929222519486026</v>
      </c>
      <c r="BA64" s="22">
        <v>14</v>
      </c>
      <c r="BB64" s="21">
        <v>1204.1186698384179</v>
      </c>
      <c r="BC64" s="20">
        <v>1.8662390924092005E-2</v>
      </c>
      <c r="BD64" s="19">
        <v>9.6742721221397682E-3</v>
      </c>
      <c r="BE64" s="23">
        <v>3.5700110315420648E-2</v>
      </c>
      <c r="BF64" s="22">
        <v>1</v>
      </c>
      <c r="BG64" s="21">
        <v>58.829863262029548</v>
      </c>
      <c r="BH64" s="20">
        <v>9.1179211294365467E-4</v>
      </c>
      <c r="BI64" s="19">
        <v>1.2772826734652718E-4</v>
      </c>
      <c r="BJ64" s="23">
        <v>6.4776746418079203E-3</v>
      </c>
      <c r="BK64" s="22">
        <v>18</v>
      </c>
      <c r="BL64" s="21">
        <v>1633.9918851552131</v>
      </c>
      <c r="BM64" s="20">
        <v>2.532490865842375E-2</v>
      </c>
      <c r="BN64" s="19">
        <v>1.1834267492711712E-2</v>
      </c>
      <c r="BO64" s="23">
        <v>5.3363894054954966E-2</v>
      </c>
      <c r="BP64" s="22">
        <v>2</v>
      </c>
      <c r="BQ64" s="21">
        <v>210.34305082914818</v>
      </c>
      <c r="BR64" s="20">
        <v>3.2600642619937835E-3</v>
      </c>
      <c r="BS64" s="19">
        <v>8.0507675718937484E-4</v>
      </c>
      <c r="BT64" s="23">
        <v>1.3103078052434287E-2</v>
      </c>
      <c r="BU64" s="22">
        <v>20</v>
      </c>
      <c r="BV64" s="21">
        <v>2752.9201068751786</v>
      </c>
      <c r="BW64" s="20">
        <v>4.2666950113971695E-2</v>
      </c>
      <c r="BX64" s="19">
        <v>1.9945086607790562E-2</v>
      </c>
      <c r="BY64" s="23">
        <v>8.8925342367810134E-2</v>
      </c>
      <c r="BZ64" s="22">
        <v>29</v>
      </c>
      <c r="CA64" s="21">
        <v>3778.2693443545127</v>
      </c>
      <c r="CB64" s="20">
        <v>5.8558629881819486E-2</v>
      </c>
      <c r="CC64" s="19">
        <v>3.2786488721927819E-2</v>
      </c>
      <c r="CD64" s="18">
        <v>0.10244351928890874</v>
      </c>
    </row>
    <row r="65" spans="1:82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30"/>
      <c r="AL65" s="29"/>
      <c r="AM65" s="28"/>
      <c r="AN65" s="28"/>
      <c r="AO65" s="27"/>
      <c r="AP65" s="30"/>
      <c r="AQ65" s="29"/>
      <c r="AR65" s="28"/>
      <c r="AS65" s="28"/>
      <c r="AT65" s="27"/>
      <c r="AU65" s="30"/>
      <c r="AV65" s="29"/>
      <c r="AW65" s="28"/>
      <c r="AX65" s="28"/>
      <c r="AY65" s="27"/>
      <c r="AZ65" s="30"/>
      <c r="BA65" s="29"/>
      <c r="BB65" s="28"/>
      <c r="BC65" s="28"/>
      <c r="BD65" s="27"/>
      <c r="BE65" s="30"/>
      <c r="BF65" s="29"/>
      <c r="BG65" s="28"/>
      <c r="BH65" s="28"/>
      <c r="BI65" s="27"/>
      <c r="BJ65" s="30"/>
      <c r="BK65" s="29"/>
      <c r="BL65" s="28"/>
      <c r="BM65" s="28"/>
      <c r="BN65" s="27"/>
      <c r="BO65" s="30"/>
      <c r="BP65" s="29"/>
      <c r="BQ65" s="28"/>
      <c r="BR65" s="28"/>
      <c r="BS65" s="27"/>
      <c r="BT65" s="30"/>
      <c r="BU65" s="29"/>
      <c r="BV65" s="28"/>
      <c r="BW65" s="28"/>
      <c r="BX65" s="27"/>
      <c r="BY65" s="30"/>
      <c r="BZ65" s="29"/>
      <c r="CA65" s="28"/>
      <c r="CB65" s="28"/>
      <c r="CC65" s="27"/>
      <c r="CD65" s="26"/>
    </row>
    <row r="66" spans="1:82" x14ac:dyDescent="0.2">
      <c r="A66" s="25" t="s">
        <v>275</v>
      </c>
      <c r="B66" s="24">
        <v>64521.136371866225</v>
      </c>
      <c r="C66" s="22">
        <v>27</v>
      </c>
      <c r="D66" s="21">
        <v>3514.7939722967762</v>
      </c>
      <c r="E66" s="20">
        <v>5.4475078554713251E-2</v>
      </c>
      <c r="F66" s="19">
        <v>2.699270908136631E-2</v>
      </c>
      <c r="G66" s="23">
        <v>0.10686522179764024</v>
      </c>
      <c r="H66" s="22">
        <v>192</v>
      </c>
      <c r="I66" s="21">
        <v>20001.741946882325</v>
      </c>
      <c r="J66" s="20">
        <v>0.31000293968169929</v>
      </c>
      <c r="K66" s="19">
        <v>0.24815964894025463</v>
      </c>
      <c r="L66" s="23">
        <v>0.37947918652686979</v>
      </c>
      <c r="M66" s="22">
        <v>112</v>
      </c>
      <c r="N66" s="21">
        <v>11446.173291607805</v>
      </c>
      <c r="O66" s="20">
        <v>0.17740191718940024</v>
      </c>
      <c r="P66" s="19">
        <v>0.12846441422558016</v>
      </c>
      <c r="Q66" s="23">
        <v>0.23985129830938701</v>
      </c>
      <c r="R66" s="22">
        <v>10</v>
      </c>
      <c r="S66" s="21">
        <v>1016.6695000218731</v>
      </c>
      <c r="T66" s="20">
        <v>1.5757154278286736E-2</v>
      </c>
      <c r="U66" s="19">
        <v>4.2855207157688011E-3</v>
      </c>
      <c r="V66" s="23">
        <v>5.6203166039679973E-2</v>
      </c>
      <c r="W66" s="22">
        <v>3</v>
      </c>
      <c r="X66" s="21">
        <v>219.92350752058047</v>
      </c>
      <c r="Y66" s="20">
        <v>3.4085498161882345E-3</v>
      </c>
      <c r="Z66" s="19">
        <v>4.7850637242639838E-4</v>
      </c>
      <c r="AA66" s="23">
        <v>2.3852013785955882E-2</v>
      </c>
      <c r="AB66" s="22">
        <v>25</v>
      </c>
      <c r="AC66" s="21">
        <v>2056.0995612686638</v>
      </c>
      <c r="AD66" s="20">
        <v>3.1867069876425895E-2</v>
      </c>
      <c r="AE66" s="19">
        <v>1.6836576698208552E-2</v>
      </c>
      <c r="AF66" s="23">
        <v>5.9503612406744268E-2</v>
      </c>
      <c r="AG66" s="22">
        <v>10</v>
      </c>
      <c r="AH66" s="21">
        <v>1145.0800033117353</v>
      </c>
      <c r="AI66" s="20">
        <v>1.7747362611719848E-2</v>
      </c>
      <c r="AJ66" s="19">
        <v>6.506263098109661E-3</v>
      </c>
      <c r="AK66" s="23">
        <v>4.7481889475689432E-2</v>
      </c>
      <c r="AL66" s="22">
        <v>45</v>
      </c>
      <c r="AM66" s="21">
        <v>5254.4276696261295</v>
      </c>
      <c r="AN66" s="20">
        <v>8.1437308223189828E-2</v>
      </c>
      <c r="AO66" s="19">
        <v>4.8016155319107412E-2</v>
      </c>
      <c r="AP66" s="23">
        <v>0.13482632803541436</v>
      </c>
      <c r="AQ66" s="22">
        <v>33</v>
      </c>
      <c r="AR66" s="21">
        <v>4399.8216520795286</v>
      </c>
      <c r="AS66" s="20">
        <v>6.8191942973869088E-2</v>
      </c>
      <c r="AT66" s="19">
        <v>3.2989498709998413E-2</v>
      </c>
      <c r="AU66" s="23">
        <v>0.1356874012395505</v>
      </c>
      <c r="AV66" s="22">
        <v>66</v>
      </c>
      <c r="AW66" s="21">
        <v>5827.9323469363171</v>
      </c>
      <c r="AX66" s="20">
        <v>9.032594084126408E-2</v>
      </c>
      <c r="AY66" s="19">
        <v>5.742464228319985E-2</v>
      </c>
      <c r="AZ66" s="23">
        <v>0.13929222519486026</v>
      </c>
      <c r="BA66" s="22">
        <v>14</v>
      </c>
      <c r="BB66" s="21">
        <v>1204.1186698384179</v>
      </c>
      <c r="BC66" s="20">
        <v>1.8662390924092005E-2</v>
      </c>
      <c r="BD66" s="19">
        <v>9.6742721221397682E-3</v>
      </c>
      <c r="BE66" s="23">
        <v>3.5700110315420648E-2</v>
      </c>
      <c r="BF66" s="22">
        <v>1</v>
      </c>
      <c r="BG66" s="21">
        <v>58.829863262029548</v>
      </c>
      <c r="BH66" s="20">
        <v>9.1179211294365467E-4</v>
      </c>
      <c r="BI66" s="19">
        <v>1.2772826734652718E-4</v>
      </c>
      <c r="BJ66" s="23">
        <v>6.4776746418079203E-3</v>
      </c>
      <c r="BK66" s="22">
        <v>18</v>
      </c>
      <c r="BL66" s="21">
        <v>1633.9918851552131</v>
      </c>
      <c r="BM66" s="20">
        <v>2.532490865842375E-2</v>
      </c>
      <c r="BN66" s="19">
        <v>1.1834267492711712E-2</v>
      </c>
      <c r="BO66" s="23">
        <v>5.3363894054954966E-2</v>
      </c>
      <c r="BP66" s="22">
        <v>2</v>
      </c>
      <c r="BQ66" s="21">
        <v>210.34305082914818</v>
      </c>
      <c r="BR66" s="20">
        <v>3.2600642619937835E-3</v>
      </c>
      <c r="BS66" s="19">
        <v>8.0507675718937484E-4</v>
      </c>
      <c r="BT66" s="23">
        <v>1.3103078052434287E-2</v>
      </c>
      <c r="BU66" s="22">
        <v>20</v>
      </c>
      <c r="BV66" s="21">
        <v>2752.9201068751786</v>
      </c>
      <c r="BW66" s="20">
        <v>4.2666950113971695E-2</v>
      </c>
      <c r="BX66" s="19">
        <v>1.9945086607790562E-2</v>
      </c>
      <c r="BY66" s="23">
        <v>8.8925342367810134E-2</v>
      </c>
      <c r="BZ66" s="22">
        <v>29</v>
      </c>
      <c r="CA66" s="21">
        <v>3778.2693443545127</v>
      </c>
      <c r="CB66" s="20">
        <v>5.8558629881819486E-2</v>
      </c>
      <c r="CC66" s="19">
        <v>3.2786488721927819E-2</v>
      </c>
      <c r="CD66" s="18">
        <v>0.10244351928890874</v>
      </c>
    </row>
    <row r="67" spans="1:8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281</v>
      </c>
      <c r="B68" s="24">
        <v>54086.323975997133</v>
      </c>
      <c r="C68" s="22">
        <v>23</v>
      </c>
      <c r="D68" s="21">
        <v>2995.7916199948299</v>
      </c>
      <c r="E68" s="20">
        <v>5.5389078047240338E-2</v>
      </c>
      <c r="F68" s="19">
        <v>2.6039077412077304E-2</v>
      </c>
      <c r="G68" s="23">
        <v>0.11395050850718834</v>
      </c>
      <c r="H68" s="22">
        <v>169</v>
      </c>
      <c r="I68" s="21">
        <v>17737.070263237918</v>
      </c>
      <c r="J68" s="20">
        <v>0.32794002179015586</v>
      </c>
      <c r="K68" s="19">
        <v>0.25765434875896676</v>
      </c>
      <c r="L68" s="23">
        <v>0.4068898316157285</v>
      </c>
      <c r="M68" s="22">
        <v>81</v>
      </c>
      <c r="N68" s="21">
        <v>7820.3415085593615</v>
      </c>
      <c r="O68" s="20">
        <v>0.14458999861092317</v>
      </c>
      <c r="P68" s="19">
        <v>9.4784204154213902E-2</v>
      </c>
      <c r="Q68" s="23">
        <v>0.21436925023832668</v>
      </c>
      <c r="R68" s="22">
        <v>10</v>
      </c>
      <c r="S68" s="21">
        <v>1016.6695000218731</v>
      </c>
      <c r="T68" s="20">
        <v>1.879716396464769E-2</v>
      </c>
      <c r="U68" s="19">
        <v>5.1139988402862345E-3</v>
      </c>
      <c r="V68" s="23">
        <v>6.6639135124816992E-2</v>
      </c>
      <c r="W68" s="22">
        <v>3</v>
      </c>
      <c r="X68" s="21">
        <v>219.92350752058047</v>
      </c>
      <c r="Y68" s="20">
        <v>4.0661574193539204E-3</v>
      </c>
      <c r="Z68" s="19">
        <v>5.7034641490481277E-4</v>
      </c>
      <c r="AA68" s="23">
        <v>2.8380315272356679E-2</v>
      </c>
      <c r="AB68" s="22">
        <v>22</v>
      </c>
      <c r="AC68" s="21">
        <v>1773.2679634078138</v>
      </c>
      <c r="AD68" s="20">
        <v>3.2785884361354822E-2</v>
      </c>
      <c r="AE68" s="19">
        <v>1.6185025822135428E-2</v>
      </c>
      <c r="AF68" s="23">
        <v>6.5284211595705438E-2</v>
      </c>
      <c r="AG68" s="22">
        <v>9</v>
      </c>
      <c r="AH68" s="21">
        <v>1028.1697744515366</v>
      </c>
      <c r="AI68" s="20">
        <v>1.9009792103967478E-2</v>
      </c>
      <c r="AJ68" s="19">
        <v>6.3574360065859533E-3</v>
      </c>
      <c r="AK68" s="23">
        <v>5.5437577410764251E-2</v>
      </c>
      <c r="AL68" s="22">
        <v>41</v>
      </c>
      <c r="AM68" s="21">
        <v>4372.8434577320895</v>
      </c>
      <c r="AN68" s="20">
        <v>8.0849337434592675E-2</v>
      </c>
      <c r="AO68" s="19">
        <v>4.4807400728133183E-2</v>
      </c>
      <c r="AP68" s="23">
        <v>0.14158521593836562</v>
      </c>
      <c r="AQ68" s="22">
        <v>33</v>
      </c>
      <c r="AR68" s="21">
        <v>4399.8216520795286</v>
      </c>
      <c r="AS68" s="20">
        <v>8.1348136250341568E-2</v>
      </c>
      <c r="AT68" s="19">
        <v>3.9500902698267948E-2</v>
      </c>
      <c r="AU68" s="23">
        <v>0.16013699847095758</v>
      </c>
      <c r="AV68" s="22">
        <v>58</v>
      </c>
      <c r="AW68" s="21">
        <v>4979.5127397949827</v>
      </c>
      <c r="AX68" s="20">
        <v>9.2066022863835861E-2</v>
      </c>
      <c r="AY68" s="19">
        <v>5.6903786449978885E-2</v>
      </c>
      <c r="AZ68" s="23">
        <v>0.14560141149967673</v>
      </c>
      <c r="BA68" s="22">
        <v>11</v>
      </c>
      <c r="BB68" s="21">
        <v>941.65191112332536</v>
      </c>
      <c r="BC68" s="20">
        <v>1.7410166598514253E-2</v>
      </c>
      <c r="BD68" s="19">
        <v>8.0466448063293353E-3</v>
      </c>
      <c r="BE68" s="23">
        <v>3.7260322670064898E-2</v>
      </c>
      <c r="BF68" s="22">
        <v>1</v>
      </c>
      <c r="BG68" s="21">
        <v>58.829863262029548</v>
      </c>
      <c r="BH68" s="20">
        <v>1.0877031185949626E-3</v>
      </c>
      <c r="BI68" s="19">
        <v>1.521812330927938E-4</v>
      </c>
      <c r="BJ68" s="23">
        <v>7.7298092693553477E-3</v>
      </c>
      <c r="BK68" s="22">
        <v>16</v>
      </c>
      <c r="BL68" s="21">
        <v>1428.2018926195408</v>
      </c>
      <c r="BM68" s="20">
        <v>2.6405970819044024E-2</v>
      </c>
      <c r="BN68" s="19">
        <v>1.1369796455743401E-2</v>
      </c>
      <c r="BO68" s="23">
        <v>6.0117800571174745E-2</v>
      </c>
      <c r="BP68" s="22">
        <v>2</v>
      </c>
      <c r="BQ68" s="21">
        <v>210.34305082914818</v>
      </c>
      <c r="BR68" s="20">
        <v>3.8890247176438918E-3</v>
      </c>
      <c r="BS68" s="19">
        <v>9.5949156452319222E-4</v>
      </c>
      <c r="BT68" s="23">
        <v>1.5623174173903805E-2</v>
      </c>
      <c r="BU68" s="22">
        <v>19</v>
      </c>
      <c r="BV68" s="21">
        <v>2530.3087114699915</v>
      </c>
      <c r="BW68" s="20">
        <v>4.6782782142726381E-2</v>
      </c>
      <c r="BX68" s="19">
        <v>2.0824586653647826E-2</v>
      </c>
      <c r="BY68" s="23">
        <v>0.101736374708635</v>
      </c>
      <c r="BZ68" s="22">
        <v>21</v>
      </c>
      <c r="CA68" s="21">
        <v>2573.5765598925955</v>
      </c>
      <c r="CB68" s="20">
        <v>4.75827597570639E-2</v>
      </c>
      <c r="CC68" s="19">
        <v>2.2975304489015261E-2</v>
      </c>
      <c r="CD68" s="18">
        <v>9.5957289499021423E-2</v>
      </c>
    </row>
    <row r="69" spans="1:82" x14ac:dyDescent="0.2">
      <c r="A69" s="25" t="s">
        <v>280</v>
      </c>
      <c r="B69" s="24">
        <v>3416.7860614631645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13</v>
      </c>
      <c r="I69" s="21">
        <v>1395.3656460821021</v>
      </c>
      <c r="J69" s="20">
        <v>0.40838543033758673</v>
      </c>
      <c r="K69" s="19">
        <v>0.19930281760476476</v>
      </c>
      <c r="L69" s="23">
        <v>0.65686838190815999</v>
      </c>
      <c r="M69" s="22">
        <v>14</v>
      </c>
      <c r="N69" s="21">
        <v>1389.4159752887927</v>
      </c>
      <c r="O69" s="20">
        <v>0.40664412412575984</v>
      </c>
      <c r="P69" s="19">
        <v>0.19838419920269243</v>
      </c>
      <c r="Q69" s="23">
        <v>0.65491439762164361</v>
      </c>
      <c r="R69" s="22">
        <v>0</v>
      </c>
      <c r="S69" s="21">
        <v>0</v>
      </c>
      <c r="T69" s="20" t="s">
        <v>254</v>
      </c>
      <c r="U69" s="19" t="s">
        <v>254</v>
      </c>
      <c r="V69" s="23" t="s">
        <v>254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282.8315978608502</v>
      </c>
      <c r="AD69" s="20">
        <v>8.2777087231424087E-2</v>
      </c>
      <c r="AE69" s="19">
        <v>2.0056814805215244E-2</v>
      </c>
      <c r="AF69" s="23">
        <v>0.28465788462097413</v>
      </c>
      <c r="AG69" s="22">
        <v>0</v>
      </c>
      <c r="AH69" s="21">
        <v>0</v>
      </c>
      <c r="AI69" s="20" t="s">
        <v>254</v>
      </c>
      <c r="AJ69" s="19" t="s">
        <v>254</v>
      </c>
      <c r="AK69" s="23" t="s">
        <v>254</v>
      </c>
      <c r="AL69" s="22">
        <v>1</v>
      </c>
      <c r="AM69" s="21">
        <v>183.5644283578018</v>
      </c>
      <c r="AN69" s="20">
        <v>5.3724296767704093E-2</v>
      </c>
      <c r="AO69" s="19">
        <v>7.4311784966283097E-3</v>
      </c>
      <c r="AP69" s="23">
        <v>0.30096110716163321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0</v>
      </c>
      <c r="AW69" s="21">
        <v>0</v>
      </c>
      <c r="AX69" s="20" t="s">
        <v>254</v>
      </c>
      <c r="AY69" s="19" t="s">
        <v>254</v>
      </c>
      <c r="AZ69" s="23" t="s">
        <v>254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1</v>
      </c>
      <c r="BL69" s="21">
        <v>57.772475530219964</v>
      </c>
      <c r="BM69" s="20">
        <v>1.6908426366466788E-2</v>
      </c>
      <c r="BN69" s="19">
        <v>2.2676518462084018E-3</v>
      </c>
      <c r="BO69" s="23">
        <v>0.11516450491307172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0</v>
      </c>
      <c r="BV69" s="21">
        <v>0</v>
      </c>
      <c r="BW69" s="20" t="s">
        <v>254</v>
      </c>
      <c r="BX69" s="19" t="s">
        <v>254</v>
      </c>
      <c r="BY69" s="23" t="s">
        <v>254</v>
      </c>
      <c r="BZ69" s="22">
        <v>2</v>
      </c>
      <c r="CA69" s="21">
        <v>107.83593834339776</v>
      </c>
      <c r="CB69" s="20">
        <v>3.1560635171058796E-2</v>
      </c>
      <c r="CC69" s="19">
        <v>7.0304350208338449E-3</v>
      </c>
      <c r="CD69" s="18">
        <v>0.1304371543152231</v>
      </c>
    </row>
    <row r="70" spans="1:82" x14ac:dyDescent="0.2">
      <c r="A70" s="25" t="s">
        <v>279</v>
      </c>
      <c r="B70" s="24">
        <v>6441.0369374615639</v>
      </c>
      <c r="C70" s="22">
        <v>4</v>
      </c>
      <c r="D70" s="21">
        <v>519.00235230194653</v>
      </c>
      <c r="E70" s="20">
        <v>8.057745318667385E-2</v>
      </c>
      <c r="F70" s="19">
        <v>1.1660026727028761E-2</v>
      </c>
      <c r="G70" s="23">
        <v>0.39431890922768403</v>
      </c>
      <c r="H70" s="22">
        <v>9</v>
      </c>
      <c r="I70" s="21">
        <v>801.92281166338978</v>
      </c>
      <c r="J70" s="20">
        <v>0.124502128997172</v>
      </c>
      <c r="K70" s="19">
        <v>5.4525739908588999E-2</v>
      </c>
      <c r="L70" s="23">
        <v>0.25962355965847694</v>
      </c>
      <c r="M70" s="22">
        <v>16</v>
      </c>
      <c r="N70" s="21">
        <v>1949.4210321193952</v>
      </c>
      <c r="O70" s="20">
        <v>0.30265639695084073</v>
      </c>
      <c r="P70" s="19">
        <v>0.15271783864685232</v>
      </c>
      <c r="Q70" s="23">
        <v>0.51101859895266477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1</v>
      </c>
      <c r="AH70" s="21">
        <v>116.91022886019877</v>
      </c>
      <c r="AI70" s="20">
        <v>1.8150839685492234E-2</v>
      </c>
      <c r="AJ70" s="19">
        <v>2.4805901129297423E-3</v>
      </c>
      <c r="AK70" s="23">
        <v>0.12082225292077191</v>
      </c>
      <c r="AL70" s="22">
        <v>3</v>
      </c>
      <c r="AM70" s="21">
        <v>698.01978353623724</v>
      </c>
      <c r="AN70" s="20">
        <v>0.10837071582007246</v>
      </c>
      <c r="AO70" s="19">
        <v>2.616556119586726E-2</v>
      </c>
      <c r="AP70" s="23">
        <v>0.35475839129203612</v>
      </c>
      <c r="AQ70" s="22">
        <v>0</v>
      </c>
      <c r="AR70" s="21">
        <v>0</v>
      </c>
      <c r="AS70" s="20" t="s">
        <v>254</v>
      </c>
      <c r="AT70" s="19" t="s">
        <v>254</v>
      </c>
      <c r="AU70" s="23" t="s">
        <v>254</v>
      </c>
      <c r="AV70" s="22">
        <v>8</v>
      </c>
      <c r="AW70" s="21">
        <v>848.41960714133234</v>
      </c>
      <c r="AX70" s="20">
        <v>0.13172096595299099</v>
      </c>
      <c r="AY70" s="19">
        <v>3.477557155687129E-2</v>
      </c>
      <c r="AZ70" s="23">
        <v>0.38978662649951629</v>
      </c>
      <c r="BA70" s="22">
        <v>3</v>
      </c>
      <c r="BB70" s="21">
        <v>262.46675871509268</v>
      </c>
      <c r="BC70" s="20">
        <v>4.0749146645715661E-2</v>
      </c>
      <c r="BD70" s="19">
        <v>1.1969618966505559E-2</v>
      </c>
      <c r="BE70" s="23">
        <v>0.12964585171929349</v>
      </c>
      <c r="BF70" s="22">
        <v>0</v>
      </c>
      <c r="BG70" s="21">
        <v>0</v>
      </c>
      <c r="BH70" s="20" t="s">
        <v>254</v>
      </c>
      <c r="BI70" s="19" t="s">
        <v>254</v>
      </c>
      <c r="BJ70" s="23" t="s">
        <v>254</v>
      </c>
      <c r="BK70" s="22">
        <v>1</v>
      </c>
      <c r="BL70" s="21">
        <v>148.01751700545253</v>
      </c>
      <c r="BM70" s="20">
        <v>2.2980386301555147E-2</v>
      </c>
      <c r="BN70" s="19">
        <v>3.1541897444937856E-3</v>
      </c>
      <c r="BO70" s="23">
        <v>0.14882244079460696</v>
      </c>
      <c r="BP70" s="22">
        <v>0</v>
      </c>
      <c r="BQ70" s="21">
        <v>0</v>
      </c>
      <c r="BR70" s="20" t="s">
        <v>254</v>
      </c>
      <c r="BS70" s="19" t="s">
        <v>254</v>
      </c>
      <c r="BT70" s="23" t="s">
        <v>254</v>
      </c>
      <c r="BU70" s="22">
        <v>0</v>
      </c>
      <c r="BV70" s="21">
        <v>0</v>
      </c>
      <c r="BW70" s="20" t="s">
        <v>254</v>
      </c>
      <c r="BX70" s="19" t="s">
        <v>254</v>
      </c>
      <c r="BY70" s="23" t="s">
        <v>254</v>
      </c>
      <c r="BZ70" s="22">
        <v>6</v>
      </c>
      <c r="CA70" s="21">
        <v>1096.8568461185191</v>
      </c>
      <c r="CB70" s="20">
        <v>0.17029196645948655</v>
      </c>
      <c r="CC70" s="19">
        <v>6.2386866281333185E-2</v>
      </c>
      <c r="CD70" s="18">
        <v>0.38766540034624214</v>
      </c>
    </row>
    <row r="71" spans="1:82" x14ac:dyDescent="0.2">
      <c r="A71" s="25" t="s">
        <v>278</v>
      </c>
      <c r="B71" s="24">
        <v>222.61139540518653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23" t="s">
        <v>254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23" t="s">
        <v>254</v>
      </c>
      <c r="AL71" s="22">
        <v>0</v>
      </c>
      <c r="AM71" s="21">
        <v>0</v>
      </c>
      <c r="AN71" s="20" t="s">
        <v>254</v>
      </c>
      <c r="AO71" s="19" t="s">
        <v>254</v>
      </c>
      <c r="AP71" s="23" t="s">
        <v>254</v>
      </c>
      <c r="AQ71" s="22">
        <v>0</v>
      </c>
      <c r="AR71" s="21">
        <v>0</v>
      </c>
      <c r="AS71" s="20" t="s">
        <v>254</v>
      </c>
      <c r="AT71" s="19" t="s">
        <v>254</v>
      </c>
      <c r="AU71" s="23" t="s">
        <v>254</v>
      </c>
      <c r="AV71" s="22">
        <v>0</v>
      </c>
      <c r="AW71" s="21">
        <v>0</v>
      </c>
      <c r="AX71" s="20" t="s">
        <v>254</v>
      </c>
      <c r="AY71" s="19" t="s">
        <v>254</v>
      </c>
      <c r="AZ71" s="23" t="s">
        <v>254</v>
      </c>
      <c r="BA71" s="22">
        <v>0</v>
      </c>
      <c r="BB71" s="21">
        <v>0</v>
      </c>
      <c r="BC71" s="20" t="s">
        <v>254</v>
      </c>
      <c r="BD71" s="19" t="s">
        <v>254</v>
      </c>
      <c r="BE71" s="23" t="s">
        <v>254</v>
      </c>
      <c r="BF71" s="22">
        <v>0</v>
      </c>
      <c r="BG71" s="21">
        <v>0</v>
      </c>
      <c r="BH71" s="20" t="s">
        <v>254</v>
      </c>
      <c r="BI71" s="19" t="s">
        <v>254</v>
      </c>
      <c r="BJ71" s="23" t="s">
        <v>254</v>
      </c>
      <c r="BK71" s="22">
        <v>0</v>
      </c>
      <c r="BL71" s="21">
        <v>0</v>
      </c>
      <c r="BM71" s="20" t="s">
        <v>254</v>
      </c>
      <c r="BN71" s="19" t="s">
        <v>254</v>
      </c>
      <c r="BO71" s="23" t="s">
        <v>254</v>
      </c>
      <c r="BP71" s="22">
        <v>0</v>
      </c>
      <c r="BQ71" s="21">
        <v>0</v>
      </c>
      <c r="BR71" s="20" t="s">
        <v>254</v>
      </c>
      <c r="BS71" s="19" t="s">
        <v>254</v>
      </c>
      <c r="BT71" s="23" t="s">
        <v>254</v>
      </c>
      <c r="BU71" s="22">
        <v>1</v>
      </c>
      <c r="BV71" s="21">
        <v>222.61139540518653</v>
      </c>
      <c r="BW71" s="20">
        <v>1</v>
      </c>
      <c r="BX71" s="19">
        <v>1</v>
      </c>
      <c r="BY71" s="23">
        <v>1</v>
      </c>
      <c r="BZ71" s="22">
        <v>0</v>
      </c>
      <c r="CA71" s="21">
        <v>0</v>
      </c>
      <c r="CB71" s="20" t="s">
        <v>254</v>
      </c>
      <c r="CC71" s="19" t="s">
        <v>254</v>
      </c>
      <c r="CD71" s="18" t="s">
        <v>254</v>
      </c>
    </row>
    <row r="72" spans="1:82" x14ac:dyDescent="0.2">
      <c r="A72" s="25" t="s">
        <v>277</v>
      </c>
      <c r="B72" s="24">
        <v>354.37800153915123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67.383225898905295</v>
      </c>
      <c r="J72" s="20">
        <v>0.19014505868378767</v>
      </c>
      <c r="K72" s="19">
        <v>1.4456948871881989E-2</v>
      </c>
      <c r="L72" s="23">
        <v>0.78982681556983481</v>
      </c>
      <c r="M72" s="22">
        <v>1</v>
      </c>
      <c r="N72" s="21">
        <v>286.9947756402459</v>
      </c>
      <c r="O72" s="20">
        <v>0.80985494131621227</v>
      </c>
      <c r="P72" s="19">
        <v>0.21017318443016519</v>
      </c>
      <c r="Q72" s="23">
        <v>0.98554305112811802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0</v>
      </c>
      <c r="BG72" s="21">
        <v>0</v>
      </c>
      <c r="BH72" s="20" t="s">
        <v>254</v>
      </c>
      <c r="BI72" s="19" t="s">
        <v>254</v>
      </c>
      <c r="BJ72" s="23" t="s">
        <v>254</v>
      </c>
      <c r="BK72" s="22">
        <v>0</v>
      </c>
      <c r="BL72" s="21">
        <v>0</v>
      </c>
      <c r="BM72" s="20" t="s">
        <v>254</v>
      </c>
      <c r="BN72" s="19" t="s">
        <v>254</v>
      </c>
      <c r="BO72" s="23" t="s">
        <v>254</v>
      </c>
      <c r="BP72" s="22">
        <v>0</v>
      </c>
      <c r="BQ72" s="21">
        <v>0</v>
      </c>
      <c r="BR72" s="20" t="s">
        <v>254</v>
      </c>
      <c r="BS72" s="19" t="s">
        <v>254</v>
      </c>
      <c r="BT72" s="23" t="s">
        <v>254</v>
      </c>
      <c r="BU72" s="22">
        <v>0</v>
      </c>
      <c r="BV72" s="21">
        <v>0</v>
      </c>
      <c r="BW72" s="20" t="s">
        <v>254</v>
      </c>
      <c r="BX72" s="19" t="s">
        <v>254</v>
      </c>
      <c r="BY72" s="23" t="s">
        <v>254</v>
      </c>
      <c r="BZ72" s="22">
        <v>0</v>
      </c>
      <c r="CA72" s="21">
        <v>0</v>
      </c>
      <c r="CB72" s="20" t="s">
        <v>254</v>
      </c>
      <c r="CC72" s="19" t="s">
        <v>254</v>
      </c>
      <c r="CD72" s="18" t="s">
        <v>254</v>
      </c>
    </row>
    <row r="73" spans="1:82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30"/>
      <c r="AV73" s="29"/>
      <c r="AW73" s="28"/>
      <c r="AX73" s="28"/>
      <c r="AY73" s="27"/>
      <c r="AZ73" s="30"/>
      <c r="BA73" s="29"/>
      <c r="BB73" s="28"/>
      <c r="BC73" s="28"/>
      <c r="BD73" s="27"/>
      <c r="BE73" s="30"/>
      <c r="BF73" s="29"/>
      <c r="BG73" s="28"/>
      <c r="BH73" s="28"/>
      <c r="BI73" s="27"/>
      <c r="BJ73" s="30"/>
      <c r="BK73" s="29"/>
      <c r="BL73" s="28"/>
      <c r="BM73" s="28"/>
      <c r="BN73" s="27"/>
      <c r="BO73" s="30"/>
      <c r="BP73" s="29"/>
      <c r="BQ73" s="28"/>
      <c r="BR73" s="28"/>
      <c r="BS73" s="27"/>
      <c r="BT73" s="30"/>
      <c r="BU73" s="29"/>
      <c r="BV73" s="28"/>
      <c r="BW73" s="28"/>
      <c r="BX73" s="27"/>
      <c r="BY73" s="30"/>
      <c r="BZ73" s="29"/>
      <c r="CA73" s="28"/>
      <c r="CB73" s="28"/>
      <c r="CC73" s="27"/>
      <c r="CD73" s="26"/>
    </row>
    <row r="74" spans="1:82" x14ac:dyDescent="0.2">
      <c r="A74" s="25" t="s">
        <v>275</v>
      </c>
      <c r="B74" s="24">
        <v>563.76103124864551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1</v>
      </c>
      <c r="I74" s="21">
        <v>127.97287128955784</v>
      </c>
      <c r="J74" s="20">
        <v>0.22699843408140019</v>
      </c>
      <c r="K74" s="19">
        <v>3.0623779821202533E-2</v>
      </c>
      <c r="L74" s="23">
        <v>0.731883558081452</v>
      </c>
      <c r="M74" s="22">
        <v>1</v>
      </c>
      <c r="N74" s="21">
        <v>175.76799485895552</v>
      </c>
      <c r="O74" s="20">
        <v>0.31177748215348616</v>
      </c>
      <c r="P74" s="19">
        <v>4.7251367672091753E-2</v>
      </c>
      <c r="Q74" s="23">
        <v>0.80537361636247706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</v>
      </c>
      <c r="AC74" s="21">
        <v>70.529394511647652</v>
      </c>
      <c r="AD74" s="20">
        <v>0.12510512540293128</v>
      </c>
      <c r="AE74" s="19">
        <v>1.5379245341853087E-2</v>
      </c>
      <c r="AF74" s="23">
        <v>0.56693061182732696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23" t="s">
        <v>254</v>
      </c>
      <c r="AV74" s="22">
        <v>0</v>
      </c>
      <c r="AW74" s="21">
        <v>0</v>
      </c>
      <c r="AX74" s="20" t="s">
        <v>254</v>
      </c>
      <c r="AY74" s="19" t="s">
        <v>254</v>
      </c>
      <c r="AZ74" s="23" t="s">
        <v>254</v>
      </c>
      <c r="BA74" s="22">
        <v>0</v>
      </c>
      <c r="BB74" s="21">
        <v>0</v>
      </c>
      <c r="BC74" s="20" t="s">
        <v>254</v>
      </c>
      <c r="BD74" s="19" t="s">
        <v>254</v>
      </c>
      <c r="BE74" s="23" t="s">
        <v>254</v>
      </c>
      <c r="BF74" s="22">
        <v>0</v>
      </c>
      <c r="BG74" s="21">
        <v>0</v>
      </c>
      <c r="BH74" s="20" t="s">
        <v>254</v>
      </c>
      <c r="BI74" s="19" t="s">
        <v>254</v>
      </c>
      <c r="BJ74" s="23" t="s">
        <v>254</v>
      </c>
      <c r="BK74" s="22">
        <v>0</v>
      </c>
      <c r="BL74" s="21">
        <v>0</v>
      </c>
      <c r="BM74" s="20" t="s">
        <v>254</v>
      </c>
      <c r="BN74" s="19" t="s">
        <v>254</v>
      </c>
      <c r="BO74" s="23" t="s">
        <v>254</v>
      </c>
      <c r="BP74" s="22">
        <v>0</v>
      </c>
      <c r="BQ74" s="21">
        <v>0</v>
      </c>
      <c r="BR74" s="20" t="s">
        <v>254</v>
      </c>
      <c r="BS74" s="19" t="s">
        <v>254</v>
      </c>
      <c r="BT74" s="23" t="s">
        <v>254</v>
      </c>
      <c r="BU74" s="22">
        <v>0</v>
      </c>
      <c r="BV74" s="21">
        <v>0</v>
      </c>
      <c r="BW74" s="20" t="s">
        <v>254</v>
      </c>
      <c r="BX74" s="19" t="s">
        <v>254</v>
      </c>
      <c r="BY74" s="23" t="s">
        <v>254</v>
      </c>
      <c r="BZ74" s="22">
        <v>2</v>
      </c>
      <c r="CA74" s="21">
        <v>189.49077058848451</v>
      </c>
      <c r="CB74" s="20">
        <v>0.33611895836218236</v>
      </c>
      <c r="CC74" s="19">
        <v>7.142080142079972E-2</v>
      </c>
      <c r="CD74" s="18">
        <v>0.76919846499606148</v>
      </c>
    </row>
    <row r="75" spans="1:82" x14ac:dyDescent="0.2">
      <c r="A75" s="25" t="s">
        <v>274</v>
      </c>
      <c r="B75" s="24">
        <v>63957.375340617589</v>
      </c>
      <c r="C75" s="22">
        <v>27</v>
      </c>
      <c r="D75" s="21">
        <v>3514.7939722967762</v>
      </c>
      <c r="E75" s="20">
        <v>5.495525658421805E-2</v>
      </c>
      <c r="F75" s="19">
        <v>2.7232406896469451E-2</v>
      </c>
      <c r="G75" s="23">
        <v>0.10777348578475443</v>
      </c>
      <c r="H75" s="22">
        <v>191</v>
      </c>
      <c r="I75" s="21">
        <v>19873.769075592765</v>
      </c>
      <c r="J75" s="20">
        <v>0.310734594247358</v>
      </c>
      <c r="K75" s="19">
        <v>0.24857997776564905</v>
      </c>
      <c r="L75" s="23">
        <v>0.38055944353593757</v>
      </c>
      <c r="M75" s="22">
        <v>111</v>
      </c>
      <c r="N75" s="21">
        <v>11270.405296748848</v>
      </c>
      <c r="O75" s="20">
        <v>0.17621744539587653</v>
      </c>
      <c r="P75" s="19">
        <v>0.12711346970598886</v>
      </c>
      <c r="Q75" s="23">
        <v>0.23909449021750409</v>
      </c>
      <c r="R75" s="22">
        <v>10</v>
      </c>
      <c r="S75" s="21">
        <v>1016.6695000218731</v>
      </c>
      <c r="T75" s="20">
        <v>1.5896047869497467E-2</v>
      </c>
      <c r="U75" s="19">
        <v>4.3233172232768373E-3</v>
      </c>
      <c r="V75" s="23">
        <v>5.6683300320582095E-2</v>
      </c>
      <c r="W75" s="22">
        <v>3</v>
      </c>
      <c r="X75" s="21">
        <v>219.92350752058047</v>
      </c>
      <c r="Y75" s="20">
        <v>3.4385949446695519E-3</v>
      </c>
      <c r="Z75" s="19">
        <v>4.8270257480021226E-4</v>
      </c>
      <c r="AA75" s="23">
        <v>2.4059573279055505E-2</v>
      </c>
      <c r="AB75" s="22">
        <v>24</v>
      </c>
      <c r="AC75" s="21">
        <v>1985.5701667570161</v>
      </c>
      <c r="AD75" s="20">
        <v>3.1045210285482693E-2</v>
      </c>
      <c r="AE75" s="19">
        <v>1.6223213021724074E-2</v>
      </c>
      <c r="AF75" s="23">
        <v>5.8602345175499615E-2</v>
      </c>
      <c r="AG75" s="22">
        <v>10</v>
      </c>
      <c r="AH75" s="21">
        <v>1145.0800033117353</v>
      </c>
      <c r="AI75" s="20">
        <v>1.79037991664509E-2</v>
      </c>
      <c r="AJ75" s="19">
        <v>6.5633731678507081E-3</v>
      </c>
      <c r="AK75" s="23">
        <v>4.789395756937969E-2</v>
      </c>
      <c r="AL75" s="22">
        <v>45</v>
      </c>
      <c r="AM75" s="21">
        <v>5254.4276696261295</v>
      </c>
      <c r="AN75" s="20">
        <v>8.2155148513250384E-2</v>
      </c>
      <c r="AO75" s="19">
        <v>4.8442356827568978E-2</v>
      </c>
      <c r="AP75" s="23">
        <v>0.1359771903280747</v>
      </c>
      <c r="AQ75" s="22">
        <v>33</v>
      </c>
      <c r="AR75" s="21">
        <v>4399.8216520795286</v>
      </c>
      <c r="AS75" s="20">
        <v>6.879303018060727E-2</v>
      </c>
      <c r="AT75" s="19">
        <v>3.3285314665521357E-2</v>
      </c>
      <c r="AU75" s="23">
        <v>0.13681833453003978</v>
      </c>
      <c r="AV75" s="22">
        <v>66</v>
      </c>
      <c r="AW75" s="21">
        <v>5827.9323469363171</v>
      </c>
      <c r="AX75" s="20">
        <v>9.1122131199076292E-2</v>
      </c>
      <c r="AY75" s="19">
        <v>5.7930521763487085E-2</v>
      </c>
      <c r="AZ75" s="23">
        <v>0.14049492006784389</v>
      </c>
      <c r="BA75" s="22">
        <v>14</v>
      </c>
      <c r="BB75" s="21">
        <v>1204.1186698384179</v>
      </c>
      <c r="BC75" s="20">
        <v>1.8826893121014553E-2</v>
      </c>
      <c r="BD75" s="19">
        <v>9.7584352832315573E-3</v>
      </c>
      <c r="BE75" s="23">
        <v>3.6016108362187202E-2</v>
      </c>
      <c r="BF75" s="22">
        <v>1</v>
      </c>
      <c r="BG75" s="21">
        <v>58.829863262029548</v>
      </c>
      <c r="BH75" s="20">
        <v>9.1982922921273098E-4</v>
      </c>
      <c r="BI75" s="19">
        <v>1.28845966526841E-4</v>
      </c>
      <c r="BJ75" s="23">
        <v>6.5349091730996468E-3</v>
      </c>
      <c r="BK75" s="22">
        <v>18</v>
      </c>
      <c r="BL75" s="21">
        <v>1633.9918851552131</v>
      </c>
      <c r="BM75" s="20">
        <v>2.5548138529029211E-2</v>
      </c>
      <c r="BN75" s="19">
        <v>1.1937923914929573E-2</v>
      </c>
      <c r="BO75" s="23">
        <v>5.382976116272651E-2</v>
      </c>
      <c r="BP75" s="22">
        <v>2</v>
      </c>
      <c r="BQ75" s="21">
        <v>210.34305082914818</v>
      </c>
      <c r="BR75" s="20">
        <v>3.2888005442519349E-3</v>
      </c>
      <c r="BS75" s="19">
        <v>8.1213130675560031E-4</v>
      </c>
      <c r="BT75" s="23">
        <v>1.3218383422353423E-2</v>
      </c>
      <c r="BU75" s="22">
        <v>20</v>
      </c>
      <c r="BV75" s="21">
        <v>2752.9201068751786</v>
      </c>
      <c r="BW75" s="20">
        <v>4.3043043780548587E-2</v>
      </c>
      <c r="BX75" s="19">
        <v>2.0121730187900942E-2</v>
      </c>
      <c r="BY75" s="23">
        <v>8.9684968817466099E-2</v>
      </c>
      <c r="BZ75" s="22">
        <v>27</v>
      </c>
      <c r="CA75" s="21">
        <v>3588.7785737660279</v>
      </c>
      <c r="CB75" s="20">
        <v>5.6112036409456847E-2</v>
      </c>
      <c r="CC75" s="19">
        <v>3.0610043234148475E-2</v>
      </c>
      <c r="CD75" s="18">
        <v>0.1006543140116051</v>
      </c>
    </row>
    <row r="76" spans="1:82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30"/>
      <c r="AL76" s="29"/>
      <c r="AM76" s="28"/>
      <c r="AN76" s="28"/>
      <c r="AO76" s="27"/>
      <c r="AP76" s="30"/>
      <c r="AQ76" s="29"/>
      <c r="AR76" s="28"/>
      <c r="AS76" s="28"/>
      <c r="AT76" s="27"/>
      <c r="AU76" s="30"/>
      <c r="AV76" s="29"/>
      <c r="AW76" s="28"/>
      <c r="AX76" s="28"/>
      <c r="AY76" s="27"/>
      <c r="AZ76" s="30"/>
      <c r="BA76" s="29"/>
      <c r="BB76" s="28"/>
      <c r="BC76" s="28"/>
      <c r="BD76" s="27"/>
      <c r="BE76" s="30"/>
      <c r="BF76" s="29"/>
      <c r="BG76" s="28"/>
      <c r="BH76" s="28"/>
      <c r="BI76" s="27"/>
      <c r="BJ76" s="30"/>
      <c r="BK76" s="29"/>
      <c r="BL76" s="28"/>
      <c r="BM76" s="28"/>
      <c r="BN76" s="27"/>
      <c r="BO76" s="30"/>
      <c r="BP76" s="29"/>
      <c r="BQ76" s="28"/>
      <c r="BR76" s="28"/>
      <c r="BS76" s="27"/>
      <c r="BT76" s="30"/>
      <c r="BU76" s="29"/>
      <c r="BV76" s="28"/>
      <c r="BW76" s="28"/>
      <c r="BX76" s="27"/>
      <c r="BY76" s="30"/>
      <c r="BZ76" s="29"/>
      <c r="CA76" s="28"/>
      <c r="CB76" s="28"/>
      <c r="CC76" s="27"/>
      <c r="CD76" s="26"/>
    </row>
    <row r="77" spans="1:82" x14ac:dyDescent="0.2">
      <c r="A77" s="25" t="s">
        <v>273</v>
      </c>
      <c r="B77" s="24">
        <v>20360.978812874575</v>
      </c>
      <c r="C77" s="22">
        <v>8</v>
      </c>
      <c r="D77" s="21">
        <v>1055.5924647499817</v>
      </c>
      <c r="E77" s="20">
        <v>5.1843895838765537E-2</v>
      </c>
      <c r="F77" s="19">
        <v>1.6422546135570971E-2</v>
      </c>
      <c r="G77" s="23">
        <v>0.15186824270570592</v>
      </c>
      <c r="H77" s="22">
        <v>61</v>
      </c>
      <c r="I77" s="21">
        <v>6779.6067747292645</v>
      </c>
      <c r="J77" s="20">
        <v>0.33297057263486807</v>
      </c>
      <c r="K77" s="19">
        <v>0.23497169755395533</v>
      </c>
      <c r="L77" s="23">
        <v>0.44791158740768133</v>
      </c>
      <c r="M77" s="22">
        <v>32</v>
      </c>
      <c r="N77" s="21">
        <v>3438.2039687894644</v>
      </c>
      <c r="O77" s="20">
        <v>0.16886241080980999</v>
      </c>
      <c r="P77" s="19">
        <v>9.3981900017378078E-2</v>
      </c>
      <c r="Q77" s="23">
        <v>0.28465945635286283</v>
      </c>
      <c r="R77" s="22">
        <v>1</v>
      </c>
      <c r="S77" s="21">
        <v>200.9834463957902</v>
      </c>
      <c r="T77" s="20">
        <v>9.8710110276577223E-3</v>
      </c>
      <c r="U77" s="19">
        <v>1.3797040600837529E-3</v>
      </c>
      <c r="V77" s="23">
        <v>6.7109620477765114E-2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2</v>
      </c>
      <c r="AC77" s="21">
        <v>241.25608427665156</v>
      </c>
      <c r="AD77" s="20">
        <v>1.184894333881932E-2</v>
      </c>
      <c r="AE77" s="19">
        <v>1.6589590561745954E-3</v>
      </c>
      <c r="AF77" s="23">
        <v>7.9637014120139543E-2</v>
      </c>
      <c r="AG77" s="22">
        <v>2</v>
      </c>
      <c r="AH77" s="21">
        <v>203.30718786105319</v>
      </c>
      <c r="AI77" s="20">
        <v>9.9851382258940684E-3</v>
      </c>
      <c r="AJ77" s="19">
        <v>1.3957696102997591E-3</v>
      </c>
      <c r="AK77" s="23">
        <v>6.7841313584866128E-2</v>
      </c>
      <c r="AL77" s="22">
        <v>12</v>
      </c>
      <c r="AM77" s="21">
        <v>1427.3017634717969</v>
      </c>
      <c r="AN77" s="20">
        <v>7.0099859962001965E-2</v>
      </c>
      <c r="AO77" s="19">
        <v>2.9202407895355026E-2</v>
      </c>
      <c r="AP77" s="23">
        <v>0.1588985960638559</v>
      </c>
      <c r="AQ77" s="22">
        <v>9</v>
      </c>
      <c r="AR77" s="21">
        <v>1448.3095976196646</v>
      </c>
      <c r="AS77" s="20">
        <v>7.1131629325397405E-2</v>
      </c>
      <c r="AT77" s="19">
        <v>1.8379780700445606E-2</v>
      </c>
      <c r="AU77" s="23">
        <v>0.23850077707359543</v>
      </c>
      <c r="AV77" s="22">
        <v>31</v>
      </c>
      <c r="AW77" s="21">
        <v>2788.324424401138</v>
      </c>
      <c r="AX77" s="20">
        <v>0.1369445177477438</v>
      </c>
      <c r="AY77" s="19">
        <v>7.2222260296162882E-2</v>
      </c>
      <c r="AZ77" s="23">
        <v>0.24438957833748082</v>
      </c>
      <c r="BA77" s="22">
        <v>1</v>
      </c>
      <c r="BB77" s="21">
        <v>113.67626307599792</v>
      </c>
      <c r="BC77" s="20">
        <v>5.5830451041046503E-3</v>
      </c>
      <c r="BD77" s="19">
        <v>7.7750336208384655E-4</v>
      </c>
      <c r="BE77" s="23">
        <v>3.8933082274975536E-2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3</v>
      </c>
      <c r="BL77" s="21">
        <v>352.86763321720889</v>
      </c>
      <c r="BM77" s="20">
        <v>1.7330582997025907E-2</v>
      </c>
      <c r="BN77" s="19">
        <v>5.3625449818897122E-3</v>
      </c>
      <c r="BO77" s="23">
        <v>5.4543960192218473E-2</v>
      </c>
      <c r="BP77" s="22">
        <v>0</v>
      </c>
      <c r="BQ77" s="21">
        <v>0</v>
      </c>
      <c r="BR77" s="20" t="s">
        <v>254</v>
      </c>
      <c r="BS77" s="19" t="s">
        <v>254</v>
      </c>
      <c r="BT77" s="23" t="s">
        <v>254</v>
      </c>
      <c r="BU77" s="22">
        <v>6</v>
      </c>
      <c r="BV77" s="21">
        <v>995.84553986700632</v>
      </c>
      <c r="BW77" s="20">
        <v>4.8909512112321286E-2</v>
      </c>
      <c r="BX77" s="19">
        <v>1.7349822691491712E-2</v>
      </c>
      <c r="BY77" s="23">
        <v>0.13026658727332269</v>
      </c>
      <c r="BZ77" s="22">
        <v>9</v>
      </c>
      <c r="CA77" s="21">
        <v>1315.7036644195621</v>
      </c>
      <c r="CB77" s="20">
        <v>6.4618880875590382E-2</v>
      </c>
      <c r="CC77" s="19">
        <v>2.3470585405468519E-2</v>
      </c>
      <c r="CD77" s="18">
        <v>0.16566906457842637</v>
      </c>
    </row>
    <row r="78" spans="1:82" x14ac:dyDescent="0.2">
      <c r="A78" s="25" t="s">
        <v>272</v>
      </c>
      <c r="B78" s="24">
        <v>20788.741554087108</v>
      </c>
      <c r="C78" s="22">
        <v>15</v>
      </c>
      <c r="D78" s="21">
        <v>2067.6216856064711</v>
      </c>
      <c r="E78" s="20">
        <v>9.9458722897056318E-2</v>
      </c>
      <c r="F78" s="19">
        <v>4.387896384988179E-2</v>
      </c>
      <c r="G78" s="23">
        <v>0.20997815634128039</v>
      </c>
      <c r="H78" s="22">
        <v>57</v>
      </c>
      <c r="I78" s="21">
        <v>5666.5794402853353</v>
      </c>
      <c r="J78" s="20">
        <v>0.27257924321885035</v>
      </c>
      <c r="K78" s="19">
        <v>0.19172232076013249</v>
      </c>
      <c r="L78" s="23">
        <v>0.37184874729107908</v>
      </c>
      <c r="M78" s="22">
        <v>41</v>
      </c>
      <c r="N78" s="21">
        <v>4000.1736566054469</v>
      </c>
      <c r="O78" s="20">
        <v>0.1924201927374003</v>
      </c>
      <c r="P78" s="19">
        <v>0.11748038513647815</v>
      </c>
      <c r="Q78" s="23">
        <v>0.29896922081952165</v>
      </c>
      <c r="R78" s="22">
        <v>4</v>
      </c>
      <c r="S78" s="21">
        <v>420.27562891282304</v>
      </c>
      <c r="T78" s="20">
        <v>2.0216501697294692E-2</v>
      </c>
      <c r="U78" s="19">
        <v>3.9433773311299356E-3</v>
      </c>
      <c r="V78" s="23">
        <v>9.7097554709368483E-2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10</v>
      </c>
      <c r="AC78" s="21">
        <v>750.56757407731561</v>
      </c>
      <c r="AD78" s="20">
        <v>3.6104521869422729E-2</v>
      </c>
      <c r="AE78" s="19">
        <v>1.2614328283579987E-2</v>
      </c>
      <c r="AF78" s="23">
        <v>9.8953920049820496E-2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15</v>
      </c>
      <c r="AM78" s="21">
        <v>1598.1981906834892</v>
      </c>
      <c r="AN78" s="20">
        <v>7.6878063375090594E-2</v>
      </c>
      <c r="AO78" s="19">
        <v>3.91940266013759E-2</v>
      </c>
      <c r="AP78" s="23">
        <v>0.14531447762042413</v>
      </c>
      <c r="AQ78" s="22">
        <v>10</v>
      </c>
      <c r="AR78" s="21">
        <v>1388.4530702437494</v>
      </c>
      <c r="AS78" s="20">
        <v>6.6788702270954722E-2</v>
      </c>
      <c r="AT78" s="19">
        <v>2.1573686374777617E-2</v>
      </c>
      <c r="AU78" s="23">
        <v>0.1885094985713377</v>
      </c>
      <c r="AV78" s="22">
        <v>17</v>
      </c>
      <c r="AW78" s="21">
        <v>1447.0898659227096</v>
      </c>
      <c r="AX78" s="20">
        <v>6.9609305698362864E-2</v>
      </c>
      <c r="AY78" s="19">
        <v>3.5434826028874336E-2</v>
      </c>
      <c r="AZ78" s="23">
        <v>0.13222466162664059</v>
      </c>
      <c r="BA78" s="22">
        <v>6</v>
      </c>
      <c r="BB78" s="21">
        <v>463.40929764629061</v>
      </c>
      <c r="BC78" s="20">
        <v>2.2291358831924249E-2</v>
      </c>
      <c r="BD78" s="19">
        <v>9.5310701479505919E-3</v>
      </c>
      <c r="BE78" s="23">
        <v>5.1251263879174759E-2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9</v>
      </c>
      <c r="BL78" s="21">
        <v>798.02084349219581</v>
      </c>
      <c r="BM78" s="20">
        <v>3.8387164582134252E-2</v>
      </c>
      <c r="BN78" s="19">
        <v>1.4143978475414603E-2</v>
      </c>
      <c r="BO78" s="23">
        <v>9.9970158802001982E-2</v>
      </c>
      <c r="BP78" s="22">
        <v>0</v>
      </c>
      <c r="BQ78" s="21">
        <v>0</v>
      </c>
      <c r="BR78" s="20" t="s">
        <v>254</v>
      </c>
      <c r="BS78" s="19" t="s">
        <v>254</v>
      </c>
      <c r="BT78" s="23" t="s">
        <v>254</v>
      </c>
      <c r="BU78" s="22">
        <v>8</v>
      </c>
      <c r="BV78" s="21">
        <v>1014.0060206129807</v>
      </c>
      <c r="BW78" s="20">
        <v>4.8776690882167628E-2</v>
      </c>
      <c r="BX78" s="19">
        <v>2.012820710325201E-2</v>
      </c>
      <c r="BY78" s="23">
        <v>0.11347839554618153</v>
      </c>
      <c r="BZ78" s="22">
        <v>8</v>
      </c>
      <c r="CA78" s="21">
        <v>1174.3462799983031</v>
      </c>
      <c r="CB78" s="20">
        <v>5.648953193934067E-2</v>
      </c>
      <c r="CC78" s="19">
        <v>2.3185722518629204E-2</v>
      </c>
      <c r="CD78" s="18">
        <v>0.13120520963911417</v>
      </c>
    </row>
    <row r="79" spans="1:82" x14ac:dyDescent="0.2">
      <c r="A79" s="25" t="s">
        <v>271</v>
      </c>
      <c r="B79" s="24">
        <v>17097.395046309983</v>
      </c>
      <c r="C79" s="22">
        <v>2</v>
      </c>
      <c r="D79" s="21">
        <v>218.68479776800979</v>
      </c>
      <c r="E79" s="20">
        <v>1.2790533129501912E-2</v>
      </c>
      <c r="F79" s="19">
        <v>3.1707901028647069E-3</v>
      </c>
      <c r="G79" s="23">
        <v>5.0127631731734769E-2</v>
      </c>
      <c r="H79" s="22">
        <v>60</v>
      </c>
      <c r="I79" s="21">
        <v>6413.4292434522276</v>
      </c>
      <c r="J79" s="20">
        <v>0.37511148488297896</v>
      </c>
      <c r="K79" s="19">
        <v>0.27406177040215168</v>
      </c>
      <c r="L79" s="23">
        <v>0.48835496651181592</v>
      </c>
      <c r="M79" s="22">
        <v>30</v>
      </c>
      <c r="N79" s="21">
        <v>3306.2707505016933</v>
      </c>
      <c r="O79" s="20">
        <v>0.19337862531375871</v>
      </c>
      <c r="P79" s="19">
        <v>0.12320816102866232</v>
      </c>
      <c r="Q79" s="23">
        <v>0.29028210508859859</v>
      </c>
      <c r="R79" s="22">
        <v>2</v>
      </c>
      <c r="S79" s="21">
        <v>121.52391744555011</v>
      </c>
      <c r="T79" s="20">
        <v>7.107744607666288E-3</v>
      </c>
      <c r="U79" s="19">
        <v>9.9440929236713151E-4</v>
      </c>
      <c r="V79" s="23">
        <v>4.8962090914427429E-2</v>
      </c>
      <c r="W79" s="22">
        <v>3</v>
      </c>
      <c r="X79" s="21">
        <v>219.92350752058047</v>
      </c>
      <c r="Y79" s="20">
        <v>1.2862983333127409E-2</v>
      </c>
      <c r="Z79" s="19">
        <v>1.8085645971241246E-3</v>
      </c>
      <c r="AA79" s="23">
        <v>8.5684891020405565E-2</v>
      </c>
      <c r="AB79" s="22">
        <v>7</v>
      </c>
      <c r="AC79" s="21">
        <v>547.01546324226911</v>
      </c>
      <c r="AD79" s="20">
        <v>3.1994082242389768E-2</v>
      </c>
      <c r="AE79" s="19">
        <v>1.4521484386459293E-2</v>
      </c>
      <c r="AF79" s="23">
        <v>6.9017756114307285E-2</v>
      </c>
      <c r="AG79" s="22">
        <v>3</v>
      </c>
      <c r="AH79" s="21">
        <v>224.8619063782395</v>
      </c>
      <c r="AI79" s="20">
        <v>1.3151822588714758E-2</v>
      </c>
      <c r="AJ79" s="19">
        <v>3.8088551195380178E-3</v>
      </c>
      <c r="AK79" s="23">
        <v>4.4391461361181508E-2</v>
      </c>
      <c r="AL79" s="22">
        <v>11</v>
      </c>
      <c r="AM79" s="21">
        <v>1315.5674443950882</v>
      </c>
      <c r="AN79" s="20">
        <v>7.6945490282685963E-2</v>
      </c>
      <c r="AO79" s="19">
        <v>3.5067819718769273E-2</v>
      </c>
      <c r="AP79" s="23">
        <v>0.16051406547798205</v>
      </c>
      <c r="AQ79" s="22">
        <v>13</v>
      </c>
      <c r="AR79" s="21">
        <v>1389.2141833297151</v>
      </c>
      <c r="AS79" s="20">
        <v>8.1252973307740214E-2</v>
      </c>
      <c r="AT79" s="19">
        <v>3.4367915447871086E-2</v>
      </c>
      <c r="AU79" s="23">
        <v>0.18016539328259509</v>
      </c>
      <c r="AV79" s="22">
        <v>12</v>
      </c>
      <c r="AW79" s="21">
        <v>1157.2219805709203</v>
      </c>
      <c r="AX79" s="20">
        <v>6.7684110792110147E-2</v>
      </c>
      <c r="AY79" s="19">
        <v>3.2238515795681599E-2</v>
      </c>
      <c r="AZ79" s="23">
        <v>0.13660052220327101</v>
      </c>
      <c r="BA79" s="22">
        <v>5</v>
      </c>
      <c r="BB79" s="21">
        <v>472.24888428981694</v>
      </c>
      <c r="BC79" s="20">
        <v>2.7621101519306544E-2</v>
      </c>
      <c r="BD79" s="19">
        <v>1.0761168845765931E-2</v>
      </c>
      <c r="BE79" s="23">
        <v>6.9052267646751944E-2</v>
      </c>
      <c r="BF79" s="22">
        <v>1</v>
      </c>
      <c r="BG79" s="21">
        <v>58.829863262029548</v>
      </c>
      <c r="BH79" s="20">
        <v>3.440867050371302E-3</v>
      </c>
      <c r="BI79" s="19">
        <v>4.7989486475820598E-4</v>
      </c>
      <c r="BJ79" s="23">
        <v>2.4228318787739778E-2</v>
      </c>
      <c r="BK79" s="22">
        <v>3</v>
      </c>
      <c r="BL79" s="21">
        <v>282.41772391950212</v>
      </c>
      <c r="BM79" s="20">
        <v>1.6518172689731141E-2</v>
      </c>
      <c r="BN79" s="19">
        <v>4.0106858921334443E-3</v>
      </c>
      <c r="BO79" s="23">
        <v>6.5466937397196362E-2</v>
      </c>
      <c r="BP79" s="22">
        <v>1</v>
      </c>
      <c r="BQ79" s="21">
        <v>92.855208195404785</v>
      </c>
      <c r="BR79" s="20">
        <v>5.4309564669879394E-3</v>
      </c>
      <c r="BS79" s="19">
        <v>7.5875722558644383E-4</v>
      </c>
      <c r="BT79" s="23">
        <v>3.7785249105044709E-2</v>
      </c>
      <c r="BU79" s="22">
        <v>3</v>
      </c>
      <c r="BV79" s="21">
        <v>424.91586470453001</v>
      </c>
      <c r="BW79" s="20">
        <v>2.4852666944502558E-2</v>
      </c>
      <c r="BX79" s="19">
        <v>5.8403467257309794E-3</v>
      </c>
      <c r="BY79" s="23">
        <v>9.9558538412568356E-2</v>
      </c>
      <c r="BZ79" s="22">
        <v>8</v>
      </c>
      <c r="CA79" s="21">
        <v>852.41430733440757</v>
      </c>
      <c r="CB79" s="20">
        <v>4.985638484842627E-2</v>
      </c>
      <c r="CC79" s="19">
        <v>2.1908939527856636E-2</v>
      </c>
      <c r="CD79" s="18">
        <v>0.10946426015817652</v>
      </c>
    </row>
    <row r="80" spans="1:82" x14ac:dyDescent="0.2">
      <c r="A80" s="25" t="s">
        <v>270</v>
      </c>
      <c r="B80" s="24">
        <v>4812.1754661650775</v>
      </c>
      <c r="C80" s="22">
        <v>2</v>
      </c>
      <c r="D80" s="21">
        <v>172.89502417231392</v>
      </c>
      <c r="E80" s="20">
        <v>3.5928661659982555E-2</v>
      </c>
      <c r="F80" s="19">
        <v>8.6066355005591771E-3</v>
      </c>
      <c r="G80" s="23">
        <v>0.13791908436489117</v>
      </c>
      <c r="H80" s="22">
        <v>12</v>
      </c>
      <c r="I80" s="21">
        <v>988.92533234354846</v>
      </c>
      <c r="J80" s="20">
        <v>0.20550483649168416</v>
      </c>
      <c r="K80" s="19">
        <v>0.10442908439106499</v>
      </c>
      <c r="L80" s="23">
        <v>0.36458433647035171</v>
      </c>
      <c r="M80" s="22">
        <v>7</v>
      </c>
      <c r="N80" s="21">
        <v>596.90693044003513</v>
      </c>
      <c r="O80" s="20">
        <v>0.12404097370034649</v>
      </c>
      <c r="P80" s="19">
        <v>5.619522182515712E-2</v>
      </c>
      <c r="Q80" s="23">
        <v>0.25193342071827263</v>
      </c>
      <c r="R80" s="22">
        <v>3</v>
      </c>
      <c r="S80" s="21">
        <v>273.8865072677097</v>
      </c>
      <c r="T80" s="20">
        <v>5.6915320148534711E-2</v>
      </c>
      <c r="U80" s="19">
        <v>8.1817574446063843E-3</v>
      </c>
      <c r="V80" s="23">
        <v>0.30628394084873589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3</v>
      </c>
      <c r="AC80" s="21">
        <v>199.42870465030393</v>
      </c>
      <c r="AD80" s="20">
        <v>4.1442525538087402E-2</v>
      </c>
      <c r="AE80" s="19">
        <v>1.3019704519422986E-2</v>
      </c>
      <c r="AF80" s="23">
        <v>0.12411156647472792</v>
      </c>
      <c r="AG80" s="22">
        <v>4</v>
      </c>
      <c r="AH80" s="21">
        <v>528.73419463437938</v>
      </c>
      <c r="AI80" s="20">
        <v>0.10987425507485464</v>
      </c>
      <c r="AJ80" s="19">
        <v>2.8651170412408354E-2</v>
      </c>
      <c r="AK80" s="23">
        <v>0.34061360895793202</v>
      </c>
      <c r="AL80" s="22">
        <v>4</v>
      </c>
      <c r="AM80" s="21">
        <v>607.15888070637857</v>
      </c>
      <c r="AN80" s="20">
        <v>0.12617139274645692</v>
      </c>
      <c r="AO80" s="19">
        <v>3.9871874391202017E-2</v>
      </c>
      <c r="AP80" s="23">
        <v>0.33423543596424549</v>
      </c>
      <c r="AQ80" s="22">
        <v>1</v>
      </c>
      <c r="AR80" s="21">
        <v>173.84480088639882</v>
      </c>
      <c r="AS80" s="20">
        <v>3.6126031170043621E-2</v>
      </c>
      <c r="AT80" s="19">
        <v>5.0925656493027204E-3</v>
      </c>
      <c r="AU80" s="23">
        <v>0.21534110751610999</v>
      </c>
      <c r="AV80" s="22">
        <v>6</v>
      </c>
      <c r="AW80" s="21">
        <v>435.29607604154774</v>
      </c>
      <c r="AX80" s="20">
        <v>9.0457232721907394E-2</v>
      </c>
      <c r="AY80" s="19">
        <v>3.8895239946682064E-2</v>
      </c>
      <c r="AZ80" s="23">
        <v>0.19640474751727219</v>
      </c>
      <c r="BA80" s="22">
        <v>1</v>
      </c>
      <c r="BB80" s="21">
        <v>67.775706330073518</v>
      </c>
      <c r="BC80" s="20">
        <v>1.4084213430414534E-2</v>
      </c>
      <c r="BD80" s="19">
        <v>1.9475761825429466E-3</v>
      </c>
      <c r="BE80" s="23">
        <v>9.4677694476533195E-2</v>
      </c>
      <c r="BF80" s="22">
        <v>0</v>
      </c>
      <c r="BG80" s="21">
        <v>0</v>
      </c>
      <c r="BH80" s="20" t="s">
        <v>254</v>
      </c>
      <c r="BI80" s="19" t="s">
        <v>254</v>
      </c>
      <c r="BJ80" s="23" t="s">
        <v>254</v>
      </c>
      <c r="BK80" s="22">
        <v>3</v>
      </c>
      <c r="BL80" s="21">
        <v>200.6856845263062</v>
      </c>
      <c r="BM80" s="20">
        <v>4.1703733776407105E-2</v>
      </c>
      <c r="BN80" s="19">
        <v>1.3007180693975757E-2</v>
      </c>
      <c r="BO80" s="23">
        <v>0.12565099367035953</v>
      </c>
      <c r="BP80" s="22">
        <v>1</v>
      </c>
      <c r="BQ80" s="21">
        <v>117.4878426337434</v>
      </c>
      <c r="BR80" s="20">
        <v>2.4414704629914893E-2</v>
      </c>
      <c r="BS80" s="19">
        <v>3.4060786351488405E-3</v>
      </c>
      <c r="BT80" s="23">
        <v>0.1548676617511672</v>
      </c>
      <c r="BU80" s="22">
        <v>2</v>
      </c>
      <c r="BV80" s="21">
        <v>216.00591862877519</v>
      </c>
      <c r="BW80" s="20">
        <v>4.4887373735129979E-2</v>
      </c>
      <c r="BX80" s="19">
        <v>1.102425376567771E-2</v>
      </c>
      <c r="BY80" s="23">
        <v>0.16537410750212167</v>
      </c>
      <c r="BZ80" s="22">
        <v>3</v>
      </c>
      <c r="CA80" s="21">
        <v>233.1438629035631</v>
      </c>
      <c r="CB80" s="20">
        <v>4.8448745176235278E-2</v>
      </c>
      <c r="CC80" s="19">
        <v>1.5107979841949216E-2</v>
      </c>
      <c r="CD80" s="18">
        <v>0.14456692801178936</v>
      </c>
    </row>
    <row r="81" spans="1:82" x14ac:dyDescent="0.2">
      <c r="A81" s="25" t="s">
        <v>269</v>
      </c>
      <c r="B81" s="24">
        <v>1461.8454924294708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2</v>
      </c>
      <c r="I81" s="21">
        <v>153.20115607194884</v>
      </c>
      <c r="J81" s="20">
        <v>0.1047998279334848</v>
      </c>
      <c r="K81" s="19">
        <v>2.15710116770595E-2</v>
      </c>
      <c r="L81" s="23">
        <v>0.38334068723936027</v>
      </c>
      <c r="M81" s="22">
        <v>2</v>
      </c>
      <c r="N81" s="21">
        <v>104.61798527115732</v>
      </c>
      <c r="O81" s="20">
        <v>7.1565692689786659E-2</v>
      </c>
      <c r="P81" s="19">
        <v>1.6509418621226582E-2</v>
      </c>
      <c r="Q81" s="23">
        <v>0.26142202575360984</v>
      </c>
      <c r="R81" s="22">
        <v>0</v>
      </c>
      <c r="S81" s="21">
        <v>0</v>
      </c>
      <c r="T81" s="20" t="s">
        <v>254</v>
      </c>
      <c r="U81" s="19" t="s">
        <v>254</v>
      </c>
      <c r="V81" s="23" t="s">
        <v>254</v>
      </c>
      <c r="W81" s="22">
        <v>0</v>
      </c>
      <c r="X81" s="21">
        <v>0</v>
      </c>
      <c r="Y81" s="20" t="s">
        <v>254</v>
      </c>
      <c r="Z81" s="19" t="s">
        <v>254</v>
      </c>
      <c r="AA81" s="23" t="s">
        <v>254</v>
      </c>
      <c r="AB81" s="22">
        <v>3</v>
      </c>
      <c r="AC81" s="21">
        <v>317.83173502212321</v>
      </c>
      <c r="AD81" s="45">
        <v>0.21741814485052882</v>
      </c>
      <c r="AE81" s="46">
        <v>6.8291777532394835E-2</v>
      </c>
      <c r="AF81" s="47">
        <v>0.51291666245855061</v>
      </c>
      <c r="AG81" s="22">
        <v>1</v>
      </c>
      <c r="AH81" s="21">
        <v>188.17671443806316</v>
      </c>
      <c r="AI81" s="20">
        <v>0.1287254469864175</v>
      </c>
      <c r="AJ81" s="19">
        <v>1.8697615263165185E-2</v>
      </c>
      <c r="AK81" s="23">
        <v>0.5339312709955959</v>
      </c>
      <c r="AL81" s="22">
        <v>3</v>
      </c>
      <c r="AM81" s="21">
        <v>306.20139036937667</v>
      </c>
      <c r="AN81" s="20">
        <v>0.2094622119472383</v>
      </c>
      <c r="AO81" s="19">
        <v>6.4021871204916439E-2</v>
      </c>
      <c r="AP81" s="23">
        <v>0.50650641560245868</v>
      </c>
      <c r="AQ81" s="22">
        <v>0</v>
      </c>
      <c r="AR81" s="21">
        <v>0</v>
      </c>
      <c r="AS81" s="20" t="s">
        <v>254</v>
      </c>
      <c r="AT81" s="19" t="s">
        <v>254</v>
      </c>
      <c r="AU81" s="23" t="s">
        <v>254</v>
      </c>
      <c r="AV81" s="22">
        <v>0</v>
      </c>
      <c r="AW81" s="21">
        <v>0</v>
      </c>
      <c r="AX81" s="20" t="s">
        <v>254</v>
      </c>
      <c r="AY81" s="19" t="s">
        <v>254</v>
      </c>
      <c r="AZ81" s="23" t="s">
        <v>254</v>
      </c>
      <c r="BA81" s="22">
        <v>1</v>
      </c>
      <c r="BB81" s="21">
        <v>87.008518496239049</v>
      </c>
      <c r="BC81" s="20">
        <v>5.9519640719100791E-2</v>
      </c>
      <c r="BD81" s="19">
        <v>8.0793698468133238E-3</v>
      </c>
      <c r="BE81" s="23">
        <v>0.32963428189006805</v>
      </c>
      <c r="BF81" s="22">
        <v>0</v>
      </c>
      <c r="BG81" s="21">
        <v>0</v>
      </c>
      <c r="BH81" s="20" t="s">
        <v>254</v>
      </c>
      <c r="BI81" s="19" t="s">
        <v>254</v>
      </c>
      <c r="BJ81" s="23" t="s">
        <v>254</v>
      </c>
      <c r="BK81" s="22">
        <v>0</v>
      </c>
      <c r="BL81" s="21">
        <v>0</v>
      </c>
      <c r="BM81" s="20" t="s">
        <v>254</v>
      </c>
      <c r="BN81" s="19" t="s">
        <v>254</v>
      </c>
      <c r="BO81" s="23" t="s">
        <v>254</v>
      </c>
      <c r="BP81" s="22">
        <v>0</v>
      </c>
      <c r="BQ81" s="21">
        <v>0</v>
      </c>
      <c r="BR81" s="20" t="s">
        <v>254</v>
      </c>
      <c r="BS81" s="19" t="s">
        <v>254</v>
      </c>
      <c r="BT81" s="23" t="s">
        <v>254</v>
      </c>
      <c r="BU81" s="22">
        <v>1</v>
      </c>
      <c r="BV81" s="21">
        <v>102.14676306188601</v>
      </c>
      <c r="BW81" s="20">
        <v>6.9875211567076254E-2</v>
      </c>
      <c r="BX81" s="19">
        <v>9.5745332954117156E-3</v>
      </c>
      <c r="BY81" s="23">
        <v>0.36860925266307526</v>
      </c>
      <c r="BZ81" s="22">
        <v>1</v>
      </c>
      <c r="CA81" s="21">
        <v>202.66122969867641</v>
      </c>
      <c r="CB81" s="20">
        <v>0.13863382330636712</v>
      </c>
      <c r="CC81" s="19">
        <v>2.0353657084411735E-2</v>
      </c>
      <c r="CD81" s="18">
        <v>0.55491848872142679</v>
      </c>
    </row>
    <row r="82" spans="1:82" x14ac:dyDescent="0.2">
      <c r="A82" s="32" t="s">
        <v>30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26"/>
    </row>
    <row r="83" spans="1:82" x14ac:dyDescent="0.2">
      <c r="A83" s="25" t="s">
        <v>268</v>
      </c>
      <c r="B83" s="24">
        <v>45233.290383262807</v>
      </c>
      <c r="C83" s="22">
        <v>17</v>
      </c>
      <c r="D83" s="21">
        <v>2256.5226971505795</v>
      </c>
      <c r="E83" s="20">
        <v>4.988632659775593E-2</v>
      </c>
      <c r="F83" s="19">
        <v>2.4679718496882632E-2</v>
      </c>
      <c r="G83" s="23">
        <v>9.8244402415164717E-2</v>
      </c>
      <c r="H83" s="22">
        <v>139</v>
      </c>
      <c r="I83" s="21">
        <v>14740.588751048645</v>
      </c>
      <c r="J83" s="20">
        <v>0.32587920591562713</v>
      </c>
      <c r="K83" s="19">
        <v>0.25997202158576421</v>
      </c>
      <c r="L83" s="23">
        <v>0.39947547837093261</v>
      </c>
      <c r="M83" s="22">
        <v>81</v>
      </c>
      <c r="N83" s="21">
        <v>8350.4598118375488</v>
      </c>
      <c r="O83" s="20">
        <v>0.18460871939856463</v>
      </c>
      <c r="P83" s="19">
        <v>0.13464593755330473</v>
      </c>
      <c r="Q83" s="23">
        <v>0.24780210412052261</v>
      </c>
      <c r="R83" s="22">
        <v>5</v>
      </c>
      <c r="S83" s="21">
        <v>699.13689377096068</v>
      </c>
      <c r="T83" s="20">
        <v>1.5456246668043752E-2</v>
      </c>
      <c r="U83" s="19">
        <v>3.5052043913045674E-3</v>
      </c>
      <c r="V83" s="23">
        <v>6.5477133491320033E-2</v>
      </c>
      <c r="W83" s="22">
        <v>2</v>
      </c>
      <c r="X83" s="21">
        <v>157.27162888293458</v>
      </c>
      <c r="Y83" s="20">
        <v>3.4769000342528304E-3</v>
      </c>
      <c r="Z83" s="19">
        <v>4.8806366312069297E-4</v>
      </c>
      <c r="AA83" s="23">
        <v>2.4323552187468723E-2</v>
      </c>
      <c r="AB83" s="22">
        <v>15</v>
      </c>
      <c r="AC83" s="21">
        <v>1239.0557920300716</v>
      </c>
      <c r="AD83" s="20">
        <v>2.7392563785024738E-2</v>
      </c>
      <c r="AE83" s="19">
        <v>1.3520553333169148E-2</v>
      </c>
      <c r="AF83" s="23">
        <v>5.4707870387923012E-2</v>
      </c>
      <c r="AG83" s="22">
        <v>6</v>
      </c>
      <c r="AH83" s="21">
        <v>556.93056836339656</v>
      </c>
      <c r="AI83" s="20">
        <v>1.2312404506603661E-2</v>
      </c>
      <c r="AJ83" s="19">
        <v>3.867944608043088E-3</v>
      </c>
      <c r="AK83" s="23">
        <v>3.8480552072776633E-2</v>
      </c>
      <c r="AL83" s="22">
        <v>30</v>
      </c>
      <c r="AM83" s="21">
        <v>3489.6299751404349</v>
      </c>
      <c r="AN83" s="20">
        <v>7.7147382946779128E-2</v>
      </c>
      <c r="AO83" s="19">
        <v>4.5626089181222573E-2</v>
      </c>
      <c r="AP83" s="23">
        <v>0.1275354204461438</v>
      </c>
      <c r="AQ83" s="22">
        <v>22</v>
      </c>
      <c r="AR83" s="21">
        <v>3019.760367930221</v>
      </c>
      <c r="AS83" s="20">
        <v>6.6759688325649491E-2</v>
      </c>
      <c r="AT83" s="19">
        <v>3.179248974450477E-2</v>
      </c>
      <c r="AU83" s="23">
        <v>0.13483011960327995</v>
      </c>
      <c r="AV83" s="22">
        <v>44</v>
      </c>
      <c r="AW83" s="21">
        <v>3938.3773844623806</v>
      </c>
      <c r="AX83" s="20">
        <v>8.7068116227946565E-2</v>
      </c>
      <c r="AY83" s="19">
        <v>5.554256781521115E-2</v>
      </c>
      <c r="AZ83" s="23">
        <v>0.13394952707917135</v>
      </c>
      <c r="BA83" s="22">
        <v>10</v>
      </c>
      <c r="BB83" s="21">
        <v>881.70759588453234</v>
      </c>
      <c r="BC83" s="20">
        <v>1.9492448778627474E-2</v>
      </c>
      <c r="BD83" s="19">
        <v>1.0018285828510108E-2</v>
      </c>
      <c r="BE83" s="23">
        <v>3.7586041244004907E-2</v>
      </c>
      <c r="BF83" s="22">
        <v>1</v>
      </c>
      <c r="BG83" s="21">
        <v>58.829863262029548</v>
      </c>
      <c r="BH83" s="20">
        <v>1.3005877477309893E-3</v>
      </c>
      <c r="BI83" s="19">
        <v>1.8222823084061717E-4</v>
      </c>
      <c r="BJ83" s="23">
        <v>9.2191845787262944E-3</v>
      </c>
      <c r="BK83" s="22">
        <v>15</v>
      </c>
      <c r="BL83" s="21">
        <v>1409.7049013059989</v>
      </c>
      <c r="BM83" s="20">
        <v>3.1165207955502129E-2</v>
      </c>
      <c r="BN83" s="19">
        <v>1.4158771015014386E-2</v>
      </c>
      <c r="BO83" s="23">
        <v>6.7205959645263408E-2</v>
      </c>
      <c r="BP83" s="22">
        <v>1</v>
      </c>
      <c r="BQ83" s="21">
        <v>92.855208195404785</v>
      </c>
      <c r="BR83" s="20">
        <v>2.0528068466529928E-3</v>
      </c>
      <c r="BS83" s="19">
        <v>2.8780758698577921E-4</v>
      </c>
      <c r="BT83" s="23">
        <v>1.4484952101321037E-2</v>
      </c>
      <c r="BU83" s="22">
        <v>12</v>
      </c>
      <c r="BV83" s="21">
        <v>1479.8399367911181</v>
      </c>
      <c r="BW83" s="20">
        <v>3.2715726056017552E-2</v>
      </c>
      <c r="BX83" s="19">
        <v>1.5952610064557716E-2</v>
      </c>
      <c r="BY83" s="23">
        <v>6.5913763408853437E-2</v>
      </c>
      <c r="BZ83" s="22">
        <v>22</v>
      </c>
      <c r="CA83" s="21">
        <v>2862.6190072065551</v>
      </c>
      <c r="CB83" s="20">
        <v>6.3285668209221893E-2</v>
      </c>
      <c r="CC83" s="19">
        <v>3.6383580042602101E-2</v>
      </c>
      <c r="CD83" s="18">
        <v>0.10785285846615528</v>
      </c>
    </row>
    <row r="84" spans="1:82" x14ac:dyDescent="0.2">
      <c r="A84" s="25" t="s">
        <v>267</v>
      </c>
      <c r="B84" s="24">
        <v>8954.6827051294276</v>
      </c>
      <c r="C84" s="22">
        <v>2</v>
      </c>
      <c r="D84" s="21">
        <v>468.17808309289819</v>
      </c>
      <c r="E84" s="20">
        <v>5.2283045475716966E-2</v>
      </c>
      <c r="F84" s="19">
        <v>1.1928362089225803E-2</v>
      </c>
      <c r="G84" s="23">
        <v>0.20134145998107172</v>
      </c>
      <c r="H84" s="22">
        <v>26</v>
      </c>
      <c r="I84" s="21">
        <v>2616.7575182895553</v>
      </c>
      <c r="J84" s="20">
        <v>0.29222224890119464</v>
      </c>
      <c r="K84" s="19">
        <v>0.187886734227657</v>
      </c>
      <c r="L84" s="23">
        <v>0.4242304988129329</v>
      </c>
      <c r="M84" s="22">
        <v>16</v>
      </c>
      <c r="N84" s="21">
        <v>1507.1782606883314</v>
      </c>
      <c r="O84" s="20">
        <v>0.16831174373436908</v>
      </c>
      <c r="P84" s="19">
        <v>8.4212108463690552E-2</v>
      </c>
      <c r="Q84" s="23">
        <v>0.30813911671483268</v>
      </c>
      <c r="R84" s="22">
        <v>1</v>
      </c>
      <c r="S84" s="21">
        <v>58.494640567983566</v>
      </c>
      <c r="T84" s="20">
        <v>6.5322962849902666E-3</v>
      </c>
      <c r="U84" s="19">
        <v>9.0744606521789186E-4</v>
      </c>
      <c r="V84" s="23">
        <v>4.5437408537537659E-2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8</v>
      </c>
      <c r="AC84" s="21">
        <v>625.11851703172158</v>
      </c>
      <c r="AD84" s="20">
        <v>6.9809119721644705E-2</v>
      </c>
      <c r="AE84" s="19">
        <v>3.0993308038365038E-2</v>
      </c>
      <c r="AF84" s="23">
        <v>0.14972620204483805</v>
      </c>
      <c r="AG84" s="22">
        <v>2</v>
      </c>
      <c r="AH84" s="21">
        <v>211.79600607221244</v>
      </c>
      <c r="AI84" s="20">
        <v>2.3651983330564157E-2</v>
      </c>
      <c r="AJ84" s="19">
        <v>5.8179669321054206E-3</v>
      </c>
      <c r="AK84" s="23">
        <v>9.1141613462603827E-2</v>
      </c>
      <c r="AL84" s="22">
        <v>7</v>
      </c>
      <c r="AM84" s="21">
        <v>827.68958910243714</v>
      </c>
      <c r="AN84" s="20">
        <v>9.2430923166972642E-2</v>
      </c>
      <c r="AO84" s="19">
        <v>4.229049444723585E-2</v>
      </c>
      <c r="AP84" s="23">
        <v>0.19021187986389826</v>
      </c>
      <c r="AQ84" s="22">
        <v>2</v>
      </c>
      <c r="AR84" s="21">
        <v>358.46281603018417</v>
      </c>
      <c r="AS84" s="20">
        <v>4.0030766899741652E-2</v>
      </c>
      <c r="AT84" s="19">
        <v>8.1790856024271091E-3</v>
      </c>
      <c r="AU84" s="23">
        <v>0.17414317650749284</v>
      </c>
      <c r="AV84" s="22">
        <v>12</v>
      </c>
      <c r="AW84" s="21">
        <v>974.91894004255857</v>
      </c>
      <c r="AX84" s="20">
        <v>0.10887252760883472</v>
      </c>
      <c r="AY84" s="19">
        <v>4.4515675426960472E-2</v>
      </c>
      <c r="AZ84" s="23">
        <v>0.24264317871592472</v>
      </c>
      <c r="BA84" s="22">
        <v>2</v>
      </c>
      <c r="BB84" s="21">
        <v>154.78422482631257</v>
      </c>
      <c r="BC84" s="20">
        <v>1.7285283010379467E-2</v>
      </c>
      <c r="BD84" s="19">
        <v>4.2169604481107218E-3</v>
      </c>
      <c r="BE84" s="23">
        <v>6.8083265371205348E-2</v>
      </c>
      <c r="BF84" s="22">
        <v>0</v>
      </c>
      <c r="BG84" s="21">
        <v>0</v>
      </c>
      <c r="BH84" s="20" t="s">
        <v>254</v>
      </c>
      <c r="BI84" s="19" t="s">
        <v>254</v>
      </c>
      <c r="BJ84" s="23" t="s">
        <v>254</v>
      </c>
      <c r="BK84" s="22">
        <v>2</v>
      </c>
      <c r="BL84" s="21">
        <v>139.07504574319807</v>
      </c>
      <c r="BM84" s="20">
        <v>1.5530985331678248E-2</v>
      </c>
      <c r="BN84" s="19">
        <v>3.7749428491850672E-3</v>
      </c>
      <c r="BO84" s="23">
        <v>6.16330551905033E-2</v>
      </c>
      <c r="BP84" s="22">
        <v>1</v>
      </c>
      <c r="BQ84" s="21">
        <v>117.4878426337434</v>
      </c>
      <c r="BR84" s="20">
        <v>1.3120268635140351E-2</v>
      </c>
      <c r="BS84" s="19">
        <v>1.832989436897859E-3</v>
      </c>
      <c r="BT84" s="23">
        <v>8.7799225010155246E-2</v>
      </c>
      <c r="BU84" s="22">
        <v>4</v>
      </c>
      <c r="BV84" s="21">
        <v>666.43069148177335</v>
      </c>
      <c r="BW84" s="20">
        <v>7.4422591333138791E-2</v>
      </c>
      <c r="BX84" s="19">
        <v>2.6171587067541257E-2</v>
      </c>
      <c r="BY84" s="23">
        <v>0.19391712388858043</v>
      </c>
      <c r="BZ84" s="22">
        <v>3</v>
      </c>
      <c r="CA84" s="21">
        <v>228.31052952651766</v>
      </c>
      <c r="CB84" s="20">
        <v>2.5496216565634045E-2</v>
      </c>
      <c r="CC84" s="19">
        <v>7.2003068576969699E-3</v>
      </c>
      <c r="CD84" s="18">
        <v>8.6243346645087759E-2</v>
      </c>
    </row>
    <row r="85" spans="1:82" x14ac:dyDescent="0.2">
      <c r="A85" s="32" t="s">
        <v>718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30"/>
      <c r="BF85" s="29"/>
      <c r="BG85" s="28"/>
      <c r="BH85" s="28"/>
      <c r="BI85" s="27"/>
      <c r="BJ85" s="30"/>
      <c r="BK85" s="29"/>
      <c r="BL85" s="28"/>
      <c r="BM85" s="28"/>
      <c r="BN85" s="27"/>
      <c r="BO85" s="30"/>
      <c r="BP85" s="29"/>
      <c r="BQ85" s="28"/>
      <c r="BR85" s="28"/>
      <c r="BS85" s="27"/>
      <c r="BT85" s="30"/>
      <c r="BU85" s="29"/>
      <c r="BV85" s="28"/>
      <c r="BW85" s="28"/>
      <c r="BX85" s="27"/>
      <c r="BY85" s="30"/>
      <c r="BZ85" s="29"/>
      <c r="CA85" s="28"/>
      <c r="CB85" s="28"/>
      <c r="CC85" s="27"/>
      <c r="CD85" s="26"/>
    </row>
    <row r="86" spans="1:82" x14ac:dyDescent="0.2">
      <c r="A86" s="25" t="s">
        <v>266</v>
      </c>
      <c r="B86" s="24">
        <v>37093.570042693231</v>
      </c>
      <c r="C86" s="22">
        <v>14</v>
      </c>
      <c r="D86" s="21">
        <v>1804.7985068413834</v>
      </c>
      <c r="E86" s="20">
        <v>4.8655292676443231E-2</v>
      </c>
      <c r="F86" s="19">
        <v>2.4352787890219215E-2</v>
      </c>
      <c r="G86" s="23">
        <v>9.4852314552618278E-2</v>
      </c>
      <c r="H86" s="22">
        <v>110</v>
      </c>
      <c r="I86" s="21">
        <v>11450.392107268426</v>
      </c>
      <c r="J86" s="20">
        <v>0.30868940611781215</v>
      </c>
      <c r="K86" s="19">
        <v>0.2441127451523584</v>
      </c>
      <c r="L86" s="23">
        <v>0.3817221070233156</v>
      </c>
      <c r="M86" s="22">
        <v>69</v>
      </c>
      <c r="N86" s="21">
        <v>6723.7441649569982</v>
      </c>
      <c r="O86" s="20">
        <v>0.18126441205896987</v>
      </c>
      <c r="P86" s="19">
        <v>0.13290388551299948</v>
      </c>
      <c r="Q86" s="23">
        <v>0.24230473134590086</v>
      </c>
      <c r="R86" s="22">
        <v>4</v>
      </c>
      <c r="S86" s="21">
        <v>601.2261520551566</v>
      </c>
      <c r="T86" s="20">
        <v>1.6208365799333144E-2</v>
      </c>
      <c r="U86" s="19">
        <v>3.19839177394745E-3</v>
      </c>
      <c r="V86" s="23">
        <v>7.7997615050174648E-2</v>
      </c>
      <c r="W86" s="22">
        <v>2</v>
      </c>
      <c r="X86" s="21">
        <v>157.27162888293458</v>
      </c>
      <c r="Y86" s="20">
        <v>4.2398622915486798E-3</v>
      </c>
      <c r="Z86" s="19">
        <v>5.9542503731414831E-4</v>
      </c>
      <c r="AA86" s="23">
        <v>2.9531777584782516E-2</v>
      </c>
      <c r="AB86" s="22">
        <v>15</v>
      </c>
      <c r="AC86" s="21">
        <v>1239.0557920300716</v>
      </c>
      <c r="AD86" s="20">
        <v>3.3403519548104138E-2</v>
      </c>
      <c r="AE86" s="19">
        <v>1.6527686867379227E-2</v>
      </c>
      <c r="AF86" s="23">
        <v>6.6348184838676494E-2</v>
      </c>
      <c r="AG86" s="22">
        <v>6</v>
      </c>
      <c r="AH86" s="21">
        <v>556.93056836339656</v>
      </c>
      <c r="AI86" s="20">
        <v>1.5014207791873154E-2</v>
      </c>
      <c r="AJ86" s="19">
        <v>4.7237440083288109E-3</v>
      </c>
      <c r="AK86" s="23">
        <v>4.6670784766798618E-2</v>
      </c>
      <c r="AL86" s="22">
        <v>22</v>
      </c>
      <c r="AM86" s="21">
        <v>2490.6242829468742</v>
      </c>
      <c r="AN86" s="20">
        <v>6.7144367071712632E-2</v>
      </c>
      <c r="AO86" s="19">
        <v>3.82880571664488E-2</v>
      </c>
      <c r="AP86" s="23">
        <v>0.11514476465544179</v>
      </c>
      <c r="AQ86" s="22">
        <v>19</v>
      </c>
      <c r="AR86" s="21">
        <v>2480.0316316492144</v>
      </c>
      <c r="AS86" s="20">
        <v>6.6858801371633941E-2</v>
      </c>
      <c r="AT86" s="19">
        <v>3.135751972693715E-2</v>
      </c>
      <c r="AU86" s="23">
        <v>0.13687331761968485</v>
      </c>
      <c r="AV86" s="22">
        <v>38</v>
      </c>
      <c r="AW86" s="21">
        <v>3437.7899211784256</v>
      </c>
      <c r="AX86" s="20">
        <v>9.2678863674261341E-2</v>
      </c>
      <c r="AY86" s="19">
        <v>5.7330255201702957E-2</v>
      </c>
      <c r="AZ86" s="23">
        <v>0.14643694133920948</v>
      </c>
      <c r="BA86" s="22">
        <v>9</v>
      </c>
      <c r="BB86" s="21">
        <v>837.98727498254311</v>
      </c>
      <c r="BC86" s="20">
        <v>2.2591173457234069E-2</v>
      </c>
      <c r="BD86" s="19">
        <v>1.1313100504129037E-2</v>
      </c>
      <c r="BE86" s="23">
        <v>4.4605159127781777E-2</v>
      </c>
      <c r="BF86" s="22">
        <v>1</v>
      </c>
      <c r="BG86" s="21">
        <v>58.829863262029548</v>
      </c>
      <c r="BH86" s="20">
        <v>1.5859854738791328E-3</v>
      </c>
      <c r="BI86" s="19">
        <v>2.2222235334958825E-4</v>
      </c>
      <c r="BJ86" s="23">
        <v>1.1225100642016346E-2</v>
      </c>
      <c r="BK86" s="22">
        <v>12</v>
      </c>
      <c r="BL86" s="21">
        <v>1094.483793317022</v>
      </c>
      <c r="BM86" s="20">
        <v>2.9506024684529314E-2</v>
      </c>
      <c r="BN86" s="19">
        <v>1.3879845422996561E-2</v>
      </c>
      <c r="BO86" s="23">
        <v>6.1625055607800412E-2</v>
      </c>
      <c r="BP86" s="22">
        <v>1</v>
      </c>
      <c r="BQ86" s="21">
        <v>92.855208195404785</v>
      </c>
      <c r="BR86" s="20">
        <v>2.5032696526253E-3</v>
      </c>
      <c r="BS86" s="19">
        <v>3.5101994013675528E-4</v>
      </c>
      <c r="BT86" s="23">
        <v>1.7619268832940772E-2</v>
      </c>
      <c r="BU86" s="22">
        <v>10</v>
      </c>
      <c r="BV86" s="21">
        <v>1342.9624983675214</v>
      </c>
      <c r="BW86" s="20">
        <v>3.6204724884173367E-2</v>
      </c>
      <c r="BX86" s="19">
        <v>1.6672499222758801E-2</v>
      </c>
      <c r="BY86" s="23">
        <v>7.6831510142843631E-2</v>
      </c>
      <c r="BZ86" s="22">
        <v>20</v>
      </c>
      <c r="CA86" s="21">
        <v>2724.5866483958262</v>
      </c>
      <c r="CB86" s="20">
        <v>7.3451723445867798E-2</v>
      </c>
      <c r="CC86" s="19">
        <v>4.1657595576698368E-2</v>
      </c>
      <c r="CD86" s="18">
        <v>0.12631356031089766</v>
      </c>
    </row>
    <row r="87" spans="1:82" x14ac:dyDescent="0.2">
      <c r="A87" s="25" t="s">
        <v>265</v>
      </c>
      <c r="B87" s="24">
        <v>7006.1883612245101</v>
      </c>
      <c r="C87" s="22">
        <v>3</v>
      </c>
      <c r="D87" s="21">
        <v>451.72419030919639</v>
      </c>
      <c r="E87" s="20">
        <v>6.4475027935196133E-2</v>
      </c>
      <c r="F87" s="19">
        <v>2.0525530604418734E-2</v>
      </c>
      <c r="G87" s="23">
        <v>0.18477684335192135</v>
      </c>
      <c r="H87" s="22">
        <v>27</v>
      </c>
      <c r="I87" s="21">
        <v>2801.14592521754</v>
      </c>
      <c r="J87" s="20">
        <v>0.39981025070926984</v>
      </c>
      <c r="K87" s="19">
        <v>0.26467995871689709</v>
      </c>
      <c r="L87" s="23">
        <v>0.55212810633745613</v>
      </c>
      <c r="M87" s="22">
        <v>8</v>
      </c>
      <c r="N87" s="21">
        <v>1278.5353147633118</v>
      </c>
      <c r="O87" s="20">
        <v>0.18248657456018708</v>
      </c>
      <c r="P87" s="19">
        <v>7.81786001197224E-2</v>
      </c>
      <c r="Q87" s="23">
        <v>0.37009112735447869</v>
      </c>
      <c r="R87" s="22">
        <v>1</v>
      </c>
      <c r="S87" s="21">
        <v>97.910741715804178</v>
      </c>
      <c r="T87" s="20">
        <v>1.3974894288838642E-2</v>
      </c>
      <c r="U87" s="19">
        <v>1.9424513552511653E-3</v>
      </c>
      <c r="V87" s="23">
        <v>9.3555196004317831E-2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7</v>
      </c>
      <c r="AM87" s="21">
        <v>815.4412638357586</v>
      </c>
      <c r="AN87" s="20">
        <v>0.1163887154888367</v>
      </c>
      <c r="AO87" s="19">
        <v>4.9488482139143135E-2</v>
      </c>
      <c r="AP87" s="23">
        <v>0.24994549657980428</v>
      </c>
      <c r="AQ87" s="22">
        <v>3</v>
      </c>
      <c r="AR87" s="21">
        <v>539.72873628100649</v>
      </c>
      <c r="AS87" s="20">
        <v>7.7036001382451424E-2</v>
      </c>
      <c r="AT87" s="19">
        <v>2.335789615181573E-2</v>
      </c>
      <c r="AU87" s="23">
        <v>0.22557824230069465</v>
      </c>
      <c r="AV87" s="22">
        <v>6</v>
      </c>
      <c r="AW87" s="21">
        <v>500.58746328395455</v>
      </c>
      <c r="AX87" s="20">
        <v>7.1449329860218611E-2</v>
      </c>
      <c r="AY87" s="19">
        <v>2.837631956995209E-2</v>
      </c>
      <c r="AZ87" s="23">
        <v>0.1685611359727221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0</v>
      </c>
      <c r="BG87" s="21">
        <v>0</v>
      </c>
      <c r="BH87" s="20" t="s">
        <v>254</v>
      </c>
      <c r="BI87" s="19" t="s">
        <v>254</v>
      </c>
      <c r="BJ87" s="23" t="s">
        <v>254</v>
      </c>
      <c r="BK87" s="22">
        <v>3</v>
      </c>
      <c r="BL87" s="21">
        <v>315.22110798897688</v>
      </c>
      <c r="BM87" s="20">
        <v>4.4991811772226449E-2</v>
      </c>
      <c r="BN87" s="19">
        <v>8.9357057660508794E-3</v>
      </c>
      <c r="BO87" s="23">
        <v>0.19753784197309915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2</v>
      </c>
      <c r="BV87" s="21">
        <v>136.87743842359677</v>
      </c>
      <c r="BW87" s="20">
        <v>1.9536648369481453E-2</v>
      </c>
      <c r="BX87" s="19">
        <v>4.6584624228881598E-3</v>
      </c>
      <c r="BY87" s="23">
        <v>7.8199480877616398E-2</v>
      </c>
      <c r="BZ87" s="22">
        <v>1</v>
      </c>
      <c r="CA87" s="21">
        <v>69.016179405364596</v>
      </c>
      <c r="CB87" s="20">
        <v>9.8507456332935714E-3</v>
      </c>
      <c r="CC87" s="19">
        <v>1.3644443961954628E-3</v>
      </c>
      <c r="CD87" s="18">
        <v>6.7548297732777929E-2</v>
      </c>
    </row>
    <row r="88" spans="1:82" x14ac:dyDescent="0.2">
      <c r="A88" s="25" t="s">
        <v>264</v>
      </c>
      <c r="B88" s="24">
        <v>1133.531979345064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2</v>
      </c>
      <c r="I88" s="21">
        <v>489.05071856267034</v>
      </c>
      <c r="J88" s="20">
        <v>0.43143971892635596</v>
      </c>
      <c r="K88" s="19">
        <v>0.1096090760559424</v>
      </c>
      <c r="L88" s="23">
        <v>0.82386868625525944</v>
      </c>
      <c r="M88" s="22">
        <v>4</v>
      </c>
      <c r="N88" s="21">
        <v>348.18033211723798</v>
      </c>
      <c r="O88" s="20">
        <v>0.30716410164132363</v>
      </c>
      <c r="P88" s="19">
        <v>8.2718883006152238E-2</v>
      </c>
      <c r="Q88" s="23">
        <v>0.68549559932097315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1</v>
      </c>
      <c r="AM88" s="21">
        <v>183.5644283578018</v>
      </c>
      <c r="AN88" s="20">
        <v>0.16194022903867458</v>
      </c>
      <c r="AO88" s="19">
        <v>2.1511577158933037E-2</v>
      </c>
      <c r="AP88" s="23">
        <v>0.62941161502871779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1</v>
      </c>
      <c r="BB88" s="21">
        <v>43.720320901989247</v>
      </c>
      <c r="BC88" s="20">
        <v>3.8569993347033864E-2</v>
      </c>
      <c r="BD88" s="19">
        <v>4.6597528184285667E-3</v>
      </c>
      <c r="BE88" s="23">
        <v>0.25582699976780232</v>
      </c>
      <c r="BF88" s="22">
        <v>0</v>
      </c>
      <c r="BG88" s="21">
        <v>0</v>
      </c>
      <c r="BH88" s="20" t="s">
        <v>254</v>
      </c>
      <c r="BI88" s="19" t="s">
        <v>254</v>
      </c>
      <c r="BJ88" s="23" t="s">
        <v>254</v>
      </c>
      <c r="BK88" s="22">
        <v>0</v>
      </c>
      <c r="BL88" s="21">
        <v>0</v>
      </c>
      <c r="BM88" s="20" t="s">
        <v>254</v>
      </c>
      <c r="BN88" s="19" t="s">
        <v>254</v>
      </c>
      <c r="BO88" s="23" t="s">
        <v>254</v>
      </c>
      <c r="BP88" s="22">
        <v>0</v>
      </c>
      <c r="BQ88" s="21">
        <v>0</v>
      </c>
      <c r="BR88" s="20" t="s">
        <v>254</v>
      </c>
      <c r="BS88" s="19" t="s">
        <v>254</v>
      </c>
      <c r="BT88" s="23" t="s">
        <v>254</v>
      </c>
      <c r="BU88" s="22">
        <v>0</v>
      </c>
      <c r="BV88" s="21">
        <v>0</v>
      </c>
      <c r="BW88" s="20" t="s">
        <v>254</v>
      </c>
      <c r="BX88" s="19" t="s">
        <v>254</v>
      </c>
      <c r="BY88" s="23" t="s">
        <v>254</v>
      </c>
      <c r="BZ88" s="22">
        <v>1</v>
      </c>
      <c r="CA88" s="21">
        <v>69.016179405364596</v>
      </c>
      <c r="CB88" s="20">
        <v>6.0885957046611955E-2</v>
      </c>
      <c r="CC88" s="19">
        <v>7.4594866607438437E-3</v>
      </c>
      <c r="CD88" s="18">
        <v>0.35868239844222777</v>
      </c>
    </row>
    <row r="89" spans="1:82" x14ac:dyDescent="0.2">
      <c r="A89" s="32" t="s">
        <v>263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26"/>
    </row>
    <row r="90" spans="1:82" x14ac:dyDescent="0.2">
      <c r="A90" s="25" t="s">
        <v>262</v>
      </c>
      <c r="B90" s="24">
        <v>3380.9021353172925</v>
      </c>
      <c r="C90" s="22">
        <v>1</v>
      </c>
      <c r="D90" s="21">
        <v>113.0875116865556</v>
      </c>
      <c r="E90" s="20">
        <v>3.3448916046764705E-2</v>
      </c>
      <c r="F90" s="19">
        <v>4.5665853562606318E-3</v>
      </c>
      <c r="G90" s="23">
        <v>0.20701434430130677</v>
      </c>
      <c r="H90" s="22">
        <v>8</v>
      </c>
      <c r="I90" s="21">
        <v>809.86200297879714</v>
      </c>
      <c r="J90" s="20">
        <v>0.23954020866764697</v>
      </c>
      <c r="K90" s="19">
        <v>0.10831041857786358</v>
      </c>
      <c r="L90" s="23">
        <v>0.44959995201288422</v>
      </c>
      <c r="M90" s="22">
        <v>7</v>
      </c>
      <c r="N90" s="21">
        <v>648.1084086193797</v>
      </c>
      <c r="O90" s="20">
        <v>0.19169688523343076</v>
      </c>
      <c r="P90" s="19">
        <v>5.5897617249894713E-2</v>
      </c>
      <c r="Q90" s="23">
        <v>0.48717016833608762</v>
      </c>
      <c r="R90" s="22">
        <v>0</v>
      </c>
      <c r="S90" s="21">
        <v>0</v>
      </c>
      <c r="T90" s="20" t="s">
        <v>254</v>
      </c>
      <c r="U90" s="19" t="s">
        <v>254</v>
      </c>
      <c r="V90" s="23" t="s">
        <v>254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1</v>
      </c>
      <c r="AC90" s="21">
        <v>74.735640990987577</v>
      </c>
      <c r="AD90" s="20">
        <v>2.2105236413172243E-2</v>
      </c>
      <c r="AE90" s="19">
        <v>2.9891985836814272E-3</v>
      </c>
      <c r="AF90" s="23">
        <v>0.1456146227052609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2</v>
      </c>
      <c r="AM90" s="21">
        <v>106.32237590109628</v>
      </c>
      <c r="AN90" s="20">
        <v>3.1447930654496192E-2</v>
      </c>
      <c r="AO90" s="19">
        <v>7.0555057276355335E-3</v>
      </c>
      <c r="AP90" s="23">
        <v>0.12919765026647237</v>
      </c>
      <c r="AQ90" s="22">
        <v>1</v>
      </c>
      <c r="AR90" s="21">
        <v>247.43997854055826</v>
      </c>
      <c r="AS90" s="20">
        <v>7.3187560194591814E-2</v>
      </c>
      <c r="AT90" s="19">
        <v>1.0352398189218404E-2</v>
      </c>
      <c r="AU90" s="23">
        <v>0.37347893760283601</v>
      </c>
      <c r="AV90" s="22">
        <v>8</v>
      </c>
      <c r="AW90" s="21">
        <v>1033.7509125261015</v>
      </c>
      <c r="AX90" s="20">
        <v>0.3057618562002789</v>
      </c>
      <c r="AY90" s="19">
        <v>0.12872544309833528</v>
      </c>
      <c r="AZ90" s="23">
        <v>0.56764724610134598</v>
      </c>
      <c r="BA90" s="22">
        <v>0</v>
      </c>
      <c r="BB90" s="21">
        <v>0</v>
      </c>
      <c r="BC90" s="20" t="s">
        <v>254</v>
      </c>
      <c r="BD90" s="19" t="s">
        <v>254</v>
      </c>
      <c r="BE90" s="23" t="s">
        <v>254</v>
      </c>
      <c r="BF90" s="22">
        <v>0</v>
      </c>
      <c r="BG90" s="21">
        <v>0</v>
      </c>
      <c r="BH90" s="20" t="s">
        <v>254</v>
      </c>
      <c r="BI90" s="19" t="s">
        <v>254</v>
      </c>
      <c r="BJ90" s="23" t="s">
        <v>254</v>
      </c>
      <c r="BK90" s="22">
        <v>0</v>
      </c>
      <c r="BL90" s="21">
        <v>0</v>
      </c>
      <c r="BM90" s="20" t="s">
        <v>254</v>
      </c>
      <c r="BN90" s="19" t="s">
        <v>254</v>
      </c>
      <c r="BO90" s="23" t="s">
        <v>254</v>
      </c>
      <c r="BP90" s="22">
        <v>0</v>
      </c>
      <c r="BQ90" s="21">
        <v>0</v>
      </c>
      <c r="BR90" s="20" t="s">
        <v>254</v>
      </c>
      <c r="BS90" s="19" t="s">
        <v>254</v>
      </c>
      <c r="BT90" s="23" t="s">
        <v>254</v>
      </c>
      <c r="BU90" s="22">
        <v>1</v>
      </c>
      <c r="BV90" s="21">
        <v>222.61139540518653</v>
      </c>
      <c r="BW90" s="20">
        <v>6.5843785621524611E-2</v>
      </c>
      <c r="BX90" s="19">
        <v>9.2490631557528534E-3</v>
      </c>
      <c r="BY90" s="23">
        <v>0.34733452616089705</v>
      </c>
      <c r="BZ90" s="22">
        <v>1</v>
      </c>
      <c r="CA90" s="21">
        <v>124.98390866862957</v>
      </c>
      <c r="CB90" s="20">
        <v>3.6967620968094091E-2</v>
      </c>
      <c r="CC90" s="19">
        <v>5.061997071457173E-3</v>
      </c>
      <c r="CD90" s="18">
        <v>0.2245805123943147</v>
      </c>
    </row>
    <row r="91" spans="1:82" x14ac:dyDescent="0.2">
      <c r="A91" s="25" t="s">
        <v>261</v>
      </c>
      <c r="B91" s="24">
        <v>21875.197852571</v>
      </c>
      <c r="C91" s="22">
        <v>13</v>
      </c>
      <c r="D91" s="21">
        <v>1750.123505237576</v>
      </c>
      <c r="E91" s="20">
        <v>8.0004922334079978E-2</v>
      </c>
      <c r="F91" s="19">
        <v>2.877998355287004E-2</v>
      </c>
      <c r="G91" s="23">
        <v>0.20331750301800397</v>
      </c>
      <c r="H91" s="22">
        <v>63</v>
      </c>
      <c r="I91" s="21">
        <v>6702.7043079101586</v>
      </c>
      <c r="J91" s="20">
        <v>0.30640656843807185</v>
      </c>
      <c r="K91" s="19">
        <v>0.21304027606567305</v>
      </c>
      <c r="L91" s="23">
        <v>0.41890981086465418</v>
      </c>
      <c r="M91" s="22">
        <v>38</v>
      </c>
      <c r="N91" s="21">
        <v>3853.5893656866392</v>
      </c>
      <c r="O91" s="20">
        <v>0.17616249195358594</v>
      </c>
      <c r="P91" s="19">
        <v>0.11205896259290818</v>
      </c>
      <c r="Q91" s="23">
        <v>0.26595312289318324</v>
      </c>
      <c r="R91" s="22">
        <v>8</v>
      </c>
      <c r="S91" s="21">
        <v>900.07555290365087</v>
      </c>
      <c r="T91" s="20">
        <v>4.1145938837662425E-2</v>
      </c>
      <c r="U91" s="19">
        <v>1.156855243587601E-2</v>
      </c>
      <c r="V91" s="23">
        <v>0.13594354266585224</v>
      </c>
      <c r="W91" s="22">
        <v>0</v>
      </c>
      <c r="X91" s="21">
        <v>0</v>
      </c>
      <c r="Y91" s="20" t="s">
        <v>254</v>
      </c>
      <c r="Z91" s="19" t="s">
        <v>254</v>
      </c>
      <c r="AA91" s="23" t="s">
        <v>254</v>
      </c>
      <c r="AB91" s="22">
        <v>7</v>
      </c>
      <c r="AC91" s="21">
        <v>499.49028625490331</v>
      </c>
      <c r="AD91" s="20">
        <v>2.2833635134239395E-2</v>
      </c>
      <c r="AE91" s="19">
        <v>8.8453520110013603E-3</v>
      </c>
      <c r="AF91" s="23">
        <v>5.7656545014976787E-2</v>
      </c>
      <c r="AG91" s="22">
        <v>1</v>
      </c>
      <c r="AH91" s="21">
        <v>116.91022886019877</v>
      </c>
      <c r="AI91" s="20">
        <v>5.3444192664277215E-3</v>
      </c>
      <c r="AJ91" s="19">
        <v>7.4480981065488516E-4</v>
      </c>
      <c r="AK91" s="23">
        <v>3.7289150108536465E-2</v>
      </c>
      <c r="AL91" s="22">
        <v>22</v>
      </c>
      <c r="AM91" s="21">
        <v>2836.7270475847849</v>
      </c>
      <c r="AN91" s="20">
        <v>0.12967777785156734</v>
      </c>
      <c r="AO91" s="19">
        <v>6.133813491889082E-2</v>
      </c>
      <c r="AP91" s="23">
        <v>0.25358778062143444</v>
      </c>
      <c r="AQ91" s="22">
        <v>9</v>
      </c>
      <c r="AR91" s="21">
        <v>1084.7602425649648</v>
      </c>
      <c r="AS91" s="20">
        <v>4.9588591146729789E-2</v>
      </c>
      <c r="AT91" s="19">
        <v>1.3465704178226201E-2</v>
      </c>
      <c r="AU91" s="23">
        <v>0.1662811427250282</v>
      </c>
      <c r="AV91" s="22">
        <v>13</v>
      </c>
      <c r="AW91" s="21">
        <v>1144.3681217517451</v>
      </c>
      <c r="AX91" s="20">
        <v>5.2313498120760873E-2</v>
      </c>
      <c r="AY91" s="19">
        <v>2.1241140533151948E-2</v>
      </c>
      <c r="AZ91" s="23">
        <v>0.12312188064613634</v>
      </c>
      <c r="BA91" s="22">
        <v>7</v>
      </c>
      <c r="BB91" s="21">
        <v>488.79031107091771</v>
      </c>
      <c r="BC91" s="20">
        <v>2.2344497835637633E-2</v>
      </c>
      <c r="BD91" s="19">
        <v>9.9773995648272679E-3</v>
      </c>
      <c r="BE91" s="23">
        <v>4.9277753487538822E-2</v>
      </c>
      <c r="BF91" s="22">
        <v>1</v>
      </c>
      <c r="BG91" s="21">
        <v>58.829863262029548</v>
      </c>
      <c r="BH91" s="20">
        <v>2.6893408534412527E-3</v>
      </c>
      <c r="BI91" s="19">
        <v>3.739763267157709E-4</v>
      </c>
      <c r="BJ91" s="23">
        <v>1.9066190269733545E-2</v>
      </c>
      <c r="BK91" s="22">
        <v>8</v>
      </c>
      <c r="BL91" s="21">
        <v>780.6418033076086</v>
      </c>
      <c r="BM91" s="20">
        <v>3.5686159666704888E-2</v>
      </c>
      <c r="BN91" s="19">
        <v>1.1015322200447724E-2</v>
      </c>
      <c r="BO91" s="23">
        <v>0.10949438508691842</v>
      </c>
      <c r="BP91" s="22">
        <v>2</v>
      </c>
      <c r="BQ91" s="21">
        <v>210.34305082914818</v>
      </c>
      <c r="BR91" s="20">
        <v>9.6155953535490644E-3</v>
      </c>
      <c r="BS91" s="19">
        <v>2.3498955029081963E-3</v>
      </c>
      <c r="BT91" s="23">
        <v>3.8479806858104315E-2</v>
      </c>
      <c r="BU91" s="22">
        <v>2</v>
      </c>
      <c r="BV91" s="21">
        <v>267.20661245307724</v>
      </c>
      <c r="BW91" s="20">
        <v>1.2215048945108048E-2</v>
      </c>
      <c r="BX91" s="19">
        <v>2.9987055311408283E-3</v>
      </c>
      <c r="BY91" s="23">
        <v>4.8382672638885287E-2</v>
      </c>
      <c r="BZ91" s="22">
        <v>8</v>
      </c>
      <c r="CA91" s="21">
        <v>1180.6375528935998</v>
      </c>
      <c r="CB91" s="20">
        <v>5.3971514262433934E-2</v>
      </c>
      <c r="CC91" s="19">
        <v>2.1424950969616975E-2</v>
      </c>
      <c r="CD91" s="18">
        <v>0.12942061508954172</v>
      </c>
    </row>
    <row r="92" spans="1:82" x14ac:dyDescent="0.2">
      <c r="A92" s="25" t="s">
        <v>260</v>
      </c>
      <c r="B92" s="24">
        <v>5979.8016070086896</v>
      </c>
      <c r="C92" s="22">
        <v>1</v>
      </c>
      <c r="D92" s="21">
        <v>138.01206288965571</v>
      </c>
      <c r="E92" s="20">
        <v>2.307970597685001E-2</v>
      </c>
      <c r="F92" s="19">
        <v>3.2174073057530052E-3</v>
      </c>
      <c r="G92" s="23">
        <v>0.1474244615138478</v>
      </c>
      <c r="H92" s="22">
        <v>17</v>
      </c>
      <c r="I92" s="21">
        <v>1861.9472643895174</v>
      </c>
      <c r="J92" s="20">
        <v>0.31137274892317546</v>
      </c>
      <c r="K92" s="19">
        <v>0.17657990439877991</v>
      </c>
      <c r="L92" s="23">
        <v>0.4880708300432457</v>
      </c>
      <c r="M92" s="22">
        <v>11</v>
      </c>
      <c r="N92" s="21">
        <v>1147.5720921895395</v>
      </c>
      <c r="O92" s="20">
        <v>0.19190805441513575</v>
      </c>
      <c r="P92" s="19">
        <v>8.4814817111745211E-2</v>
      </c>
      <c r="Q92" s="23">
        <v>0.3783252498676864</v>
      </c>
      <c r="R92" s="22">
        <v>0</v>
      </c>
      <c r="S92" s="21">
        <v>0</v>
      </c>
      <c r="T92" s="20" t="s">
        <v>254</v>
      </c>
      <c r="U92" s="19" t="s">
        <v>254</v>
      </c>
      <c r="V92" s="23" t="s">
        <v>254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2</v>
      </c>
      <c r="AC92" s="21">
        <v>146.2500300317366</v>
      </c>
      <c r="AD92" s="20">
        <v>2.4457338159901951E-2</v>
      </c>
      <c r="AE92" s="19">
        <v>3.4135400238568215E-3</v>
      </c>
      <c r="AF92" s="23">
        <v>0.155048511798345</v>
      </c>
      <c r="AG92" s="22">
        <v>1</v>
      </c>
      <c r="AH92" s="21">
        <v>112.863106676359</v>
      </c>
      <c r="AI92" s="20">
        <v>1.8874055377368477E-2</v>
      </c>
      <c r="AJ92" s="19">
        <v>2.6216073499165712E-3</v>
      </c>
      <c r="AK92" s="23">
        <v>0.12341483213056835</v>
      </c>
      <c r="AL92" s="22">
        <v>6</v>
      </c>
      <c r="AM92" s="21">
        <v>833.42823606087484</v>
      </c>
      <c r="AN92" s="20">
        <v>0.13937389412452192</v>
      </c>
      <c r="AO92" s="19">
        <v>5.9260291923544983E-2</v>
      </c>
      <c r="AP92" s="23">
        <v>0.29395072621020318</v>
      </c>
      <c r="AQ92" s="22">
        <v>2</v>
      </c>
      <c r="AR92" s="21">
        <v>152.06856672988101</v>
      </c>
      <c r="AS92" s="20">
        <v>2.5430369889136037E-2</v>
      </c>
      <c r="AT92" s="19">
        <v>6.212144691372364E-3</v>
      </c>
      <c r="AU92" s="23">
        <v>9.8226607820079206E-2</v>
      </c>
      <c r="AV92" s="22">
        <v>7</v>
      </c>
      <c r="AW92" s="21">
        <v>572.03619696644046</v>
      </c>
      <c r="AX92" s="20">
        <v>9.5661400588270273E-2</v>
      </c>
      <c r="AY92" s="19">
        <v>3.9715551169078121E-2</v>
      </c>
      <c r="AZ92" s="23">
        <v>0.2129404737121722</v>
      </c>
      <c r="BA92" s="22">
        <v>2</v>
      </c>
      <c r="BB92" s="21">
        <v>213.47218202277503</v>
      </c>
      <c r="BC92" s="20">
        <v>3.5698873650352007E-2</v>
      </c>
      <c r="BD92" s="19">
        <v>8.3825819086202694E-3</v>
      </c>
      <c r="BE92" s="23">
        <v>0.13950737660265597</v>
      </c>
      <c r="BF92" s="22">
        <v>0</v>
      </c>
      <c r="BG92" s="21">
        <v>0</v>
      </c>
      <c r="BH92" s="20" t="s">
        <v>254</v>
      </c>
      <c r="BI92" s="19" t="s">
        <v>254</v>
      </c>
      <c r="BJ92" s="23" t="s">
        <v>254</v>
      </c>
      <c r="BK92" s="22">
        <v>0</v>
      </c>
      <c r="BL92" s="21">
        <v>0</v>
      </c>
      <c r="BM92" s="20" t="s">
        <v>254</v>
      </c>
      <c r="BN92" s="19" t="s">
        <v>254</v>
      </c>
      <c r="BO92" s="23" t="s">
        <v>254</v>
      </c>
      <c r="BP92" s="22">
        <v>0</v>
      </c>
      <c r="BQ92" s="21">
        <v>0</v>
      </c>
      <c r="BR92" s="20" t="s">
        <v>254</v>
      </c>
      <c r="BS92" s="19" t="s">
        <v>254</v>
      </c>
      <c r="BT92" s="23" t="s">
        <v>254</v>
      </c>
      <c r="BU92" s="22">
        <v>2</v>
      </c>
      <c r="BV92" s="21">
        <v>278.04427505556896</v>
      </c>
      <c r="BW92" s="20">
        <v>4.649724076626293E-2</v>
      </c>
      <c r="BX92" s="19">
        <v>6.6213764616457624E-3</v>
      </c>
      <c r="BY92" s="23">
        <v>0.26295033928755146</v>
      </c>
      <c r="BZ92" s="22">
        <v>4</v>
      </c>
      <c r="CA92" s="21">
        <v>524.10759399634173</v>
      </c>
      <c r="CB92" s="20">
        <v>8.7646318129025555E-2</v>
      </c>
      <c r="CC92" s="19">
        <v>3.0011426562588817E-2</v>
      </c>
      <c r="CD92" s="18">
        <v>0.22974880250804069</v>
      </c>
    </row>
    <row r="93" spans="1:82" x14ac:dyDescent="0.2">
      <c r="A93" s="25" t="s">
        <v>259</v>
      </c>
      <c r="B93" s="24">
        <v>33285.234776969235</v>
      </c>
      <c r="C93" s="22">
        <v>12</v>
      </c>
      <c r="D93" s="21">
        <v>1513.5708924829892</v>
      </c>
      <c r="E93" s="20">
        <v>4.5472741971772458E-2</v>
      </c>
      <c r="F93" s="19">
        <v>1.7721683485538382E-2</v>
      </c>
      <c r="G93" s="23">
        <v>0.11173694570173563</v>
      </c>
      <c r="H93" s="22">
        <v>104</v>
      </c>
      <c r="I93" s="21">
        <v>10627.228371603849</v>
      </c>
      <c r="J93" s="20">
        <v>0.319277554832122</v>
      </c>
      <c r="K93" s="19">
        <v>0.24004839503022907</v>
      </c>
      <c r="L93" s="23">
        <v>0.41053032001496265</v>
      </c>
      <c r="M93" s="22">
        <v>56</v>
      </c>
      <c r="N93" s="21">
        <v>5796.9034251122403</v>
      </c>
      <c r="O93" s="20">
        <v>0.17415840579028277</v>
      </c>
      <c r="P93" s="19">
        <v>0.11181770289051635</v>
      </c>
      <c r="Q93" s="23">
        <v>0.26104035188817915</v>
      </c>
      <c r="R93" s="22">
        <v>2</v>
      </c>
      <c r="S93" s="21">
        <v>116.59394711822222</v>
      </c>
      <c r="T93" s="20">
        <v>3.5028729074459185E-3</v>
      </c>
      <c r="U93" s="19">
        <v>4.8988542500897432E-4</v>
      </c>
      <c r="V93" s="23">
        <v>2.4590994598913691E-2</v>
      </c>
      <c r="W93" s="22">
        <v>3</v>
      </c>
      <c r="X93" s="21">
        <v>219.92350752058047</v>
      </c>
      <c r="Y93" s="20">
        <v>6.6072391856088165E-3</v>
      </c>
      <c r="Z93" s="19">
        <v>9.2649572283102415E-4</v>
      </c>
      <c r="AA93" s="23">
        <v>4.5531674191513154E-2</v>
      </c>
      <c r="AB93" s="22">
        <v>15</v>
      </c>
      <c r="AC93" s="21">
        <v>1335.6236039910361</v>
      </c>
      <c r="AD93" s="20">
        <v>4.0126609078785375E-2</v>
      </c>
      <c r="AE93" s="19">
        <v>1.7591725284544141E-2</v>
      </c>
      <c r="AF93" s="23">
        <v>8.8915831551797733E-2</v>
      </c>
      <c r="AG93" s="22">
        <v>8</v>
      </c>
      <c r="AH93" s="21">
        <v>915.30666777517752</v>
      </c>
      <c r="AI93" s="20">
        <v>2.7498879725748479E-2</v>
      </c>
      <c r="AJ93" s="19">
        <v>8.746676172432577E-3</v>
      </c>
      <c r="AK93" s="23">
        <v>8.3084621869146127E-2</v>
      </c>
      <c r="AL93" s="22">
        <v>15</v>
      </c>
      <c r="AM93" s="21">
        <v>1477.950010079373</v>
      </c>
      <c r="AN93" s="20">
        <v>4.440257128971787E-2</v>
      </c>
      <c r="AO93" s="19">
        <v>1.9597925136658697E-2</v>
      </c>
      <c r="AP93" s="23">
        <v>9.7480351877122631E-2</v>
      </c>
      <c r="AQ93" s="22">
        <v>21</v>
      </c>
      <c r="AR93" s="21">
        <v>2915.5528642441241</v>
      </c>
      <c r="AS93" s="20">
        <v>8.759297880216417E-2</v>
      </c>
      <c r="AT93" s="19">
        <v>3.749641066719539E-2</v>
      </c>
      <c r="AU93" s="23">
        <v>0.19131656054500065</v>
      </c>
      <c r="AV93" s="22">
        <v>38</v>
      </c>
      <c r="AW93" s="21">
        <v>3077.7771156920289</v>
      </c>
      <c r="AX93" s="20">
        <v>9.2466738970446105E-2</v>
      </c>
      <c r="AY93" s="19">
        <v>5.5257912913866461E-2</v>
      </c>
      <c r="AZ93" s="23">
        <v>0.15073319839347832</v>
      </c>
      <c r="BA93" s="22">
        <v>5</v>
      </c>
      <c r="BB93" s="21">
        <v>501.85617674472519</v>
      </c>
      <c r="BC93" s="20">
        <v>1.507744139728797E-2</v>
      </c>
      <c r="BD93" s="19">
        <v>5.0881385088842532E-3</v>
      </c>
      <c r="BE93" s="23">
        <v>4.3814606703884443E-2</v>
      </c>
      <c r="BF93" s="22">
        <v>0</v>
      </c>
      <c r="BG93" s="21">
        <v>0</v>
      </c>
      <c r="BH93" s="20" t="s">
        <v>254</v>
      </c>
      <c r="BI93" s="19" t="s">
        <v>254</v>
      </c>
      <c r="BJ93" s="23" t="s">
        <v>254</v>
      </c>
      <c r="BK93" s="22">
        <v>10</v>
      </c>
      <c r="BL93" s="21">
        <v>853.35008184760443</v>
      </c>
      <c r="BM93" s="20">
        <v>2.5637496252183735E-2</v>
      </c>
      <c r="BN93" s="19">
        <v>9.8970206692934153E-3</v>
      </c>
      <c r="BO93" s="23">
        <v>6.4774256590692983E-2</v>
      </c>
      <c r="BP93" s="22">
        <v>0</v>
      </c>
      <c r="BQ93" s="21">
        <v>0</v>
      </c>
      <c r="BR93" s="20" t="s">
        <v>254</v>
      </c>
      <c r="BS93" s="19" t="s">
        <v>254</v>
      </c>
      <c r="BT93" s="23" t="s">
        <v>254</v>
      </c>
      <c r="BU93" s="22">
        <v>15</v>
      </c>
      <c r="BV93" s="21">
        <v>1985.0578239613453</v>
      </c>
      <c r="BW93" s="20">
        <v>5.963778946618245E-2</v>
      </c>
      <c r="BX93" s="19">
        <v>2.4796905809675831E-2</v>
      </c>
      <c r="BY93" s="23">
        <v>0.13657601195207708</v>
      </c>
      <c r="BZ93" s="22">
        <v>16</v>
      </c>
      <c r="CA93" s="21">
        <v>1948.5402887959408</v>
      </c>
      <c r="CB93" s="20">
        <v>5.8540680330251942E-2</v>
      </c>
      <c r="CC93" s="19">
        <v>2.4384650477124986E-2</v>
      </c>
      <c r="CD93" s="18">
        <v>0.13396996834046393</v>
      </c>
    </row>
    <row r="94" spans="1:82" x14ac:dyDescent="0.2">
      <c r="A94" s="32" t="s">
        <v>258</v>
      </c>
      <c r="B94" s="31"/>
      <c r="C94" s="29"/>
      <c r="D94" s="28"/>
      <c r="E94" s="28"/>
      <c r="F94" s="27"/>
      <c r="G94" s="30"/>
      <c r="H94" s="29"/>
      <c r="I94" s="28"/>
      <c r="J94" s="28"/>
      <c r="K94" s="27"/>
      <c r="L94" s="30"/>
      <c r="M94" s="29"/>
      <c r="N94" s="28"/>
      <c r="O94" s="28"/>
      <c r="P94" s="27"/>
      <c r="Q94" s="30"/>
      <c r="R94" s="29"/>
      <c r="S94" s="28"/>
      <c r="T94" s="28"/>
      <c r="U94" s="27"/>
      <c r="V94" s="30"/>
      <c r="W94" s="29"/>
      <c r="X94" s="28"/>
      <c r="Y94" s="28"/>
      <c r="Z94" s="27"/>
      <c r="AA94" s="30"/>
      <c r="AB94" s="29"/>
      <c r="AC94" s="28"/>
      <c r="AD94" s="28"/>
      <c r="AE94" s="27"/>
      <c r="AF94" s="30"/>
      <c r="AG94" s="29"/>
      <c r="AH94" s="28"/>
      <c r="AI94" s="28"/>
      <c r="AJ94" s="27"/>
      <c r="AK94" s="30"/>
      <c r="AL94" s="29"/>
      <c r="AM94" s="28"/>
      <c r="AN94" s="28"/>
      <c r="AO94" s="27"/>
      <c r="AP94" s="30"/>
      <c r="AQ94" s="29"/>
      <c r="AR94" s="28"/>
      <c r="AS94" s="28"/>
      <c r="AT94" s="27"/>
      <c r="AU94" s="30"/>
      <c r="AV94" s="29"/>
      <c r="AW94" s="28"/>
      <c r="AX94" s="28"/>
      <c r="AY94" s="27"/>
      <c r="AZ94" s="30"/>
      <c r="BA94" s="29"/>
      <c r="BB94" s="28"/>
      <c r="BC94" s="28"/>
      <c r="BD94" s="27"/>
      <c r="BE94" s="30"/>
      <c r="BF94" s="29"/>
      <c r="BG94" s="28"/>
      <c r="BH94" s="28"/>
      <c r="BI94" s="27"/>
      <c r="BJ94" s="30"/>
      <c r="BK94" s="29"/>
      <c r="BL94" s="28"/>
      <c r="BM94" s="28"/>
      <c r="BN94" s="27"/>
      <c r="BO94" s="30"/>
      <c r="BP94" s="29"/>
      <c r="BQ94" s="28"/>
      <c r="BR94" s="28"/>
      <c r="BS94" s="27"/>
      <c r="BT94" s="30"/>
      <c r="BU94" s="29"/>
      <c r="BV94" s="28"/>
      <c r="BW94" s="28"/>
      <c r="BX94" s="27"/>
      <c r="BY94" s="30"/>
      <c r="BZ94" s="29"/>
      <c r="CA94" s="28"/>
      <c r="CB94" s="28"/>
      <c r="CC94" s="27"/>
      <c r="CD94" s="26"/>
    </row>
    <row r="95" spans="1:82" x14ac:dyDescent="0.2">
      <c r="A95" s="25" t="s">
        <v>257</v>
      </c>
      <c r="B95" s="24">
        <v>25105.886168203611</v>
      </c>
      <c r="C95" s="22">
        <v>9</v>
      </c>
      <c r="D95" s="21">
        <v>1387.9579448507868</v>
      </c>
      <c r="E95" s="20">
        <v>5.5284164659705336E-2</v>
      </c>
      <c r="F95" s="19">
        <v>1.5646440500955046E-2</v>
      </c>
      <c r="G95" s="23">
        <v>0.17725548143456862</v>
      </c>
      <c r="H95" s="22">
        <v>65</v>
      </c>
      <c r="I95" s="21">
        <v>7747.2477044547159</v>
      </c>
      <c r="J95" s="20">
        <v>0.3085829216523151</v>
      </c>
      <c r="K95" s="19">
        <v>0.22228948729881967</v>
      </c>
      <c r="L95" s="23">
        <v>0.41068570662680348</v>
      </c>
      <c r="M95" s="22">
        <v>45</v>
      </c>
      <c r="N95" s="21">
        <v>5525.9503161645662</v>
      </c>
      <c r="O95" s="20">
        <v>0.22010576639844465</v>
      </c>
      <c r="P95" s="19">
        <v>0.14357080251887053</v>
      </c>
      <c r="Q95" s="23">
        <v>0.32209581114128305</v>
      </c>
      <c r="R95" s="22">
        <v>1</v>
      </c>
      <c r="S95" s="21">
        <v>226.92959227999728</v>
      </c>
      <c r="T95" s="20">
        <v>9.038899912140989E-3</v>
      </c>
      <c r="U95" s="19">
        <v>1.2668097639531358E-3</v>
      </c>
      <c r="V95" s="23">
        <v>6.1555201023398377E-2</v>
      </c>
      <c r="W95" s="22">
        <v>0</v>
      </c>
      <c r="X95" s="21">
        <v>0</v>
      </c>
      <c r="Y95" s="20" t="s">
        <v>254</v>
      </c>
      <c r="Z95" s="19" t="s">
        <v>254</v>
      </c>
      <c r="AA95" s="23" t="s">
        <v>254</v>
      </c>
      <c r="AB95" s="22">
        <v>6</v>
      </c>
      <c r="AC95" s="21">
        <v>579.164683664059</v>
      </c>
      <c r="AD95" s="20">
        <v>2.3068880332834704E-2</v>
      </c>
      <c r="AE95" s="19">
        <v>8.1170900485716142E-3</v>
      </c>
      <c r="AF95" s="23">
        <v>6.3790806009003512E-2</v>
      </c>
      <c r="AG95" s="22">
        <v>1</v>
      </c>
      <c r="AH95" s="21">
        <v>116.91022886019877</v>
      </c>
      <c r="AI95" s="20">
        <v>4.6566860088876122E-3</v>
      </c>
      <c r="AJ95" s="19">
        <v>6.502142379970101E-4</v>
      </c>
      <c r="AK95" s="23">
        <v>3.2546134603016051E-2</v>
      </c>
      <c r="AL95" s="22">
        <v>18</v>
      </c>
      <c r="AM95" s="21">
        <v>2727.9945974702046</v>
      </c>
      <c r="AN95" s="20">
        <v>0.1086595621119794</v>
      </c>
      <c r="AO95" s="19">
        <v>5.4186318617017219E-2</v>
      </c>
      <c r="AP95" s="23">
        <v>0.20596908461268928</v>
      </c>
      <c r="AQ95" s="22">
        <v>11</v>
      </c>
      <c r="AR95" s="21">
        <v>1407.7669804880898</v>
      </c>
      <c r="AS95" s="20">
        <v>5.6073184234819592E-2</v>
      </c>
      <c r="AT95" s="19">
        <v>2.1902529922699872E-2</v>
      </c>
      <c r="AU95" s="23">
        <v>0.13613438434695863</v>
      </c>
      <c r="AV95" s="22">
        <v>12</v>
      </c>
      <c r="AW95" s="21">
        <v>1535.6510942380412</v>
      </c>
      <c r="AX95" s="20">
        <v>6.1166974308317003E-2</v>
      </c>
      <c r="AY95" s="19">
        <v>2.7029788255157429E-2</v>
      </c>
      <c r="AZ95" s="23">
        <v>0.1325444136147802</v>
      </c>
      <c r="BA95" s="22">
        <v>2</v>
      </c>
      <c r="BB95" s="21">
        <v>176.33467337166201</v>
      </c>
      <c r="BC95" s="20">
        <v>7.0236386873683979E-3</v>
      </c>
      <c r="BD95" s="19">
        <v>1.7345465379278737E-3</v>
      </c>
      <c r="BE95" s="23">
        <v>2.7988397882967805E-2</v>
      </c>
      <c r="BF95" s="22">
        <v>1</v>
      </c>
      <c r="BG95" s="21">
        <v>58.829863262029548</v>
      </c>
      <c r="BH95" s="20">
        <v>2.3432697363432275E-3</v>
      </c>
      <c r="BI95" s="19">
        <v>3.2654256812097196E-4</v>
      </c>
      <c r="BJ95" s="23">
        <v>1.6608375532850373E-2</v>
      </c>
      <c r="BK95" s="22">
        <v>7</v>
      </c>
      <c r="BL95" s="21">
        <v>809.45119161184857</v>
      </c>
      <c r="BM95" s="20">
        <v>3.2241490548818454E-2</v>
      </c>
      <c r="BN95" s="19">
        <v>9.9801472629051109E-3</v>
      </c>
      <c r="BO95" s="23">
        <v>9.9183516859171039E-2</v>
      </c>
      <c r="BP95" s="22">
        <v>2</v>
      </c>
      <c r="BQ95" s="21">
        <v>210.34305082914818</v>
      </c>
      <c r="BR95" s="20">
        <v>8.3782364589681715E-3</v>
      </c>
      <c r="BS95" s="19">
        <v>2.0667282525730513E-3</v>
      </c>
      <c r="BT95" s="23">
        <v>3.3320667030479471E-2</v>
      </c>
      <c r="BU95" s="22">
        <v>5</v>
      </c>
      <c r="BV95" s="21">
        <v>758.09377340495973</v>
      </c>
      <c r="BW95" s="20">
        <v>3.0195857988278424E-2</v>
      </c>
      <c r="BX95" s="19">
        <v>1.2077199197572705E-2</v>
      </c>
      <c r="BY95" s="23">
        <v>7.3475157684532E-2</v>
      </c>
      <c r="BZ95" s="22">
        <v>13</v>
      </c>
      <c r="CA95" s="21">
        <v>1837.2604732533046</v>
      </c>
      <c r="CB95" s="20">
        <v>7.3180466960779081E-2</v>
      </c>
      <c r="CC95" s="19">
        <v>3.5851174033339185E-2</v>
      </c>
      <c r="CD95" s="18">
        <v>0.14358949747355854</v>
      </c>
    </row>
    <row r="96" spans="1:82" ht="13.5" thickBot="1" x14ac:dyDescent="0.25">
      <c r="A96" s="17" t="s">
        <v>256</v>
      </c>
      <c r="B96" s="16">
        <v>39415.25020366261</v>
      </c>
      <c r="C96" s="14">
        <v>18</v>
      </c>
      <c r="D96" s="13">
        <v>2126.8360274459897</v>
      </c>
      <c r="E96" s="12">
        <v>5.3959724128514026E-2</v>
      </c>
      <c r="F96" s="11">
        <v>2.4244756949440553E-2</v>
      </c>
      <c r="G96" s="15">
        <v>0.11577293702510304</v>
      </c>
      <c r="H96" s="14">
        <v>127</v>
      </c>
      <c r="I96" s="13">
        <v>12254.494242427601</v>
      </c>
      <c r="J96" s="12">
        <v>0.31090743250664121</v>
      </c>
      <c r="K96" s="11">
        <v>0.23553653974771202</v>
      </c>
      <c r="L96" s="15">
        <v>0.39784495101153866</v>
      </c>
      <c r="M96" s="14">
        <v>67</v>
      </c>
      <c r="N96" s="13">
        <v>5920.2229754432328</v>
      </c>
      <c r="O96" s="12">
        <v>0.15020132930408514</v>
      </c>
      <c r="P96" s="11">
        <v>9.9393789484809827E-2</v>
      </c>
      <c r="Q96" s="15">
        <v>0.220618227508008</v>
      </c>
      <c r="R96" s="14">
        <v>9</v>
      </c>
      <c r="S96" s="13">
        <v>789.73990774187587</v>
      </c>
      <c r="T96" s="12">
        <v>2.0036404783965844E-2</v>
      </c>
      <c r="U96" s="11">
        <v>5.6301418060214058E-3</v>
      </c>
      <c r="V96" s="15">
        <v>6.8756178628062589E-2</v>
      </c>
      <c r="W96" s="14">
        <v>3</v>
      </c>
      <c r="X96" s="13">
        <v>219.92350752058047</v>
      </c>
      <c r="Y96" s="12">
        <v>5.5796552447139993E-3</v>
      </c>
      <c r="Z96" s="11">
        <v>7.8272257479796413E-4</v>
      </c>
      <c r="AA96" s="15">
        <v>3.8637924567664329E-2</v>
      </c>
      <c r="AB96" s="14">
        <v>19</v>
      </c>
      <c r="AC96" s="13">
        <v>1476.9348776046045</v>
      </c>
      <c r="AD96" s="12">
        <v>3.7471153169728273E-2</v>
      </c>
      <c r="AE96" s="11">
        <v>1.7279945414012815E-2</v>
      </c>
      <c r="AF96" s="15">
        <v>7.935028396550442E-2</v>
      </c>
      <c r="AG96" s="14">
        <v>9</v>
      </c>
      <c r="AH96" s="13">
        <v>1028.1697744515366</v>
      </c>
      <c r="AI96" s="12">
        <v>2.6085582842653013E-2</v>
      </c>
      <c r="AJ96" s="11">
        <v>8.7460037562425742E-3</v>
      </c>
      <c r="AK96" s="15">
        <v>7.5194359025832103E-2</v>
      </c>
      <c r="AL96" s="14">
        <v>27</v>
      </c>
      <c r="AM96" s="13">
        <v>2526.4330721559245</v>
      </c>
      <c r="AN96" s="12">
        <v>6.4097857024922822E-2</v>
      </c>
      <c r="AO96" s="11">
        <v>3.1902320680203392E-2</v>
      </c>
      <c r="AP96" s="15">
        <v>0.12460289821922677</v>
      </c>
      <c r="AQ96" s="14">
        <v>22</v>
      </c>
      <c r="AR96" s="13">
        <v>2992.0546715914384</v>
      </c>
      <c r="AS96" s="12">
        <v>7.5911091674699227E-2</v>
      </c>
      <c r="AT96" s="11">
        <v>3.3626897191140925E-2</v>
      </c>
      <c r="AU96" s="15">
        <v>0.16242870491398256</v>
      </c>
      <c r="AV96" s="14">
        <v>54</v>
      </c>
      <c r="AW96" s="13">
        <v>4292.2812526982743</v>
      </c>
      <c r="AX96" s="12">
        <v>0.10889899798985475</v>
      </c>
      <c r="AY96" s="11">
        <v>6.9259556417722565E-2</v>
      </c>
      <c r="AZ96" s="15">
        <v>0.16715102336940327</v>
      </c>
      <c r="BA96" s="14">
        <v>12</v>
      </c>
      <c r="BB96" s="13">
        <v>1027.783996466756</v>
      </c>
      <c r="BC96" s="12">
        <v>2.6075795311613956E-2</v>
      </c>
      <c r="BD96" s="11">
        <v>1.2946265662413329E-2</v>
      </c>
      <c r="BE96" s="15">
        <v>5.182163721593093E-2</v>
      </c>
      <c r="BF96" s="14">
        <v>0</v>
      </c>
      <c r="BG96" s="13">
        <v>0</v>
      </c>
      <c r="BH96" s="12" t="s">
        <v>254</v>
      </c>
      <c r="BI96" s="11" t="s">
        <v>254</v>
      </c>
      <c r="BJ96" s="15" t="s">
        <v>254</v>
      </c>
      <c r="BK96" s="14">
        <v>11</v>
      </c>
      <c r="BL96" s="13">
        <v>824.54069354336457</v>
      </c>
      <c r="BM96" s="12">
        <v>2.0919331712544745E-2</v>
      </c>
      <c r="BN96" s="11">
        <v>8.8224691630984023E-3</v>
      </c>
      <c r="BO96" s="15">
        <v>4.8786318769782525E-2</v>
      </c>
      <c r="BP96" s="14">
        <v>0</v>
      </c>
      <c r="BQ96" s="13">
        <v>0</v>
      </c>
      <c r="BR96" s="12" t="s">
        <v>254</v>
      </c>
      <c r="BS96" s="11" t="s">
        <v>254</v>
      </c>
      <c r="BT96" s="15" t="s">
        <v>254</v>
      </c>
      <c r="BU96" s="14">
        <v>15</v>
      </c>
      <c r="BV96" s="13">
        <v>1994.8263334702185</v>
      </c>
      <c r="BW96" s="12">
        <v>5.061052062749187E-2</v>
      </c>
      <c r="BX96" s="11">
        <v>1.9153280149424343E-2</v>
      </c>
      <c r="BY96" s="15">
        <v>0.12704118039301521</v>
      </c>
      <c r="BZ96" s="14">
        <v>16</v>
      </c>
      <c r="CA96" s="13">
        <v>1941.0088711012079</v>
      </c>
      <c r="CB96" s="12">
        <v>4.9245123678571583E-2</v>
      </c>
      <c r="CC96" s="11">
        <v>2.0282456682584309E-2</v>
      </c>
      <c r="CD96" s="10">
        <v>0.11472261543532046</v>
      </c>
    </row>
    <row r="98" spans="1:3" x14ac:dyDescent="0.2">
      <c r="A98" s="9" t="s">
        <v>253</v>
      </c>
    </row>
    <row r="100" spans="1:3" x14ac:dyDescent="0.2">
      <c r="B100" s="53"/>
      <c r="C100" s="55" t="s">
        <v>537</v>
      </c>
    </row>
    <row r="101" spans="1:3" x14ac:dyDescent="0.2">
      <c r="B101" s="54"/>
      <c r="C101" s="55" t="s">
        <v>538</v>
      </c>
    </row>
    <row r="102" spans="1:3" x14ac:dyDescent="0.2">
      <c r="C102" s="55"/>
    </row>
  </sheetData>
  <mergeCells count="16">
    <mergeCell ref="C7:G7"/>
    <mergeCell ref="H7:L7"/>
    <mergeCell ref="M7:Q7"/>
    <mergeCell ref="R7:V7"/>
    <mergeCell ref="W7:AA7"/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98" location="'TOC'!A1" display="Back to Table of Contents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V105"/>
  <sheetViews>
    <sheetView workbookViewId="0">
      <selection activeCell="A7" sqref="A7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182</v>
      </c>
    </row>
    <row r="2" spans="1:22" ht="18.75" x14ac:dyDescent="0.3">
      <c r="A2" s="44" t="s">
        <v>758</v>
      </c>
    </row>
    <row r="3" spans="1:22" ht="18.75" x14ac:dyDescent="0.3">
      <c r="A3" s="44" t="s">
        <v>782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148" customFormat="1" ht="26.25" customHeight="1" thickBot="1" x14ac:dyDescent="0.25">
      <c r="A7" s="147" t="s">
        <v>253</v>
      </c>
      <c r="C7" s="201" t="s">
        <v>411</v>
      </c>
      <c r="D7" s="202"/>
      <c r="E7" s="202"/>
      <c r="F7" s="202"/>
      <c r="G7" s="203"/>
      <c r="H7" s="201" t="s">
        <v>410</v>
      </c>
      <c r="I7" s="202"/>
      <c r="J7" s="202"/>
      <c r="K7" s="202"/>
      <c r="L7" s="203"/>
      <c r="M7" s="201" t="s">
        <v>409</v>
      </c>
      <c r="N7" s="202"/>
      <c r="O7" s="202"/>
      <c r="P7" s="202"/>
      <c r="Q7" s="203"/>
      <c r="R7" s="201" t="s">
        <v>256</v>
      </c>
      <c r="S7" s="202"/>
      <c r="T7" s="202"/>
      <c r="U7" s="202"/>
      <c r="V7" s="204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547444.24366334348</v>
      </c>
      <c r="C10" s="22">
        <v>629</v>
      </c>
      <c r="D10" s="21">
        <v>72666.986561850106</v>
      </c>
      <c r="E10" s="20">
        <v>0.13273860745266544</v>
      </c>
      <c r="F10" s="19">
        <v>0.11889434576500353</v>
      </c>
      <c r="G10" s="23">
        <v>0.1479242800483426</v>
      </c>
      <c r="H10" s="22">
        <v>440</v>
      </c>
      <c r="I10" s="21">
        <v>61001.542307789801</v>
      </c>
      <c r="J10" s="20">
        <v>0.11142968989788692</v>
      </c>
      <c r="K10" s="19">
        <v>9.8053202798955505E-2</v>
      </c>
      <c r="L10" s="23">
        <v>0.12637532270282492</v>
      </c>
      <c r="M10" s="22">
        <v>339</v>
      </c>
      <c r="N10" s="21">
        <v>42800.183632376335</v>
      </c>
      <c r="O10" s="20">
        <v>7.8181813267355529E-2</v>
      </c>
      <c r="P10" s="19">
        <v>6.7318399303397086E-2</v>
      </c>
      <c r="Q10" s="23">
        <v>9.062795138667612E-2</v>
      </c>
      <c r="R10" s="22">
        <v>3897</v>
      </c>
      <c r="S10" s="21">
        <v>370975.53116132721</v>
      </c>
      <c r="T10" s="20">
        <v>0.67764988938208892</v>
      </c>
      <c r="U10" s="19">
        <v>0.65669239003573276</v>
      </c>
      <c r="V10" s="18">
        <v>0.69791653965993361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560985.24864591123</v>
      </c>
      <c r="C12" s="104">
        <v>697</v>
      </c>
      <c r="D12" s="105">
        <v>59375.777596906177</v>
      </c>
      <c r="E12" s="48">
        <v>0.10584195883978366</v>
      </c>
      <c r="F12" s="49">
        <v>9.498674576915711E-2</v>
      </c>
      <c r="G12" s="50">
        <v>0.11777627824135224</v>
      </c>
      <c r="H12" s="104">
        <v>562</v>
      </c>
      <c r="I12" s="105">
        <v>61023.763516598454</v>
      </c>
      <c r="J12" s="106">
        <v>0.10877962239452087</v>
      </c>
      <c r="K12" s="107">
        <v>9.6083735615222376E-2</v>
      </c>
      <c r="L12" s="108">
        <v>0.12292492906404534</v>
      </c>
      <c r="M12" s="104">
        <v>479</v>
      </c>
      <c r="N12" s="105">
        <v>52085.934582327871</v>
      </c>
      <c r="O12" s="106">
        <v>9.2847244572030044E-2</v>
      </c>
      <c r="P12" s="107">
        <v>8.1838715901765238E-2</v>
      </c>
      <c r="Q12" s="108">
        <v>0.10516697125031724</v>
      </c>
      <c r="R12" s="104">
        <v>4652</v>
      </c>
      <c r="S12" s="105">
        <v>388499.77295007871</v>
      </c>
      <c r="T12" s="106">
        <v>0.69253117419366805</v>
      </c>
      <c r="U12" s="107">
        <v>0.67340338952730538</v>
      </c>
      <c r="V12" s="109">
        <v>0.71101944265938355</v>
      </c>
    </row>
    <row r="13" spans="1:22" x14ac:dyDescent="0.2">
      <c r="A13" s="140" t="s">
        <v>707</v>
      </c>
      <c r="B13" s="141"/>
      <c r="C13" s="29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71"/>
    </row>
    <row r="14" spans="1:22" x14ac:dyDescent="0.2">
      <c r="A14" s="110" t="s">
        <v>321</v>
      </c>
      <c r="B14" s="111">
        <v>107922.81333611807</v>
      </c>
      <c r="C14" s="112">
        <v>78</v>
      </c>
      <c r="D14" s="113">
        <v>8120.1807473044992</v>
      </c>
      <c r="E14" s="125">
        <v>7.5240632599289023E-2</v>
      </c>
      <c r="F14" s="126">
        <v>5.5903678252664728E-2</v>
      </c>
      <c r="G14" s="127">
        <v>0.10055380494895159</v>
      </c>
      <c r="H14" s="112">
        <v>71</v>
      </c>
      <c r="I14" s="113">
        <v>6268.8761689303083</v>
      </c>
      <c r="J14" s="125">
        <v>5.8086663747416764E-2</v>
      </c>
      <c r="K14" s="126">
        <v>4.1938106688431259E-2</v>
      </c>
      <c r="L14" s="127">
        <v>7.9934534561836981E-2</v>
      </c>
      <c r="M14" s="112">
        <v>65</v>
      </c>
      <c r="N14" s="113">
        <v>6238.0328108923177</v>
      </c>
      <c r="O14" s="114">
        <v>5.7800872846637229E-2</v>
      </c>
      <c r="P14" s="115">
        <v>3.8684070810054802E-2</v>
      </c>
      <c r="Q14" s="116">
        <v>8.5524301584053927E-2</v>
      </c>
      <c r="R14" s="112">
        <v>869</v>
      </c>
      <c r="S14" s="113">
        <v>87295.723608990942</v>
      </c>
      <c r="T14" s="122">
        <v>0.80887183080665825</v>
      </c>
      <c r="U14" s="123">
        <v>0.77204163970262119</v>
      </c>
      <c r="V14" s="129">
        <v>0.84097719920197422</v>
      </c>
    </row>
    <row r="15" spans="1:22" x14ac:dyDescent="0.2">
      <c r="A15" s="25" t="s">
        <v>320</v>
      </c>
      <c r="B15" s="24">
        <v>135572.24741127243</v>
      </c>
      <c r="C15" s="22">
        <v>123</v>
      </c>
      <c r="D15" s="21">
        <v>15856.139593518905</v>
      </c>
      <c r="E15" s="20">
        <v>0.11695711988470371</v>
      </c>
      <c r="F15" s="19">
        <v>9.3508333180731137E-2</v>
      </c>
      <c r="G15" s="23">
        <v>0.14534327975185149</v>
      </c>
      <c r="H15" s="22">
        <v>72</v>
      </c>
      <c r="I15" s="21">
        <v>8603.4628499304235</v>
      </c>
      <c r="J15" s="48">
        <v>6.3460354270228531E-2</v>
      </c>
      <c r="K15" s="49">
        <v>4.6978472616976158E-2</v>
      </c>
      <c r="L15" s="50">
        <v>8.5207722786375686E-2</v>
      </c>
      <c r="M15" s="22">
        <v>51</v>
      </c>
      <c r="N15" s="21">
        <v>6404.9962651246005</v>
      </c>
      <c r="O15" s="48">
        <v>4.7244154961113692E-2</v>
      </c>
      <c r="P15" s="49">
        <v>3.3171558548415338E-2</v>
      </c>
      <c r="Q15" s="50">
        <v>6.687392201891465E-2</v>
      </c>
      <c r="R15" s="22">
        <v>941</v>
      </c>
      <c r="S15" s="21">
        <v>104707.64870269848</v>
      </c>
      <c r="T15" s="45">
        <v>0.77233837088395374</v>
      </c>
      <c r="U15" s="46">
        <v>0.73716427896748071</v>
      </c>
      <c r="V15" s="52">
        <v>0.8040564800690414</v>
      </c>
    </row>
    <row r="16" spans="1:22" x14ac:dyDescent="0.2">
      <c r="A16" s="25" t="s">
        <v>319</v>
      </c>
      <c r="B16" s="24">
        <v>294464.75427714101</v>
      </c>
      <c r="C16" s="22">
        <v>414</v>
      </c>
      <c r="D16" s="21">
        <v>47618.528934043643</v>
      </c>
      <c r="E16" s="20">
        <v>0.16171215142857581</v>
      </c>
      <c r="F16" s="19">
        <v>0.1438027508650527</v>
      </c>
      <c r="G16" s="23">
        <v>0.18137950625156204</v>
      </c>
      <c r="H16" s="22">
        <v>285</v>
      </c>
      <c r="I16" s="21">
        <v>45199.469608860076</v>
      </c>
      <c r="J16" s="45">
        <v>0.15349704490038732</v>
      </c>
      <c r="K16" s="46">
        <v>0.13387072468104308</v>
      </c>
      <c r="L16" s="47">
        <v>0.17541795988898268</v>
      </c>
      <c r="M16" s="22">
        <v>215</v>
      </c>
      <c r="N16" s="21">
        <v>29524.672587514251</v>
      </c>
      <c r="O16" s="20">
        <v>0.10026555694243255</v>
      </c>
      <c r="P16" s="19">
        <v>8.5799594064578932E-2</v>
      </c>
      <c r="Q16" s="23">
        <v>0.11685874031569846</v>
      </c>
      <c r="R16" s="22">
        <v>1991</v>
      </c>
      <c r="S16" s="21">
        <v>172122.08314672305</v>
      </c>
      <c r="T16" s="48">
        <v>0.58452524672859896</v>
      </c>
      <c r="U16" s="49">
        <v>0.55928089424331229</v>
      </c>
      <c r="V16" s="51">
        <v>0.60933365426159203</v>
      </c>
    </row>
    <row r="17" spans="1:22" x14ac:dyDescent="0.2">
      <c r="A17" s="25" t="s">
        <v>318</v>
      </c>
      <c r="B17" s="24">
        <v>9484.4286388110686</v>
      </c>
      <c r="C17" s="22">
        <v>14</v>
      </c>
      <c r="D17" s="21">
        <v>1072.1372869830366</v>
      </c>
      <c r="E17" s="20">
        <v>0.11304184235155308</v>
      </c>
      <c r="F17" s="19">
        <v>6.4199381440959158E-2</v>
      </c>
      <c r="G17" s="23">
        <v>0.19144151140319013</v>
      </c>
      <c r="H17" s="22">
        <v>12</v>
      </c>
      <c r="I17" s="21">
        <v>929.733680068985</v>
      </c>
      <c r="J17" s="20">
        <v>9.8027378925540878E-2</v>
      </c>
      <c r="K17" s="19">
        <v>5.4883231251049235E-2</v>
      </c>
      <c r="L17" s="23">
        <v>0.16902205080980501</v>
      </c>
      <c r="M17" s="22">
        <v>8</v>
      </c>
      <c r="N17" s="21">
        <v>632.48196884518154</v>
      </c>
      <c r="O17" s="20">
        <v>6.6686354332090442E-2</v>
      </c>
      <c r="P17" s="19">
        <v>3.3251031566343424E-2</v>
      </c>
      <c r="Q17" s="23">
        <v>0.12924747226897226</v>
      </c>
      <c r="R17" s="22">
        <v>96</v>
      </c>
      <c r="S17" s="21">
        <v>6850.0757029138658</v>
      </c>
      <c r="T17" s="20">
        <v>0.72224442439081504</v>
      </c>
      <c r="U17" s="19">
        <v>0.63082947002266221</v>
      </c>
      <c r="V17" s="18">
        <v>0.79826204849902571</v>
      </c>
    </row>
    <row r="18" spans="1:2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316</v>
      </c>
      <c r="B19" s="24">
        <v>273528.81405710283</v>
      </c>
      <c r="C19" s="22">
        <v>322</v>
      </c>
      <c r="D19" s="21">
        <v>38297.702888109183</v>
      </c>
      <c r="E19" s="20">
        <v>0.14001341328564332</v>
      </c>
      <c r="F19" s="19">
        <v>0.12309177473719859</v>
      </c>
      <c r="G19" s="23">
        <v>0.15883993087121193</v>
      </c>
      <c r="H19" s="22">
        <v>209</v>
      </c>
      <c r="I19" s="21">
        <v>31579.874853785808</v>
      </c>
      <c r="J19" s="20">
        <v>0.1154535582024384</v>
      </c>
      <c r="K19" s="19">
        <v>9.8220304833102595E-2</v>
      </c>
      <c r="L19" s="23">
        <v>0.13525695794811143</v>
      </c>
      <c r="M19" s="22">
        <v>161</v>
      </c>
      <c r="N19" s="21">
        <v>20761.435876820364</v>
      </c>
      <c r="O19" s="20">
        <v>7.5902189494690839E-2</v>
      </c>
      <c r="P19" s="19">
        <v>6.2554800575703798E-2</v>
      </c>
      <c r="Q19" s="23">
        <v>9.1818582183825034E-2</v>
      </c>
      <c r="R19" s="22">
        <v>1869</v>
      </c>
      <c r="S19" s="21">
        <v>182889.80043838749</v>
      </c>
      <c r="T19" s="20">
        <v>0.6686308390172232</v>
      </c>
      <c r="U19" s="19">
        <v>0.64335048671199802</v>
      </c>
      <c r="V19" s="18">
        <v>0.69297441479963562</v>
      </c>
    </row>
    <row r="20" spans="1:22" x14ac:dyDescent="0.2">
      <c r="A20" s="25" t="s">
        <v>315</v>
      </c>
      <c r="B20" s="24">
        <v>273915.42960624094</v>
      </c>
      <c r="C20" s="22">
        <v>307</v>
      </c>
      <c r="D20" s="21">
        <v>34369.28367374088</v>
      </c>
      <c r="E20" s="20">
        <v>0.12547406958106555</v>
      </c>
      <c r="F20" s="19">
        <v>0.10980876621123645</v>
      </c>
      <c r="G20" s="23">
        <v>0.14301514585843014</v>
      </c>
      <c r="H20" s="22">
        <v>231</v>
      </c>
      <c r="I20" s="21">
        <v>29421.667454003902</v>
      </c>
      <c r="J20" s="20">
        <v>0.10741150104723272</v>
      </c>
      <c r="K20" s="19">
        <v>9.2108362328554932E-2</v>
      </c>
      <c r="L20" s="23">
        <v>0.12490734877586369</v>
      </c>
      <c r="M20" s="22">
        <v>178</v>
      </c>
      <c r="N20" s="21">
        <v>22038.747755555985</v>
      </c>
      <c r="O20" s="20">
        <v>8.0458219484886906E-2</v>
      </c>
      <c r="P20" s="19">
        <v>6.7063095862347363E-2</v>
      </c>
      <c r="Q20" s="23">
        <v>9.6252833866340065E-2</v>
      </c>
      <c r="R20" s="22">
        <v>2028</v>
      </c>
      <c r="S20" s="21">
        <v>188085.73072294015</v>
      </c>
      <c r="T20" s="20">
        <v>0.68665620988681642</v>
      </c>
      <c r="U20" s="19">
        <v>0.66165559845536492</v>
      </c>
      <c r="V20" s="18">
        <v>0.71061744727565079</v>
      </c>
    </row>
    <row r="21" spans="1:2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26"/>
    </row>
    <row r="22" spans="1:22" x14ac:dyDescent="0.2">
      <c r="A22" s="25" t="s">
        <v>709</v>
      </c>
      <c r="B22" s="24">
        <v>107922.81333611807</v>
      </c>
      <c r="C22" s="22">
        <v>78</v>
      </c>
      <c r="D22" s="21">
        <v>8120.1807473044992</v>
      </c>
      <c r="E22" s="48">
        <v>7.5240632599289023E-2</v>
      </c>
      <c r="F22" s="49">
        <v>5.5903678252664728E-2</v>
      </c>
      <c r="G22" s="50">
        <v>0.10055380494895159</v>
      </c>
      <c r="H22" s="22">
        <v>71</v>
      </c>
      <c r="I22" s="21">
        <v>6268.8761689303083</v>
      </c>
      <c r="J22" s="48">
        <v>5.8086663747416764E-2</v>
      </c>
      <c r="K22" s="49">
        <v>4.1938106688431259E-2</v>
      </c>
      <c r="L22" s="50">
        <v>7.9934534561836981E-2</v>
      </c>
      <c r="M22" s="22">
        <v>65</v>
      </c>
      <c r="N22" s="21">
        <v>6238.0328108923177</v>
      </c>
      <c r="O22" s="20">
        <v>5.7800872846637229E-2</v>
      </c>
      <c r="P22" s="19">
        <v>3.8684070810054802E-2</v>
      </c>
      <c r="Q22" s="23">
        <v>8.5524301584053927E-2</v>
      </c>
      <c r="R22" s="22">
        <v>869</v>
      </c>
      <c r="S22" s="21">
        <v>87295.723608990942</v>
      </c>
      <c r="T22" s="45">
        <v>0.80887183080665825</v>
      </c>
      <c r="U22" s="46">
        <v>0.77204163970262119</v>
      </c>
      <c r="V22" s="52">
        <v>0.84097719920197422</v>
      </c>
    </row>
    <row r="23" spans="1:22" x14ac:dyDescent="0.2">
      <c r="A23" s="25" t="s">
        <v>710</v>
      </c>
      <c r="B23" s="24">
        <v>439521.43032722583</v>
      </c>
      <c r="C23" s="22">
        <v>551</v>
      </c>
      <c r="D23" s="21">
        <v>64546.805814545645</v>
      </c>
      <c r="E23" s="20">
        <v>0.14685701620166772</v>
      </c>
      <c r="F23" s="19">
        <v>0.13228044715746998</v>
      </c>
      <c r="G23" s="23">
        <v>0.16273859265674828</v>
      </c>
      <c r="H23" s="22">
        <v>369</v>
      </c>
      <c r="I23" s="21">
        <v>54732.666138859502</v>
      </c>
      <c r="J23" s="20">
        <v>0.12452786681666626</v>
      </c>
      <c r="K23" s="19">
        <v>0.10981925972176254</v>
      </c>
      <c r="L23" s="23">
        <v>0.14089466299345432</v>
      </c>
      <c r="M23" s="22">
        <v>274</v>
      </c>
      <c r="N23" s="21">
        <v>36562.150821484043</v>
      </c>
      <c r="O23" s="20">
        <v>8.3186275568550322E-2</v>
      </c>
      <c r="P23" s="19">
        <v>7.2148365692866478E-2</v>
      </c>
      <c r="Q23" s="23">
        <v>9.5738621588539741E-2</v>
      </c>
      <c r="R23" s="22">
        <v>3028</v>
      </c>
      <c r="S23" s="21">
        <v>283679.80755233666</v>
      </c>
      <c r="T23" s="20">
        <v>0.64542884141311452</v>
      </c>
      <c r="U23" s="19">
        <v>0.62439811536722456</v>
      </c>
      <c r="V23" s="18">
        <v>0.66591207081643067</v>
      </c>
    </row>
    <row r="24" spans="1:2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26"/>
    </row>
    <row r="25" spans="1:22" x14ac:dyDescent="0.2">
      <c r="A25" s="25" t="s">
        <v>311</v>
      </c>
      <c r="B25" s="24">
        <v>99824.742698623217</v>
      </c>
      <c r="C25" s="22">
        <v>69</v>
      </c>
      <c r="D25" s="21">
        <v>7126.8118433910577</v>
      </c>
      <c r="E25" s="48">
        <v>7.1393240300226368E-2</v>
      </c>
      <c r="F25" s="49">
        <v>5.1928248635888935E-2</v>
      </c>
      <c r="G25" s="50">
        <v>9.7404941169107279E-2</v>
      </c>
      <c r="H25" s="22">
        <v>62</v>
      </c>
      <c r="I25" s="21">
        <v>5087.4130288070755</v>
      </c>
      <c r="J25" s="48">
        <v>5.0963447450761666E-2</v>
      </c>
      <c r="K25" s="49">
        <v>3.5663515238250378E-2</v>
      </c>
      <c r="L25" s="50">
        <v>7.2334822783089808E-2</v>
      </c>
      <c r="M25" s="22">
        <v>63</v>
      </c>
      <c r="N25" s="21">
        <v>5881.5618479395807</v>
      </c>
      <c r="O25" s="20">
        <v>5.8918878115182094E-2</v>
      </c>
      <c r="P25" s="19">
        <v>3.8758604218307346E-2</v>
      </c>
      <c r="Q25" s="23">
        <v>8.8598968710750653E-2</v>
      </c>
      <c r="R25" s="22">
        <v>806</v>
      </c>
      <c r="S25" s="21">
        <v>81728.955978485494</v>
      </c>
      <c r="T25" s="45">
        <v>0.81872443413383222</v>
      </c>
      <c r="U25" s="46">
        <v>0.78070491300559863</v>
      </c>
      <c r="V25" s="52">
        <v>0.85140702579179395</v>
      </c>
    </row>
    <row r="26" spans="1:22" x14ac:dyDescent="0.2">
      <c r="A26" s="25" t="s">
        <v>310</v>
      </c>
      <c r="B26" s="24">
        <v>101502.90873794229</v>
      </c>
      <c r="C26" s="22">
        <v>114</v>
      </c>
      <c r="D26" s="21">
        <v>18291.49497199068</v>
      </c>
      <c r="E26" s="20">
        <v>0.18020660884916315</v>
      </c>
      <c r="F26" s="19">
        <v>0.14627134691946411</v>
      </c>
      <c r="G26" s="23">
        <v>0.21998621895090423</v>
      </c>
      <c r="H26" s="22">
        <v>131</v>
      </c>
      <c r="I26" s="21">
        <v>29073.404311131089</v>
      </c>
      <c r="J26" s="45">
        <v>0.2864292725461895</v>
      </c>
      <c r="K26" s="46">
        <v>0.24093994745944891</v>
      </c>
      <c r="L26" s="47">
        <v>0.33669740519869157</v>
      </c>
      <c r="M26" s="22">
        <v>80</v>
      </c>
      <c r="N26" s="21">
        <v>15581.092659765896</v>
      </c>
      <c r="O26" s="45">
        <v>0.1535039030259987</v>
      </c>
      <c r="P26" s="46">
        <v>0.12126071183107819</v>
      </c>
      <c r="Q26" s="47">
        <v>0.19244297245322511</v>
      </c>
      <c r="R26" s="22">
        <v>305</v>
      </c>
      <c r="S26" s="21">
        <v>38556.916795054618</v>
      </c>
      <c r="T26" s="48">
        <v>0.37986021557864807</v>
      </c>
      <c r="U26" s="49">
        <v>0.33519645487711258</v>
      </c>
      <c r="V26" s="51">
        <v>0.42665586332686667</v>
      </c>
    </row>
    <row r="27" spans="1:22" x14ac:dyDescent="0.2">
      <c r="A27" s="25" t="s">
        <v>309</v>
      </c>
      <c r="B27" s="24">
        <v>60169.192490827896</v>
      </c>
      <c r="C27" s="22">
        <v>85</v>
      </c>
      <c r="D27" s="21">
        <v>11961.555850903967</v>
      </c>
      <c r="E27" s="45">
        <v>0.19879867679340019</v>
      </c>
      <c r="F27" s="46">
        <v>0.15847246152997913</v>
      </c>
      <c r="G27" s="47">
        <v>0.2463822045657032</v>
      </c>
      <c r="H27" s="22">
        <v>39</v>
      </c>
      <c r="I27" s="21">
        <v>5798.4653236462445</v>
      </c>
      <c r="J27" s="20">
        <v>9.636933925164709E-2</v>
      </c>
      <c r="K27" s="19">
        <v>6.8388631396658142E-2</v>
      </c>
      <c r="L27" s="23">
        <v>0.13414965153557065</v>
      </c>
      <c r="M27" s="22">
        <v>35</v>
      </c>
      <c r="N27" s="21">
        <v>6204.6642723335344</v>
      </c>
      <c r="O27" s="20">
        <v>0.10312028490791811</v>
      </c>
      <c r="P27" s="19">
        <v>7.0885957621296417E-2</v>
      </c>
      <c r="Q27" s="23">
        <v>0.14768278649151448</v>
      </c>
      <c r="R27" s="22">
        <v>326</v>
      </c>
      <c r="S27" s="21">
        <v>36204.507043944148</v>
      </c>
      <c r="T27" s="48">
        <v>0.60171169904703548</v>
      </c>
      <c r="U27" s="49">
        <v>0.54623524830935122</v>
      </c>
      <c r="V27" s="51">
        <v>0.65469327672264099</v>
      </c>
    </row>
    <row r="28" spans="1:22" x14ac:dyDescent="0.2">
      <c r="A28" s="25" t="s">
        <v>711</v>
      </c>
      <c r="B28" s="24">
        <v>69553.592989091616</v>
      </c>
      <c r="C28" s="22">
        <v>72</v>
      </c>
      <c r="D28" s="21">
        <v>9468.4529287905461</v>
      </c>
      <c r="E28" s="20">
        <v>0.13613175857465082</v>
      </c>
      <c r="F28" s="19">
        <v>0.10607798163553829</v>
      </c>
      <c r="G28" s="23">
        <v>0.17305195333075132</v>
      </c>
      <c r="H28" s="22">
        <v>27</v>
      </c>
      <c r="I28" s="21">
        <v>3864.2532290585127</v>
      </c>
      <c r="J28" s="48">
        <v>5.5557923940242164E-2</v>
      </c>
      <c r="K28" s="49">
        <v>3.5814206697365424E-2</v>
      </c>
      <c r="L28" s="50">
        <v>8.5223928857035072E-2</v>
      </c>
      <c r="M28" s="22">
        <v>22</v>
      </c>
      <c r="N28" s="21">
        <v>2819.3285098190131</v>
      </c>
      <c r="O28" s="48">
        <v>4.0534620695456818E-2</v>
      </c>
      <c r="P28" s="49">
        <v>2.5612377468249986E-2</v>
      </c>
      <c r="Q28" s="50">
        <v>6.3583513959567975E-2</v>
      </c>
      <c r="R28" s="22">
        <v>438</v>
      </c>
      <c r="S28" s="21">
        <v>53401.558321423538</v>
      </c>
      <c r="T28" s="45">
        <v>0.76777569678965008</v>
      </c>
      <c r="U28" s="46">
        <v>0.72266127924305323</v>
      </c>
      <c r="V28" s="52">
        <v>0.80750619559242898</v>
      </c>
    </row>
    <row r="29" spans="1:22" x14ac:dyDescent="0.2">
      <c r="A29" s="25" t="s">
        <v>307</v>
      </c>
      <c r="B29" s="24">
        <v>216393.80674685768</v>
      </c>
      <c r="C29" s="22">
        <v>289</v>
      </c>
      <c r="D29" s="21">
        <v>25818.670966773803</v>
      </c>
      <c r="E29" s="20">
        <v>0.11931335445739948</v>
      </c>
      <c r="F29" s="19">
        <v>0.10359855556677294</v>
      </c>
      <c r="G29" s="23">
        <v>0.13704747580065829</v>
      </c>
      <c r="H29" s="22">
        <v>181</v>
      </c>
      <c r="I29" s="21">
        <v>17178.006415146825</v>
      </c>
      <c r="J29" s="48">
        <v>7.9383077886522241E-2</v>
      </c>
      <c r="K29" s="49">
        <v>6.6696728673849182E-2</v>
      </c>
      <c r="L29" s="50">
        <v>9.4238835492825204E-2</v>
      </c>
      <c r="M29" s="22">
        <v>139</v>
      </c>
      <c r="N29" s="21">
        <v>12313.536342518295</v>
      </c>
      <c r="O29" s="20">
        <v>5.6903367650086946E-2</v>
      </c>
      <c r="P29" s="19">
        <v>4.6736467777412943E-2</v>
      </c>
      <c r="Q29" s="23">
        <v>6.9121572478906004E-2</v>
      </c>
      <c r="R29" s="22">
        <v>2022</v>
      </c>
      <c r="S29" s="21">
        <v>161083.59302241876</v>
      </c>
      <c r="T29" s="45">
        <v>0.7444002000059925</v>
      </c>
      <c r="U29" s="46">
        <v>0.72172246934250384</v>
      </c>
      <c r="V29" s="52">
        <v>0.76582947905571064</v>
      </c>
    </row>
    <row r="30" spans="1:2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26"/>
    </row>
    <row r="31" spans="1:22" x14ac:dyDescent="0.2">
      <c r="A31" s="25" t="s">
        <v>304</v>
      </c>
      <c r="B31" s="24">
        <v>36844.956980131545</v>
      </c>
      <c r="C31" s="22">
        <v>37</v>
      </c>
      <c r="D31" s="21">
        <v>4655.784226310956</v>
      </c>
      <c r="E31" s="20">
        <v>0.12636150528881254</v>
      </c>
      <c r="F31" s="19">
        <v>7.7832160515647134E-2</v>
      </c>
      <c r="G31" s="23">
        <v>0.19863189914449947</v>
      </c>
      <c r="H31" s="22">
        <v>18</v>
      </c>
      <c r="I31" s="21">
        <v>2396.1440592770236</v>
      </c>
      <c r="J31" s="20">
        <v>6.5033162084274801E-2</v>
      </c>
      <c r="K31" s="19">
        <v>3.3770694241385971E-2</v>
      </c>
      <c r="L31" s="23">
        <v>0.121594170322252</v>
      </c>
      <c r="M31" s="22">
        <v>26</v>
      </c>
      <c r="N31" s="21">
        <v>3491.0480683403948</v>
      </c>
      <c r="O31" s="20">
        <v>9.4749685017217672E-2</v>
      </c>
      <c r="P31" s="19">
        <v>5.4748098629316531E-2</v>
      </c>
      <c r="Q31" s="23">
        <v>0.15906022534212183</v>
      </c>
      <c r="R31" s="22">
        <v>300</v>
      </c>
      <c r="S31" s="21">
        <v>26301.980626203171</v>
      </c>
      <c r="T31" s="20">
        <v>0.71385564760969633</v>
      </c>
      <c r="U31" s="19">
        <v>0.63330932332983081</v>
      </c>
      <c r="V31" s="18">
        <v>0.7827778532350953</v>
      </c>
    </row>
    <row r="32" spans="1:22" x14ac:dyDescent="0.2">
      <c r="A32" s="25" t="s">
        <v>303</v>
      </c>
      <c r="B32" s="24">
        <v>94185.627269796256</v>
      </c>
      <c r="C32" s="22">
        <v>123</v>
      </c>
      <c r="D32" s="21">
        <v>12197.739236177471</v>
      </c>
      <c r="E32" s="20">
        <v>0.12950743749082683</v>
      </c>
      <c r="F32" s="19">
        <v>0.10046088932806033</v>
      </c>
      <c r="G32" s="23">
        <v>0.16540800951835252</v>
      </c>
      <c r="H32" s="22">
        <v>76</v>
      </c>
      <c r="I32" s="21">
        <v>7316.5081106907301</v>
      </c>
      <c r="J32" s="20">
        <v>7.7681789916124511E-2</v>
      </c>
      <c r="K32" s="19">
        <v>5.785859864995458E-2</v>
      </c>
      <c r="L32" s="23">
        <v>0.10355021961022753</v>
      </c>
      <c r="M32" s="22">
        <v>79</v>
      </c>
      <c r="N32" s="21">
        <v>8598.5043015911942</v>
      </c>
      <c r="O32" s="20">
        <v>9.1293168085621254E-2</v>
      </c>
      <c r="P32" s="19">
        <v>6.9135377151854513E-2</v>
      </c>
      <c r="Q32" s="23">
        <v>0.11963977123859705</v>
      </c>
      <c r="R32" s="22">
        <v>764</v>
      </c>
      <c r="S32" s="21">
        <v>66072.875621336862</v>
      </c>
      <c r="T32" s="20">
        <v>0.70151760450742595</v>
      </c>
      <c r="U32" s="19">
        <v>0.65564259046327844</v>
      </c>
      <c r="V32" s="18">
        <v>0.74367050698929116</v>
      </c>
    </row>
    <row r="33" spans="1:22" x14ac:dyDescent="0.2">
      <c r="A33" s="25" t="s">
        <v>302</v>
      </c>
      <c r="B33" s="24">
        <v>36825.454708629331</v>
      </c>
      <c r="C33" s="22">
        <v>42</v>
      </c>
      <c r="D33" s="21">
        <v>4273.1681145646708</v>
      </c>
      <c r="E33" s="20">
        <v>0.11603843451153226</v>
      </c>
      <c r="F33" s="19">
        <v>7.1867574329476505E-2</v>
      </c>
      <c r="G33" s="23">
        <v>0.18203285344348824</v>
      </c>
      <c r="H33" s="22">
        <v>35</v>
      </c>
      <c r="I33" s="21">
        <v>5185.3467830050831</v>
      </c>
      <c r="J33" s="20">
        <v>0.14080876459048886</v>
      </c>
      <c r="K33" s="19">
        <v>9.12806728353555E-2</v>
      </c>
      <c r="L33" s="23">
        <v>0.21097132062051449</v>
      </c>
      <c r="M33" s="22">
        <v>32</v>
      </c>
      <c r="N33" s="21">
        <v>3375.9773837579655</v>
      </c>
      <c r="O33" s="20">
        <v>9.1675103823412651E-2</v>
      </c>
      <c r="P33" s="19">
        <v>5.8718544584135508E-2</v>
      </c>
      <c r="Q33" s="23">
        <v>0.14037051922575447</v>
      </c>
      <c r="R33" s="22">
        <v>285</v>
      </c>
      <c r="S33" s="21">
        <v>23990.962427301609</v>
      </c>
      <c r="T33" s="20">
        <v>0.65147769707456871</v>
      </c>
      <c r="U33" s="19">
        <v>0.57327852028317294</v>
      </c>
      <c r="V33" s="18">
        <v>0.72228847845365318</v>
      </c>
    </row>
    <row r="34" spans="1:22" x14ac:dyDescent="0.2">
      <c r="A34" s="25" t="s">
        <v>301</v>
      </c>
      <c r="B34" s="24">
        <v>303103.18943927664</v>
      </c>
      <c r="C34" s="22">
        <v>329</v>
      </c>
      <c r="D34" s="21">
        <v>40358.190911570222</v>
      </c>
      <c r="E34" s="20">
        <v>0.13315000408352873</v>
      </c>
      <c r="F34" s="19">
        <v>0.11456104075313543</v>
      </c>
      <c r="G34" s="23">
        <v>0.15422986772331293</v>
      </c>
      <c r="H34" s="22">
        <v>254</v>
      </c>
      <c r="I34" s="21">
        <v>38101.584533961133</v>
      </c>
      <c r="J34" s="20">
        <v>0.12570499374964317</v>
      </c>
      <c r="K34" s="19">
        <v>0.10616356868228582</v>
      </c>
      <c r="L34" s="23">
        <v>0.14824681602782522</v>
      </c>
      <c r="M34" s="22">
        <v>164</v>
      </c>
      <c r="N34" s="21">
        <v>22129.528375280162</v>
      </c>
      <c r="O34" s="20">
        <v>7.300988292541076E-2</v>
      </c>
      <c r="P34" s="19">
        <v>5.854759826327819E-2</v>
      </c>
      <c r="Q34" s="23">
        <v>9.0700433657913304E-2</v>
      </c>
      <c r="R34" s="22">
        <v>1970</v>
      </c>
      <c r="S34" s="21">
        <v>202513.88561846514</v>
      </c>
      <c r="T34" s="20">
        <v>0.66813511924141844</v>
      </c>
      <c r="U34" s="19">
        <v>0.63836896367696916</v>
      </c>
      <c r="V34" s="18">
        <v>0.69661559499996972</v>
      </c>
    </row>
    <row r="35" spans="1:22" x14ac:dyDescent="0.2">
      <c r="A35" s="25" t="s">
        <v>300</v>
      </c>
      <c r="B35" s="24">
        <v>76485.015265509966</v>
      </c>
      <c r="C35" s="22">
        <v>98</v>
      </c>
      <c r="D35" s="21">
        <v>11182.104073226732</v>
      </c>
      <c r="E35" s="20">
        <v>0.14619993255422908</v>
      </c>
      <c r="F35" s="19">
        <v>0.11118257223132978</v>
      </c>
      <c r="G35" s="23">
        <v>0.1898899000800067</v>
      </c>
      <c r="H35" s="22">
        <v>57</v>
      </c>
      <c r="I35" s="21">
        <v>8001.9588208557116</v>
      </c>
      <c r="J35" s="20">
        <v>0.10462126199593121</v>
      </c>
      <c r="K35" s="19">
        <v>7.5114308579377898E-2</v>
      </c>
      <c r="L35" s="23">
        <v>0.14391572810738948</v>
      </c>
      <c r="M35" s="22">
        <v>38</v>
      </c>
      <c r="N35" s="21">
        <v>5205.1255034066226</v>
      </c>
      <c r="O35" s="20">
        <v>6.805418663168937E-2</v>
      </c>
      <c r="P35" s="19">
        <v>4.2531042414704477E-2</v>
      </c>
      <c r="Q35" s="23">
        <v>0.10717938416547179</v>
      </c>
      <c r="R35" s="22">
        <v>578</v>
      </c>
      <c r="S35" s="21">
        <v>52095.8268680209</v>
      </c>
      <c r="T35" s="20">
        <v>0.6811246188181509</v>
      </c>
      <c r="U35" s="19">
        <v>0.62595823812884366</v>
      </c>
      <c r="V35" s="18">
        <v>0.73164282597861796</v>
      </c>
    </row>
    <row r="36" spans="1:2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26"/>
    </row>
    <row r="37" spans="1:22" x14ac:dyDescent="0.2">
      <c r="A37" s="25" t="s">
        <v>299</v>
      </c>
      <c r="B37" s="24">
        <v>74217.211160202438</v>
      </c>
      <c r="C37" s="22">
        <v>48</v>
      </c>
      <c r="D37" s="21">
        <v>7837.7565891785953</v>
      </c>
      <c r="E37" s="20">
        <v>0.10560564681230479</v>
      </c>
      <c r="F37" s="19">
        <v>7.6621831133432489E-2</v>
      </c>
      <c r="G37" s="23">
        <v>0.14384525154241123</v>
      </c>
      <c r="H37" s="22">
        <v>180</v>
      </c>
      <c r="I37" s="21">
        <v>33419.335506666881</v>
      </c>
      <c r="J37" s="45">
        <v>0.45029090940279526</v>
      </c>
      <c r="K37" s="46">
        <v>0.38873273990342122</v>
      </c>
      <c r="L37" s="47">
        <v>0.51340965065524846</v>
      </c>
      <c r="M37" s="22">
        <v>140</v>
      </c>
      <c r="N37" s="21">
        <v>21681.44707783575</v>
      </c>
      <c r="O37" s="45">
        <v>0.29213502823536414</v>
      </c>
      <c r="P37" s="46">
        <v>0.24157305580074639</v>
      </c>
      <c r="Q37" s="47">
        <v>0.34841809357354642</v>
      </c>
      <c r="R37" s="22">
        <v>70</v>
      </c>
      <c r="S37" s="21">
        <v>11278.671986521211</v>
      </c>
      <c r="T37" s="48">
        <v>0.15196841554953452</v>
      </c>
      <c r="U37" s="49">
        <v>0.11122512706618436</v>
      </c>
      <c r="V37" s="51">
        <v>0.20420736017250532</v>
      </c>
    </row>
    <row r="38" spans="1:22" x14ac:dyDescent="0.2">
      <c r="A38" s="25" t="s">
        <v>298</v>
      </c>
      <c r="B38" s="24">
        <v>56259.931532211689</v>
      </c>
      <c r="C38" s="22">
        <v>97</v>
      </c>
      <c r="D38" s="21">
        <v>12897.649623196192</v>
      </c>
      <c r="E38" s="45">
        <v>0.22925107215624038</v>
      </c>
      <c r="F38" s="46">
        <v>0.17814289307145686</v>
      </c>
      <c r="G38" s="47">
        <v>0.2898507076176034</v>
      </c>
      <c r="H38" s="22">
        <v>96</v>
      </c>
      <c r="I38" s="21">
        <v>9976.3047719131246</v>
      </c>
      <c r="J38" s="45">
        <v>0.17732522063595457</v>
      </c>
      <c r="K38" s="46">
        <v>0.13642035674226066</v>
      </c>
      <c r="L38" s="47">
        <v>0.22726738283642933</v>
      </c>
      <c r="M38" s="22">
        <v>102</v>
      </c>
      <c r="N38" s="21">
        <v>11444.544801781311</v>
      </c>
      <c r="O38" s="45">
        <v>0.20342265783293276</v>
      </c>
      <c r="P38" s="46">
        <v>0.15113631178071196</v>
      </c>
      <c r="Q38" s="47">
        <v>0.26808500884326758</v>
      </c>
      <c r="R38" s="22">
        <v>176</v>
      </c>
      <c r="S38" s="21">
        <v>21941.432335321064</v>
      </c>
      <c r="T38" s="48">
        <v>0.39000104937487345</v>
      </c>
      <c r="U38" s="49">
        <v>0.32619669672675317</v>
      </c>
      <c r="V38" s="51">
        <v>0.45780610253476905</v>
      </c>
    </row>
    <row r="39" spans="1:22" x14ac:dyDescent="0.2">
      <c r="A39" s="25" t="s">
        <v>297</v>
      </c>
      <c r="B39" s="24">
        <v>66150.207757644792</v>
      </c>
      <c r="C39" s="22">
        <v>124</v>
      </c>
      <c r="D39" s="21">
        <v>15350.801115258771</v>
      </c>
      <c r="E39" s="45">
        <v>0.23205975666017026</v>
      </c>
      <c r="F39" s="46">
        <v>0.18675600441095214</v>
      </c>
      <c r="G39" s="47">
        <v>0.28450865718690727</v>
      </c>
      <c r="H39" s="22">
        <v>60</v>
      </c>
      <c r="I39" s="21">
        <v>7139.9412447155746</v>
      </c>
      <c r="J39" s="20">
        <v>0.10793528073070073</v>
      </c>
      <c r="K39" s="19">
        <v>7.6456729207025745E-2</v>
      </c>
      <c r="L39" s="23">
        <v>0.15026539046406154</v>
      </c>
      <c r="M39" s="22">
        <v>55</v>
      </c>
      <c r="N39" s="21">
        <v>5784.4685234709832</v>
      </c>
      <c r="O39" s="20">
        <v>8.7444449829448698E-2</v>
      </c>
      <c r="P39" s="19">
        <v>5.884430131219448E-2</v>
      </c>
      <c r="Q39" s="23">
        <v>0.12805384163017786</v>
      </c>
      <c r="R39" s="22">
        <v>320</v>
      </c>
      <c r="S39" s="21">
        <v>37874.996874199467</v>
      </c>
      <c r="T39" s="48">
        <v>0.57256051277967945</v>
      </c>
      <c r="U39" s="49">
        <v>0.51128307591099786</v>
      </c>
      <c r="V39" s="51">
        <v>0.63168945151383771</v>
      </c>
    </row>
    <row r="40" spans="1:22" x14ac:dyDescent="0.2">
      <c r="A40" s="25" t="s">
        <v>296</v>
      </c>
      <c r="B40" s="24">
        <v>84850.592062706492</v>
      </c>
      <c r="C40" s="22">
        <v>135</v>
      </c>
      <c r="D40" s="21">
        <v>16306.244550972018</v>
      </c>
      <c r="E40" s="45">
        <v>0.19217596665585235</v>
      </c>
      <c r="F40" s="46">
        <v>0.15260267775526562</v>
      </c>
      <c r="G40" s="47">
        <v>0.23911573062196465</v>
      </c>
      <c r="H40" s="22">
        <v>41</v>
      </c>
      <c r="I40" s="21">
        <v>5263.4293751408641</v>
      </c>
      <c r="J40" s="48">
        <v>6.2031734218790956E-2</v>
      </c>
      <c r="K40" s="49">
        <v>4.0414401776064368E-2</v>
      </c>
      <c r="L40" s="50">
        <v>9.4078363519656302E-2</v>
      </c>
      <c r="M40" s="22">
        <v>27</v>
      </c>
      <c r="N40" s="21">
        <v>2786.9821908479566</v>
      </c>
      <c r="O40" s="48">
        <v>3.2845760095442982E-2</v>
      </c>
      <c r="P40" s="49">
        <v>1.9718622242337176E-2</v>
      </c>
      <c r="Q40" s="50">
        <v>5.4228496376387027E-2</v>
      </c>
      <c r="R40" s="22">
        <v>523</v>
      </c>
      <c r="S40" s="21">
        <v>60493.935945745652</v>
      </c>
      <c r="T40" s="20">
        <v>0.71294653902991323</v>
      </c>
      <c r="U40" s="19">
        <v>0.66004079538181881</v>
      </c>
      <c r="V40" s="18">
        <v>0.76060511749022752</v>
      </c>
    </row>
    <row r="41" spans="1:22" x14ac:dyDescent="0.2">
      <c r="A41" s="25" t="s">
        <v>295</v>
      </c>
      <c r="B41" s="24">
        <v>265966.30115057813</v>
      </c>
      <c r="C41" s="22">
        <v>225</v>
      </c>
      <c r="D41" s="21">
        <v>20274.534683244485</v>
      </c>
      <c r="E41" s="48">
        <v>7.6229712544545025E-2</v>
      </c>
      <c r="F41" s="49">
        <v>6.2455660918464044E-2</v>
      </c>
      <c r="G41" s="50">
        <v>9.2741020066403779E-2</v>
      </c>
      <c r="H41" s="22">
        <v>63</v>
      </c>
      <c r="I41" s="21">
        <v>5202.5314093532734</v>
      </c>
      <c r="J41" s="48">
        <v>1.9560866872408132E-2</v>
      </c>
      <c r="K41" s="49">
        <v>1.3434258349734576E-2</v>
      </c>
      <c r="L41" s="50">
        <v>2.8401043345028954E-2</v>
      </c>
      <c r="M41" s="22">
        <v>15</v>
      </c>
      <c r="N41" s="21">
        <v>1102.7410384403383</v>
      </c>
      <c r="O41" s="48">
        <v>4.1461682689492877E-3</v>
      </c>
      <c r="P41" s="49">
        <v>2.1904524271492047E-3</v>
      </c>
      <c r="Q41" s="50">
        <v>7.8343087780736922E-3</v>
      </c>
      <c r="R41" s="22">
        <v>2808</v>
      </c>
      <c r="S41" s="21">
        <v>239386.49401954003</v>
      </c>
      <c r="T41" s="45">
        <v>0.90006325231409656</v>
      </c>
      <c r="U41" s="46">
        <v>0.88203404128137552</v>
      </c>
      <c r="V41" s="52">
        <v>0.91560065044156458</v>
      </c>
    </row>
    <row r="42" spans="1:2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26"/>
    </row>
    <row r="43" spans="1:22" x14ac:dyDescent="0.2">
      <c r="A43" s="25" t="s">
        <v>293</v>
      </c>
      <c r="B43" s="24">
        <v>96464.674532863719</v>
      </c>
      <c r="C43" s="22">
        <v>86</v>
      </c>
      <c r="D43" s="21">
        <v>13431.527017485176</v>
      </c>
      <c r="E43" s="20">
        <v>0.13923777882969288</v>
      </c>
      <c r="F43" s="19">
        <v>0.10711756802983884</v>
      </c>
      <c r="G43" s="23">
        <v>0.17905803315092977</v>
      </c>
      <c r="H43" s="22">
        <v>212</v>
      </c>
      <c r="I43" s="21">
        <v>37226.464415053291</v>
      </c>
      <c r="J43" s="45">
        <v>0.3859077387170467</v>
      </c>
      <c r="K43" s="46">
        <v>0.33484404707098575</v>
      </c>
      <c r="L43" s="47">
        <v>0.43961195141583259</v>
      </c>
      <c r="M43" s="22">
        <v>177</v>
      </c>
      <c r="N43" s="21">
        <v>25727.57097889296</v>
      </c>
      <c r="O43" s="45">
        <v>0.26670458490095328</v>
      </c>
      <c r="P43" s="46">
        <v>0.22364057352744582</v>
      </c>
      <c r="Q43" s="47">
        <v>0.31469962570906551</v>
      </c>
      <c r="R43" s="22">
        <v>141</v>
      </c>
      <c r="S43" s="21">
        <v>20079.112121432285</v>
      </c>
      <c r="T43" s="48">
        <v>0.20814989755230781</v>
      </c>
      <c r="U43" s="49">
        <v>0.16834768907780467</v>
      </c>
      <c r="V43" s="51">
        <v>0.25448294022509471</v>
      </c>
    </row>
    <row r="44" spans="1:22" x14ac:dyDescent="0.2">
      <c r="A44" s="25" t="s">
        <v>712</v>
      </c>
      <c r="B44" s="24">
        <v>4787.8949951150535</v>
      </c>
      <c r="C44" s="22">
        <v>8</v>
      </c>
      <c r="D44" s="21">
        <v>684.03280042810559</v>
      </c>
      <c r="E44" s="20">
        <v>0.14286712660281894</v>
      </c>
      <c r="F44" s="19">
        <v>5.3225770959810036E-2</v>
      </c>
      <c r="G44" s="23">
        <v>0.33074047446006632</v>
      </c>
      <c r="H44" s="22">
        <v>12</v>
      </c>
      <c r="I44" s="21">
        <v>1233.2338360367175</v>
      </c>
      <c r="J44" s="20">
        <v>0.25757328372801602</v>
      </c>
      <c r="K44" s="19">
        <v>0.10347179274360267</v>
      </c>
      <c r="L44" s="23">
        <v>0.51049619114360001</v>
      </c>
      <c r="M44" s="22">
        <v>15</v>
      </c>
      <c r="N44" s="21">
        <v>1585.1413862319855</v>
      </c>
      <c r="O44" s="45">
        <v>0.33107271313369613</v>
      </c>
      <c r="P44" s="46">
        <v>0.10130768521525123</v>
      </c>
      <c r="Q44" s="47">
        <v>0.68483978154010527</v>
      </c>
      <c r="R44" s="22">
        <v>12</v>
      </c>
      <c r="S44" s="21">
        <v>1285.4869724182447</v>
      </c>
      <c r="T44" s="48">
        <v>0.26848687653546888</v>
      </c>
      <c r="U44" s="49">
        <v>0.11365242891113941</v>
      </c>
      <c r="V44" s="51">
        <v>0.51233199706604815</v>
      </c>
    </row>
    <row r="45" spans="1:22" x14ac:dyDescent="0.2">
      <c r="A45" s="25" t="s">
        <v>713</v>
      </c>
      <c r="B45" s="24">
        <v>29224.573164435344</v>
      </c>
      <c r="C45" s="22">
        <v>51</v>
      </c>
      <c r="D45" s="21">
        <v>6619.846394461505</v>
      </c>
      <c r="E45" s="45">
        <v>0.22651644413125183</v>
      </c>
      <c r="F45" s="46">
        <v>0.1601446172648735</v>
      </c>
      <c r="G45" s="47">
        <v>0.31023491431139072</v>
      </c>
      <c r="H45" s="22">
        <v>52</v>
      </c>
      <c r="I45" s="21">
        <v>4935.9420274899649</v>
      </c>
      <c r="J45" s="20">
        <v>0.1688969758332253</v>
      </c>
      <c r="K45" s="19">
        <v>0.11506622228660243</v>
      </c>
      <c r="L45" s="23">
        <v>0.24105125041994035</v>
      </c>
      <c r="M45" s="22">
        <v>50</v>
      </c>
      <c r="N45" s="21">
        <v>5813.2795144921301</v>
      </c>
      <c r="O45" s="45">
        <v>0.1989175164948708</v>
      </c>
      <c r="P45" s="46">
        <v>0.1340830058072956</v>
      </c>
      <c r="Q45" s="47">
        <v>0.2847913854455556</v>
      </c>
      <c r="R45" s="22">
        <v>93</v>
      </c>
      <c r="S45" s="21">
        <v>11855.505227991745</v>
      </c>
      <c r="T45" s="48">
        <v>0.4056690635406513</v>
      </c>
      <c r="U45" s="49">
        <v>0.31918169958603715</v>
      </c>
      <c r="V45" s="51">
        <v>0.49843444481328769</v>
      </c>
    </row>
    <row r="46" spans="1:22" x14ac:dyDescent="0.2">
      <c r="A46" s="25" t="s">
        <v>714</v>
      </c>
      <c r="B46" s="24">
        <v>29280.741867805369</v>
      </c>
      <c r="C46" s="22">
        <v>57</v>
      </c>
      <c r="D46" s="21">
        <v>6519.6875283088038</v>
      </c>
      <c r="E46" s="45">
        <v>0.22266128220874418</v>
      </c>
      <c r="F46" s="46">
        <v>0.15992197932796326</v>
      </c>
      <c r="G46" s="47">
        <v>0.30118943808975551</v>
      </c>
      <c r="H46" s="22">
        <v>26</v>
      </c>
      <c r="I46" s="21">
        <v>3103.6864880667881</v>
      </c>
      <c r="J46" s="20">
        <v>0.1059975359258004</v>
      </c>
      <c r="K46" s="19">
        <v>6.399474779451525E-2</v>
      </c>
      <c r="L46" s="23">
        <v>0.17054561867516255</v>
      </c>
      <c r="M46" s="22">
        <v>28</v>
      </c>
      <c r="N46" s="21">
        <v>2959.8265271054106</v>
      </c>
      <c r="O46" s="20">
        <v>0.10108441037690323</v>
      </c>
      <c r="P46" s="19">
        <v>5.6342003513056127E-2</v>
      </c>
      <c r="Q46" s="23">
        <v>0.17477697379231918</v>
      </c>
      <c r="R46" s="22">
        <v>137</v>
      </c>
      <c r="S46" s="21">
        <v>16697.541324324367</v>
      </c>
      <c r="T46" s="20">
        <v>0.57025677148855203</v>
      </c>
      <c r="U46" s="19">
        <v>0.47750452599269494</v>
      </c>
      <c r="V46" s="18">
        <v>0.65832536943739095</v>
      </c>
    </row>
    <row r="47" spans="1:22" x14ac:dyDescent="0.2">
      <c r="A47" s="25" t="s">
        <v>715</v>
      </c>
      <c r="B47" s="24">
        <v>36869.465889839426</v>
      </c>
      <c r="C47" s="22">
        <v>67</v>
      </c>
      <c r="D47" s="21">
        <v>8831.1135869499685</v>
      </c>
      <c r="E47" s="45">
        <v>0.23952377323110791</v>
      </c>
      <c r="F47" s="46">
        <v>0.18045629511139769</v>
      </c>
      <c r="G47" s="47">
        <v>0.31059796589128807</v>
      </c>
      <c r="H47" s="22">
        <v>34</v>
      </c>
      <c r="I47" s="21">
        <v>4036.254756648791</v>
      </c>
      <c r="J47" s="20">
        <v>0.10947418573158965</v>
      </c>
      <c r="K47" s="19">
        <v>6.8094886847595321E-2</v>
      </c>
      <c r="L47" s="23">
        <v>0.17137440396430267</v>
      </c>
      <c r="M47" s="22">
        <v>27</v>
      </c>
      <c r="N47" s="21">
        <v>2824.6419963655717</v>
      </c>
      <c r="O47" s="20">
        <v>7.6611958654491732E-2</v>
      </c>
      <c r="P47" s="19">
        <v>4.5273134284444419E-2</v>
      </c>
      <c r="Q47" s="23">
        <v>0.12676372426630952</v>
      </c>
      <c r="R47" s="22">
        <v>183</v>
      </c>
      <c r="S47" s="21">
        <v>21177.4555498751</v>
      </c>
      <c r="T47" s="48">
        <v>0.57439008238281064</v>
      </c>
      <c r="U47" s="49">
        <v>0.49373627821772492</v>
      </c>
      <c r="V47" s="51">
        <v>0.6512702046790162</v>
      </c>
    </row>
    <row r="48" spans="1:22" x14ac:dyDescent="0.2">
      <c r="A48" s="25" t="s">
        <v>716</v>
      </c>
      <c r="B48" s="24">
        <v>42821.604127682091</v>
      </c>
      <c r="C48" s="22">
        <v>85</v>
      </c>
      <c r="D48" s="21">
        <v>9932.2186689828304</v>
      </c>
      <c r="E48" s="45">
        <v>0.23194410558202666</v>
      </c>
      <c r="F48" s="46">
        <v>0.17526602582167791</v>
      </c>
      <c r="G48" s="47">
        <v>0.30027760711606216</v>
      </c>
      <c r="H48" s="22">
        <v>23</v>
      </c>
      <c r="I48" s="21">
        <v>2876.0970912421776</v>
      </c>
      <c r="J48" s="20">
        <v>6.7164627524612608E-2</v>
      </c>
      <c r="K48" s="19">
        <v>3.6028303053168134E-2</v>
      </c>
      <c r="L48" s="23">
        <v>0.12180931757096315</v>
      </c>
      <c r="M48" s="22">
        <v>18</v>
      </c>
      <c r="N48" s="21">
        <v>1969.696867682972</v>
      </c>
      <c r="O48" s="20">
        <v>4.5997736605333323E-2</v>
      </c>
      <c r="P48" s="19">
        <v>2.4537236349262727E-2</v>
      </c>
      <c r="Q48" s="23">
        <v>8.459994801987103E-2</v>
      </c>
      <c r="R48" s="22">
        <v>246</v>
      </c>
      <c r="S48" s="21">
        <v>28043.591499774106</v>
      </c>
      <c r="T48" s="20">
        <v>0.65489353028802866</v>
      </c>
      <c r="U48" s="19">
        <v>0.5784893597172619</v>
      </c>
      <c r="V48" s="18">
        <v>0.72405469499824637</v>
      </c>
    </row>
    <row r="49" spans="1:22" x14ac:dyDescent="0.2">
      <c r="A49" s="25" t="s">
        <v>717</v>
      </c>
      <c r="B49" s="24">
        <v>42028.98793502451</v>
      </c>
      <c r="C49" s="22">
        <v>50</v>
      </c>
      <c r="D49" s="21">
        <v>6374.0258819891897</v>
      </c>
      <c r="E49" s="20">
        <v>0.15165784843173574</v>
      </c>
      <c r="F49" s="19">
        <v>0.10194531728883285</v>
      </c>
      <c r="G49" s="23">
        <v>0.2196821339298354</v>
      </c>
      <c r="H49" s="22">
        <v>18</v>
      </c>
      <c r="I49" s="21">
        <v>2387.3322838986869</v>
      </c>
      <c r="J49" s="48">
        <v>5.6802040715075754E-2</v>
      </c>
      <c r="K49" s="49">
        <v>3.23005043927964E-2</v>
      </c>
      <c r="L49" s="50">
        <v>9.8006889019524646E-2</v>
      </c>
      <c r="M49" s="22">
        <v>9</v>
      </c>
      <c r="N49" s="21">
        <v>817.28532316498479</v>
      </c>
      <c r="O49" s="48">
        <v>1.9445753117550275E-2</v>
      </c>
      <c r="P49" s="49">
        <v>8.253088101921071E-3</v>
      </c>
      <c r="Q49" s="50">
        <v>4.5126981281098197E-2</v>
      </c>
      <c r="R49" s="22">
        <v>277</v>
      </c>
      <c r="S49" s="21">
        <v>32450.344445971648</v>
      </c>
      <c r="T49" s="45">
        <v>0.77209435773563939</v>
      </c>
      <c r="U49" s="46">
        <v>0.69853053442143209</v>
      </c>
      <c r="V49" s="52">
        <v>0.83202397449906518</v>
      </c>
    </row>
    <row r="50" spans="1:22" x14ac:dyDescent="0.2">
      <c r="A50" s="25" t="s">
        <v>292</v>
      </c>
      <c r="B50" s="24">
        <v>265966.30115057813</v>
      </c>
      <c r="C50" s="22">
        <v>225</v>
      </c>
      <c r="D50" s="21">
        <v>20274.534683244485</v>
      </c>
      <c r="E50" s="48">
        <v>7.6229712544545025E-2</v>
      </c>
      <c r="F50" s="49">
        <v>6.2455660918464044E-2</v>
      </c>
      <c r="G50" s="50">
        <v>9.2741020066403779E-2</v>
      </c>
      <c r="H50" s="22">
        <v>63</v>
      </c>
      <c r="I50" s="21">
        <v>5202.5314093532734</v>
      </c>
      <c r="J50" s="48">
        <v>1.9560866872408132E-2</v>
      </c>
      <c r="K50" s="49">
        <v>1.3434258349734576E-2</v>
      </c>
      <c r="L50" s="50">
        <v>2.8401043345028954E-2</v>
      </c>
      <c r="M50" s="22">
        <v>15</v>
      </c>
      <c r="N50" s="21">
        <v>1102.7410384403383</v>
      </c>
      <c r="O50" s="48">
        <v>4.1461682689492877E-3</v>
      </c>
      <c r="P50" s="49">
        <v>2.1904524271492047E-3</v>
      </c>
      <c r="Q50" s="50">
        <v>7.8343087780736922E-3</v>
      </c>
      <c r="R50" s="22">
        <v>2808</v>
      </c>
      <c r="S50" s="21">
        <v>239386.49401954003</v>
      </c>
      <c r="T50" s="45">
        <v>0.90006325231409656</v>
      </c>
      <c r="U50" s="46">
        <v>0.88203404128137552</v>
      </c>
      <c r="V50" s="52">
        <v>0.91560065044156458</v>
      </c>
    </row>
    <row r="51" spans="1:2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26"/>
    </row>
    <row r="52" spans="1:22" x14ac:dyDescent="0.2">
      <c r="A52" s="25" t="s">
        <v>275</v>
      </c>
      <c r="B52" s="24">
        <v>36794.598106277852</v>
      </c>
      <c r="C52" s="22">
        <v>60</v>
      </c>
      <c r="D52" s="21">
        <v>5180.0936590143647</v>
      </c>
      <c r="E52" s="20">
        <v>0.14078408042539661</v>
      </c>
      <c r="F52" s="19">
        <v>0.10297602913931124</v>
      </c>
      <c r="G52" s="23">
        <v>0.18954038324257513</v>
      </c>
      <c r="H52" s="22">
        <v>44</v>
      </c>
      <c r="I52" s="21">
        <v>4356.2043730900486</v>
      </c>
      <c r="J52" s="20">
        <v>0.11839249773859603</v>
      </c>
      <c r="K52" s="19">
        <v>7.7638208628583158E-2</v>
      </c>
      <c r="L52" s="23">
        <v>0.1764472958455002</v>
      </c>
      <c r="M52" s="22">
        <v>23</v>
      </c>
      <c r="N52" s="21">
        <v>2537.3863232674139</v>
      </c>
      <c r="O52" s="20">
        <v>6.8960838108311578E-2</v>
      </c>
      <c r="P52" s="19">
        <v>4.1263042319666654E-2</v>
      </c>
      <c r="Q52" s="23">
        <v>0.11305830252544448</v>
      </c>
      <c r="R52" s="22">
        <v>320</v>
      </c>
      <c r="S52" s="21">
        <v>24720.913750906024</v>
      </c>
      <c r="T52" s="20">
        <v>0.67186258372769614</v>
      </c>
      <c r="U52" s="19">
        <v>0.606036152358022</v>
      </c>
      <c r="V52" s="18">
        <v>0.73156204391181001</v>
      </c>
    </row>
    <row r="53" spans="1:22" x14ac:dyDescent="0.2">
      <c r="A53" s="25" t="s">
        <v>274</v>
      </c>
      <c r="B53" s="24">
        <v>510649.64555706561</v>
      </c>
      <c r="C53" s="22">
        <v>569</v>
      </c>
      <c r="D53" s="21">
        <v>67486.892902835752</v>
      </c>
      <c r="E53" s="20">
        <v>0.1321588950271656</v>
      </c>
      <c r="F53" s="19">
        <v>0.11773002428749101</v>
      </c>
      <c r="G53" s="23">
        <v>0.14805938886028866</v>
      </c>
      <c r="H53" s="22">
        <v>396</v>
      </c>
      <c r="I53" s="21">
        <v>56645.337934699746</v>
      </c>
      <c r="J53" s="20">
        <v>0.1109279883527686</v>
      </c>
      <c r="K53" s="19">
        <v>9.716191674299024E-2</v>
      </c>
      <c r="L53" s="23">
        <v>0.12637146095874768</v>
      </c>
      <c r="M53" s="22">
        <v>316</v>
      </c>
      <c r="N53" s="21">
        <v>40262.79730910893</v>
      </c>
      <c r="O53" s="20">
        <v>7.8846225899532926E-2</v>
      </c>
      <c r="P53" s="19">
        <v>6.7505539365591435E-2</v>
      </c>
      <c r="Q53" s="23">
        <v>9.190433555016736E-2</v>
      </c>
      <c r="R53" s="22">
        <v>3577</v>
      </c>
      <c r="S53" s="21">
        <v>346254.6174104212</v>
      </c>
      <c r="T53" s="20">
        <v>0.67806689072053006</v>
      </c>
      <c r="U53" s="19">
        <v>0.65625205110276241</v>
      </c>
      <c r="V53" s="18">
        <v>0.6991320239310661</v>
      </c>
    </row>
    <row r="54" spans="1:2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289</v>
      </c>
      <c r="B55" s="24">
        <v>475858.14062964014</v>
      </c>
      <c r="C55" s="22">
        <v>579</v>
      </c>
      <c r="D55" s="21">
        <v>63149.778727487334</v>
      </c>
      <c r="E55" s="20">
        <v>0.1327071522700638</v>
      </c>
      <c r="F55" s="19">
        <v>0.11816845503113471</v>
      </c>
      <c r="G55" s="23">
        <v>0.14873290170701206</v>
      </c>
      <c r="H55" s="22">
        <v>397</v>
      </c>
      <c r="I55" s="21">
        <v>50685.439119099101</v>
      </c>
      <c r="J55" s="20">
        <v>0.10651375860048033</v>
      </c>
      <c r="K55" s="19">
        <v>9.3165631165497212E-2</v>
      </c>
      <c r="L55" s="23">
        <v>0.12151804344633037</v>
      </c>
      <c r="M55" s="22">
        <v>325</v>
      </c>
      <c r="N55" s="21">
        <v>39844.054769491129</v>
      </c>
      <c r="O55" s="20">
        <v>8.3730951238473322E-2</v>
      </c>
      <c r="P55" s="19">
        <v>7.1788274919573694E-2</v>
      </c>
      <c r="Q55" s="23">
        <v>9.7451818055802608E-2</v>
      </c>
      <c r="R55" s="22">
        <v>3603</v>
      </c>
      <c r="S55" s="21">
        <v>322178.86801356258</v>
      </c>
      <c r="T55" s="20">
        <v>0.67704813789097851</v>
      </c>
      <c r="U55" s="19">
        <v>0.65527523371822838</v>
      </c>
      <c r="V55" s="18">
        <v>0.69807948022625244</v>
      </c>
    </row>
    <row r="56" spans="1:22" x14ac:dyDescent="0.2">
      <c r="A56" s="25" t="s">
        <v>288</v>
      </c>
      <c r="B56" s="24">
        <v>36032.963820935067</v>
      </c>
      <c r="C56" s="22">
        <v>25</v>
      </c>
      <c r="D56" s="21">
        <v>3385.1406157485544</v>
      </c>
      <c r="E56" s="20">
        <v>9.3945661327525756E-2</v>
      </c>
      <c r="F56" s="19">
        <v>6.1104715430844891E-2</v>
      </c>
      <c r="G56" s="23">
        <v>0.14177189147608518</v>
      </c>
      <c r="H56" s="22">
        <v>30</v>
      </c>
      <c r="I56" s="21">
        <v>5973.930882969792</v>
      </c>
      <c r="J56" s="20">
        <v>0.16579071631900988</v>
      </c>
      <c r="K56" s="19">
        <v>0.10395211818162427</v>
      </c>
      <c r="L56" s="23">
        <v>0.25398837872651919</v>
      </c>
      <c r="M56" s="22">
        <v>11</v>
      </c>
      <c r="N56" s="21">
        <v>1986.5437729770558</v>
      </c>
      <c r="O56" s="20">
        <v>5.5131289861392936E-2</v>
      </c>
      <c r="P56" s="19">
        <v>3.0035829779694191E-2</v>
      </c>
      <c r="Q56" s="23">
        <v>9.9053213677896573E-2</v>
      </c>
      <c r="R56" s="22">
        <v>180</v>
      </c>
      <c r="S56" s="21">
        <v>24687.348549239661</v>
      </c>
      <c r="T56" s="20">
        <v>0.68513233249207128</v>
      </c>
      <c r="U56" s="19">
        <v>0.59853965268971232</v>
      </c>
      <c r="V56" s="18">
        <v>0.76052047421614044</v>
      </c>
    </row>
    <row r="57" spans="1:22" x14ac:dyDescent="0.2">
      <c r="A57" s="25" t="s">
        <v>287</v>
      </c>
      <c r="B57" s="24">
        <v>26169.27767294315</v>
      </c>
      <c r="C57" s="22">
        <v>18</v>
      </c>
      <c r="D57" s="21">
        <v>4508.2853513254613</v>
      </c>
      <c r="E57" s="20">
        <v>0.17227396979270293</v>
      </c>
      <c r="F57" s="19">
        <v>9.7811632111217281E-2</v>
      </c>
      <c r="G57" s="23">
        <v>0.28548540890669716</v>
      </c>
      <c r="H57" s="22">
        <v>9</v>
      </c>
      <c r="I57" s="21">
        <v>3276.5235175290945</v>
      </c>
      <c r="J57" s="20">
        <v>0.12520496585646107</v>
      </c>
      <c r="K57" s="19">
        <v>6.4698801711047083E-2</v>
      </c>
      <c r="L57" s="23">
        <v>0.22847380708397241</v>
      </c>
      <c r="M57" s="22">
        <v>3</v>
      </c>
      <c r="N57" s="21">
        <v>969.58508990815358</v>
      </c>
      <c r="O57" s="20">
        <v>3.7050510221404549E-2</v>
      </c>
      <c r="P57" s="19">
        <v>1.1561594036828916E-2</v>
      </c>
      <c r="Q57" s="23">
        <v>0.11234585469075262</v>
      </c>
      <c r="R57" s="22">
        <v>82</v>
      </c>
      <c r="S57" s="21">
        <v>17414.88371418044</v>
      </c>
      <c r="T57" s="20">
        <v>0.6654705541294319</v>
      </c>
      <c r="U57" s="19">
        <v>0.54307818778790429</v>
      </c>
      <c r="V57" s="18">
        <v>0.76902215031532362</v>
      </c>
    </row>
    <row r="58" spans="1:22" x14ac:dyDescent="0.2">
      <c r="A58" s="25" t="s">
        <v>286</v>
      </c>
      <c r="B58" s="24">
        <v>1322.5645222359972</v>
      </c>
      <c r="C58" s="22">
        <v>2</v>
      </c>
      <c r="D58" s="21">
        <v>437.63740595238227</v>
      </c>
      <c r="E58" s="20">
        <v>0.33090060907764973</v>
      </c>
      <c r="F58" s="19">
        <v>9.2734829832046964E-2</v>
      </c>
      <c r="G58" s="23">
        <v>0.70525763060464841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6</v>
      </c>
      <c r="S58" s="21">
        <v>884.92711628361485</v>
      </c>
      <c r="T58" s="20">
        <v>0.66909939092235016</v>
      </c>
      <c r="U58" s="19">
        <v>0.29474236939535164</v>
      </c>
      <c r="V58" s="18">
        <v>0.90726517016795294</v>
      </c>
    </row>
    <row r="59" spans="1:22" x14ac:dyDescent="0.2">
      <c r="A59" s="25" t="s">
        <v>285</v>
      </c>
      <c r="B59" s="24">
        <v>5410.8455746534255</v>
      </c>
      <c r="C59" s="22">
        <v>5</v>
      </c>
      <c r="D59" s="21">
        <v>1186.144461336411</v>
      </c>
      <c r="E59" s="20">
        <v>0.2192160994009491</v>
      </c>
      <c r="F59" s="19">
        <v>8.417904203922047E-2</v>
      </c>
      <c r="G59" s="23">
        <v>0.46167384524109883</v>
      </c>
      <c r="H59" s="22">
        <v>3</v>
      </c>
      <c r="I59" s="21">
        <v>908.67091731424705</v>
      </c>
      <c r="J59" s="20">
        <v>0.16793510455571428</v>
      </c>
      <c r="K59" s="19">
        <v>4.6651935431353167E-2</v>
      </c>
      <c r="L59" s="23">
        <v>0.45427809079403081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15</v>
      </c>
      <c r="S59" s="21">
        <v>3316.0301960027678</v>
      </c>
      <c r="T59" s="20">
        <v>0.61284879604333653</v>
      </c>
      <c r="U59" s="19">
        <v>0.33220281274801694</v>
      </c>
      <c r="V59" s="18">
        <v>0.83435951399716612</v>
      </c>
    </row>
    <row r="60" spans="1:22" x14ac:dyDescent="0.2">
      <c r="A60" s="25" t="s">
        <v>278</v>
      </c>
      <c r="B60" s="24">
        <v>2650.4514429354422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1</v>
      </c>
      <c r="I60" s="21">
        <v>156.9778708775095</v>
      </c>
      <c r="J60" s="20">
        <v>5.9226842768963353E-2</v>
      </c>
      <c r="K60" s="19">
        <v>1.3144040973509543E-2</v>
      </c>
      <c r="L60" s="23">
        <v>0.2293299087130021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11</v>
      </c>
      <c r="S60" s="21">
        <v>2493.4735720579329</v>
      </c>
      <c r="T60" s="45">
        <v>0.94077315723103672</v>
      </c>
      <c r="U60" s="46">
        <v>0.77067009128699793</v>
      </c>
      <c r="V60" s="52">
        <v>0.98685595902649037</v>
      </c>
    </row>
    <row r="61" spans="1:22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26"/>
    </row>
    <row r="62" spans="1:22" x14ac:dyDescent="0.2">
      <c r="A62" s="25" t="s">
        <v>275</v>
      </c>
      <c r="B62" s="24">
        <v>489408.6656540453</v>
      </c>
      <c r="C62" s="22">
        <v>558</v>
      </c>
      <c r="D62" s="21">
        <v>63738.744956443901</v>
      </c>
      <c r="E62" s="20">
        <v>0.13023624105891818</v>
      </c>
      <c r="F62" s="19">
        <v>0.11607424763725546</v>
      </c>
      <c r="G62" s="23">
        <v>0.14584102517042918</v>
      </c>
      <c r="H62" s="22">
        <v>391</v>
      </c>
      <c r="I62" s="21">
        <v>54330.464468074875</v>
      </c>
      <c r="J62" s="20">
        <v>0.11101246929387232</v>
      </c>
      <c r="K62" s="19">
        <v>9.7215502339305454E-2</v>
      </c>
      <c r="L62" s="23">
        <v>0.1264931659281473</v>
      </c>
      <c r="M62" s="22">
        <v>317</v>
      </c>
      <c r="N62" s="21">
        <v>39884.037958169058</v>
      </c>
      <c r="O62" s="20">
        <v>8.1494343597018168E-2</v>
      </c>
      <c r="P62" s="19">
        <v>6.9848990873796993E-2</v>
      </c>
      <c r="Q62" s="23">
        <v>9.4883178257659934E-2</v>
      </c>
      <c r="R62" s="22">
        <v>3539</v>
      </c>
      <c r="S62" s="21">
        <v>331455.41827135748</v>
      </c>
      <c r="T62" s="20">
        <v>0.67725694605018871</v>
      </c>
      <c r="U62" s="19">
        <v>0.6552698800642125</v>
      </c>
      <c r="V62" s="18">
        <v>0.69848693523431005</v>
      </c>
    </row>
    <row r="63" spans="1:22" x14ac:dyDescent="0.2">
      <c r="A63" s="25" t="s">
        <v>274</v>
      </c>
      <c r="B63" s="24">
        <v>57794.65781183033</v>
      </c>
      <c r="C63" s="22">
        <v>71</v>
      </c>
      <c r="D63" s="21">
        <v>8928.2416054062414</v>
      </c>
      <c r="E63" s="20">
        <v>0.15448212591681229</v>
      </c>
      <c r="F63" s="19">
        <v>0.11471527876439555</v>
      </c>
      <c r="G63" s="23">
        <v>0.20484463221715676</v>
      </c>
      <c r="H63" s="22">
        <v>49</v>
      </c>
      <c r="I63" s="21">
        <v>6671.0778397148979</v>
      </c>
      <c r="J63" s="20">
        <v>0.11542724003029506</v>
      </c>
      <c r="K63" s="19">
        <v>7.9414506346749375E-2</v>
      </c>
      <c r="L63" s="23">
        <v>0.16484661459345784</v>
      </c>
      <c r="M63" s="22">
        <v>22</v>
      </c>
      <c r="N63" s="21">
        <v>2916.145674207291</v>
      </c>
      <c r="O63" s="20">
        <v>5.045701081407513E-2</v>
      </c>
      <c r="P63" s="19">
        <v>3.0724836047585496E-2</v>
      </c>
      <c r="Q63" s="23">
        <v>8.1792264371942008E-2</v>
      </c>
      <c r="R63" s="22">
        <v>356</v>
      </c>
      <c r="S63" s="21">
        <v>39279.1926925019</v>
      </c>
      <c r="T63" s="20">
        <v>0.67963362323881882</v>
      </c>
      <c r="U63" s="19">
        <v>0.62199224187426272</v>
      </c>
      <c r="V63" s="18">
        <v>0.73226882410404981</v>
      </c>
    </row>
    <row r="64" spans="1:22" x14ac:dyDescent="0.2">
      <c r="A64" s="25" t="s">
        <v>264</v>
      </c>
      <c r="B64" s="24">
        <v>240.9201974677041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2</v>
      </c>
      <c r="S64" s="21">
        <v>240.9201974677041</v>
      </c>
      <c r="T64" s="20">
        <v>1</v>
      </c>
      <c r="U64" s="19">
        <v>1</v>
      </c>
      <c r="V64" s="18">
        <v>1</v>
      </c>
    </row>
    <row r="65" spans="1:22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26"/>
    </row>
    <row r="66" spans="1:22" x14ac:dyDescent="0.2">
      <c r="A66" s="25" t="s">
        <v>274</v>
      </c>
      <c r="B66" s="24">
        <v>547444.24366334348</v>
      </c>
      <c r="C66" s="22">
        <v>629</v>
      </c>
      <c r="D66" s="21">
        <v>72666.986561850106</v>
      </c>
      <c r="E66" s="20">
        <v>0.13273860745266544</v>
      </c>
      <c r="F66" s="19">
        <v>0.11889434576500353</v>
      </c>
      <c r="G66" s="23">
        <v>0.1479242800483426</v>
      </c>
      <c r="H66" s="22">
        <v>440</v>
      </c>
      <c r="I66" s="21">
        <v>61001.542307789801</v>
      </c>
      <c r="J66" s="20">
        <v>0.11142968989788692</v>
      </c>
      <c r="K66" s="19">
        <v>9.8053202798955505E-2</v>
      </c>
      <c r="L66" s="23">
        <v>0.12637532270282492</v>
      </c>
      <c r="M66" s="22">
        <v>339</v>
      </c>
      <c r="N66" s="21">
        <v>42800.183632376335</v>
      </c>
      <c r="O66" s="20">
        <v>7.8181813267355529E-2</v>
      </c>
      <c r="P66" s="19">
        <v>6.7318399303397086E-2</v>
      </c>
      <c r="Q66" s="23">
        <v>9.062795138667612E-2</v>
      </c>
      <c r="R66" s="22">
        <v>3897</v>
      </c>
      <c r="S66" s="21">
        <v>370975.53116132721</v>
      </c>
      <c r="T66" s="20">
        <v>0.67764988938208892</v>
      </c>
      <c r="U66" s="19">
        <v>0.65669239003573276</v>
      </c>
      <c r="V66" s="18">
        <v>0.69791653965993361</v>
      </c>
    </row>
    <row r="67" spans="1:22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547444.24366334348</v>
      </c>
      <c r="C68" s="22">
        <v>629</v>
      </c>
      <c r="D68" s="21">
        <v>72666.986561850106</v>
      </c>
      <c r="E68" s="20">
        <v>0.13273860745266544</v>
      </c>
      <c r="F68" s="19">
        <v>0.11889434576500353</v>
      </c>
      <c r="G68" s="23">
        <v>0.1479242800483426</v>
      </c>
      <c r="H68" s="22">
        <v>440</v>
      </c>
      <c r="I68" s="21">
        <v>61001.542307789801</v>
      </c>
      <c r="J68" s="20">
        <v>0.11142968989788692</v>
      </c>
      <c r="K68" s="19">
        <v>9.8053202798955505E-2</v>
      </c>
      <c r="L68" s="23">
        <v>0.12637532270282492</v>
      </c>
      <c r="M68" s="22">
        <v>339</v>
      </c>
      <c r="N68" s="21">
        <v>42800.183632376335</v>
      </c>
      <c r="O68" s="20">
        <v>7.8181813267355529E-2</v>
      </c>
      <c r="P68" s="19">
        <v>6.7318399303397086E-2</v>
      </c>
      <c r="Q68" s="23">
        <v>9.062795138667612E-2</v>
      </c>
      <c r="R68" s="22">
        <v>3897</v>
      </c>
      <c r="S68" s="21">
        <v>370975.53116132721</v>
      </c>
      <c r="T68" s="20">
        <v>0.67764988938208892</v>
      </c>
      <c r="U68" s="19">
        <v>0.65669239003573276</v>
      </c>
      <c r="V68" s="18">
        <v>0.69791653965993361</v>
      </c>
    </row>
    <row r="69" spans="1:22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281</v>
      </c>
      <c r="B70" s="24">
        <v>470654.77353071939</v>
      </c>
      <c r="C70" s="22">
        <v>450</v>
      </c>
      <c r="D70" s="21">
        <v>51551.738530011862</v>
      </c>
      <c r="E70" s="20">
        <v>0.10953195724179135</v>
      </c>
      <c r="F70" s="19">
        <v>9.5834098414750421E-2</v>
      </c>
      <c r="G70" s="23">
        <v>0.12491719753464386</v>
      </c>
      <c r="H70" s="22">
        <v>368</v>
      </c>
      <c r="I70" s="21">
        <v>51342.671970907817</v>
      </c>
      <c r="J70" s="20">
        <v>0.10908775361131356</v>
      </c>
      <c r="K70" s="19">
        <v>9.4618834202336119E-2</v>
      </c>
      <c r="L70" s="23">
        <v>0.12546262691343829</v>
      </c>
      <c r="M70" s="22">
        <v>232</v>
      </c>
      <c r="N70" s="21">
        <v>29819.654682323788</v>
      </c>
      <c r="O70" s="20">
        <v>6.3357807801724994E-2</v>
      </c>
      <c r="P70" s="19">
        <v>5.2816080172295436E-2</v>
      </c>
      <c r="Q70" s="23">
        <v>7.5835133276499184E-2</v>
      </c>
      <c r="R70" s="22">
        <v>3552</v>
      </c>
      <c r="S70" s="21">
        <v>337940.70834747591</v>
      </c>
      <c r="T70" s="20">
        <v>0.71802248134516788</v>
      </c>
      <c r="U70" s="19">
        <v>0.69571124287449404</v>
      </c>
      <c r="V70" s="18">
        <v>0.73931079506543507</v>
      </c>
    </row>
    <row r="71" spans="1:22" x14ac:dyDescent="0.2">
      <c r="A71" s="25" t="s">
        <v>280</v>
      </c>
      <c r="B71" s="24">
        <v>29538.877434356906</v>
      </c>
      <c r="C71" s="22">
        <v>59</v>
      </c>
      <c r="D71" s="21">
        <v>6314.0820753887929</v>
      </c>
      <c r="E71" s="45">
        <v>0.21375497729798071</v>
      </c>
      <c r="F71" s="46">
        <v>0.15722101573456579</v>
      </c>
      <c r="G71" s="47">
        <v>0.28377270555241646</v>
      </c>
      <c r="H71" s="22">
        <v>39</v>
      </c>
      <c r="I71" s="21">
        <v>4505.5672831962383</v>
      </c>
      <c r="J71" s="20">
        <v>0.15253007813884553</v>
      </c>
      <c r="K71" s="19">
        <v>0.10146821204893244</v>
      </c>
      <c r="L71" s="23">
        <v>0.2229130335129807</v>
      </c>
      <c r="M71" s="22">
        <v>48</v>
      </c>
      <c r="N71" s="21">
        <v>5000.8072920450113</v>
      </c>
      <c r="O71" s="45">
        <v>0.16929577988053579</v>
      </c>
      <c r="P71" s="46">
        <v>0.11125869969778038</v>
      </c>
      <c r="Q71" s="47">
        <v>0.24912118683198414</v>
      </c>
      <c r="R71" s="22">
        <v>152</v>
      </c>
      <c r="S71" s="21">
        <v>13718.420783726862</v>
      </c>
      <c r="T71" s="48">
        <v>0.46441916468263827</v>
      </c>
      <c r="U71" s="49">
        <v>0.38846178652159469</v>
      </c>
      <c r="V71" s="51">
        <v>0.54206384414366215</v>
      </c>
    </row>
    <row r="72" spans="1:22" x14ac:dyDescent="0.2">
      <c r="A72" s="25" t="s">
        <v>279</v>
      </c>
      <c r="B72" s="24">
        <v>35117.987738897646</v>
      </c>
      <c r="C72" s="22">
        <v>106</v>
      </c>
      <c r="D72" s="21">
        <v>13028.346662157921</v>
      </c>
      <c r="E72" s="45">
        <v>0.37098784699806031</v>
      </c>
      <c r="F72" s="46">
        <v>0.2964463064872605</v>
      </c>
      <c r="G72" s="47">
        <v>0.45222507808037554</v>
      </c>
      <c r="H72" s="22">
        <v>23</v>
      </c>
      <c r="I72" s="21">
        <v>3064.6775073817766</v>
      </c>
      <c r="J72" s="20">
        <v>8.7268027148014959E-2</v>
      </c>
      <c r="K72" s="19">
        <v>5.2151455030716491E-2</v>
      </c>
      <c r="L72" s="23">
        <v>0.14247624639012324</v>
      </c>
      <c r="M72" s="22">
        <v>41</v>
      </c>
      <c r="N72" s="21">
        <v>5343.5710795788418</v>
      </c>
      <c r="O72" s="45">
        <v>0.15216051441524239</v>
      </c>
      <c r="P72" s="46">
        <v>0.10339962351838849</v>
      </c>
      <c r="Q72" s="47">
        <v>0.21831689387889089</v>
      </c>
      <c r="R72" s="22">
        <v>139</v>
      </c>
      <c r="S72" s="21">
        <v>13681.392489779109</v>
      </c>
      <c r="T72" s="48">
        <v>0.38958361143868214</v>
      </c>
      <c r="U72" s="49">
        <v>0.31520559986278385</v>
      </c>
      <c r="V72" s="51">
        <v>0.4694799592798658</v>
      </c>
    </row>
    <row r="73" spans="1:22" x14ac:dyDescent="0.2">
      <c r="A73" s="25" t="s">
        <v>278</v>
      </c>
      <c r="B73" s="24">
        <v>307.82333351120275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1</v>
      </c>
      <c r="N73" s="21">
        <v>222.61139540518653</v>
      </c>
      <c r="O73" s="45">
        <v>0.72317908089019167</v>
      </c>
      <c r="P73" s="46">
        <v>0.14031650951678085</v>
      </c>
      <c r="Q73" s="47">
        <v>0.97664325896579474</v>
      </c>
      <c r="R73" s="22">
        <v>1</v>
      </c>
      <c r="S73" s="21">
        <v>85.211938106016206</v>
      </c>
      <c r="T73" s="20">
        <v>0.27682091910980833</v>
      </c>
      <c r="U73" s="19">
        <v>2.3356741034205264E-2</v>
      </c>
      <c r="V73" s="18">
        <v>0.85968349048321913</v>
      </c>
    </row>
    <row r="74" spans="1:22" x14ac:dyDescent="0.2">
      <c r="A74" s="25" t="s">
        <v>277</v>
      </c>
      <c r="B74" s="24">
        <v>11824.781625858002</v>
      </c>
      <c r="C74" s="22">
        <v>14</v>
      </c>
      <c r="D74" s="21">
        <v>1772.81929429148</v>
      </c>
      <c r="E74" s="20">
        <v>0.1499240620574965</v>
      </c>
      <c r="F74" s="19">
        <v>8.6485620039223082E-2</v>
      </c>
      <c r="G74" s="23">
        <v>0.24729850796397929</v>
      </c>
      <c r="H74" s="22">
        <v>10</v>
      </c>
      <c r="I74" s="21">
        <v>2088.6255463039297</v>
      </c>
      <c r="J74" s="20">
        <v>0.17663121505234389</v>
      </c>
      <c r="K74" s="19">
        <v>8.630893563128246E-2</v>
      </c>
      <c r="L74" s="23">
        <v>0.32758658184565898</v>
      </c>
      <c r="M74" s="22">
        <v>17</v>
      </c>
      <c r="N74" s="21">
        <v>2413.5391830235294</v>
      </c>
      <c r="O74" s="45">
        <v>0.20410856279541678</v>
      </c>
      <c r="P74" s="46">
        <v>0.11721573357017284</v>
      </c>
      <c r="Q74" s="47">
        <v>0.33124559671442561</v>
      </c>
      <c r="R74" s="22">
        <v>53</v>
      </c>
      <c r="S74" s="21">
        <v>5549.7976022390621</v>
      </c>
      <c r="T74" s="48">
        <v>0.46933616009474255</v>
      </c>
      <c r="U74" s="49">
        <v>0.34364925978883143</v>
      </c>
      <c r="V74" s="51">
        <v>0.59903714301509725</v>
      </c>
    </row>
    <row r="75" spans="1:22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26"/>
    </row>
    <row r="76" spans="1:22" x14ac:dyDescent="0.2">
      <c r="A76" s="25" t="s">
        <v>275</v>
      </c>
      <c r="B76" s="24">
        <v>5490.554205347109</v>
      </c>
      <c r="C76" s="22">
        <v>3</v>
      </c>
      <c r="D76" s="21">
        <v>492.04799441494811</v>
      </c>
      <c r="E76" s="20">
        <v>8.9617181802113047E-2</v>
      </c>
      <c r="F76" s="19">
        <v>2.6996000566947211E-2</v>
      </c>
      <c r="G76" s="23">
        <v>0.25885335735158543</v>
      </c>
      <c r="H76" s="22">
        <v>8</v>
      </c>
      <c r="I76" s="21">
        <v>793.27729975147315</v>
      </c>
      <c r="J76" s="20">
        <v>0.14448036939129405</v>
      </c>
      <c r="K76" s="19">
        <v>6.0061896387141225E-2</v>
      </c>
      <c r="L76" s="23">
        <v>0.3085957733133155</v>
      </c>
      <c r="M76" s="22">
        <v>12</v>
      </c>
      <c r="N76" s="21">
        <v>1369.5061774294277</v>
      </c>
      <c r="O76" s="45">
        <v>0.24942949768089007</v>
      </c>
      <c r="P76" s="46">
        <v>0.12596770263753654</v>
      </c>
      <c r="Q76" s="47">
        <v>0.43383462855705057</v>
      </c>
      <c r="R76" s="22">
        <v>19</v>
      </c>
      <c r="S76" s="21">
        <v>2835.7227337512595</v>
      </c>
      <c r="T76" s="20">
        <v>0.51647295112570291</v>
      </c>
      <c r="U76" s="19">
        <v>0.30356953085516097</v>
      </c>
      <c r="V76" s="18">
        <v>0.72355978508229124</v>
      </c>
    </row>
    <row r="77" spans="1:22" x14ac:dyDescent="0.2">
      <c r="A77" s="25" t="s">
        <v>274</v>
      </c>
      <c r="B77" s="24">
        <v>541953.68945799628</v>
      </c>
      <c r="C77" s="22">
        <v>626</v>
      </c>
      <c r="D77" s="21">
        <v>72174.938567435165</v>
      </c>
      <c r="E77" s="20">
        <v>0.13317547231686255</v>
      </c>
      <c r="F77" s="19">
        <v>0.11929027426139277</v>
      </c>
      <c r="G77" s="23">
        <v>0.14840454401249467</v>
      </c>
      <c r="H77" s="22">
        <v>432</v>
      </c>
      <c r="I77" s="21">
        <v>60208.265008038332</v>
      </c>
      <c r="J77" s="20">
        <v>0.11109485216024996</v>
      </c>
      <c r="K77" s="19">
        <v>9.7655093492884135E-2</v>
      </c>
      <c r="L77" s="23">
        <v>0.1261257195003477</v>
      </c>
      <c r="M77" s="22">
        <v>327</v>
      </c>
      <c r="N77" s="21">
        <v>41430.677454946905</v>
      </c>
      <c r="O77" s="20">
        <v>7.6446896221670266E-2</v>
      </c>
      <c r="P77" s="19">
        <v>6.5598012433174493E-2</v>
      </c>
      <c r="Q77" s="23">
        <v>8.891927298249748E-2</v>
      </c>
      <c r="R77" s="22">
        <v>3878</v>
      </c>
      <c r="S77" s="21">
        <v>368139.80842757586</v>
      </c>
      <c r="T77" s="20">
        <v>0.6792827793012135</v>
      </c>
      <c r="U77" s="19">
        <v>0.65825966505306521</v>
      </c>
      <c r="V77" s="18">
        <v>0.69960279410024473</v>
      </c>
    </row>
    <row r="78" spans="1:22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273</v>
      </c>
      <c r="B79" s="24">
        <v>184720.70225329552</v>
      </c>
      <c r="C79" s="22">
        <v>169</v>
      </c>
      <c r="D79" s="21">
        <v>20821.707874922802</v>
      </c>
      <c r="E79" s="20">
        <v>0.11271994757994856</v>
      </c>
      <c r="F79" s="19">
        <v>9.2361007211917201E-2</v>
      </c>
      <c r="G79" s="23">
        <v>0.13688973614844668</v>
      </c>
      <c r="H79" s="22">
        <v>116</v>
      </c>
      <c r="I79" s="21">
        <v>18923.489414699994</v>
      </c>
      <c r="J79" s="20">
        <v>0.10244379316375378</v>
      </c>
      <c r="K79" s="19">
        <v>8.1768112623550715E-2</v>
      </c>
      <c r="L79" s="23">
        <v>0.12762085861669686</v>
      </c>
      <c r="M79" s="22">
        <v>83</v>
      </c>
      <c r="N79" s="21">
        <v>11544.043938238538</v>
      </c>
      <c r="O79" s="20">
        <v>6.2494586678264755E-2</v>
      </c>
      <c r="P79" s="19">
        <v>4.6664934312415828E-2</v>
      </c>
      <c r="Q79" s="23">
        <v>8.3225193028159034E-2</v>
      </c>
      <c r="R79" s="22">
        <v>1358</v>
      </c>
      <c r="S79" s="21">
        <v>133431.4610254342</v>
      </c>
      <c r="T79" s="20">
        <v>0.72234167257803084</v>
      </c>
      <c r="U79" s="19">
        <v>0.68713237171635211</v>
      </c>
      <c r="V79" s="18">
        <v>0.75500140042758634</v>
      </c>
    </row>
    <row r="80" spans="1:22" x14ac:dyDescent="0.2">
      <c r="A80" s="25" t="s">
        <v>272</v>
      </c>
      <c r="B80" s="24">
        <v>188595.90911119888</v>
      </c>
      <c r="C80" s="22">
        <v>225</v>
      </c>
      <c r="D80" s="21">
        <v>26081.745733264444</v>
      </c>
      <c r="E80" s="20">
        <v>0.13829433446452019</v>
      </c>
      <c r="F80" s="19">
        <v>0.11621950118710879</v>
      </c>
      <c r="G80" s="23">
        <v>0.16378503670427488</v>
      </c>
      <c r="H80" s="22">
        <v>119</v>
      </c>
      <c r="I80" s="21">
        <v>17437.884355005463</v>
      </c>
      <c r="J80" s="20">
        <v>9.2461625690532845E-2</v>
      </c>
      <c r="K80" s="19">
        <v>7.2326156166045097E-2</v>
      </c>
      <c r="L80" s="23">
        <v>0.11749279643318504</v>
      </c>
      <c r="M80" s="22">
        <v>117</v>
      </c>
      <c r="N80" s="21">
        <v>15984.77258896314</v>
      </c>
      <c r="O80" s="20">
        <v>8.4756730219096396E-2</v>
      </c>
      <c r="P80" s="19">
        <v>6.6646110786884274E-2</v>
      </c>
      <c r="Q80" s="23">
        <v>0.10722341214015146</v>
      </c>
      <c r="R80" s="22">
        <v>1378</v>
      </c>
      <c r="S80" s="21">
        <v>129091.50643396584</v>
      </c>
      <c r="T80" s="20">
        <v>0.68448730962584847</v>
      </c>
      <c r="U80" s="19">
        <v>0.65062726155084261</v>
      </c>
      <c r="V80" s="18">
        <v>0.71649568000727126</v>
      </c>
    </row>
    <row r="81" spans="1:22" x14ac:dyDescent="0.2">
      <c r="A81" s="25" t="s">
        <v>271</v>
      </c>
      <c r="B81" s="24">
        <v>133789.92863189441</v>
      </c>
      <c r="C81" s="22">
        <v>184</v>
      </c>
      <c r="D81" s="21">
        <v>20831.132171244033</v>
      </c>
      <c r="E81" s="20">
        <v>0.15570030109335195</v>
      </c>
      <c r="F81" s="19">
        <v>0.12911039122222662</v>
      </c>
      <c r="G81" s="23">
        <v>0.18659303701158542</v>
      </c>
      <c r="H81" s="22">
        <v>130</v>
      </c>
      <c r="I81" s="21">
        <v>16119.334733543075</v>
      </c>
      <c r="J81" s="20">
        <v>0.12048242269336525</v>
      </c>
      <c r="K81" s="19">
        <v>9.8032728542672518E-2</v>
      </c>
      <c r="L81" s="23">
        <v>0.14723393965483075</v>
      </c>
      <c r="M81" s="22">
        <v>86</v>
      </c>
      <c r="N81" s="21">
        <v>9646.3946082644161</v>
      </c>
      <c r="O81" s="20">
        <v>7.2101052051572689E-2</v>
      </c>
      <c r="P81" s="19">
        <v>5.6383940183776939E-2</v>
      </c>
      <c r="Q81" s="23">
        <v>9.1773234272996176E-2</v>
      </c>
      <c r="R81" s="22">
        <v>922</v>
      </c>
      <c r="S81" s="21">
        <v>87193.067118842868</v>
      </c>
      <c r="T81" s="20">
        <v>0.65171622416170971</v>
      </c>
      <c r="U81" s="19">
        <v>0.61526629135337818</v>
      </c>
      <c r="V81" s="18">
        <v>0.68647259386153348</v>
      </c>
    </row>
    <row r="82" spans="1:22" x14ac:dyDescent="0.2">
      <c r="A82" s="25" t="s">
        <v>270</v>
      </c>
      <c r="B82" s="24">
        <v>30428.058106072647</v>
      </c>
      <c r="C82" s="22">
        <v>43</v>
      </c>
      <c r="D82" s="21">
        <v>4180.9151742876847</v>
      </c>
      <c r="E82" s="20">
        <v>0.13740328612864336</v>
      </c>
      <c r="F82" s="19">
        <v>9.8089920271591732E-2</v>
      </c>
      <c r="G82" s="23">
        <v>0.18916824971708196</v>
      </c>
      <c r="H82" s="22">
        <v>50</v>
      </c>
      <c r="I82" s="21">
        <v>5843.0626234764268</v>
      </c>
      <c r="J82" s="45">
        <v>0.1920287717049648</v>
      </c>
      <c r="K82" s="46">
        <v>0.14098994738373308</v>
      </c>
      <c r="L82" s="47">
        <v>0.25603678994284917</v>
      </c>
      <c r="M82" s="22">
        <v>37</v>
      </c>
      <c r="N82" s="21">
        <v>4108.6811873371134</v>
      </c>
      <c r="O82" s="45">
        <v>0.13502935918599185</v>
      </c>
      <c r="P82" s="46">
        <v>9.5429288696541339E-2</v>
      </c>
      <c r="Q82" s="47">
        <v>0.18765320498242175</v>
      </c>
      <c r="R82" s="22">
        <v>185</v>
      </c>
      <c r="S82" s="21">
        <v>16295.399120971422</v>
      </c>
      <c r="T82" s="48">
        <v>0.53553858298040025</v>
      </c>
      <c r="U82" s="49">
        <v>0.46865329733462574</v>
      </c>
      <c r="V82" s="51">
        <v>0.60116948988060803</v>
      </c>
    </row>
    <row r="83" spans="1:22" x14ac:dyDescent="0.2">
      <c r="A83" s="25" t="s">
        <v>269</v>
      </c>
      <c r="B83" s="24">
        <v>7480.2528391442611</v>
      </c>
      <c r="C83" s="22">
        <v>7</v>
      </c>
      <c r="D83" s="21">
        <v>672.6594922712502</v>
      </c>
      <c r="E83" s="20">
        <v>8.992469997153231E-2</v>
      </c>
      <c r="F83" s="19">
        <v>4.1712740228410095E-2</v>
      </c>
      <c r="G83" s="23">
        <v>0.18320709556994649</v>
      </c>
      <c r="H83" s="22">
        <v>23</v>
      </c>
      <c r="I83" s="21">
        <v>2485.9306073990424</v>
      </c>
      <c r="J83" s="45">
        <v>0.33233243058177597</v>
      </c>
      <c r="K83" s="46">
        <v>0.22392671388251265</v>
      </c>
      <c r="L83" s="47">
        <v>0.46197825865564568</v>
      </c>
      <c r="M83" s="22">
        <v>14</v>
      </c>
      <c r="N83" s="21">
        <v>1398.3876314936879</v>
      </c>
      <c r="O83" s="45">
        <v>0.18694389903184919</v>
      </c>
      <c r="P83" s="46">
        <v>0.10608600468056233</v>
      </c>
      <c r="Q83" s="47">
        <v>0.30818386455957691</v>
      </c>
      <c r="R83" s="22">
        <v>32</v>
      </c>
      <c r="S83" s="21">
        <v>2923.2751079802802</v>
      </c>
      <c r="T83" s="48">
        <v>0.39079897041484268</v>
      </c>
      <c r="U83" s="49">
        <v>0.27982699323902566</v>
      </c>
      <c r="V83" s="51">
        <v>0.51434853139206771</v>
      </c>
    </row>
    <row r="84" spans="1:22" x14ac:dyDescent="0.2">
      <c r="A84" s="25" t="s">
        <v>264</v>
      </c>
      <c r="B84" s="24">
        <v>2429.3927217372479</v>
      </c>
      <c r="C84" s="22">
        <v>1</v>
      </c>
      <c r="D84" s="21">
        <v>78.82611585985137</v>
      </c>
      <c r="E84" s="20">
        <v>3.2446839555641351E-2</v>
      </c>
      <c r="F84" s="19">
        <v>4.2038405790313935E-3</v>
      </c>
      <c r="G84" s="23">
        <v>0.21035438427583045</v>
      </c>
      <c r="H84" s="22">
        <v>2</v>
      </c>
      <c r="I84" s="21">
        <v>191.8405736657603</v>
      </c>
      <c r="J84" s="20">
        <v>7.8966472546511901E-2</v>
      </c>
      <c r="K84" s="19">
        <v>1.8916531926212982E-2</v>
      </c>
      <c r="L84" s="23">
        <v>0.27601312326151967</v>
      </c>
      <c r="M84" s="22">
        <v>2</v>
      </c>
      <c r="N84" s="21">
        <v>117.90367807942732</v>
      </c>
      <c r="O84" s="20">
        <v>4.8532160743082683E-2</v>
      </c>
      <c r="P84" s="19">
        <v>7.1525022356707666E-3</v>
      </c>
      <c r="Q84" s="23">
        <v>0.26533068251197273</v>
      </c>
      <c r="R84" s="22">
        <v>22</v>
      </c>
      <c r="S84" s="21">
        <v>2040.8223541322091</v>
      </c>
      <c r="T84" s="20">
        <v>0.8400545271547637</v>
      </c>
      <c r="U84" s="19">
        <v>0.63360307634354962</v>
      </c>
      <c r="V84" s="18">
        <v>0.94100868958251593</v>
      </c>
    </row>
    <row r="85" spans="1:22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26"/>
    </row>
    <row r="86" spans="1:22" x14ac:dyDescent="0.2">
      <c r="A86" s="25" t="s">
        <v>268</v>
      </c>
      <c r="B86" s="24">
        <v>354635.98294068594</v>
      </c>
      <c r="C86" s="22">
        <v>444</v>
      </c>
      <c r="D86" s="21">
        <v>53225.229264333611</v>
      </c>
      <c r="E86" s="20">
        <v>0.15008411956108739</v>
      </c>
      <c r="F86" s="19">
        <v>0.13426170594449294</v>
      </c>
      <c r="G86" s="23">
        <v>0.16741059589305329</v>
      </c>
      <c r="H86" s="22">
        <v>214</v>
      </c>
      <c r="I86" s="21">
        <v>28860.585618046764</v>
      </c>
      <c r="J86" s="48">
        <v>8.1380872236176363E-2</v>
      </c>
      <c r="K86" s="49">
        <v>6.9403211377071394E-2</v>
      </c>
      <c r="L86" s="50">
        <v>9.5214150142437046E-2</v>
      </c>
      <c r="M86" s="22">
        <v>194</v>
      </c>
      <c r="N86" s="21">
        <v>25498.444745480429</v>
      </c>
      <c r="O86" s="20">
        <v>7.1900331528809217E-2</v>
      </c>
      <c r="P86" s="19">
        <v>6.1238976814119467E-2</v>
      </c>
      <c r="Q86" s="23">
        <v>8.4251188887690273E-2</v>
      </c>
      <c r="R86" s="22">
        <v>2650</v>
      </c>
      <c r="S86" s="21">
        <v>247051.72331282514</v>
      </c>
      <c r="T86" s="20">
        <v>0.69663467667392776</v>
      </c>
      <c r="U86" s="19">
        <v>0.67506135809378942</v>
      </c>
      <c r="V86" s="18">
        <v>0.71737535207189351</v>
      </c>
    </row>
    <row r="87" spans="1:22" x14ac:dyDescent="0.2">
      <c r="A87" s="25" t="s">
        <v>267</v>
      </c>
      <c r="B87" s="24">
        <v>92983.518024034449</v>
      </c>
      <c r="C87" s="22">
        <v>116</v>
      </c>
      <c r="D87" s="21">
        <v>12314.945454125451</v>
      </c>
      <c r="E87" s="20">
        <v>0.13244224047257769</v>
      </c>
      <c r="F87" s="19">
        <v>0.10748721569597772</v>
      </c>
      <c r="G87" s="23">
        <v>0.16213848662335814</v>
      </c>
      <c r="H87" s="22">
        <v>164</v>
      </c>
      <c r="I87" s="21">
        <v>27053.543660935891</v>
      </c>
      <c r="J87" s="45">
        <v>0.29094988268719874</v>
      </c>
      <c r="K87" s="46">
        <v>0.248596174719798</v>
      </c>
      <c r="L87" s="47">
        <v>0.3372804912349831</v>
      </c>
      <c r="M87" s="22">
        <v>82</v>
      </c>
      <c r="N87" s="21">
        <v>11420.177038956352</v>
      </c>
      <c r="O87" s="45">
        <v>0.12281936929945413</v>
      </c>
      <c r="P87" s="46">
        <v>9.6571241463193611E-2</v>
      </c>
      <c r="Q87" s="47">
        <v>0.15497791547472464</v>
      </c>
      <c r="R87" s="22">
        <v>441</v>
      </c>
      <c r="S87" s="21">
        <v>42194.851870016762</v>
      </c>
      <c r="T87" s="48">
        <v>0.4537885075407681</v>
      </c>
      <c r="U87" s="49">
        <v>0.41225213269532268</v>
      </c>
      <c r="V87" s="51">
        <v>0.49597831651378449</v>
      </c>
    </row>
    <row r="88" spans="1:22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266</v>
      </c>
      <c r="B89" s="24">
        <v>284836.07984139764</v>
      </c>
      <c r="C89" s="22">
        <v>353</v>
      </c>
      <c r="D89" s="21">
        <v>41686.131275484724</v>
      </c>
      <c r="E89" s="20">
        <v>0.14635130247086769</v>
      </c>
      <c r="F89" s="19">
        <v>0.12989151431340332</v>
      </c>
      <c r="G89" s="23">
        <v>0.1645025303928265</v>
      </c>
      <c r="H89" s="22">
        <v>158</v>
      </c>
      <c r="I89" s="21">
        <v>19522.791403558203</v>
      </c>
      <c r="J89" s="48">
        <v>6.8540444084291649E-2</v>
      </c>
      <c r="K89" s="49">
        <v>5.7098653976533707E-2</v>
      </c>
      <c r="L89" s="50">
        <v>8.2075436270767008E-2</v>
      </c>
      <c r="M89" s="22">
        <v>133</v>
      </c>
      <c r="N89" s="21">
        <v>15963.681179735066</v>
      </c>
      <c r="O89" s="20">
        <v>5.6045151262522339E-2</v>
      </c>
      <c r="P89" s="19">
        <v>4.6313105035510393E-2</v>
      </c>
      <c r="Q89" s="23">
        <v>6.7677125401839844E-2</v>
      </c>
      <c r="R89" s="22">
        <v>2247</v>
      </c>
      <c r="S89" s="21">
        <v>207663.47598261965</v>
      </c>
      <c r="T89" s="45">
        <v>0.72906310218231551</v>
      </c>
      <c r="U89" s="46">
        <v>0.70694248263842918</v>
      </c>
      <c r="V89" s="52">
        <v>0.75010423273438942</v>
      </c>
    </row>
    <row r="90" spans="1:22" x14ac:dyDescent="0.2">
      <c r="A90" s="25" t="s">
        <v>265</v>
      </c>
      <c r="B90" s="24">
        <v>63977.752841943846</v>
      </c>
      <c r="C90" s="22">
        <v>83</v>
      </c>
      <c r="D90" s="21">
        <v>10746.934626035491</v>
      </c>
      <c r="E90" s="20">
        <v>0.16797924510705514</v>
      </c>
      <c r="F90" s="19">
        <v>0.13243322679153363</v>
      </c>
      <c r="G90" s="23">
        <v>0.21074842492517448</v>
      </c>
      <c r="H90" s="22">
        <v>50</v>
      </c>
      <c r="I90" s="21">
        <v>8188.5935079030387</v>
      </c>
      <c r="J90" s="20">
        <v>0.12799126484065229</v>
      </c>
      <c r="K90" s="19">
        <v>9.5184679608238204E-2</v>
      </c>
      <c r="L90" s="23">
        <v>0.16998084995002644</v>
      </c>
      <c r="M90" s="22">
        <v>54</v>
      </c>
      <c r="N90" s="21">
        <v>8283.0475639406141</v>
      </c>
      <c r="O90" s="45">
        <v>0.1294676226657063</v>
      </c>
      <c r="P90" s="46">
        <v>9.7967081134701525E-2</v>
      </c>
      <c r="Q90" s="47">
        <v>0.16919703438165026</v>
      </c>
      <c r="R90" s="22">
        <v>375</v>
      </c>
      <c r="S90" s="21">
        <v>36759.177144064699</v>
      </c>
      <c r="T90" s="48">
        <v>0.5745618673865851</v>
      </c>
      <c r="U90" s="49">
        <v>0.52274305070673921</v>
      </c>
      <c r="V90" s="51">
        <v>0.62479275214895791</v>
      </c>
    </row>
    <row r="91" spans="1:22" x14ac:dyDescent="0.2">
      <c r="A91" s="25" t="s">
        <v>264</v>
      </c>
      <c r="B91" s="24">
        <v>5822.1502573441339</v>
      </c>
      <c r="C91" s="22">
        <v>8</v>
      </c>
      <c r="D91" s="21">
        <v>792.16336281333952</v>
      </c>
      <c r="E91" s="20">
        <v>0.13606027460629253</v>
      </c>
      <c r="F91" s="19">
        <v>6.6010614680611909E-2</v>
      </c>
      <c r="G91" s="23">
        <v>0.25977073043128157</v>
      </c>
      <c r="H91" s="22">
        <v>6</v>
      </c>
      <c r="I91" s="21">
        <v>1149.2007065855516</v>
      </c>
      <c r="J91" s="20">
        <v>0.19738424049361064</v>
      </c>
      <c r="K91" s="19">
        <v>8.9832909813626266E-2</v>
      </c>
      <c r="L91" s="23">
        <v>0.37994756316065925</v>
      </c>
      <c r="M91" s="22">
        <v>7</v>
      </c>
      <c r="N91" s="21">
        <v>1251.716001804713</v>
      </c>
      <c r="O91" s="45">
        <v>0.21499204700630709</v>
      </c>
      <c r="P91" s="46">
        <v>9.9442392656876558E-2</v>
      </c>
      <c r="Q91" s="47">
        <v>0.40449991688301296</v>
      </c>
      <c r="R91" s="22">
        <v>28</v>
      </c>
      <c r="S91" s="21">
        <v>2629.07018614053</v>
      </c>
      <c r="T91" s="48">
        <v>0.45156343789378978</v>
      </c>
      <c r="U91" s="49">
        <v>0.30282537050097774</v>
      </c>
      <c r="V91" s="51">
        <v>0.60948979965230554</v>
      </c>
    </row>
    <row r="92" spans="1:22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x14ac:dyDescent="0.2">
      <c r="A93" s="25" t="s">
        <v>262</v>
      </c>
      <c r="B93" s="24">
        <v>12254.085589734226</v>
      </c>
      <c r="C93" s="22">
        <v>15</v>
      </c>
      <c r="D93" s="21">
        <v>1866.1939603108135</v>
      </c>
      <c r="E93" s="20">
        <v>0.15229157219810868</v>
      </c>
      <c r="F93" s="19">
        <v>8.6893860269814022E-2</v>
      </c>
      <c r="G93" s="23">
        <v>0.25325726672546006</v>
      </c>
      <c r="H93" s="22">
        <v>9</v>
      </c>
      <c r="I93" s="21">
        <v>1257.5088798918312</v>
      </c>
      <c r="J93" s="20">
        <v>0.10261956069127671</v>
      </c>
      <c r="K93" s="19">
        <v>4.8131499174427834E-2</v>
      </c>
      <c r="L93" s="23">
        <v>0.20547622132365023</v>
      </c>
      <c r="M93" s="22">
        <v>7</v>
      </c>
      <c r="N93" s="21">
        <v>1047.1569167633702</v>
      </c>
      <c r="O93" s="20">
        <v>8.5453696980916996E-2</v>
      </c>
      <c r="P93" s="19">
        <v>4.0961857421331738E-2</v>
      </c>
      <c r="Q93" s="23">
        <v>0.1697193860558722</v>
      </c>
      <c r="R93" s="22">
        <v>82</v>
      </c>
      <c r="S93" s="21">
        <v>8083.2258327682121</v>
      </c>
      <c r="T93" s="20">
        <v>0.65963517012969741</v>
      </c>
      <c r="U93" s="19">
        <v>0.54916712808252499</v>
      </c>
      <c r="V93" s="18">
        <v>0.75510579369717934</v>
      </c>
    </row>
    <row r="94" spans="1:22" x14ac:dyDescent="0.2">
      <c r="A94" s="25" t="s">
        <v>261</v>
      </c>
      <c r="B94" s="24">
        <v>148507.7221320119</v>
      </c>
      <c r="C94" s="22">
        <v>214</v>
      </c>
      <c r="D94" s="21">
        <v>24264.35060387235</v>
      </c>
      <c r="E94" s="20">
        <v>0.16338780405171963</v>
      </c>
      <c r="F94" s="19">
        <v>0.13732858719826163</v>
      </c>
      <c r="G94" s="23">
        <v>0.19328403926387597</v>
      </c>
      <c r="H94" s="22">
        <v>179</v>
      </c>
      <c r="I94" s="21">
        <v>22529.205288638776</v>
      </c>
      <c r="J94" s="20">
        <v>0.15170393138622171</v>
      </c>
      <c r="K94" s="19">
        <v>0.1242409856223122</v>
      </c>
      <c r="L94" s="23">
        <v>0.18396225965460125</v>
      </c>
      <c r="M94" s="22">
        <v>168</v>
      </c>
      <c r="N94" s="21">
        <v>19871.392078937064</v>
      </c>
      <c r="O94" s="45">
        <v>0.13380712998394093</v>
      </c>
      <c r="P94" s="46">
        <v>0.10971649513368983</v>
      </c>
      <c r="Q94" s="47">
        <v>0.16222353450082672</v>
      </c>
      <c r="R94" s="22">
        <v>885</v>
      </c>
      <c r="S94" s="21">
        <v>81842.774160563713</v>
      </c>
      <c r="T94" s="48">
        <v>0.55110113457811938</v>
      </c>
      <c r="U94" s="49">
        <v>0.5128184425482023</v>
      </c>
      <c r="V94" s="51">
        <v>0.58878779289469518</v>
      </c>
    </row>
    <row r="95" spans="1:22" x14ac:dyDescent="0.2">
      <c r="A95" s="25" t="s">
        <v>260</v>
      </c>
      <c r="B95" s="24">
        <v>17867.320904938872</v>
      </c>
      <c r="C95" s="22">
        <v>38</v>
      </c>
      <c r="D95" s="21">
        <v>4151.3904071514417</v>
      </c>
      <c r="E95" s="45">
        <v>0.23234543271699551</v>
      </c>
      <c r="F95" s="46">
        <v>0.1606939391416147</v>
      </c>
      <c r="G95" s="47">
        <v>0.32362648647443287</v>
      </c>
      <c r="H95" s="22">
        <v>25</v>
      </c>
      <c r="I95" s="21">
        <v>2816.9665503775905</v>
      </c>
      <c r="J95" s="20">
        <v>0.15766026509318062</v>
      </c>
      <c r="K95" s="19">
        <v>0.10174998658884199</v>
      </c>
      <c r="L95" s="23">
        <v>0.23621352675187626</v>
      </c>
      <c r="M95" s="22">
        <v>24</v>
      </c>
      <c r="N95" s="21">
        <v>2674.7970889208887</v>
      </c>
      <c r="O95" s="45">
        <v>0.14970331048240831</v>
      </c>
      <c r="P95" s="46">
        <v>9.7780038841103672E-2</v>
      </c>
      <c r="Q95" s="47">
        <v>0.2224022009130982</v>
      </c>
      <c r="R95" s="22">
        <v>87</v>
      </c>
      <c r="S95" s="21">
        <v>8224.1668584889503</v>
      </c>
      <c r="T95" s="48">
        <v>0.46029099170741555</v>
      </c>
      <c r="U95" s="49">
        <v>0.37570049878770251</v>
      </c>
      <c r="V95" s="51">
        <v>0.54723261212133434</v>
      </c>
    </row>
    <row r="96" spans="1:22" x14ac:dyDescent="0.2">
      <c r="A96" s="25" t="s">
        <v>259</v>
      </c>
      <c r="B96" s="24">
        <v>368815.11503665888</v>
      </c>
      <c r="C96" s="22">
        <v>362</v>
      </c>
      <c r="D96" s="21">
        <v>42385.051590515446</v>
      </c>
      <c r="E96" s="20">
        <v>0.11492221946029148</v>
      </c>
      <c r="F96" s="19">
        <v>9.9810652867296804E-2</v>
      </c>
      <c r="G96" s="23">
        <v>0.13198625557727825</v>
      </c>
      <c r="H96" s="22">
        <v>227</v>
      </c>
      <c r="I96" s="21">
        <v>34397.861588881518</v>
      </c>
      <c r="J96" s="20">
        <v>9.3265867331556021E-2</v>
      </c>
      <c r="K96" s="19">
        <v>7.8641102398515225E-2</v>
      </c>
      <c r="L96" s="23">
        <v>0.1102848292405907</v>
      </c>
      <c r="M96" s="22">
        <v>140</v>
      </c>
      <c r="N96" s="21">
        <v>19206.837547755018</v>
      </c>
      <c r="O96" s="48">
        <v>5.2077143166559148E-2</v>
      </c>
      <c r="P96" s="49">
        <v>4.1299466293668881E-2</v>
      </c>
      <c r="Q96" s="50">
        <v>6.5475318347405095E-2</v>
      </c>
      <c r="R96" s="22">
        <v>2843</v>
      </c>
      <c r="S96" s="21">
        <v>272825.3643095069</v>
      </c>
      <c r="T96" s="45">
        <v>0.73973477004159571</v>
      </c>
      <c r="U96" s="46">
        <v>0.71624199920874887</v>
      </c>
      <c r="V96" s="52">
        <v>0.76192903520552147</v>
      </c>
    </row>
    <row r="97" spans="1:22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26"/>
    </row>
    <row r="98" spans="1:22" x14ac:dyDescent="0.2">
      <c r="A98" s="25" t="s">
        <v>257</v>
      </c>
      <c r="B98" s="24">
        <v>176468.71250201625</v>
      </c>
      <c r="C98" s="22">
        <v>629</v>
      </c>
      <c r="D98" s="21">
        <v>72666.986561850106</v>
      </c>
      <c r="E98" s="45">
        <v>0.41178396743286538</v>
      </c>
      <c r="F98" s="46">
        <v>0.37497852172757101</v>
      </c>
      <c r="G98" s="47">
        <v>0.44960331840538514</v>
      </c>
      <c r="H98" s="22">
        <v>440</v>
      </c>
      <c r="I98" s="21">
        <v>61001.542307789801</v>
      </c>
      <c r="J98" s="45">
        <v>0.34567908068742043</v>
      </c>
      <c r="K98" s="46">
        <v>0.30926464911717322</v>
      </c>
      <c r="L98" s="47">
        <v>0.38399753628965982</v>
      </c>
      <c r="M98" s="22">
        <v>339</v>
      </c>
      <c r="N98" s="21">
        <v>42800.183632376335</v>
      </c>
      <c r="O98" s="45">
        <v>0.24253695187971197</v>
      </c>
      <c r="P98" s="46">
        <v>0.21168666377799059</v>
      </c>
      <c r="Q98" s="47">
        <v>0.27630736270573891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ht="13.5" thickBot="1" x14ac:dyDescent="0.25">
      <c r="A99" s="17" t="s">
        <v>256</v>
      </c>
      <c r="B99" s="16">
        <v>370975.53116132721</v>
      </c>
      <c r="C99" s="14">
        <v>0</v>
      </c>
      <c r="D99" s="13">
        <v>0</v>
      </c>
      <c r="E99" s="12" t="s">
        <v>254</v>
      </c>
      <c r="F99" s="11" t="s">
        <v>254</v>
      </c>
      <c r="G99" s="15" t="s">
        <v>254</v>
      </c>
      <c r="H99" s="14">
        <v>0</v>
      </c>
      <c r="I99" s="13">
        <v>0</v>
      </c>
      <c r="J99" s="12" t="s">
        <v>254</v>
      </c>
      <c r="K99" s="11" t="s">
        <v>254</v>
      </c>
      <c r="L99" s="15" t="s">
        <v>254</v>
      </c>
      <c r="M99" s="14">
        <v>0</v>
      </c>
      <c r="N99" s="13">
        <v>0</v>
      </c>
      <c r="O99" s="12" t="s">
        <v>254</v>
      </c>
      <c r="P99" s="11" t="s">
        <v>254</v>
      </c>
      <c r="Q99" s="15" t="s">
        <v>254</v>
      </c>
      <c r="R99" s="14">
        <v>3897</v>
      </c>
      <c r="S99" s="13">
        <v>370975.53116132721</v>
      </c>
      <c r="T99" s="12">
        <v>1</v>
      </c>
      <c r="U99" s="11">
        <v>1</v>
      </c>
      <c r="V99" s="10">
        <v>1</v>
      </c>
    </row>
    <row r="101" spans="1:22" x14ac:dyDescent="0.2">
      <c r="A101" s="9" t="s">
        <v>253</v>
      </c>
    </row>
    <row r="103" spans="1:22" x14ac:dyDescent="0.2">
      <c r="B103" s="53"/>
      <c r="C103" s="55" t="s">
        <v>537</v>
      </c>
    </row>
    <row r="104" spans="1:22" x14ac:dyDescent="0.2">
      <c r="B104" s="54"/>
      <c r="C104" s="55" t="s">
        <v>538</v>
      </c>
    </row>
    <row r="105" spans="1:22" x14ac:dyDescent="0.2">
      <c r="C105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809</v>
      </c>
    </row>
    <row r="2" spans="1:22" ht="18.75" x14ac:dyDescent="0.3">
      <c r="A2" s="44" t="s">
        <v>808</v>
      </c>
    </row>
    <row r="3" spans="1:22" ht="15.75" x14ac:dyDescent="0.25">
      <c r="A3" s="43" t="s">
        <v>807</v>
      </c>
    </row>
    <row r="4" spans="1:22" ht="15.75" x14ac:dyDescent="0.25">
      <c r="A4" s="43" t="s">
        <v>332</v>
      </c>
    </row>
    <row r="5" spans="1:22" ht="13.5" thickBot="1" x14ac:dyDescent="0.25"/>
    <row r="6" spans="1:22" s="33" customFormat="1" ht="27" customHeight="1" thickBot="1" x14ac:dyDescent="0.25">
      <c r="A6" s="42" t="s">
        <v>253</v>
      </c>
      <c r="B6" s="41"/>
      <c r="C6" s="205" t="s">
        <v>411</v>
      </c>
      <c r="D6" s="206"/>
      <c r="E6" s="206"/>
      <c r="F6" s="206"/>
      <c r="G6" s="207"/>
      <c r="H6" s="205" t="s">
        <v>410</v>
      </c>
      <c r="I6" s="206"/>
      <c r="J6" s="206"/>
      <c r="K6" s="206"/>
      <c r="L6" s="207"/>
      <c r="M6" s="205" t="s">
        <v>409</v>
      </c>
      <c r="N6" s="206"/>
      <c r="O6" s="206"/>
      <c r="P6" s="206"/>
      <c r="Q6" s="207"/>
      <c r="R6" s="205" t="s">
        <v>256</v>
      </c>
      <c r="S6" s="206"/>
      <c r="T6" s="206"/>
      <c r="U6" s="206"/>
      <c r="V6" s="208"/>
    </row>
    <row r="7" spans="1:22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4" t="s">
        <v>323</v>
      </c>
    </row>
    <row r="8" spans="1:2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26"/>
    </row>
    <row r="9" spans="1:22" x14ac:dyDescent="0.2">
      <c r="A9" s="25" t="s">
        <v>322</v>
      </c>
      <c r="B9" s="24">
        <v>839761.28115585854</v>
      </c>
      <c r="C9" s="22">
        <v>629</v>
      </c>
      <c r="D9" s="21">
        <v>72666.986561850033</v>
      </c>
      <c r="E9" s="20">
        <v>8.6532909045092754E-2</v>
      </c>
      <c r="F9" s="19">
        <v>7.7271437317963626E-2</v>
      </c>
      <c r="G9" s="23">
        <v>9.678799054848905E-2</v>
      </c>
      <c r="H9" s="22">
        <v>1022</v>
      </c>
      <c r="I9" s="21">
        <v>139324.1099265482</v>
      </c>
      <c r="J9" s="20">
        <v>0.16590918520889825</v>
      </c>
      <c r="K9" s="19">
        <v>0.15174899088308633</v>
      </c>
      <c r="L9" s="23">
        <v>0.18110859782174407</v>
      </c>
      <c r="M9" s="22">
        <v>339</v>
      </c>
      <c r="N9" s="21">
        <v>42800.183632376305</v>
      </c>
      <c r="O9" s="20">
        <v>5.0967083852051169E-2</v>
      </c>
      <c r="P9" s="19">
        <v>4.3770257588011924E-2</v>
      </c>
      <c r="Q9" s="23">
        <v>5.9273881440460217E-2</v>
      </c>
      <c r="R9" s="22">
        <v>5575</v>
      </c>
      <c r="S9" s="21">
        <v>584970.00103508402</v>
      </c>
      <c r="T9" s="20">
        <v>0.69659082189396382</v>
      </c>
      <c r="U9" s="19">
        <v>0.67841956518428947</v>
      </c>
      <c r="V9" s="18">
        <v>0.71416789813457993</v>
      </c>
    </row>
    <row r="10" spans="1:22" x14ac:dyDescent="0.2">
      <c r="A10" s="32" t="s">
        <v>806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26"/>
    </row>
    <row r="11" spans="1:22" x14ac:dyDescent="0.2">
      <c r="A11" s="25" t="s">
        <v>321</v>
      </c>
      <c r="B11" s="24">
        <v>223155.94731934101</v>
      </c>
      <c r="C11" s="22">
        <v>78</v>
      </c>
      <c r="D11" s="21">
        <v>8120.1807473044973</v>
      </c>
      <c r="E11" s="48">
        <v>3.6387919949470764E-2</v>
      </c>
      <c r="F11" s="49">
        <v>2.6862923327576803E-2</v>
      </c>
      <c r="G11" s="50">
        <v>4.9119794750142123E-2</v>
      </c>
      <c r="H11" s="22">
        <v>222</v>
      </c>
      <c r="I11" s="21">
        <v>31213.129748504714</v>
      </c>
      <c r="J11" s="20">
        <v>0.13987137749834666</v>
      </c>
      <c r="K11" s="19">
        <v>0.11423940295972104</v>
      </c>
      <c r="L11" s="23">
        <v>0.17014966873679366</v>
      </c>
      <c r="M11" s="22">
        <v>65</v>
      </c>
      <c r="N11" s="21">
        <v>6238.0328108923177</v>
      </c>
      <c r="O11" s="48">
        <v>2.795369285840971E-2</v>
      </c>
      <c r="P11" s="49">
        <v>1.8562793359576491E-2</v>
      </c>
      <c r="Q11" s="50">
        <v>4.18926495576704E-2</v>
      </c>
      <c r="R11" s="22">
        <v>1427</v>
      </c>
      <c r="S11" s="21">
        <v>177584.60401263947</v>
      </c>
      <c r="T11" s="45">
        <v>0.79578700969377247</v>
      </c>
      <c r="U11" s="46">
        <v>0.76327944956690785</v>
      </c>
      <c r="V11" s="52">
        <v>0.82485482908367402</v>
      </c>
    </row>
    <row r="12" spans="1:22" x14ac:dyDescent="0.2">
      <c r="A12" s="25" t="s">
        <v>320</v>
      </c>
      <c r="B12" s="24">
        <v>194602.72582776478</v>
      </c>
      <c r="C12" s="22">
        <v>123</v>
      </c>
      <c r="D12" s="21">
        <v>15856.139593518918</v>
      </c>
      <c r="E12" s="20">
        <v>8.1479534914390306E-2</v>
      </c>
      <c r="F12" s="19">
        <v>6.4976830535642405E-2</v>
      </c>
      <c r="G12" s="23">
        <v>0.1017176092688464</v>
      </c>
      <c r="H12" s="22">
        <v>149</v>
      </c>
      <c r="I12" s="21">
        <v>19484.047951517165</v>
      </c>
      <c r="J12" s="48">
        <v>0.10012217387315371</v>
      </c>
      <c r="K12" s="49">
        <v>8.132741168720696E-2</v>
      </c>
      <c r="L12" s="50">
        <v>0.12268037418999234</v>
      </c>
      <c r="M12" s="22">
        <v>51</v>
      </c>
      <c r="N12" s="21">
        <v>6404.9962651245996</v>
      </c>
      <c r="O12" s="20">
        <v>3.2913188846046264E-2</v>
      </c>
      <c r="P12" s="19">
        <v>2.3081487769949303E-2</v>
      </c>
      <c r="Q12" s="23">
        <v>4.6732429719847451E-2</v>
      </c>
      <c r="R12" s="22">
        <v>1314</v>
      </c>
      <c r="S12" s="21">
        <v>152857.54201760408</v>
      </c>
      <c r="T12" s="45">
        <v>0.78548510236640756</v>
      </c>
      <c r="U12" s="46">
        <v>0.75595838123077674</v>
      </c>
      <c r="V12" s="52">
        <v>0.81232626520673545</v>
      </c>
    </row>
    <row r="13" spans="1:22" x14ac:dyDescent="0.2">
      <c r="A13" s="25" t="s">
        <v>319</v>
      </c>
      <c r="B13" s="24">
        <v>408658.41507562762</v>
      </c>
      <c r="C13" s="22">
        <v>414</v>
      </c>
      <c r="D13" s="21">
        <v>47618.528934043628</v>
      </c>
      <c r="E13" s="45">
        <v>0.11652403860380833</v>
      </c>
      <c r="F13" s="46">
        <v>0.10324492282877414</v>
      </c>
      <c r="G13" s="47">
        <v>0.13126108733023567</v>
      </c>
      <c r="H13" s="22">
        <v>621</v>
      </c>
      <c r="I13" s="21">
        <v>86321.588667928605</v>
      </c>
      <c r="J13" s="45">
        <v>0.21123164355236276</v>
      </c>
      <c r="K13" s="46">
        <v>0.19341545330480056</v>
      </c>
      <c r="L13" s="47">
        <v>0.23022052988559133</v>
      </c>
      <c r="M13" s="22">
        <v>215</v>
      </c>
      <c r="N13" s="21">
        <v>29524.672587514226</v>
      </c>
      <c r="O13" s="45">
        <v>7.2247802806288119E-2</v>
      </c>
      <c r="P13" s="46">
        <v>6.1654232720851548E-2</v>
      </c>
      <c r="Q13" s="47">
        <v>8.4497674807375495E-2</v>
      </c>
      <c r="R13" s="22">
        <v>2710</v>
      </c>
      <c r="S13" s="21">
        <v>245193.62488614113</v>
      </c>
      <c r="T13" s="48">
        <v>0.59999651503753926</v>
      </c>
      <c r="U13" s="49">
        <v>0.57877255855330589</v>
      </c>
      <c r="V13" s="51">
        <v>0.620851628759025</v>
      </c>
    </row>
    <row r="14" spans="1:22" x14ac:dyDescent="0.2">
      <c r="A14" s="25" t="s">
        <v>318</v>
      </c>
      <c r="B14" s="24">
        <v>13344.192933126265</v>
      </c>
      <c r="C14" s="22">
        <v>14</v>
      </c>
      <c r="D14" s="21">
        <v>1072.1372869830368</v>
      </c>
      <c r="E14" s="20">
        <v>8.0344858048440743E-2</v>
      </c>
      <c r="F14" s="19">
        <v>4.5192536135877058E-2</v>
      </c>
      <c r="G14" s="23">
        <v>0.13886326606129321</v>
      </c>
      <c r="H14" s="22">
        <v>30</v>
      </c>
      <c r="I14" s="21">
        <v>2305.3435585976708</v>
      </c>
      <c r="J14" s="20">
        <v>0.17276005901224445</v>
      </c>
      <c r="K14" s="19">
        <v>0.11924505268984585</v>
      </c>
      <c r="L14" s="23">
        <v>0.24364779966773656</v>
      </c>
      <c r="M14" s="22">
        <v>8</v>
      </c>
      <c r="N14" s="21">
        <v>632.48196884518143</v>
      </c>
      <c r="O14" s="20">
        <v>4.7397543786636763E-2</v>
      </c>
      <c r="P14" s="19">
        <v>2.354697714185933E-2</v>
      </c>
      <c r="Q14" s="23">
        <v>9.3102759120367862E-2</v>
      </c>
      <c r="R14" s="22">
        <v>124</v>
      </c>
      <c r="S14" s="21">
        <v>9334.2301187003759</v>
      </c>
      <c r="T14" s="20">
        <v>0.69949753915267721</v>
      </c>
      <c r="U14" s="19">
        <v>0.62001771512153181</v>
      </c>
      <c r="V14" s="18">
        <v>0.76855844803190621</v>
      </c>
    </row>
    <row r="15" spans="1:2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26"/>
    </row>
    <row r="16" spans="1:22" x14ac:dyDescent="0.2">
      <c r="A16" s="25" t="s">
        <v>316</v>
      </c>
      <c r="B16" s="24">
        <v>411546.9337761096</v>
      </c>
      <c r="C16" s="22">
        <v>322</v>
      </c>
      <c r="D16" s="21">
        <v>38297.702888109197</v>
      </c>
      <c r="E16" s="20">
        <v>9.3057923033740358E-2</v>
      </c>
      <c r="F16" s="19">
        <v>8.1558573581743926E-2</v>
      </c>
      <c r="G16" s="23">
        <v>0.10599151322507706</v>
      </c>
      <c r="H16" s="22">
        <v>485</v>
      </c>
      <c r="I16" s="21">
        <v>70286.542476409697</v>
      </c>
      <c r="J16" s="20">
        <v>0.1707862134495863</v>
      </c>
      <c r="K16" s="19">
        <v>0.15335478821645451</v>
      </c>
      <c r="L16" s="23">
        <v>0.18975494292666339</v>
      </c>
      <c r="M16" s="22">
        <v>161</v>
      </c>
      <c r="N16" s="21">
        <v>20761.435876820353</v>
      </c>
      <c r="O16" s="20">
        <v>5.0447310313615261E-2</v>
      </c>
      <c r="P16" s="19">
        <v>4.1430145095883428E-2</v>
      </c>
      <c r="Q16" s="23">
        <v>6.1301530574901085E-2</v>
      </c>
      <c r="R16" s="22">
        <v>2631</v>
      </c>
      <c r="S16" s="21">
        <v>282201.25253477035</v>
      </c>
      <c r="T16" s="20">
        <v>0.68570855320305413</v>
      </c>
      <c r="U16" s="19">
        <v>0.66403081174379008</v>
      </c>
      <c r="V16" s="18">
        <v>0.70660558698439924</v>
      </c>
    </row>
    <row r="17" spans="1:22" x14ac:dyDescent="0.2">
      <c r="A17" s="25" t="s">
        <v>315</v>
      </c>
      <c r="B17" s="24">
        <v>428214.34737975115</v>
      </c>
      <c r="C17" s="22">
        <v>307</v>
      </c>
      <c r="D17" s="21">
        <v>34369.283673740865</v>
      </c>
      <c r="E17" s="20">
        <v>8.02618685806466E-2</v>
      </c>
      <c r="F17" s="19">
        <v>6.9916798371305794E-2</v>
      </c>
      <c r="G17" s="23">
        <v>9.1986235879471592E-2</v>
      </c>
      <c r="H17" s="22">
        <v>537</v>
      </c>
      <c r="I17" s="21">
        <v>69037.567450138551</v>
      </c>
      <c r="J17" s="20">
        <v>0.16122198584092387</v>
      </c>
      <c r="K17" s="19">
        <v>0.1449236117637514</v>
      </c>
      <c r="L17" s="23">
        <v>0.1789696647980297</v>
      </c>
      <c r="M17" s="22">
        <v>178</v>
      </c>
      <c r="N17" s="21">
        <v>22038.747755555985</v>
      </c>
      <c r="O17" s="20">
        <v>5.1466626212810007E-2</v>
      </c>
      <c r="P17" s="19">
        <v>4.2722499760155498E-2</v>
      </c>
      <c r="Q17" s="23">
        <v>6.1884739085718225E-2</v>
      </c>
      <c r="R17" s="22">
        <v>2944</v>
      </c>
      <c r="S17" s="21">
        <v>302768.74850031576</v>
      </c>
      <c r="T17" s="20">
        <v>0.70704951936562166</v>
      </c>
      <c r="U17" s="19">
        <v>0.68573670637836581</v>
      </c>
      <c r="V17" s="18">
        <v>0.72749132810929806</v>
      </c>
    </row>
    <row r="18" spans="1:22" x14ac:dyDescent="0.2">
      <c r="A18" s="32" t="s">
        <v>805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709</v>
      </c>
      <c r="B19" s="24">
        <v>223155.94731934101</v>
      </c>
      <c r="C19" s="22">
        <v>78</v>
      </c>
      <c r="D19" s="21">
        <v>8120.1807473044973</v>
      </c>
      <c r="E19" s="48">
        <v>3.6387919949470764E-2</v>
      </c>
      <c r="F19" s="49">
        <v>2.6862923327576803E-2</v>
      </c>
      <c r="G19" s="50">
        <v>4.9119794750142123E-2</v>
      </c>
      <c r="H19" s="22">
        <v>222</v>
      </c>
      <c r="I19" s="21">
        <v>31213.129748504714</v>
      </c>
      <c r="J19" s="20">
        <v>0.13987137749834666</v>
      </c>
      <c r="K19" s="19">
        <v>0.11423940295972104</v>
      </c>
      <c r="L19" s="23">
        <v>0.17014966873679366</v>
      </c>
      <c r="M19" s="22">
        <v>65</v>
      </c>
      <c r="N19" s="21">
        <v>6238.0328108923177</v>
      </c>
      <c r="O19" s="48">
        <v>2.795369285840971E-2</v>
      </c>
      <c r="P19" s="49">
        <v>1.8562793359576491E-2</v>
      </c>
      <c r="Q19" s="50">
        <v>4.18926495576704E-2</v>
      </c>
      <c r="R19" s="22">
        <v>1427</v>
      </c>
      <c r="S19" s="21">
        <v>177584.60401263947</v>
      </c>
      <c r="T19" s="45">
        <v>0.79578700969377247</v>
      </c>
      <c r="U19" s="46">
        <v>0.76327944956690785</v>
      </c>
      <c r="V19" s="52">
        <v>0.82485482908367402</v>
      </c>
    </row>
    <row r="20" spans="1:22" x14ac:dyDescent="0.2">
      <c r="A20" s="25" t="s">
        <v>710</v>
      </c>
      <c r="B20" s="24">
        <v>616605.33383652056</v>
      </c>
      <c r="C20" s="22">
        <v>551</v>
      </c>
      <c r="D20" s="21">
        <v>64546.805814545594</v>
      </c>
      <c r="E20" s="20">
        <v>0.10468090733652188</v>
      </c>
      <c r="F20" s="19">
        <v>9.4045538089524469E-2</v>
      </c>
      <c r="G20" s="23">
        <v>0.11636452010951708</v>
      </c>
      <c r="H20" s="22">
        <v>800</v>
      </c>
      <c r="I20" s="21">
        <v>108110.98017804341</v>
      </c>
      <c r="J20" s="20">
        <v>0.17533254132814113</v>
      </c>
      <c r="K20" s="19">
        <v>0.16156155361223676</v>
      </c>
      <c r="L20" s="23">
        <v>0.19001131227608301</v>
      </c>
      <c r="M20" s="22">
        <v>274</v>
      </c>
      <c r="N20" s="21">
        <v>36562.150821484007</v>
      </c>
      <c r="O20" s="20">
        <v>5.9295871792081935E-2</v>
      </c>
      <c r="P20" s="19">
        <v>5.1321048647435107E-2</v>
      </c>
      <c r="Q20" s="23">
        <v>6.842053522285825E-2</v>
      </c>
      <c r="R20" s="22">
        <v>4148</v>
      </c>
      <c r="S20" s="21">
        <v>407385.39702244749</v>
      </c>
      <c r="T20" s="48">
        <v>0.66069067954326044</v>
      </c>
      <c r="U20" s="49">
        <v>0.64301386741860955</v>
      </c>
      <c r="V20" s="51">
        <v>0.67793060769681135</v>
      </c>
    </row>
    <row r="21" spans="1:2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26"/>
    </row>
    <row r="22" spans="1:22" x14ac:dyDescent="0.2">
      <c r="A22" s="25" t="s">
        <v>311</v>
      </c>
      <c r="B22" s="24">
        <v>207950.70541306568</v>
      </c>
      <c r="C22" s="22">
        <v>69</v>
      </c>
      <c r="D22" s="21">
        <v>7126.8118433910549</v>
      </c>
      <c r="E22" s="48">
        <v>3.4271640623842095E-2</v>
      </c>
      <c r="F22" s="49">
        <v>2.4779887432078835E-2</v>
      </c>
      <c r="G22" s="50">
        <v>4.7223086155591856E-2</v>
      </c>
      <c r="H22" s="22">
        <v>210</v>
      </c>
      <c r="I22" s="21">
        <v>29321.797812132911</v>
      </c>
      <c r="J22" s="20">
        <v>0.14100359868406848</v>
      </c>
      <c r="K22" s="19">
        <v>0.11428119914038286</v>
      </c>
      <c r="L22" s="23">
        <v>0.17275575833770998</v>
      </c>
      <c r="M22" s="22">
        <v>63</v>
      </c>
      <c r="N22" s="21">
        <v>5881.5618479395816</v>
      </c>
      <c r="O22" s="48">
        <v>2.8283442637314703E-2</v>
      </c>
      <c r="P22" s="49">
        <v>1.8464984428325379E-2</v>
      </c>
      <c r="Q22" s="50">
        <v>4.3093492666937273E-2</v>
      </c>
      <c r="R22" s="22">
        <v>1342</v>
      </c>
      <c r="S22" s="21">
        <v>165620.53390960215</v>
      </c>
      <c r="T22" s="45">
        <v>0.79644131805477303</v>
      </c>
      <c r="U22" s="46">
        <v>0.76247757301016184</v>
      </c>
      <c r="V22" s="52">
        <v>0.82665264907674962</v>
      </c>
    </row>
    <row r="23" spans="1:22" x14ac:dyDescent="0.2">
      <c r="A23" s="25" t="s">
        <v>310</v>
      </c>
      <c r="B23" s="24">
        <v>140984.64307472826</v>
      </c>
      <c r="C23" s="22">
        <v>114</v>
      </c>
      <c r="D23" s="21">
        <v>18291.49497199068</v>
      </c>
      <c r="E23" s="45">
        <v>0.1297410453583612</v>
      </c>
      <c r="F23" s="46">
        <v>0.10474939658795536</v>
      </c>
      <c r="G23" s="47">
        <v>0.15963213240534002</v>
      </c>
      <c r="H23" s="22">
        <v>197</v>
      </c>
      <c r="I23" s="21">
        <v>42556.074325877729</v>
      </c>
      <c r="J23" s="45">
        <v>0.30184900566312806</v>
      </c>
      <c r="K23" s="46">
        <v>0.26263609548095174</v>
      </c>
      <c r="L23" s="47">
        <v>0.34418377583857451</v>
      </c>
      <c r="M23" s="22">
        <v>80</v>
      </c>
      <c r="N23" s="21">
        <v>15581.0926597659</v>
      </c>
      <c r="O23" s="45">
        <v>0.11051624006670867</v>
      </c>
      <c r="P23" s="46">
        <v>8.6836983552286084E-2</v>
      </c>
      <c r="Q23" s="47">
        <v>0.13966492981396145</v>
      </c>
      <c r="R23" s="22">
        <v>452</v>
      </c>
      <c r="S23" s="21">
        <v>64555.981117093965</v>
      </c>
      <c r="T23" s="48">
        <v>0.45789370891180242</v>
      </c>
      <c r="U23" s="49">
        <v>0.41589267331588031</v>
      </c>
      <c r="V23" s="51">
        <v>0.50050187309342664</v>
      </c>
    </row>
    <row r="24" spans="1:22" x14ac:dyDescent="0.2">
      <c r="A24" s="25" t="s">
        <v>309</v>
      </c>
      <c r="B24" s="24">
        <v>104059.35043320777</v>
      </c>
      <c r="C24" s="22">
        <v>85</v>
      </c>
      <c r="D24" s="21">
        <v>11961.555850903966</v>
      </c>
      <c r="E24" s="20">
        <v>0.11494936112042824</v>
      </c>
      <c r="F24" s="19">
        <v>9.0776045093136998E-2</v>
      </c>
      <c r="G24" s="23">
        <v>0.14453662696526065</v>
      </c>
      <c r="H24" s="22">
        <v>106</v>
      </c>
      <c r="I24" s="21">
        <v>18560.658136752227</v>
      </c>
      <c r="J24" s="20">
        <v>0.178366077238448</v>
      </c>
      <c r="K24" s="19">
        <v>0.14555656047570908</v>
      </c>
      <c r="L24" s="23">
        <v>0.21669552451880666</v>
      </c>
      <c r="M24" s="22">
        <v>35</v>
      </c>
      <c r="N24" s="21">
        <v>6204.6642723335335</v>
      </c>
      <c r="O24" s="20">
        <v>5.9626206068969401E-2</v>
      </c>
      <c r="P24" s="19">
        <v>4.0667878263975298E-2</v>
      </c>
      <c r="Q24" s="23">
        <v>8.6624391868984449E-2</v>
      </c>
      <c r="R24" s="22">
        <v>536</v>
      </c>
      <c r="S24" s="21">
        <v>67332.472173218048</v>
      </c>
      <c r="T24" s="20">
        <v>0.64705835557215652</v>
      </c>
      <c r="U24" s="19">
        <v>0.6015169215938565</v>
      </c>
      <c r="V24" s="18">
        <v>0.69007669409938044</v>
      </c>
    </row>
    <row r="25" spans="1:22" x14ac:dyDescent="0.2">
      <c r="A25" s="25" t="s">
        <v>308</v>
      </c>
      <c r="B25" s="24">
        <v>96980.265604341417</v>
      </c>
      <c r="C25" s="22">
        <v>72</v>
      </c>
      <c r="D25" s="21">
        <v>9468.4529287905425</v>
      </c>
      <c r="E25" s="20">
        <v>9.7632779924730254E-2</v>
      </c>
      <c r="F25" s="19">
        <v>7.5926951761814368E-2</v>
      </c>
      <c r="G25" s="23">
        <v>0.12470640988927885</v>
      </c>
      <c r="H25" s="22">
        <v>75</v>
      </c>
      <c r="I25" s="21">
        <v>9968.6159001615943</v>
      </c>
      <c r="J25" s="48">
        <v>0.10279014847032292</v>
      </c>
      <c r="K25" s="49">
        <v>7.9583638344635471E-2</v>
      </c>
      <c r="L25" s="50">
        <v>0.13179468593524452</v>
      </c>
      <c r="M25" s="22">
        <v>22</v>
      </c>
      <c r="N25" s="21">
        <v>2819.3285098190136</v>
      </c>
      <c r="O25" s="20">
        <v>2.9071156819896422E-2</v>
      </c>
      <c r="P25" s="19">
        <v>1.835534796210864E-2</v>
      </c>
      <c r="Q25" s="23">
        <v>4.5751264151251289E-2</v>
      </c>
      <c r="R25" s="22">
        <v>610</v>
      </c>
      <c r="S25" s="21">
        <v>74723.868265570272</v>
      </c>
      <c r="T25" s="45">
        <v>0.77050591478505159</v>
      </c>
      <c r="U25" s="46">
        <v>0.73320221572578237</v>
      </c>
      <c r="V25" s="52">
        <v>0.80398818258292037</v>
      </c>
    </row>
    <row r="26" spans="1:22" x14ac:dyDescent="0.2">
      <c r="A26" s="25" t="s">
        <v>307</v>
      </c>
      <c r="B26" s="24">
        <v>289786.31663051574</v>
      </c>
      <c r="C26" s="22">
        <v>289</v>
      </c>
      <c r="D26" s="21">
        <v>25818.670966773803</v>
      </c>
      <c r="E26" s="20">
        <v>8.9095548978915945E-2</v>
      </c>
      <c r="F26" s="19">
        <v>7.7189664437423533E-2</v>
      </c>
      <c r="G26" s="23">
        <v>0.10263358020459658</v>
      </c>
      <c r="H26" s="22">
        <v>434</v>
      </c>
      <c r="I26" s="21">
        <v>38916.963751623793</v>
      </c>
      <c r="J26" s="48">
        <v>0.13429538083139983</v>
      </c>
      <c r="K26" s="49">
        <v>0.12048560519911364</v>
      </c>
      <c r="L26" s="50">
        <v>0.14941909388970934</v>
      </c>
      <c r="M26" s="22">
        <v>139</v>
      </c>
      <c r="N26" s="21">
        <v>12313.536342518299</v>
      </c>
      <c r="O26" s="20">
        <v>4.249177975583409E-2</v>
      </c>
      <c r="P26" s="19">
        <v>3.4868603999909341E-2</v>
      </c>
      <c r="Q26" s="23">
        <v>5.1692314158174373E-2</v>
      </c>
      <c r="R26" s="22">
        <v>2635</v>
      </c>
      <c r="S26" s="21">
        <v>212737.14556959987</v>
      </c>
      <c r="T26" s="45">
        <v>0.73411729043384844</v>
      </c>
      <c r="U26" s="46">
        <v>0.71459436656684516</v>
      </c>
      <c r="V26" s="52">
        <v>0.75276680016626385</v>
      </c>
    </row>
    <row r="27" spans="1:22" x14ac:dyDescent="0.2">
      <c r="A27" s="32" t="s">
        <v>305</v>
      </c>
      <c r="B27" s="31"/>
      <c r="C27" s="29"/>
      <c r="D27" s="28"/>
      <c r="E27" s="28"/>
      <c r="F27" s="27"/>
      <c r="G27" s="30"/>
      <c r="H27" s="29"/>
      <c r="I27" s="28"/>
      <c r="J27" s="28"/>
      <c r="K27" s="27"/>
      <c r="L27" s="30"/>
      <c r="M27" s="29"/>
      <c r="N27" s="28"/>
      <c r="O27" s="28"/>
      <c r="P27" s="27"/>
      <c r="Q27" s="30"/>
      <c r="R27" s="29"/>
      <c r="S27" s="28"/>
      <c r="T27" s="28"/>
      <c r="U27" s="27"/>
      <c r="V27" s="26"/>
    </row>
    <row r="28" spans="1:22" x14ac:dyDescent="0.2">
      <c r="A28" s="25" t="s">
        <v>304</v>
      </c>
      <c r="B28" s="24">
        <v>47690.349233609355</v>
      </c>
      <c r="C28" s="22">
        <v>37</v>
      </c>
      <c r="D28" s="21">
        <v>4655.784226310956</v>
      </c>
      <c r="E28" s="20">
        <v>9.7625291094111721E-2</v>
      </c>
      <c r="F28" s="19">
        <v>6.0133573670436674E-2</v>
      </c>
      <c r="G28" s="23">
        <v>0.15464596895263918</v>
      </c>
      <c r="H28" s="22">
        <v>28</v>
      </c>
      <c r="I28" s="21">
        <v>4280.5602170511047</v>
      </c>
      <c r="J28" s="48">
        <v>8.9757367807959398E-2</v>
      </c>
      <c r="K28" s="49">
        <v>5.5145817432377627E-2</v>
      </c>
      <c r="L28" s="50">
        <v>0.14280903025975653</v>
      </c>
      <c r="M28" s="22">
        <v>26</v>
      </c>
      <c r="N28" s="21">
        <v>3491.0480683403944</v>
      </c>
      <c r="O28" s="20">
        <v>7.3202400998148121E-2</v>
      </c>
      <c r="P28" s="19">
        <v>4.2012372840548491E-2</v>
      </c>
      <c r="Q28" s="23">
        <v>0.12453773736379746</v>
      </c>
      <c r="R28" s="22">
        <v>363</v>
      </c>
      <c r="S28" s="21">
        <v>35262.956721906899</v>
      </c>
      <c r="T28" s="20">
        <v>0.73941494009978181</v>
      </c>
      <c r="U28" s="19">
        <v>0.67090966033333066</v>
      </c>
      <c r="V28" s="18">
        <v>0.7979543366225319</v>
      </c>
    </row>
    <row r="29" spans="1:22" x14ac:dyDescent="0.2">
      <c r="A29" s="25" t="s">
        <v>303</v>
      </c>
      <c r="B29" s="24">
        <v>131689.25113811623</v>
      </c>
      <c r="C29" s="22">
        <v>123</v>
      </c>
      <c r="D29" s="21">
        <v>12197.739236177473</v>
      </c>
      <c r="E29" s="20">
        <v>9.2625169713999242E-2</v>
      </c>
      <c r="F29" s="19">
        <v>7.1663927035321928E-2</v>
      </c>
      <c r="G29" s="23">
        <v>0.1189319774603781</v>
      </c>
      <c r="H29" s="22">
        <v>173</v>
      </c>
      <c r="I29" s="21">
        <v>18575.70994767204</v>
      </c>
      <c r="J29" s="20">
        <v>0.14105714617656814</v>
      </c>
      <c r="K29" s="19">
        <v>0.11280823093995565</v>
      </c>
      <c r="L29" s="23">
        <v>0.17498479481567689</v>
      </c>
      <c r="M29" s="22">
        <v>79</v>
      </c>
      <c r="N29" s="21">
        <v>8598.5043015911979</v>
      </c>
      <c r="O29" s="20">
        <v>6.5293896254091821E-2</v>
      </c>
      <c r="P29" s="19">
        <v>4.9143253840406811E-2</v>
      </c>
      <c r="Q29" s="23">
        <v>8.6270777238578122E-2</v>
      </c>
      <c r="R29" s="22">
        <v>983</v>
      </c>
      <c r="S29" s="21">
        <v>92317.297652675508</v>
      </c>
      <c r="T29" s="20">
        <v>0.70102378785534158</v>
      </c>
      <c r="U29" s="19">
        <v>0.65946491374244787</v>
      </c>
      <c r="V29" s="18">
        <v>0.73951417613325066</v>
      </c>
    </row>
    <row r="30" spans="1:22" x14ac:dyDescent="0.2">
      <c r="A30" s="25" t="s">
        <v>302</v>
      </c>
      <c r="B30" s="24">
        <v>54290.724740329242</v>
      </c>
      <c r="C30" s="22">
        <v>42</v>
      </c>
      <c r="D30" s="21">
        <v>4273.1681145646726</v>
      </c>
      <c r="E30" s="20">
        <v>7.8708990071565621E-2</v>
      </c>
      <c r="F30" s="19">
        <v>4.8110363864534114E-2</v>
      </c>
      <c r="G30" s="23">
        <v>0.12618874075450315</v>
      </c>
      <c r="H30" s="22">
        <v>68</v>
      </c>
      <c r="I30" s="21">
        <v>8760.9883058773867</v>
      </c>
      <c r="J30" s="20">
        <v>0.16137173242355696</v>
      </c>
      <c r="K30" s="19">
        <v>0.11713912040534885</v>
      </c>
      <c r="L30" s="23">
        <v>0.21817924670697628</v>
      </c>
      <c r="M30" s="22">
        <v>32</v>
      </c>
      <c r="N30" s="21">
        <v>3375.977383757966</v>
      </c>
      <c r="O30" s="20">
        <v>6.2183317682811531E-2</v>
      </c>
      <c r="P30" s="19">
        <v>3.9937519280113777E-2</v>
      </c>
      <c r="Q30" s="23">
        <v>9.5586651306959369E-2</v>
      </c>
      <c r="R30" s="22">
        <v>394</v>
      </c>
      <c r="S30" s="21">
        <v>37880.590936129222</v>
      </c>
      <c r="T30" s="20">
        <v>0.69773595982206704</v>
      </c>
      <c r="U30" s="19">
        <v>0.63076262757563617</v>
      </c>
      <c r="V30" s="18">
        <v>0.7572368365952663</v>
      </c>
    </row>
    <row r="31" spans="1:22" x14ac:dyDescent="0.2">
      <c r="A31" s="25" t="s">
        <v>301</v>
      </c>
      <c r="B31" s="24">
        <v>505182.95825181447</v>
      </c>
      <c r="C31" s="22">
        <v>329</v>
      </c>
      <c r="D31" s="21">
        <v>40358.190911570193</v>
      </c>
      <c r="E31" s="20">
        <v>7.9888266720693935E-2</v>
      </c>
      <c r="F31" s="19">
        <v>6.8408465582543404E-2</v>
      </c>
      <c r="G31" s="23">
        <v>9.3101995604038465E-2</v>
      </c>
      <c r="H31" s="22">
        <v>645</v>
      </c>
      <c r="I31" s="21">
        <v>92962.214680901001</v>
      </c>
      <c r="J31" s="20">
        <v>0.18401692527910407</v>
      </c>
      <c r="K31" s="19">
        <v>0.16412535530098143</v>
      </c>
      <c r="L31" s="23">
        <v>0.20572595304163366</v>
      </c>
      <c r="M31" s="22">
        <v>164</v>
      </c>
      <c r="N31" s="21">
        <v>22129.528375280155</v>
      </c>
      <c r="O31" s="20">
        <v>4.3804978006105652E-2</v>
      </c>
      <c r="P31" s="19">
        <v>3.4985027287666809E-2</v>
      </c>
      <c r="Q31" s="23">
        <v>5.4722404941990647E-2</v>
      </c>
      <c r="R31" s="22">
        <v>3125</v>
      </c>
      <c r="S31" s="21">
        <v>349733.02428406314</v>
      </c>
      <c r="T31" s="20">
        <v>0.69228982999409505</v>
      </c>
      <c r="U31" s="19">
        <v>0.66725715267097319</v>
      </c>
      <c r="V31" s="18">
        <v>0.71624013933310249</v>
      </c>
    </row>
    <row r="32" spans="1:22" x14ac:dyDescent="0.2">
      <c r="A32" s="25" t="s">
        <v>300</v>
      </c>
      <c r="B32" s="24">
        <v>100907.99779199138</v>
      </c>
      <c r="C32" s="22">
        <v>98</v>
      </c>
      <c r="D32" s="21">
        <v>11182.104073226743</v>
      </c>
      <c r="E32" s="20">
        <v>0.11081484439198967</v>
      </c>
      <c r="F32" s="19">
        <v>8.3976508304733161E-2</v>
      </c>
      <c r="G32" s="23">
        <v>0.14487398083032427</v>
      </c>
      <c r="H32" s="22">
        <v>108</v>
      </c>
      <c r="I32" s="21">
        <v>14744.63677504664</v>
      </c>
      <c r="J32" s="20">
        <v>0.14611960496372947</v>
      </c>
      <c r="K32" s="19">
        <v>0.11554027804336696</v>
      </c>
      <c r="L32" s="23">
        <v>0.1831165657875527</v>
      </c>
      <c r="M32" s="22">
        <v>38</v>
      </c>
      <c r="N32" s="21">
        <v>5205.1255034066216</v>
      </c>
      <c r="O32" s="20">
        <v>5.1582883590023408E-2</v>
      </c>
      <c r="P32" s="19">
        <v>3.2167630906370065E-2</v>
      </c>
      <c r="Q32" s="23">
        <v>8.172696371047726E-2</v>
      </c>
      <c r="R32" s="22">
        <v>710</v>
      </c>
      <c r="S32" s="21">
        <v>69776.131440311379</v>
      </c>
      <c r="T32" s="20">
        <v>0.6914826670542592</v>
      </c>
      <c r="U32" s="19">
        <v>0.64197736934861893</v>
      </c>
      <c r="V32" s="18">
        <v>0.73694754656792594</v>
      </c>
    </row>
    <row r="33" spans="1:22" x14ac:dyDescent="0.2">
      <c r="A33" s="32" t="s">
        <v>294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299</v>
      </c>
      <c r="B34" s="24">
        <v>200813.22702592635</v>
      </c>
      <c r="C34" s="22">
        <v>48</v>
      </c>
      <c r="D34" s="21">
        <v>7837.7565891785953</v>
      </c>
      <c r="E34" s="48">
        <v>3.9030081360958653E-2</v>
      </c>
      <c r="F34" s="49">
        <v>2.8131532578607916E-2</v>
      </c>
      <c r="G34" s="50">
        <v>5.3916641173447168E-2</v>
      </c>
      <c r="H34" s="22">
        <v>513</v>
      </c>
      <c r="I34" s="21">
        <v>80087.236471244163</v>
      </c>
      <c r="J34" s="45">
        <v>0.39881454851031334</v>
      </c>
      <c r="K34" s="46">
        <v>0.35931823582468397</v>
      </c>
      <c r="L34" s="47">
        <v>0.43967295361913977</v>
      </c>
      <c r="M34" s="22">
        <v>140</v>
      </c>
      <c r="N34" s="21">
        <v>21681.447077835743</v>
      </c>
      <c r="O34" s="45">
        <v>0.10796822200878452</v>
      </c>
      <c r="P34" s="46">
        <v>8.7879166351244556E-2</v>
      </c>
      <c r="Q34" s="47">
        <v>0.13198509168335026</v>
      </c>
      <c r="R34" s="22">
        <v>687</v>
      </c>
      <c r="S34" s="21">
        <v>91206.78688766784</v>
      </c>
      <c r="T34" s="48">
        <v>0.45418714811993977</v>
      </c>
      <c r="U34" s="49">
        <v>0.41101651988718302</v>
      </c>
      <c r="V34" s="51">
        <v>0.49805778111441462</v>
      </c>
    </row>
    <row r="35" spans="1:22" x14ac:dyDescent="0.2">
      <c r="A35" s="25" t="s">
        <v>298</v>
      </c>
      <c r="B35" s="24">
        <v>138349.05313743206</v>
      </c>
      <c r="C35" s="22">
        <v>97</v>
      </c>
      <c r="D35" s="21">
        <v>12897.649623196196</v>
      </c>
      <c r="E35" s="20">
        <v>9.3225427501726715E-2</v>
      </c>
      <c r="F35" s="19">
        <v>7.130861962538057E-2</v>
      </c>
      <c r="G35" s="23">
        <v>0.12100073237073296</v>
      </c>
      <c r="H35" s="22">
        <v>282</v>
      </c>
      <c r="I35" s="21">
        <v>34268.532812695819</v>
      </c>
      <c r="J35" s="45">
        <v>0.24769618610005559</v>
      </c>
      <c r="K35" s="46">
        <v>0.20297274739432694</v>
      </c>
      <c r="L35" s="47">
        <v>0.29858240370790812</v>
      </c>
      <c r="M35" s="22">
        <v>102</v>
      </c>
      <c r="N35" s="21">
        <v>11444.544801781314</v>
      </c>
      <c r="O35" s="45">
        <v>8.2722248849890101E-2</v>
      </c>
      <c r="P35" s="46">
        <v>6.0083691747238335E-2</v>
      </c>
      <c r="Q35" s="47">
        <v>0.11286637154292092</v>
      </c>
      <c r="R35" s="22">
        <v>601</v>
      </c>
      <c r="S35" s="21">
        <v>79738.325899758725</v>
      </c>
      <c r="T35" s="48">
        <v>0.57635613754832848</v>
      </c>
      <c r="U35" s="49">
        <v>0.52448516552099245</v>
      </c>
      <c r="V35" s="51">
        <v>0.62659719347067744</v>
      </c>
    </row>
    <row r="36" spans="1:22" x14ac:dyDescent="0.2">
      <c r="A36" s="25" t="s">
        <v>297</v>
      </c>
      <c r="B36" s="24">
        <v>104683.19688229065</v>
      </c>
      <c r="C36" s="22">
        <v>124</v>
      </c>
      <c r="D36" s="21">
        <v>15350.801115258771</v>
      </c>
      <c r="E36" s="45">
        <v>0.14664054568871956</v>
      </c>
      <c r="F36" s="46">
        <v>0.1165858827029997</v>
      </c>
      <c r="G36" s="47">
        <v>0.18283944423129317</v>
      </c>
      <c r="H36" s="22">
        <v>95</v>
      </c>
      <c r="I36" s="21">
        <v>11442.280671330065</v>
      </c>
      <c r="J36" s="48">
        <v>0.10930389032918197</v>
      </c>
      <c r="K36" s="49">
        <v>8.364247086229451E-2</v>
      </c>
      <c r="L36" s="50">
        <v>0.1416214631503708</v>
      </c>
      <c r="M36" s="22">
        <v>55</v>
      </c>
      <c r="N36" s="21">
        <v>5784.4685234709814</v>
      </c>
      <c r="O36" s="20">
        <v>5.5256896003808835E-2</v>
      </c>
      <c r="P36" s="19">
        <v>3.696462697434854E-2</v>
      </c>
      <c r="Q36" s="23">
        <v>8.1832070578298097E-2</v>
      </c>
      <c r="R36" s="22">
        <v>547</v>
      </c>
      <c r="S36" s="21">
        <v>72105.64657223082</v>
      </c>
      <c r="T36" s="20">
        <v>0.68879866797828926</v>
      </c>
      <c r="U36" s="19">
        <v>0.63962000410837128</v>
      </c>
      <c r="V36" s="18">
        <v>0.73405660443374576</v>
      </c>
    </row>
    <row r="37" spans="1:22" x14ac:dyDescent="0.2">
      <c r="A37" s="25" t="s">
        <v>296</v>
      </c>
      <c r="B37" s="24">
        <v>100439.79950560693</v>
      </c>
      <c r="C37" s="22">
        <v>135</v>
      </c>
      <c r="D37" s="21">
        <v>16306.244550972018</v>
      </c>
      <c r="E37" s="45">
        <v>0.16234843788255227</v>
      </c>
      <c r="F37" s="46">
        <v>0.12879909123262906</v>
      </c>
      <c r="G37" s="47">
        <v>0.20260436504491028</v>
      </c>
      <c r="H37" s="22">
        <v>55</v>
      </c>
      <c r="I37" s="21">
        <v>6846.3506622682007</v>
      </c>
      <c r="J37" s="48">
        <v>6.816372290633671E-2</v>
      </c>
      <c r="K37" s="49">
        <v>4.7219799411414846E-2</v>
      </c>
      <c r="L37" s="50">
        <v>9.7447041174137147E-2</v>
      </c>
      <c r="M37" s="22">
        <v>27</v>
      </c>
      <c r="N37" s="21">
        <v>2786.9821908479566</v>
      </c>
      <c r="O37" s="20">
        <v>2.7747787277217516E-2</v>
      </c>
      <c r="P37" s="19">
        <v>1.6664993783383149E-2</v>
      </c>
      <c r="Q37" s="23">
        <v>4.5857302799334816E-2</v>
      </c>
      <c r="R37" s="22">
        <v>638</v>
      </c>
      <c r="S37" s="21">
        <v>74500.222101518753</v>
      </c>
      <c r="T37" s="20">
        <v>0.74174005193389414</v>
      </c>
      <c r="U37" s="19">
        <v>0.69518330994988331</v>
      </c>
      <c r="V37" s="18">
        <v>0.78340141944022679</v>
      </c>
    </row>
    <row r="38" spans="1:22" x14ac:dyDescent="0.2">
      <c r="A38" s="25" t="s">
        <v>295</v>
      </c>
      <c r="B38" s="24">
        <v>295476.00460460357</v>
      </c>
      <c r="C38" s="22">
        <v>225</v>
      </c>
      <c r="D38" s="21">
        <v>20274.534683244481</v>
      </c>
      <c r="E38" s="20">
        <v>6.8616518320583103E-2</v>
      </c>
      <c r="F38" s="19">
        <v>5.6193620186219401E-2</v>
      </c>
      <c r="G38" s="23">
        <v>8.3542685462791727E-2</v>
      </c>
      <c r="H38" s="22">
        <v>77</v>
      </c>
      <c r="I38" s="21">
        <v>6679.7093090099643</v>
      </c>
      <c r="J38" s="48">
        <v>2.2606604952400564E-2</v>
      </c>
      <c r="K38" s="49">
        <v>1.5848296692020213E-2</v>
      </c>
      <c r="L38" s="50">
        <v>3.2152753064836989E-2</v>
      </c>
      <c r="M38" s="22">
        <v>15</v>
      </c>
      <c r="N38" s="21">
        <v>1102.7410384403383</v>
      </c>
      <c r="O38" s="48">
        <v>3.7320832191297241E-3</v>
      </c>
      <c r="P38" s="49">
        <v>1.9718484000380799E-3</v>
      </c>
      <c r="Q38" s="50">
        <v>7.0525453105658798E-3</v>
      </c>
      <c r="R38" s="22">
        <v>3102</v>
      </c>
      <c r="S38" s="21">
        <v>267419.01957390876</v>
      </c>
      <c r="T38" s="45">
        <v>0.90504479350788647</v>
      </c>
      <c r="U38" s="46">
        <v>0.88815158090693769</v>
      </c>
      <c r="V38" s="52">
        <v>0.91961743573587806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293</v>
      </c>
      <c r="B40" s="24">
        <v>267788.19817499554</v>
      </c>
      <c r="C40" s="22">
        <v>86</v>
      </c>
      <c r="D40" s="21">
        <v>13431.527017485174</v>
      </c>
      <c r="E40" s="48">
        <v>5.0157277688196722E-2</v>
      </c>
      <c r="F40" s="49">
        <v>3.8176386398077848E-2</v>
      </c>
      <c r="G40" s="50">
        <v>6.5641524904438558E-2</v>
      </c>
      <c r="H40" s="22">
        <v>644</v>
      </c>
      <c r="I40" s="21">
        <v>98823.947742235425</v>
      </c>
      <c r="J40" s="45">
        <v>0.36903772614226626</v>
      </c>
      <c r="K40" s="46">
        <v>0.33371753496638279</v>
      </c>
      <c r="L40" s="47">
        <v>0.40581927001042856</v>
      </c>
      <c r="M40" s="22">
        <v>177</v>
      </c>
      <c r="N40" s="21">
        <v>25727.570978892953</v>
      </c>
      <c r="O40" s="45">
        <v>9.6074327226624998E-2</v>
      </c>
      <c r="P40" s="46">
        <v>7.9479038716745776E-2</v>
      </c>
      <c r="Q40" s="47">
        <v>0.11569920000227082</v>
      </c>
      <c r="R40" s="22">
        <v>985</v>
      </c>
      <c r="S40" s="21">
        <v>129805.15243638199</v>
      </c>
      <c r="T40" s="48">
        <v>0.48473066894290701</v>
      </c>
      <c r="U40" s="49">
        <v>0.44703842754117412</v>
      </c>
      <c r="V40" s="51">
        <v>0.52259742232609607</v>
      </c>
    </row>
    <row r="41" spans="1:22" x14ac:dyDescent="0.2">
      <c r="A41" s="25" t="s">
        <v>712</v>
      </c>
      <c r="B41" s="24">
        <v>12025.704057163697</v>
      </c>
      <c r="C41" s="22">
        <v>8</v>
      </c>
      <c r="D41" s="21">
        <v>684.03280042810559</v>
      </c>
      <c r="E41" s="20">
        <v>5.6880894222623789E-2</v>
      </c>
      <c r="F41" s="19">
        <v>2.2850595029934487E-2</v>
      </c>
      <c r="G41" s="23">
        <v>0.13460939682227735</v>
      </c>
      <c r="H41" s="22">
        <v>34</v>
      </c>
      <c r="I41" s="21">
        <v>3216.2722389653973</v>
      </c>
      <c r="J41" s="20">
        <v>0.2674498078180686</v>
      </c>
      <c r="K41" s="19">
        <v>0.15914257828943912</v>
      </c>
      <c r="L41" s="23">
        <v>0.41324219195985717</v>
      </c>
      <c r="M41" s="22">
        <v>15</v>
      </c>
      <c r="N41" s="21">
        <v>1585.1413862319855</v>
      </c>
      <c r="O41" s="20">
        <v>0.13181277193394089</v>
      </c>
      <c r="P41" s="19">
        <v>3.4906162261293623E-2</v>
      </c>
      <c r="Q41" s="23">
        <v>0.38924479676011486</v>
      </c>
      <c r="R41" s="22">
        <v>56</v>
      </c>
      <c r="S41" s="21">
        <v>6540.2576315382084</v>
      </c>
      <c r="T41" s="20">
        <v>0.54385652602536716</v>
      </c>
      <c r="U41" s="19">
        <v>0.3778739079140459</v>
      </c>
      <c r="V41" s="18">
        <v>0.70063812141977</v>
      </c>
    </row>
    <row r="42" spans="1:22" x14ac:dyDescent="0.2">
      <c r="A42" s="25" t="s">
        <v>713</v>
      </c>
      <c r="B42" s="24">
        <v>59348.377931199007</v>
      </c>
      <c r="C42" s="22">
        <v>51</v>
      </c>
      <c r="D42" s="21">
        <v>6619.8463944615041</v>
      </c>
      <c r="E42" s="20">
        <v>0.11154216214865569</v>
      </c>
      <c r="F42" s="19">
        <v>7.730739700825652E-2</v>
      </c>
      <c r="G42" s="23">
        <v>0.15833585953866414</v>
      </c>
      <c r="H42" s="22">
        <v>117</v>
      </c>
      <c r="I42" s="21">
        <v>12315.549302739129</v>
      </c>
      <c r="J42" s="20">
        <v>0.20751282060339052</v>
      </c>
      <c r="K42" s="19">
        <v>0.15835942799435646</v>
      </c>
      <c r="L42" s="23">
        <v>0.26708149678239895</v>
      </c>
      <c r="M42" s="22">
        <v>50</v>
      </c>
      <c r="N42" s="21">
        <v>5813.2795144921301</v>
      </c>
      <c r="O42" s="45">
        <v>9.7951784313824147E-2</v>
      </c>
      <c r="P42" s="46">
        <v>6.4801097678745909E-2</v>
      </c>
      <c r="Q42" s="47">
        <v>0.14542440958716976</v>
      </c>
      <c r="R42" s="22">
        <v>247</v>
      </c>
      <c r="S42" s="21">
        <v>34599.70271950624</v>
      </c>
      <c r="T42" s="48">
        <v>0.58299323293412875</v>
      </c>
      <c r="U42" s="49">
        <v>0.50940499387392757</v>
      </c>
      <c r="V42" s="51">
        <v>0.65306106285761079</v>
      </c>
    </row>
    <row r="43" spans="1:22" x14ac:dyDescent="0.2">
      <c r="A43" s="25" t="s">
        <v>714</v>
      </c>
      <c r="B43" s="24">
        <v>51115.70732884021</v>
      </c>
      <c r="C43" s="22">
        <v>57</v>
      </c>
      <c r="D43" s="21">
        <v>6519.6875283088038</v>
      </c>
      <c r="E43" s="20">
        <v>0.12754763396632696</v>
      </c>
      <c r="F43" s="19">
        <v>8.9577962280142781E-2</v>
      </c>
      <c r="G43" s="23">
        <v>0.17845688473261045</v>
      </c>
      <c r="H43" s="22">
        <v>40</v>
      </c>
      <c r="I43" s="21">
        <v>5102.3046590474596</v>
      </c>
      <c r="J43" s="48">
        <v>9.9818723552489497E-2</v>
      </c>
      <c r="K43" s="49">
        <v>6.7166965523657668E-2</v>
      </c>
      <c r="L43" s="50">
        <v>0.14586146694520974</v>
      </c>
      <c r="M43" s="22">
        <v>28</v>
      </c>
      <c r="N43" s="21">
        <v>2959.8265271054106</v>
      </c>
      <c r="O43" s="20">
        <v>5.7904442328541077E-2</v>
      </c>
      <c r="P43" s="19">
        <v>3.1894169262930448E-2</v>
      </c>
      <c r="Q43" s="23">
        <v>0.10287255763172326</v>
      </c>
      <c r="R43" s="22">
        <v>263</v>
      </c>
      <c r="S43" s="21">
        <v>36533.888614378535</v>
      </c>
      <c r="T43" s="20">
        <v>0.71472920015264296</v>
      </c>
      <c r="U43" s="19">
        <v>0.64340071961309064</v>
      </c>
      <c r="V43" s="18">
        <v>0.77674103068508027</v>
      </c>
    </row>
    <row r="44" spans="1:22" x14ac:dyDescent="0.2">
      <c r="A44" s="25" t="s">
        <v>715</v>
      </c>
      <c r="B44" s="24">
        <v>53567.489553450498</v>
      </c>
      <c r="C44" s="22">
        <v>67</v>
      </c>
      <c r="D44" s="21">
        <v>8831.1135869499722</v>
      </c>
      <c r="E44" s="45">
        <v>0.16485957547325694</v>
      </c>
      <c r="F44" s="46">
        <v>0.12347482289967558</v>
      </c>
      <c r="G44" s="47">
        <v>0.21668614134294309</v>
      </c>
      <c r="H44" s="22">
        <v>55</v>
      </c>
      <c r="I44" s="21">
        <v>6339.9760122825965</v>
      </c>
      <c r="J44" s="20">
        <v>0.11835492133631668</v>
      </c>
      <c r="K44" s="19">
        <v>8.2387392528848497E-2</v>
      </c>
      <c r="L44" s="23">
        <v>0.16716413326517976</v>
      </c>
      <c r="M44" s="22">
        <v>27</v>
      </c>
      <c r="N44" s="21">
        <v>2824.6419963655717</v>
      </c>
      <c r="O44" s="20">
        <v>5.2730527786767005E-2</v>
      </c>
      <c r="P44" s="19">
        <v>3.0957598096007025E-2</v>
      </c>
      <c r="Q44" s="23">
        <v>8.8419434718535153E-2</v>
      </c>
      <c r="R44" s="22">
        <v>284</v>
      </c>
      <c r="S44" s="21">
        <v>35571.757957852358</v>
      </c>
      <c r="T44" s="20">
        <v>0.66405497540365976</v>
      </c>
      <c r="U44" s="19">
        <v>0.5983116283195129</v>
      </c>
      <c r="V44" s="18">
        <v>0.72400182893657672</v>
      </c>
    </row>
    <row r="45" spans="1:22" x14ac:dyDescent="0.2">
      <c r="A45" s="25" t="s">
        <v>716</v>
      </c>
      <c r="B45" s="24">
        <v>51418.040720357742</v>
      </c>
      <c r="C45" s="22">
        <v>85</v>
      </c>
      <c r="D45" s="21">
        <v>9932.2186689828341</v>
      </c>
      <c r="E45" s="45">
        <v>0.19316602752330123</v>
      </c>
      <c r="F45" s="46">
        <v>0.14581398615561755</v>
      </c>
      <c r="G45" s="47">
        <v>0.25137008656822613</v>
      </c>
      <c r="H45" s="22">
        <v>30</v>
      </c>
      <c r="I45" s="21">
        <v>3719.7605174796076</v>
      </c>
      <c r="J45" s="48">
        <v>7.2343490054588219E-2</v>
      </c>
      <c r="K45" s="49">
        <v>4.2995176169387743E-2</v>
      </c>
      <c r="L45" s="50">
        <v>0.11922900463427831</v>
      </c>
      <c r="M45" s="22">
        <v>18</v>
      </c>
      <c r="N45" s="21">
        <v>1969.696867682972</v>
      </c>
      <c r="O45" s="20">
        <v>3.830750530529492E-2</v>
      </c>
      <c r="P45" s="19">
        <v>2.0449804775131506E-2</v>
      </c>
      <c r="Q45" s="23">
        <v>7.0634876039699715E-2</v>
      </c>
      <c r="R45" s="22">
        <v>309</v>
      </c>
      <c r="S45" s="21">
        <v>35796.364666212328</v>
      </c>
      <c r="T45" s="20">
        <v>0.69618297711681687</v>
      </c>
      <c r="U45" s="19">
        <v>0.6292803703604668</v>
      </c>
      <c r="V45" s="18">
        <v>0.75569916460014086</v>
      </c>
    </row>
    <row r="46" spans="1:22" x14ac:dyDescent="0.2">
      <c r="A46" s="25" t="s">
        <v>717</v>
      </c>
      <c r="B46" s="24">
        <v>49021.758785249309</v>
      </c>
      <c r="C46" s="22">
        <v>50</v>
      </c>
      <c r="D46" s="21">
        <v>6374.0258819891906</v>
      </c>
      <c r="E46" s="20">
        <v>0.1300244226224527</v>
      </c>
      <c r="F46" s="19">
        <v>8.739764526865057E-2</v>
      </c>
      <c r="G46" s="23">
        <v>0.18913296970903923</v>
      </c>
      <c r="H46" s="22">
        <v>25</v>
      </c>
      <c r="I46" s="21">
        <v>3126.5901447885922</v>
      </c>
      <c r="J46" s="48">
        <v>6.3779640352875006E-2</v>
      </c>
      <c r="K46" s="49">
        <v>3.8397259043305369E-2</v>
      </c>
      <c r="L46" s="50">
        <v>0.10412410672163606</v>
      </c>
      <c r="M46" s="22">
        <v>9</v>
      </c>
      <c r="N46" s="21">
        <v>817.28532316498479</v>
      </c>
      <c r="O46" s="48">
        <v>1.6671889043093791E-2</v>
      </c>
      <c r="P46" s="49">
        <v>7.083564050785098E-3</v>
      </c>
      <c r="Q46" s="50">
        <v>3.8732698655960691E-2</v>
      </c>
      <c r="R46" s="22">
        <v>329</v>
      </c>
      <c r="S46" s="21">
        <v>38703.857435306541</v>
      </c>
      <c r="T46" s="45">
        <v>0.78952404798157838</v>
      </c>
      <c r="U46" s="46">
        <v>0.72400861355472157</v>
      </c>
      <c r="V46" s="52">
        <v>0.84286270209530822</v>
      </c>
    </row>
    <row r="47" spans="1:22" x14ac:dyDescent="0.2">
      <c r="A47" s="25" t="s">
        <v>292</v>
      </c>
      <c r="B47" s="24">
        <v>295476.00460460357</v>
      </c>
      <c r="C47" s="22">
        <v>225</v>
      </c>
      <c r="D47" s="21">
        <v>20274.534683244481</v>
      </c>
      <c r="E47" s="20">
        <v>6.8616518320583103E-2</v>
      </c>
      <c r="F47" s="19">
        <v>5.6193620186219401E-2</v>
      </c>
      <c r="G47" s="23">
        <v>8.3542685462791727E-2</v>
      </c>
      <c r="H47" s="22">
        <v>77</v>
      </c>
      <c r="I47" s="21">
        <v>6679.7093090099643</v>
      </c>
      <c r="J47" s="48">
        <v>2.2606604952400564E-2</v>
      </c>
      <c r="K47" s="49">
        <v>1.5848296692020213E-2</v>
      </c>
      <c r="L47" s="50">
        <v>3.2152753064836989E-2</v>
      </c>
      <c r="M47" s="22">
        <v>15</v>
      </c>
      <c r="N47" s="21">
        <v>1102.7410384403383</v>
      </c>
      <c r="O47" s="48">
        <v>3.7320832191297241E-3</v>
      </c>
      <c r="P47" s="49">
        <v>1.9718484000380799E-3</v>
      </c>
      <c r="Q47" s="50">
        <v>7.0525453105658798E-3</v>
      </c>
      <c r="R47" s="22">
        <v>3102</v>
      </c>
      <c r="S47" s="21">
        <v>267419.01957390876</v>
      </c>
      <c r="T47" s="45">
        <v>0.90504479350788647</v>
      </c>
      <c r="U47" s="46">
        <v>0.88815158090693769</v>
      </c>
      <c r="V47" s="52">
        <v>0.91961743573587806</v>
      </c>
    </row>
    <row r="48" spans="1:22" x14ac:dyDescent="0.2">
      <c r="A48" s="32" t="s">
        <v>291</v>
      </c>
      <c r="B48" s="31"/>
      <c r="C48" s="29"/>
      <c r="D48" s="28"/>
      <c r="E48" s="28"/>
      <c r="F48" s="27"/>
      <c r="G48" s="30"/>
      <c r="H48" s="29"/>
      <c r="I48" s="28"/>
      <c r="J48" s="28"/>
      <c r="K48" s="27"/>
      <c r="L48" s="30"/>
      <c r="M48" s="29"/>
      <c r="N48" s="28"/>
      <c r="O48" s="28"/>
      <c r="P48" s="27"/>
      <c r="Q48" s="30"/>
      <c r="R48" s="29"/>
      <c r="S48" s="28"/>
      <c r="T48" s="28"/>
      <c r="U48" s="27"/>
      <c r="V48" s="26"/>
    </row>
    <row r="49" spans="1:22" x14ac:dyDescent="0.2">
      <c r="A49" s="25" t="s">
        <v>275</v>
      </c>
      <c r="B49" s="24">
        <v>125600.89198804816</v>
      </c>
      <c r="C49" s="22">
        <v>60</v>
      </c>
      <c r="D49" s="21">
        <v>5180.0936590143638</v>
      </c>
      <c r="E49" s="48">
        <v>4.1242491012781123E-2</v>
      </c>
      <c r="F49" s="49">
        <v>2.972534857453692E-2</v>
      </c>
      <c r="G49" s="50">
        <v>5.6960010281288033E-2</v>
      </c>
      <c r="H49" s="22">
        <v>236</v>
      </c>
      <c r="I49" s="21">
        <v>25374.996267206476</v>
      </c>
      <c r="J49" s="20">
        <v>0.20202879028614792</v>
      </c>
      <c r="K49" s="19">
        <v>0.16659794161696329</v>
      </c>
      <c r="L49" s="23">
        <v>0.24279955213099266</v>
      </c>
      <c r="M49" s="22">
        <v>23</v>
      </c>
      <c r="N49" s="21">
        <v>2537.3863232674139</v>
      </c>
      <c r="O49" s="48">
        <v>2.0201976937463687E-2</v>
      </c>
      <c r="P49" s="49">
        <v>1.1892282372317759E-2</v>
      </c>
      <c r="Q49" s="50">
        <v>3.411756072802586E-2</v>
      </c>
      <c r="R49" s="22">
        <v>984</v>
      </c>
      <c r="S49" s="21">
        <v>92508.41573855991</v>
      </c>
      <c r="T49" s="20">
        <v>0.73652674176360822</v>
      </c>
      <c r="U49" s="19">
        <v>0.69477793710201508</v>
      </c>
      <c r="V49" s="18">
        <v>0.7744191518992849</v>
      </c>
    </row>
    <row r="50" spans="1:22" x14ac:dyDescent="0.2">
      <c r="A50" s="25" t="s">
        <v>274</v>
      </c>
      <c r="B50" s="24">
        <v>714160.38916781126</v>
      </c>
      <c r="C50" s="22">
        <v>569</v>
      </c>
      <c r="D50" s="21">
        <v>67486.892902835709</v>
      </c>
      <c r="E50" s="20">
        <v>9.4498230266559777E-2</v>
      </c>
      <c r="F50" s="19">
        <v>8.3957608868064498E-2</v>
      </c>
      <c r="G50" s="23">
        <v>0.1062087620692532</v>
      </c>
      <c r="H50" s="22">
        <v>786</v>
      </c>
      <c r="I50" s="21">
        <v>113949.11365934185</v>
      </c>
      <c r="J50" s="20">
        <v>0.15955675417972046</v>
      </c>
      <c r="K50" s="19">
        <v>0.14469203468326652</v>
      </c>
      <c r="L50" s="23">
        <v>0.17563499188468909</v>
      </c>
      <c r="M50" s="22">
        <v>316</v>
      </c>
      <c r="N50" s="21">
        <v>40262.797309108908</v>
      </c>
      <c r="O50" s="20">
        <v>5.6377808010362941E-2</v>
      </c>
      <c r="P50" s="19">
        <v>4.8157711715380531E-2</v>
      </c>
      <c r="Q50" s="23">
        <v>6.5903854200473205E-2</v>
      </c>
      <c r="R50" s="22">
        <v>4591</v>
      </c>
      <c r="S50" s="21">
        <v>492461.58529652486</v>
      </c>
      <c r="T50" s="20">
        <v>0.68956720754335787</v>
      </c>
      <c r="U50" s="19">
        <v>0.66985048342987041</v>
      </c>
      <c r="V50" s="18">
        <v>0.70861864098548599</v>
      </c>
    </row>
    <row r="51" spans="1:22" x14ac:dyDescent="0.2">
      <c r="A51" s="32" t="s">
        <v>290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26"/>
    </row>
    <row r="52" spans="1:22" x14ac:dyDescent="0.2">
      <c r="A52" s="25" t="s">
        <v>289</v>
      </c>
      <c r="B52" s="24">
        <v>701288.07510769216</v>
      </c>
      <c r="C52" s="22">
        <v>579</v>
      </c>
      <c r="D52" s="21">
        <v>63149.778727487297</v>
      </c>
      <c r="E52" s="20">
        <v>9.0048271129935575E-2</v>
      </c>
      <c r="F52" s="19">
        <v>7.9895969025866168E-2</v>
      </c>
      <c r="G52" s="23">
        <v>0.10134851934223098</v>
      </c>
      <c r="H52" s="22">
        <v>912</v>
      </c>
      <c r="I52" s="21">
        <v>114159.21705488315</v>
      </c>
      <c r="J52" s="20">
        <v>0.16278505382735034</v>
      </c>
      <c r="K52" s="19">
        <v>0.14849720150471113</v>
      </c>
      <c r="L52" s="23">
        <v>0.17815999684474909</v>
      </c>
      <c r="M52" s="22">
        <v>325</v>
      </c>
      <c r="N52" s="21">
        <v>39844.0547694911</v>
      </c>
      <c r="O52" s="20">
        <v>5.6815531567926646E-2</v>
      </c>
      <c r="P52" s="19">
        <v>4.8580896090454823E-2</v>
      </c>
      <c r="Q52" s="23">
        <v>6.6348628980415408E-2</v>
      </c>
      <c r="R52" s="22">
        <v>5039</v>
      </c>
      <c r="S52" s="21">
        <v>484135.02455583058</v>
      </c>
      <c r="T52" s="20">
        <v>0.69035114347479987</v>
      </c>
      <c r="U52" s="19">
        <v>0.67157414440834728</v>
      </c>
      <c r="V52" s="18">
        <v>0.70852054939161069</v>
      </c>
    </row>
    <row r="53" spans="1:22" x14ac:dyDescent="0.2">
      <c r="A53" s="25" t="s">
        <v>288</v>
      </c>
      <c r="B53" s="24">
        <v>73732.394687772874</v>
      </c>
      <c r="C53" s="22">
        <v>25</v>
      </c>
      <c r="D53" s="21">
        <v>3385.1406157485544</v>
      </c>
      <c r="E53" s="48">
        <v>4.5911171474672267E-2</v>
      </c>
      <c r="F53" s="49">
        <v>2.9981619403767687E-2</v>
      </c>
      <c r="G53" s="50">
        <v>6.9696155095534951E-2</v>
      </c>
      <c r="H53" s="22">
        <v>71</v>
      </c>
      <c r="I53" s="21">
        <v>13006.552391630647</v>
      </c>
      <c r="J53" s="20">
        <v>0.17640214246001615</v>
      </c>
      <c r="K53" s="19">
        <v>0.12887741179351306</v>
      </c>
      <c r="L53" s="23">
        <v>0.23669033545662108</v>
      </c>
      <c r="M53" s="22">
        <v>11</v>
      </c>
      <c r="N53" s="21">
        <v>1986.5437729770558</v>
      </c>
      <c r="O53" s="20">
        <v>2.694261838896285E-2</v>
      </c>
      <c r="P53" s="19">
        <v>1.4417501843531183E-2</v>
      </c>
      <c r="Q53" s="23">
        <v>4.9799057202554294E-2</v>
      </c>
      <c r="R53" s="22">
        <v>345</v>
      </c>
      <c r="S53" s="21">
        <v>55354.157907416607</v>
      </c>
      <c r="T53" s="20">
        <v>0.75074406767634883</v>
      </c>
      <c r="U53" s="19">
        <v>0.68619672105694396</v>
      </c>
      <c r="V53" s="18">
        <v>0.80577247443346423</v>
      </c>
    </row>
    <row r="54" spans="1:22" x14ac:dyDescent="0.2">
      <c r="A54" s="25" t="s">
        <v>287</v>
      </c>
      <c r="B54" s="24">
        <v>34798.109093337291</v>
      </c>
      <c r="C54" s="22">
        <v>18</v>
      </c>
      <c r="D54" s="21">
        <v>4508.2853513254613</v>
      </c>
      <c r="E54" s="20">
        <v>0.12955546921337319</v>
      </c>
      <c r="F54" s="19">
        <v>7.4133346517110357E-2</v>
      </c>
      <c r="G54" s="23">
        <v>0.2167130363884317</v>
      </c>
      <c r="H54" s="22">
        <v>19</v>
      </c>
      <c r="I54" s="21">
        <v>5869.3618801836956</v>
      </c>
      <c r="J54" s="20">
        <v>0.16866898900858632</v>
      </c>
      <c r="K54" s="19">
        <v>9.7698300810891578E-2</v>
      </c>
      <c r="L54" s="23">
        <v>0.27545591438254724</v>
      </c>
      <c r="M54" s="22">
        <v>3</v>
      </c>
      <c r="N54" s="21">
        <v>969.58508990815358</v>
      </c>
      <c r="O54" s="20">
        <v>2.7863154498064313E-2</v>
      </c>
      <c r="P54" s="19">
        <v>9.0212615026583412E-3</v>
      </c>
      <c r="Q54" s="23">
        <v>8.2771419248344649E-2</v>
      </c>
      <c r="R54" s="22">
        <v>105</v>
      </c>
      <c r="S54" s="21">
        <v>23450.876771919979</v>
      </c>
      <c r="T54" s="20">
        <v>0.67391238727997615</v>
      </c>
      <c r="U54" s="19">
        <v>0.55677041447233622</v>
      </c>
      <c r="V54" s="18">
        <v>0.77273210538189019</v>
      </c>
    </row>
    <row r="55" spans="1:22" x14ac:dyDescent="0.2">
      <c r="A55" s="25" t="s">
        <v>286</v>
      </c>
      <c r="B55" s="24">
        <v>5104.8089463937376</v>
      </c>
      <c r="C55" s="22">
        <v>2</v>
      </c>
      <c r="D55" s="21">
        <v>437.63740595238227</v>
      </c>
      <c r="E55" s="20">
        <v>8.5730418228785729E-2</v>
      </c>
      <c r="F55" s="19">
        <v>1.8960601605197625E-2</v>
      </c>
      <c r="G55" s="23">
        <v>0.31268720370480402</v>
      </c>
      <c r="H55" s="22">
        <v>2</v>
      </c>
      <c r="I55" s="21">
        <v>414.52066193198789</v>
      </c>
      <c r="J55" s="20">
        <v>8.1201993313544774E-2</v>
      </c>
      <c r="K55" s="19">
        <v>1.9234539915549763E-2</v>
      </c>
      <c r="L55" s="23">
        <v>0.28483009874669257</v>
      </c>
      <c r="M55" s="22">
        <v>0</v>
      </c>
      <c r="N55" s="21">
        <v>0</v>
      </c>
      <c r="O55" s="20" t="s">
        <v>254</v>
      </c>
      <c r="P55" s="19" t="s">
        <v>254</v>
      </c>
      <c r="Q55" s="23" t="s">
        <v>254</v>
      </c>
      <c r="R55" s="22">
        <v>20</v>
      </c>
      <c r="S55" s="21">
        <v>4252.6508785093674</v>
      </c>
      <c r="T55" s="20">
        <v>0.83306758845766926</v>
      </c>
      <c r="U55" s="19">
        <v>0.6086980326940622</v>
      </c>
      <c r="V55" s="18">
        <v>0.94121079020303389</v>
      </c>
    </row>
    <row r="56" spans="1:22" x14ac:dyDescent="0.2">
      <c r="A56" s="25" t="s">
        <v>285</v>
      </c>
      <c r="B56" s="24">
        <v>18423.368595510758</v>
      </c>
      <c r="C56" s="22">
        <v>5</v>
      </c>
      <c r="D56" s="21">
        <v>1186.144461336411</v>
      </c>
      <c r="E56" s="20">
        <v>6.4382604906761717E-2</v>
      </c>
      <c r="F56" s="19">
        <v>2.6510108514800148E-2</v>
      </c>
      <c r="G56" s="23">
        <v>0.14812731384868658</v>
      </c>
      <c r="H56" s="22">
        <v>14</v>
      </c>
      <c r="I56" s="21">
        <v>5044.2343632741631</v>
      </c>
      <c r="J56" s="20">
        <v>0.27379544284335144</v>
      </c>
      <c r="K56" s="19">
        <v>0.1316571767554692</v>
      </c>
      <c r="L56" s="23">
        <v>0.48387665824630255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47</v>
      </c>
      <c r="S56" s="21">
        <v>12192.989770900182</v>
      </c>
      <c r="T56" s="20">
        <v>0.66182195224988627</v>
      </c>
      <c r="U56" s="19">
        <v>0.45858943254179435</v>
      </c>
      <c r="V56" s="18">
        <v>0.81889377674990005</v>
      </c>
    </row>
    <row r="57" spans="1:22" x14ac:dyDescent="0.2">
      <c r="A57" s="25" t="s">
        <v>278</v>
      </c>
      <c r="B57" s="24">
        <v>6414.5247251546079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4</v>
      </c>
      <c r="I57" s="21">
        <v>830.22357464458094</v>
      </c>
      <c r="J57" s="20">
        <v>0.12942869662484155</v>
      </c>
      <c r="K57" s="19">
        <v>3.8030837670459963E-2</v>
      </c>
      <c r="L57" s="23">
        <v>0.35859808805273047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19</v>
      </c>
      <c r="S57" s="21">
        <v>5584.3011505100267</v>
      </c>
      <c r="T57" s="20">
        <v>0.87057130337515831</v>
      </c>
      <c r="U57" s="19">
        <v>0.64140191194726937</v>
      </c>
      <c r="V57" s="18">
        <v>0.96196916232954</v>
      </c>
    </row>
    <row r="58" spans="1:22" x14ac:dyDescent="0.2">
      <c r="A58" s="32" t="s">
        <v>284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30"/>
      <c r="R58" s="29"/>
      <c r="S58" s="28"/>
      <c r="T58" s="28"/>
      <c r="U58" s="27"/>
      <c r="V58" s="26"/>
    </row>
    <row r="59" spans="1:22" x14ac:dyDescent="0.2">
      <c r="A59" s="25" t="s">
        <v>275</v>
      </c>
      <c r="B59" s="24">
        <v>727337.71766415937</v>
      </c>
      <c r="C59" s="22">
        <v>558</v>
      </c>
      <c r="D59" s="21">
        <v>63738.74495644385</v>
      </c>
      <c r="E59" s="20">
        <v>8.7632943278592543E-2</v>
      </c>
      <c r="F59" s="19">
        <v>7.7815115118362685E-2</v>
      </c>
      <c r="G59" s="23">
        <v>9.855708919735609E-2</v>
      </c>
      <c r="H59" s="22">
        <v>867</v>
      </c>
      <c r="I59" s="21">
        <v>123155.86515839823</v>
      </c>
      <c r="J59" s="20">
        <v>0.169324183480974</v>
      </c>
      <c r="K59" s="19">
        <v>0.15409820658285187</v>
      </c>
      <c r="L59" s="23">
        <v>0.18572428319751935</v>
      </c>
      <c r="M59" s="22">
        <v>317</v>
      </c>
      <c r="N59" s="21">
        <v>39884.037958169029</v>
      </c>
      <c r="O59" s="20">
        <v>5.4835651980563602E-2</v>
      </c>
      <c r="P59" s="19">
        <v>4.6873850816342814E-2</v>
      </c>
      <c r="Q59" s="23">
        <v>6.4058921146511238E-2</v>
      </c>
      <c r="R59" s="22">
        <v>4770</v>
      </c>
      <c r="S59" s="21">
        <v>500559.06959114823</v>
      </c>
      <c r="T59" s="20">
        <v>0.68820722125987588</v>
      </c>
      <c r="U59" s="19">
        <v>0.66854650607983568</v>
      </c>
      <c r="V59" s="18">
        <v>0.70721246502539015</v>
      </c>
    </row>
    <row r="60" spans="1:22" x14ac:dyDescent="0.2">
      <c r="A60" s="25" t="s">
        <v>274</v>
      </c>
      <c r="B60" s="24">
        <v>112182.64329423348</v>
      </c>
      <c r="C60" s="22">
        <v>71</v>
      </c>
      <c r="D60" s="21">
        <v>8928.2416054062396</v>
      </c>
      <c r="E60" s="20">
        <v>7.9586657465265762E-2</v>
      </c>
      <c r="F60" s="19">
        <v>5.890503059367394E-2</v>
      </c>
      <c r="G60" s="23">
        <v>0.10670629894431498</v>
      </c>
      <c r="H60" s="22">
        <v>155</v>
      </c>
      <c r="I60" s="21">
        <v>16168.244768150011</v>
      </c>
      <c r="J60" s="20">
        <v>0.14412429849547975</v>
      </c>
      <c r="K60" s="19">
        <v>0.11612179136521311</v>
      </c>
      <c r="L60" s="23">
        <v>0.17752328665875056</v>
      </c>
      <c r="M60" s="22">
        <v>22</v>
      </c>
      <c r="N60" s="21">
        <v>2916.145674207291</v>
      </c>
      <c r="O60" s="48">
        <v>2.5994624378379166E-2</v>
      </c>
      <c r="P60" s="49">
        <v>1.5727860605464619E-2</v>
      </c>
      <c r="Q60" s="50">
        <v>4.2672723240190752E-2</v>
      </c>
      <c r="R60" s="22">
        <v>803</v>
      </c>
      <c r="S60" s="21">
        <v>84170.011246469934</v>
      </c>
      <c r="T60" s="20">
        <v>0.75029441966087684</v>
      </c>
      <c r="U60" s="19">
        <v>0.71171223987309806</v>
      </c>
      <c r="V60" s="18">
        <v>0.78527094109494044</v>
      </c>
    </row>
    <row r="61" spans="1:22" x14ac:dyDescent="0.2">
      <c r="A61" s="25" t="s">
        <v>264</v>
      </c>
      <c r="B61" s="24">
        <v>240.9201974677041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2</v>
      </c>
      <c r="S61" s="21">
        <v>240.9201974677041</v>
      </c>
      <c r="T61" s="20">
        <v>1</v>
      </c>
      <c r="U61" s="19">
        <v>1</v>
      </c>
      <c r="V61" s="18">
        <v>1</v>
      </c>
    </row>
    <row r="62" spans="1:2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26"/>
    </row>
    <row r="63" spans="1:22" x14ac:dyDescent="0.2">
      <c r="A63" s="25" t="s">
        <v>274</v>
      </c>
      <c r="B63" s="24">
        <v>839761.28115585854</v>
      </c>
      <c r="C63" s="22">
        <v>629</v>
      </c>
      <c r="D63" s="21">
        <v>72666.986561850033</v>
      </c>
      <c r="E63" s="20">
        <v>8.6532909045092754E-2</v>
      </c>
      <c r="F63" s="19">
        <v>7.7271437317963626E-2</v>
      </c>
      <c r="G63" s="23">
        <v>9.678799054848905E-2</v>
      </c>
      <c r="H63" s="22">
        <v>1022</v>
      </c>
      <c r="I63" s="21">
        <v>139324.1099265482</v>
      </c>
      <c r="J63" s="20">
        <v>0.16590918520889825</v>
      </c>
      <c r="K63" s="19">
        <v>0.15174899088308633</v>
      </c>
      <c r="L63" s="23">
        <v>0.18110859782174407</v>
      </c>
      <c r="M63" s="22">
        <v>339</v>
      </c>
      <c r="N63" s="21">
        <v>42800.183632376305</v>
      </c>
      <c r="O63" s="20">
        <v>5.0967083852051169E-2</v>
      </c>
      <c r="P63" s="19">
        <v>4.3770257588011924E-2</v>
      </c>
      <c r="Q63" s="23">
        <v>5.9273881440460217E-2</v>
      </c>
      <c r="R63" s="22">
        <v>5575</v>
      </c>
      <c r="S63" s="21">
        <v>584970.00103508402</v>
      </c>
      <c r="T63" s="20">
        <v>0.69659082189396382</v>
      </c>
      <c r="U63" s="19">
        <v>0.67841956518428947</v>
      </c>
      <c r="V63" s="18">
        <v>0.71416789813457993</v>
      </c>
    </row>
    <row r="64" spans="1:2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547444.24366334395</v>
      </c>
      <c r="C65" s="22">
        <v>629</v>
      </c>
      <c r="D65" s="21">
        <v>72666.986561850033</v>
      </c>
      <c r="E65" s="45">
        <v>0.1327386074526655</v>
      </c>
      <c r="F65" s="46">
        <v>0.11889434576500359</v>
      </c>
      <c r="G65" s="47">
        <v>0.14792428004834263</v>
      </c>
      <c r="H65" s="22">
        <v>440</v>
      </c>
      <c r="I65" s="21">
        <v>61001.542307789787</v>
      </c>
      <c r="J65" s="48">
        <v>0.11142968989788705</v>
      </c>
      <c r="K65" s="49">
        <v>9.805320279895563E-2</v>
      </c>
      <c r="L65" s="50">
        <v>0.12637532270282506</v>
      </c>
      <c r="M65" s="22">
        <v>339</v>
      </c>
      <c r="N65" s="21">
        <v>42800.183632376305</v>
      </c>
      <c r="O65" s="45">
        <v>7.8181813267355585E-2</v>
      </c>
      <c r="P65" s="46">
        <v>6.7318399303397142E-2</v>
      </c>
      <c r="Q65" s="47">
        <v>9.0627951386676203E-2</v>
      </c>
      <c r="R65" s="22">
        <v>3897</v>
      </c>
      <c r="S65" s="21">
        <v>370975.53116132785</v>
      </c>
      <c r="T65" s="20">
        <v>0.67764988938209103</v>
      </c>
      <c r="U65" s="19">
        <v>0.65669239003573499</v>
      </c>
      <c r="V65" s="18">
        <v>0.69791653965993572</v>
      </c>
    </row>
    <row r="66" spans="1:22" x14ac:dyDescent="0.2">
      <c r="A66" s="25" t="s">
        <v>274</v>
      </c>
      <c r="B66" s="24">
        <v>292317.0374925161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582</v>
      </c>
      <c r="I66" s="21">
        <v>78322.56761875849</v>
      </c>
      <c r="J66" s="45">
        <v>0.26793706001745948</v>
      </c>
      <c r="K66" s="46">
        <v>0.23717784457885915</v>
      </c>
      <c r="L66" s="47">
        <v>0.30111075588204311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1678</v>
      </c>
      <c r="S66" s="21">
        <v>213994.4698737576</v>
      </c>
      <c r="T66" s="20">
        <v>0.73206293998253724</v>
      </c>
      <c r="U66" s="19">
        <v>0.69888924411795372</v>
      </c>
      <c r="V66" s="18">
        <v>0.76282215542113763</v>
      </c>
    </row>
    <row r="67" spans="1:2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281</v>
      </c>
      <c r="B68" s="24">
        <v>470654.77353072062</v>
      </c>
      <c r="C68" s="22">
        <v>450</v>
      </c>
      <c r="D68" s="21">
        <v>51551.738530011848</v>
      </c>
      <c r="E68" s="20">
        <v>0.10953195724179142</v>
      </c>
      <c r="F68" s="19">
        <v>9.5834098414750504E-2</v>
      </c>
      <c r="G68" s="23">
        <v>0.124917197534644</v>
      </c>
      <c r="H68" s="22">
        <v>368</v>
      </c>
      <c r="I68" s="21">
        <v>51342.671970907832</v>
      </c>
      <c r="J68" s="48">
        <v>0.10908775361131369</v>
      </c>
      <c r="K68" s="49">
        <v>9.4618834202336202E-2</v>
      </c>
      <c r="L68" s="50">
        <v>0.12546262691343846</v>
      </c>
      <c r="M68" s="22">
        <v>232</v>
      </c>
      <c r="N68" s="21">
        <v>29819.654682323773</v>
      </c>
      <c r="O68" s="20">
        <v>6.3357807801725008E-2</v>
      </c>
      <c r="P68" s="19">
        <v>5.2816080172295478E-2</v>
      </c>
      <c r="Q68" s="23">
        <v>7.5835133276499184E-2</v>
      </c>
      <c r="R68" s="22">
        <v>3552</v>
      </c>
      <c r="S68" s="21">
        <v>337940.70834747714</v>
      </c>
      <c r="T68" s="20">
        <v>0.7180224813451711</v>
      </c>
      <c r="U68" s="19">
        <v>0.69571124287449715</v>
      </c>
      <c r="V68" s="18">
        <v>0.73931079506543851</v>
      </c>
    </row>
    <row r="69" spans="1:22" x14ac:dyDescent="0.2">
      <c r="A69" s="25" t="s">
        <v>280</v>
      </c>
      <c r="B69" s="24">
        <v>29538.877434356902</v>
      </c>
      <c r="C69" s="22">
        <v>59</v>
      </c>
      <c r="D69" s="21">
        <v>6314.082075388792</v>
      </c>
      <c r="E69" s="45">
        <v>0.21375497729798057</v>
      </c>
      <c r="F69" s="46">
        <v>0.15722101573456565</v>
      </c>
      <c r="G69" s="47">
        <v>0.28377270555241624</v>
      </c>
      <c r="H69" s="22">
        <v>39</v>
      </c>
      <c r="I69" s="21">
        <v>4505.5672831962393</v>
      </c>
      <c r="J69" s="20">
        <v>0.15253007813884548</v>
      </c>
      <c r="K69" s="19">
        <v>0.10146821204893242</v>
      </c>
      <c r="L69" s="23">
        <v>0.22291303351298064</v>
      </c>
      <c r="M69" s="22">
        <v>48</v>
      </c>
      <c r="N69" s="21">
        <v>5000.8072920450113</v>
      </c>
      <c r="O69" s="45">
        <v>0.16929577988053571</v>
      </c>
      <c r="P69" s="46">
        <v>0.11125869969778034</v>
      </c>
      <c r="Q69" s="47">
        <v>0.24912118683198387</v>
      </c>
      <c r="R69" s="22">
        <v>152</v>
      </c>
      <c r="S69" s="21">
        <v>13718.42078372686</v>
      </c>
      <c r="T69" s="48">
        <v>0.46441916468263789</v>
      </c>
      <c r="U69" s="49">
        <v>0.38846178652159435</v>
      </c>
      <c r="V69" s="51">
        <v>0.54206384414366182</v>
      </c>
    </row>
    <row r="70" spans="1:22" x14ac:dyDescent="0.2">
      <c r="A70" s="25" t="s">
        <v>279</v>
      </c>
      <c r="B70" s="24">
        <v>35117.987738897653</v>
      </c>
      <c r="C70" s="22">
        <v>106</v>
      </c>
      <c r="D70" s="21">
        <v>13028.346662157923</v>
      </c>
      <c r="E70" s="45">
        <v>0.37098784699806031</v>
      </c>
      <c r="F70" s="46">
        <v>0.2964463064872605</v>
      </c>
      <c r="G70" s="47">
        <v>0.45222507808037554</v>
      </c>
      <c r="H70" s="22">
        <v>23</v>
      </c>
      <c r="I70" s="21">
        <v>3064.6775073817771</v>
      </c>
      <c r="J70" s="48">
        <v>8.7268027148014932E-2</v>
      </c>
      <c r="K70" s="49">
        <v>5.2151455030716491E-2</v>
      </c>
      <c r="L70" s="50">
        <v>0.14247624639012327</v>
      </c>
      <c r="M70" s="22">
        <v>41</v>
      </c>
      <c r="N70" s="21">
        <v>5343.5710795788427</v>
      </c>
      <c r="O70" s="45">
        <v>0.15216051441524239</v>
      </c>
      <c r="P70" s="46">
        <v>0.10339962351838854</v>
      </c>
      <c r="Q70" s="47">
        <v>0.21831689387889081</v>
      </c>
      <c r="R70" s="22">
        <v>139</v>
      </c>
      <c r="S70" s="21">
        <v>13681.392489779111</v>
      </c>
      <c r="T70" s="48">
        <v>0.38958361143868214</v>
      </c>
      <c r="U70" s="49">
        <v>0.3152055998627839</v>
      </c>
      <c r="V70" s="51">
        <v>0.46947995927986574</v>
      </c>
    </row>
    <row r="71" spans="1:22" x14ac:dyDescent="0.2">
      <c r="A71" s="25" t="s">
        <v>278</v>
      </c>
      <c r="B71" s="24">
        <v>307.82333351120275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222.61139540518653</v>
      </c>
      <c r="O71" s="45">
        <v>0.72317908089019167</v>
      </c>
      <c r="P71" s="46">
        <v>0.14031650951678076</v>
      </c>
      <c r="Q71" s="47">
        <v>0.97664325896579474</v>
      </c>
      <c r="R71" s="22">
        <v>1</v>
      </c>
      <c r="S71" s="21">
        <v>85.211938106016206</v>
      </c>
      <c r="T71" s="20">
        <v>0.27682091910980833</v>
      </c>
      <c r="U71" s="19">
        <v>2.3356741034205264E-2</v>
      </c>
      <c r="V71" s="18">
        <v>0.85968349048321913</v>
      </c>
    </row>
    <row r="72" spans="1:22" x14ac:dyDescent="0.2">
      <c r="A72" s="25" t="s">
        <v>277</v>
      </c>
      <c r="B72" s="24">
        <v>11824.781625858001</v>
      </c>
      <c r="C72" s="22">
        <v>14</v>
      </c>
      <c r="D72" s="21">
        <v>1772.8192942914802</v>
      </c>
      <c r="E72" s="20">
        <v>0.14992406205749648</v>
      </c>
      <c r="F72" s="19">
        <v>8.6485620039223013E-2</v>
      </c>
      <c r="G72" s="23">
        <v>0.24729850796397934</v>
      </c>
      <c r="H72" s="22">
        <v>10</v>
      </c>
      <c r="I72" s="21">
        <v>2088.6255463039297</v>
      </c>
      <c r="J72" s="20">
        <v>0.1766312150523438</v>
      </c>
      <c r="K72" s="19">
        <v>8.6308935631282557E-2</v>
      </c>
      <c r="L72" s="23">
        <v>0.32758658184565853</v>
      </c>
      <c r="M72" s="22">
        <v>17</v>
      </c>
      <c r="N72" s="21">
        <v>2413.5391830235303</v>
      </c>
      <c r="O72" s="45">
        <v>0.20410856279541678</v>
      </c>
      <c r="P72" s="46">
        <v>0.11721573357017284</v>
      </c>
      <c r="Q72" s="47">
        <v>0.33124559671442561</v>
      </c>
      <c r="R72" s="22">
        <v>53</v>
      </c>
      <c r="S72" s="21">
        <v>5549.7976022390603</v>
      </c>
      <c r="T72" s="48">
        <v>0.46933616009474216</v>
      </c>
      <c r="U72" s="49">
        <v>0.34364925978883137</v>
      </c>
      <c r="V72" s="51">
        <v>0.5990371430150967</v>
      </c>
    </row>
    <row r="73" spans="1:22" x14ac:dyDescent="0.2">
      <c r="A73" s="32" t="s">
        <v>276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275</v>
      </c>
      <c r="B74" s="24">
        <v>262283.24128078081</v>
      </c>
      <c r="C74" s="22">
        <v>3</v>
      </c>
      <c r="D74" s="21">
        <v>492.04799441494811</v>
      </c>
      <c r="E74" s="48">
        <v>1.8760176670540576E-3</v>
      </c>
      <c r="F74" s="49">
        <v>5.8196844903854635E-4</v>
      </c>
      <c r="G74" s="50">
        <v>6.0301182952419933E-3</v>
      </c>
      <c r="H74" s="22">
        <v>487</v>
      </c>
      <c r="I74" s="21">
        <v>69296.902922209265</v>
      </c>
      <c r="J74" s="45">
        <v>0.26420636935786918</v>
      </c>
      <c r="K74" s="46">
        <v>0.23129613669983773</v>
      </c>
      <c r="L74" s="47">
        <v>0.29997194962058649</v>
      </c>
      <c r="M74" s="22">
        <v>12</v>
      </c>
      <c r="N74" s="21">
        <v>1369.5061774294279</v>
      </c>
      <c r="O74" s="48">
        <v>5.2214780126318997E-3</v>
      </c>
      <c r="P74" s="49">
        <v>2.8310497586940503E-3</v>
      </c>
      <c r="Q74" s="50">
        <v>9.6108374275110497E-3</v>
      </c>
      <c r="R74" s="22">
        <v>1423</v>
      </c>
      <c r="S74" s="21">
        <v>191124.78418672719</v>
      </c>
      <c r="T74" s="20">
        <v>0.72869613496244245</v>
      </c>
      <c r="U74" s="19">
        <v>0.69285786865587129</v>
      </c>
      <c r="V74" s="18">
        <v>0.76179038950462274</v>
      </c>
    </row>
    <row r="75" spans="1:22" x14ac:dyDescent="0.2">
      <c r="A75" s="25" t="s">
        <v>274</v>
      </c>
      <c r="B75" s="24">
        <v>577478.03987507895</v>
      </c>
      <c r="C75" s="22">
        <v>626</v>
      </c>
      <c r="D75" s="21">
        <v>72174.938567435092</v>
      </c>
      <c r="E75" s="45">
        <v>0.12498300122901325</v>
      </c>
      <c r="F75" s="46">
        <v>0.11191004927157723</v>
      </c>
      <c r="G75" s="47">
        <v>0.13934347938933123</v>
      </c>
      <c r="H75" s="22">
        <v>535</v>
      </c>
      <c r="I75" s="21">
        <v>70027.207004338998</v>
      </c>
      <c r="J75" s="48">
        <v>0.12126384410996384</v>
      </c>
      <c r="K75" s="49">
        <v>0.10803675629907439</v>
      </c>
      <c r="L75" s="50">
        <v>0.1358636740732882</v>
      </c>
      <c r="M75" s="22">
        <v>327</v>
      </c>
      <c r="N75" s="21">
        <v>41430.677454946876</v>
      </c>
      <c r="O75" s="45">
        <v>7.1744160979540048E-2</v>
      </c>
      <c r="P75" s="46">
        <v>6.1550113812368468E-2</v>
      </c>
      <c r="Q75" s="47">
        <v>8.3476383988547606E-2</v>
      </c>
      <c r="R75" s="22">
        <v>4152</v>
      </c>
      <c r="S75" s="21">
        <v>393845.21684835799</v>
      </c>
      <c r="T75" s="20">
        <v>0.68200899368148371</v>
      </c>
      <c r="U75" s="19">
        <v>0.66181717330747791</v>
      </c>
      <c r="V75" s="18">
        <v>0.7015389118871469</v>
      </c>
    </row>
    <row r="76" spans="1:22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26"/>
    </row>
    <row r="77" spans="1:22" x14ac:dyDescent="0.2">
      <c r="A77" s="25" t="s">
        <v>273</v>
      </c>
      <c r="B77" s="24">
        <v>256191.49031619442</v>
      </c>
      <c r="C77" s="22">
        <v>169</v>
      </c>
      <c r="D77" s="21">
        <v>20821.707874922799</v>
      </c>
      <c r="E77" s="20">
        <v>8.1274002697062211E-2</v>
      </c>
      <c r="F77" s="19">
        <v>6.634459134931546E-2</v>
      </c>
      <c r="G77" s="23">
        <v>9.9205984776216324E-2</v>
      </c>
      <c r="H77" s="22">
        <v>214</v>
      </c>
      <c r="I77" s="21">
        <v>34312.298701930078</v>
      </c>
      <c r="J77" s="20">
        <v>0.1339322342814018</v>
      </c>
      <c r="K77" s="19">
        <v>0.11304835944401322</v>
      </c>
      <c r="L77" s="23">
        <v>0.15798687731669325</v>
      </c>
      <c r="M77" s="22">
        <v>83</v>
      </c>
      <c r="N77" s="21">
        <v>11544.043938238539</v>
      </c>
      <c r="O77" s="20">
        <v>4.506021618434998E-2</v>
      </c>
      <c r="P77" s="19">
        <v>3.3531379213671469E-2</v>
      </c>
      <c r="Q77" s="23">
        <v>6.0305587596283433E-2</v>
      </c>
      <c r="R77" s="22">
        <v>1742</v>
      </c>
      <c r="S77" s="21">
        <v>189513.439801103</v>
      </c>
      <c r="T77" s="20">
        <v>0.73973354683718473</v>
      </c>
      <c r="U77" s="19">
        <v>0.70951775331183553</v>
      </c>
      <c r="V77" s="18">
        <v>0.76783475919779276</v>
      </c>
    </row>
    <row r="78" spans="1:22" x14ac:dyDescent="0.2">
      <c r="A78" s="25" t="s">
        <v>272</v>
      </c>
      <c r="B78" s="24">
        <v>254409.96692262913</v>
      </c>
      <c r="C78" s="22">
        <v>225</v>
      </c>
      <c r="D78" s="21">
        <v>26081.745733264441</v>
      </c>
      <c r="E78" s="20">
        <v>0.10251856894111512</v>
      </c>
      <c r="F78" s="19">
        <v>8.57360391279713E-2</v>
      </c>
      <c r="G78" s="23">
        <v>0.1221473220830728</v>
      </c>
      <c r="H78" s="22">
        <v>217</v>
      </c>
      <c r="I78" s="21">
        <v>31987.170682566124</v>
      </c>
      <c r="J78" s="48">
        <v>0.12573080791403876</v>
      </c>
      <c r="K78" s="49">
        <v>0.1048020809028872</v>
      </c>
      <c r="L78" s="50">
        <v>0.15013800167584385</v>
      </c>
      <c r="M78" s="22">
        <v>117</v>
      </c>
      <c r="N78" s="21">
        <v>15984.772588963142</v>
      </c>
      <c r="O78" s="20">
        <v>6.2830763992137037E-2</v>
      </c>
      <c r="P78" s="19">
        <v>4.9274141871073755E-2</v>
      </c>
      <c r="Q78" s="23">
        <v>7.980409320838984E-2</v>
      </c>
      <c r="R78" s="22">
        <v>1772</v>
      </c>
      <c r="S78" s="21">
        <v>180356.27791783542</v>
      </c>
      <c r="T78" s="20">
        <v>0.7089198591527065</v>
      </c>
      <c r="U78" s="19">
        <v>0.67825594975316039</v>
      </c>
      <c r="V78" s="18">
        <v>0.73779112730644059</v>
      </c>
    </row>
    <row r="79" spans="1:22" x14ac:dyDescent="0.2">
      <c r="A79" s="25" t="s">
        <v>271</v>
      </c>
      <c r="B79" s="24">
        <v>232169.28863990406</v>
      </c>
      <c r="C79" s="22">
        <v>184</v>
      </c>
      <c r="D79" s="21">
        <v>20831.132171244033</v>
      </c>
      <c r="E79" s="20">
        <v>8.9723891963821287E-2</v>
      </c>
      <c r="F79" s="19">
        <v>7.3884826581361626E-2</v>
      </c>
      <c r="G79" s="23">
        <v>0.10856043314979535</v>
      </c>
      <c r="H79" s="22">
        <v>316</v>
      </c>
      <c r="I79" s="21">
        <v>40984.669497133407</v>
      </c>
      <c r="J79" s="20">
        <v>0.17652924612566129</v>
      </c>
      <c r="K79" s="19">
        <v>0.15216702598685625</v>
      </c>
      <c r="L79" s="23">
        <v>0.20385407641722175</v>
      </c>
      <c r="M79" s="22">
        <v>86</v>
      </c>
      <c r="N79" s="21">
        <v>9646.3946082644143</v>
      </c>
      <c r="O79" s="20">
        <v>4.1548969137024876E-2</v>
      </c>
      <c r="P79" s="19">
        <v>3.2314762706132566E-2</v>
      </c>
      <c r="Q79" s="23">
        <v>5.327664683780596E-2</v>
      </c>
      <c r="R79" s="22">
        <v>1496</v>
      </c>
      <c r="S79" s="21">
        <v>160707.0923632622</v>
      </c>
      <c r="T79" s="20">
        <v>0.69219789277349042</v>
      </c>
      <c r="U79" s="19">
        <v>0.66152573509106205</v>
      </c>
      <c r="V79" s="18">
        <v>0.7212617249082216</v>
      </c>
    </row>
    <row r="80" spans="1:22" x14ac:dyDescent="0.2">
      <c r="A80" s="25" t="s">
        <v>270</v>
      </c>
      <c r="B80" s="24">
        <v>70622.9887548267</v>
      </c>
      <c r="C80" s="22">
        <v>43</v>
      </c>
      <c r="D80" s="21">
        <v>4180.9151742876857</v>
      </c>
      <c r="E80" s="20">
        <v>5.9200484827993713E-2</v>
      </c>
      <c r="F80" s="19">
        <v>4.1823089903825598E-2</v>
      </c>
      <c r="G80" s="23">
        <v>8.3171414606838134E-2</v>
      </c>
      <c r="H80" s="22">
        <v>186</v>
      </c>
      <c r="I80" s="21">
        <v>20907.803848127922</v>
      </c>
      <c r="J80" s="45">
        <v>0.29604813130623847</v>
      </c>
      <c r="K80" s="46">
        <v>0.25295968547511583</v>
      </c>
      <c r="L80" s="47">
        <v>0.34310518267888662</v>
      </c>
      <c r="M80" s="22">
        <v>37</v>
      </c>
      <c r="N80" s="21">
        <v>4108.6811873371144</v>
      </c>
      <c r="O80" s="20">
        <v>5.8177673584457461E-2</v>
      </c>
      <c r="P80" s="19">
        <v>4.0875861196060147E-2</v>
      </c>
      <c r="Q80" s="23">
        <v>8.2175488730033164E-2</v>
      </c>
      <c r="R80" s="22">
        <v>429</v>
      </c>
      <c r="S80" s="21">
        <v>41425.588545073981</v>
      </c>
      <c r="T80" s="48">
        <v>0.58657371028131122</v>
      </c>
      <c r="U80" s="49">
        <v>0.53811103787370296</v>
      </c>
      <c r="V80" s="51">
        <v>0.63341555556382656</v>
      </c>
    </row>
    <row r="81" spans="1:22" x14ac:dyDescent="0.2">
      <c r="A81" s="25" t="s">
        <v>269</v>
      </c>
      <c r="B81" s="24">
        <v>22544.582350743563</v>
      </c>
      <c r="C81" s="22">
        <v>7</v>
      </c>
      <c r="D81" s="21">
        <v>672.6594922712502</v>
      </c>
      <c r="E81" s="48">
        <v>2.9836857556559009E-2</v>
      </c>
      <c r="F81" s="49">
        <v>1.3742506413576262E-2</v>
      </c>
      <c r="G81" s="50">
        <v>6.3565078549223733E-2</v>
      </c>
      <c r="H81" s="22">
        <v>84</v>
      </c>
      <c r="I81" s="21">
        <v>10658.863800487412</v>
      </c>
      <c r="J81" s="45">
        <v>0.47279047509770605</v>
      </c>
      <c r="K81" s="46">
        <v>0.38785580826316923</v>
      </c>
      <c r="L81" s="47">
        <v>0.55932985637478327</v>
      </c>
      <c r="M81" s="22">
        <v>14</v>
      </c>
      <c r="N81" s="21">
        <v>1398.3876314936879</v>
      </c>
      <c r="O81" s="20">
        <v>6.2027657453923336E-2</v>
      </c>
      <c r="P81" s="19">
        <v>3.4162588562368604E-2</v>
      </c>
      <c r="Q81" s="23">
        <v>0.11003184927176331</v>
      </c>
      <c r="R81" s="22">
        <v>103</v>
      </c>
      <c r="S81" s="21">
        <v>9814.6714264912152</v>
      </c>
      <c r="T81" s="48">
        <v>0.43534500989181135</v>
      </c>
      <c r="U81" s="49">
        <v>0.35538218824728118</v>
      </c>
      <c r="V81" s="51">
        <v>0.51881902465269103</v>
      </c>
    </row>
    <row r="82" spans="1:22" x14ac:dyDescent="0.2">
      <c r="A82" s="25" t="s">
        <v>264</v>
      </c>
      <c r="B82" s="24">
        <v>3822.9641715613607</v>
      </c>
      <c r="C82" s="22">
        <v>1</v>
      </c>
      <c r="D82" s="21">
        <v>78.82611585985137</v>
      </c>
      <c r="E82" s="20">
        <v>2.061910923629124E-2</v>
      </c>
      <c r="F82" s="19">
        <v>2.7597631736034972E-3</v>
      </c>
      <c r="G82" s="23">
        <v>0.13805279142363441</v>
      </c>
      <c r="H82" s="22">
        <v>5</v>
      </c>
      <c r="I82" s="21">
        <v>473.30339630330786</v>
      </c>
      <c r="J82" s="20">
        <v>0.12380534450836951</v>
      </c>
      <c r="K82" s="19">
        <v>5.1032707572331019E-2</v>
      </c>
      <c r="L82" s="23">
        <v>0.27074463185093772</v>
      </c>
      <c r="M82" s="22">
        <v>2</v>
      </c>
      <c r="N82" s="21">
        <v>117.90367807942732</v>
      </c>
      <c r="O82" s="20">
        <v>3.0840905849053121E-2</v>
      </c>
      <c r="P82" s="19">
        <v>4.4736661817433125E-3</v>
      </c>
      <c r="Q82" s="23">
        <v>0.1839051584223137</v>
      </c>
      <c r="R82" s="22">
        <v>33</v>
      </c>
      <c r="S82" s="21">
        <v>3152.9309813187742</v>
      </c>
      <c r="T82" s="20">
        <v>0.82473464040628586</v>
      </c>
      <c r="U82" s="19">
        <v>0.67581225954826851</v>
      </c>
      <c r="V82" s="18">
        <v>0.91395638401882207</v>
      </c>
    </row>
    <row r="83" spans="1:22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268</v>
      </c>
      <c r="B84" s="24">
        <v>435273.55088117853</v>
      </c>
      <c r="C84" s="22">
        <v>444</v>
      </c>
      <c r="D84" s="21">
        <v>53225.229264333575</v>
      </c>
      <c r="E84" s="45">
        <v>0.1222799528172181</v>
      </c>
      <c r="F84" s="46">
        <v>0.10914581003214545</v>
      </c>
      <c r="G84" s="47">
        <v>0.13675198429224567</v>
      </c>
      <c r="H84" s="22">
        <v>349</v>
      </c>
      <c r="I84" s="21">
        <v>46271.429124806382</v>
      </c>
      <c r="J84" s="48">
        <v>0.10630425173120049</v>
      </c>
      <c r="K84" s="49">
        <v>9.4190953962309629E-2</v>
      </c>
      <c r="L84" s="50">
        <v>0.1197693836017244</v>
      </c>
      <c r="M84" s="22">
        <v>194</v>
      </c>
      <c r="N84" s="21">
        <v>25498.444745480418</v>
      </c>
      <c r="O84" s="20">
        <v>5.8580275998531717E-2</v>
      </c>
      <c r="P84" s="19">
        <v>4.9840147099832734E-2</v>
      </c>
      <c r="Q84" s="23">
        <v>6.8742214426732229E-2</v>
      </c>
      <c r="R84" s="22">
        <v>3169</v>
      </c>
      <c r="S84" s="21">
        <v>310278.44774655817</v>
      </c>
      <c r="T84" s="20">
        <v>0.71283551945304813</v>
      </c>
      <c r="U84" s="19">
        <v>0.69333933770295286</v>
      </c>
      <c r="V84" s="18">
        <v>0.73157208603827373</v>
      </c>
    </row>
    <row r="85" spans="1:22" x14ac:dyDescent="0.2">
      <c r="A85" s="25" t="s">
        <v>267</v>
      </c>
      <c r="B85" s="24">
        <v>196537.0248616157</v>
      </c>
      <c r="C85" s="22">
        <v>116</v>
      </c>
      <c r="D85" s="21">
        <v>12314.945454125451</v>
      </c>
      <c r="E85" s="20">
        <v>6.2659671696956465E-2</v>
      </c>
      <c r="F85" s="19">
        <v>5.0611552831886696E-2</v>
      </c>
      <c r="G85" s="23">
        <v>7.734220681037153E-2</v>
      </c>
      <c r="H85" s="22">
        <v>463</v>
      </c>
      <c r="I85" s="21">
        <v>63730.882989608908</v>
      </c>
      <c r="J85" s="45">
        <v>0.32426909400140991</v>
      </c>
      <c r="K85" s="46">
        <v>0.29588602846581752</v>
      </c>
      <c r="L85" s="47">
        <v>0.35400595555943831</v>
      </c>
      <c r="M85" s="22">
        <v>82</v>
      </c>
      <c r="N85" s="21">
        <v>11420.177038956353</v>
      </c>
      <c r="O85" s="20">
        <v>5.8107000688533944E-2</v>
      </c>
      <c r="P85" s="19">
        <v>4.5384475863666826E-2</v>
      </c>
      <c r="Q85" s="23">
        <v>7.4119089955191966E-2</v>
      </c>
      <c r="R85" s="22">
        <v>1064</v>
      </c>
      <c r="S85" s="21">
        <v>109071.019378925</v>
      </c>
      <c r="T85" s="48">
        <v>0.55496423361309644</v>
      </c>
      <c r="U85" s="49">
        <v>0.52497037581689154</v>
      </c>
      <c r="V85" s="51">
        <v>0.58456294737521031</v>
      </c>
    </row>
    <row r="86" spans="1:22" x14ac:dyDescent="0.2">
      <c r="A86" s="32" t="s">
        <v>804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26"/>
    </row>
    <row r="87" spans="1:22" x14ac:dyDescent="0.2">
      <c r="A87" s="25" t="s">
        <v>266</v>
      </c>
      <c r="B87" s="24">
        <v>327796.95822787267</v>
      </c>
      <c r="C87" s="22">
        <v>353</v>
      </c>
      <c r="D87" s="21">
        <v>41686.131275484724</v>
      </c>
      <c r="E87" s="45">
        <v>0.127170586026323</v>
      </c>
      <c r="F87" s="46">
        <v>0.11271024213788722</v>
      </c>
      <c r="G87" s="47">
        <v>0.14318675742712414</v>
      </c>
      <c r="H87" s="22">
        <v>226</v>
      </c>
      <c r="I87" s="21">
        <v>26786.637479738387</v>
      </c>
      <c r="J87" s="48">
        <v>8.1717163040656585E-2</v>
      </c>
      <c r="K87" s="49">
        <v>7.0278227741502108E-2</v>
      </c>
      <c r="L87" s="50">
        <v>9.482806876230708E-2</v>
      </c>
      <c r="M87" s="22">
        <v>133</v>
      </c>
      <c r="N87" s="21">
        <v>15963.681179735073</v>
      </c>
      <c r="O87" s="20">
        <v>4.869990638728771E-2</v>
      </c>
      <c r="P87" s="19">
        <v>4.023621147670451E-2</v>
      </c>
      <c r="Q87" s="23">
        <v>5.8834803953267623E-2</v>
      </c>
      <c r="R87" s="22">
        <v>2566</v>
      </c>
      <c r="S87" s="21">
        <v>243360.50829291451</v>
      </c>
      <c r="T87" s="45">
        <v>0.74241234454573191</v>
      </c>
      <c r="U87" s="46">
        <v>0.72203272059319845</v>
      </c>
      <c r="V87" s="52">
        <v>0.76179075035855193</v>
      </c>
    </row>
    <row r="88" spans="1:22" x14ac:dyDescent="0.2">
      <c r="A88" s="25" t="s">
        <v>265</v>
      </c>
      <c r="B88" s="24">
        <v>98760.908934254287</v>
      </c>
      <c r="C88" s="22">
        <v>83</v>
      </c>
      <c r="D88" s="21">
        <v>10746.934626035492</v>
      </c>
      <c r="E88" s="20">
        <v>0.10881769661708753</v>
      </c>
      <c r="F88" s="19">
        <v>8.4952167289333205E-2</v>
      </c>
      <c r="G88" s="23">
        <v>0.13837388570284431</v>
      </c>
      <c r="H88" s="22">
        <v>112</v>
      </c>
      <c r="I88" s="21">
        <v>17776.56681967781</v>
      </c>
      <c r="J88" s="20">
        <v>0.17999598233256212</v>
      </c>
      <c r="K88" s="19">
        <v>0.14844666006476132</v>
      </c>
      <c r="L88" s="23">
        <v>0.21654538453582287</v>
      </c>
      <c r="M88" s="22">
        <v>54</v>
      </c>
      <c r="N88" s="21">
        <v>8283.0475639406159</v>
      </c>
      <c r="O88" s="45">
        <v>8.3869697568849724E-2</v>
      </c>
      <c r="P88" s="46">
        <v>6.2988992570013932E-2</v>
      </c>
      <c r="Q88" s="47">
        <v>0.11085340947699926</v>
      </c>
      <c r="R88" s="22">
        <v>561</v>
      </c>
      <c r="S88" s="21">
        <v>61954.359924600372</v>
      </c>
      <c r="T88" s="48">
        <v>0.62731662348150063</v>
      </c>
      <c r="U88" s="49">
        <v>0.58390648213868579</v>
      </c>
      <c r="V88" s="51">
        <v>0.66876698271423041</v>
      </c>
    </row>
    <row r="89" spans="1:22" x14ac:dyDescent="0.2">
      <c r="A89" s="25" t="s">
        <v>264</v>
      </c>
      <c r="B89" s="24">
        <v>8715.6837190512688</v>
      </c>
      <c r="C89" s="22">
        <v>8</v>
      </c>
      <c r="D89" s="21">
        <v>792.1633628133394</v>
      </c>
      <c r="E89" s="20">
        <v>9.0889411358718863E-2</v>
      </c>
      <c r="F89" s="19">
        <v>4.3049301939193402E-2</v>
      </c>
      <c r="G89" s="23">
        <v>0.18179390191119529</v>
      </c>
      <c r="H89" s="22">
        <v>11</v>
      </c>
      <c r="I89" s="21">
        <v>1708.2248253902226</v>
      </c>
      <c r="J89" s="20">
        <v>0.19599435689207964</v>
      </c>
      <c r="K89" s="19">
        <v>0.10377884128172921</v>
      </c>
      <c r="L89" s="23">
        <v>0.33914297578048169</v>
      </c>
      <c r="M89" s="22">
        <v>7</v>
      </c>
      <c r="N89" s="21">
        <v>1251.716001804713</v>
      </c>
      <c r="O89" s="45">
        <v>0.14361650125837361</v>
      </c>
      <c r="P89" s="46">
        <v>6.3093732082955267E-2</v>
      </c>
      <c r="Q89" s="47">
        <v>0.29459269988004488</v>
      </c>
      <c r="R89" s="22">
        <v>42</v>
      </c>
      <c r="S89" s="21">
        <v>4963.5795290429933</v>
      </c>
      <c r="T89" s="20">
        <v>0.5694997304908278</v>
      </c>
      <c r="U89" s="19">
        <v>0.41157894767106784</v>
      </c>
      <c r="V89" s="18">
        <v>0.71444321874256533</v>
      </c>
    </row>
    <row r="90" spans="1:22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26"/>
    </row>
    <row r="91" spans="1:22" x14ac:dyDescent="0.2">
      <c r="A91" s="25" t="s">
        <v>262</v>
      </c>
      <c r="B91" s="24">
        <v>23122.454813054374</v>
      </c>
      <c r="C91" s="22">
        <v>15</v>
      </c>
      <c r="D91" s="21">
        <v>1866.193960310814</v>
      </c>
      <c r="E91" s="20">
        <v>8.0709162387775799E-2</v>
      </c>
      <c r="F91" s="19">
        <v>4.4381942037558096E-2</v>
      </c>
      <c r="G91" s="23">
        <v>0.14234170268960683</v>
      </c>
      <c r="H91" s="22">
        <v>27</v>
      </c>
      <c r="I91" s="21">
        <v>4035.4597454559621</v>
      </c>
      <c r="J91" s="20">
        <v>0.17452557602913504</v>
      </c>
      <c r="K91" s="19">
        <v>0.11463657140458676</v>
      </c>
      <c r="L91" s="23">
        <v>0.25663303670489318</v>
      </c>
      <c r="M91" s="22">
        <v>7</v>
      </c>
      <c r="N91" s="21">
        <v>1047.1569167633704</v>
      </c>
      <c r="O91" s="20">
        <v>4.5287445698549741E-2</v>
      </c>
      <c r="P91" s="19">
        <v>2.1123360174065957E-2</v>
      </c>
      <c r="Q91" s="23">
        <v>9.4427515698101164E-2</v>
      </c>
      <c r="R91" s="22">
        <v>133</v>
      </c>
      <c r="S91" s="21">
        <v>16173.644190524228</v>
      </c>
      <c r="T91" s="20">
        <v>0.69947781588453917</v>
      </c>
      <c r="U91" s="19">
        <v>0.60417871347181984</v>
      </c>
      <c r="V91" s="18">
        <v>0.78018036887387054</v>
      </c>
    </row>
    <row r="92" spans="1:22" x14ac:dyDescent="0.2">
      <c r="A92" s="25" t="s">
        <v>261</v>
      </c>
      <c r="B92" s="24">
        <v>224912.41826910665</v>
      </c>
      <c r="C92" s="22">
        <v>214</v>
      </c>
      <c r="D92" s="21">
        <v>24264.35060387235</v>
      </c>
      <c r="E92" s="20">
        <v>0.10788355214268423</v>
      </c>
      <c r="F92" s="19">
        <v>9.0159661131955837E-2</v>
      </c>
      <c r="G92" s="23">
        <v>0.12859919652608423</v>
      </c>
      <c r="H92" s="22">
        <v>395</v>
      </c>
      <c r="I92" s="21">
        <v>51362.87895004548</v>
      </c>
      <c r="J92" s="45">
        <v>0.22836835487042823</v>
      </c>
      <c r="K92" s="46">
        <v>0.20017259550045274</v>
      </c>
      <c r="L92" s="47">
        <v>0.25924838226951413</v>
      </c>
      <c r="M92" s="22">
        <v>168</v>
      </c>
      <c r="N92" s="21">
        <v>19871.392078937064</v>
      </c>
      <c r="O92" s="45">
        <v>8.8351689212469622E-2</v>
      </c>
      <c r="P92" s="46">
        <v>7.1929070982363591E-2</v>
      </c>
      <c r="Q92" s="47">
        <v>0.10808717764575361</v>
      </c>
      <c r="R92" s="22">
        <v>1269</v>
      </c>
      <c r="S92" s="21">
        <v>129413.79663625176</v>
      </c>
      <c r="T92" s="48">
        <v>0.57539640377441892</v>
      </c>
      <c r="U92" s="49">
        <v>0.54139493583152565</v>
      </c>
      <c r="V92" s="51">
        <v>0.60869898721809446</v>
      </c>
    </row>
    <row r="93" spans="1:22" x14ac:dyDescent="0.2">
      <c r="A93" s="25" t="s">
        <v>260</v>
      </c>
      <c r="B93" s="24">
        <v>32960.054231919115</v>
      </c>
      <c r="C93" s="22">
        <v>38</v>
      </c>
      <c r="D93" s="21">
        <v>4151.3904071514417</v>
      </c>
      <c r="E93" s="20">
        <v>0.12595217161782343</v>
      </c>
      <c r="F93" s="19">
        <v>8.4860380461734775E-2</v>
      </c>
      <c r="G93" s="23">
        <v>0.18296360522853025</v>
      </c>
      <c r="H93" s="22">
        <v>83</v>
      </c>
      <c r="I93" s="21">
        <v>8296.0944412209719</v>
      </c>
      <c r="J93" s="45">
        <v>0.2517014803084543</v>
      </c>
      <c r="K93" s="46">
        <v>0.19924685913956558</v>
      </c>
      <c r="L93" s="47">
        <v>0.31257500817967043</v>
      </c>
      <c r="M93" s="22">
        <v>24</v>
      </c>
      <c r="N93" s="21">
        <v>2674.7970889208887</v>
      </c>
      <c r="O93" s="20">
        <v>8.1152690772291494E-2</v>
      </c>
      <c r="P93" s="19">
        <v>5.2715755815667772E-2</v>
      </c>
      <c r="Q93" s="23">
        <v>0.12293878962836192</v>
      </c>
      <c r="R93" s="22">
        <v>176</v>
      </c>
      <c r="S93" s="21">
        <v>17837.772294625815</v>
      </c>
      <c r="T93" s="48">
        <v>0.54119365730143121</v>
      </c>
      <c r="U93" s="49">
        <v>0.47397511880087145</v>
      </c>
      <c r="V93" s="51">
        <v>0.60694571411360354</v>
      </c>
    </row>
    <row r="94" spans="1:22" x14ac:dyDescent="0.2">
      <c r="A94" s="25" t="s">
        <v>259</v>
      </c>
      <c r="B94" s="24">
        <v>558766.35384178045</v>
      </c>
      <c r="C94" s="22">
        <v>362</v>
      </c>
      <c r="D94" s="21">
        <v>42385.051590515461</v>
      </c>
      <c r="E94" s="20">
        <v>7.5854695435933886E-2</v>
      </c>
      <c r="F94" s="19">
        <v>6.5716073481528303E-2</v>
      </c>
      <c r="G94" s="23">
        <v>8.7411151912419521E-2</v>
      </c>
      <c r="H94" s="22">
        <v>517</v>
      </c>
      <c r="I94" s="21">
        <v>75629.676789825826</v>
      </c>
      <c r="J94" s="20">
        <v>0.13535116470388112</v>
      </c>
      <c r="K94" s="19">
        <v>0.11991481990283061</v>
      </c>
      <c r="L94" s="23">
        <v>0.152430430738277</v>
      </c>
      <c r="M94" s="22">
        <v>140</v>
      </c>
      <c r="N94" s="21">
        <v>19206.837547755011</v>
      </c>
      <c r="O94" s="48">
        <v>3.437364726007397E-2</v>
      </c>
      <c r="P94" s="49">
        <v>2.7202963694928958E-2</v>
      </c>
      <c r="Q94" s="50">
        <v>4.3350286837948018E-2</v>
      </c>
      <c r="R94" s="22">
        <v>3997</v>
      </c>
      <c r="S94" s="21">
        <v>421544.78791368415</v>
      </c>
      <c r="T94" s="45">
        <v>0.75442049260011246</v>
      </c>
      <c r="U94" s="46">
        <v>0.73407514383003392</v>
      </c>
      <c r="V94" s="52">
        <v>0.7736891456653946</v>
      </c>
    </row>
    <row r="95" spans="1:22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26"/>
    </row>
    <row r="96" spans="1:22" x14ac:dyDescent="0.2">
      <c r="A96" s="25" t="s">
        <v>257</v>
      </c>
      <c r="B96" s="24">
        <v>254791.28012077455</v>
      </c>
      <c r="C96" s="22">
        <v>629</v>
      </c>
      <c r="D96" s="21">
        <v>72666.986561850033</v>
      </c>
      <c r="E96" s="45">
        <v>0.28520201526286415</v>
      </c>
      <c r="F96" s="46">
        <v>0.25688412724138665</v>
      </c>
      <c r="G96" s="47">
        <v>0.31531698391922514</v>
      </c>
      <c r="H96" s="22">
        <v>1022</v>
      </c>
      <c r="I96" s="21">
        <v>139324.1099265482</v>
      </c>
      <c r="J96" s="45">
        <v>0.54681663305159545</v>
      </c>
      <c r="K96" s="46">
        <v>0.5135112414897014</v>
      </c>
      <c r="L96" s="47">
        <v>0.57970810844315779</v>
      </c>
      <c r="M96" s="22">
        <v>339</v>
      </c>
      <c r="N96" s="21">
        <v>42800.183632376305</v>
      </c>
      <c r="O96" s="45">
        <v>0.16798135168553774</v>
      </c>
      <c r="P96" s="46">
        <v>0.14580234491866137</v>
      </c>
      <c r="Q96" s="47">
        <v>0.19277277143182972</v>
      </c>
      <c r="R96" s="22">
        <v>0</v>
      </c>
      <c r="S96" s="21">
        <v>0</v>
      </c>
      <c r="T96" s="20" t="s">
        <v>254</v>
      </c>
      <c r="U96" s="19" t="s">
        <v>254</v>
      </c>
      <c r="V96" s="18" t="s">
        <v>254</v>
      </c>
    </row>
    <row r="97" spans="1:22" ht="13.5" thickBot="1" x14ac:dyDescent="0.25">
      <c r="A97" s="17" t="s">
        <v>256</v>
      </c>
      <c r="B97" s="16">
        <v>584970.00103508402</v>
      </c>
      <c r="C97" s="14">
        <v>0</v>
      </c>
      <c r="D97" s="13">
        <v>0</v>
      </c>
      <c r="E97" s="12" t="s">
        <v>254</v>
      </c>
      <c r="F97" s="11" t="s">
        <v>254</v>
      </c>
      <c r="G97" s="15" t="s">
        <v>254</v>
      </c>
      <c r="H97" s="14">
        <v>0</v>
      </c>
      <c r="I97" s="13">
        <v>0</v>
      </c>
      <c r="J97" s="12" t="s">
        <v>254</v>
      </c>
      <c r="K97" s="11" t="s">
        <v>254</v>
      </c>
      <c r="L97" s="15" t="s">
        <v>254</v>
      </c>
      <c r="M97" s="14">
        <v>0</v>
      </c>
      <c r="N97" s="13">
        <v>0</v>
      </c>
      <c r="O97" s="12" t="s">
        <v>254</v>
      </c>
      <c r="P97" s="11" t="s">
        <v>254</v>
      </c>
      <c r="Q97" s="15" t="s">
        <v>254</v>
      </c>
      <c r="R97" s="14">
        <v>5575</v>
      </c>
      <c r="S97" s="13">
        <v>584970.00103508402</v>
      </c>
      <c r="T97" s="12">
        <v>1</v>
      </c>
      <c r="U97" s="11">
        <v>1</v>
      </c>
      <c r="V97" s="10">
        <v>1</v>
      </c>
    </row>
    <row r="99" spans="1:22" x14ac:dyDescent="0.2">
      <c r="A99" s="9" t="s">
        <v>253</v>
      </c>
    </row>
    <row r="101" spans="1:22" x14ac:dyDescent="0.2">
      <c r="B101" s="53"/>
      <c r="C101" s="55" t="s">
        <v>537</v>
      </c>
    </row>
    <row r="102" spans="1:22" x14ac:dyDescent="0.2">
      <c r="B102" s="54"/>
      <c r="C102" s="55" t="s">
        <v>538</v>
      </c>
    </row>
    <row r="103" spans="1:22" x14ac:dyDescent="0.2">
      <c r="C103" s="55"/>
    </row>
  </sheetData>
  <mergeCells count="4">
    <mergeCell ref="C6:G6"/>
    <mergeCell ref="H6:L6"/>
    <mergeCell ref="M6:Q6"/>
    <mergeCell ref="R6:V6"/>
  </mergeCells>
  <hyperlinks>
    <hyperlink ref="A6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"/>
  <sheetViews>
    <sheetView workbookViewId="0">
      <selection activeCell="A6" sqref="A6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258</v>
      </c>
    </row>
    <row r="2" spans="1:22" ht="18.75" x14ac:dyDescent="0.3">
      <c r="A2" s="44" t="s">
        <v>808</v>
      </c>
    </row>
    <row r="3" spans="1:22" ht="15.75" x14ac:dyDescent="0.25">
      <c r="A3" s="43" t="s">
        <v>807</v>
      </c>
    </row>
    <row r="4" spans="1:22" ht="15.75" x14ac:dyDescent="0.25">
      <c r="A4" s="43" t="s">
        <v>332</v>
      </c>
    </row>
    <row r="5" spans="1:22" ht="13.5" thickBot="1" x14ac:dyDescent="0.25"/>
    <row r="6" spans="1:22" s="33" customFormat="1" ht="27.75" customHeight="1" thickBot="1" x14ac:dyDescent="0.25">
      <c r="A6" s="42" t="s">
        <v>253</v>
      </c>
      <c r="B6" s="41"/>
      <c r="C6" s="205" t="s">
        <v>411</v>
      </c>
      <c r="D6" s="206"/>
      <c r="E6" s="206"/>
      <c r="F6" s="206"/>
      <c r="G6" s="207"/>
      <c r="H6" s="205" t="s">
        <v>410</v>
      </c>
      <c r="I6" s="206"/>
      <c r="J6" s="206"/>
      <c r="K6" s="206"/>
      <c r="L6" s="207"/>
      <c r="M6" s="205" t="s">
        <v>409</v>
      </c>
      <c r="N6" s="206"/>
      <c r="O6" s="206"/>
      <c r="P6" s="206"/>
      <c r="Q6" s="207"/>
      <c r="R6" s="205" t="s">
        <v>256</v>
      </c>
      <c r="S6" s="206"/>
      <c r="T6" s="206"/>
      <c r="U6" s="206"/>
      <c r="V6" s="208"/>
    </row>
    <row r="7" spans="1:22" s="33" customFormat="1" ht="25.5" x14ac:dyDescent="0.2">
      <c r="A7" s="40" t="s">
        <v>329</v>
      </c>
      <c r="B7" s="39" t="s">
        <v>328</v>
      </c>
      <c r="C7" s="37" t="s">
        <v>327</v>
      </c>
      <c r="D7" s="36" t="s">
        <v>326</v>
      </c>
      <c r="E7" s="36" t="s">
        <v>325</v>
      </c>
      <c r="F7" s="35" t="s">
        <v>324</v>
      </c>
      <c r="G7" s="38" t="s">
        <v>323</v>
      </c>
      <c r="H7" s="37" t="s">
        <v>327</v>
      </c>
      <c r="I7" s="36" t="s">
        <v>326</v>
      </c>
      <c r="J7" s="36" t="s">
        <v>325</v>
      </c>
      <c r="K7" s="35" t="s">
        <v>324</v>
      </c>
      <c r="L7" s="38" t="s">
        <v>323</v>
      </c>
      <c r="M7" s="37" t="s">
        <v>327</v>
      </c>
      <c r="N7" s="36" t="s">
        <v>326</v>
      </c>
      <c r="O7" s="36" t="s">
        <v>325</v>
      </c>
      <c r="P7" s="35" t="s">
        <v>324</v>
      </c>
      <c r="Q7" s="38" t="s">
        <v>323</v>
      </c>
      <c r="R7" s="37" t="s">
        <v>327</v>
      </c>
      <c r="S7" s="36" t="s">
        <v>326</v>
      </c>
      <c r="T7" s="36" t="s">
        <v>325</v>
      </c>
      <c r="U7" s="35" t="s">
        <v>324</v>
      </c>
      <c r="V7" s="34" t="s">
        <v>323</v>
      </c>
    </row>
    <row r="8" spans="1:2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26"/>
    </row>
    <row r="9" spans="1:22" x14ac:dyDescent="0.2">
      <c r="A9" s="25" t="s">
        <v>322</v>
      </c>
      <c r="B9" s="24">
        <v>999145.20650311839</v>
      </c>
      <c r="C9" s="22">
        <v>650</v>
      </c>
      <c r="D9" s="21">
        <v>73891.58998344047</v>
      </c>
      <c r="E9" s="20">
        <v>7.3954806070732793E-2</v>
      </c>
      <c r="F9" s="19">
        <v>6.6129260360948156E-2</v>
      </c>
      <c r="G9" s="23">
        <v>8.2624471513036715E-2</v>
      </c>
      <c r="H9" s="22">
        <v>1705</v>
      </c>
      <c r="I9" s="21">
        <v>192354.75360844951</v>
      </c>
      <c r="J9" s="20">
        <v>0.19251931786938814</v>
      </c>
      <c r="K9" s="19">
        <v>0.17974650731359568</v>
      </c>
      <c r="L9" s="23">
        <v>0.20597185136814486</v>
      </c>
      <c r="M9" s="22">
        <v>349</v>
      </c>
      <c r="N9" s="21">
        <v>43526.452472588076</v>
      </c>
      <c r="O9" s="20">
        <v>4.3563690431869355E-2</v>
      </c>
      <c r="P9" s="19">
        <v>3.7488341683585932E-2</v>
      </c>
      <c r="Q9" s="23">
        <v>5.0571877459410032E-2</v>
      </c>
      <c r="R9" s="22">
        <v>7553</v>
      </c>
      <c r="S9" s="21">
        <v>689372.41043864039</v>
      </c>
      <c r="T9" s="20">
        <v>0.68996218562800882</v>
      </c>
      <c r="U9" s="19">
        <v>0.67413761906462411</v>
      </c>
      <c r="V9" s="18">
        <v>0.70535415546891211</v>
      </c>
    </row>
    <row r="10" spans="1:22" x14ac:dyDescent="0.2">
      <c r="A10" s="32" t="s">
        <v>806</v>
      </c>
      <c r="B10" s="31"/>
      <c r="C10" s="29"/>
      <c r="D10" s="28"/>
      <c r="E10" s="28"/>
      <c r="F10" s="27"/>
      <c r="G10" s="30"/>
      <c r="H10" s="29"/>
      <c r="I10" s="28"/>
      <c r="J10" s="28"/>
      <c r="K10" s="27"/>
      <c r="L10" s="30"/>
      <c r="M10" s="29"/>
      <c r="N10" s="28"/>
      <c r="O10" s="28"/>
      <c r="P10" s="27"/>
      <c r="Q10" s="30"/>
      <c r="R10" s="29"/>
      <c r="S10" s="28"/>
      <c r="T10" s="28"/>
      <c r="U10" s="27"/>
      <c r="V10" s="26"/>
    </row>
    <row r="11" spans="1:22" x14ac:dyDescent="0.2">
      <c r="A11" s="25" t="s">
        <v>321</v>
      </c>
      <c r="B11" s="24">
        <v>223155.94731934101</v>
      </c>
      <c r="C11" s="22">
        <v>78</v>
      </c>
      <c r="D11" s="21">
        <v>8120.1807473044973</v>
      </c>
      <c r="E11" s="48">
        <v>3.6387919949470764E-2</v>
      </c>
      <c r="F11" s="49">
        <v>2.6862923327576803E-2</v>
      </c>
      <c r="G11" s="50">
        <v>4.9119794750142123E-2</v>
      </c>
      <c r="H11" s="22">
        <v>222</v>
      </c>
      <c r="I11" s="21">
        <v>31213.129748504714</v>
      </c>
      <c r="J11" s="48">
        <v>0.13987137749834666</v>
      </c>
      <c r="K11" s="49">
        <v>0.11423940295972104</v>
      </c>
      <c r="L11" s="50">
        <v>0.17014966873679366</v>
      </c>
      <c r="M11" s="22">
        <v>65</v>
      </c>
      <c r="N11" s="21">
        <v>6238.0328108923177</v>
      </c>
      <c r="O11" s="20">
        <v>2.795369285840971E-2</v>
      </c>
      <c r="P11" s="19">
        <v>1.8562793359576491E-2</v>
      </c>
      <c r="Q11" s="23">
        <v>4.18926495576704E-2</v>
      </c>
      <c r="R11" s="22">
        <v>1427</v>
      </c>
      <c r="S11" s="21">
        <v>177584.60401263947</v>
      </c>
      <c r="T11" s="45">
        <v>0.79578700969377247</v>
      </c>
      <c r="U11" s="46">
        <v>0.76327944956690785</v>
      </c>
      <c r="V11" s="52">
        <v>0.82485482908367402</v>
      </c>
    </row>
    <row r="12" spans="1:22" x14ac:dyDescent="0.2">
      <c r="A12" s="25" t="s">
        <v>320</v>
      </c>
      <c r="B12" s="24">
        <v>194602.72582776478</v>
      </c>
      <c r="C12" s="22">
        <v>123</v>
      </c>
      <c r="D12" s="21">
        <v>15856.139593518918</v>
      </c>
      <c r="E12" s="20">
        <v>8.1479534914390306E-2</v>
      </c>
      <c r="F12" s="19">
        <v>6.4976830535642405E-2</v>
      </c>
      <c r="G12" s="23">
        <v>0.1017176092688464</v>
      </c>
      <c r="H12" s="22">
        <v>149</v>
      </c>
      <c r="I12" s="21">
        <v>19484.047951517165</v>
      </c>
      <c r="J12" s="48">
        <v>0.10012217387315371</v>
      </c>
      <c r="K12" s="49">
        <v>8.132741168720696E-2</v>
      </c>
      <c r="L12" s="50">
        <v>0.12268037418999234</v>
      </c>
      <c r="M12" s="22">
        <v>51</v>
      </c>
      <c r="N12" s="21">
        <v>6404.9962651245996</v>
      </c>
      <c r="O12" s="20">
        <v>3.2913188846046264E-2</v>
      </c>
      <c r="P12" s="19">
        <v>2.3081487769949303E-2</v>
      </c>
      <c r="Q12" s="23">
        <v>4.6732429719847451E-2</v>
      </c>
      <c r="R12" s="22">
        <v>1314</v>
      </c>
      <c r="S12" s="21">
        <v>152857.54201760408</v>
      </c>
      <c r="T12" s="45">
        <v>0.78548510236640756</v>
      </c>
      <c r="U12" s="46">
        <v>0.75595838123077674</v>
      </c>
      <c r="V12" s="52">
        <v>0.81232626520673545</v>
      </c>
    </row>
    <row r="13" spans="1:22" x14ac:dyDescent="0.2">
      <c r="A13" s="25" t="s">
        <v>319</v>
      </c>
      <c r="B13" s="24">
        <v>408658.41507562762</v>
      </c>
      <c r="C13" s="22">
        <v>414</v>
      </c>
      <c r="D13" s="21">
        <v>47618.528934043628</v>
      </c>
      <c r="E13" s="45">
        <v>0.11652403860380833</v>
      </c>
      <c r="F13" s="46">
        <v>0.10324492282877414</v>
      </c>
      <c r="G13" s="47">
        <v>0.13126108733023567</v>
      </c>
      <c r="H13" s="22">
        <v>621</v>
      </c>
      <c r="I13" s="21">
        <v>86321.588667928605</v>
      </c>
      <c r="J13" s="20">
        <v>0.21123164355236276</v>
      </c>
      <c r="K13" s="19">
        <v>0.19341545330480056</v>
      </c>
      <c r="L13" s="23">
        <v>0.23022052988559133</v>
      </c>
      <c r="M13" s="22">
        <v>215</v>
      </c>
      <c r="N13" s="21">
        <v>29524.672587514226</v>
      </c>
      <c r="O13" s="45">
        <v>7.2247802806288119E-2</v>
      </c>
      <c r="P13" s="46">
        <v>6.1654232720851548E-2</v>
      </c>
      <c r="Q13" s="47">
        <v>8.4497674807375495E-2</v>
      </c>
      <c r="R13" s="22">
        <v>2710</v>
      </c>
      <c r="S13" s="21">
        <v>245193.62488614113</v>
      </c>
      <c r="T13" s="48">
        <v>0.59999651503753926</v>
      </c>
      <c r="U13" s="49">
        <v>0.57877255855330589</v>
      </c>
      <c r="V13" s="51">
        <v>0.620851628759025</v>
      </c>
    </row>
    <row r="14" spans="1:22" x14ac:dyDescent="0.2">
      <c r="A14" s="25" t="s">
        <v>318</v>
      </c>
      <c r="B14" s="24">
        <v>172728.11828040041</v>
      </c>
      <c r="C14" s="22">
        <v>35</v>
      </c>
      <c r="D14" s="21">
        <v>2296.740708573443</v>
      </c>
      <c r="E14" s="48">
        <v>1.3296854799546943E-2</v>
      </c>
      <c r="F14" s="49">
        <v>8.9011580831387885E-3</v>
      </c>
      <c r="G14" s="50">
        <v>1.9819886768364707E-2</v>
      </c>
      <c r="H14" s="22">
        <v>713</v>
      </c>
      <c r="I14" s="21">
        <v>55335.987240498631</v>
      </c>
      <c r="J14" s="45">
        <v>0.32036467363506221</v>
      </c>
      <c r="K14" s="46">
        <v>0.29800282286506424</v>
      </c>
      <c r="L14" s="47">
        <v>0.3435832556703684</v>
      </c>
      <c r="M14" s="22">
        <v>18</v>
      </c>
      <c r="N14" s="21">
        <v>1358.7508090569695</v>
      </c>
      <c r="O14" s="48">
        <v>7.8664135439212666E-3</v>
      </c>
      <c r="P14" s="49">
        <v>4.926789451195744E-3</v>
      </c>
      <c r="Q14" s="50">
        <v>1.253789742015915E-2</v>
      </c>
      <c r="R14" s="22">
        <v>2102</v>
      </c>
      <c r="S14" s="21">
        <v>113736.63952227136</v>
      </c>
      <c r="T14" s="20">
        <v>0.65847205802147446</v>
      </c>
      <c r="U14" s="19">
        <v>0.63510144160558923</v>
      </c>
      <c r="V14" s="18">
        <v>0.68109745283493184</v>
      </c>
    </row>
    <row r="15" spans="1:2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26"/>
    </row>
    <row r="16" spans="1:22" x14ac:dyDescent="0.2">
      <c r="A16" s="25" t="s">
        <v>316</v>
      </c>
      <c r="B16" s="24">
        <v>478961.26542711933</v>
      </c>
      <c r="C16" s="22">
        <v>336</v>
      </c>
      <c r="D16" s="21">
        <v>38998.083249491843</v>
      </c>
      <c r="E16" s="20">
        <v>8.1422206897493132E-2</v>
      </c>
      <c r="F16" s="19">
        <v>7.1493714074772466E-2</v>
      </c>
      <c r="G16" s="23">
        <v>9.2591996687230615E-2</v>
      </c>
      <c r="H16" s="22">
        <v>764</v>
      </c>
      <c r="I16" s="21">
        <v>90859.628489460316</v>
      </c>
      <c r="J16" s="20">
        <v>0.1897014123019648</v>
      </c>
      <c r="K16" s="19">
        <v>0.17398594029676318</v>
      </c>
      <c r="L16" s="23">
        <v>0.20648156004703103</v>
      </c>
      <c r="M16" s="22">
        <v>165</v>
      </c>
      <c r="N16" s="21">
        <v>21086.479434546727</v>
      </c>
      <c r="O16" s="20">
        <v>4.4025437872815695E-2</v>
      </c>
      <c r="P16" s="19">
        <v>3.6239924826280134E-2</v>
      </c>
      <c r="Q16" s="23">
        <v>5.3390873517974342E-2</v>
      </c>
      <c r="R16" s="22">
        <v>3573</v>
      </c>
      <c r="S16" s="21">
        <v>328017.07425362046</v>
      </c>
      <c r="T16" s="20">
        <v>0.6848509429277313</v>
      </c>
      <c r="U16" s="19">
        <v>0.66573717868602866</v>
      </c>
      <c r="V16" s="18">
        <v>0.70335875154529959</v>
      </c>
    </row>
    <row r="17" spans="1:22" x14ac:dyDescent="0.2">
      <c r="A17" s="25" t="s">
        <v>315</v>
      </c>
      <c r="B17" s="24">
        <v>520183.94107601122</v>
      </c>
      <c r="C17" s="22">
        <v>314</v>
      </c>
      <c r="D17" s="21">
        <v>34893.50673394862</v>
      </c>
      <c r="E17" s="20">
        <v>6.7079169460270247E-2</v>
      </c>
      <c r="F17" s="19">
        <v>5.8513257177085908E-2</v>
      </c>
      <c r="G17" s="23">
        <v>7.6796781247136223E-2</v>
      </c>
      <c r="H17" s="22">
        <v>941</v>
      </c>
      <c r="I17" s="21">
        <v>101495.1251189888</v>
      </c>
      <c r="J17" s="20">
        <v>0.19511391472225215</v>
      </c>
      <c r="K17" s="19">
        <v>0.18050549492247955</v>
      </c>
      <c r="L17" s="23">
        <v>0.21060077332494762</v>
      </c>
      <c r="M17" s="22">
        <v>184</v>
      </c>
      <c r="N17" s="21">
        <v>22439.9730380414</v>
      </c>
      <c r="O17" s="20">
        <v>4.3138534787567823E-2</v>
      </c>
      <c r="P17" s="19">
        <v>3.5898627823133696E-2</v>
      </c>
      <c r="Q17" s="23">
        <v>5.1760170232799815E-2</v>
      </c>
      <c r="R17" s="22">
        <v>3980</v>
      </c>
      <c r="S17" s="21">
        <v>361355.33618503239</v>
      </c>
      <c r="T17" s="20">
        <v>0.69466838102992046</v>
      </c>
      <c r="U17" s="19">
        <v>0.67640919806671573</v>
      </c>
      <c r="V17" s="18">
        <v>0.71233542807382255</v>
      </c>
    </row>
    <row r="18" spans="1:22" x14ac:dyDescent="0.2">
      <c r="A18" s="32" t="s">
        <v>805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26"/>
    </row>
    <row r="19" spans="1:22" x14ac:dyDescent="0.2">
      <c r="A19" s="25" t="s">
        <v>709</v>
      </c>
      <c r="B19" s="24">
        <v>223155.94731934101</v>
      </c>
      <c r="C19" s="22">
        <v>78</v>
      </c>
      <c r="D19" s="21">
        <v>8120.1807473044973</v>
      </c>
      <c r="E19" s="48">
        <v>3.6387919949470764E-2</v>
      </c>
      <c r="F19" s="49">
        <v>2.6862923327576803E-2</v>
      </c>
      <c r="G19" s="50">
        <v>4.9119794750142123E-2</v>
      </c>
      <c r="H19" s="22">
        <v>222</v>
      </c>
      <c r="I19" s="21">
        <v>31213.129748504714</v>
      </c>
      <c r="J19" s="48">
        <v>0.13987137749834666</v>
      </c>
      <c r="K19" s="49">
        <v>0.11423940295972104</v>
      </c>
      <c r="L19" s="50">
        <v>0.17014966873679366</v>
      </c>
      <c r="M19" s="22">
        <v>65</v>
      </c>
      <c r="N19" s="21">
        <v>6238.0328108923177</v>
      </c>
      <c r="O19" s="20">
        <v>2.795369285840971E-2</v>
      </c>
      <c r="P19" s="19">
        <v>1.8562793359576491E-2</v>
      </c>
      <c r="Q19" s="23">
        <v>4.18926495576704E-2</v>
      </c>
      <c r="R19" s="22">
        <v>1427</v>
      </c>
      <c r="S19" s="21">
        <v>177584.60401263947</v>
      </c>
      <c r="T19" s="45">
        <v>0.79578700969377247</v>
      </c>
      <c r="U19" s="46">
        <v>0.76327944956690785</v>
      </c>
      <c r="V19" s="52">
        <v>0.82485482908367402</v>
      </c>
    </row>
    <row r="20" spans="1:22" x14ac:dyDescent="0.2">
      <c r="A20" s="25" t="s">
        <v>710</v>
      </c>
      <c r="B20" s="24">
        <v>616605.33383652056</v>
      </c>
      <c r="C20" s="22">
        <v>551</v>
      </c>
      <c r="D20" s="21">
        <v>64546.805814545594</v>
      </c>
      <c r="E20" s="45">
        <v>0.10468090733652188</v>
      </c>
      <c r="F20" s="46">
        <v>9.4045538089524469E-2</v>
      </c>
      <c r="G20" s="47">
        <v>0.11636452010951708</v>
      </c>
      <c r="H20" s="22">
        <v>800</v>
      </c>
      <c r="I20" s="21">
        <v>108110.98017804341</v>
      </c>
      <c r="J20" s="20">
        <v>0.17533254132814113</v>
      </c>
      <c r="K20" s="19">
        <v>0.16156155361223676</v>
      </c>
      <c r="L20" s="23">
        <v>0.19001131227608301</v>
      </c>
      <c r="M20" s="22">
        <v>274</v>
      </c>
      <c r="N20" s="21">
        <v>36562.150821484007</v>
      </c>
      <c r="O20" s="45">
        <v>5.9295871792081935E-2</v>
      </c>
      <c r="P20" s="46">
        <v>5.1321048647435107E-2</v>
      </c>
      <c r="Q20" s="47">
        <v>6.842053522285825E-2</v>
      </c>
      <c r="R20" s="22">
        <v>4148</v>
      </c>
      <c r="S20" s="21">
        <v>407385.39702244749</v>
      </c>
      <c r="T20" s="20">
        <v>0.66069067954326044</v>
      </c>
      <c r="U20" s="19">
        <v>0.64301386741860955</v>
      </c>
      <c r="V20" s="18">
        <v>0.67793060769681135</v>
      </c>
    </row>
    <row r="21" spans="1:22" x14ac:dyDescent="0.2">
      <c r="A21" s="25" t="s">
        <v>306</v>
      </c>
      <c r="B21" s="24">
        <v>159383.92534727376</v>
      </c>
      <c r="C21" s="22">
        <v>21</v>
      </c>
      <c r="D21" s="21">
        <v>1224.6034215904058</v>
      </c>
      <c r="E21" s="48">
        <v>7.6833558900132317E-3</v>
      </c>
      <c r="F21" s="49">
        <v>4.5562248896059135E-3</v>
      </c>
      <c r="G21" s="50">
        <v>1.2928893873891283E-2</v>
      </c>
      <c r="H21" s="22">
        <v>683</v>
      </c>
      <c r="I21" s="21">
        <v>53030.643681900976</v>
      </c>
      <c r="J21" s="45">
        <v>0.3327226604963775</v>
      </c>
      <c r="K21" s="46">
        <v>0.30951875817099439</v>
      </c>
      <c r="L21" s="47">
        <v>0.35676729477958735</v>
      </c>
      <c r="M21" s="22">
        <v>10</v>
      </c>
      <c r="N21" s="21">
        <v>726.26884021178773</v>
      </c>
      <c r="O21" s="48">
        <v>4.5567257716194152E-3</v>
      </c>
      <c r="P21" s="49">
        <v>2.4314229382952132E-3</v>
      </c>
      <c r="Q21" s="50">
        <v>8.5238787452889837E-3</v>
      </c>
      <c r="R21" s="22">
        <v>1978</v>
      </c>
      <c r="S21" s="21">
        <v>104402.40940357061</v>
      </c>
      <c r="T21" s="20">
        <v>0.6550372578419893</v>
      </c>
      <c r="U21" s="19">
        <v>0.63093965054965429</v>
      </c>
      <c r="V21" s="18">
        <v>0.67836352307710002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311</v>
      </c>
      <c r="B23" s="24">
        <v>207950.70541306568</v>
      </c>
      <c r="C23" s="22">
        <v>69</v>
      </c>
      <c r="D23" s="21">
        <v>7126.8118433910549</v>
      </c>
      <c r="E23" s="48">
        <v>3.4271640623842095E-2</v>
      </c>
      <c r="F23" s="49">
        <v>2.4779887432078835E-2</v>
      </c>
      <c r="G23" s="50">
        <v>4.7223086155591856E-2</v>
      </c>
      <c r="H23" s="22">
        <v>210</v>
      </c>
      <c r="I23" s="21">
        <v>29321.797812132911</v>
      </c>
      <c r="J23" s="48">
        <v>0.14100359868406848</v>
      </c>
      <c r="K23" s="49">
        <v>0.11428119914038286</v>
      </c>
      <c r="L23" s="50">
        <v>0.17275575833770998</v>
      </c>
      <c r="M23" s="22">
        <v>63</v>
      </c>
      <c r="N23" s="21">
        <v>5881.5618479395816</v>
      </c>
      <c r="O23" s="20">
        <v>2.8283442637314703E-2</v>
      </c>
      <c r="P23" s="19">
        <v>1.8464984428325379E-2</v>
      </c>
      <c r="Q23" s="23">
        <v>4.3093492666937273E-2</v>
      </c>
      <c r="R23" s="22">
        <v>1342</v>
      </c>
      <c r="S23" s="21">
        <v>165620.53390960215</v>
      </c>
      <c r="T23" s="45">
        <v>0.79644131805477303</v>
      </c>
      <c r="U23" s="46">
        <v>0.76247757301016184</v>
      </c>
      <c r="V23" s="52">
        <v>0.82665264907674962</v>
      </c>
    </row>
    <row r="24" spans="1:22" x14ac:dyDescent="0.2">
      <c r="A24" s="25" t="s">
        <v>310</v>
      </c>
      <c r="B24" s="24">
        <v>140984.64307472826</v>
      </c>
      <c r="C24" s="22">
        <v>114</v>
      </c>
      <c r="D24" s="21">
        <v>18291.49497199068</v>
      </c>
      <c r="E24" s="45">
        <v>0.1297410453583612</v>
      </c>
      <c r="F24" s="46">
        <v>0.10474939658795536</v>
      </c>
      <c r="G24" s="47">
        <v>0.15963213240534002</v>
      </c>
      <c r="H24" s="22">
        <v>197</v>
      </c>
      <c r="I24" s="21">
        <v>42556.074325877729</v>
      </c>
      <c r="J24" s="45">
        <v>0.30184900566312806</v>
      </c>
      <c r="K24" s="46">
        <v>0.26263609548095174</v>
      </c>
      <c r="L24" s="47">
        <v>0.34418377583857451</v>
      </c>
      <c r="M24" s="22">
        <v>80</v>
      </c>
      <c r="N24" s="21">
        <v>15581.0926597659</v>
      </c>
      <c r="O24" s="45">
        <v>0.11051624006670867</v>
      </c>
      <c r="P24" s="46">
        <v>8.6836983552286084E-2</v>
      </c>
      <c r="Q24" s="47">
        <v>0.13966492981396145</v>
      </c>
      <c r="R24" s="22">
        <v>452</v>
      </c>
      <c r="S24" s="21">
        <v>64555.981117093965</v>
      </c>
      <c r="T24" s="48">
        <v>0.45789370891180242</v>
      </c>
      <c r="U24" s="49">
        <v>0.41589267331588031</v>
      </c>
      <c r="V24" s="51">
        <v>0.50050187309342664</v>
      </c>
    </row>
    <row r="25" spans="1:22" x14ac:dyDescent="0.2">
      <c r="A25" s="25" t="s">
        <v>309</v>
      </c>
      <c r="B25" s="24">
        <v>104059.35043320777</v>
      </c>
      <c r="C25" s="22">
        <v>85</v>
      </c>
      <c r="D25" s="21">
        <v>11961.555850903966</v>
      </c>
      <c r="E25" s="45">
        <v>0.11494936112042824</v>
      </c>
      <c r="F25" s="46">
        <v>9.0776045093136998E-2</v>
      </c>
      <c r="G25" s="47">
        <v>0.14453662696526065</v>
      </c>
      <c r="H25" s="22">
        <v>106</v>
      </c>
      <c r="I25" s="21">
        <v>18560.658136752227</v>
      </c>
      <c r="J25" s="20">
        <v>0.178366077238448</v>
      </c>
      <c r="K25" s="19">
        <v>0.14555656047570908</v>
      </c>
      <c r="L25" s="23">
        <v>0.21669552451880666</v>
      </c>
      <c r="M25" s="22">
        <v>35</v>
      </c>
      <c r="N25" s="21">
        <v>6204.6642723335335</v>
      </c>
      <c r="O25" s="20">
        <v>5.9626206068969401E-2</v>
      </c>
      <c r="P25" s="19">
        <v>4.0667878263975298E-2</v>
      </c>
      <c r="Q25" s="23">
        <v>8.6624391868984449E-2</v>
      </c>
      <c r="R25" s="22">
        <v>536</v>
      </c>
      <c r="S25" s="21">
        <v>67332.472173218048</v>
      </c>
      <c r="T25" s="20">
        <v>0.64705835557215652</v>
      </c>
      <c r="U25" s="19">
        <v>0.6015169215938565</v>
      </c>
      <c r="V25" s="18">
        <v>0.69007669409938044</v>
      </c>
    </row>
    <row r="26" spans="1:22" x14ac:dyDescent="0.2">
      <c r="A26" s="25" t="s">
        <v>308</v>
      </c>
      <c r="B26" s="24">
        <v>96980.265604341417</v>
      </c>
      <c r="C26" s="22">
        <v>72</v>
      </c>
      <c r="D26" s="21">
        <v>9468.4529287905425</v>
      </c>
      <c r="E26" s="20">
        <v>9.7632779924730254E-2</v>
      </c>
      <c r="F26" s="19">
        <v>7.5926951761814368E-2</v>
      </c>
      <c r="G26" s="23">
        <v>0.12470640988927885</v>
      </c>
      <c r="H26" s="22">
        <v>75</v>
      </c>
      <c r="I26" s="21">
        <v>9968.6159001615943</v>
      </c>
      <c r="J26" s="48">
        <v>0.10279014847032292</v>
      </c>
      <c r="K26" s="49">
        <v>7.9583638344635471E-2</v>
      </c>
      <c r="L26" s="50">
        <v>0.13179468593524452</v>
      </c>
      <c r="M26" s="22">
        <v>22</v>
      </c>
      <c r="N26" s="21">
        <v>2819.3285098190136</v>
      </c>
      <c r="O26" s="20">
        <v>2.9071156819896422E-2</v>
      </c>
      <c r="P26" s="19">
        <v>1.835534796210864E-2</v>
      </c>
      <c r="Q26" s="23">
        <v>4.5751264151251289E-2</v>
      </c>
      <c r="R26" s="22">
        <v>610</v>
      </c>
      <c r="S26" s="21">
        <v>74723.868265570272</v>
      </c>
      <c r="T26" s="45">
        <v>0.77050591478505159</v>
      </c>
      <c r="U26" s="46">
        <v>0.73320221572578237</v>
      </c>
      <c r="V26" s="52">
        <v>0.80398818258292037</v>
      </c>
    </row>
    <row r="27" spans="1:22" x14ac:dyDescent="0.2">
      <c r="A27" s="25" t="s">
        <v>307</v>
      </c>
      <c r="B27" s="24">
        <v>289786.31663051574</v>
      </c>
      <c r="C27" s="22">
        <v>289</v>
      </c>
      <c r="D27" s="21">
        <v>25818.670966773803</v>
      </c>
      <c r="E27" s="20">
        <v>8.9095548978915945E-2</v>
      </c>
      <c r="F27" s="19">
        <v>7.7189664437423533E-2</v>
      </c>
      <c r="G27" s="23">
        <v>0.10263358020459658</v>
      </c>
      <c r="H27" s="22">
        <v>434</v>
      </c>
      <c r="I27" s="21">
        <v>38916.963751623793</v>
      </c>
      <c r="J27" s="48">
        <v>0.13429538083139983</v>
      </c>
      <c r="K27" s="49">
        <v>0.12048560519911364</v>
      </c>
      <c r="L27" s="50">
        <v>0.14941909388970934</v>
      </c>
      <c r="M27" s="22">
        <v>139</v>
      </c>
      <c r="N27" s="21">
        <v>12313.536342518299</v>
      </c>
      <c r="O27" s="20">
        <v>4.249177975583409E-2</v>
      </c>
      <c r="P27" s="19">
        <v>3.4868603999909341E-2</v>
      </c>
      <c r="Q27" s="23">
        <v>5.1692314158174373E-2</v>
      </c>
      <c r="R27" s="22">
        <v>2635</v>
      </c>
      <c r="S27" s="21">
        <v>212737.14556959987</v>
      </c>
      <c r="T27" s="45">
        <v>0.73411729043384844</v>
      </c>
      <c r="U27" s="46">
        <v>0.71459436656684516</v>
      </c>
      <c r="V27" s="52">
        <v>0.75276680016626385</v>
      </c>
    </row>
    <row r="28" spans="1:22" x14ac:dyDescent="0.2">
      <c r="A28" s="25" t="s">
        <v>306</v>
      </c>
      <c r="B28" s="24">
        <v>159383.92534727376</v>
      </c>
      <c r="C28" s="22">
        <v>21</v>
      </c>
      <c r="D28" s="21">
        <v>1224.6034215904058</v>
      </c>
      <c r="E28" s="48">
        <v>7.6833558900132317E-3</v>
      </c>
      <c r="F28" s="49">
        <v>4.5562248896059135E-3</v>
      </c>
      <c r="G28" s="50">
        <v>1.2928893873891283E-2</v>
      </c>
      <c r="H28" s="22">
        <v>683</v>
      </c>
      <c r="I28" s="21">
        <v>53030.643681900976</v>
      </c>
      <c r="J28" s="45">
        <v>0.3327226604963775</v>
      </c>
      <c r="K28" s="46">
        <v>0.30951875817099439</v>
      </c>
      <c r="L28" s="47">
        <v>0.35676729477958735</v>
      </c>
      <c r="M28" s="22">
        <v>10</v>
      </c>
      <c r="N28" s="21">
        <v>726.26884021178773</v>
      </c>
      <c r="O28" s="48">
        <v>4.5567257716194152E-3</v>
      </c>
      <c r="P28" s="49">
        <v>2.4314229382952132E-3</v>
      </c>
      <c r="Q28" s="50">
        <v>8.5238787452889837E-3</v>
      </c>
      <c r="R28" s="22">
        <v>1978</v>
      </c>
      <c r="S28" s="21">
        <v>104402.40940357061</v>
      </c>
      <c r="T28" s="20">
        <v>0.6550372578419893</v>
      </c>
      <c r="U28" s="19">
        <v>0.63093965054965429</v>
      </c>
      <c r="V28" s="18">
        <v>0.67836352307710002</v>
      </c>
    </row>
    <row r="29" spans="1:22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26"/>
    </row>
    <row r="30" spans="1:22" x14ac:dyDescent="0.2">
      <c r="A30" s="25" t="s">
        <v>304</v>
      </c>
      <c r="B30" s="24">
        <v>57146.126805839041</v>
      </c>
      <c r="C30" s="22">
        <v>38</v>
      </c>
      <c r="D30" s="21">
        <v>4683.3423698135539</v>
      </c>
      <c r="E30" s="20">
        <v>8.1953802148757637E-2</v>
      </c>
      <c r="F30" s="19">
        <v>5.050398129851013E-2</v>
      </c>
      <c r="G30" s="23">
        <v>0.13030045095548837</v>
      </c>
      <c r="H30" s="22">
        <v>66</v>
      </c>
      <c r="I30" s="21">
        <v>6672.9351362380594</v>
      </c>
      <c r="J30" s="48">
        <v>0.11676968342771793</v>
      </c>
      <c r="K30" s="49">
        <v>8.355323443278119E-2</v>
      </c>
      <c r="L30" s="50">
        <v>0.16087324280216639</v>
      </c>
      <c r="M30" s="22">
        <v>29</v>
      </c>
      <c r="N30" s="21">
        <v>3702.7013465695213</v>
      </c>
      <c r="O30" s="20">
        <v>6.479356613528503E-2</v>
      </c>
      <c r="P30" s="19">
        <v>3.8196177907731575E-2</v>
      </c>
      <c r="Q30" s="23">
        <v>0.10783518279532625</v>
      </c>
      <c r="R30" s="22">
        <v>509</v>
      </c>
      <c r="S30" s="21">
        <v>42087.147953217907</v>
      </c>
      <c r="T30" s="20">
        <v>0.73648294828823813</v>
      </c>
      <c r="U30" s="19">
        <v>0.67786653517581896</v>
      </c>
      <c r="V30" s="18">
        <v>0.78777266866578655</v>
      </c>
    </row>
    <row r="31" spans="1:22" x14ac:dyDescent="0.2">
      <c r="A31" s="25" t="s">
        <v>303</v>
      </c>
      <c r="B31" s="24">
        <v>159817.99660960984</v>
      </c>
      <c r="C31" s="22">
        <v>129</v>
      </c>
      <c r="D31" s="21">
        <v>12546.800819487309</v>
      </c>
      <c r="E31" s="20">
        <v>7.8506808279768442E-2</v>
      </c>
      <c r="F31" s="19">
        <v>6.106520017042618E-2</v>
      </c>
      <c r="G31" s="23">
        <v>0.10039745563112047</v>
      </c>
      <c r="H31" s="22">
        <v>304</v>
      </c>
      <c r="I31" s="21">
        <v>27495.728617426725</v>
      </c>
      <c r="J31" s="20">
        <v>0.17204400756312221</v>
      </c>
      <c r="K31" s="19">
        <v>0.1459046698419714</v>
      </c>
      <c r="L31" s="23">
        <v>0.20176006146703698</v>
      </c>
      <c r="M31" s="22">
        <v>79</v>
      </c>
      <c r="N31" s="21">
        <v>8598.5043015911979</v>
      </c>
      <c r="O31" s="20">
        <v>5.3801852632372318E-2</v>
      </c>
      <c r="P31" s="19">
        <v>4.0489591624284713E-2</v>
      </c>
      <c r="Q31" s="23">
        <v>7.1166322083119182E-2</v>
      </c>
      <c r="R31" s="22">
        <v>1363</v>
      </c>
      <c r="S31" s="21">
        <v>111176.96287110461</v>
      </c>
      <c r="T31" s="20">
        <v>0.69564733152473801</v>
      </c>
      <c r="U31" s="19">
        <v>0.65989494034071494</v>
      </c>
      <c r="V31" s="18">
        <v>0.72918377367543707</v>
      </c>
    </row>
    <row r="32" spans="1:22" x14ac:dyDescent="0.2">
      <c r="A32" s="25" t="s">
        <v>302</v>
      </c>
      <c r="B32" s="24">
        <v>68492.229636943463</v>
      </c>
      <c r="C32" s="22">
        <v>42</v>
      </c>
      <c r="D32" s="21">
        <v>4273.1681145646726</v>
      </c>
      <c r="E32" s="20">
        <v>6.2389093437539268E-2</v>
      </c>
      <c r="F32" s="19">
        <v>3.8107156153548705E-2</v>
      </c>
      <c r="G32" s="23">
        <v>0.10052650287703013</v>
      </c>
      <c r="H32" s="22">
        <v>131</v>
      </c>
      <c r="I32" s="21">
        <v>13484.204249853898</v>
      </c>
      <c r="J32" s="20">
        <v>0.19687202944523116</v>
      </c>
      <c r="K32" s="19">
        <v>0.15583426653283897</v>
      </c>
      <c r="L32" s="23">
        <v>0.24557295684304939</v>
      </c>
      <c r="M32" s="22">
        <v>33</v>
      </c>
      <c r="N32" s="21">
        <v>3435.6747957667912</v>
      </c>
      <c r="O32" s="20">
        <v>5.0161526555322453E-2</v>
      </c>
      <c r="P32" s="19">
        <v>3.2525864525635072E-2</v>
      </c>
      <c r="Q32" s="23">
        <v>7.6602213595043919E-2</v>
      </c>
      <c r="R32" s="22">
        <v>602</v>
      </c>
      <c r="S32" s="21">
        <v>47299.182476758106</v>
      </c>
      <c r="T32" s="20">
        <v>0.69057735056190483</v>
      </c>
      <c r="U32" s="19">
        <v>0.63433098996277759</v>
      </c>
      <c r="V32" s="18">
        <v>0.74169506535127228</v>
      </c>
    </row>
    <row r="33" spans="1:22" x14ac:dyDescent="0.2">
      <c r="A33" s="25" t="s">
        <v>301</v>
      </c>
      <c r="B33" s="24">
        <v>590507.21298546344</v>
      </c>
      <c r="C33" s="22">
        <v>338</v>
      </c>
      <c r="D33" s="21">
        <v>41002.407414872796</v>
      </c>
      <c r="E33" s="20">
        <v>6.9435912912180514E-2</v>
      </c>
      <c r="F33" s="19">
        <v>5.95723526647087E-2</v>
      </c>
      <c r="G33" s="23">
        <v>8.0792307182422723E-2</v>
      </c>
      <c r="H33" s="22">
        <v>1013</v>
      </c>
      <c r="I33" s="21">
        <v>123841.65325867236</v>
      </c>
      <c r="J33" s="20">
        <v>0.20972081379422847</v>
      </c>
      <c r="K33" s="19">
        <v>0.19162579616228989</v>
      </c>
      <c r="L33" s="23">
        <v>0.22904039258008241</v>
      </c>
      <c r="M33" s="22">
        <v>167</v>
      </c>
      <c r="N33" s="21">
        <v>22394.775589292462</v>
      </c>
      <c r="O33" s="20">
        <v>3.7924643589144276E-2</v>
      </c>
      <c r="P33" s="19">
        <v>3.0354328624776637E-2</v>
      </c>
      <c r="Q33" s="23">
        <v>4.7290900117480834E-2</v>
      </c>
      <c r="R33" s="22">
        <v>4019</v>
      </c>
      <c r="S33" s="21">
        <v>403268.37672262581</v>
      </c>
      <c r="T33" s="20">
        <v>0.68291862970445338</v>
      </c>
      <c r="U33" s="19">
        <v>0.66085793206363075</v>
      </c>
      <c r="V33" s="18">
        <v>0.70418665332475694</v>
      </c>
    </row>
    <row r="34" spans="1:22" x14ac:dyDescent="0.2">
      <c r="A34" s="25" t="s">
        <v>300</v>
      </c>
      <c r="B34" s="24">
        <v>123181.64046527425</v>
      </c>
      <c r="C34" s="22">
        <v>103</v>
      </c>
      <c r="D34" s="21">
        <v>11385.871264702113</v>
      </c>
      <c r="E34" s="20">
        <v>9.2431560593737944E-2</v>
      </c>
      <c r="F34" s="19">
        <v>7.0325377159190308E-2</v>
      </c>
      <c r="G34" s="23">
        <v>0.12058531473498479</v>
      </c>
      <c r="H34" s="22">
        <v>191</v>
      </c>
      <c r="I34" s="21">
        <v>20860.232346258155</v>
      </c>
      <c r="J34" s="20">
        <v>0.16934530395492384</v>
      </c>
      <c r="K34" s="19">
        <v>0.14108914826840196</v>
      </c>
      <c r="L34" s="23">
        <v>0.20192995731239993</v>
      </c>
      <c r="M34" s="22">
        <v>41</v>
      </c>
      <c r="N34" s="21">
        <v>5394.7964393681532</v>
      </c>
      <c r="O34" s="20">
        <v>4.3795458633212041E-2</v>
      </c>
      <c r="P34" s="19">
        <v>2.7694962482534051E-2</v>
      </c>
      <c r="Q34" s="23">
        <v>6.8595649158234073E-2</v>
      </c>
      <c r="R34" s="22">
        <v>1060</v>
      </c>
      <c r="S34" s="21">
        <v>85540.740414945831</v>
      </c>
      <c r="T34" s="20">
        <v>0.69442767681811945</v>
      </c>
      <c r="U34" s="19">
        <v>0.6523233075989241</v>
      </c>
      <c r="V34" s="18">
        <v>0.73351610776768494</v>
      </c>
    </row>
    <row r="35" spans="1:2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26"/>
    </row>
    <row r="36" spans="1:22" x14ac:dyDescent="0.2">
      <c r="A36" s="25" t="s">
        <v>299</v>
      </c>
      <c r="B36" s="24">
        <v>222748.83868832231</v>
      </c>
      <c r="C36" s="22">
        <v>48</v>
      </c>
      <c r="D36" s="21">
        <v>7837.7565891785953</v>
      </c>
      <c r="E36" s="48">
        <v>3.5186520546333436E-2</v>
      </c>
      <c r="F36" s="49">
        <v>2.5380666013049783E-2</v>
      </c>
      <c r="G36" s="50">
        <v>4.8591995148385581E-2</v>
      </c>
      <c r="H36" s="22">
        <v>693</v>
      </c>
      <c r="I36" s="21">
        <v>95428.182248094789</v>
      </c>
      <c r="J36" s="45">
        <v>0.42841158144766245</v>
      </c>
      <c r="K36" s="46">
        <v>0.39119024955509318</v>
      </c>
      <c r="L36" s="47">
        <v>0.46646098496532046</v>
      </c>
      <c r="M36" s="22">
        <v>143</v>
      </c>
      <c r="N36" s="21">
        <v>21911.971359049745</v>
      </c>
      <c r="O36" s="45">
        <v>9.8370754649408643E-2</v>
      </c>
      <c r="P36" s="46">
        <v>8.0246093027970838E-2</v>
      </c>
      <c r="Q36" s="47">
        <v>0.12005476798608651</v>
      </c>
      <c r="R36" s="22">
        <v>758</v>
      </c>
      <c r="S36" s="21">
        <v>97570.928491999191</v>
      </c>
      <c r="T36" s="48">
        <v>0.43803114335659166</v>
      </c>
      <c r="U36" s="49">
        <v>0.39806386304272406</v>
      </c>
      <c r="V36" s="51">
        <v>0.47881919812569712</v>
      </c>
    </row>
    <row r="37" spans="1:22" x14ac:dyDescent="0.2">
      <c r="A37" s="25" t="s">
        <v>298</v>
      </c>
      <c r="B37" s="24">
        <v>176560.97791044862</v>
      </c>
      <c r="C37" s="22">
        <v>102</v>
      </c>
      <c r="D37" s="21">
        <v>13293.653100398089</v>
      </c>
      <c r="E37" s="20">
        <v>7.5292135656048406E-2</v>
      </c>
      <c r="F37" s="19">
        <v>5.7969534213709484E-2</v>
      </c>
      <c r="G37" s="23">
        <v>9.7256702345149187E-2</v>
      </c>
      <c r="H37" s="22">
        <v>555</v>
      </c>
      <c r="I37" s="21">
        <v>57532.01009540652</v>
      </c>
      <c r="J37" s="45">
        <v>0.3258478219609009</v>
      </c>
      <c r="K37" s="46">
        <v>0.28701856474198451</v>
      </c>
      <c r="L37" s="47">
        <v>0.36722450094059084</v>
      </c>
      <c r="M37" s="22">
        <v>104</v>
      </c>
      <c r="N37" s="21">
        <v>11613.558015139617</v>
      </c>
      <c r="O37" s="20">
        <v>6.5776470840742451E-2</v>
      </c>
      <c r="P37" s="19">
        <v>4.8011370065938828E-2</v>
      </c>
      <c r="Q37" s="23">
        <v>8.9497018695497185E-2</v>
      </c>
      <c r="R37" s="22">
        <v>773</v>
      </c>
      <c r="S37" s="21">
        <v>94121.756699504418</v>
      </c>
      <c r="T37" s="48">
        <v>0.53308357154230657</v>
      </c>
      <c r="U37" s="49">
        <v>0.49058854134771956</v>
      </c>
      <c r="V37" s="51">
        <v>0.57510391654289672</v>
      </c>
    </row>
    <row r="38" spans="1:22" x14ac:dyDescent="0.2">
      <c r="A38" s="25" t="s">
        <v>297</v>
      </c>
      <c r="B38" s="24">
        <v>133569.09892101085</v>
      </c>
      <c r="C38" s="22">
        <v>126</v>
      </c>
      <c r="D38" s="21">
        <v>15504.136614680574</v>
      </c>
      <c r="E38" s="45">
        <v>0.11607577456107025</v>
      </c>
      <c r="F38" s="46">
        <v>9.2591856617937993E-2</v>
      </c>
      <c r="G38" s="47">
        <v>0.14456694833905895</v>
      </c>
      <c r="H38" s="22">
        <v>202</v>
      </c>
      <c r="I38" s="21">
        <v>18973.210908423724</v>
      </c>
      <c r="J38" s="48">
        <v>0.14204790675157533</v>
      </c>
      <c r="K38" s="49">
        <v>0.11759394066259959</v>
      </c>
      <c r="L38" s="50">
        <v>0.17060395592540128</v>
      </c>
      <c r="M38" s="22">
        <v>57</v>
      </c>
      <c r="N38" s="21">
        <v>5922.835525958435</v>
      </c>
      <c r="O38" s="20">
        <v>4.4342857545674012E-2</v>
      </c>
      <c r="P38" s="19">
        <v>2.9960589088088095E-2</v>
      </c>
      <c r="Q38" s="23">
        <v>6.5165382697664004E-2</v>
      </c>
      <c r="R38" s="22">
        <v>844</v>
      </c>
      <c r="S38" s="21">
        <v>93168.915871948135</v>
      </c>
      <c r="T38" s="20">
        <v>0.6975334611416788</v>
      </c>
      <c r="U38" s="19">
        <v>0.65741900994814306</v>
      </c>
      <c r="V38" s="18">
        <v>0.73484522337537828</v>
      </c>
    </row>
    <row r="39" spans="1:22" x14ac:dyDescent="0.2">
      <c r="A39" s="25" t="s">
        <v>296</v>
      </c>
      <c r="B39" s="24">
        <v>121269.07458089346</v>
      </c>
      <c r="C39" s="22">
        <v>141</v>
      </c>
      <c r="D39" s="21">
        <v>16728.085185698266</v>
      </c>
      <c r="E39" s="45">
        <v>0.13794188867615739</v>
      </c>
      <c r="F39" s="46">
        <v>0.10988361750147417</v>
      </c>
      <c r="G39" s="47">
        <v>0.17178203496232755</v>
      </c>
      <c r="H39" s="22">
        <v>116</v>
      </c>
      <c r="I39" s="21">
        <v>10975.205030011901</v>
      </c>
      <c r="J39" s="48">
        <v>9.0502917317892007E-2</v>
      </c>
      <c r="K39" s="49">
        <v>6.9734550988848454E-2</v>
      </c>
      <c r="L39" s="50">
        <v>0.11668072673390166</v>
      </c>
      <c r="M39" s="22">
        <v>30</v>
      </c>
      <c r="N39" s="21">
        <v>2975.3465339999889</v>
      </c>
      <c r="O39" s="20">
        <v>2.4535080722622778E-2</v>
      </c>
      <c r="P39" s="19">
        <v>1.5154081428498778E-2</v>
      </c>
      <c r="Q39" s="23">
        <v>3.9490445546273817E-2</v>
      </c>
      <c r="R39" s="22">
        <v>894</v>
      </c>
      <c r="S39" s="21">
        <v>90590.437831183299</v>
      </c>
      <c r="T39" s="45">
        <v>0.74702011328332585</v>
      </c>
      <c r="U39" s="46">
        <v>0.70704717355535096</v>
      </c>
      <c r="V39" s="52">
        <v>0.78321114409510639</v>
      </c>
    </row>
    <row r="40" spans="1:22" x14ac:dyDescent="0.2">
      <c r="A40" s="25" t="s">
        <v>295</v>
      </c>
      <c r="B40" s="24">
        <v>344997.21640245395</v>
      </c>
      <c r="C40" s="22">
        <v>233</v>
      </c>
      <c r="D40" s="21">
        <v>20527.958493484937</v>
      </c>
      <c r="E40" s="20">
        <v>5.9501809050941636E-2</v>
      </c>
      <c r="F40" s="19">
        <v>4.883803205603944E-2</v>
      </c>
      <c r="G40" s="23">
        <v>7.231698895838802E-2</v>
      </c>
      <c r="H40" s="22">
        <v>139</v>
      </c>
      <c r="I40" s="21">
        <v>9446.1453265122345</v>
      </c>
      <c r="J40" s="48">
        <v>2.7380352296793684E-2</v>
      </c>
      <c r="K40" s="49">
        <v>2.0865634440872305E-2</v>
      </c>
      <c r="L40" s="50">
        <v>3.5854626884520541E-2</v>
      </c>
      <c r="M40" s="22">
        <v>15</v>
      </c>
      <c r="N40" s="21">
        <v>1102.7410384403383</v>
      </c>
      <c r="O40" s="48">
        <v>3.1963766256999544E-3</v>
      </c>
      <c r="P40" s="49">
        <v>1.6897268702290038E-3</v>
      </c>
      <c r="Q40" s="50">
        <v>6.0383092618346967E-3</v>
      </c>
      <c r="R40" s="22">
        <v>4284</v>
      </c>
      <c r="S40" s="21">
        <v>313920.37154401647</v>
      </c>
      <c r="T40" s="45">
        <v>0.90992146202657775</v>
      </c>
      <c r="U40" s="46">
        <v>0.8951629151627144</v>
      </c>
      <c r="V40" s="52">
        <v>0.92278158140099709</v>
      </c>
    </row>
    <row r="41" spans="1:22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26"/>
    </row>
    <row r="42" spans="1:22" x14ac:dyDescent="0.2">
      <c r="A42" s="25" t="s">
        <v>293</v>
      </c>
      <c r="B42" s="24">
        <v>303358.64131311816</v>
      </c>
      <c r="C42" s="22">
        <v>88</v>
      </c>
      <c r="D42" s="21">
        <v>13550.001092129292</v>
      </c>
      <c r="E42" s="48">
        <v>4.4666606606216019E-2</v>
      </c>
      <c r="F42" s="49">
        <v>3.4072969981084694E-2</v>
      </c>
      <c r="G42" s="50">
        <v>5.8354931935966005E-2</v>
      </c>
      <c r="H42" s="22">
        <v>911</v>
      </c>
      <c r="I42" s="21">
        <v>121890.89024945178</v>
      </c>
      <c r="J42" s="45">
        <v>0.40180457600230018</v>
      </c>
      <c r="K42" s="46">
        <v>0.36930265624736569</v>
      </c>
      <c r="L42" s="47">
        <v>0.43519318328177403</v>
      </c>
      <c r="M42" s="22">
        <v>180</v>
      </c>
      <c r="N42" s="21">
        <v>25958.095260106955</v>
      </c>
      <c r="O42" s="45">
        <v>8.5568998950366626E-2</v>
      </c>
      <c r="P42" s="46">
        <v>7.0938948044805605E-2</v>
      </c>
      <c r="Q42" s="47">
        <v>0.10288214934834498</v>
      </c>
      <c r="R42" s="22">
        <v>1123</v>
      </c>
      <c r="S42" s="21">
        <v>141959.65471143011</v>
      </c>
      <c r="T42" s="48">
        <v>0.46795981844111323</v>
      </c>
      <c r="U42" s="49">
        <v>0.43377794562604532</v>
      </c>
      <c r="V42" s="51">
        <v>0.50244508132619448</v>
      </c>
    </row>
    <row r="43" spans="1:22" x14ac:dyDescent="0.2">
      <c r="A43" s="25" t="s">
        <v>712</v>
      </c>
      <c r="B43" s="24">
        <v>15737.373949931076</v>
      </c>
      <c r="C43" s="22">
        <v>8</v>
      </c>
      <c r="D43" s="21">
        <v>684.03280042810559</v>
      </c>
      <c r="E43" s="20">
        <v>4.346549828480762E-2</v>
      </c>
      <c r="F43" s="19">
        <v>1.7707553412758401E-2</v>
      </c>
      <c r="G43" s="23">
        <v>0.10277163918864465</v>
      </c>
      <c r="H43" s="22">
        <v>65</v>
      </c>
      <c r="I43" s="21">
        <v>5708.7954206012091</v>
      </c>
      <c r="J43" s="45">
        <v>0.36275400449680556</v>
      </c>
      <c r="K43" s="46">
        <v>0.25463057090418734</v>
      </c>
      <c r="L43" s="47">
        <v>0.48680420593122592</v>
      </c>
      <c r="M43" s="22">
        <v>15</v>
      </c>
      <c r="N43" s="21">
        <v>1585.1413862319855</v>
      </c>
      <c r="O43" s="20">
        <v>0.10072464384942237</v>
      </c>
      <c r="P43" s="19">
        <v>2.641722226128107E-2</v>
      </c>
      <c r="Q43" s="23">
        <v>0.31616966132828278</v>
      </c>
      <c r="R43" s="22">
        <v>70</v>
      </c>
      <c r="S43" s="21">
        <v>7759.4043426697763</v>
      </c>
      <c r="T43" s="48">
        <v>0.49305585336896418</v>
      </c>
      <c r="U43" s="49">
        <v>0.36135100512086704</v>
      </c>
      <c r="V43" s="51">
        <v>0.62573162741099286</v>
      </c>
    </row>
    <row r="44" spans="1:22" x14ac:dyDescent="0.2">
      <c r="A44" s="25" t="s">
        <v>713</v>
      </c>
      <c r="B44" s="24">
        <v>80213.801335721917</v>
      </c>
      <c r="C44" s="22">
        <v>54</v>
      </c>
      <c r="D44" s="21">
        <v>6897.3757970192755</v>
      </c>
      <c r="E44" s="20">
        <v>8.5987394714675286E-2</v>
      </c>
      <c r="F44" s="19">
        <v>6.0340186238733287E-2</v>
      </c>
      <c r="G44" s="23">
        <v>0.12113052495668274</v>
      </c>
      <c r="H44" s="22">
        <v>272</v>
      </c>
      <c r="I44" s="21">
        <v>25360.506673448293</v>
      </c>
      <c r="J44" s="45">
        <v>0.31616138683299599</v>
      </c>
      <c r="K44" s="46">
        <v>0.26853377459398675</v>
      </c>
      <c r="L44" s="47">
        <v>0.36798663199552678</v>
      </c>
      <c r="M44" s="22">
        <v>52</v>
      </c>
      <c r="N44" s="21">
        <v>5982.2927278504349</v>
      </c>
      <c r="O44" s="20">
        <v>7.4579344554592392E-2</v>
      </c>
      <c r="P44" s="19">
        <v>4.9863832245560798E-2</v>
      </c>
      <c r="Q44" s="23">
        <v>0.1101254578049872</v>
      </c>
      <c r="R44" s="22">
        <v>338</v>
      </c>
      <c r="S44" s="21">
        <v>41973.626137403917</v>
      </c>
      <c r="T44" s="48">
        <v>0.52327187389773533</v>
      </c>
      <c r="U44" s="49">
        <v>0.46393243029512066</v>
      </c>
      <c r="V44" s="51">
        <v>0.58196153463875655</v>
      </c>
    </row>
    <row r="45" spans="1:22" x14ac:dyDescent="0.2">
      <c r="A45" s="25" t="s">
        <v>714</v>
      </c>
      <c r="B45" s="24">
        <v>63673.007057866969</v>
      </c>
      <c r="C45" s="22">
        <v>58</v>
      </c>
      <c r="D45" s="21">
        <v>6595.6600300614782</v>
      </c>
      <c r="E45" s="20">
        <v>0.10358643850552313</v>
      </c>
      <c r="F45" s="19">
        <v>7.3382865249191742E-2</v>
      </c>
      <c r="G45" s="23">
        <v>0.14428573620721305</v>
      </c>
      <c r="H45" s="22">
        <v>88</v>
      </c>
      <c r="I45" s="21">
        <v>8501.8362152907939</v>
      </c>
      <c r="J45" s="48">
        <v>0.13352339724687726</v>
      </c>
      <c r="K45" s="49">
        <v>0.10084206846445483</v>
      </c>
      <c r="L45" s="50">
        <v>0.1747379298716184</v>
      </c>
      <c r="M45" s="22">
        <v>28</v>
      </c>
      <c r="N45" s="21">
        <v>2959.8265271054106</v>
      </c>
      <c r="O45" s="20">
        <v>4.6484792596892352E-2</v>
      </c>
      <c r="P45" s="19">
        <v>2.5719719667798121E-2</v>
      </c>
      <c r="Q45" s="23">
        <v>8.2593529958180159E-2</v>
      </c>
      <c r="R45" s="22">
        <v>388</v>
      </c>
      <c r="S45" s="21">
        <v>45615.684285409283</v>
      </c>
      <c r="T45" s="20">
        <v>0.71640537165070683</v>
      </c>
      <c r="U45" s="19">
        <v>0.65717307104711975</v>
      </c>
      <c r="V45" s="18">
        <v>0.76900101253269626</v>
      </c>
    </row>
    <row r="46" spans="1:22" x14ac:dyDescent="0.2">
      <c r="A46" s="25" t="s">
        <v>715</v>
      </c>
      <c r="B46" s="24">
        <v>69896.091863143738</v>
      </c>
      <c r="C46" s="22">
        <v>68</v>
      </c>
      <c r="D46" s="21">
        <v>8908.4765846191003</v>
      </c>
      <c r="E46" s="45">
        <v>0.12745314290335194</v>
      </c>
      <c r="F46" s="46">
        <v>9.5596127805343586E-2</v>
      </c>
      <c r="G46" s="47">
        <v>0.16795486207686333</v>
      </c>
      <c r="H46" s="22">
        <v>114</v>
      </c>
      <c r="I46" s="21">
        <v>10471.374693132922</v>
      </c>
      <c r="J46" s="20">
        <v>0.14981345042346289</v>
      </c>
      <c r="K46" s="19">
        <v>0.11620979847484789</v>
      </c>
      <c r="L46" s="23">
        <v>0.1910337107987965</v>
      </c>
      <c r="M46" s="22">
        <v>29</v>
      </c>
      <c r="N46" s="21">
        <v>2963.0089988530249</v>
      </c>
      <c r="O46" s="20">
        <v>4.2391626196419903E-2</v>
      </c>
      <c r="P46" s="19">
        <v>2.5476307535470068E-2</v>
      </c>
      <c r="Q46" s="23">
        <v>6.9734414352406307E-2</v>
      </c>
      <c r="R46" s="22">
        <v>456</v>
      </c>
      <c r="S46" s="21">
        <v>47553.231586538692</v>
      </c>
      <c r="T46" s="20">
        <v>0.6803417804767623</v>
      </c>
      <c r="U46" s="19">
        <v>0.62740836375750175</v>
      </c>
      <c r="V46" s="18">
        <v>0.72900322647112359</v>
      </c>
    </row>
    <row r="47" spans="1:22" x14ac:dyDescent="0.2">
      <c r="A47" s="25" t="s">
        <v>716</v>
      </c>
      <c r="B47" s="24">
        <v>64457.927153711469</v>
      </c>
      <c r="C47" s="22">
        <v>91</v>
      </c>
      <c r="D47" s="21">
        <v>10354.059303709086</v>
      </c>
      <c r="E47" s="45">
        <v>0.1606328307613428</v>
      </c>
      <c r="F47" s="46">
        <v>0.12226492208663231</v>
      </c>
      <c r="G47" s="47">
        <v>0.20818520430788187</v>
      </c>
      <c r="H47" s="22">
        <v>66</v>
      </c>
      <c r="I47" s="21">
        <v>6026.4435510129206</v>
      </c>
      <c r="J47" s="48">
        <v>9.349421889788348E-2</v>
      </c>
      <c r="K47" s="49">
        <v>6.4950268311410972E-2</v>
      </c>
      <c r="L47" s="50">
        <v>0.13280087870941254</v>
      </c>
      <c r="M47" s="22">
        <v>20</v>
      </c>
      <c r="N47" s="21">
        <v>2098.3637988261785</v>
      </c>
      <c r="O47" s="20">
        <v>3.2554006799229776E-2</v>
      </c>
      <c r="P47" s="19">
        <v>1.7975252805708129E-2</v>
      </c>
      <c r="Q47" s="23">
        <v>5.8255376547145916E-2</v>
      </c>
      <c r="R47" s="22">
        <v>471</v>
      </c>
      <c r="S47" s="21">
        <v>45979.060500163279</v>
      </c>
      <c r="T47" s="20">
        <v>0.7133189435415449</v>
      </c>
      <c r="U47" s="19">
        <v>0.65760830073900811</v>
      </c>
      <c r="V47" s="18">
        <v>0.76322862904479338</v>
      </c>
    </row>
    <row r="48" spans="1:22" x14ac:dyDescent="0.2">
      <c r="A48" s="25" t="s">
        <v>717</v>
      </c>
      <c r="B48" s="24">
        <v>56811.147427182063</v>
      </c>
      <c r="C48" s="22">
        <v>50</v>
      </c>
      <c r="D48" s="21">
        <v>6374.0258819891906</v>
      </c>
      <c r="E48" s="20">
        <v>0.11219674607275136</v>
      </c>
      <c r="F48" s="19">
        <v>7.5400616662863046E-2</v>
      </c>
      <c r="G48" s="23">
        <v>0.16376910290639862</v>
      </c>
      <c r="H48" s="22">
        <v>50</v>
      </c>
      <c r="I48" s="21">
        <v>4948.7614789989748</v>
      </c>
      <c r="J48" s="48">
        <v>8.7108986582995318E-2</v>
      </c>
      <c r="K48" s="49">
        <v>6.0222378108009927E-2</v>
      </c>
      <c r="L48" s="50">
        <v>0.12441019053070257</v>
      </c>
      <c r="M48" s="22">
        <v>10</v>
      </c>
      <c r="N48" s="21">
        <v>876.98273517380994</v>
      </c>
      <c r="O48" s="48">
        <v>1.5436807297333432E-2</v>
      </c>
      <c r="P48" s="49">
        <v>6.8850902912078651E-3</v>
      </c>
      <c r="Q48" s="50">
        <v>3.4244042823901047E-2</v>
      </c>
      <c r="R48" s="22">
        <v>423</v>
      </c>
      <c r="S48" s="21">
        <v>44611.377331020085</v>
      </c>
      <c r="T48" s="45">
        <v>0.78525746004691943</v>
      </c>
      <c r="U48" s="46">
        <v>0.72726250531487313</v>
      </c>
      <c r="V48" s="52">
        <v>0.83373960359096444</v>
      </c>
    </row>
    <row r="49" spans="1:22" x14ac:dyDescent="0.2">
      <c r="A49" s="25" t="s">
        <v>292</v>
      </c>
      <c r="B49" s="24">
        <v>344997.21640245395</v>
      </c>
      <c r="C49" s="22">
        <v>233</v>
      </c>
      <c r="D49" s="21">
        <v>20527.958493484937</v>
      </c>
      <c r="E49" s="20">
        <v>5.9501809050941636E-2</v>
      </c>
      <c r="F49" s="19">
        <v>4.883803205603944E-2</v>
      </c>
      <c r="G49" s="23">
        <v>7.231698895838802E-2</v>
      </c>
      <c r="H49" s="22">
        <v>139</v>
      </c>
      <c r="I49" s="21">
        <v>9446.1453265122345</v>
      </c>
      <c r="J49" s="48">
        <v>2.7380352296793684E-2</v>
      </c>
      <c r="K49" s="49">
        <v>2.0865634440872305E-2</v>
      </c>
      <c r="L49" s="50">
        <v>3.5854626884520541E-2</v>
      </c>
      <c r="M49" s="22">
        <v>15</v>
      </c>
      <c r="N49" s="21">
        <v>1102.7410384403383</v>
      </c>
      <c r="O49" s="48">
        <v>3.1963766256999544E-3</v>
      </c>
      <c r="P49" s="49">
        <v>1.6897268702290038E-3</v>
      </c>
      <c r="Q49" s="50">
        <v>6.0383092618346967E-3</v>
      </c>
      <c r="R49" s="22">
        <v>4284</v>
      </c>
      <c r="S49" s="21">
        <v>313920.37154401647</v>
      </c>
      <c r="T49" s="45">
        <v>0.90992146202657775</v>
      </c>
      <c r="U49" s="46">
        <v>0.8951629151627144</v>
      </c>
      <c r="V49" s="52">
        <v>0.92278158140099709</v>
      </c>
    </row>
    <row r="50" spans="1:22" x14ac:dyDescent="0.2">
      <c r="A50" s="32" t="s">
        <v>291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26"/>
    </row>
    <row r="51" spans="1:22" x14ac:dyDescent="0.2">
      <c r="A51" s="25" t="s">
        <v>275</v>
      </c>
      <c r="B51" s="24">
        <v>132898.5128149598</v>
      </c>
      <c r="C51" s="22">
        <v>63</v>
      </c>
      <c r="D51" s="21">
        <v>5276.3346184913489</v>
      </c>
      <c r="E51" s="48">
        <v>3.9701983917892418E-2</v>
      </c>
      <c r="F51" s="49">
        <v>2.8774433335933072E-2</v>
      </c>
      <c r="G51" s="50">
        <v>5.4546377256422141E-2</v>
      </c>
      <c r="H51" s="22">
        <v>276</v>
      </c>
      <c r="I51" s="21">
        <v>27853.676746035595</v>
      </c>
      <c r="J51" s="20">
        <v>0.20958606801580593</v>
      </c>
      <c r="K51" s="19">
        <v>0.17534398417733896</v>
      </c>
      <c r="L51" s="23">
        <v>0.24850008593827067</v>
      </c>
      <c r="M51" s="22">
        <v>24</v>
      </c>
      <c r="N51" s="21">
        <v>2596.0843720918815</v>
      </c>
      <c r="O51" s="48">
        <v>1.9534337270624851E-2</v>
      </c>
      <c r="P51" s="49">
        <v>1.1618614925137194E-2</v>
      </c>
      <c r="Q51" s="50">
        <v>3.2664783517537231E-2</v>
      </c>
      <c r="R51" s="22">
        <v>1078</v>
      </c>
      <c r="S51" s="21">
        <v>97172.417078340979</v>
      </c>
      <c r="T51" s="20">
        <v>0.73117761079567767</v>
      </c>
      <c r="U51" s="19">
        <v>0.69125638201226902</v>
      </c>
      <c r="V51" s="18">
        <v>0.76767182924979804</v>
      </c>
    </row>
    <row r="52" spans="1:22" x14ac:dyDescent="0.2">
      <c r="A52" s="25" t="s">
        <v>274</v>
      </c>
      <c r="B52" s="24">
        <v>866246.69368816412</v>
      </c>
      <c r="C52" s="22">
        <v>587</v>
      </c>
      <c r="D52" s="21">
        <v>68615.255364949131</v>
      </c>
      <c r="E52" s="20">
        <v>7.9209832331723129E-2</v>
      </c>
      <c r="F52" s="19">
        <v>7.0468449964504881E-2</v>
      </c>
      <c r="G52" s="23">
        <v>8.8931811860434778E-2</v>
      </c>
      <c r="H52" s="22">
        <v>1429</v>
      </c>
      <c r="I52" s="21">
        <v>164501.07686241355</v>
      </c>
      <c r="J52" s="20">
        <v>0.1899009578461158</v>
      </c>
      <c r="K52" s="19">
        <v>0.17658220887472076</v>
      </c>
      <c r="L52" s="23">
        <v>0.20397542623281489</v>
      </c>
      <c r="M52" s="22">
        <v>325</v>
      </c>
      <c r="N52" s="21">
        <v>40930.368100496227</v>
      </c>
      <c r="O52" s="20">
        <v>4.7250244530492223E-2</v>
      </c>
      <c r="P52" s="19">
        <v>4.044198824226436E-2</v>
      </c>
      <c r="Q52" s="23">
        <v>5.5138784569699187E-2</v>
      </c>
      <c r="R52" s="22">
        <v>6475</v>
      </c>
      <c r="S52" s="21">
        <v>592199.9933603052</v>
      </c>
      <c r="T52" s="20">
        <v>0.6836389652916669</v>
      </c>
      <c r="U52" s="19">
        <v>0.66673829920237149</v>
      </c>
      <c r="V52" s="18">
        <v>0.70006810744259373</v>
      </c>
    </row>
    <row r="53" spans="1:22" x14ac:dyDescent="0.2">
      <c r="A53" s="32" t="s">
        <v>290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26"/>
    </row>
    <row r="54" spans="1:22" x14ac:dyDescent="0.2">
      <c r="A54" s="25" t="s">
        <v>289</v>
      </c>
      <c r="B54" s="24">
        <v>850397.41711136012</v>
      </c>
      <c r="C54" s="22">
        <v>599</v>
      </c>
      <c r="D54" s="21">
        <v>64237.858330515686</v>
      </c>
      <c r="E54" s="20">
        <v>7.5538632923792162E-2</v>
      </c>
      <c r="F54" s="19">
        <v>6.7106178769935229E-2</v>
      </c>
      <c r="G54" s="23">
        <v>8.493422483961352E-2</v>
      </c>
      <c r="H54" s="22">
        <v>1566</v>
      </c>
      <c r="I54" s="21">
        <v>163476.50215758616</v>
      </c>
      <c r="J54" s="20">
        <v>0.19223541707462599</v>
      </c>
      <c r="K54" s="19">
        <v>0.17939792130433363</v>
      </c>
      <c r="L54" s="23">
        <v>0.20576120582180707</v>
      </c>
      <c r="M54" s="22">
        <v>335</v>
      </c>
      <c r="N54" s="21">
        <v>40570.323609702893</v>
      </c>
      <c r="O54" s="20">
        <v>4.7707486868331331E-2</v>
      </c>
      <c r="P54" s="19">
        <v>4.0876600076143521E-2</v>
      </c>
      <c r="Q54" s="23">
        <v>5.5613693715155253E-2</v>
      </c>
      <c r="R54" s="22">
        <v>6957</v>
      </c>
      <c r="S54" s="21">
        <v>582112.73301355541</v>
      </c>
      <c r="T54" s="20">
        <v>0.68451846313325548</v>
      </c>
      <c r="U54" s="19">
        <v>0.66835772761629708</v>
      </c>
      <c r="V54" s="18">
        <v>0.70024488667864437</v>
      </c>
    </row>
    <row r="55" spans="1:22" x14ac:dyDescent="0.2">
      <c r="A55" s="25" t="s">
        <v>288</v>
      </c>
      <c r="B55" s="24">
        <v>78584.567950918368</v>
      </c>
      <c r="C55" s="22">
        <v>25</v>
      </c>
      <c r="D55" s="21">
        <v>3385.1406157485544</v>
      </c>
      <c r="E55" s="48">
        <v>4.3076404235788575E-2</v>
      </c>
      <c r="F55" s="49">
        <v>2.8121956079924463E-2</v>
      </c>
      <c r="G55" s="50">
        <v>6.544767571348431E-2</v>
      </c>
      <c r="H55" s="22">
        <v>89</v>
      </c>
      <c r="I55" s="21">
        <v>14979.290258727184</v>
      </c>
      <c r="J55" s="20">
        <v>0.19061363635774919</v>
      </c>
      <c r="K55" s="19">
        <v>0.14388103066412644</v>
      </c>
      <c r="L55" s="23">
        <v>0.24812580200474055</v>
      </c>
      <c r="M55" s="22">
        <v>11</v>
      </c>
      <c r="N55" s="21">
        <v>1986.5437729770558</v>
      </c>
      <c r="O55" s="20">
        <v>2.52790570054135E-2</v>
      </c>
      <c r="P55" s="19">
        <v>1.3520046322931398E-2</v>
      </c>
      <c r="Q55" s="23">
        <v>4.6780426800611979E-2</v>
      </c>
      <c r="R55" s="22">
        <v>380</v>
      </c>
      <c r="S55" s="21">
        <v>58233.593303465583</v>
      </c>
      <c r="T55" s="20">
        <v>0.74103090240104885</v>
      </c>
      <c r="U55" s="19">
        <v>0.6797268684449258</v>
      </c>
      <c r="V55" s="18">
        <v>0.79415419768527573</v>
      </c>
    </row>
    <row r="56" spans="1:22" x14ac:dyDescent="0.2">
      <c r="A56" s="25" t="s">
        <v>287</v>
      </c>
      <c r="B56" s="24">
        <v>36763.082327147029</v>
      </c>
      <c r="C56" s="22">
        <v>19</v>
      </c>
      <c r="D56" s="21">
        <v>4644.809169887486</v>
      </c>
      <c r="E56" s="20">
        <v>0.12634438887779575</v>
      </c>
      <c r="F56" s="19">
        <v>7.3374752993273465E-2</v>
      </c>
      <c r="G56" s="23">
        <v>0.20893112815325071</v>
      </c>
      <c r="H56" s="22">
        <v>26</v>
      </c>
      <c r="I56" s="21">
        <v>6967.328185432918</v>
      </c>
      <c r="J56" s="20">
        <v>0.18951969596651635</v>
      </c>
      <c r="K56" s="19">
        <v>0.11865337034122547</v>
      </c>
      <c r="L56" s="23">
        <v>0.28884020133035471</v>
      </c>
      <c r="M56" s="22">
        <v>3</v>
      </c>
      <c r="N56" s="21">
        <v>969.58508990815358</v>
      </c>
      <c r="O56" s="20">
        <v>2.6373879134508286E-2</v>
      </c>
      <c r="P56" s="19">
        <v>8.527524822828942E-3</v>
      </c>
      <c r="Q56" s="23">
        <v>7.8607824829066295E-2</v>
      </c>
      <c r="R56" s="22">
        <v>112</v>
      </c>
      <c r="S56" s="21">
        <v>24181.359881918474</v>
      </c>
      <c r="T56" s="20">
        <v>0.65776203602117944</v>
      </c>
      <c r="U56" s="19">
        <v>0.54781461826428013</v>
      </c>
      <c r="V56" s="18">
        <v>0.75302831490822086</v>
      </c>
    </row>
    <row r="57" spans="1:22" x14ac:dyDescent="0.2">
      <c r="A57" s="25" t="s">
        <v>286</v>
      </c>
      <c r="B57" s="24">
        <v>5989.2973691335746</v>
      </c>
      <c r="C57" s="22">
        <v>2</v>
      </c>
      <c r="D57" s="21">
        <v>437.63740595238227</v>
      </c>
      <c r="E57" s="20">
        <v>7.3069907700323761E-2</v>
      </c>
      <c r="F57" s="19">
        <v>1.6269745731463295E-2</v>
      </c>
      <c r="G57" s="23">
        <v>0.2731143466359755</v>
      </c>
      <c r="H57" s="22">
        <v>3</v>
      </c>
      <c r="I57" s="21">
        <v>576.70210999081348</v>
      </c>
      <c r="J57" s="20">
        <v>9.6288775535324694E-2</v>
      </c>
      <c r="K57" s="19">
        <v>2.9540935259332161E-2</v>
      </c>
      <c r="L57" s="23">
        <v>0.27163877939546971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25</v>
      </c>
      <c r="S57" s="21">
        <v>4974.957853190379</v>
      </c>
      <c r="T57" s="20">
        <v>0.83064131676435138</v>
      </c>
      <c r="U57" s="19">
        <v>0.63405437290147282</v>
      </c>
      <c r="V57" s="18">
        <v>0.93281196697097135</v>
      </c>
    </row>
    <row r="58" spans="1:22" x14ac:dyDescent="0.2">
      <c r="A58" s="25" t="s">
        <v>285</v>
      </c>
      <c r="B58" s="24">
        <v>20700.717944265347</v>
      </c>
      <c r="C58" s="22">
        <v>5</v>
      </c>
      <c r="D58" s="21">
        <v>1186.144461336411</v>
      </c>
      <c r="E58" s="20">
        <v>5.7299677457080894E-2</v>
      </c>
      <c r="F58" s="19">
        <v>2.3840378657611735E-2</v>
      </c>
      <c r="G58" s="23">
        <v>0.131397159966571</v>
      </c>
      <c r="H58" s="22">
        <v>17</v>
      </c>
      <c r="I58" s="21">
        <v>5524.7073220676111</v>
      </c>
      <c r="J58" s="20">
        <v>0.26688481708423561</v>
      </c>
      <c r="K58" s="19">
        <v>0.13587706377297393</v>
      </c>
      <c r="L58" s="23">
        <v>0.45735217773670311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57</v>
      </c>
      <c r="S58" s="21">
        <v>13989.866160861324</v>
      </c>
      <c r="T58" s="20">
        <v>0.67581550545868341</v>
      </c>
      <c r="U58" s="19">
        <v>0.48998188057380632</v>
      </c>
      <c r="V58" s="18">
        <v>0.81895633386141786</v>
      </c>
    </row>
    <row r="59" spans="1:22" x14ac:dyDescent="0.2">
      <c r="A59" s="25" t="s">
        <v>278</v>
      </c>
      <c r="B59" s="24">
        <v>6710.1238002976916</v>
      </c>
      <c r="C59" s="22">
        <v>0</v>
      </c>
      <c r="D59" s="21">
        <v>0</v>
      </c>
      <c r="E59" s="20" t="s">
        <v>254</v>
      </c>
      <c r="F59" s="19" t="s">
        <v>254</v>
      </c>
      <c r="G59" s="23" t="s">
        <v>254</v>
      </c>
      <c r="H59" s="22">
        <v>4</v>
      </c>
      <c r="I59" s="21">
        <v>830.22357464458094</v>
      </c>
      <c r="J59" s="20">
        <v>0.12372701299605658</v>
      </c>
      <c r="K59" s="19">
        <v>3.6583095053160736E-2</v>
      </c>
      <c r="L59" s="23">
        <v>0.34427514603728954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22</v>
      </c>
      <c r="S59" s="21">
        <v>5879.9002256531103</v>
      </c>
      <c r="T59" s="20">
        <v>0.87627298700394352</v>
      </c>
      <c r="U59" s="19">
        <v>0.65572485396271052</v>
      </c>
      <c r="V59" s="18">
        <v>0.96341690494683929</v>
      </c>
    </row>
    <row r="60" spans="1:22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26"/>
    </row>
    <row r="61" spans="1:22" x14ac:dyDescent="0.2">
      <c r="A61" s="25" t="s">
        <v>275</v>
      </c>
      <c r="B61" s="24">
        <v>871527.60215570987</v>
      </c>
      <c r="C61" s="22">
        <v>575</v>
      </c>
      <c r="D61" s="21">
        <v>64713.893765570465</v>
      </c>
      <c r="E61" s="20">
        <v>7.4253407012585454E-2</v>
      </c>
      <c r="F61" s="19">
        <v>6.6018191715079472E-2</v>
      </c>
      <c r="G61" s="23">
        <v>8.3424139211872195E-2</v>
      </c>
      <c r="H61" s="22">
        <v>1476</v>
      </c>
      <c r="I61" s="21">
        <v>170276.51387830076</v>
      </c>
      <c r="J61" s="20">
        <v>0.19537707521497283</v>
      </c>
      <c r="K61" s="19">
        <v>0.18172975555257684</v>
      </c>
      <c r="L61" s="23">
        <v>0.20978651056301023</v>
      </c>
      <c r="M61" s="22">
        <v>327</v>
      </c>
      <c r="N61" s="21">
        <v>40610.3067983808</v>
      </c>
      <c r="O61" s="20">
        <v>4.6596696074722034E-2</v>
      </c>
      <c r="P61" s="19">
        <v>3.991768248227931E-2</v>
      </c>
      <c r="Q61" s="23">
        <v>5.4330000227396494E-2</v>
      </c>
      <c r="R61" s="22">
        <v>6591</v>
      </c>
      <c r="S61" s="21">
        <v>595926.88771345781</v>
      </c>
      <c r="T61" s="20">
        <v>0.68377282169772124</v>
      </c>
      <c r="U61" s="19">
        <v>0.66676292226762357</v>
      </c>
      <c r="V61" s="18">
        <v>0.70030472449126691</v>
      </c>
    </row>
    <row r="62" spans="1:22" x14ac:dyDescent="0.2">
      <c r="A62" s="25" t="s">
        <v>274</v>
      </c>
      <c r="B62" s="24">
        <v>127286.8143901633</v>
      </c>
      <c r="C62" s="22">
        <v>75</v>
      </c>
      <c r="D62" s="21">
        <v>9177.6962178700142</v>
      </c>
      <c r="E62" s="20">
        <v>7.2102489655670662E-2</v>
      </c>
      <c r="F62" s="19">
        <v>5.366252625070863E-2</v>
      </c>
      <c r="G62" s="23">
        <v>9.6234578381169306E-2</v>
      </c>
      <c r="H62" s="22">
        <v>229</v>
      </c>
      <c r="I62" s="21">
        <v>22078.23973014854</v>
      </c>
      <c r="J62" s="20">
        <v>0.17345268507132</v>
      </c>
      <c r="K62" s="19">
        <v>0.14597732659260357</v>
      </c>
      <c r="L62" s="23">
        <v>0.20485889118430528</v>
      </c>
      <c r="M62" s="22">
        <v>22</v>
      </c>
      <c r="N62" s="21">
        <v>2916.145674207291</v>
      </c>
      <c r="O62" s="20">
        <v>2.2910037368589001E-2</v>
      </c>
      <c r="P62" s="19">
        <v>1.3855161200313078E-2</v>
      </c>
      <c r="Q62" s="23">
        <v>3.7656648508705579E-2</v>
      </c>
      <c r="R62" s="22">
        <v>959</v>
      </c>
      <c r="S62" s="21">
        <v>93114.732767937458</v>
      </c>
      <c r="T62" s="20">
        <v>0.73153478790442117</v>
      </c>
      <c r="U62" s="19">
        <v>0.69620822750755385</v>
      </c>
      <c r="V62" s="18">
        <v>0.76414504175290998</v>
      </c>
    </row>
    <row r="63" spans="1:22" x14ac:dyDescent="0.2">
      <c r="A63" s="25" t="s">
        <v>264</v>
      </c>
      <c r="B63" s="24">
        <v>330.78995725040079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3</v>
      </c>
      <c r="S63" s="21">
        <v>330.78995725040079</v>
      </c>
      <c r="T63" s="20">
        <v>1</v>
      </c>
      <c r="U63" s="19">
        <v>1</v>
      </c>
      <c r="V63" s="18">
        <v>1</v>
      </c>
    </row>
    <row r="64" spans="1:22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274</v>
      </c>
      <c r="B65" s="24">
        <v>999145.20650311839</v>
      </c>
      <c r="C65" s="22">
        <v>650</v>
      </c>
      <c r="D65" s="21">
        <v>73891.58998344047</v>
      </c>
      <c r="E65" s="20">
        <v>7.3954806070732793E-2</v>
      </c>
      <c r="F65" s="19">
        <v>6.6129260360948156E-2</v>
      </c>
      <c r="G65" s="23">
        <v>8.2624471513036715E-2</v>
      </c>
      <c r="H65" s="22">
        <v>1705</v>
      </c>
      <c r="I65" s="21">
        <v>192354.75360844951</v>
      </c>
      <c r="J65" s="20">
        <v>0.19251931786938814</v>
      </c>
      <c r="K65" s="19">
        <v>0.17974650731359568</v>
      </c>
      <c r="L65" s="23">
        <v>0.20597185136814486</v>
      </c>
      <c r="M65" s="22">
        <v>349</v>
      </c>
      <c r="N65" s="21">
        <v>43526.452472588076</v>
      </c>
      <c r="O65" s="20">
        <v>4.3563690431869355E-2</v>
      </c>
      <c r="P65" s="19">
        <v>3.7488341683585932E-2</v>
      </c>
      <c r="Q65" s="23">
        <v>5.0571877459410032E-2</v>
      </c>
      <c r="R65" s="22">
        <v>7553</v>
      </c>
      <c r="S65" s="21">
        <v>689372.41043864039</v>
      </c>
      <c r="T65" s="20">
        <v>0.68996218562800882</v>
      </c>
      <c r="U65" s="19">
        <v>0.67413761906462411</v>
      </c>
      <c r="V65" s="18">
        <v>0.70535415546891211</v>
      </c>
    </row>
    <row r="66" spans="1:22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26"/>
    </row>
    <row r="67" spans="1:22" x14ac:dyDescent="0.2">
      <c r="A67" s="25" t="s">
        <v>275</v>
      </c>
      <c r="B67" s="24">
        <v>558111.16281983594</v>
      </c>
      <c r="C67" s="22">
        <v>650</v>
      </c>
      <c r="D67" s="21">
        <v>73891.58998344047</v>
      </c>
      <c r="E67" s="45">
        <v>0.13239582883471779</v>
      </c>
      <c r="F67" s="46">
        <v>0.11876131825694319</v>
      </c>
      <c r="G67" s="47">
        <v>0.14733395705148619</v>
      </c>
      <c r="H67" s="22">
        <v>456</v>
      </c>
      <c r="I67" s="21">
        <v>62084.762267223807</v>
      </c>
      <c r="J67" s="48">
        <v>0.11124085379970312</v>
      </c>
      <c r="K67" s="49">
        <v>9.803021691181249E-2</v>
      </c>
      <c r="L67" s="50">
        <v>0.12598310643777758</v>
      </c>
      <c r="M67" s="22">
        <v>349</v>
      </c>
      <c r="N67" s="21">
        <v>43526.452472588076</v>
      </c>
      <c r="O67" s="45">
        <v>7.7988858442952835E-2</v>
      </c>
      <c r="P67" s="46">
        <v>6.7295604505103149E-2</v>
      </c>
      <c r="Q67" s="47">
        <v>9.0216914868828949E-2</v>
      </c>
      <c r="R67" s="22">
        <v>4087</v>
      </c>
      <c r="S67" s="21">
        <v>378608.35809658363</v>
      </c>
      <c r="T67" s="20">
        <v>0.67837445892262427</v>
      </c>
      <c r="U67" s="19">
        <v>0.65773612939112303</v>
      </c>
      <c r="V67" s="18">
        <v>0.6983390706006537</v>
      </c>
    </row>
    <row r="68" spans="1:22" x14ac:dyDescent="0.2">
      <c r="A68" s="25" t="s">
        <v>274</v>
      </c>
      <c r="B68" s="24">
        <v>441034.04368329886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1249</v>
      </c>
      <c r="I68" s="21">
        <v>130269.99134122544</v>
      </c>
      <c r="J68" s="45">
        <v>0.29537400390517482</v>
      </c>
      <c r="K68" s="46">
        <v>0.27277162706124325</v>
      </c>
      <c r="L68" s="47">
        <v>0.31902764522438792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3466</v>
      </c>
      <c r="S68" s="21">
        <v>310764.05234207341</v>
      </c>
      <c r="T68" s="20">
        <v>0.70462599609482757</v>
      </c>
      <c r="U68" s="19">
        <v>0.68097235477561457</v>
      </c>
      <c r="V68" s="18">
        <v>0.72722837293875908</v>
      </c>
    </row>
    <row r="69" spans="1:22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281</v>
      </c>
      <c r="B70" s="24">
        <v>477178.31572331674</v>
      </c>
      <c r="C70" s="22">
        <v>463</v>
      </c>
      <c r="D70" s="21">
        <v>52273.124890857849</v>
      </c>
      <c r="E70" s="45">
        <v>0.10954631249666331</v>
      </c>
      <c r="F70" s="46">
        <v>9.5991814907926951E-2</v>
      </c>
      <c r="G70" s="47">
        <v>0.12475064805836557</v>
      </c>
      <c r="H70" s="22">
        <v>379</v>
      </c>
      <c r="I70" s="21">
        <v>52124.220911132783</v>
      </c>
      <c r="J70" s="48">
        <v>0.10923426147753988</v>
      </c>
      <c r="K70" s="49">
        <v>9.4865756598299059E-2</v>
      </c>
      <c r="L70" s="50">
        <v>0.12547734736926522</v>
      </c>
      <c r="M70" s="22">
        <v>239</v>
      </c>
      <c r="N70" s="21">
        <v>30300.75497261238</v>
      </c>
      <c r="O70" s="45">
        <v>6.3499857336731483E-2</v>
      </c>
      <c r="P70" s="46">
        <v>5.3069801573838705E-2</v>
      </c>
      <c r="Q70" s="47">
        <v>7.5815658654444035E-2</v>
      </c>
      <c r="R70" s="22">
        <v>3668</v>
      </c>
      <c r="S70" s="21">
        <v>342480.21494871378</v>
      </c>
      <c r="T70" s="20">
        <v>0.71771956868906694</v>
      </c>
      <c r="U70" s="19">
        <v>0.69564605703662918</v>
      </c>
      <c r="V70" s="18">
        <v>0.7387932996115778</v>
      </c>
    </row>
    <row r="71" spans="1:22" x14ac:dyDescent="0.2">
      <c r="A71" s="25" t="s">
        <v>280</v>
      </c>
      <c r="B71" s="24">
        <v>30650.008201781195</v>
      </c>
      <c r="C71" s="22">
        <v>61</v>
      </c>
      <c r="D71" s="21">
        <v>6482.2678976599827</v>
      </c>
      <c r="E71" s="45">
        <v>0.21149318639605683</v>
      </c>
      <c r="F71" s="46">
        <v>0.15652449077780914</v>
      </c>
      <c r="G71" s="47">
        <v>0.27937213590380133</v>
      </c>
      <c r="H71" s="22">
        <v>41</v>
      </c>
      <c r="I71" s="21">
        <v>4678.0380718606848</v>
      </c>
      <c r="J71" s="20">
        <v>0.15262762871263519</v>
      </c>
      <c r="K71" s="19">
        <v>0.10279188957059639</v>
      </c>
      <c r="L71" s="23">
        <v>0.22068194130872457</v>
      </c>
      <c r="M71" s="22">
        <v>48</v>
      </c>
      <c r="N71" s="21">
        <v>5000.8072920450113</v>
      </c>
      <c r="O71" s="45">
        <v>0.16315843242594602</v>
      </c>
      <c r="P71" s="46">
        <v>0.10711457500517702</v>
      </c>
      <c r="Q71" s="47">
        <v>0.24062301109089024</v>
      </c>
      <c r="R71" s="22">
        <v>165</v>
      </c>
      <c r="S71" s="21">
        <v>14488.894940215516</v>
      </c>
      <c r="T71" s="48">
        <v>0.4727207524653616</v>
      </c>
      <c r="U71" s="49">
        <v>0.39820103824629927</v>
      </c>
      <c r="V71" s="51">
        <v>0.54847613442329168</v>
      </c>
    </row>
    <row r="72" spans="1:22" x14ac:dyDescent="0.2">
      <c r="A72" s="25" t="s">
        <v>279</v>
      </c>
      <c r="B72" s="24">
        <v>35117.987738897653</v>
      </c>
      <c r="C72" s="22">
        <v>106</v>
      </c>
      <c r="D72" s="21">
        <v>13028.346662157923</v>
      </c>
      <c r="E72" s="45">
        <v>0.37098784699806031</v>
      </c>
      <c r="F72" s="46">
        <v>0.2964463064872605</v>
      </c>
      <c r="G72" s="47">
        <v>0.45222507808037554</v>
      </c>
      <c r="H72" s="22">
        <v>23</v>
      </c>
      <c r="I72" s="21">
        <v>3064.6775073817771</v>
      </c>
      <c r="J72" s="48">
        <v>8.7268027148014932E-2</v>
      </c>
      <c r="K72" s="49">
        <v>5.2151455030716491E-2</v>
      </c>
      <c r="L72" s="50">
        <v>0.14247624639012327</v>
      </c>
      <c r="M72" s="22">
        <v>41</v>
      </c>
      <c r="N72" s="21">
        <v>5343.5710795788427</v>
      </c>
      <c r="O72" s="45">
        <v>0.15216051441524239</v>
      </c>
      <c r="P72" s="46">
        <v>0.10339962351838854</v>
      </c>
      <c r="Q72" s="47">
        <v>0.21831689387889081</v>
      </c>
      <c r="R72" s="22">
        <v>139</v>
      </c>
      <c r="S72" s="21">
        <v>13681.392489779111</v>
      </c>
      <c r="T72" s="48">
        <v>0.38958361143868214</v>
      </c>
      <c r="U72" s="49">
        <v>0.3152055998627839</v>
      </c>
      <c r="V72" s="51">
        <v>0.46947995927986574</v>
      </c>
    </row>
    <row r="73" spans="1:22" x14ac:dyDescent="0.2">
      <c r="A73" s="25" t="s">
        <v>278</v>
      </c>
      <c r="B73" s="24">
        <v>3340.0695299827576</v>
      </c>
      <c r="C73" s="22">
        <v>6</v>
      </c>
      <c r="D73" s="21">
        <v>335.03123847319767</v>
      </c>
      <c r="E73" s="20">
        <v>0.10030666591390608</v>
      </c>
      <c r="F73" s="19">
        <v>4.3212480054337317E-2</v>
      </c>
      <c r="G73" s="23">
        <v>0.21582037726177258</v>
      </c>
      <c r="H73" s="22">
        <v>3</v>
      </c>
      <c r="I73" s="21">
        <v>129.20023054462129</v>
      </c>
      <c r="J73" s="48">
        <v>3.8681898500863933E-2</v>
      </c>
      <c r="K73" s="49">
        <v>1.163929643134721E-2</v>
      </c>
      <c r="L73" s="50">
        <v>0.12087113555355015</v>
      </c>
      <c r="M73" s="22">
        <v>4</v>
      </c>
      <c r="N73" s="21">
        <v>467.7799453283626</v>
      </c>
      <c r="O73" s="20">
        <v>0.14005096035554013</v>
      </c>
      <c r="P73" s="19">
        <v>4.9780923977000999E-2</v>
      </c>
      <c r="Q73" s="23">
        <v>0.33611114860102453</v>
      </c>
      <c r="R73" s="22">
        <v>62</v>
      </c>
      <c r="S73" s="21">
        <v>2408.0581156365761</v>
      </c>
      <c r="T73" s="20">
        <v>0.7209604752296902</v>
      </c>
      <c r="U73" s="19">
        <v>0.5602430554786737</v>
      </c>
      <c r="V73" s="18">
        <v>0.83974247512599343</v>
      </c>
    </row>
    <row r="74" spans="1:22" x14ac:dyDescent="0.2">
      <c r="A74" s="25" t="s">
        <v>277</v>
      </c>
      <c r="B74" s="24">
        <v>11824.781625858001</v>
      </c>
      <c r="C74" s="22">
        <v>14</v>
      </c>
      <c r="D74" s="21">
        <v>1772.8192942914802</v>
      </c>
      <c r="E74" s="45">
        <v>0.14992406205749648</v>
      </c>
      <c r="F74" s="46">
        <v>8.6485620039223013E-2</v>
      </c>
      <c r="G74" s="47">
        <v>0.24729850796397934</v>
      </c>
      <c r="H74" s="22">
        <v>10</v>
      </c>
      <c r="I74" s="21">
        <v>2088.6255463039297</v>
      </c>
      <c r="J74" s="20">
        <v>0.1766312150523438</v>
      </c>
      <c r="K74" s="19">
        <v>8.6308935631282557E-2</v>
      </c>
      <c r="L74" s="23">
        <v>0.32758658184565853</v>
      </c>
      <c r="M74" s="22">
        <v>17</v>
      </c>
      <c r="N74" s="21">
        <v>2413.5391830235303</v>
      </c>
      <c r="O74" s="45">
        <v>0.20410856279541678</v>
      </c>
      <c r="P74" s="46">
        <v>0.11721573357017284</v>
      </c>
      <c r="Q74" s="47">
        <v>0.33124559671442561</v>
      </c>
      <c r="R74" s="22">
        <v>53</v>
      </c>
      <c r="S74" s="21">
        <v>5549.7976022390603</v>
      </c>
      <c r="T74" s="48">
        <v>0.46933616009474216</v>
      </c>
      <c r="U74" s="49">
        <v>0.34364925978883137</v>
      </c>
      <c r="V74" s="51">
        <v>0.5990371430150967</v>
      </c>
    </row>
    <row r="75" spans="1:22" x14ac:dyDescent="0.2">
      <c r="A75" s="32" t="s">
        <v>276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26"/>
    </row>
    <row r="76" spans="1:22" x14ac:dyDescent="0.2">
      <c r="A76" s="25" t="s">
        <v>275</v>
      </c>
      <c r="B76" s="24">
        <v>275362.7450353342</v>
      </c>
      <c r="C76" s="22">
        <v>3</v>
      </c>
      <c r="D76" s="21">
        <v>492.04799441494811</v>
      </c>
      <c r="E76" s="48">
        <v>1.7869083719070573E-3</v>
      </c>
      <c r="F76" s="49">
        <v>5.5441244307706831E-4</v>
      </c>
      <c r="G76" s="50">
        <v>5.7435794721032371E-3</v>
      </c>
      <c r="H76" s="22">
        <v>537</v>
      </c>
      <c r="I76" s="21">
        <v>74415.535523316546</v>
      </c>
      <c r="J76" s="45">
        <v>0.27024547388851566</v>
      </c>
      <c r="K76" s="46">
        <v>0.23835637484758876</v>
      </c>
      <c r="L76" s="47">
        <v>0.30469418450553315</v>
      </c>
      <c r="M76" s="22">
        <v>12</v>
      </c>
      <c r="N76" s="21">
        <v>1369.5061774294279</v>
      </c>
      <c r="O76" s="48">
        <v>4.9734621045185038E-3</v>
      </c>
      <c r="P76" s="49">
        <v>2.6974485405893544E-3</v>
      </c>
      <c r="Q76" s="50">
        <v>9.1522732492455711E-3</v>
      </c>
      <c r="R76" s="22">
        <v>1506</v>
      </c>
      <c r="S76" s="21">
        <v>199085.65534017328</v>
      </c>
      <c r="T76" s="20">
        <v>0.72299415563505687</v>
      </c>
      <c r="U76" s="19">
        <v>0.68846986042765612</v>
      </c>
      <c r="V76" s="18">
        <v>0.75505365308781591</v>
      </c>
    </row>
    <row r="77" spans="1:22" x14ac:dyDescent="0.2">
      <c r="A77" s="25" t="s">
        <v>274</v>
      </c>
      <c r="B77" s="24">
        <v>723782.46146778995</v>
      </c>
      <c r="C77" s="22">
        <v>647</v>
      </c>
      <c r="D77" s="21">
        <v>73399.541989025514</v>
      </c>
      <c r="E77" s="45">
        <v>0.10141105359222874</v>
      </c>
      <c r="F77" s="46">
        <v>9.0890351811982711E-2</v>
      </c>
      <c r="G77" s="47">
        <v>0.11299817775220181</v>
      </c>
      <c r="H77" s="22">
        <v>1168</v>
      </c>
      <c r="I77" s="21">
        <v>117939.21808513263</v>
      </c>
      <c r="J77" s="48">
        <v>0.16294843321563524</v>
      </c>
      <c r="K77" s="49">
        <v>0.15085799004822956</v>
      </c>
      <c r="L77" s="50">
        <v>0.17580724007846693</v>
      </c>
      <c r="M77" s="22">
        <v>337</v>
      </c>
      <c r="N77" s="21">
        <v>42156.946295158661</v>
      </c>
      <c r="O77" s="20">
        <v>5.8245327207385796E-2</v>
      </c>
      <c r="P77" s="19">
        <v>5.0058262228335607E-2</v>
      </c>
      <c r="Q77" s="23">
        <v>6.7675999164452452E-2</v>
      </c>
      <c r="R77" s="22">
        <v>6047</v>
      </c>
      <c r="S77" s="21">
        <v>490286.75509847311</v>
      </c>
      <c r="T77" s="20">
        <v>0.67739518598474702</v>
      </c>
      <c r="U77" s="19">
        <v>0.66046435771544454</v>
      </c>
      <c r="V77" s="18">
        <v>0.69387307632605399</v>
      </c>
    </row>
    <row r="78" spans="1:22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26"/>
    </row>
    <row r="79" spans="1:22" x14ac:dyDescent="0.2">
      <c r="A79" s="25" t="s">
        <v>273</v>
      </c>
      <c r="B79" s="24">
        <v>280826.58111193904</v>
      </c>
      <c r="C79" s="22">
        <v>175</v>
      </c>
      <c r="D79" s="21">
        <v>21132.582980253323</v>
      </c>
      <c r="E79" s="20">
        <v>7.5251362946407704E-2</v>
      </c>
      <c r="F79" s="19">
        <v>6.1572097577024046E-2</v>
      </c>
      <c r="G79" s="23">
        <v>9.1672824347276513E-2</v>
      </c>
      <c r="H79" s="22">
        <v>283</v>
      </c>
      <c r="I79" s="21">
        <v>39539.934217917325</v>
      </c>
      <c r="J79" s="48">
        <v>0.14079840327563756</v>
      </c>
      <c r="K79" s="49">
        <v>0.12111452588400182</v>
      </c>
      <c r="L79" s="50">
        <v>0.16308773284319195</v>
      </c>
      <c r="M79" s="22">
        <v>84</v>
      </c>
      <c r="N79" s="21">
        <v>11620.843831078326</v>
      </c>
      <c r="O79" s="20">
        <v>4.1380854280479225E-2</v>
      </c>
      <c r="P79" s="19">
        <v>3.0850232690065732E-2</v>
      </c>
      <c r="Q79" s="23">
        <v>5.5300955480630777E-2</v>
      </c>
      <c r="R79" s="22">
        <v>2122</v>
      </c>
      <c r="S79" s="21">
        <v>208533.2200826901</v>
      </c>
      <c r="T79" s="45">
        <v>0.74256937949747581</v>
      </c>
      <c r="U79" s="46">
        <v>0.71467721021057529</v>
      </c>
      <c r="V79" s="52">
        <v>0.76861767838828188</v>
      </c>
    </row>
    <row r="80" spans="1:22" x14ac:dyDescent="0.2">
      <c r="A80" s="25" t="s">
        <v>272</v>
      </c>
      <c r="B80" s="24">
        <v>301592.53512775496</v>
      </c>
      <c r="C80" s="22">
        <v>230</v>
      </c>
      <c r="D80" s="21">
        <v>26396.323620195057</v>
      </c>
      <c r="E80" s="20">
        <v>8.7523133187011715E-2</v>
      </c>
      <c r="F80" s="19">
        <v>7.3315123692887854E-2</v>
      </c>
      <c r="G80" s="23">
        <v>0.1041750342533861</v>
      </c>
      <c r="H80" s="22">
        <v>395</v>
      </c>
      <c r="I80" s="21">
        <v>45184.494234222759</v>
      </c>
      <c r="J80" s="48">
        <v>0.14981967048714406</v>
      </c>
      <c r="K80" s="49">
        <v>0.13076708583989857</v>
      </c>
      <c r="L80" s="50">
        <v>0.17110176913738723</v>
      </c>
      <c r="M80" s="22">
        <v>120</v>
      </c>
      <c r="N80" s="21">
        <v>16186.265395917941</v>
      </c>
      <c r="O80" s="20">
        <v>5.3669317077298967E-2</v>
      </c>
      <c r="P80" s="19">
        <v>4.2155954803454625E-2</v>
      </c>
      <c r="Q80" s="23">
        <v>6.8103560988274664E-2</v>
      </c>
      <c r="R80" s="22">
        <v>2439</v>
      </c>
      <c r="S80" s="21">
        <v>213825.45187741923</v>
      </c>
      <c r="T80" s="20">
        <v>0.70898787924854334</v>
      </c>
      <c r="U80" s="19">
        <v>0.68243617578442295</v>
      </c>
      <c r="V80" s="18">
        <v>0.73418429245310091</v>
      </c>
    </row>
    <row r="81" spans="1:22" x14ac:dyDescent="0.2">
      <c r="A81" s="25" t="s">
        <v>271</v>
      </c>
      <c r="B81" s="24">
        <v>285110.40014310111</v>
      </c>
      <c r="C81" s="22">
        <v>189</v>
      </c>
      <c r="D81" s="21">
        <v>21109.151403599033</v>
      </c>
      <c r="E81" s="20">
        <v>7.403851768649683E-2</v>
      </c>
      <c r="F81" s="19">
        <v>6.1094672124314277E-2</v>
      </c>
      <c r="G81" s="23">
        <v>8.946341138895933E-2</v>
      </c>
      <c r="H81" s="22">
        <v>569</v>
      </c>
      <c r="I81" s="21">
        <v>61196.605826826577</v>
      </c>
      <c r="J81" s="20">
        <v>0.21464178716774809</v>
      </c>
      <c r="K81" s="19">
        <v>0.19270511915571475</v>
      </c>
      <c r="L81" s="23">
        <v>0.23833838332460008</v>
      </c>
      <c r="M81" s="22">
        <v>86</v>
      </c>
      <c r="N81" s="21">
        <v>9646.3946082644143</v>
      </c>
      <c r="O81" s="20">
        <v>3.3833892427013582E-2</v>
      </c>
      <c r="P81" s="19">
        <v>2.6329255248501535E-2</v>
      </c>
      <c r="Q81" s="23">
        <v>4.3382272896227585E-2</v>
      </c>
      <c r="R81" s="22">
        <v>2094</v>
      </c>
      <c r="S81" s="21">
        <v>193158.24830441113</v>
      </c>
      <c r="T81" s="20">
        <v>0.67748580271874859</v>
      </c>
      <c r="U81" s="19">
        <v>0.65122178855839286</v>
      </c>
      <c r="V81" s="18">
        <v>0.70267503433935208</v>
      </c>
    </row>
    <row r="82" spans="1:22" x14ac:dyDescent="0.2">
      <c r="A82" s="25" t="s">
        <v>270</v>
      </c>
      <c r="B82" s="24">
        <v>95117.156845481062</v>
      </c>
      <c r="C82" s="22">
        <v>48</v>
      </c>
      <c r="D82" s="21">
        <v>4502.0463712619476</v>
      </c>
      <c r="E82" s="48">
        <v>4.7331591066957265E-2</v>
      </c>
      <c r="F82" s="49">
        <v>3.3982405974851783E-2</v>
      </c>
      <c r="G82" s="50">
        <v>6.5568755834562398E-2</v>
      </c>
      <c r="H82" s="22">
        <v>313</v>
      </c>
      <c r="I82" s="21">
        <v>30402.405034082149</v>
      </c>
      <c r="J82" s="45">
        <v>0.31963113745579247</v>
      </c>
      <c r="K82" s="46">
        <v>0.28367497014898069</v>
      </c>
      <c r="L82" s="47">
        <v>0.35786792426827069</v>
      </c>
      <c r="M82" s="22">
        <v>43</v>
      </c>
      <c r="N82" s="21">
        <v>4556.6573277543148</v>
      </c>
      <c r="O82" s="20">
        <v>4.790573518883303E-2</v>
      </c>
      <c r="P82" s="19">
        <v>3.4498657408619439E-2</v>
      </c>
      <c r="Q82" s="23">
        <v>6.6166086857614867E-2</v>
      </c>
      <c r="R82" s="22">
        <v>686</v>
      </c>
      <c r="S82" s="21">
        <v>55656.048112382654</v>
      </c>
      <c r="T82" s="48">
        <v>0.58513153628841663</v>
      </c>
      <c r="U82" s="49">
        <v>0.5458161200208036</v>
      </c>
      <c r="V82" s="51">
        <v>0.62339191320057497</v>
      </c>
    </row>
    <row r="83" spans="1:22" x14ac:dyDescent="0.2">
      <c r="A83" s="25" t="s">
        <v>269</v>
      </c>
      <c r="B83" s="24">
        <v>32231.171513721776</v>
      </c>
      <c r="C83" s="22">
        <v>7</v>
      </c>
      <c r="D83" s="21">
        <v>672.6594922712502</v>
      </c>
      <c r="E83" s="48">
        <v>2.0869843095367435E-2</v>
      </c>
      <c r="F83" s="49">
        <v>9.6386716963253755E-3</v>
      </c>
      <c r="G83" s="50">
        <v>4.4598467268774422E-2</v>
      </c>
      <c r="H83" s="22">
        <v>138</v>
      </c>
      <c r="I83" s="21">
        <v>15403.003721649615</v>
      </c>
      <c r="J83" s="45">
        <v>0.47789152544741009</v>
      </c>
      <c r="K83" s="46">
        <v>0.41076856663400574</v>
      </c>
      <c r="L83" s="47">
        <v>0.54582253355237997</v>
      </c>
      <c r="M83" s="22">
        <v>14</v>
      </c>
      <c r="N83" s="21">
        <v>1398.3876314936879</v>
      </c>
      <c r="O83" s="20">
        <v>4.3386186906000358E-2</v>
      </c>
      <c r="P83" s="19">
        <v>2.3916285192181249E-2</v>
      </c>
      <c r="Q83" s="23">
        <v>7.7448602382688789E-2</v>
      </c>
      <c r="R83" s="22">
        <v>173</v>
      </c>
      <c r="S83" s="21">
        <v>14757.120668307223</v>
      </c>
      <c r="T83" s="48">
        <v>0.45785244455122176</v>
      </c>
      <c r="U83" s="49">
        <v>0.39288348542946622</v>
      </c>
      <c r="V83" s="51">
        <v>0.5242871550156899</v>
      </c>
    </row>
    <row r="84" spans="1:22" x14ac:dyDescent="0.2">
      <c r="A84" s="25" t="s">
        <v>264</v>
      </c>
      <c r="B84" s="24">
        <v>4267.361761134187</v>
      </c>
      <c r="C84" s="22">
        <v>1</v>
      </c>
      <c r="D84" s="21">
        <v>78.82611585985137</v>
      </c>
      <c r="E84" s="20">
        <v>1.847186160258904E-2</v>
      </c>
      <c r="F84" s="19">
        <v>2.4966903518333313E-3</v>
      </c>
      <c r="G84" s="23">
        <v>0.12396196399745567</v>
      </c>
      <c r="H84" s="22">
        <v>7</v>
      </c>
      <c r="I84" s="21">
        <v>628.31057375077023</v>
      </c>
      <c r="J84" s="20">
        <v>0.14723630404931418</v>
      </c>
      <c r="K84" s="19">
        <v>6.9799997147421078E-2</v>
      </c>
      <c r="L84" s="23">
        <v>0.28432225364423236</v>
      </c>
      <c r="M84" s="22">
        <v>2</v>
      </c>
      <c r="N84" s="21">
        <v>117.90367807942732</v>
      </c>
      <c r="O84" s="20">
        <v>2.7629173404808929E-2</v>
      </c>
      <c r="P84" s="19">
        <v>4.0136202277998474E-3</v>
      </c>
      <c r="Q84" s="23">
        <v>0.16690956141207153</v>
      </c>
      <c r="R84" s="22">
        <v>39</v>
      </c>
      <c r="S84" s="21">
        <v>3442.3213934441378</v>
      </c>
      <c r="T84" s="20">
        <v>0.80666266094328742</v>
      </c>
      <c r="U84" s="19">
        <v>0.66647048414307153</v>
      </c>
      <c r="V84" s="18">
        <v>0.89703202743193788</v>
      </c>
    </row>
    <row r="85" spans="1:22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26"/>
    </row>
    <row r="86" spans="1:22" x14ac:dyDescent="0.2">
      <c r="A86" s="25" t="s">
        <v>268</v>
      </c>
      <c r="B86" s="24">
        <v>462897.82897494175</v>
      </c>
      <c r="C86" s="22">
        <v>452</v>
      </c>
      <c r="D86" s="21">
        <v>53580.187835373283</v>
      </c>
      <c r="E86" s="45">
        <v>0.1157494904524036</v>
      </c>
      <c r="F86" s="46">
        <v>0.10335807742379531</v>
      </c>
      <c r="G86" s="47">
        <v>0.12941207365386526</v>
      </c>
      <c r="H86" s="22">
        <v>430</v>
      </c>
      <c r="I86" s="21">
        <v>52410.623364266889</v>
      </c>
      <c r="J86" s="48">
        <v>0.1132228757268683</v>
      </c>
      <c r="K86" s="49">
        <v>0.10130411629995585</v>
      </c>
      <c r="L86" s="50">
        <v>0.12634677075132875</v>
      </c>
      <c r="M86" s="22">
        <v>196</v>
      </c>
      <c r="N86" s="21">
        <v>25623.782215870346</v>
      </c>
      <c r="O86" s="20">
        <v>5.5355157470953459E-2</v>
      </c>
      <c r="P86" s="19">
        <v>4.7121634158962894E-2</v>
      </c>
      <c r="Q86" s="23">
        <v>6.4929288420474074E-2</v>
      </c>
      <c r="R86" s="22">
        <v>3633</v>
      </c>
      <c r="S86" s="21">
        <v>331283.23555943125</v>
      </c>
      <c r="T86" s="20">
        <v>0.71567247634977638</v>
      </c>
      <c r="U86" s="19">
        <v>0.69708257619115988</v>
      </c>
      <c r="V86" s="18">
        <v>0.73355758581191932</v>
      </c>
    </row>
    <row r="87" spans="1:22" x14ac:dyDescent="0.2">
      <c r="A87" s="25" t="s">
        <v>267</v>
      </c>
      <c r="B87" s="24">
        <v>328296.67211512593</v>
      </c>
      <c r="C87" s="22">
        <v>129</v>
      </c>
      <c r="D87" s="21">
        <v>13184.590304676138</v>
      </c>
      <c r="E87" s="48">
        <v>4.0160596876390772E-2</v>
      </c>
      <c r="F87" s="49">
        <v>3.2750735900422379E-2</v>
      </c>
      <c r="G87" s="50">
        <v>4.9161731016675807E-2</v>
      </c>
      <c r="H87" s="22">
        <v>1065</v>
      </c>
      <c r="I87" s="21">
        <v>110622.33243204918</v>
      </c>
      <c r="J87" s="45">
        <v>0.33695843372197559</v>
      </c>
      <c r="K87" s="46">
        <v>0.316727221905239</v>
      </c>
      <c r="L87" s="47">
        <v>0.35780520782763092</v>
      </c>
      <c r="M87" s="22">
        <v>90</v>
      </c>
      <c r="N87" s="21">
        <v>12021.108408778213</v>
      </c>
      <c r="O87" s="20">
        <v>3.6616601476126935E-2</v>
      </c>
      <c r="P87" s="19">
        <v>2.8830896123708327E-2</v>
      </c>
      <c r="Q87" s="23">
        <v>4.640435349394996E-2</v>
      </c>
      <c r="R87" s="22">
        <v>2578</v>
      </c>
      <c r="S87" s="21">
        <v>192468.64096962241</v>
      </c>
      <c r="T87" s="48">
        <v>0.5862643679255124</v>
      </c>
      <c r="U87" s="49">
        <v>0.56500209264688717</v>
      </c>
      <c r="V87" s="51">
        <v>0.60720987209103827</v>
      </c>
    </row>
    <row r="88" spans="1:22" x14ac:dyDescent="0.2">
      <c r="A88" s="32" t="s">
        <v>804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26"/>
    </row>
    <row r="89" spans="1:22" x14ac:dyDescent="0.2">
      <c r="A89" s="25" t="s">
        <v>266</v>
      </c>
      <c r="B89" s="24">
        <v>340780.27659681271</v>
      </c>
      <c r="C89" s="22">
        <v>358</v>
      </c>
      <c r="D89" s="21">
        <v>41951.787902677621</v>
      </c>
      <c r="E89" s="45">
        <v>0.12310509376196106</v>
      </c>
      <c r="F89" s="46">
        <v>0.10916028290626867</v>
      </c>
      <c r="G89" s="47">
        <v>0.13855423667977765</v>
      </c>
      <c r="H89" s="22">
        <v>253</v>
      </c>
      <c r="I89" s="21">
        <v>28623.176201729028</v>
      </c>
      <c r="J89" s="48">
        <v>8.3993054080397922E-2</v>
      </c>
      <c r="K89" s="49">
        <v>7.2778059300980136E-2</v>
      </c>
      <c r="L89" s="50">
        <v>9.6755923720767606E-2</v>
      </c>
      <c r="M89" s="22">
        <v>135</v>
      </c>
      <c r="N89" s="21">
        <v>16089.018650125001</v>
      </c>
      <c r="O89" s="20">
        <v>4.7212294123349201E-2</v>
      </c>
      <c r="P89" s="19">
        <v>3.9051749936262897E-2</v>
      </c>
      <c r="Q89" s="23">
        <v>5.6977015558180029E-2</v>
      </c>
      <c r="R89" s="22">
        <v>2813</v>
      </c>
      <c r="S89" s="21">
        <v>254116.29384228107</v>
      </c>
      <c r="T89" s="45">
        <v>0.74568955803429271</v>
      </c>
      <c r="U89" s="46">
        <v>0.72594525525703479</v>
      </c>
      <c r="V89" s="52">
        <v>0.76447289277839525</v>
      </c>
    </row>
    <row r="90" spans="1:22" x14ac:dyDescent="0.2">
      <c r="A90" s="25" t="s">
        <v>265</v>
      </c>
      <c r="B90" s="24">
        <v>112924.35362681726</v>
      </c>
      <c r="C90" s="22">
        <v>85</v>
      </c>
      <c r="D90" s="21">
        <v>10796.894228493293</v>
      </c>
      <c r="E90" s="20">
        <v>9.561174256683308E-2</v>
      </c>
      <c r="F90" s="19">
        <v>7.467666627753089E-2</v>
      </c>
      <c r="G90" s="23">
        <v>0.12164427283190429</v>
      </c>
      <c r="H90" s="22">
        <v>163</v>
      </c>
      <c r="I90" s="21">
        <v>21886.778311700356</v>
      </c>
      <c r="J90" s="20">
        <v>0.19381805260563961</v>
      </c>
      <c r="K90" s="19">
        <v>0.16402512775473346</v>
      </c>
      <c r="L90" s="23">
        <v>0.22754946985892549</v>
      </c>
      <c r="M90" s="22">
        <v>54</v>
      </c>
      <c r="N90" s="21">
        <v>8283.0475639406159</v>
      </c>
      <c r="O90" s="45">
        <v>7.3350409348489243E-2</v>
      </c>
      <c r="P90" s="46">
        <v>5.5063936147641407E-2</v>
      </c>
      <c r="Q90" s="47">
        <v>9.7085789547862622E-2</v>
      </c>
      <c r="R90" s="22">
        <v>772</v>
      </c>
      <c r="S90" s="21">
        <v>71957.633522682998</v>
      </c>
      <c r="T90" s="20">
        <v>0.6372197954790364</v>
      </c>
      <c r="U90" s="19">
        <v>0.59799513103053348</v>
      </c>
      <c r="V90" s="18">
        <v>0.67469917801585277</v>
      </c>
    </row>
    <row r="91" spans="1:22" x14ac:dyDescent="0.2">
      <c r="A91" s="25" t="s">
        <v>264</v>
      </c>
      <c r="B91" s="24">
        <v>9193.1987513121858</v>
      </c>
      <c r="C91" s="22">
        <v>9</v>
      </c>
      <c r="D91" s="21">
        <v>831.50570420235329</v>
      </c>
      <c r="E91" s="20">
        <v>9.0447919891177037E-2</v>
      </c>
      <c r="F91" s="19">
        <v>4.4162731955942371E-2</v>
      </c>
      <c r="G91" s="23">
        <v>0.17629558824437233</v>
      </c>
      <c r="H91" s="22">
        <v>14</v>
      </c>
      <c r="I91" s="21">
        <v>1900.6688508375496</v>
      </c>
      <c r="J91" s="20">
        <v>0.20674728157772709</v>
      </c>
      <c r="K91" s="19">
        <v>0.11549353950076791</v>
      </c>
      <c r="L91" s="23">
        <v>0.3422070800300272</v>
      </c>
      <c r="M91" s="22">
        <v>7</v>
      </c>
      <c r="N91" s="21">
        <v>1251.716001804713</v>
      </c>
      <c r="O91" s="45">
        <v>0.13615674322564275</v>
      </c>
      <c r="P91" s="46">
        <v>5.9952330426110576E-2</v>
      </c>
      <c r="Q91" s="47">
        <v>0.28033745336968979</v>
      </c>
      <c r="R91" s="22">
        <v>48</v>
      </c>
      <c r="S91" s="21">
        <v>5209.3081944675696</v>
      </c>
      <c r="T91" s="20">
        <v>0.56664805530545304</v>
      </c>
      <c r="U91" s="19">
        <v>0.41579895737986666</v>
      </c>
      <c r="V91" s="18">
        <v>0.70607974492059877</v>
      </c>
    </row>
    <row r="92" spans="1:22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x14ac:dyDescent="0.2">
      <c r="A93" s="25" t="s">
        <v>262</v>
      </c>
      <c r="B93" s="24">
        <v>25444.379538809721</v>
      </c>
      <c r="C93" s="22">
        <v>15</v>
      </c>
      <c r="D93" s="21">
        <v>1866.193960310814</v>
      </c>
      <c r="E93" s="20">
        <v>7.3344054527419336E-2</v>
      </c>
      <c r="F93" s="19">
        <v>4.0472413027299398E-2</v>
      </c>
      <c r="G93" s="23">
        <v>0.12931586107110352</v>
      </c>
      <c r="H93" s="22">
        <v>34</v>
      </c>
      <c r="I93" s="21">
        <v>4621.8810143600813</v>
      </c>
      <c r="J93" s="20">
        <v>0.1816464420879445</v>
      </c>
      <c r="K93" s="19">
        <v>0.1244273487063312</v>
      </c>
      <c r="L93" s="23">
        <v>0.25744163151357335</v>
      </c>
      <c r="M93" s="22">
        <v>7</v>
      </c>
      <c r="N93" s="21">
        <v>1047.1569167633704</v>
      </c>
      <c r="O93" s="20">
        <v>4.1154743630756094E-2</v>
      </c>
      <c r="P93" s="19">
        <v>1.9238532050484366E-2</v>
      </c>
      <c r="Q93" s="23">
        <v>8.5852056664491125E-2</v>
      </c>
      <c r="R93" s="22">
        <v>165</v>
      </c>
      <c r="S93" s="21">
        <v>17909.147647375456</v>
      </c>
      <c r="T93" s="20">
        <v>0.70385475975387957</v>
      </c>
      <c r="U93" s="19">
        <v>0.61624930302634706</v>
      </c>
      <c r="V93" s="18">
        <v>0.77864466790597375</v>
      </c>
    </row>
    <row r="94" spans="1:22" x14ac:dyDescent="0.2">
      <c r="A94" s="25" t="s">
        <v>261</v>
      </c>
      <c r="B94" s="24">
        <v>270621.51556962187</v>
      </c>
      <c r="C94" s="22">
        <v>222</v>
      </c>
      <c r="D94" s="21">
        <v>24656.739045249091</v>
      </c>
      <c r="E94" s="20">
        <v>9.1111525236085067E-2</v>
      </c>
      <c r="F94" s="19">
        <v>7.624764910568757E-2</v>
      </c>
      <c r="G94" s="23">
        <v>0.1085325552123014</v>
      </c>
      <c r="H94" s="22">
        <v>672</v>
      </c>
      <c r="I94" s="21">
        <v>72417.769610308664</v>
      </c>
      <c r="J94" s="45">
        <v>0.26759797519380268</v>
      </c>
      <c r="K94" s="46">
        <v>0.24219140344652496</v>
      </c>
      <c r="L94" s="47">
        <v>0.2946335392986083</v>
      </c>
      <c r="M94" s="22">
        <v>174</v>
      </c>
      <c r="N94" s="21">
        <v>20302.803172363248</v>
      </c>
      <c r="O94" s="45">
        <v>7.5022871443272576E-2</v>
      </c>
      <c r="P94" s="46">
        <v>6.12763393453623E-2</v>
      </c>
      <c r="Q94" s="47">
        <v>9.1552491238517553E-2</v>
      </c>
      <c r="R94" s="22">
        <v>1702</v>
      </c>
      <c r="S94" s="21">
        <v>153244.20374170088</v>
      </c>
      <c r="T94" s="48">
        <v>0.56626762812684384</v>
      </c>
      <c r="U94" s="49">
        <v>0.53675394368646312</v>
      </c>
      <c r="V94" s="51">
        <v>0.59531864126546519</v>
      </c>
    </row>
    <row r="95" spans="1:22" x14ac:dyDescent="0.2">
      <c r="A95" s="25" t="s">
        <v>260</v>
      </c>
      <c r="B95" s="24">
        <v>38733.02312278904</v>
      </c>
      <c r="C95" s="22">
        <v>38</v>
      </c>
      <c r="D95" s="21">
        <v>4151.3904071514417</v>
      </c>
      <c r="E95" s="20">
        <v>0.10717961244571481</v>
      </c>
      <c r="F95" s="19">
        <v>7.2075229683876585E-2</v>
      </c>
      <c r="G95" s="23">
        <v>0.1564980683780669</v>
      </c>
      <c r="H95" s="22">
        <v>118</v>
      </c>
      <c r="I95" s="21">
        <v>11040.294255507393</v>
      </c>
      <c r="J95" s="45">
        <v>0.28503569733010842</v>
      </c>
      <c r="K95" s="46">
        <v>0.23591666899300029</v>
      </c>
      <c r="L95" s="47">
        <v>0.33983307741806718</v>
      </c>
      <c r="M95" s="22">
        <v>24</v>
      </c>
      <c r="N95" s="21">
        <v>2674.7970889208887</v>
      </c>
      <c r="O95" s="20">
        <v>6.9057276537424161E-2</v>
      </c>
      <c r="P95" s="19">
        <v>4.4806182666210198E-2</v>
      </c>
      <c r="Q95" s="23">
        <v>0.10499140202467991</v>
      </c>
      <c r="R95" s="22">
        <v>218</v>
      </c>
      <c r="S95" s="21">
        <v>20866.541371209318</v>
      </c>
      <c r="T95" s="48">
        <v>0.53872741368675214</v>
      </c>
      <c r="U95" s="49">
        <v>0.47841668080194494</v>
      </c>
      <c r="V95" s="51">
        <v>0.59792533198250575</v>
      </c>
    </row>
    <row r="96" spans="1:22" x14ac:dyDescent="0.2">
      <c r="A96" s="25" t="s">
        <v>259</v>
      </c>
      <c r="B96" s="24">
        <v>664346.28827190679</v>
      </c>
      <c r="C96" s="22">
        <v>375</v>
      </c>
      <c r="D96" s="21">
        <v>43217.266570729109</v>
      </c>
      <c r="E96" s="20">
        <v>6.5052318848873275E-2</v>
      </c>
      <c r="F96" s="19">
        <v>5.649193294852637E-2</v>
      </c>
      <c r="G96" s="23">
        <v>7.480703647816507E-2</v>
      </c>
      <c r="H96" s="22">
        <v>881</v>
      </c>
      <c r="I96" s="21">
        <v>104274.80872827307</v>
      </c>
      <c r="J96" s="48">
        <v>0.15695851782285575</v>
      </c>
      <c r="K96" s="49">
        <v>0.14300932310276718</v>
      </c>
      <c r="L96" s="50">
        <v>0.17199525318358375</v>
      </c>
      <c r="M96" s="22">
        <v>144</v>
      </c>
      <c r="N96" s="21">
        <v>19501.695294540608</v>
      </c>
      <c r="O96" s="48">
        <v>2.9354714008064216E-2</v>
      </c>
      <c r="P96" s="49">
        <v>2.3293260183080592E-2</v>
      </c>
      <c r="Q96" s="50">
        <v>3.6933854261213456E-2</v>
      </c>
      <c r="R96" s="22">
        <v>5468</v>
      </c>
      <c r="S96" s="21">
        <v>497352.51767836406</v>
      </c>
      <c r="T96" s="45">
        <v>0.74863444932021717</v>
      </c>
      <c r="U96" s="46">
        <v>0.73095384045126677</v>
      </c>
      <c r="V96" s="52">
        <v>0.7655258725181483</v>
      </c>
    </row>
    <row r="97" spans="1:22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26"/>
    </row>
    <row r="98" spans="1:22" x14ac:dyDescent="0.2">
      <c r="A98" s="25" t="s">
        <v>257</v>
      </c>
      <c r="B98" s="24">
        <v>309772.796064478</v>
      </c>
      <c r="C98" s="22">
        <v>650</v>
      </c>
      <c r="D98" s="21">
        <v>73891.58998344047</v>
      </c>
      <c r="E98" s="45">
        <v>0.23853479363649616</v>
      </c>
      <c r="F98" s="46">
        <v>0.21505749859043174</v>
      </c>
      <c r="G98" s="47">
        <v>0.26371398011800395</v>
      </c>
      <c r="H98" s="22">
        <v>1705</v>
      </c>
      <c r="I98" s="21">
        <v>192354.75360844951</v>
      </c>
      <c r="J98" s="45">
        <v>0.62095431249041033</v>
      </c>
      <c r="K98" s="46">
        <v>0.59264296900715829</v>
      </c>
      <c r="L98" s="47">
        <v>0.64846515025278662</v>
      </c>
      <c r="M98" s="22">
        <v>349</v>
      </c>
      <c r="N98" s="21">
        <v>43526.452472588076</v>
      </c>
      <c r="O98" s="45">
        <v>0.14051089387309637</v>
      </c>
      <c r="P98" s="46">
        <v>0.12209863514874439</v>
      </c>
      <c r="Q98" s="47">
        <v>0.16118989390816674</v>
      </c>
      <c r="R98" s="22">
        <v>0</v>
      </c>
      <c r="S98" s="21">
        <v>0</v>
      </c>
      <c r="T98" s="20" t="s">
        <v>254</v>
      </c>
      <c r="U98" s="19" t="s">
        <v>254</v>
      </c>
      <c r="V98" s="18" t="s">
        <v>254</v>
      </c>
    </row>
    <row r="99" spans="1:22" ht="13.5" thickBot="1" x14ac:dyDescent="0.25">
      <c r="A99" s="17" t="s">
        <v>256</v>
      </c>
      <c r="B99" s="16">
        <v>689372.41043864039</v>
      </c>
      <c r="C99" s="14">
        <v>0</v>
      </c>
      <c r="D99" s="13">
        <v>0</v>
      </c>
      <c r="E99" s="12" t="s">
        <v>254</v>
      </c>
      <c r="F99" s="11" t="s">
        <v>254</v>
      </c>
      <c r="G99" s="15" t="s">
        <v>254</v>
      </c>
      <c r="H99" s="14">
        <v>0</v>
      </c>
      <c r="I99" s="13">
        <v>0</v>
      </c>
      <c r="J99" s="12" t="s">
        <v>254</v>
      </c>
      <c r="K99" s="11" t="s">
        <v>254</v>
      </c>
      <c r="L99" s="15" t="s">
        <v>254</v>
      </c>
      <c r="M99" s="14">
        <v>0</v>
      </c>
      <c r="N99" s="13">
        <v>0</v>
      </c>
      <c r="O99" s="12" t="s">
        <v>254</v>
      </c>
      <c r="P99" s="11" t="s">
        <v>254</v>
      </c>
      <c r="Q99" s="15" t="s">
        <v>254</v>
      </c>
      <c r="R99" s="14">
        <v>7553</v>
      </c>
      <c r="S99" s="13">
        <v>689372.41043864039</v>
      </c>
      <c r="T99" s="12">
        <v>1</v>
      </c>
      <c r="U99" s="11">
        <v>1</v>
      </c>
      <c r="V99" s="10">
        <v>1</v>
      </c>
    </row>
    <row r="101" spans="1:22" x14ac:dyDescent="0.2">
      <c r="A101" s="9" t="s">
        <v>253</v>
      </c>
    </row>
    <row r="103" spans="1:22" x14ac:dyDescent="0.2">
      <c r="B103" s="53"/>
      <c r="C103" s="55" t="s">
        <v>537</v>
      </c>
    </row>
    <row r="104" spans="1:22" x14ac:dyDescent="0.2">
      <c r="B104" s="54"/>
      <c r="C104" s="55" t="s">
        <v>538</v>
      </c>
    </row>
    <row r="105" spans="1:22" x14ac:dyDescent="0.2">
      <c r="C105" s="55"/>
    </row>
  </sheetData>
  <mergeCells count="4">
    <mergeCell ref="C6:G6"/>
    <mergeCell ref="H6:L6"/>
    <mergeCell ref="M6:Q6"/>
    <mergeCell ref="R6:V6"/>
  </mergeCells>
  <hyperlinks>
    <hyperlink ref="A6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242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334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1042753.7143686954</v>
      </c>
      <c r="C9" s="22">
        <v>241</v>
      </c>
      <c r="D9" s="21">
        <v>24740.429938055091</v>
      </c>
      <c r="E9" s="20">
        <v>2.3726053043151694E-2</v>
      </c>
      <c r="F9" s="19">
        <v>2.0095751669540064E-2</v>
      </c>
      <c r="G9" s="23">
        <v>2.7993434054990472E-2</v>
      </c>
      <c r="H9" s="22">
        <v>10359</v>
      </c>
      <c r="I9" s="21">
        <v>1018013.2844306403</v>
      </c>
      <c r="J9" s="20">
        <v>0.97627394695684944</v>
      </c>
      <c r="K9" s="19">
        <v>0.97200656594501067</v>
      </c>
      <c r="L9" s="18">
        <v>0.97990424833046108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1038930.0225415465</v>
      </c>
      <c r="C11" s="104">
        <v>256</v>
      </c>
      <c r="D11" s="105">
        <v>25045.676126767718</v>
      </c>
      <c r="E11" s="106">
        <v>2.4107182951069377E-2</v>
      </c>
      <c r="F11" s="107">
        <v>2.0676565873570172E-2</v>
      </c>
      <c r="G11" s="108">
        <v>2.8090674748863828E-2</v>
      </c>
      <c r="H11" s="104">
        <v>11880</v>
      </c>
      <c r="I11" s="105">
        <v>1013884.3464147787</v>
      </c>
      <c r="J11" s="106">
        <v>0.9758928170489295</v>
      </c>
      <c r="K11" s="107">
        <v>0.97190932525113505</v>
      </c>
      <c r="L11" s="109">
        <v>0.97932343412642875</v>
      </c>
    </row>
    <row r="12" spans="1:12" x14ac:dyDescent="0.2">
      <c r="A12" s="25">
        <v>2012</v>
      </c>
      <c r="B12" s="103">
        <v>1038370.282216015</v>
      </c>
      <c r="C12" s="104">
        <v>261</v>
      </c>
      <c r="D12" s="105">
        <v>20402.405656860014</v>
      </c>
      <c r="E12" s="106">
        <v>1.964848764095856E-2</v>
      </c>
      <c r="F12" s="107">
        <v>1.702263280078237E-2</v>
      </c>
      <c r="G12" s="108">
        <v>2.2670056479871619E-2</v>
      </c>
      <c r="H12" s="104">
        <v>13122</v>
      </c>
      <c r="I12" s="105">
        <v>1017967.8765591551</v>
      </c>
      <c r="J12" s="106">
        <v>0.98035151235904194</v>
      </c>
      <c r="K12" s="107">
        <v>0.97732994352012881</v>
      </c>
      <c r="L12" s="109">
        <v>0.98297736719921813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</v>
      </c>
      <c r="C14" s="112">
        <v>12</v>
      </c>
      <c r="D14" s="113">
        <v>1782.9506748121671</v>
      </c>
      <c r="E14" s="125">
        <v>7.8038773794872366E-3</v>
      </c>
      <c r="F14" s="126">
        <v>3.2170144909926777E-3</v>
      </c>
      <c r="G14" s="127">
        <v>1.8807354298029842E-2</v>
      </c>
      <c r="H14" s="112">
        <v>1820</v>
      </c>
      <c r="I14" s="113">
        <v>226686.89682672784</v>
      </c>
      <c r="J14" s="122">
        <v>0.99219612262051238</v>
      </c>
      <c r="K14" s="123">
        <v>0.98119264570197007</v>
      </c>
      <c r="L14" s="129">
        <v>0.99678298550900701</v>
      </c>
    </row>
    <row r="15" spans="1:12" x14ac:dyDescent="0.2">
      <c r="A15" s="25" t="s">
        <v>320</v>
      </c>
      <c r="B15" s="24">
        <v>206220.14932248654</v>
      </c>
      <c r="C15" s="22">
        <v>14</v>
      </c>
      <c r="D15" s="21">
        <v>1535.9894285664802</v>
      </c>
      <c r="E15" s="48">
        <v>7.4482994683730134E-3</v>
      </c>
      <c r="F15" s="49">
        <v>3.8209845669316552E-3</v>
      </c>
      <c r="G15" s="50">
        <v>1.4469061146813718E-2</v>
      </c>
      <c r="H15" s="22">
        <v>1718</v>
      </c>
      <c r="I15" s="21">
        <v>204684.15989392006</v>
      </c>
      <c r="J15" s="45">
        <v>0.99255170053162689</v>
      </c>
      <c r="K15" s="46">
        <v>0.98553093885318621</v>
      </c>
      <c r="L15" s="52">
        <v>0.9961790154330683</v>
      </c>
    </row>
    <row r="16" spans="1:12" x14ac:dyDescent="0.2">
      <c r="A16" s="25" t="s">
        <v>319</v>
      </c>
      <c r="B16" s="24">
        <v>434092.92675916944</v>
      </c>
      <c r="C16" s="22">
        <v>91</v>
      </c>
      <c r="D16" s="21">
        <v>9404.1232243789491</v>
      </c>
      <c r="E16" s="20">
        <v>2.1663848094894814E-2</v>
      </c>
      <c r="F16" s="19">
        <v>1.7051521810668727E-2</v>
      </c>
      <c r="G16" s="23">
        <v>2.7488888596460797E-2</v>
      </c>
      <c r="H16" s="22">
        <v>4061</v>
      </c>
      <c r="I16" s="21">
        <v>424688.80353479047</v>
      </c>
      <c r="J16" s="20">
        <v>0.97833615190510503</v>
      </c>
      <c r="K16" s="19">
        <v>0.97251111140353896</v>
      </c>
      <c r="L16" s="18">
        <v>0.98294847818933107</v>
      </c>
    </row>
    <row r="17" spans="1:12" x14ac:dyDescent="0.2">
      <c r="A17" s="25" t="s">
        <v>318</v>
      </c>
      <c r="B17" s="24">
        <v>173970.79078551271</v>
      </c>
      <c r="C17" s="22">
        <v>124</v>
      </c>
      <c r="D17" s="21">
        <v>12017.366610297511</v>
      </c>
      <c r="E17" s="45">
        <v>6.9076921223595725E-2</v>
      </c>
      <c r="F17" s="46">
        <v>5.7092522360638283E-2</v>
      </c>
      <c r="G17" s="47">
        <v>8.3354598579988351E-2</v>
      </c>
      <c r="H17" s="22">
        <v>2760</v>
      </c>
      <c r="I17" s="21">
        <v>161953.42417521522</v>
      </c>
      <c r="J17" s="48">
        <v>0.93092307877640468</v>
      </c>
      <c r="K17" s="49">
        <v>0.91664540142001205</v>
      </c>
      <c r="L17" s="51">
        <v>0.94290747763936211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504462.33782663808</v>
      </c>
      <c r="C19" s="22">
        <v>105</v>
      </c>
      <c r="D19" s="21">
        <v>9340.1217326892747</v>
      </c>
      <c r="E19" s="20">
        <v>1.8515003068274787E-2</v>
      </c>
      <c r="F19" s="19">
        <v>1.4823823207468365E-2</v>
      </c>
      <c r="G19" s="23">
        <v>2.3103744102497322E-2</v>
      </c>
      <c r="H19" s="22">
        <v>4937</v>
      </c>
      <c r="I19" s="21">
        <v>495122.21609394881</v>
      </c>
      <c r="J19" s="20">
        <v>0.9814849969317252</v>
      </c>
      <c r="K19" s="19">
        <v>0.97689625589750273</v>
      </c>
      <c r="L19" s="18">
        <v>0.98517617679253178</v>
      </c>
    </row>
    <row r="20" spans="1:12" x14ac:dyDescent="0.2">
      <c r="A20" s="25" t="s">
        <v>315</v>
      </c>
      <c r="B20" s="24">
        <v>538291.3765420675</v>
      </c>
      <c r="C20" s="22">
        <v>136</v>
      </c>
      <c r="D20" s="21">
        <v>15400.30820536584</v>
      </c>
      <c r="E20" s="20">
        <v>2.8609613448195931E-2</v>
      </c>
      <c r="F20" s="19">
        <v>2.3394037359034572E-2</v>
      </c>
      <c r="G20" s="23">
        <v>3.4946365962661825E-2</v>
      </c>
      <c r="H20" s="22">
        <v>5422</v>
      </c>
      <c r="I20" s="21">
        <v>522891.06833670172</v>
      </c>
      <c r="J20" s="20">
        <v>0.97139038655180376</v>
      </c>
      <c r="K20" s="19">
        <v>0.96505363403733779</v>
      </c>
      <c r="L20" s="18">
        <v>0.97660596264096511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</v>
      </c>
      <c r="C22" s="22">
        <v>12</v>
      </c>
      <c r="D22" s="21">
        <v>1782.9506748121671</v>
      </c>
      <c r="E22" s="48">
        <v>7.8038773794872366E-3</v>
      </c>
      <c r="F22" s="49">
        <v>3.2170144909926777E-3</v>
      </c>
      <c r="G22" s="50">
        <v>1.8807354298029842E-2</v>
      </c>
      <c r="H22" s="22">
        <v>1820</v>
      </c>
      <c r="I22" s="21">
        <v>226686.89682672784</v>
      </c>
      <c r="J22" s="45">
        <v>0.99219612262051238</v>
      </c>
      <c r="K22" s="46">
        <v>0.98119264570197007</v>
      </c>
      <c r="L22" s="52">
        <v>0.99678298550900701</v>
      </c>
    </row>
    <row r="23" spans="1:12" x14ac:dyDescent="0.2">
      <c r="A23" s="25" t="s">
        <v>710</v>
      </c>
      <c r="B23" s="24">
        <v>654137.37494918914</v>
      </c>
      <c r="C23" s="22">
        <v>111</v>
      </c>
      <c r="D23" s="21">
        <v>11325.376974801649</v>
      </c>
      <c r="E23" s="20">
        <v>1.7313453425102595E-2</v>
      </c>
      <c r="F23" s="19">
        <v>1.3887459745671358E-2</v>
      </c>
      <c r="G23" s="23">
        <v>2.1566145209738621E-2</v>
      </c>
      <c r="H23" s="22">
        <v>5954</v>
      </c>
      <c r="I23" s="21">
        <v>642811.99797438749</v>
      </c>
      <c r="J23" s="20">
        <v>0.98268654657489829</v>
      </c>
      <c r="K23" s="19">
        <v>0.97843385479026224</v>
      </c>
      <c r="L23" s="18">
        <v>0.98611254025432959</v>
      </c>
    </row>
    <row r="24" spans="1:12" x14ac:dyDescent="0.2">
      <c r="A24" s="25" t="s">
        <v>306</v>
      </c>
      <c r="B24" s="24">
        <v>160146.49191797731</v>
      </c>
      <c r="C24" s="22">
        <v>118</v>
      </c>
      <c r="D24" s="21">
        <v>11632.102288441294</v>
      </c>
      <c r="E24" s="45">
        <v>7.2634137339698618E-2</v>
      </c>
      <c r="F24" s="46">
        <v>5.9810817241401928E-2</v>
      </c>
      <c r="G24" s="47">
        <v>8.7949570242178823E-2</v>
      </c>
      <c r="H24" s="22">
        <v>2585</v>
      </c>
      <c r="I24" s="21">
        <v>148514.38962953602</v>
      </c>
      <c r="J24" s="48">
        <v>0.92736586266030174</v>
      </c>
      <c r="K24" s="49">
        <v>0.91205042975782147</v>
      </c>
      <c r="L24" s="51">
        <v>0.94018918275859842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211337.55525443895</v>
      </c>
      <c r="C26" s="22">
        <v>12</v>
      </c>
      <c r="D26" s="21">
        <v>1782.9506748121671</v>
      </c>
      <c r="E26" s="20">
        <v>8.4365065767207838E-3</v>
      </c>
      <c r="F26" s="19">
        <v>3.4784866754295446E-3</v>
      </c>
      <c r="G26" s="23">
        <v>2.0317300984468333E-2</v>
      </c>
      <c r="H26" s="22">
        <v>1702</v>
      </c>
      <c r="I26" s="21">
        <v>209554.60457962679</v>
      </c>
      <c r="J26" s="20">
        <v>0.99156349342327876</v>
      </c>
      <c r="K26" s="19">
        <v>0.97968269901553162</v>
      </c>
      <c r="L26" s="18">
        <v>0.99652151332457006</v>
      </c>
    </row>
    <row r="27" spans="1:12" x14ac:dyDescent="0.2">
      <c r="A27" s="25" t="s">
        <v>310</v>
      </c>
      <c r="B27" s="24">
        <v>150942.60410102404</v>
      </c>
      <c r="C27" s="22">
        <v>6</v>
      </c>
      <c r="D27" s="21">
        <v>727.97894036360685</v>
      </c>
      <c r="E27" s="48">
        <v>4.8228857895970777E-3</v>
      </c>
      <c r="F27" s="49">
        <v>1.9856432192663946E-3</v>
      </c>
      <c r="G27" s="50">
        <v>1.1666810567761842E-2</v>
      </c>
      <c r="H27" s="22">
        <v>894</v>
      </c>
      <c r="I27" s="21">
        <v>150214.62516066045</v>
      </c>
      <c r="J27" s="45">
        <v>0.99517711421040245</v>
      </c>
      <c r="K27" s="46">
        <v>0.98833318943223802</v>
      </c>
      <c r="L27" s="52">
        <v>0.99801435678073314</v>
      </c>
    </row>
    <row r="28" spans="1:12" x14ac:dyDescent="0.2">
      <c r="A28" s="25" t="s">
        <v>309</v>
      </c>
      <c r="B28" s="24">
        <v>117385.94869363241</v>
      </c>
      <c r="C28" s="22">
        <v>14</v>
      </c>
      <c r="D28" s="21">
        <v>2450.1479190535301</v>
      </c>
      <c r="E28" s="20">
        <v>2.0872582675531402E-2</v>
      </c>
      <c r="F28" s="19">
        <v>1.1360141362597307E-2</v>
      </c>
      <c r="G28" s="23">
        <v>3.8043778488201473E-2</v>
      </c>
      <c r="H28" s="22">
        <v>836</v>
      </c>
      <c r="I28" s="21">
        <v>114935.80077457888</v>
      </c>
      <c r="J28" s="20">
        <v>0.97912741732446862</v>
      </c>
      <c r="K28" s="19">
        <v>0.9619562215117986</v>
      </c>
      <c r="L28" s="18">
        <v>0.98863985863740267</v>
      </c>
    </row>
    <row r="29" spans="1:12" x14ac:dyDescent="0.2">
      <c r="A29" s="25" t="s">
        <v>711</v>
      </c>
      <c r="B29" s="24">
        <v>103652.38655772917</v>
      </c>
      <c r="C29" s="22">
        <v>7</v>
      </c>
      <c r="D29" s="21">
        <v>818.35469411310942</v>
      </c>
      <c r="E29" s="48">
        <v>7.8951842913653238E-3</v>
      </c>
      <c r="F29" s="49">
        <v>3.6179131730584152E-3</v>
      </c>
      <c r="G29" s="50">
        <v>1.7142251608714645E-2</v>
      </c>
      <c r="H29" s="22">
        <v>830</v>
      </c>
      <c r="I29" s="21">
        <v>102834.03186361607</v>
      </c>
      <c r="J29" s="45">
        <v>0.99210481570863474</v>
      </c>
      <c r="K29" s="46">
        <v>0.98285774839128548</v>
      </c>
      <c r="L29" s="52">
        <v>0.99638208682694174</v>
      </c>
    </row>
    <row r="30" spans="1:12" x14ac:dyDescent="0.2">
      <c r="A30" s="25" t="s">
        <v>307</v>
      </c>
      <c r="B30" s="24">
        <v>299288.72784390423</v>
      </c>
      <c r="C30" s="22">
        <v>84</v>
      </c>
      <c r="D30" s="21">
        <v>7328.8954212714007</v>
      </c>
      <c r="E30" s="20">
        <v>2.4487709490662236E-2</v>
      </c>
      <c r="F30" s="19">
        <v>1.9463297750860635E-2</v>
      </c>
      <c r="G30" s="23">
        <v>3.076846301734781E-2</v>
      </c>
      <c r="H30" s="22">
        <v>3512</v>
      </c>
      <c r="I30" s="21">
        <v>291959.83242263284</v>
      </c>
      <c r="J30" s="20">
        <v>0.97551229050933752</v>
      </c>
      <c r="K30" s="19">
        <v>0.96923153698265208</v>
      </c>
      <c r="L30" s="18">
        <v>0.98053670224913925</v>
      </c>
    </row>
    <row r="31" spans="1:12" x14ac:dyDescent="0.2">
      <c r="A31" s="25" t="s">
        <v>306</v>
      </c>
      <c r="B31" s="24">
        <v>160146.49191797731</v>
      </c>
      <c r="C31" s="22">
        <v>118</v>
      </c>
      <c r="D31" s="21">
        <v>11632.102288441294</v>
      </c>
      <c r="E31" s="45">
        <v>7.2634137339698618E-2</v>
      </c>
      <c r="F31" s="46">
        <v>5.9810817241401928E-2</v>
      </c>
      <c r="G31" s="47">
        <v>8.7949570242178823E-2</v>
      </c>
      <c r="H31" s="22">
        <v>2585</v>
      </c>
      <c r="I31" s="21">
        <v>148514.38962953602</v>
      </c>
      <c r="J31" s="48">
        <v>0.92736586266030174</v>
      </c>
      <c r="K31" s="49">
        <v>0.91205042975782147</v>
      </c>
      <c r="L31" s="51">
        <v>0.94018918275859842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</v>
      </c>
      <c r="C33" s="22">
        <v>8</v>
      </c>
      <c r="D33" s="21">
        <v>789.57190320369705</v>
      </c>
      <c r="E33" s="20">
        <v>1.327753415061223E-2</v>
      </c>
      <c r="F33" s="19">
        <v>5.9371093495826444E-3</v>
      </c>
      <c r="G33" s="23">
        <v>2.9424754332640399E-2</v>
      </c>
      <c r="H33" s="22">
        <v>649</v>
      </c>
      <c r="I33" s="21">
        <v>58677.185572038026</v>
      </c>
      <c r="J33" s="20">
        <v>0.98672246584938772</v>
      </c>
      <c r="K33" s="19">
        <v>0.97057524566735964</v>
      </c>
      <c r="L33" s="18">
        <v>0.99406289065041731</v>
      </c>
    </row>
    <row r="34" spans="1:12" x14ac:dyDescent="0.2">
      <c r="A34" s="25" t="s">
        <v>303</v>
      </c>
      <c r="B34" s="24">
        <v>163944.55526916633</v>
      </c>
      <c r="C34" s="22">
        <v>41</v>
      </c>
      <c r="D34" s="21">
        <v>4660.9604975566317</v>
      </c>
      <c r="E34" s="20">
        <v>2.8430102420322557E-2</v>
      </c>
      <c r="F34" s="19">
        <v>1.7225144135955498E-2</v>
      </c>
      <c r="G34" s="23">
        <v>4.6578434776117311E-2</v>
      </c>
      <c r="H34" s="22">
        <v>1866</v>
      </c>
      <c r="I34" s="21">
        <v>159283.5947716097</v>
      </c>
      <c r="J34" s="20">
        <v>0.97156989757967727</v>
      </c>
      <c r="K34" s="19">
        <v>0.95342156522388255</v>
      </c>
      <c r="L34" s="18">
        <v>0.98277485586404434</v>
      </c>
    </row>
    <row r="35" spans="1:12" x14ac:dyDescent="0.2">
      <c r="A35" s="25" t="s">
        <v>302</v>
      </c>
      <c r="B35" s="24">
        <v>70325.376705703369</v>
      </c>
      <c r="C35" s="22">
        <v>13</v>
      </c>
      <c r="D35" s="21">
        <v>1382.9764031630946</v>
      </c>
      <c r="E35" s="20">
        <v>1.9665396304246678E-2</v>
      </c>
      <c r="F35" s="19">
        <v>1.0623433500956136E-2</v>
      </c>
      <c r="G35" s="23">
        <v>3.6122299541992892E-2</v>
      </c>
      <c r="H35" s="22">
        <v>812</v>
      </c>
      <c r="I35" s="21">
        <v>68942.400302540278</v>
      </c>
      <c r="J35" s="20">
        <v>0.98033460369575343</v>
      </c>
      <c r="K35" s="19">
        <v>0.96387770045800703</v>
      </c>
      <c r="L35" s="18">
        <v>0.98937656649904382</v>
      </c>
    </row>
    <row r="36" spans="1:12" x14ac:dyDescent="0.2">
      <c r="A36" s="25" t="s">
        <v>301</v>
      </c>
      <c r="B36" s="24">
        <v>623159.0764695612</v>
      </c>
      <c r="C36" s="22">
        <v>164</v>
      </c>
      <c r="D36" s="21">
        <v>16354.809201213533</v>
      </c>
      <c r="E36" s="20">
        <v>2.6244998779236139E-2</v>
      </c>
      <c r="F36" s="19">
        <v>2.1737295227373235E-2</v>
      </c>
      <c r="G36" s="23">
        <v>3.1657223443844085E-2</v>
      </c>
      <c r="H36" s="22">
        <v>5637</v>
      </c>
      <c r="I36" s="21">
        <v>606804.26726834767</v>
      </c>
      <c r="J36" s="20">
        <v>0.97375500122076519</v>
      </c>
      <c r="K36" s="19">
        <v>0.96834277655615719</v>
      </c>
      <c r="L36" s="18">
        <v>0.97826270477262811</v>
      </c>
    </row>
    <row r="37" spans="1:12" x14ac:dyDescent="0.2">
      <c r="A37" s="25" t="s">
        <v>300</v>
      </c>
      <c r="B37" s="24">
        <v>125857.94844902858</v>
      </c>
      <c r="C37" s="22">
        <v>15</v>
      </c>
      <c r="D37" s="21">
        <v>1552.111932918152</v>
      </c>
      <c r="E37" s="20">
        <v>1.2332251971727831E-2</v>
      </c>
      <c r="F37" s="19">
        <v>6.7938707897197336E-3</v>
      </c>
      <c r="G37" s="23">
        <v>2.2284236557529952E-2</v>
      </c>
      <c r="H37" s="22">
        <v>1395</v>
      </c>
      <c r="I37" s="21">
        <v>124305.83651611043</v>
      </c>
      <c r="J37" s="20">
        <v>0.98766774802827229</v>
      </c>
      <c r="K37" s="19">
        <v>0.97771576344247013</v>
      </c>
      <c r="L37" s="18">
        <v>0.9932061292102804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238835.16859268458</v>
      </c>
      <c r="C39" s="22">
        <v>127</v>
      </c>
      <c r="D39" s="21">
        <v>13600.298878976822</v>
      </c>
      <c r="E39" s="45">
        <v>5.6944289063940605E-2</v>
      </c>
      <c r="F39" s="46">
        <v>4.6110192266715477E-2</v>
      </c>
      <c r="G39" s="47">
        <v>7.01368060469581E-2</v>
      </c>
      <c r="H39" s="22">
        <v>1633</v>
      </c>
      <c r="I39" s="21">
        <v>225234.86971370777</v>
      </c>
      <c r="J39" s="48">
        <v>0.94305571093605922</v>
      </c>
      <c r="K39" s="49">
        <v>0.92986319395304173</v>
      </c>
      <c r="L39" s="51">
        <v>0.95388980773328425</v>
      </c>
    </row>
    <row r="40" spans="1:12" x14ac:dyDescent="0.2">
      <c r="A40" s="25" t="s">
        <v>298</v>
      </c>
      <c r="B40" s="24">
        <v>184896.82697795168</v>
      </c>
      <c r="C40" s="22">
        <v>66</v>
      </c>
      <c r="D40" s="21">
        <v>7100.9991790785843</v>
      </c>
      <c r="E40" s="20">
        <v>3.8405197618266058E-2</v>
      </c>
      <c r="F40" s="19">
        <v>2.6701699336083604E-2</v>
      </c>
      <c r="G40" s="23">
        <v>5.4948797967934573E-2</v>
      </c>
      <c r="H40" s="22">
        <v>1532</v>
      </c>
      <c r="I40" s="21">
        <v>177795.8277988731</v>
      </c>
      <c r="J40" s="20">
        <v>0.96159480238173345</v>
      </c>
      <c r="K40" s="19">
        <v>0.94505120203206505</v>
      </c>
      <c r="L40" s="18">
        <v>0.97329830066391598</v>
      </c>
    </row>
    <row r="41" spans="1:12" x14ac:dyDescent="0.2">
      <c r="A41" s="25" t="s">
        <v>297</v>
      </c>
      <c r="B41" s="24">
        <v>141794.90481585555</v>
      </c>
      <c r="C41" s="22">
        <v>20</v>
      </c>
      <c r="D41" s="21">
        <v>2030.004893588477</v>
      </c>
      <c r="E41" s="20">
        <v>1.4316486873945003E-2</v>
      </c>
      <c r="F41" s="19">
        <v>8.3635512427355178E-3</v>
      </c>
      <c r="G41" s="23">
        <v>2.4402283497696114E-2</v>
      </c>
      <c r="H41" s="22">
        <v>1267</v>
      </c>
      <c r="I41" s="21">
        <v>139764.89992226707</v>
      </c>
      <c r="J41" s="20">
        <v>0.98568351312605496</v>
      </c>
      <c r="K41" s="19">
        <v>0.97559771650230387</v>
      </c>
      <c r="L41" s="18">
        <v>0.99163644875726442</v>
      </c>
    </row>
    <row r="42" spans="1:12" x14ac:dyDescent="0.2">
      <c r="A42" s="25" t="s">
        <v>296</v>
      </c>
      <c r="B42" s="24">
        <v>125549.16742709253</v>
      </c>
      <c r="C42" s="22">
        <v>9</v>
      </c>
      <c r="D42" s="21">
        <v>690.70166258730285</v>
      </c>
      <c r="E42" s="48">
        <v>5.501443591717955E-3</v>
      </c>
      <c r="F42" s="49">
        <v>2.7405557399214396E-3</v>
      </c>
      <c r="G42" s="50">
        <v>1.1012986873204407E-2</v>
      </c>
      <c r="H42" s="22">
        <v>1203</v>
      </c>
      <c r="I42" s="21">
        <v>124858.46576450522</v>
      </c>
      <c r="J42" s="45">
        <v>0.994498556408282</v>
      </c>
      <c r="K42" s="46">
        <v>0.9889870131267956</v>
      </c>
      <c r="L42" s="52">
        <v>0.99725944426007862</v>
      </c>
    </row>
    <row r="43" spans="1:12" x14ac:dyDescent="0.2">
      <c r="A43" s="25" t="s">
        <v>295</v>
      </c>
      <c r="B43" s="24">
        <v>351677.64655512059</v>
      </c>
      <c r="C43" s="22">
        <v>19</v>
      </c>
      <c r="D43" s="21">
        <v>1318.4253238239194</v>
      </c>
      <c r="E43" s="48">
        <v>3.7489596985723515E-3</v>
      </c>
      <c r="F43" s="49">
        <v>2.1723218070588061E-3</v>
      </c>
      <c r="G43" s="50">
        <v>6.4624861007055315E-3</v>
      </c>
      <c r="H43" s="22">
        <v>4724</v>
      </c>
      <c r="I43" s="21">
        <v>350359.22123129666</v>
      </c>
      <c r="J43" s="45">
        <v>0.99625104030142742</v>
      </c>
      <c r="K43" s="46">
        <v>0.99353751389929412</v>
      </c>
      <c r="L43" s="52">
        <v>0.99782767819294094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323196.04079779261</v>
      </c>
      <c r="C45" s="22">
        <v>172</v>
      </c>
      <c r="D45" s="21">
        <v>18188.307358021579</v>
      </c>
      <c r="E45" s="45">
        <v>5.627639284542188E-2</v>
      </c>
      <c r="F45" s="46">
        <v>4.6939932986376401E-2</v>
      </c>
      <c r="G45" s="47">
        <v>6.7338686061716557E-2</v>
      </c>
      <c r="H45" s="22">
        <v>2279</v>
      </c>
      <c r="I45" s="21">
        <v>305007.73343977105</v>
      </c>
      <c r="J45" s="48">
        <v>0.94372360715457804</v>
      </c>
      <c r="K45" s="49">
        <v>0.93266131393828333</v>
      </c>
      <c r="L45" s="51">
        <v>0.95306006701362345</v>
      </c>
    </row>
    <row r="46" spans="1:12" x14ac:dyDescent="0.2">
      <c r="A46" s="25" t="s">
        <v>712</v>
      </c>
      <c r="B46" s="24">
        <v>15991.113269812948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160</v>
      </c>
      <c r="I46" s="21">
        <v>15991.113269812948</v>
      </c>
      <c r="J46" s="20">
        <v>1</v>
      </c>
      <c r="K46" s="19">
        <v>1</v>
      </c>
      <c r="L46" s="18">
        <v>1</v>
      </c>
    </row>
    <row r="47" spans="1:12" x14ac:dyDescent="0.2">
      <c r="A47" s="25" t="s">
        <v>713</v>
      </c>
      <c r="B47" s="24">
        <v>84544.841503030766</v>
      </c>
      <c r="C47" s="22">
        <v>21</v>
      </c>
      <c r="D47" s="21">
        <v>2512.9907000338335</v>
      </c>
      <c r="E47" s="20">
        <v>2.9723761442544638E-2</v>
      </c>
      <c r="F47" s="19">
        <v>1.303519977163729E-2</v>
      </c>
      <c r="G47" s="23">
        <v>6.6341996827660454E-2</v>
      </c>
      <c r="H47" s="22">
        <v>726</v>
      </c>
      <c r="I47" s="21">
        <v>82031.850802996938</v>
      </c>
      <c r="J47" s="20">
        <v>0.97027623855745526</v>
      </c>
      <c r="K47" s="19">
        <v>0.9336580031723396</v>
      </c>
      <c r="L47" s="18">
        <v>0.98696480022836264</v>
      </c>
    </row>
    <row r="48" spans="1:12" x14ac:dyDescent="0.2">
      <c r="A48" s="25" t="s">
        <v>714</v>
      </c>
      <c r="B48" s="24">
        <v>67269.998219601839</v>
      </c>
      <c r="C48" s="22">
        <v>12</v>
      </c>
      <c r="D48" s="21">
        <v>1261.7337418638538</v>
      </c>
      <c r="E48" s="20">
        <v>1.8756262453656452E-2</v>
      </c>
      <c r="F48" s="19">
        <v>9.0806904499971357E-3</v>
      </c>
      <c r="G48" s="23">
        <v>3.834234913161521E-2</v>
      </c>
      <c r="H48" s="22">
        <v>577</v>
      </c>
      <c r="I48" s="21">
        <v>66008.26447773799</v>
      </c>
      <c r="J48" s="20">
        <v>0.98124373754634409</v>
      </c>
      <c r="K48" s="19">
        <v>0.96165765086838506</v>
      </c>
      <c r="L48" s="18">
        <v>0.9909193095500034</v>
      </c>
    </row>
    <row r="49" spans="1:12" x14ac:dyDescent="0.2">
      <c r="A49" s="25" t="s">
        <v>715</v>
      </c>
      <c r="B49" s="24">
        <v>74524.906596253772</v>
      </c>
      <c r="C49" s="22">
        <v>8</v>
      </c>
      <c r="D49" s="21">
        <v>768.27115172462345</v>
      </c>
      <c r="E49" s="20">
        <v>1.0308918008939079E-2</v>
      </c>
      <c r="F49" s="19">
        <v>4.730608247220873E-3</v>
      </c>
      <c r="G49" s="23">
        <v>2.2317641625559079E-2</v>
      </c>
      <c r="H49" s="22">
        <v>690</v>
      </c>
      <c r="I49" s="21">
        <v>73756.635444529151</v>
      </c>
      <c r="J49" s="20">
        <v>0.98969108199106093</v>
      </c>
      <c r="K49" s="19">
        <v>0.97768235837444084</v>
      </c>
      <c r="L49" s="18">
        <v>0.99526939175277906</v>
      </c>
    </row>
    <row r="50" spans="1:12" x14ac:dyDescent="0.2">
      <c r="A50" s="25" t="s">
        <v>716</v>
      </c>
      <c r="B50" s="24">
        <v>66587.582173133822</v>
      </c>
      <c r="C50" s="22">
        <v>6</v>
      </c>
      <c r="D50" s="21">
        <v>452.49321771211328</v>
      </c>
      <c r="E50" s="48">
        <v>6.7954594977722603E-3</v>
      </c>
      <c r="F50" s="49">
        <v>2.8759870542998094E-3</v>
      </c>
      <c r="G50" s="50">
        <v>1.5970938492919008E-2</v>
      </c>
      <c r="H50" s="22">
        <v>658</v>
      </c>
      <c r="I50" s="21">
        <v>66135.088955421714</v>
      </c>
      <c r="J50" s="45">
        <v>0.9932045405022274</v>
      </c>
      <c r="K50" s="46">
        <v>0.98402906150708092</v>
      </c>
      <c r="L50" s="52">
        <v>0.99712401294569986</v>
      </c>
    </row>
    <row r="51" spans="1:12" x14ac:dyDescent="0.2">
      <c r="A51" s="25" t="s">
        <v>717</v>
      </c>
      <c r="B51" s="24">
        <v>58961.58525395859</v>
      </c>
      <c r="C51" s="22">
        <v>3</v>
      </c>
      <c r="D51" s="21">
        <v>238.20844487518963</v>
      </c>
      <c r="E51" s="48">
        <v>4.0400617427292914E-3</v>
      </c>
      <c r="F51" s="49">
        <v>1.226306954696961E-3</v>
      </c>
      <c r="G51" s="50">
        <v>1.322447795077881E-2</v>
      </c>
      <c r="H51" s="22">
        <v>545</v>
      </c>
      <c r="I51" s="21">
        <v>58723.376809083398</v>
      </c>
      <c r="J51" s="45">
        <v>0.99595993825727058</v>
      </c>
      <c r="K51" s="46">
        <v>0.98677552204922125</v>
      </c>
      <c r="L51" s="52">
        <v>0.99877369304530306</v>
      </c>
    </row>
    <row r="52" spans="1:12" x14ac:dyDescent="0.2">
      <c r="A52" s="25" t="s">
        <v>292</v>
      </c>
      <c r="B52" s="24">
        <v>351677.64655512059</v>
      </c>
      <c r="C52" s="22">
        <v>19</v>
      </c>
      <c r="D52" s="21">
        <v>1318.4253238239194</v>
      </c>
      <c r="E52" s="48">
        <v>3.7489596985723515E-3</v>
      </c>
      <c r="F52" s="49">
        <v>2.1723218070588061E-3</v>
      </c>
      <c r="G52" s="50">
        <v>6.4624861007055315E-3</v>
      </c>
      <c r="H52" s="22">
        <v>4724</v>
      </c>
      <c r="I52" s="21">
        <v>350359.22123129666</v>
      </c>
      <c r="J52" s="45">
        <v>0.99625104030142742</v>
      </c>
      <c r="K52" s="46">
        <v>0.99353751389929412</v>
      </c>
      <c r="L52" s="52">
        <v>0.99782767819294094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64</v>
      </c>
      <c r="D54" s="21">
        <v>5021.5000600585126</v>
      </c>
      <c r="E54" s="20">
        <v>3.3203726056742218E-2</v>
      </c>
      <c r="F54" s="19">
        <v>2.4011758106402568E-2</v>
      </c>
      <c r="G54" s="23">
        <v>4.5749538042138979E-2</v>
      </c>
      <c r="H54" s="22">
        <v>1560</v>
      </c>
      <c r="I54" s="21">
        <v>146211.52877162182</v>
      </c>
      <c r="J54" s="20">
        <v>0.96679627394325751</v>
      </c>
      <c r="K54" s="19">
        <v>0.95425046195786078</v>
      </c>
      <c r="L54" s="18">
        <v>0.97598824189359723</v>
      </c>
    </row>
    <row r="55" spans="1:12" x14ac:dyDescent="0.2">
      <c r="A55" s="25" t="s">
        <v>274</v>
      </c>
      <c r="B55" s="24">
        <v>891520.68553701905</v>
      </c>
      <c r="C55" s="22">
        <v>177</v>
      </c>
      <c r="D55" s="21">
        <v>19718.929877996594</v>
      </c>
      <c r="E55" s="20">
        <v>2.2118308860235424E-2</v>
      </c>
      <c r="F55" s="19">
        <v>1.8267718800352484E-2</v>
      </c>
      <c r="G55" s="23">
        <v>2.6758428965868272E-2</v>
      </c>
      <c r="H55" s="22">
        <v>8799</v>
      </c>
      <c r="I55" s="21">
        <v>871801.75565902248</v>
      </c>
      <c r="J55" s="20">
        <v>0.97788169113976542</v>
      </c>
      <c r="K55" s="19">
        <v>0.97324157103413245</v>
      </c>
      <c r="L55" s="18">
        <v>0.98173228119964817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884162.16673999617</v>
      </c>
      <c r="C57" s="22">
        <v>224</v>
      </c>
      <c r="D57" s="21">
        <v>22201.411297886665</v>
      </c>
      <c r="E57" s="20">
        <v>2.5110112299586131E-2</v>
      </c>
      <c r="F57" s="19">
        <v>2.1070023249888211E-2</v>
      </c>
      <c r="G57" s="23">
        <v>2.9901209430214633E-2</v>
      </c>
      <c r="H57" s="22">
        <v>9531</v>
      </c>
      <c r="I57" s="21">
        <v>861960.75544210954</v>
      </c>
      <c r="J57" s="20">
        <v>0.9748898877004154</v>
      </c>
      <c r="K57" s="19">
        <v>0.97009879056978709</v>
      </c>
      <c r="L57" s="18">
        <v>0.9789299767501134</v>
      </c>
    </row>
    <row r="58" spans="1:12" x14ac:dyDescent="0.2">
      <c r="A58" s="25" t="s">
        <v>288</v>
      </c>
      <c r="B58" s="24">
        <v>82777.071735079502</v>
      </c>
      <c r="C58" s="22">
        <v>11</v>
      </c>
      <c r="D58" s="21">
        <v>1503.0280454743145</v>
      </c>
      <c r="E58" s="20">
        <v>1.8157540656724605E-2</v>
      </c>
      <c r="F58" s="19">
        <v>9.72625647868588E-3</v>
      </c>
      <c r="G58" s="23">
        <v>3.3649203449236872E-2</v>
      </c>
      <c r="H58" s="22">
        <v>519</v>
      </c>
      <c r="I58" s="21">
        <v>81274.043689605183</v>
      </c>
      <c r="J58" s="20">
        <v>0.98184245934327596</v>
      </c>
      <c r="K58" s="19">
        <v>0.96635079655076339</v>
      </c>
      <c r="L58" s="18">
        <v>0.99027374352131448</v>
      </c>
    </row>
    <row r="59" spans="1:12" x14ac:dyDescent="0.2">
      <c r="A59" s="25" t="s">
        <v>287</v>
      </c>
      <c r="B59" s="24">
        <v>39445.914925616118</v>
      </c>
      <c r="C59" s="22">
        <v>1</v>
      </c>
      <c r="D59" s="21">
        <v>177.94030862998198</v>
      </c>
      <c r="E59" s="20">
        <v>4.5109945850039792E-3</v>
      </c>
      <c r="F59" s="19">
        <v>6.2611822946146247E-4</v>
      </c>
      <c r="G59" s="23">
        <v>3.1734933029837119E-2</v>
      </c>
      <c r="H59" s="22">
        <v>168</v>
      </c>
      <c r="I59" s="21">
        <v>39267.974616986139</v>
      </c>
      <c r="J59" s="20">
        <v>0.99548900541499596</v>
      </c>
      <c r="K59" s="19">
        <v>0.96826506697016324</v>
      </c>
      <c r="L59" s="18">
        <v>0.99937388177053843</v>
      </c>
    </row>
    <row r="60" spans="1:12" x14ac:dyDescent="0.2">
      <c r="A60" s="25" t="s">
        <v>286</v>
      </c>
      <c r="B60" s="24">
        <v>6139.1160894156319</v>
      </c>
      <c r="C60" s="22">
        <v>1</v>
      </c>
      <c r="D60" s="21">
        <v>188.39704142077548</v>
      </c>
      <c r="E60" s="20">
        <v>3.0687975056472427E-2</v>
      </c>
      <c r="F60" s="19">
        <v>4.1756103544743186E-3</v>
      </c>
      <c r="G60" s="23">
        <v>0.1929240831892908</v>
      </c>
      <c r="H60" s="22">
        <v>30</v>
      </c>
      <c r="I60" s="21">
        <v>5950.7190479948567</v>
      </c>
      <c r="J60" s="20">
        <v>0.96931202494352742</v>
      </c>
      <c r="K60" s="19">
        <v>0.80707591681070956</v>
      </c>
      <c r="L60" s="18">
        <v>0.99582438964552566</v>
      </c>
    </row>
    <row r="61" spans="1:12" x14ac:dyDescent="0.2">
      <c r="A61" s="25" t="s">
        <v>285</v>
      </c>
      <c r="B61" s="24">
        <v>22897.643522959108</v>
      </c>
      <c r="C61" s="22">
        <v>4</v>
      </c>
      <c r="D61" s="21">
        <v>669.65324464336686</v>
      </c>
      <c r="E61" s="20">
        <v>2.9245509214601752E-2</v>
      </c>
      <c r="F61" s="19">
        <v>9.6520277866379237E-3</v>
      </c>
      <c r="G61" s="23">
        <v>8.5191991307199788E-2</v>
      </c>
      <c r="H61" s="22">
        <v>82</v>
      </c>
      <c r="I61" s="21">
        <v>22227.990278315741</v>
      </c>
      <c r="J61" s="20">
        <v>0.97075449078539799</v>
      </c>
      <c r="K61" s="19">
        <v>0.91480800869280032</v>
      </c>
      <c r="L61" s="18">
        <v>0.9903479722133619</v>
      </c>
    </row>
    <row r="62" spans="1:12" x14ac:dyDescent="0.2">
      <c r="A62" s="25" t="s">
        <v>278</v>
      </c>
      <c r="B62" s="24">
        <v>7331.801355628797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29</v>
      </c>
      <c r="I62" s="21">
        <v>7331.801355628797</v>
      </c>
      <c r="J62" s="20">
        <v>1</v>
      </c>
      <c r="K62" s="19">
        <v>1</v>
      </c>
      <c r="L62" s="18">
        <v>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896743.06615648768</v>
      </c>
      <c r="C64" s="22">
        <v>183</v>
      </c>
      <c r="D64" s="21">
        <v>19870.768287411833</v>
      </c>
      <c r="E64" s="20">
        <v>2.21588201095098E-2</v>
      </c>
      <c r="F64" s="19">
        <v>1.8314884798087901E-2</v>
      </c>
      <c r="G64" s="23">
        <v>2.6787507633392299E-2</v>
      </c>
      <c r="H64" s="22">
        <v>8952</v>
      </c>
      <c r="I64" s="21">
        <v>876872.29786907579</v>
      </c>
      <c r="J64" s="20">
        <v>0.97784117989049135</v>
      </c>
      <c r="K64" s="19">
        <v>0.97321249236660889</v>
      </c>
      <c r="L64" s="18">
        <v>0.98168511520191315</v>
      </c>
    </row>
    <row r="65" spans="1:12" x14ac:dyDescent="0.2">
      <c r="A65" s="25" t="s">
        <v>274</v>
      </c>
      <c r="B65" s="24">
        <v>145679.85825495978</v>
      </c>
      <c r="C65" s="22">
        <v>58</v>
      </c>
      <c r="D65" s="21">
        <v>4869.6616506432756</v>
      </c>
      <c r="E65" s="20">
        <v>3.3427144349088382E-2</v>
      </c>
      <c r="F65" s="19">
        <v>2.4815517098385486E-2</v>
      </c>
      <c r="G65" s="23">
        <v>4.4889664727822111E-2</v>
      </c>
      <c r="H65" s="22">
        <v>1404</v>
      </c>
      <c r="I65" s="21">
        <v>140810.1966043165</v>
      </c>
      <c r="J65" s="20">
        <v>0.96657285565091156</v>
      </c>
      <c r="K65" s="19">
        <v>0.95511033527217781</v>
      </c>
      <c r="L65" s="18">
        <v>0.97518448290161441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999145.20650312235</v>
      </c>
      <c r="C69" s="22">
        <v>241</v>
      </c>
      <c r="D69" s="21">
        <v>24740.429938055091</v>
      </c>
      <c r="E69" s="20">
        <v>2.4761595989279062E-2</v>
      </c>
      <c r="F69" s="19">
        <v>2.0974368082768514E-2</v>
      </c>
      <c r="G69" s="23">
        <v>2.9212258643402742E-2</v>
      </c>
      <c r="H69" s="22">
        <v>10016</v>
      </c>
      <c r="I69" s="21">
        <v>974404.77656506724</v>
      </c>
      <c r="J69" s="20">
        <v>0.97523840401072182</v>
      </c>
      <c r="K69" s="19">
        <v>0.97078774135659818</v>
      </c>
      <c r="L69" s="18">
        <v>0.97902563191723235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558111.16281983734</v>
      </c>
      <c r="C71" s="22">
        <v>10</v>
      </c>
      <c r="D71" s="21">
        <v>968.59146366269783</v>
      </c>
      <c r="E71" s="48">
        <v>1.7354812592690735E-3</v>
      </c>
      <c r="F71" s="49">
        <v>8.1398792745791912E-4</v>
      </c>
      <c r="G71" s="50">
        <v>3.6963127081202818E-3</v>
      </c>
      <c r="H71" s="22">
        <v>5532</v>
      </c>
      <c r="I71" s="21">
        <v>557142.57135617465</v>
      </c>
      <c r="J71" s="45">
        <v>0.99826451874073141</v>
      </c>
      <c r="K71" s="46">
        <v>0.9963036872918799</v>
      </c>
      <c r="L71" s="52">
        <v>0.99918601207254243</v>
      </c>
    </row>
    <row r="72" spans="1:12" x14ac:dyDescent="0.2">
      <c r="A72" s="25" t="s">
        <v>274</v>
      </c>
      <c r="B72" s="24">
        <v>484642.55154887174</v>
      </c>
      <c r="C72" s="22">
        <v>231</v>
      </c>
      <c r="D72" s="21">
        <v>23771.8384743924</v>
      </c>
      <c r="E72" s="45">
        <v>4.9050250330722849E-2</v>
      </c>
      <c r="F72" s="46">
        <v>4.1418891214881508E-2</v>
      </c>
      <c r="G72" s="47">
        <v>5.8002594880546841E-2</v>
      </c>
      <c r="H72" s="22">
        <v>4827</v>
      </c>
      <c r="I72" s="21">
        <v>460870.71307447931</v>
      </c>
      <c r="J72" s="48">
        <v>0.9509497496692777</v>
      </c>
      <c r="K72" s="49">
        <v>0.94199740511945351</v>
      </c>
      <c r="L72" s="51">
        <v>0.95858110878511893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477178.31572331686</v>
      </c>
      <c r="C74" s="22">
        <v>7</v>
      </c>
      <c r="D74" s="21">
        <v>626.93947887800039</v>
      </c>
      <c r="E74" s="48">
        <v>1.3138473778458947E-3</v>
      </c>
      <c r="F74" s="49">
        <v>4.866647696150461E-4</v>
      </c>
      <c r="G74" s="50">
        <v>3.5420073701270382E-3</v>
      </c>
      <c r="H74" s="22">
        <v>4742</v>
      </c>
      <c r="I74" s="21">
        <v>476551.37624443887</v>
      </c>
      <c r="J74" s="45">
        <v>0.99868615262215399</v>
      </c>
      <c r="K74" s="46">
        <v>0.996457992629873</v>
      </c>
      <c r="L74" s="52">
        <v>0.99951333523038488</v>
      </c>
    </row>
    <row r="75" spans="1:12" x14ac:dyDescent="0.2">
      <c r="A75" s="25" t="s">
        <v>280</v>
      </c>
      <c r="B75" s="24">
        <v>30650.008201781195</v>
      </c>
      <c r="C75" s="22">
        <v>1</v>
      </c>
      <c r="D75" s="21">
        <v>110.15943316732304</v>
      </c>
      <c r="E75" s="20">
        <v>3.5941077875770765E-3</v>
      </c>
      <c r="F75" s="19">
        <v>5.0341979459608138E-4</v>
      </c>
      <c r="G75" s="23">
        <v>2.5181658910720078E-2</v>
      </c>
      <c r="H75" s="22">
        <v>314</v>
      </c>
      <c r="I75" s="21">
        <v>30539.848768613872</v>
      </c>
      <c r="J75" s="20">
        <v>0.99640589221242304</v>
      </c>
      <c r="K75" s="19">
        <v>0.97481834108927912</v>
      </c>
      <c r="L75" s="18">
        <v>0.99949658020540399</v>
      </c>
    </row>
    <row r="76" spans="1:12" x14ac:dyDescent="0.2">
      <c r="A76" s="25" t="s">
        <v>279</v>
      </c>
      <c r="B76" s="24">
        <v>35117.987738897653</v>
      </c>
      <c r="C76" s="22">
        <v>1</v>
      </c>
      <c r="D76" s="21">
        <v>107.32247264362977</v>
      </c>
      <c r="E76" s="20">
        <v>3.0560541635122345E-3</v>
      </c>
      <c r="F76" s="19">
        <v>4.2779345090246168E-4</v>
      </c>
      <c r="G76" s="23">
        <v>2.1484650653544365E-2</v>
      </c>
      <c r="H76" s="22">
        <v>308</v>
      </c>
      <c r="I76" s="21">
        <v>35010.665266254022</v>
      </c>
      <c r="J76" s="20">
        <v>0.99694394583648771</v>
      </c>
      <c r="K76" s="19">
        <v>0.97851534934645601</v>
      </c>
      <c r="L76" s="18">
        <v>0.99957220654909751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20">
        <v>1.0500834848587321E-2</v>
      </c>
      <c r="F78" s="19">
        <v>1.4628817392612775E-3</v>
      </c>
      <c r="G78" s="23">
        <v>7.1385078983717057E-2</v>
      </c>
      <c r="H78" s="22">
        <v>93</v>
      </c>
      <c r="I78" s="21">
        <v>11700.61154688426</v>
      </c>
      <c r="J78" s="20">
        <v>0.98949916515141267</v>
      </c>
      <c r="K78" s="19">
        <v>0.92861492101628285</v>
      </c>
      <c r="L78" s="18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275362.74503533449</v>
      </c>
      <c r="C80" s="22">
        <v>241</v>
      </c>
      <c r="D80" s="21">
        <v>24740.429938055091</v>
      </c>
      <c r="E80" s="45">
        <v>8.9846685450787445E-2</v>
      </c>
      <c r="F80" s="46">
        <v>7.571751992707057E-2</v>
      </c>
      <c r="G80" s="47">
        <v>0.10630915358126627</v>
      </c>
      <c r="H80" s="22">
        <v>1817</v>
      </c>
      <c r="I80" s="21">
        <v>250622.31509727938</v>
      </c>
      <c r="J80" s="48">
        <v>0.91015331454921211</v>
      </c>
      <c r="K80" s="49">
        <v>0.89369084641873331</v>
      </c>
      <c r="L80" s="51">
        <v>0.9242824800729289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290663.09771929623</v>
      </c>
      <c r="C83" s="22">
        <v>15</v>
      </c>
      <c r="D83" s="21">
        <v>1829.8928849363185</v>
      </c>
      <c r="E83" s="48">
        <v>6.2955803447175551E-3</v>
      </c>
      <c r="F83" s="49">
        <v>2.8391263513789333E-3</v>
      </c>
      <c r="G83" s="50">
        <v>1.3901381372396635E-2</v>
      </c>
      <c r="H83" s="22">
        <v>2723</v>
      </c>
      <c r="I83" s="21">
        <v>288833.20483435993</v>
      </c>
      <c r="J83" s="45">
        <v>0.99370441965528289</v>
      </c>
      <c r="K83" s="46">
        <v>0.98609861862760351</v>
      </c>
      <c r="L83" s="52">
        <v>0.99716087364862149</v>
      </c>
    </row>
    <row r="84" spans="1:12" x14ac:dyDescent="0.2">
      <c r="A84" s="25" t="s">
        <v>272</v>
      </c>
      <c r="B84" s="24">
        <v>313088.99304646725</v>
      </c>
      <c r="C84" s="22">
        <v>44</v>
      </c>
      <c r="D84" s="21">
        <v>4523.7555728450807</v>
      </c>
      <c r="E84" s="20">
        <v>1.4448785084481351E-2</v>
      </c>
      <c r="F84" s="19">
        <v>9.8118440966094081E-3</v>
      </c>
      <c r="G84" s="23">
        <v>2.1230096212034893E-2</v>
      </c>
      <c r="H84" s="22">
        <v>3222</v>
      </c>
      <c r="I84" s="21">
        <v>308565.2374736222</v>
      </c>
      <c r="J84" s="20">
        <v>0.98555121491551889</v>
      </c>
      <c r="K84" s="19">
        <v>0.97876990378796536</v>
      </c>
      <c r="L84" s="18">
        <v>0.99018815590339093</v>
      </c>
    </row>
    <row r="85" spans="1:12" x14ac:dyDescent="0.2">
      <c r="A85" s="25" t="s">
        <v>271</v>
      </c>
      <c r="B85" s="24">
        <v>297987.54543466488</v>
      </c>
      <c r="C85" s="22">
        <v>76</v>
      </c>
      <c r="D85" s="21">
        <v>7786.2476623425964</v>
      </c>
      <c r="E85" s="20">
        <v>2.6129439909929948E-2</v>
      </c>
      <c r="F85" s="19">
        <v>2.0354560892902586E-2</v>
      </c>
      <c r="G85" s="23">
        <v>3.3486729271675765E-2</v>
      </c>
      <c r="H85" s="22">
        <v>2963</v>
      </c>
      <c r="I85" s="21">
        <v>290201.29777232226</v>
      </c>
      <c r="J85" s="20">
        <v>0.97387056009007</v>
      </c>
      <c r="K85" s="19">
        <v>0.96651327072832416</v>
      </c>
      <c r="L85" s="18">
        <v>0.97964543910709734</v>
      </c>
    </row>
    <row r="86" spans="1:12" x14ac:dyDescent="0.2">
      <c r="A86" s="25" t="s">
        <v>270</v>
      </c>
      <c r="B86" s="24">
        <v>102596.28427803529</v>
      </c>
      <c r="C86" s="22">
        <v>70</v>
      </c>
      <c r="D86" s="21">
        <v>6502.9680580265021</v>
      </c>
      <c r="E86" s="45">
        <v>6.3384050443810389E-2</v>
      </c>
      <c r="F86" s="46">
        <v>4.8766975015017679E-2</v>
      </c>
      <c r="G86" s="47">
        <v>8.2004647098223152E-2</v>
      </c>
      <c r="H86" s="22">
        <v>1086</v>
      </c>
      <c r="I86" s="21">
        <v>96093.316220008797</v>
      </c>
      <c r="J86" s="48">
        <v>0.93661594955618921</v>
      </c>
      <c r="K86" s="49">
        <v>0.91799535290177647</v>
      </c>
      <c r="L86" s="51">
        <v>0.95123302498498186</v>
      </c>
    </row>
    <row r="87" spans="1:12" x14ac:dyDescent="0.2">
      <c r="A87" s="25" t="s">
        <v>269</v>
      </c>
      <c r="B87" s="24">
        <v>33503.635384142173</v>
      </c>
      <c r="C87" s="22">
        <v>35</v>
      </c>
      <c r="D87" s="21">
        <v>4016.8756864196748</v>
      </c>
      <c r="E87" s="45">
        <v>0.11989372616921826</v>
      </c>
      <c r="F87" s="46">
        <v>8.3952409508452133E-2</v>
      </c>
      <c r="G87" s="47">
        <v>0.16839353380359909</v>
      </c>
      <c r="H87" s="22">
        <v>310</v>
      </c>
      <c r="I87" s="21">
        <v>29486.759697722497</v>
      </c>
      <c r="J87" s="48">
        <v>0.88010627383078122</v>
      </c>
      <c r="K87" s="49">
        <v>0.83160646619640044</v>
      </c>
      <c r="L87" s="51">
        <v>0.91604759049154738</v>
      </c>
    </row>
    <row r="88" spans="1:12" x14ac:dyDescent="0.2">
      <c r="A88" s="25" t="s">
        <v>264</v>
      </c>
      <c r="B88" s="24">
        <v>4914.158506102126</v>
      </c>
      <c r="C88" s="22">
        <v>1</v>
      </c>
      <c r="D88" s="21">
        <v>80.690073484929101</v>
      </c>
      <c r="E88" s="20">
        <v>1.641991673340058E-2</v>
      </c>
      <c r="F88" s="19">
        <v>2.2344952829938258E-3</v>
      </c>
      <c r="G88" s="23">
        <v>0.11067102539854162</v>
      </c>
      <c r="H88" s="22">
        <v>55</v>
      </c>
      <c r="I88" s="21">
        <v>4833.4684326171973</v>
      </c>
      <c r="J88" s="20">
        <v>0.98358008326659951</v>
      </c>
      <c r="K88" s="19">
        <v>0.88932897460145777</v>
      </c>
      <c r="L88" s="18">
        <v>0.9977655047170062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489380.98930248735</v>
      </c>
      <c r="C90" s="22">
        <v>16</v>
      </c>
      <c r="D90" s="21">
        <v>1904.5630106238148</v>
      </c>
      <c r="E90" s="48">
        <v>3.891779722253577E-3</v>
      </c>
      <c r="F90" s="49">
        <v>2.2800546660523926E-3</v>
      </c>
      <c r="G90" s="50">
        <v>6.6352242346781011E-3</v>
      </c>
      <c r="H90" s="22">
        <v>4906</v>
      </c>
      <c r="I90" s="21">
        <v>487476.42629186355</v>
      </c>
      <c r="J90" s="45">
        <v>0.99610822027774659</v>
      </c>
      <c r="K90" s="46">
        <v>0.99336477576532201</v>
      </c>
      <c r="L90" s="52">
        <v>0.9977199453339477</v>
      </c>
    </row>
    <row r="91" spans="1:12" x14ac:dyDescent="0.2">
      <c r="A91" s="25" t="s">
        <v>267</v>
      </c>
      <c r="B91" s="24">
        <v>342035.16981177934</v>
      </c>
      <c r="C91" s="22">
        <v>213</v>
      </c>
      <c r="D91" s="21">
        <v>21052.916252619121</v>
      </c>
      <c r="E91" s="45">
        <v>6.15519049231237E-2</v>
      </c>
      <c r="F91" s="46">
        <v>5.2821687563332526E-2</v>
      </c>
      <c r="G91" s="47">
        <v>7.1615929890507163E-2</v>
      </c>
      <c r="H91" s="22">
        <v>3751</v>
      </c>
      <c r="I91" s="21">
        <v>320982.25355916022</v>
      </c>
      <c r="J91" s="48">
        <v>0.93844809507687577</v>
      </c>
      <c r="K91" s="49">
        <v>0.92838407010949231</v>
      </c>
      <c r="L91" s="51">
        <v>0.94717831243666695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358833.76574346208</v>
      </c>
      <c r="C93" s="22">
        <v>6</v>
      </c>
      <c r="D93" s="21">
        <v>729.68160597227973</v>
      </c>
      <c r="E93" s="48">
        <v>2.0334808918008704E-3</v>
      </c>
      <c r="F93" s="49">
        <v>8.3773804316685614E-4</v>
      </c>
      <c r="G93" s="50">
        <v>4.9275465678312652E-3</v>
      </c>
      <c r="H93" s="22">
        <v>3700</v>
      </c>
      <c r="I93" s="21">
        <v>358104.08413748979</v>
      </c>
      <c r="J93" s="45">
        <v>0.99796651910819922</v>
      </c>
      <c r="K93" s="46">
        <v>0.99507245343216877</v>
      </c>
      <c r="L93" s="52">
        <v>0.99916226195683322</v>
      </c>
    </row>
    <row r="94" spans="1:12" x14ac:dyDescent="0.2">
      <c r="A94" s="25" t="s">
        <v>265</v>
      </c>
      <c r="B94" s="24">
        <v>120118.54615016014</v>
      </c>
      <c r="C94" s="22">
        <v>10</v>
      </c>
      <c r="D94" s="21">
        <v>1174.8814046515349</v>
      </c>
      <c r="E94" s="48">
        <v>9.7810158573082961E-3</v>
      </c>
      <c r="F94" s="49">
        <v>5.0293811328144863E-3</v>
      </c>
      <c r="G94" s="50">
        <v>1.8936437706778841E-2</v>
      </c>
      <c r="H94" s="22">
        <v>1119</v>
      </c>
      <c r="I94" s="21">
        <v>118943.66474550861</v>
      </c>
      <c r="J94" s="45">
        <v>0.99021898414269161</v>
      </c>
      <c r="K94" s="46">
        <v>0.98106356229322111</v>
      </c>
      <c r="L94" s="52">
        <v>0.99497061886718541</v>
      </c>
    </row>
    <row r="95" spans="1:12" x14ac:dyDescent="0.2">
      <c r="A95" s="25" t="s">
        <v>264</v>
      </c>
      <c r="B95" s="24">
        <v>10428.677408864618</v>
      </c>
      <c r="C95" s="22">
        <v>0</v>
      </c>
      <c r="D95" s="21">
        <v>0</v>
      </c>
      <c r="E95" s="20" t="s">
        <v>254</v>
      </c>
      <c r="F95" s="19" t="s">
        <v>254</v>
      </c>
      <c r="G95" s="23" t="s">
        <v>254</v>
      </c>
      <c r="H95" s="22">
        <v>87</v>
      </c>
      <c r="I95" s="21">
        <v>10428.677408864618</v>
      </c>
      <c r="J95" s="20">
        <v>1</v>
      </c>
      <c r="K95" s="19">
        <v>1</v>
      </c>
      <c r="L95" s="18">
        <v>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10</v>
      </c>
      <c r="D97" s="21">
        <v>1250.8570171582942</v>
      </c>
      <c r="E97" s="20">
        <v>4.7459043320502971E-2</v>
      </c>
      <c r="F97" s="19">
        <v>2.2661674824569891E-2</v>
      </c>
      <c r="G97" s="23">
        <v>9.6705853919750617E-2</v>
      </c>
      <c r="H97" s="22">
        <v>218</v>
      </c>
      <c r="I97" s="21">
        <v>25105.700756476941</v>
      </c>
      <c r="J97" s="20">
        <v>0.9525409566794969</v>
      </c>
      <c r="K97" s="19">
        <v>0.90329414608024938</v>
      </c>
      <c r="L97" s="18">
        <v>0.97733832517542996</v>
      </c>
    </row>
    <row r="98" spans="1:12" x14ac:dyDescent="0.2">
      <c r="A98" s="25" t="s">
        <v>261</v>
      </c>
      <c r="B98" s="24">
        <v>287865.82998949575</v>
      </c>
      <c r="C98" s="22">
        <v>72</v>
      </c>
      <c r="D98" s="21">
        <v>6995.193494777438</v>
      </c>
      <c r="E98" s="20">
        <v>2.4300186983056266E-2</v>
      </c>
      <c r="F98" s="19">
        <v>1.7650219744171351E-2</v>
      </c>
      <c r="G98" s="23">
        <v>3.3370511438411077E-2</v>
      </c>
      <c r="H98" s="22">
        <v>2837</v>
      </c>
      <c r="I98" s="21">
        <v>280870.63649471832</v>
      </c>
      <c r="J98" s="20">
        <v>0.97569981301694297</v>
      </c>
      <c r="K98" s="19">
        <v>0.96662948856158826</v>
      </c>
      <c r="L98" s="18">
        <v>0.98234978025582786</v>
      </c>
    </row>
    <row r="99" spans="1:12" x14ac:dyDescent="0.2">
      <c r="A99" s="25" t="s">
        <v>260</v>
      </c>
      <c r="B99" s="24">
        <v>43212.337652051137</v>
      </c>
      <c r="C99" s="22">
        <v>28</v>
      </c>
      <c r="D99" s="21">
        <v>2959.9939321672873</v>
      </c>
      <c r="E99" s="45">
        <v>6.8498815222665585E-2</v>
      </c>
      <c r="F99" s="46">
        <v>4.5333491429719555E-2</v>
      </c>
      <c r="G99" s="47">
        <v>0.10223391881477122</v>
      </c>
      <c r="H99" s="22">
        <v>407</v>
      </c>
      <c r="I99" s="21">
        <v>40252.343719883851</v>
      </c>
      <c r="J99" s="48">
        <v>0.9315011847773339</v>
      </c>
      <c r="K99" s="49">
        <v>0.89776608118522827</v>
      </c>
      <c r="L99" s="51">
        <v>0.95466650857028001</v>
      </c>
    </row>
    <row r="100" spans="1:12" x14ac:dyDescent="0.2">
      <c r="A100" s="25" t="s">
        <v>259</v>
      </c>
      <c r="B100" s="24">
        <v>685318.98895351752</v>
      </c>
      <c r="C100" s="22">
        <v>131</v>
      </c>
      <c r="D100" s="21">
        <v>13534.385493952081</v>
      </c>
      <c r="E100" s="20">
        <v>1.9749030323264669E-2</v>
      </c>
      <c r="F100" s="19">
        <v>1.6113152863773066E-2</v>
      </c>
      <c r="G100" s="23">
        <v>2.4185163986986193E-2</v>
      </c>
      <c r="H100" s="22">
        <v>6897</v>
      </c>
      <c r="I100" s="21">
        <v>671784.60345956543</v>
      </c>
      <c r="J100" s="20">
        <v>0.98025096967673686</v>
      </c>
      <c r="K100" s="19">
        <v>0.97581483601301533</v>
      </c>
      <c r="L100" s="18">
        <v>0.98388684713622854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98</v>
      </c>
      <c r="D102" s="21">
        <v>10584.055084439593</v>
      </c>
      <c r="E102" s="20">
        <v>3.4167154827361157E-2</v>
      </c>
      <c r="F102" s="19">
        <v>2.6999609880369597E-2</v>
      </c>
      <c r="G102" s="23">
        <v>4.3153068657951058E-2</v>
      </c>
      <c r="H102" s="22">
        <v>2606</v>
      </c>
      <c r="I102" s="21">
        <v>299188.74098003842</v>
      </c>
      <c r="J102" s="20">
        <v>0.9658328451726389</v>
      </c>
      <c r="K102" s="19">
        <v>0.95684693134204901</v>
      </c>
      <c r="L102" s="18">
        <v>0.97300039011963046</v>
      </c>
    </row>
    <row r="103" spans="1:12" x14ac:dyDescent="0.2">
      <c r="A103" s="25" t="s">
        <v>256</v>
      </c>
      <c r="B103" s="24">
        <v>689372.41043864808</v>
      </c>
      <c r="C103" s="22">
        <v>143</v>
      </c>
      <c r="D103" s="21">
        <v>14156.374853615518</v>
      </c>
      <c r="E103" s="20">
        <v>2.0535163054477081E-2</v>
      </c>
      <c r="F103" s="19">
        <v>1.6329689077954485E-2</v>
      </c>
      <c r="G103" s="23">
        <v>2.5795294096646066E-2</v>
      </c>
      <c r="H103" s="22">
        <v>7410</v>
      </c>
      <c r="I103" s="21">
        <v>675216.03558503254</v>
      </c>
      <c r="J103" s="20">
        <v>0.97946483694552422</v>
      </c>
      <c r="K103" s="19">
        <v>0.97420470590335528</v>
      </c>
      <c r="L103" s="18">
        <v>0.98367031092204682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731</v>
      </c>
    </row>
    <row r="2" spans="1:27" ht="18.75" x14ac:dyDescent="0.3">
      <c r="A2" s="44" t="s">
        <v>758</v>
      </c>
    </row>
    <row r="3" spans="1:27" ht="18.75" x14ac:dyDescent="0.3">
      <c r="A3" s="44" t="s">
        <v>783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33" customFormat="1" ht="13.5" thickBot="1" x14ac:dyDescent="0.25">
      <c r="A7" s="42" t="s">
        <v>253</v>
      </c>
      <c r="B7" s="41"/>
      <c r="C7" s="193" t="s">
        <v>415</v>
      </c>
      <c r="D7" s="194"/>
      <c r="E7" s="194"/>
      <c r="F7" s="194"/>
      <c r="G7" s="195"/>
      <c r="H7" s="193" t="s">
        <v>414</v>
      </c>
      <c r="I7" s="194"/>
      <c r="J7" s="194"/>
      <c r="K7" s="194"/>
      <c r="L7" s="195"/>
      <c r="M7" s="193" t="s">
        <v>413</v>
      </c>
      <c r="N7" s="194"/>
      <c r="O7" s="194"/>
      <c r="P7" s="194"/>
      <c r="Q7" s="195"/>
      <c r="R7" s="193" t="s">
        <v>412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275362.74503533397</v>
      </c>
      <c r="C10" s="22">
        <v>200</v>
      </c>
      <c r="D10" s="21">
        <v>30857.166169770786</v>
      </c>
      <c r="E10" s="20">
        <v>0.112060061595519</v>
      </c>
      <c r="F10" s="19">
        <v>8.6911036041411052E-2</v>
      </c>
      <c r="G10" s="23">
        <v>0.14334389856499735</v>
      </c>
      <c r="H10" s="22">
        <v>334</v>
      </c>
      <c r="I10" s="21">
        <v>45563.999492699972</v>
      </c>
      <c r="J10" s="20">
        <v>0.1654690052093038</v>
      </c>
      <c r="K10" s="19">
        <v>0.13615220816742007</v>
      </c>
      <c r="L10" s="23">
        <v>0.19963952983206479</v>
      </c>
      <c r="M10" s="22">
        <v>417</v>
      </c>
      <c r="N10" s="21">
        <v>55023.781240419405</v>
      </c>
      <c r="O10" s="20">
        <v>0.19982289627944674</v>
      </c>
      <c r="P10" s="19">
        <v>0.16901599863168307</v>
      </c>
      <c r="Q10" s="23">
        <v>0.2346593593309689</v>
      </c>
      <c r="R10" s="22">
        <v>962</v>
      </c>
      <c r="S10" s="21">
        <v>126415.11362883457</v>
      </c>
      <c r="T10" s="20">
        <v>0.45908575472914087</v>
      </c>
      <c r="U10" s="19">
        <v>0.41764529315944215</v>
      </c>
      <c r="V10" s="23">
        <v>0.50109994005736391</v>
      </c>
      <c r="W10" s="22">
        <v>145</v>
      </c>
      <c r="X10" s="21">
        <v>17502.684503609235</v>
      </c>
      <c r="Y10" s="20">
        <v>6.3562282186587313E-2</v>
      </c>
      <c r="Z10" s="19">
        <v>4.7790599149575064E-2</v>
      </c>
      <c r="AA10" s="18">
        <v>8.4079290209309168E-2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264328.78827931086</v>
      </c>
      <c r="C12" s="104">
        <v>220</v>
      </c>
      <c r="D12" s="105">
        <v>27414.311933286797</v>
      </c>
      <c r="E12" s="106">
        <v>0.1037129255263663</v>
      </c>
      <c r="F12" s="107">
        <v>8.1757671666701046E-2</v>
      </c>
      <c r="G12" s="108">
        <v>0.13072469542544382</v>
      </c>
      <c r="H12" s="104">
        <v>387</v>
      </c>
      <c r="I12" s="105">
        <v>48869.735243836294</v>
      </c>
      <c r="J12" s="106">
        <v>0.18488237910808511</v>
      </c>
      <c r="K12" s="107">
        <v>0.15568655528444406</v>
      </c>
      <c r="L12" s="108">
        <v>0.21813872787057889</v>
      </c>
      <c r="M12" s="104">
        <v>529</v>
      </c>
      <c r="N12" s="105">
        <v>69861.900940743348</v>
      </c>
      <c r="O12" s="106">
        <v>0.26429925168393587</v>
      </c>
      <c r="P12" s="107">
        <v>0.22878408632869163</v>
      </c>
      <c r="Q12" s="108">
        <v>0.30316039638562298</v>
      </c>
      <c r="R12" s="104">
        <v>762</v>
      </c>
      <c r="S12" s="105">
        <v>90809.906926914628</v>
      </c>
      <c r="T12" s="48">
        <v>0.34354906069087598</v>
      </c>
      <c r="U12" s="49">
        <v>0.30720838325646926</v>
      </c>
      <c r="V12" s="50">
        <v>0.38181935904044323</v>
      </c>
      <c r="W12" s="104">
        <v>225</v>
      </c>
      <c r="X12" s="105">
        <v>27372.933234529781</v>
      </c>
      <c r="Y12" s="106">
        <v>0.10355638299073716</v>
      </c>
      <c r="Z12" s="107">
        <v>8.2386912055002537E-2</v>
      </c>
      <c r="AA12" s="109">
        <v>0.12939832636211454</v>
      </c>
    </row>
    <row r="13" spans="1:27" x14ac:dyDescent="0.2">
      <c r="A13" s="25">
        <v>2012</v>
      </c>
      <c r="B13" s="103">
        <v>168319.34249908401</v>
      </c>
      <c r="C13" s="104">
        <v>122</v>
      </c>
      <c r="D13" s="105">
        <v>11108.90765249956</v>
      </c>
      <c r="E13" s="48">
        <v>6.5998996238712013E-2</v>
      </c>
      <c r="F13" s="49">
        <v>5.406233245981848E-2</v>
      </c>
      <c r="G13" s="50">
        <v>8.0347347421276943E-2</v>
      </c>
      <c r="H13" s="104">
        <v>195</v>
      </c>
      <c r="I13" s="105">
        <v>20339.027709956037</v>
      </c>
      <c r="J13" s="106">
        <v>0.12083595033094106</v>
      </c>
      <c r="K13" s="107">
        <v>0.10291134119682986</v>
      </c>
      <c r="L13" s="108">
        <v>0.14139051942638153</v>
      </c>
      <c r="M13" s="104">
        <v>390</v>
      </c>
      <c r="N13" s="105">
        <v>37220.050657644199</v>
      </c>
      <c r="O13" s="106">
        <v>0.22112759059670536</v>
      </c>
      <c r="P13" s="107">
        <v>0.19890820474174242</v>
      </c>
      <c r="Q13" s="108">
        <v>0.24506972206615704</v>
      </c>
      <c r="R13" s="104">
        <v>873</v>
      </c>
      <c r="S13" s="105">
        <v>92357.649338211908</v>
      </c>
      <c r="T13" s="45">
        <v>0.54870490798592697</v>
      </c>
      <c r="U13" s="46">
        <v>0.51978574524081245</v>
      </c>
      <c r="V13" s="47">
        <v>0.57729878721074779</v>
      </c>
      <c r="W13" s="104">
        <v>82</v>
      </c>
      <c r="X13" s="105">
        <v>7293.7071407722988</v>
      </c>
      <c r="Y13" s="106">
        <v>4.3332554847711383E-2</v>
      </c>
      <c r="Z13" s="107">
        <v>3.3586251490223241E-2</v>
      </c>
      <c r="AA13" s="109">
        <v>5.5743974328037182E-2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112991.94550949363</v>
      </c>
      <c r="C15" s="112">
        <v>76</v>
      </c>
      <c r="D15" s="113">
        <v>15942.644450117694</v>
      </c>
      <c r="E15" s="114">
        <v>0.14109540620997801</v>
      </c>
      <c r="F15" s="115">
        <v>0.10071385789748674</v>
      </c>
      <c r="G15" s="116">
        <v>0.19417211383458496</v>
      </c>
      <c r="H15" s="112">
        <v>112</v>
      </c>
      <c r="I15" s="113">
        <v>18569.065257416667</v>
      </c>
      <c r="J15" s="114">
        <v>0.16433972504576885</v>
      </c>
      <c r="K15" s="115">
        <v>0.12141546416952459</v>
      </c>
      <c r="L15" s="116">
        <v>0.21866230604421621</v>
      </c>
      <c r="M15" s="112">
        <v>131</v>
      </c>
      <c r="N15" s="113">
        <v>21089.755244598648</v>
      </c>
      <c r="O15" s="114">
        <v>0.18664830620892967</v>
      </c>
      <c r="P15" s="115">
        <v>0.14515527847925122</v>
      </c>
      <c r="Q15" s="116">
        <v>0.23671778968699644</v>
      </c>
      <c r="R15" s="112">
        <v>323</v>
      </c>
      <c r="S15" s="113">
        <v>52071.95880454954</v>
      </c>
      <c r="T15" s="114">
        <v>0.46084664326958125</v>
      </c>
      <c r="U15" s="115">
        <v>0.40064404023689371</v>
      </c>
      <c r="V15" s="116">
        <v>0.52221358683989516</v>
      </c>
      <c r="W15" s="112">
        <v>32</v>
      </c>
      <c r="X15" s="113">
        <v>5318.5217528110788</v>
      </c>
      <c r="Y15" s="114">
        <v>4.7069919265742867E-2</v>
      </c>
      <c r="Z15" s="115">
        <v>2.9732662248520291E-2</v>
      </c>
      <c r="AA15" s="130">
        <v>7.3748213954316355E-2</v>
      </c>
    </row>
    <row r="16" spans="1:27" x14ac:dyDescent="0.2">
      <c r="A16" s="25" t="s">
        <v>320</v>
      </c>
      <c r="B16" s="24">
        <v>51669.465694178361</v>
      </c>
      <c r="C16" s="22">
        <v>34</v>
      </c>
      <c r="D16" s="21">
        <v>4724.6003043715236</v>
      </c>
      <c r="E16" s="20">
        <v>9.1438923180191728E-2</v>
      </c>
      <c r="F16" s="19">
        <v>5.9341450236690116E-2</v>
      </c>
      <c r="G16" s="23">
        <v>0.13834438165531879</v>
      </c>
      <c r="H16" s="22">
        <v>70</v>
      </c>
      <c r="I16" s="21">
        <v>8688.8318969253487</v>
      </c>
      <c r="J16" s="20">
        <v>0.16816182981943106</v>
      </c>
      <c r="K16" s="19">
        <v>0.12476213212886529</v>
      </c>
      <c r="L16" s="23">
        <v>0.22281518194072511</v>
      </c>
      <c r="M16" s="22">
        <v>81</v>
      </c>
      <c r="N16" s="21">
        <v>11332.957958219844</v>
      </c>
      <c r="O16" s="20">
        <v>0.21933569093393479</v>
      </c>
      <c r="P16" s="19">
        <v>0.16478228134054554</v>
      </c>
      <c r="Q16" s="23">
        <v>0.28577028495828882</v>
      </c>
      <c r="R16" s="22">
        <v>180</v>
      </c>
      <c r="S16" s="21">
        <v>24184.5067921554</v>
      </c>
      <c r="T16" s="20">
        <v>0.46806187111163228</v>
      </c>
      <c r="U16" s="19">
        <v>0.40091873305556169</v>
      </c>
      <c r="V16" s="23">
        <v>0.53638186849878233</v>
      </c>
      <c r="W16" s="22">
        <v>24</v>
      </c>
      <c r="X16" s="21">
        <v>2738.5687425062397</v>
      </c>
      <c r="Y16" s="20">
        <v>5.3001684954810717E-2</v>
      </c>
      <c r="Z16" s="19">
        <v>3.2002388117217839E-2</v>
      </c>
      <c r="AA16" s="18">
        <v>8.6548278988124547E-2</v>
      </c>
    </row>
    <row r="17" spans="1:27" x14ac:dyDescent="0.2">
      <c r="A17" s="25" t="s">
        <v>319</v>
      </c>
      <c r="B17" s="24">
        <v>95423.46311486233</v>
      </c>
      <c r="C17" s="22">
        <v>73</v>
      </c>
      <c r="D17" s="21">
        <v>8961.3944972650243</v>
      </c>
      <c r="E17" s="20">
        <v>9.3911855687716012E-2</v>
      </c>
      <c r="F17" s="19">
        <v>6.5819062894791183E-2</v>
      </c>
      <c r="G17" s="23">
        <v>0.13229709452886151</v>
      </c>
      <c r="H17" s="22">
        <v>132</v>
      </c>
      <c r="I17" s="21">
        <v>16465.590300951171</v>
      </c>
      <c r="J17" s="20">
        <v>0.17255284773233798</v>
      </c>
      <c r="K17" s="19">
        <v>0.13621988173354063</v>
      </c>
      <c r="L17" s="23">
        <v>0.21615162231038063</v>
      </c>
      <c r="M17" s="22">
        <v>177</v>
      </c>
      <c r="N17" s="21">
        <v>19757.305940950315</v>
      </c>
      <c r="O17" s="20">
        <v>0.20704872047211553</v>
      </c>
      <c r="P17" s="19">
        <v>0.17143151817241153</v>
      </c>
      <c r="Q17" s="23">
        <v>0.2478523041665136</v>
      </c>
      <c r="R17" s="22">
        <v>382</v>
      </c>
      <c r="S17" s="21">
        <v>42266.118266807585</v>
      </c>
      <c r="T17" s="20">
        <v>0.44293213521219049</v>
      </c>
      <c r="U17" s="19">
        <v>0.3933207332632494</v>
      </c>
      <c r="V17" s="23">
        <v>0.49370879477503649</v>
      </c>
      <c r="W17" s="22">
        <v>72</v>
      </c>
      <c r="X17" s="21">
        <v>7973.0541088882237</v>
      </c>
      <c r="Y17" s="20">
        <v>8.3554440895642013E-2</v>
      </c>
      <c r="Z17" s="19">
        <v>5.7039709633643187E-2</v>
      </c>
      <c r="AA17" s="18">
        <v>0.12081530393433644</v>
      </c>
    </row>
    <row r="18" spans="1:27" x14ac:dyDescent="0.2">
      <c r="A18" s="25" t="s">
        <v>318</v>
      </c>
      <c r="B18" s="24">
        <v>15277.870716799804</v>
      </c>
      <c r="C18" s="22">
        <v>17</v>
      </c>
      <c r="D18" s="21">
        <v>1228.526918016526</v>
      </c>
      <c r="E18" s="20">
        <v>8.0412181827511892E-2</v>
      </c>
      <c r="F18" s="19">
        <v>4.4750118831362783E-2</v>
      </c>
      <c r="G18" s="23">
        <v>0.14031925549790417</v>
      </c>
      <c r="H18" s="22">
        <v>20</v>
      </c>
      <c r="I18" s="21">
        <v>1840.512037406774</v>
      </c>
      <c r="J18" s="20">
        <v>0.12046914596435973</v>
      </c>
      <c r="K18" s="19">
        <v>7.4772302363888515E-2</v>
      </c>
      <c r="L18" s="23">
        <v>0.18840651933183505</v>
      </c>
      <c r="M18" s="22">
        <v>28</v>
      </c>
      <c r="N18" s="21">
        <v>2843.7620966506165</v>
      </c>
      <c r="O18" s="20">
        <v>0.18613602309931621</v>
      </c>
      <c r="P18" s="19">
        <v>0.12393631376586221</v>
      </c>
      <c r="Q18" s="23">
        <v>0.26993347632127862</v>
      </c>
      <c r="R18" s="22">
        <v>77</v>
      </c>
      <c r="S18" s="21">
        <v>7892.5297653222015</v>
      </c>
      <c r="T18" s="20">
        <v>0.51659880565970739</v>
      </c>
      <c r="U18" s="19">
        <v>0.42409731414574769</v>
      </c>
      <c r="V18" s="23">
        <v>0.60797663620007592</v>
      </c>
      <c r="W18" s="22">
        <v>17</v>
      </c>
      <c r="X18" s="21">
        <v>1472.5398994036868</v>
      </c>
      <c r="Y18" s="20">
        <v>9.6383843449104223E-2</v>
      </c>
      <c r="Z18" s="19">
        <v>5.8876623964728286E-2</v>
      </c>
      <c r="AA18" s="18">
        <v>0.15387818640615453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125558.08646808527</v>
      </c>
      <c r="C20" s="22">
        <v>99</v>
      </c>
      <c r="D20" s="21">
        <v>16416.482320656705</v>
      </c>
      <c r="E20" s="20">
        <v>0.13074810856431365</v>
      </c>
      <c r="F20" s="19">
        <v>9.7624137029912031E-2</v>
      </c>
      <c r="G20" s="23">
        <v>0.17295691766359725</v>
      </c>
      <c r="H20" s="22">
        <v>146</v>
      </c>
      <c r="I20" s="21">
        <v>20841.255976855184</v>
      </c>
      <c r="J20" s="20">
        <v>0.16598895828308646</v>
      </c>
      <c r="K20" s="19">
        <v>0.13015236079958656</v>
      </c>
      <c r="L20" s="23">
        <v>0.2093184621134741</v>
      </c>
      <c r="M20" s="22">
        <v>193</v>
      </c>
      <c r="N20" s="21">
        <v>25254.029287831047</v>
      </c>
      <c r="O20" s="20">
        <v>0.2011342319576539</v>
      </c>
      <c r="P20" s="19">
        <v>0.16638945842344055</v>
      </c>
      <c r="Q20" s="23">
        <v>0.24103642716103621</v>
      </c>
      <c r="R20" s="22">
        <v>407</v>
      </c>
      <c r="S20" s="21">
        <v>54676.581493109887</v>
      </c>
      <c r="T20" s="20">
        <v>0.43546841968643496</v>
      </c>
      <c r="U20" s="19">
        <v>0.38638773510626079</v>
      </c>
      <c r="V20" s="23">
        <v>0.48584722738983444</v>
      </c>
      <c r="W20" s="22">
        <v>69</v>
      </c>
      <c r="X20" s="21">
        <v>8369.737389632448</v>
      </c>
      <c r="Y20" s="20">
        <v>6.6660281508510305E-2</v>
      </c>
      <c r="Z20" s="19">
        <v>4.7823901281077774E-2</v>
      </c>
      <c r="AA20" s="18">
        <v>9.2197364169888357E-2</v>
      </c>
    </row>
    <row r="21" spans="1:27" x14ac:dyDescent="0.2">
      <c r="A21" s="25" t="s">
        <v>315</v>
      </c>
      <c r="B21" s="24">
        <v>149804.65856724876</v>
      </c>
      <c r="C21" s="22">
        <v>101</v>
      </c>
      <c r="D21" s="21">
        <v>14440.683849114061</v>
      </c>
      <c r="E21" s="20">
        <v>9.6396760869966722E-2</v>
      </c>
      <c r="F21" s="19">
        <v>7.3251675980825992E-2</v>
      </c>
      <c r="G21" s="23">
        <v>0.12586173117721297</v>
      </c>
      <c r="H21" s="22">
        <v>188</v>
      </c>
      <c r="I21" s="21">
        <v>24722.743515844781</v>
      </c>
      <c r="J21" s="20">
        <v>0.16503320892885687</v>
      </c>
      <c r="K21" s="19">
        <v>0.13492635200915273</v>
      </c>
      <c r="L21" s="23">
        <v>0.20030248364102909</v>
      </c>
      <c r="M21" s="22">
        <v>224</v>
      </c>
      <c r="N21" s="21">
        <v>29769.751952588384</v>
      </c>
      <c r="O21" s="20">
        <v>0.19872380630422462</v>
      </c>
      <c r="P21" s="19">
        <v>0.16299258181760343</v>
      </c>
      <c r="Q21" s="23">
        <v>0.24004163739013301</v>
      </c>
      <c r="R21" s="22">
        <v>555</v>
      </c>
      <c r="S21" s="21">
        <v>71738.53213572473</v>
      </c>
      <c r="T21" s="20">
        <v>0.47888051561174089</v>
      </c>
      <c r="U21" s="19">
        <v>0.43340053659520328</v>
      </c>
      <c r="V21" s="23">
        <v>0.52471330829868323</v>
      </c>
      <c r="W21" s="22">
        <v>76</v>
      </c>
      <c r="X21" s="21">
        <v>9132.9471139767757</v>
      </c>
      <c r="Y21" s="20">
        <v>6.0965708285212819E-2</v>
      </c>
      <c r="Z21" s="19">
        <v>4.3049500336678183E-2</v>
      </c>
      <c r="AA21" s="18">
        <v>8.5670704183599289E-2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112991.94550949363</v>
      </c>
      <c r="C23" s="22">
        <v>76</v>
      </c>
      <c r="D23" s="21">
        <v>15942.644450117694</v>
      </c>
      <c r="E23" s="20">
        <v>0.14109540620997801</v>
      </c>
      <c r="F23" s="19">
        <v>0.10071385789748674</v>
      </c>
      <c r="G23" s="23">
        <v>0.19417211383458496</v>
      </c>
      <c r="H23" s="22">
        <v>112</v>
      </c>
      <c r="I23" s="21">
        <v>18569.065257416667</v>
      </c>
      <c r="J23" s="20">
        <v>0.16433972504576885</v>
      </c>
      <c r="K23" s="19">
        <v>0.12141546416952459</v>
      </c>
      <c r="L23" s="23">
        <v>0.21866230604421621</v>
      </c>
      <c r="M23" s="22">
        <v>131</v>
      </c>
      <c r="N23" s="21">
        <v>21089.755244598648</v>
      </c>
      <c r="O23" s="20">
        <v>0.18664830620892967</v>
      </c>
      <c r="P23" s="19">
        <v>0.14515527847925122</v>
      </c>
      <c r="Q23" s="23">
        <v>0.23671778968699644</v>
      </c>
      <c r="R23" s="22">
        <v>323</v>
      </c>
      <c r="S23" s="21">
        <v>52071.95880454954</v>
      </c>
      <c r="T23" s="20">
        <v>0.46084664326958125</v>
      </c>
      <c r="U23" s="19">
        <v>0.40064404023689371</v>
      </c>
      <c r="V23" s="23">
        <v>0.52221358683989516</v>
      </c>
      <c r="W23" s="22">
        <v>32</v>
      </c>
      <c r="X23" s="21">
        <v>5318.5217528110788</v>
      </c>
      <c r="Y23" s="20">
        <v>4.7069919265742867E-2</v>
      </c>
      <c r="Z23" s="19">
        <v>2.9732662248520291E-2</v>
      </c>
      <c r="AA23" s="18">
        <v>7.3748213954316355E-2</v>
      </c>
    </row>
    <row r="24" spans="1:27" x14ac:dyDescent="0.2">
      <c r="A24" s="25" t="s">
        <v>710</v>
      </c>
      <c r="B24" s="24">
        <v>149291.29577128717</v>
      </c>
      <c r="C24" s="22">
        <v>107</v>
      </c>
      <c r="D24" s="21">
        <v>13685.994801636549</v>
      </c>
      <c r="E24" s="20">
        <v>9.1673092734109465E-2</v>
      </c>
      <c r="F24" s="19">
        <v>6.9143936794344107E-2</v>
      </c>
      <c r="G24" s="23">
        <v>0.12059193909819838</v>
      </c>
      <c r="H24" s="22">
        <v>204</v>
      </c>
      <c r="I24" s="21">
        <v>25280.6167428074</v>
      </c>
      <c r="J24" s="20">
        <v>0.16933751302913941</v>
      </c>
      <c r="K24" s="19">
        <v>0.13968953905797543</v>
      </c>
      <c r="L24" s="23">
        <v>0.2037874730133527</v>
      </c>
      <c r="M24" s="22">
        <v>263</v>
      </c>
      <c r="N24" s="21">
        <v>31667.184805328441</v>
      </c>
      <c r="O24" s="20">
        <v>0.21211675229775159</v>
      </c>
      <c r="P24" s="19">
        <v>0.18043552018281134</v>
      </c>
      <c r="Q24" s="23">
        <v>0.24767955609437795</v>
      </c>
      <c r="R24" s="22">
        <v>576</v>
      </c>
      <c r="S24" s="21">
        <v>67589.736373612395</v>
      </c>
      <c r="T24" s="20">
        <v>0.45273728802755747</v>
      </c>
      <c r="U24" s="19">
        <v>0.41124889061091535</v>
      </c>
      <c r="V24" s="23">
        <v>0.49489293599232942</v>
      </c>
      <c r="W24" s="22">
        <v>101</v>
      </c>
      <c r="X24" s="21">
        <v>11067.763047902385</v>
      </c>
      <c r="Y24" s="20">
        <v>7.4135353911443769E-2</v>
      </c>
      <c r="Z24" s="19">
        <v>5.4089496657391392E-2</v>
      </c>
      <c r="AA24" s="18">
        <v>0.10081849323642915</v>
      </c>
    </row>
    <row r="25" spans="1:27" x14ac:dyDescent="0.2">
      <c r="A25" s="25" t="s">
        <v>306</v>
      </c>
      <c r="B25" s="24">
        <v>13079.503754553243</v>
      </c>
      <c r="C25" s="22">
        <v>17</v>
      </c>
      <c r="D25" s="21">
        <v>1228.526918016526</v>
      </c>
      <c r="E25" s="20">
        <v>9.3927639845575173E-2</v>
      </c>
      <c r="F25" s="19">
        <v>5.2460343474845968E-2</v>
      </c>
      <c r="G25" s="23">
        <v>0.1625497596783908</v>
      </c>
      <c r="H25" s="22">
        <v>18</v>
      </c>
      <c r="I25" s="21">
        <v>1714.317492475881</v>
      </c>
      <c r="J25" s="20">
        <v>0.13106900113691936</v>
      </c>
      <c r="K25" s="19">
        <v>7.9705081987585233E-2</v>
      </c>
      <c r="L25" s="23">
        <v>0.20805017139399642</v>
      </c>
      <c r="M25" s="22">
        <v>23</v>
      </c>
      <c r="N25" s="21">
        <v>2266.8411904923323</v>
      </c>
      <c r="O25" s="20">
        <v>0.17331247675992273</v>
      </c>
      <c r="P25" s="19">
        <v>0.1111454688983671</v>
      </c>
      <c r="Q25" s="23">
        <v>0.26007717716072998</v>
      </c>
      <c r="R25" s="22">
        <v>63</v>
      </c>
      <c r="S25" s="21">
        <v>6753.4184506727324</v>
      </c>
      <c r="T25" s="20">
        <v>0.51633598471361919</v>
      </c>
      <c r="U25" s="19">
        <v>0.41976636219621971</v>
      </c>
      <c r="V25" s="23">
        <v>0.6117007718255274</v>
      </c>
      <c r="W25" s="22">
        <v>12</v>
      </c>
      <c r="X25" s="21">
        <v>1116.399702895771</v>
      </c>
      <c r="Y25" s="20">
        <v>8.5354897543962915E-2</v>
      </c>
      <c r="Z25" s="19">
        <v>4.7877971830326702E-2</v>
      </c>
      <c r="AA25" s="18">
        <v>0.14761900982653722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106282.82724738108</v>
      </c>
      <c r="C27" s="22">
        <v>75</v>
      </c>
      <c r="D27" s="21">
        <v>15763.990992021221</v>
      </c>
      <c r="E27" s="20">
        <v>0.14832114839520949</v>
      </c>
      <c r="F27" s="19">
        <v>0.10575322629177707</v>
      </c>
      <c r="G27" s="23">
        <v>0.20411260117908092</v>
      </c>
      <c r="H27" s="22">
        <v>110</v>
      </c>
      <c r="I27" s="21">
        <v>18208.38047461414</v>
      </c>
      <c r="J27" s="20">
        <v>0.1713200612572415</v>
      </c>
      <c r="K27" s="19">
        <v>0.12629247369716987</v>
      </c>
      <c r="L27" s="23">
        <v>0.22820832693887025</v>
      </c>
      <c r="M27" s="22">
        <v>125</v>
      </c>
      <c r="N27" s="21">
        <v>19393.925696067228</v>
      </c>
      <c r="O27" s="20">
        <v>0.1824746875704242</v>
      </c>
      <c r="P27" s="19">
        <v>0.14082797360306337</v>
      </c>
      <c r="Q27" s="23">
        <v>0.2330960910487043</v>
      </c>
      <c r="R27" s="22">
        <v>310</v>
      </c>
      <c r="S27" s="21">
        <v>47598.008331867401</v>
      </c>
      <c r="T27" s="20">
        <v>0.44784288830668328</v>
      </c>
      <c r="U27" s="19">
        <v>0.38721963742620652</v>
      </c>
      <c r="V27" s="23">
        <v>0.51005719217822121</v>
      </c>
      <c r="W27" s="22">
        <v>32</v>
      </c>
      <c r="X27" s="21">
        <v>5318.5217528110788</v>
      </c>
      <c r="Y27" s="20">
        <v>5.0041214470441492E-2</v>
      </c>
      <c r="Z27" s="19">
        <v>3.1625776646520977E-2</v>
      </c>
      <c r="AA27" s="18">
        <v>7.8312630583983495E-2</v>
      </c>
    </row>
    <row r="28" spans="1:27" x14ac:dyDescent="0.2">
      <c r="A28" s="25" t="s">
        <v>310</v>
      </c>
      <c r="B28" s="24">
        <v>37003.331459351473</v>
      </c>
      <c r="C28" s="22">
        <v>14</v>
      </c>
      <c r="D28" s="21">
        <v>2762.6001514492873</v>
      </c>
      <c r="E28" s="20">
        <v>7.4658146780217094E-2</v>
      </c>
      <c r="F28" s="19">
        <v>3.5664067591178635E-2</v>
      </c>
      <c r="G28" s="23">
        <v>0.14967006364403793</v>
      </c>
      <c r="H28" s="22">
        <v>39</v>
      </c>
      <c r="I28" s="21">
        <v>6220.7599435839975</v>
      </c>
      <c r="J28" s="20">
        <v>0.16811351027724528</v>
      </c>
      <c r="K28" s="19">
        <v>0.11492376755698115</v>
      </c>
      <c r="L28" s="23">
        <v>0.23926589595445971</v>
      </c>
      <c r="M28" s="22">
        <v>45</v>
      </c>
      <c r="N28" s="21">
        <v>7527.7189000594053</v>
      </c>
      <c r="O28" s="20">
        <v>0.20343354512089484</v>
      </c>
      <c r="P28" s="19">
        <v>0.14394242410174898</v>
      </c>
      <c r="Q28" s="23">
        <v>0.27948490405969723</v>
      </c>
      <c r="R28" s="22">
        <v>89</v>
      </c>
      <c r="S28" s="21">
        <v>18104.330594895429</v>
      </c>
      <c r="T28" s="20">
        <v>0.48926217940087952</v>
      </c>
      <c r="U28" s="19">
        <v>0.39653832995463772</v>
      </c>
      <c r="V28" s="23">
        <v>0.58273087073156571</v>
      </c>
      <c r="W28" s="22">
        <v>13</v>
      </c>
      <c r="X28" s="21">
        <v>2387.9218693633516</v>
      </c>
      <c r="Y28" s="20">
        <v>6.4532618420763202E-2</v>
      </c>
      <c r="Z28" s="19">
        <v>3.3086582519609456E-2</v>
      </c>
      <c r="AA28" s="18">
        <v>0.1220916915144019</v>
      </c>
    </row>
    <row r="29" spans="1:27" x14ac:dyDescent="0.2">
      <c r="A29" s="25" t="s">
        <v>309</v>
      </c>
      <c r="B29" s="24">
        <v>39516.463971159938</v>
      </c>
      <c r="C29" s="22">
        <v>21</v>
      </c>
      <c r="D29" s="21">
        <v>3422.8263248198332</v>
      </c>
      <c r="E29" s="20">
        <v>8.6617727925198368E-2</v>
      </c>
      <c r="F29" s="19">
        <v>5.2760510216472205E-2</v>
      </c>
      <c r="G29" s="23">
        <v>0.13901311180390638</v>
      </c>
      <c r="H29" s="22">
        <v>44</v>
      </c>
      <c r="I29" s="21">
        <v>6770.826898011268</v>
      </c>
      <c r="J29" s="20">
        <v>0.17134192226695144</v>
      </c>
      <c r="K29" s="19">
        <v>0.12038660619770371</v>
      </c>
      <c r="L29" s="23">
        <v>0.2380284847758134</v>
      </c>
      <c r="M29" s="22">
        <v>62</v>
      </c>
      <c r="N29" s="21">
        <v>10528.332015640923</v>
      </c>
      <c r="O29" s="20">
        <v>0.26642900091781391</v>
      </c>
      <c r="P29" s="19">
        <v>0.19812565948564509</v>
      </c>
      <c r="Q29" s="23">
        <v>0.34805884467986586</v>
      </c>
      <c r="R29" s="22">
        <v>109</v>
      </c>
      <c r="S29" s="21">
        <v>17889.846100546838</v>
      </c>
      <c r="T29" s="20">
        <v>0.45271879876709842</v>
      </c>
      <c r="U29" s="19">
        <v>0.37526936998578753</v>
      </c>
      <c r="V29" s="23">
        <v>0.53252733097154459</v>
      </c>
      <c r="W29" s="22">
        <v>7</v>
      </c>
      <c r="X29" s="21">
        <v>904.63263214108292</v>
      </c>
      <c r="Y29" s="20">
        <v>2.2892550122938792E-2</v>
      </c>
      <c r="Z29" s="19">
        <v>9.9473990403868302E-3</v>
      </c>
      <c r="AA29" s="18">
        <v>5.1802558127375241E-2</v>
      </c>
    </row>
    <row r="30" spans="1:27" x14ac:dyDescent="0.2">
      <c r="A30" s="25" t="s">
        <v>711</v>
      </c>
      <c r="B30" s="24">
        <v>23633.932453397782</v>
      </c>
      <c r="C30" s="22">
        <v>19</v>
      </c>
      <c r="D30" s="21">
        <v>2910.2478392555099</v>
      </c>
      <c r="E30" s="20">
        <v>0.12313853587396166</v>
      </c>
      <c r="F30" s="19">
        <v>7.3094130912285213E-2</v>
      </c>
      <c r="G30" s="23">
        <v>0.20005125826197312</v>
      </c>
      <c r="H30" s="22">
        <v>31</v>
      </c>
      <c r="I30" s="21">
        <v>3818.1414932129824</v>
      </c>
      <c r="J30" s="20">
        <v>0.16155337249701152</v>
      </c>
      <c r="K30" s="19">
        <v>0.10743687022428494</v>
      </c>
      <c r="L30" s="23">
        <v>0.23572948710332273</v>
      </c>
      <c r="M30" s="22">
        <v>43</v>
      </c>
      <c r="N30" s="21">
        <v>5228.4593272183774</v>
      </c>
      <c r="O30" s="20">
        <v>0.22122680334844977</v>
      </c>
      <c r="P30" s="19">
        <v>0.16002386449800823</v>
      </c>
      <c r="Q30" s="23">
        <v>0.29754574166172459</v>
      </c>
      <c r="R30" s="22">
        <v>75</v>
      </c>
      <c r="S30" s="21">
        <v>9193.8007460594363</v>
      </c>
      <c r="T30" s="20">
        <v>0.38900850563858103</v>
      </c>
      <c r="U30" s="19">
        <v>0.3093859220787285</v>
      </c>
      <c r="V30" s="23">
        <v>0.47502781363718255</v>
      </c>
      <c r="W30" s="22">
        <v>23</v>
      </c>
      <c r="X30" s="21">
        <v>2483.2830476514755</v>
      </c>
      <c r="Y30" s="20">
        <v>0.10507278264199577</v>
      </c>
      <c r="Z30" s="19">
        <v>6.4948999469479046E-2</v>
      </c>
      <c r="AA30" s="18">
        <v>0.1655942196158551</v>
      </c>
    </row>
    <row r="31" spans="1:27" x14ac:dyDescent="0.2">
      <c r="A31" s="25" t="s">
        <v>307</v>
      </c>
      <c r="B31" s="24">
        <v>55846.686149490575</v>
      </c>
      <c r="C31" s="22">
        <v>54</v>
      </c>
      <c r="D31" s="21">
        <v>4768.973944208391</v>
      </c>
      <c r="E31" s="20">
        <v>8.5394036298640744E-2</v>
      </c>
      <c r="F31" s="19">
        <v>6.3681726667461705E-2</v>
      </c>
      <c r="G31" s="23">
        <v>0.11361092346616213</v>
      </c>
      <c r="H31" s="22">
        <v>92</v>
      </c>
      <c r="I31" s="21">
        <v>8831.5731908017005</v>
      </c>
      <c r="J31" s="20">
        <v>0.15813961041773056</v>
      </c>
      <c r="K31" s="19">
        <v>0.12467906825812924</v>
      </c>
      <c r="L31" s="23">
        <v>0.1985432160452219</v>
      </c>
      <c r="M31" s="22">
        <v>119</v>
      </c>
      <c r="N31" s="21">
        <v>10078.50411094114</v>
      </c>
      <c r="O31" s="20">
        <v>0.18046736173320968</v>
      </c>
      <c r="P31" s="19">
        <v>0.14773527757290136</v>
      </c>
      <c r="Q31" s="23">
        <v>0.21859149639802378</v>
      </c>
      <c r="R31" s="22">
        <v>316</v>
      </c>
      <c r="S31" s="21">
        <v>26875.709404792873</v>
      </c>
      <c r="T31" s="20">
        <v>0.48124089821286653</v>
      </c>
      <c r="U31" s="19">
        <v>0.43380386853499286</v>
      </c>
      <c r="V31" s="23">
        <v>0.52901853675415611</v>
      </c>
      <c r="W31" s="22">
        <v>58</v>
      </c>
      <c r="X31" s="21">
        <v>5291.9254987464665</v>
      </c>
      <c r="Y31" s="20">
        <v>9.4758093337553279E-2</v>
      </c>
      <c r="Z31" s="19">
        <v>6.7568630783413255E-2</v>
      </c>
      <c r="AA31" s="18">
        <v>0.13134732816016459</v>
      </c>
    </row>
    <row r="32" spans="1:27" x14ac:dyDescent="0.2">
      <c r="A32" s="25" t="s">
        <v>306</v>
      </c>
      <c r="B32" s="24">
        <v>13079.503754553243</v>
      </c>
      <c r="C32" s="22">
        <v>17</v>
      </c>
      <c r="D32" s="21">
        <v>1228.526918016526</v>
      </c>
      <c r="E32" s="20">
        <v>9.3927639845575173E-2</v>
      </c>
      <c r="F32" s="19">
        <v>5.2460343474845968E-2</v>
      </c>
      <c r="G32" s="23">
        <v>0.1625497596783908</v>
      </c>
      <c r="H32" s="22">
        <v>18</v>
      </c>
      <c r="I32" s="21">
        <v>1714.317492475881</v>
      </c>
      <c r="J32" s="20">
        <v>0.13106900113691936</v>
      </c>
      <c r="K32" s="19">
        <v>7.9705081987585233E-2</v>
      </c>
      <c r="L32" s="23">
        <v>0.20805017139399642</v>
      </c>
      <c r="M32" s="22">
        <v>23</v>
      </c>
      <c r="N32" s="21">
        <v>2266.8411904923323</v>
      </c>
      <c r="O32" s="20">
        <v>0.17331247675992273</v>
      </c>
      <c r="P32" s="19">
        <v>0.1111454688983671</v>
      </c>
      <c r="Q32" s="23">
        <v>0.26007717716072998</v>
      </c>
      <c r="R32" s="22">
        <v>63</v>
      </c>
      <c r="S32" s="21">
        <v>6753.4184506727324</v>
      </c>
      <c r="T32" s="20">
        <v>0.51633598471361919</v>
      </c>
      <c r="U32" s="19">
        <v>0.41976636219621971</v>
      </c>
      <c r="V32" s="23">
        <v>0.6117007718255274</v>
      </c>
      <c r="W32" s="22">
        <v>12</v>
      </c>
      <c r="X32" s="21">
        <v>1116.399702895771</v>
      </c>
      <c r="Y32" s="20">
        <v>8.5354897543962915E-2</v>
      </c>
      <c r="Z32" s="19">
        <v>4.7877971830326702E-2</v>
      </c>
      <c r="AA32" s="18">
        <v>0.14761900982653722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9945.3704562129478</v>
      </c>
      <c r="C34" s="22">
        <v>11</v>
      </c>
      <c r="D34" s="21">
        <v>1583.097548075571</v>
      </c>
      <c r="E34" s="20">
        <v>0.15917934430351952</v>
      </c>
      <c r="F34" s="19">
        <v>5.4177960248638586E-2</v>
      </c>
      <c r="G34" s="23">
        <v>0.38487343788469724</v>
      </c>
      <c r="H34" s="22">
        <v>6</v>
      </c>
      <c r="I34" s="21">
        <v>1264.3412260006937</v>
      </c>
      <c r="J34" s="20">
        <v>0.12712862045383649</v>
      </c>
      <c r="K34" s="19">
        <v>4.8199878961677808E-2</v>
      </c>
      <c r="L34" s="23">
        <v>0.29521701266663292</v>
      </c>
      <c r="M34" s="22">
        <v>9</v>
      </c>
      <c r="N34" s="21">
        <v>1257.6319814837141</v>
      </c>
      <c r="O34" s="20">
        <v>0.12645401063949938</v>
      </c>
      <c r="P34" s="19">
        <v>4.9047243920428717E-2</v>
      </c>
      <c r="Q34" s="23">
        <v>0.28890999902436604</v>
      </c>
      <c r="R34" s="22">
        <v>34</v>
      </c>
      <c r="S34" s="21">
        <v>5616.3096882628579</v>
      </c>
      <c r="T34" s="20">
        <v>0.56471598649744714</v>
      </c>
      <c r="U34" s="19">
        <v>0.34849195200014632</v>
      </c>
      <c r="V34" s="23">
        <v>0.75883866073219153</v>
      </c>
      <c r="W34" s="22">
        <v>4</v>
      </c>
      <c r="X34" s="21">
        <v>223.99001239011241</v>
      </c>
      <c r="Y34" s="20">
        <v>2.2522038105698142E-2</v>
      </c>
      <c r="Z34" s="19">
        <v>5.1956528486444024E-3</v>
      </c>
      <c r="AA34" s="18">
        <v>9.2269063810826418E-2</v>
      </c>
    </row>
    <row r="35" spans="1:27" x14ac:dyDescent="0.2">
      <c r="A35" s="25" t="s">
        <v>303</v>
      </c>
      <c r="B35" s="24">
        <v>32918.021741212659</v>
      </c>
      <c r="C35" s="22">
        <v>21</v>
      </c>
      <c r="D35" s="21">
        <v>3182.1583218344126</v>
      </c>
      <c r="E35" s="20">
        <v>9.6669184644544479E-2</v>
      </c>
      <c r="F35" s="19">
        <v>4.5526440685466837E-2</v>
      </c>
      <c r="G35" s="23">
        <v>0.19361000454270086</v>
      </c>
      <c r="H35" s="22">
        <v>44</v>
      </c>
      <c r="I35" s="21">
        <v>5465.0716008321224</v>
      </c>
      <c r="J35" s="20">
        <v>0.16602065712806716</v>
      </c>
      <c r="K35" s="19">
        <v>9.6545919138986566E-2</v>
      </c>
      <c r="L35" s="23">
        <v>0.27051992865445262</v>
      </c>
      <c r="M35" s="22">
        <v>48</v>
      </c>
      <c r="N35" s="21">
        <v>6291.5518850817061</v>
      </c>
      <c r="O35" s="20">
        <v>0.19112788534326847</v>
      </c>
      <c r="P35" s="19">
        <v>0.12076382757937353</v>
      </c>
      <c r="Q35" s="23">
        <v>0.28901363480503767</v>
      </c>
      <c r="R35" s="22">
        <v>125</v>
      </c>
      <c r="S35" s="21">
        <v>15802.784927186352</v>
      </c>
      <c r="T35" s="20">
        <v>0.48006484263911942</v>
      </c>
      <c r="U35" s="19">
        <v>0.3681111748423872</v>
      </c>
      <c r="V35" s="23">
        <v>0.59405702573232722</v>
      </c>
      <c r="W35" s="22">
        <v>24</v>
      </c>
      <c r="X35" s="21">
        <v>2176.4550062780622</v>
      </c>
      <c r="Y35" s="20">
        <v>6.6117430245001302E-2</v>
      </c>
      <c r="Z35" s="19">
        <v>3.2002501415385194E-2</v>
      </c>
      <c r="AA35" s="18">
        <v>0.13165306579262082</v>
      </c>
    </row>
    <row r="36" spans="1:27" x14ac:dyDescent="0.2">
      <c r="A36" s="25" t="s">
        <v>302</v>
      </c>
      <c r="B36" s="24">
        <v>13913.832555177498</v>
      </c>
      <c r="C36" s="22">
        <v>19</v>
      </c>
      <c r="D36" s="21">
        <v>2870.40687158843</v>
      </c>
      <c r="E36" s="20">
        <v>0.20629879367926685</v>
      </c>
      <c r="F36" s="19">
        <v>9.7489406189743236E-2</v>
      </c>
      <c r="G36" s="23">
        <v>0.38477571273953637</v>
      </c>
      <c r="H36" s="22">
        <v>9</v>
      </c>
      <c r="I36" s="21">
        <v>1591.1058775198276</v>
      </c>
      <c r="J36" s="20">
        <v>0.1143542493565339</v>
      </c>
      <c r="K36" s="19">
        <v>4.3251322597907864E-2</v>
      </c>
      <c r="L36" s="23">
        <v>0.26942949685809153</v>
      </c>
      <c r="M36" s="22">
        <v>23</v>
      </c>
      <c r="N36" s="21">
        <v>2844.990398891337</v>
      </c>
      <c r="O36" s="20">
        <v>0.20447208830558206</v>
      </c>
      <c r="P36" s="19">
        <v>0.10199498722411329</v>
      </c>
      <c r="Q36" s="23">
        <v>0.36774641896721355</v>
      </c>
      <c r="R36" s="22">
        <v>39</v>
      </c>
      <c r="S36" s="21">
        <v>6040.8850370802047</v>
      </c>
      <c r="T36" s="20">
        <v>0.43416398847148119</v>
      </c>
      <c r="U36" s="19">
        <v>0.27211969846033301</v>
      </c>
      <c r="V36" s="23">
        <v>0.61162087137821541</v>
      </c>
      <c r="W36" s="22">
        <v>6</v>
      </c>
      <c r="X36" s="21">
        <v>566.44437009769865</v>
      </c>
      <c r="Y36" s="20">
        <v>4.0710880187135638E-2</v>
      </c>
      <c r="Z36" s="19">
        <v>1.6427827408982951E-2</v>
      </c>
      <c r="AA36" s="18">
        <v>9.7336136672455373E-2</v>
      </c>
    </row>
    <row r="37" spans="1:27" x14ac:dyDescent="0.2">
      <c r="A37" s="25" t="s">
        <v>301</v>
      </c>
      <c r="B37" s="24">
        <v>197479.83958242269</v>
      </c>
      <c r="C37" s="22">
        <v>133</v>
      </c>
      <c r="D37" s="21">
        <v>21235.473403031701</v>
      </c>
      <c r="E37" s="20">
        <v>0.10753236101434335</v>
      </c>
      <c r="F37" s="19">
        <v>7.8070439825021529E-2</v>
      </c>
      <c r="G37" s="23">
        <v>0.14634759508589304</v>
      </c>
      <c r="H37" s="22">
        <v>246</v>
      </c>
      <c r="I37" s="21">
        <v>33324.958574966789</v>
      </c>
      <c r="J37" s="20">
        <v>0.16875119326323862</v>
      </c>
      <c r="K37" s="19">
        <v>0.13315495976431013</v>
      </c>
      <c r="L37" s="23">
        <v>0.21154112211978313</v>
      </c>
      <c r="M37" s="22">
        <v>311</v>
      </c>
      <c r="N37" s="21">
        <v>40435.552696199637</v>
      </c>
      <c r="O37" s="20">
        <v>0.20475787696456435</v>
      </c>
      <c r="P37" s="19">
        <v>0.16785203916868296</v>
      </c>
      <c r="Q37" s="23">
        <v>0.24736610391893879</v>
      </c>
      <c r="R37" s="22">
        <v>706</v>
      </c>
      <c r="S37" s="21">
        <v>90084.019450095497</v>
      </c>
      <c r="T37" s="20">
        <v>0.45616818223359368</v>
      </c>
      <c r="U37" s="19">
        <v>0.40677025248788828</v>
      </c>
      <c r="V37" s="23">
        <v>0.50644370923043214</v>
      </c>
      <c r="W37" s="22">
        <v>98</v>
      </c>
      <c r="X37" s="21">
        <v>12399.835458129066</v>
      </c>
      <c r="Y37" s="20">
        <v>6.2790386524259389E-2</v>
      </c>
      <c r="Z37" s="19">
        <v>4.4161577096070298E-2</v>
      </c>
      <c r="AA37" s="18">
        <v>8.8549449377203202E-2</v>
      </c>
    </row>
    <row r="38" spans="1:27" x14ac:dyDescent="0.2">
      <c r="A38" s="25" t="s">
        <v>300</v>
      </c>
      <c r="B38" s="24">
        <v>21105.680700308196</v>
      </c>
      <c r="C38" s="22">
        <v>16</v>
      </c>
      <c r="D38" s="21">
        <v>1986.0300252406603</v>
      </c>
      <c r="E38" s="20">
        <v>9.4099311623323217E-2</v>
      </c>
      <c r="F38" s="19">
        <v>3.8633057421688669E-2</v>
      </c>
      <c r="G38" s="23">
        <v>0.21166637392935905</v>
      </c>
      <c r="H38" s="22">
        <v>29</v>
      </c>
      <c r="I38" s="21">
        <v>3918.52221338051</v>
      </c>
      <c r="J38" s="20">
        <v>0.18566196793279871</v>
      </c>
      <c r="K38" s="19">
        <v>0.10349443723479218</v>
      </c>
      <c r="L38" s="23">
        <v>0.31047294207123022</v>
      </c>
      <c r="M38" s="22">
        <v>26</v>
      </c>
      <c r="N38" s="21">
        <v>4194.0542787630166</v>
      </c>
      <c r="O38" s="20">
        <v>0.19871684492515665</v>
      </c>
      <c r="P38" s="19">
        <v>9.9467757792404965E-2</v>
      </c>
      <c r="Q38" s="23">
        <v>0.3576646944113786</v>
      </c>
      <c r="R38" s="22">
        <v>58</v>
      </c>
      <c r="S38" s="21">
        <v>8871.114526209718</v>
      </c>
      <c r="T38" s="20">
        <v>0.42031880668412536</v>
      </c>
      <c r="U38" s="19">
        <v>0.28869003966262291</v>
      </c>
      <c r="V38" s="23">
        <v>0.56434745383010987</v>
      </c>
      <c r="W38" s="22">
        <v>13</v>
      </c>
      <c r="X38" s="21">
        <v>2135.9596567142912</v>
      </c>
      <c r="Y38" s="20">
        <v>0.1012030688345958</v>
      </c>
      <c r="Z38" s="19">
        <v>4.3974859797131581E-2</v>
      </c>
      <c r="AA38" s="18">
        <v>0.21607462740055713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127933.28307347951</v>
      </c>
      <c r="C40" s="22">
        <v>47</v>
      </c>
      <c r="D40" s="21">
        <v>6706.0184702092201</v>
      </c>
      <c r="E40" s="48">
        <v>5.2418090969787577E-2</v>
      </c>
      <c r="F40" s="49">
        <v>3.2076119616366326E-2</v>
      </c>
      <c r="G40" s="50">
        <v>8.4533832385418131E-2</v>
      </c>
      <c r="H40" s="22">
        <v>109</v>
      </c>
      <c r="I40" s="21">
        <v>13669.880399424605</v>
      </c>
      <c r="J40" s="20">
        <v>0.10685163446929775</v>
      </c>
      <c r="K40" s="19">
        <v>7.8554227707315613E-2</v>
      </c>
      <c r="L40" s="23">
        <v>0.14375228820546926</v>
      </c>
      <c r="M40" s="22">
        <v>188</v>
      </c>
      <c r="N40" s="21">
        <v>25013.461839763804</v>
      </c>
      <c r="O40" s="20">
        <v>0.19551958050976595</v>
      </c>
      <c r="P40" s="19">
        <v>0.15426517655950905</v>
      </c>
      <c r="Q40" s="23">
        <v>0.24461548576274839</v>
      </c>
      <c r="R40" s="22">
        <v>558</v>
      </c>
      <c r="S40" s="21">
        <v>74515.773458921598</v>
      </c>
      <c r="T40" s="45">
        <v>0.58245807243235537</v>
      </c>
      <c r="U40" s="46">
        <v>0.52492625006429561</v>
      </c>
      <c r="V40" s="47">
        <v>0.63782969560893354</v>
      </c>
      <c r="W40" s="22">
        <v>61</v>
      </c>
      <c r="X40" s="21">
        <v>8028.1489051602784</v>
      </c>
      <c r="Y40" s="20">
        <v>6.2752621618795343E-2</v>
      </c>
      <c r="Z40" s="19">
        <v>4.0336519802791397E-2</v>
      </c>
      <c r="AA40" s="18">
        <v>9.6374933701182164E-2</v>
      </c>
    </row>
    <row r="41" spans="1:27" x14ac:dyDescent="0.2">
      <c r="A41" s="25" t="s">
        <v>298</v>
      </c>
      <c r="B41" s="24">
        <v>79274.020040224772</v>
      </c>
      <c r="C41" s="22">
        <v>68</v>
      </c>
      <c r="D41" s="21">
        <v>10282.760952114992</v>
      </c>
      <c r="E41" s="20">
        <v>0.12971161228984426</v>
      </c>
      <c r="F41" s="19">
        <v>8.6862003951405989E-2</v>
      </c>
      <c r="G41" s="23">
        <v>0.18931677366830155</v>
      </c>
      <c r="H41" s="22">
        <v>106</v>
      </c>
      <c r="I41" s="21">
        <v>15587.831067735893</v>
      </c>
      <c r="J41" s="20">
        <v>0.19663227700356795</v>
      </c>
      <c r="K41" s="19">
        <v>0.14083557405539118</v>
      </c>
      <c r="L41" s="23">
        <v>0.26764829173576576</v>
      </c>
      <c r="M41" s="22">
        <v>126</v>
      </c>
      <c r="N41" s="21">
        <v>18185.035007099792</v>
      </c>
      <c r="O41" s="20">
        <v>0.22939463645053482</v>
      </c>
      <c r="P41" s="19">
        <v>0.17064856364112024</v>
      </c>
      <c r="Q41" s="23">
        <v>0.3010237914076046</v>
      </c>
      <c r="R41" s="22">
        <v>226</v>
      </c>
      <c r="S41" s="21">
        <v>30842.860068249305</v>
      </c>
      <c r="T41" s="20">
        <v>0.38906643125451645</v>
      </c>
      <c r="U41" s="19">
        <v>0.3189069475543973</v>
      </c>
      <c r="V41" s="23">
        <v>0.46414249493483573</v>
      </c>
      <c r="W41" s="22">
        <v>40</v>
      </c>
      <c r="X41" s="21">
        <v>4375.5329450247791</v>
      </c>
      <c r="Y41" s="20">
        <v>5.5195043001535257E-2</v>
      </c>
      <c r="Z41" s="19">
        <v>3.3309836384209063E-2</v>
      </c>
      <c r="AA41" s="18">
        <v>9.0118784396419349E-2</v>
      </c>
    </row>
    <row r="42" spans="1:27" x14ac:dyDescent="0.2">
      <c r="A42" s="25" t="s">
        <v>297</v>
      </c>
      <c r="B42" s="24">
        <v>34388.604280863023</v>
      </c>
      <c r="C42" s="22">
        <v>32</v>
      </c>
      <c r="D42" s="21">
        <v>5916.1872778849083</v>
      </c>
      <c r="E42" s="20">
        <v>0.17203917988544881</v>
      </c>
      <c r="F42" s="19">
        <v>8.4417666961301346E-2</v>
      </c>
      <c r="G42" s="23">
        <v>0.31892779509080349</v>
      </c>
      <c r="H42" s="22">
        <v>58</v>
      </c>
      <c r="I42" s="21">
        <v>8716.8838232310482</v>
      </c>
      <c r="J42" s="20">
        <v>0.25348175669001849</v>
      </c>
      <c r="K42" s="19">
        <v>0.15685761656767505</v>
      </c>
      <c r="L42" s="23">
        <v>0.38261606427335143</v>
      </c>
      <c r="M42" s="22">
        <v>42</v>
      </c>
      <c r="N42" s="21">
        <v>6132.952450784117</v>
      </c>
      <c r="O42" s="20">
        <v>0.17834258118457733</v>
      </c>
      <c r="P42" s="19">
        <v>0.10767438623242381</v>
      </c>
      <c r="Q42" s="23">
        <v>0.28079630967125646</v>
      </c>
      <c r="R42" s="22">
        <v>81</v>
      </c>
      <c r="S42" s="21">
        <v>11885.979191243143</v>
      </c>
      <c r="T42" s="20">
        <v>0.34563715043990872</v>
      </c>
      <c r="U42" s="19">
        <v>0.24364968669672915</v>
      </c>
      <c r="V42" s="23">
        <v>0.46411883232946971</v>
      </c>
      <c r="W42" s="22">
        <v>17</v>
      </c>
      <c r="X42" s="21">
        <v>1736.6015377198021</v>
      </c>
      <c r="Y42" s="20">
        <v>5.0499331800046524E-2</v>
      </c>
      <c r="Z42" s="19">
        <v>2.8815712496968963E-2</v>
      </c>
      <c r="AA42" s="18">
        <v>8.70374139979887E-2</v>
      </c>
    </row>
    <row r="43" spans="1:27" x14ac:dyDescent="0.2">
      <c r="A43" s="25" t="s">
        <v>296</v>
      </c>
      <c r="B43" s="24">
        <v>13072.77611866324</v>
      </c>
      <c r="C43" s="22">
        <v>26</v>
      </c>
      <c r="D43" s="21">
        <v>4410.472002378674</v>
      </c>
      <c r="E43" s="45">
        <v>0.33737837796228304</v>
      </c>
      <c r="F43" s="46">
        <v>0.20496744921917412</v>
      </c>
      <c r="G43" s="47">
        <v>0.50138344662349899</v>
      </c>
      <c r="H43" s="22">
        <v>20</v>
      </c>
      <c r="I43" s="21">
        <v>2956.6831276095727</v>
      </c>
      <c r="J43" s="20">
        <v>0.22617102142432388</v>
      </c>
      <c r="K43" s="19">
        <v>0.13120138397937822</v>
      </c>
      <c r="L43" s="23">
        <v>0.36129659883217607</v>
      </c>
      <c r="M43" s="22">
        <v>24</v>
      </c>
      <c r="N43" s="21">
        <v>2412.2996285346562</v>
      </c>
      <c r="O43" s="20">
        <v>0.18452848933064467</v>
      </c>
      <c r="P43" s="19">
        <v>0.11197876681317621</v>
      </c>
      <c r="Q43" s="23">
        <v>0.28879597779359195</v>
      </c>
      <c r="R43" s="22">
        <v>25</v>
      </c>
      <c r="S43" s="21">
        <v>2747.9309648477074</v>
      </c>
      <c r="T43" s="48">
        <v>0.21020255681764849</v>
      </c>
      <c r="U43" s="49">
        <v>0.12834767257669916</v>
      </c>
      <c r="V43" s="50">
        <v>0.32480820637673202</v>
      </c>
      <c r="W43" s="22">
        <v>4</v>
      </c>
      <c r="X43" s="21">
        <v>545.39039529262823</v>
      </c>
      <c r="Y43" s="20">
        <v>4.1719554465099895E-2</v>
      </c>
      <c r="Z43" s="19">
        <v>1.0385452872637847E-2</v>
      </c>
      <c r="AA43" s="18">
        <v>0.15297812370134659</v>
      </c>
    </row>
    <row r="44" spans="1:27" x14ac:dyDescent="0.2">
      <c r="A44" s="25" t="s">
        <v>295</v>
      </c>
      <c r="B44" s="24">
        <v>20694.061522103519</v>
      </c>
      <c r="C44" s="22">
        <v>27</v>
      </c>
      <c r="D44" s="21">
        <v>3541.7274671829764</v>
      </c>
      <c r="E44" s="20">
        <v>0.17114704445041029</v>
      </c>
      <c r="F44" s="19">
        <v>0.10587954679774407</v>
      </c>
      <c r="G44" s="23">
        <v>0.26473514048148683</v>
      </c>
      <c r="H44" s="22">
        <v>41</v>
      </c>
      <c r="I44" s="21">
        <v>4632.7210746988458</v>
      </c>
      <c r="J44" s="20">
        <v>0.22386717415286475</v>
      </c>
      <c r="K44" s="19">
        <v>0.1440939525433805</v>
      </c>
      <c r="L44" s="23">
        <v>0.33073858219483782</v>
      </c>
      <c r="M44" s="22">
        <v>37</v>
      </c>
      <c r="N44" s="21">
        <v>3280.0323142370544</v>
      </c>
      <c r="O44" s="20">
        <v>0.15850113863504375</v>
      </c>
      <c r="P44" s="19">
        <v>0.10636762984721722</v>
      </c>
      <c r="Q44" s="23">
        <v>0.22962097925011457</v>
      </c>
      <c r="R44" s="22">
        <v>72</v>
      </c>
      <c r="S44" s="21">
        <v>6422.5699455729045</v>
      </c>
      <c r="T44" s="48">
        <v>0.31035811596060531</v>
      </c>
      <c r="U44" s="49">
        <v>0.22793619083800074</v>
      </c>
      <c r="V44" s="50">
        <v>0.40687727111429967</v>
      </c>
      <c r="W44" s="22">
        <v>23</v>
      </c>
      <c r="X44" s="21">
        <v>2817.0107204117367</v>
      </c>
      <c r="Y44" s="20">
        <v>0.13612652680107581</v>
      </c>
      <c r="Z44" s="19">
        <v>7.6422321889710015E-2</v>
      </c>
      <c r="AA44" s="18">
        <v>0.23081713714977303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171833.03637406093</v>
      </c>
      <c r="C46" s="22">
        <v>74</v>
      </c>
      <c r="D46" s="21">
        <v>10334.18376565154</v>
      </c>
      <c r="E46" s="20">
        <v>6.014084359863834E-2</v>
      </c>
      <c r="F46" s="19">
        <v>4.0097555182010011E-2</v>
      </c>
      <c r="G46" s="23">
        <v>8.927127106587017E-2</v>
      </c>
      <c r="H46" s="22">
        <v>176</v>
      </c>
      <c r="I46" s="21">
        <v>24019.745361335637</v>
      </c>
      <c r="J46" s="20">
        <v>0.13978537461822749</v>
      </c>
      <c r="K46" s="19">
        <v>0.10631588702441823</v>
      </c>
      <c r="L46" s="23">
        <v>0.18164978783466337</v>
      </c>
      <c r="M46" s="22">
        <v>268</v>
      </c>
      <c r="N46" s="21">
        <v>37070.94116294945</v>
      </c>
      <c r="O46" s="20">
        <v>0.21573814875883474</v>
      </c>
      <c r="P46" s="19">
        <v>0.17599814748033032</v>
      </c>
      <c r="Q46" s="23">
        <v>0.26160255972460211</v>
      </c>
      <c r="R46" s="22">
        <v>673</v>
      </c>
      <c r="S46" s="21">
        <v>90072.509525969974</v>
      </c>
      <c r="T46" s="20">
        <v>0.52418621835845536</v>
      </c>
      <c r="U46" s="19">
        <v>0.47209066933855953</v>
      </c>
      <c r="V46" s="23">
        <v>0.57576067985942669</v>
      </c>
      <c r="W46" s="22">
        <v>82</v>
      </c>
      <c r="X46" s="21">
        <v>10335.656558154336</v>
      </c>
      <c r="Y46" s="20">
        <v>6.0149414665843309E-2</v>
      </c>
      <c r="Z46" s="19">
        <v>4.0940237549512384E-2</v>
      </c>
      <c r="AA46" s="18">
        <v>8.7548788876090383E-2</v>
      </c>
    </row>
    <row r="47" spans="1:27" x14ac:dyDescent="0.2">
      <c r="A47" s="25" t="s">
        <v>712</v>
      </c>
      <c r="B47" s="24">
        <v>6474.2966609070199</v>
      </c>
      <c r="C47" s="22">
        <v>6</v>
      </c>
      <c r="D47" s="21">
        <v>1161.8204028703187</v>
      </c>
      <c r="E47" s="20">
        <v>0.17945121512358267</v>
      </c>
      <c r="F47" s="19">
        <v>4.5494295150905598E-2</v>
      </c>
      <c r="G47" s="23">
        <v>0.5008666812618785</v>
      </c>
      <c r="H47" s="22">
        <v>12</v>
      </c>
      <c r="I47" s="21">
        <v>1625.2694517112941</v>
      </c>
      <c r="J47" s="20">
        <v>0.25103413341019204</v>
      </c>
      <c r="K47" s="19">
        <v>0.10080046371651159</v>
      </c>
      <c r="L47" s="23">
        <v>0.50053825618768277</v>
      </c>
      <c r="M47" s="22">
        <v>13</v>
      </c>
      <c r="N47" s="21">
        <v>1283.2510662762472</v>
      </c>
      <c r="O47" s="20">
        <v>0.19820702286083836</v>
      </c>
      <c r="P47" s="19">
        <v>6.7407227371801118E-2</v>
      </c>
      <c r="Q47" s="23">
        <v>0.45813316550112404</v>
      </c>
      <c r="R47" s="22">
        <v>15</v>
      </c>
      <c r="S47" s="21">
        <v>1599.4689375282035</v>
      </c>
      <c r="T47" s="20">
        <v>0.24704906514186897</v>
      </c>
      <c r="U47" s="19">
        <v>0.10400490435361071</v>
      </c>
      <c r="V47" s="23">
        <v>0.48117656885554344</v>
      </c>
      <c r="W47" s="22">
        <v>7</v>
      </c>
      <c r="X47" s="21">
        <v>804.48680252095699</v>
      </c>
      <c r="Y47" s="20">
        <v>0.12425856346351788</v>
      </c>
      <c r="Z47" s="19">
        <v>3.5638331709321985E-2</v>
      </c>
      <c r="AA47" s="18">
        <v>0.35265982789509509</v>
      </c>
    </row>
    <row r="48" spans="1:27" x14ac:dyDescent="0.2">
      <c r="A48" s="25" t="s">
        <v>713</v>
      </c>
      <c r="B48" s="24">
        <v>28899.970078736238</v>
      </c>
      <c r="C48" s="22">
        <v>35</v>
      </c>
      <c r="D48" s="21">
        <v>5492.7752538023542</v>
      </c>
      <c r="E48" s="20">
        <v>0.19006162424520223</v>
      </c>
      <c r="F48" s="19">
        <v>0.1131793154738864</v>
      </c>
      <c r="G48" s="23">
        <v>0.30141891044496455</v>
      </c>
      <c r="H48" s="22">
        <v>27</v>
      </c>
      <c r="I48" s="21">
        <v>3612.6966541135666</v>
      </c>
      <c r="J48" s="20">
        <v>0.12500693406501776</v>
      </c>
      <c r="K48" s="19">
        <v>7.5927762324923542E-2</v>
      </c>
      <c r="L48" s="23">
        <v>0.1989793539934902</v>
      </c>
      <c r="M48" s="22">
        <v>33</v>
      </c>
      <c r="N48" s="21">
        <v>4844.3046176378984</v>
      </c>
      <c r="O48" s="20">
        <v>0.16762317069671284</v>
      </c>
      <c r="P48" s="19">
        <v>0.10409116124434703</v>
      </c>
      <c r="Q48" s="23">
        <v>0.2587334186335134</v>
      </c>
      <c r="R48" s="22">
        <v>96</v>
      </c>
      <c r="S48" s="21">
        <v>13686.655063672653</v>
      </c>
      <c r="T48" s="20">
        <v>0.47358717072661949</v>
      </c>
      <c r="U48" s="19">
        <v>0.3601665581933936</v>
      </c>
      <c r="V48" s="23">
        <v>0.5898007607245368</v>
      </c>
      <c r="W48" s="22">
        <v>12</v>
      </c>
      <c r="X48" s="21">
        <v>1263.5384895097673</v>
      </c>
      <c r="Y48" s="20">
        <v>4.3721100266447752E-2</v>
      </c>
      <c r="Z48" s="19">
        <v>2.1696335294914819E-2</v>
      </c>
      <c r="AA48" s="18">
        <v>8.6135489767570336E-2</v>
      </c>
    </row>
    <row r="49" spans="1:27" x14ac:dyDescent="0.2">
      <c r="A49" s="25" t="s">
        <v>714</v>
      </c>
      <c r="B49" s="24">
        <v>19427.767528174936</v>
      </c>
      <c r="C49" s="22">
        <v>20</v>
      </c>
      <c r="D49" s="21">
        <v>4635.7432146466508</v>
      </c>
      <c r="E49" s="20">
        <v>0.23861430336366285</v>
      </c>
      <c r="F49" s="19">
        <v>0.10193238476746895</v>
      </c>
      <c r="G49" s="23">
        <v>0.46390103317532677</v>
      </c>
      <c r="H49" s="22">
        <v>29</v>
      </c>
      <c r="I49" s="21">
        <v>4346.3332388394938</v>
      </c>
      <c r="J49" s="20">
        <v>0.22371758528283123</v>
      </c>
      <c r="K49" s="19">
        <v>0.10441197553576004</v>
      </c>
      <c r="L49" s="23">
        <v>0.41602138664310701</v>
      </c>
      <c r="M49" s="22">
        <v>31</v>
      </c>
      <c r="N49" s="21">
        <v>4677.5638656552528</v>
      </c>
      <c r="O49" s="20">
        <v>0.24076692594101004</v>
      </c>
      <c r="P49" s="19">
        <v>0.13413718867642468</v>
      </c>
      <c r="Q49" s="23">
        <v>0.39362605485657709</v>
      </c>
      <c r="R49" s="22">
        <v>38</v>
      </c>
      <c r="S49" s="21">
        <v>5054.2468850461537</v>
      </c>
      <c r="T49" s="48">
        <v>0.26015582478616145</v>
      </c>
      <c r="U49" s="49">
        <v>0.15394162174541764</v>
      </c>
      <c r="V49" s="50">
        <v>0.4046076630969907</v>
      </c>
      <c r="W49" s="22">
        <v>6</v>
      </c>
      <c r="X49" s="21">
        <v>713.88032398738608</v>
      </c>
      <c r="Y49" s="20">
        <v>3.6745360626334864E-2</v>
      </c>
      <c r="Z49" s="19">
        <v>1.4726154448401712E-2</v>
      </c>
      <c r="AA49" s="18">
        <v>8.8723857010669635E-2</v>
      </c>
    </row>
    <row r="50" spans="1:27" x14ac:dyDescent="0.2">
      <c r="A50" s="25" t="s">
        <v>715</v>
      </c>
      <c r="B50" s="24">
        <v>14960.836752688087</v>
      </c>
      <c r="C50" s="22">
        <v>12</v>
      </c>
      <c r="D50" s="21">
        <v>1280.4440632382571</v>
      </c>
      <c r="E50" s="20">
        <v>8.5586393622548732E-2</v>
      </c>
      <c r="F50" s="19">
        <v>3.4607966268912341E-2</v>
      </c>
      <c r="G50" s="23">
        <v>0.19638189217562282</v>
      </c>
      <c r="H50" s="22">
        <v>29</v>
      </c>
      <c r="I50" s="21">
        <v>4370.5505843915562</v>
      </c>
      <c r="J50" s="20">
        <v>0.29213276347035039</v>
      </c>
      <c r="K50" s="19">
        <v>0.15876807397444326</v>
      </c>
      <c r="L50" s="23">
        <v>0.47435415944939552</v>
      </c>
      <c r="M50" s="22">
        <v>11</v>
      </c>
      <c r="N50" s="21">
        <v>1455.388585128864</v>
      </c>
      <c r="O50" s="20">
        <v>9.727989210679451E-2</v>
      </c>
      <c r="P50" s="19">
        <v>4.4692216333618716E-2</v>
      </c>
      <c r="Q50" s="23">
        <v>0.19886452413585648</v>
      </c>
      <c r="R50" s="22">
        <v>43</v>
      </c>
      <c r="S50" s="21">
        <v>6831.732306196991</v>
      </c>
      <c r="T50" s="20">
        <v>0.45664105685596068</v>
      </c>
      <c r="U50" s="19">
        <v>0.29762802518765891</v>
      </c>
      <c r="V50" s="23">
        <v>0.62501126622455783</v>
      </c>
      <c r="W50" s="22">
        <v>11</v>
      </c>
      <c r="X50" s="21">
        <v>1022.721213732416</v>
      </c>
      <c r="Y50" s="20">
        <v>6.8359893944344927E-2</v>
      </c>
      <c r="Z50" s="19">
        <v>3.3748211872462269E-2</v>
      </c>
      <c r="AA50" s="18">
        <v>0.13356214106797545</v>
      </c>
    </row>
    <row r="51" spans="1:27" x14ac:dyDescent="0.2">
      <c r="A51" s="25" t="s">
        <v>716</v>
      </c>
      <c r="B51" s="24">
        <v>6883.9658392707834</v>
      </c>
      <c r="C51" s="22">
        <v>13</v>
      </c>
      <c r="D51" s="21">
        <v>2066.4765697528028</v>
      </c>
      <c r="E51" s="45">
        <v>0.30018692974393141</v>
      </c>
      <c r="F51" s="46">
        <v>0.1485891206211149</v>
      </c>
      <c r="G51" s="47">
        <v>0.51322045784638992</v>
      </c>
      <c r="H51" s="22">
        <v>12</v>
      </c>
      <c r="I51" s="21">
        <v>1728.2623035455792</v>
      </c>
      <c r="J51" s="20">
        <v>0.25105619985596173</v>
      </c>
      <c r="K51" s="19">
        <v>0.13754997967798432</v>
      </c>
      <c r="L51" s="23">
        <v>0.41333770548789289</v>
      </c>
      <c r="M51" s="22">
        <v>13</v>
      </c>
      <c r="N51" s="21">
        <v>1116.4317120809512</v>
      </c>
      <c r="O51" s="20">
        <v>0.16217856656290647</v>
      </c>
      <c r="P51" s="19">
        <v>8.3918956195664959E-2</v>
      </c>
      <c r="Q51" s="23">
        <v>0.29029315681009921</v>
      </c>
      <c r="R51" s="22">
        <v>13</v>
      </c>
      <c r="S51" s="21">
        <v>1501.0862878606076</v>
      </c>
      <c r="T51" s="48">
        <v>0.21805545275913471</v>
      </c>
      <c r="U51" s="49">
        <v>0.1116828713428496</v>
      </c>
      <c r="V51" s="50">
        <v>0.38215687404722942</v>
      </c>
      <c r="W51" s="22">
        <v>3</v>
      </c>
      <c r="X51" s="21">
        <v>471.7089660308427</v>
      </c>
      <c r="Y51" s="20">
        <v>6.8522851078065578E-2</v>
      </c>
      <c r="Z51" s="19">
        <v>1.4314174698651212E-2</v>
      </c>
      <c r="AA51" s="18">
        <v>0.27148103613756652</v>
      </c>
    </row>
    <row r="52" spans="1:27" x14ac:dyDescent="0.2">
      <c r="A52" s="25" t="s">
        <v>717</v>
      </c>
      <c r="B52" s="24">
        <v>6188.8102793924554</v>
      </c>
      <c r="C52" s="22">
        <v>13</v>
      </c>
      <c r="D52" s="21">
        <v>2343.9954326258717</v>
      </c>
      <c r="E52" s="45">
        <v>0.37874734024904988</v>
      </c>
      <c r="F52" s="46">
        <v>0.18404134268443759</v>
      </c>
      <c r="G52" s="47">
        <v>0.62233388250697741</v>
      </c>
      <c r="H52" s="22">
        <v>8</v>
      </c>
      <c r="I52" s="21">
        <v>1228.4208240639937</v>
      </c>
      <c r="J52" s="20">
        <v>0.1984906255980084</v>
      </c>
      <c r="K52" s="19">
        <v>8.4698225210206673E-2</v>
      </c>
      <c r="L52" s="23">
        <v>0.39858836032972156</v>
      </c>
      <c r="M52" s="22">
        <v>11</v>
      </c>
      <c r="N52" s="21">
        <v>1295.8679164537043</v>
      </c>
      <c r="O52" s="20">
        <v>0.20938885794717194</v>
      </c>
      <c r="P52" s="19">
        <v>9.9070982640153835E-2</v>
      </c>
      <c r="Q52" s="23">
        <v>0.3894472116022345</v>
      </c>
      <c r="R52" s="22">
        <v>12</v>
      </c>
      <c r="S52" s="21">
        <v>1246.8446769871005</v>
      </c>
      <c r="T52" s="48">
        <v>0.20146758758122746</v>
      </c>
      <c r="U52" s="49">
        <v>9.7340093590029431E-2</v>
      </c>
      <c r="V52" s="50">
        <v>0.37117970262751926</v>
      </c>
      <c r="W52" s="22">
        <v>1</v>
      </c>
      <c r="X52" s="21">
        <v>73.681429261785539</v>
      </c>
      <c r="Y52" s="20">
        <v>1.1905588624542343E-2</v>
      </c>
      <c r="Z52" s="19">
        <v>1.6142514998259078E-3</v>
      </c>
      <c r="AA52" s="18">
        <v>8.2392727517257708E-2</v>
      </c>
    </row>
    <row r="53" spans="1:27" x14ac:dyDescent="0.2">
      <c r="A53" s="25" t="s">
        <v>292</v>
      </c>
      <c r="B53" s="24">
        <v>20694.061522103519</v>
      </c>
      <c r="C53" s="22">
        <v>27</v>
      </c>
      <c r="D53" s="21">
        <v>3541.7274671829764</v>
      </c>
      <c r="E53" s="20">
        <v>0.17114704445041029</v>
      </c>
      <c r="F53" s="19">
        <v>0.10587954679774407</v>
      </c>
      <c r="G53" s="23">
        <v>0.26473514048148683</v>
      </c>
      <c r="H53" s="22">
        <v>41</v>
      </c>
      <c r="I53" s="21">
        <v>4632.7210746988458</v>
      </c>
      <c r="J53" s="20">
        <v>0.22386717415286475</v>
      </c>
      <c r="K53" s="19">
        <v>0.1440939525433805</v>
      </c>
      <c r="L53" s="23">
        <v>0.33073858219483782</v>
      </c>
      <c r="M53" s="22">
        <v>37</v>
      </c>
      <c r="N53" s="21">
        <v>3280.0323142370544</v>
      </c>
      <c r="O53" s="20">
        <v>0.15850113863504375</v>
      </c>
      <c r="P53" s="19">
        <v>0.10636762984721722</v>
      </c>
      <c r="Q53" s="23">
        <v>0.22962097925011457</v>
      </c>
      <c r="R53" s="22">
        <v>72</v>
      </c>
      <c r="S53" s="21">
        <v>6422.5699455729045</v>
      </c>
      <c r="T53" s="48">
        <v>0.31035811596060531</v>
      </c>
      <c r="U53" s="49">
        <v>0.22793619083800074</v>
      </c>
      <c r="V53" s="50">
        <v>0.40687727111429967</v>
      </c>
      <c r="W53" s="22">
        <v>23</v>
      </c>
      <c r="X53" s="21">
        <v>2817.0107204117367</v>
      </c>
      <c r="Y53" s="20">
        <v>0.13612652680107581</v>
      </c>
      <c r="Z53" s="19">
        <v>7.6422321889710015E-2</v>
      </c>
      <c r="AA53" s="18">
        <v>0.23081713714977303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88635.830484601829</v>
      </c>
      <c r="C55" s="22">
        <v>52</v>
      </c>
      <c r="D55" s="21">
        <v>6107.3785782503501</v>
      </c>
      <c r="E55" s="20">
        <v>6.8904172780457643E-2</v>
      </c>
      <c r="F55" s="19">
        <v>4.3003176487826415E-2</v>
      </c>
      <c r="G55" s="23">
        <v>0.10863456612488802</v>
      </c>
      <c r="H55" s="22">
        <v>150</v>
      </c>
      <c r="I55" s="21">
        <v>16966.945935655396</v>
      </c>
      <c r="J55" s="20">
        <v>0.19142310556454917</v>
      </c>
      <c r="K55" s="19">
        <v>0.14441205058601883</v>
      </c>
      <c r="L55" s="23">
        <v>0.24927906751753878</v>
      </c>
      <c r="M55" s="22">
        <v>173</v>
      </c>
      <c r="N55" s="21">
        <v>18568.418964289925</v>
      </c>
      <c r="O55" s="20">
        <v>0.20949111508032559</v>
      </c>
      <c r="P55" s="19">
        <v>0.16373223987352453</v>
      </c>
      <c r="Q55" s="23">
        <v>0.26400122781862112</v>
      </c>
      <c r="R55" s="22">
        <v>434</v>
      </c>
      <c r="S55" s="21">
        <v>43515.137160917453</v>
      </c>
      <c r="T55" s="20">
        <v>0.49094296203923016</v>
      </c>
      <c r="U55" s="19">
        <v>0.42797712360937423</v>
      </c>
      <c r="V55" s="23">
        <v>0.55419747949863307</v>
      </c>
      <c r="W55" s="22">
        <v>38</v>
      </c>
      <c r="X55" s="21">
        <v>3477.9498454887103</v>
      </c>
      <c r="Y55" s="20">
        <v>3.923864453543896E-2</v>
      </c>
      <c r="Z55" s="19">
        <v>2.2238068487967402E-2</v>
      </c>
      <c r="AA55" s="18">
        <v>6.8327609588365187E-2</v>
      </c>
    </row>
    <row r="56" spans="1:27" x14ac:dyDescent="0.2">
      <c r="A56" s="25" t="s">
        <v>274</v>
      </c>
      <c r="B56" s="24">
        <v>186726.91455073215</v>
      </c>
      <c r="C56" s="22">
        <v>148</v>
      </c>
      <c r="D56" s="21">
        <v>24749.787591520431</v>
      </c>
      <c r="E56" s="20">
        <v>0.13254536792978566</v>
      </c>
      <c r="F56" s="19">
        <v>9.9043343717916801E-2</v>
      </c>
      <c r="G56" s="23">
        <v>0.17517628526744355</v>
      </c>
      <c r="H56" s="22">
        <v>184</v>
      </c>
      <c r="I56" s="21">
        <v>28597.053557044557</v>
      </c>
      <c r="J56" s="20">
        <v>0.15314907133687461</v>
      </c>
      <c r="K56" s="19">
        <v>0.11860529911407125</v>
      </c>
      <c r="L56" s="23">
        <v>0.19552188487110933</v>
      </c>
      <c r="M56" s="22">
        <v>244</v>
      </c>
      <c r="N56" s="21">
        <v>36455.36227612949</v>
      </c>
      <c r="O56" s="20">
        <v>0.19523357071390415</v>
      </c>
      <c r="P56" s="19">
        <v>0.15897124432943655</v>
      </c>
      <c r="Q56" s="23">
        <v>0.23743237063891634</v>
      </c>
      <c r="R56" s="22">
        <v>528</v>
      </c>
      <c r="S56" s="21">
        <v>82899.976467917164</v>
      </c>
      <c r="T56" s="20">
        <v>0.44396372460486383</v>
      </c>
      <c r="U56" s="19">
        <v>0.39240421769128447</v>
      </c>
      <c r="V56" s="23">
        <v>0.49675904471264365</v>
      </c>
      <c r="W56" s="22">
        <v>107</v>
      </c>
      <c r="X56" s="21">
        <v>14024.734658120522</v>
      </c>
      <c r="Y56" s="20">
        <v>7.5108265414572162E-2</v>
      </c>
      <c r="Z56" s="19">
        <v>5.4403328674778664E-2</v>
      </c>
      <c r="AA56" s="18">
        <v>0.10283616841281415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213393.82211410787</v>
      </c>
      <c r="C58" s="22">
        <v>166</v>
      </c>
      <c r="D58" s="21">
        <v>22264.948472571821</v>
      </c>
      <c r="E58" s="20">
        <v>0.10433736202853189</v>
      </c>
      <c r="F58" s="19">
        <v>8.0748392808223116E-2</v>
      </c>
      <c r="G58" s="23">
        <v>0.13381424175872836</v>
      </c>
      <c r="H58" s="22">
        <v>285</v>
      </c>
      <c r="I58" s="21">
        <v>36616.347476007235</v>
      </c>
      <c r="J58" s="20">
        <v>0.17159047583124212</v>
      </c>
      <c r="K58" s="19">
        <v>0.14000531602604771</v>
      </c>
      <c r="L58" s="23">
        <v>0.20857307811908601</v>
      </c>
      <c r="M58" s="22">
        <v>364</v>
      </c>
      <c r="N58" s="21">
        <v>42785.417495225651</v>
      </c>
      <c r="O58" s="20">
        <v>0.2004997945645634</v>
      </c>
      <c r="P58" s="19">
        <v>0.16976610866519404</v>
      </c>
      <c r="Q58" s="23">
        <v>0.23522101273449256</v>
      </c>
      <c r="R58" s="22">
        <v>839</v>
      </c>
      <c r="S58" s="21">
        <v>97328.913905829409</v>
      </c>
      <c r="T58" s="20">
        <v>0.4560999608216621</v>
      </c>
      <c r="U58" s="19">
        <v>0.41384765598748802</v>
      </c>
      <c r="V58" s="23">
        <v>0.49899371181518709</v>
      </c>
      <c r="W58" s="22">
        <v>131</v>
      </c>
      <c r="X58" s="21">
        <v>14398.19476447373</v>
      </c>
      <c r="Y58" s="20">
        <v>6.7472406753999598E-2</v>
      </c>
      <c r="Z58" s="19">
        <v>5.0687661357891628E-2</v>
      </c>
      <c r="AA58" s="18">
        <v>8.9292466894630884E-2</v>
      </c>
    </row>
    <row r="59" spans="1:27" x14ac:dyDescent="0.2">
      <c r="A59" s="25" t="s">
        <v>288</v>
      </c>
      <c r="B59" s="24">
        <v>35965.81397002656</v>
      </c>
      <c r="C59" s="22">
        <v>17</v>
      </c>
      <c r="D59" s="21">
        <v>3398.9006164750699</v>
      </c>
      <c r="E59" s="20">
        <v>9.4503647805876709E-2</v>
      </c>
      <c r="F59" s="19">
        <v>4.050974142986899E-2</v>
      </c>
      <c r="G59" s="23">
        <v>0.20508185753412453</v>
      </c>
      <c r="H59" s="22">
        <v>42</v>
      </c>
      <c r="I59" s="21">
        <v>7680.8213342693407</v>
      </c>
      <c r="J59" s="20">
        <v>0.21355894630024053</v>
      </c>
      <c r="K59" s="19">
        <v>0.12903589811222746</v>
      </c>
      <c r="L59" s="23">
        <v>0.33232244237463177</v>
      </c>
      <c r="M59" s="22">
        <v>35</v>
      </c>
      <c r="N59" s="21">
        <v>6767.7507046127957</v>
      </c>
      <c r="O59" s="20">
        <v>0.18817176528391522</v>
      </c>
      <c r="P59" s="19">
        <v>0.11319043826773151</v>
      </c>
      <c r="Q59" s="23">
        <v>0.29623141708522754</v>
      </c>
      <c r="R59" s="22">
        <v>86</v>
      </c>
      <c r="S59" s="21">
        <v>16679.939911060486</v>
      </c>
      <c r="T59" s="20">
        <v>0.4637720676907614</v>
      </c>
      <c r="U59" s="19">
        <v>0.34254870272765536</v>
      </c>
      <c r="V59" s="23">
        <v>0.5894336480397957</v>
      </c>
      <c r="W59" s="22">
        <v>9</v>
      </c>
      <c r="X59" s="21">
        <v>1438.4014036088683</v>
      </c>
      <c r="Y59" s="20">
        <v>3.9993572919206376E-2</v>
      </c>
      <c r="Z59" s="19">
        <v>1.5032247489397282E-2</v>
      </c>
      <c r="AA59" s="18">
        <v>0.10210685057201926</v>
      </c>
    </row>
    <row r="60" spans="1:27" x14ac:dyDescent="0.2">
      <c r="A60" s="25" t="s">
        <v>287</v>
      </c>
      <c r="B60" s="24">
        <v>7009.1949920299921</v>
      </c>
      <c r="C60" s="22">
        <v>6</v>
      </c>
      <c r="D60" s="21">
        <v>1576.3326025099132</v>
      </c>
      <c r="E60" s="20">
        <v>0.22489495645396185</v>
      </c>
      <c r="F60" s="19">
        <v>5.1705204418274101E-2</v>
      </c>
      <c r="G60" s="23">
        <v>0.60691830375426559</v>
      </c>
      <c r="H60" s="22">
        <v>4</v>
      </c>
      <c r="I60" s="21">
        <v>642.79024091574865</v>
      </c>
      <c r="J60" s="20">
        <v>9.1706714058697431E-2</v>
      </c>
      <c r="K60" s="19">
        <v>1.8796359849487174E-2</v>
      </c>
      <c r="L60" s="23">
        <v>0.34732311596706111</v>
      </c>
      <c r="M60" s="22">
        <v>4</v>
      </c>
      <c r="N60" s="21">
        <v>636.10370281984183</v>
      </c>
      <c r="O60" s="20">
        <v>9.0752747432927994E-2</v>
      </c>
      <c r="P60" s="19">
        <v>2.3055324645439638E-2</v>
      </c>
      <c r="Q60" s="23">
        <v>0.29683328652283852</v>
      </c>
      <c r="R60" s="22">
        <v>6</v>
      </c>
      <c r="S60" s="21">
        <v>2642.2497419613601</v>
      </c>
      <c r="T60" s="20">
        <v>0.3769690734764557</v>
      </c>
      <c r="U60" s="19">
        <v>0.12290874681304725</v>
      </c>
      <c r="V60" s="23">
        <v>0.72318243430399787</v>
      </c>
      <c r="W60" s="22">
        <v>4</v>
      </c>
      <c r="X60" s="21">
        <v>1511.7187038231286</v>
      </c>
      <c r="Y60" s="20">
        <v>0.21567650857795675</v>
      </c>
      <c r="Z60" s="19">
        <v>4.4414846318066969E-2</v>
      </c>
      <c r="AA60" s="18">
        <v>0.61932077563780585</v>
      </c>
    </row>
    <row r="61" spans="1:27" x14ac:dyDescent="0.2">
      <c r="A61" s="25" t="s">
        <v>286</v>
      </c>
      <c r="B61" s="24">
        <v>2712.0605848168748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</v>
      </c>
      <c r="I61" s="21">
        <v>388.90082334309187</v>
      </c>
      <c r="J61" s="20">
        <v>0.14339680518949449</v>
      </c>
      <c r="K61" s="19">
        <v>3.3935784765559134E-2</v>
      </c>
      <c r="L61" s="23">
        <v>0.4437496181029793</v>
      </c>
      <c r="M61" s="22">
        <v>1</v>
      </c>
      <c r="N61" s="21">
        <v>264.77937449011478</v>
      </c>
      <c r="O61" s="20">
        <v>9.7630331701455464E-2</v>
      </c>
      <c r="P61" s="19">
        <v>1.338451121972525E-2</v>
      </c>
      <c r="Q61" s="23">
        <v>0.46319422983926672</v>
      </c>
      <c r="R61" s="22">
        <v>6</v>
      </c>
      <c r="S61" s="21">
        <v>1904.0107552801642</v>
      </c>
      <c r="T61" s="20">
        <v>0.70205317902539699</v>
      </c>
      <c r="U61" s="19">
        <v>0.39337534293019688</v>
      </c>
      <c r="V61" s="23">
        <v>0.89541941347881693</v>
      </c>
      <c r="W61" s="22">
        <v>1</v>
      </c>
      <c r="X61" s="21">
        <v>154.3696317035041</v>
      </c>
      <c r="Y61" s="20">
        <v>5.6919684083653138E-2</v>
      </c>
      <c r="Z61" s="19">
        <v>7.534027050067553E-3</v>
      </c>
      <c r="AA61" s="18">
        <v>0.32426116096945279</v>
      </c>
    </row>
    <row r="62" spans="1:27" x14ac:dyDescent="0.2">
      <c r="A62" s="25" t="s">
        <v>285</v>
      </c>
      <c r="B62" s="24">
        <v>12659.273843659872</v>
      </c>
      <c r="C62" s="22">
        <v>6</v>
      </c>
      <c r="D62" s="21">
        <v>1666.2870372505513</v>
      </c>
      <c r="E62" s="20">
        <v>0.13162579922268419</v>
      </c>
      <c r="F62" s="19">
        <v>4.4989857864070268E-2</v>
      </c>
      <c r="G62" s="23">
        <v>0.32782594715022101</v>
      </c>
      <c r="H62" s="22">
        <v>1</v>
      </c>
      <c r="I62" s="21">
        <v>235.13961816453423</v>
      </c>
      <c r="J62" s="48">
        <v>1.8574494956699193E-2</v>
      </c>
      <c r="K62" s="49">
        <v>2.491865282912988E-3</v>
      </c>
      <c r="L62" s="50">
        <v>0.12540585161326182</v>
      </c>
      <c r="M62" s="22">
        <v>11</v>
      </c>
      <c r="N62" s="21">
        <v>3979.0518126528486</v>
      </c>
      <c r="O62" s="20">
        <v>0.31431911986370947</v>
      </c>
      <c r="P62" s="19">
        <v>0.12139230005742238</v>
      </c>
      <c r="Q62" s="23">
        <v>0.60331667559520519</v>
      </c>
      <c r="R62" s="22">
        <v>22</v>
      </c>
      <c r="S62" s="21">
        <v>6778.795375591938</v>
      </c>
      <c r="T62" s="20">
        <v>0.5354805859569074</v>
      </c>
      <c r="U62" s="19">
        <v>0.2954325382316052</v>
      </c>
      <c r="V62" s="23">
        <v>0.76014345121308735</v>
      </c>
      <c r="W62" s="22">
        <v>0</v>
      </c>
      <c r="X62" s="21">
        <v>0</v>
      </c>
      <c r="Y62" s="20" t="s">
        <v>254</v>
      </c>
      <c r="Z62" s="19" t="s">
        <v>254</v>
      </c>
      <c r="AA62" s="18" t="s">
        <v>254</v>
      </c>
    </row>
    <row r="63" spans="1:27" x14ac:dyDescent="0.2">
      <c r="A63" s="25" t="s">
        <v>278</v>
      </c>
      <c r="B63" s="24">
        <v>3622.5795306928353</v>
      </c>
      <c r="C63" s="22">
        <v>5</v>
      </c>
      <c r="D63" s="21">
        <v>1950.6974409634208</v>
      </c>
      <c r="E63" s="45">
        <v>0.5384829855178751</v>
      </c>
      <c r="F63" s="46">
        <v>0.15149750884950161</v>
      </c>
      <c r="G63" s="47">
        <v>0.88405238206365477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2</v>
      </c>
      <c r="N63" s="21">
        <v>590.67815061817464</v>
      </c>
      <c r="O63" s="20">
        <v>0.16305457081440658</v>
      </c>
      <c r="P63" s="19">
        <v>3.161005758519779E-2</v>
      </c>
      <c r="Q63" s="23">
        <v>0.53763160734064974</v>
      </c>
      <c r="R63" s="22">
        <v>3</v>
      </c>
      <c r="S63" s="21">
        <v>1081.2039391112398</v>
      </c>
      <c r="T63" s="20">
        <v>0.29846244366771835</v>
      </c>
      <c r="U63" s="19">
        <v>5.9197674828721132E-2</v>
      </c>
      <c r="V63" s="23">
        <v>0.74203837556927188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222215.048099123</v>
      </c>
      <c r="C65" s="22">
        <v>170</v>
      </c>
      <c r="D65" s="21">
        <v>28059.071686333165</v>
      </c>
      <c r="E65" s="20">
        <v>0.12626989902959637</v>
      </c>
      <c r="F65" s="19">
        <v>9.6678925512268726E-2</v>
      </c>
      <c r="G65" s="23">
        <v>0.1632808041550538</v>
      </c>
      <c r="H65" s="22">
        <v>236</v>
      </c>
      <c r="I65" s="21">
        <v>34912.781753215022</v>
      </c>
      <c r="J65" s="20">
        <v>0.1571125900422439</v>
      </c>
      <c r="K65" s="19">
        <v>0.12524091033170573</v>
      </c>
      <c r="L65" s="23">
        <v>0.19528438535457693</v>
      </c>
      <c r="M65" s="22">
        <v>320</v>
      </c>
      <c r="N65" s="21">
        <v>45547.359534653668</v>
      </c>
      <c r="O65" s="20">
        <v>0.20496973505744062</v>
      </c>
      <c r="P65" s="19">
        <v>0.17061984681100362</v>
      </c>
      <c r="Q65" s="23">
        <v>0.24419892705646645</v>
      </c>
      <c r="R65" s="22">
        <v>681</v>
      </c>
      <c r="S65" s="21">
        <v>99511.472731609421</v>
      </c>
      <c r="T65" s="20">
        <v>0.4478160843869608</v>
      </c>
      <c r="U65" s="19">
        <v>0.40217712183912718</v>
      </c>
      <c r="V65" s="23">
        <v>0.4943514474316103</v>
      </c>
      <c r="W65" s="22">
        <v>113</v>
      </c>
      <c r="X65" s="21">
        <v>14184.362393311716</v>
      </c>
      <c r="Y65" s="20">
        <v>6.3831691483758238E-2</v>
      </c>
      <c r="Z65" s="19">
        <v>4.7540179029809372E-2</v>
      </c>
      <c r="AA65" s="18">
        <v>8.5206685014831168E-2</v>
      </c>
    </row>
    <row r="66" spans="1:27" x14ac:dyDescent="0.2">
      <c r="A66" s="25" t="s">
        <v>274</v>
      </c>
      <c r="B66" s="24">
        <v>53147.696936211076</v>
      </c>
      <c r="C66" s="22">
        <v>30</v>
      </c>
      <c r="D66" s="21">
        <v>2798.0944834376182</v>
      </c>
      <c r="E66" s="48">
        <v>5.2647520866161902E-2</v>
      </c>
      <c r="F66" s="49">
        <v>3.3068751285690902E-2</v>
      </c>
      <c r="G66" s="50">
        <v>8.2825213862256677E-2</v>
      </c>
      <c r="H66" s="22">
        <v>98</v>
      </c>
      <c r="I66" s="21">
        <v>10651.217739484937</v>
      </c>
      <c r="J66" s="20">
        <v>0.20040788883606289</v>
      </c>
      <c r="K66" s="19">
        <v>0.14914097258739123</v>
      </c>
      <c r="L66" s="23">
        <v>0.26383322117303543</v>
      </c>
      <c r="M66" s="22">
        <v>97</v>
      </c>
      <c r="N66" s="21">
        <v>9476.4217057657552</v>
      </c>
      <c r="O66" s="20">
        <v>0.17830352493240784</v>
      </c>
      <c r="P66" s="19">
        <v>0.13122739956309779</v>
      </c>
      <c r="Q66" s="23">
        <v>0.23764799293972838</v>
      </c>
      <c r="R66" s="22">
        <v>281</v>
      </c>
      <c r="S66" s="21">
        <v>26903.640897225247</v>
      </c>
      <c r="T66" s="20">
        <v>0.50620520639898214</v>
      </c>
      <c r="U66" s="19">
        <v>0.4367565142794409</v>
      </c>
      <c r="V66" s="23">
        <v>0.57541525680975603</v>
      </c>
      <c r="W66" s="22">
        <v>32</v>
      </c>
      <c r="X66" s="21">
        <v>3318.3221102975149</v>
      </c>
      <c r="Y66" s="20">
        <v>6.2435858966386357E-2</v>
      </c>
      <c r="Z66" s="19">
        <v>3.4283462248090119E-2</v>
      </c>
      <c r="AA66" s="18">
        <v>0.11104772024574668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274</v>
      </c>
      <c r="B68" s="24">
        <v>275362.74503533397</v>
      </c>
      <c r="C68" s="22">
        <v>200</v>
      </c>
      <c r="D68" s="21">
        <v>30857.166169770786</v>
      </c>
      <c r="E68" s="20">
        <v>0.112060061595519</v>
      </c>
      <c r="F68" s="19">
        <v>8.6911036041411052E-2</v>
      </c>
      <c r="G68" s="23">
        <v>0.14334389856499735</v>
      </c>
      <c r="H68" s="22">
        <v>334</v>
      </c>
      <c r="I68" s="21">
        <v>45563.999492699972</v>
      </c>
      <c r="J68" s="20">
        <v>0.1654690052093038</v>
      </c>
      <c r="K68" s="19">
        <v>0.13615220816742007</v>
      </c>
      <c r="L68" s="23">
        <v>0.19963952983206479</v>
      </c>
      <c r="M68" s="22">
        <v>417</v>
      </c>
      <c r="N68" s="21">
        <v>55023.781240419405</v>
      </c>
      <c r="O68" s="20">
        <v>0.19982289627944674</v>
      </c>
      <c r="P68" s="19">
        <v>0.16901599863168307</v>
      </c>
      <c r="Q68" s="23">
        <v>0.2346593593309689</v>
      </c>
      <c r="R68" s="22">
        <v>962</v>
      </c>
      <c r="S68" s="21">
        <v>126415.11362883457</v>
      </c>
      <c r="T68" s="20">
        <v>0.45908575472914087</v>
      </c>
      <c r="U68" s="19">
        <v>0.41764529315944215</v>
      </c>
      <c r="V68" s="23">
        <v>0.50109994005736391</v>
      </c>
      <c r="W68" s="22">
        <v>145</v>
      </c>
      <c r="X68" s="21">
        <v>17502.684503609235</v>
      </c>
      <c r="Y68" s="20">
        <v>6.3562282186587313E-2</v>
      </c>
      <c r="Z68" s="19">
        <v>4.7790599149575064E-2</v>
      </c>
      <c r="AA68" s="18">
        <v>8.4079290209309168E-2</v>
      </c>
    </row>
    <row r="69" spans="1:2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275</v>
      </c>
      <c r="B70" s="24">
        <v>5490.554205347109</v>
      </c>
      <c r="C70" s="22">
        <v>17</v>
      </c>
      <c r="D70" s="21">
        <v>2627.8431662578187</v>
      </c>
      <c r="E70" s="45">
        <v>0.47861164246382093</v>
      </c>
      <c r="F70" s="46">
        <v>0.26680467380679329</v>
      </c>
      <c r="G70" s="47">
        <v>0.6983986518374854</v>
      </c>
      <c r="H70" s="22">
        <v>6</v>
      </c>
      <c r="I70" s="21">
        <v>651.10767299825511</v>
      </c>
      <c r="J70" s="20">
        <v>0.11858687641479948</v>
      </c>
      <c r="K70" s="19">
        <v>4.5065181785316558E-2</v>
      </c>
      <c r="L70" s="23">
        <v>0.27723310462616518</v>
      </c>
      <c r="M70" s="22">
        <v>6</v>
      </c>
      <c r="N70" s="21">
        <v>515.29184838348226</v>
      </c>
      <c r="O70" s="20">
        <v>9.3850607627487384E-2</v>
      </c>
      <c r="P70" s="19">
        <v>3.7746230535226764E-2</v>
      </c>
      <c r="Q70" s="23">
        <v>0.21473655612877995</v>
      </c>
      <c r="R70" s="22">
        <v>7</v>
      </c>
      <c r="S70" s="21">
        <v>892.14184091164736</v>
      </c>
      <c r="T70" s="48">
        <v>0.16248666483299876</v>
      </c>
      <c r="U70" s="49">
        <v>7.1523313347991863E-2</v>
      </c>
      <c r="V70" s="50">
        <v>0.32823898561795778</v>
      </c>
      <c r="W70" s="22">
        <v>6</v>
      </c>
      <c r="X70" s="21">
        <v>804.16967679590539</v>
      </c>
      <c r="Y70" s="20">
        <v>0.14646420866089355</v>
      </c>
      <c r="Z70" s="19">
        <v>3.9410630890691981E-2</v>
      </c>
      <c r="AA70" s="18">
        <v>0.41782671586456333</v>
      </c>
    </row>
    <row r="71" spans="1:27" x14ac:dyDescent="0.2">
      <c r="A71" s="25" t="s">
        <v>274</v>
      </c>
      <c r="B71" s="24">
        <v>269872.19082998682</v>
      </c>
      <c r="C71" s="22">
        <v>183</v>
      </c>
      <c r="D71" s="21">
        <v>28229.32300351296</v>
      </c>
      <c r="E71" s="20">
        <v>0.10460256359387805</v>
      </c>
      <c r="F71" s="19">
        <v>7.9965114496998141E-2</v>
      </c>
      <c r="G71" s="23">
        <v>0.13571117016400744</v>
      </c>
      <c r="H71" s="22">
        <v>328</v>
      </c>
      <c r="I71" s="21">
        <v>44912.891819701712</v>
      </c>
      <c r="J71" s="20">
        <v>0.16642282289839816</v>
      </c>
      <c r="K71" s="19">
        <v>0.13662327906754332</v>
      </c>
      <c r="L71" s="23">
        <v>0.20120734516807331</v>
      </c>
      <c r="M71" s="22">
        <v>411</v>
      </c>
      <c r="N71" s="21">
        <v>54508.489392035925</v>
      </c>
      <c r="O71" s="20">
        <v>0.20197890425240173</v>
      </c>
      <c r="P71" s="19">
        <v>0.17065180071386116</v>
      </c>
      <c r="Q71" s="23">
        <v>0.23741058699000994</v>
      </c>
      <c r="R71" s="22">
        <v>955</v>
      </c>
      <c r="S71" s="21">
        <v>125522.9717879229</v>
      </c>
      <c r="T71" s="20">
        <v>0.46512006813995571</v>
      </c>
      <c r="U71" s="19">
        <v>0.42307030519260286</v>
      </c>
      <c r="V71" s="23">
        <v>0.50767155234975947</v>
      </c>
      <c r="W71" s="22">
        <v>139</v>
      </c>
      <c r="X71" s="21">
        <v>16698.514826813327</v>
      </c>
      <c r="Y71" s="20">
        <v>6.1875641115363991E-2</v>
      </c>
      <c r="Z71" s="19">
        <v>4.6216635178474401E-2</v>
      </c>
      <c r="AA71" s="18">
        <v>8.2381932332156696E-2</v>
      </c>
    </row>
    <row r="72" spans="1:2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26"/>
    </row>
    <row r="73" spans="1:27" x14ac:dyDescent="0.2">
      <c r="A73" s="25" t="s">
        <v>281</v>
      </c>
      <c r="B73" s="24">
        <v>4261.1170902129743</v>
      </c>
      <c r="C73" s="22">
        <v>15</v>
      </c>
      <c r="D73" s="21">
        <v>2489.1168529825259</v>
      </c>
      <c r="E73" s="45">
        <v>0.58414655131152904</v>
      </c>
      <c r="F73" s="46">
        <v>0.31990720864967714</v>
      </c>
      <c r="G73" s="47">
        <v>0.80749834180753799</v>
      </c>
      <c r="H73" s="22">
        <v>4</v>
      </c>
      <c r="I73" s="21">
        <v>476.67261583192931</v>
      </c>
      <c r="J73" s="20">
        <v>0.11186564596564627</v>
      </c>
      <c r="K73" s="19">
        <v>3.3226016252611235E-2</v>
      </c>
      <c r="L73" s="23">
        <v>0.31582674566610236</v>
      </c>
      <c r="M73" s="22">
        <v>1</v>
      </c>
      <c r="N73" s="21">
        <v>55.838572109212933</v>
      </c>
      <c r="O73" s="48">
        <v>1.3104209747595104E-2</v>
      </c>
      <c r="P73" s="49">
        <v>1.720756675277311E-3</v>
      </c>
      <c r="Q73" s="50">
        <v>9.2793549313337109E-2</v>
      </c>
      <c r="R73" s="22">
        <v>4</v>
      </c>
      <c r="S73" s="21">
        <v>482.04433391162405</v>
      </c>
      <c r="T73" s="48">
        <v>0.11312628207725012</v>
      </c>
      <c r="U73" s="49">
        <v>3.7532578475805933E-2</v>
      </c>
      <c r="V73" s="50">
        <v>0.2944008903984931</v>
      </c>
      <c r="W73" s="22">
        <v>5</v>
      </c>
      <c r="X73" s="21">
        <v>757.4447153776814</v>
      </c>
      <c r="Y73" s="20">
        <v>0.1777573108979795</v>
      </c>
      <c r="Z73" s="19">
        <v>4.3827261792853109E-2</v>
      </c>
      <c r="AA73" s="18">
        <v>0.50486228543076717</v>
      </c>
    </row>
    <row r="74" spans="1:27" x14ac:dyDescent="0.2">
      <c r="A74" s="25" t="s">
        <v>280</v>
      </c>
      <c r="B74" s="24">
        <v>632.68579806932053</v>
      </c>
      <c r="C74" s="22">
        <v>1</v>
      </c>
      <c r="D74" s="21">
        <v>74.219451355437627</v>
      </c>
      <c r="E74" s="20">
        <v>0.11730854648851424</v>
      </c>
      <c r="F74" s="19">
        <v>1.5903023966812056E-2</v>
      </c>
      <c r="G74" s="23">
        <v>0.52220512802409014</v>
      </c>
      <c r="H74" s="22">
        <v>2</v>
      </c>
      <c r="I74" s="21">
        <v>174.43505716632586</v>
      </c>
      <c r="J74" s="20">
        <v>0.27570566258737772</v>
      </c>
      <c r="K74" s="19">
        <v>6.8129362963190235E-2</v>
      </c>
      <c r="L74" s="23">
        <v>0.66464373510372798</v>
      </c>
      <c r="M74" s="22">
        <v>3</v>
      </c>
      <c r="N74" s="21">
        <v>227.14689496200998</v>
      </c>
      <c r="O74" s="20">
        <v>0.35902006281026483</v>
      </c>
      <c r="P74" s="19">
        <v>0.11364135694289537</v>
      </c>
      <c r="Q74" s="23">
        <v>0.7098868125642771</v>
      </c>
      <c r="R74" s="22">
        <v>1</v>
      </c>
      <c r="S74" s="21">
        <v>110.15943316732304</v>
      </c>
      <c r="T74" s="20">
        <v>0.1741139654208792</v>
      </c>
      <c r="U74" s="19">
        <v>2.5044390741836918E-2</v>
      </c>
      <c r="V74" s="23">
        <v>0.6337291563647629</v>
      </c>
      <c r="W74" s="22">
        <v>1</v>
      </c>
      <c r="X74" s="21">
        <v>46.724961418223998</v>
      </c>
      <c r="Y74" s="20">
        <v>7.3851762692963993E-2</v>
      </c>
      <c r="Z74" s="19">
        <v>9.642233224597882E-3</v>
      </c>
      <c r="AA74" s="18">
        <v>0.39507345165236207</v>
      </c>
    </row>
    <row r="75" spans="1:27" x14ac:dyDescent="0.2">
      <c r="A75" s="25" t="s">
        <v>279</v>
      </c>
      <c r="B75" s="24">
        <v>472.58123809106974</v>
      </c>
      <c r="C75" s="22">
        <v>1</v>
      </c>
      <c r="D75" s="21">
        <v>64.506861919854941</v>
      </c>
      <c r="E75" s="20">
        <v>0.13649899048134451</v>
      </c>
      <c r="F75" s="19">
        <v>1.5959180293157453E-2</v>
      </c>
      <c r="G75" s="23">
        <v>0.60641737192798673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2</v>
      </c>
      <c r="N75" s="21">
        <v>232.30638131225933</v>
      </c>
      <c r="O75" s="20">
        <v>0.49156920035723517</v>
      </c>
      <c r="P75" s="19">
        <v>0.10916601132864136</v>
      </c>
      <c r="Q75" s="23">
        <v>0.88409929382611341</v>
      </c>
      <c r="R75" s="22">
        <v>1</v>
      </c>
      <c r="S75" s="21">
        <v>175.76799485895552</v>
      </c>
      <c r="T75" s="20">
        <v>0.37193180916142032</v>
      </c>
      <c r="U75" s="19">
        <v>5.7003194952494569E-2</v>
      </c>
      <c r="V75" s="23">
        <v>0.85296892337127861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25" t="s">
        <v>277</v>
      </c>
      <c r="B76" s="24">
        <v>124.17007897374478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0</v>
      </c>
      <c r="I76" s="21">
        <v>0</v>
      </c>
      <c r="J76" s="20" t="s">
        <v>254</v>
      </c>
      <c r="K76" s="19" t="s">
        <v>254</v>
      </c>
      <c r="L76" s="23" t="s">
        <v>254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1</v>
      </c>
      <c r="S76" s="21">
        <v>124.17007897374478</v>
      </c>
      <c r="T76" s="20">
        <v>1</v>
      </c>
      <c r="U76" s="19">
        <v>1</v>
      </c>
      <c r="V76" s="23">
        <v>1</v>
      </c>
      <c r="W76" s="22">
        <v>0</v>
      </c>
      <c r="X76" s="21">
        <v>0</v>
      </c>
      <c r="Y76" s="20" t="s">
        <v>254</v>
      </c>
      <c r="Z76" s="19" t="s">
        <v>254</v>
      </c>
      <c r="AA76" s="18" t="s">
        <v>254</v>
      </c>
    </row>
    <row r="77" spans="1:27" x14ac:dyDescent="0.2">
      <c r="A77" s="32" t="s">
        <v>233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26"/>
    </row>
    <row r="78" spans="1:27" x14ac:dyDescent="0.2">
      <c r="A78" s="25" t="s">
        <v>275</v>
      </c>
      <c r="B78" s="24">
        <v>275362.74503533397</v>
      </c>
      <c r="C78" s="22">
        <v>200</v>
      </c>
      <c r="D78" s="21">
        <v>30857.166169770786</v>
      </c>
      <c r="E78" s="20">
        <v>0.112060061595519</v>
      </c>
      <c r="F78" s="19">
        <v>8.6911036041411052E-2</v>
      </c>
      <c r="G78" s="23">
        <v>0.14334389856499735</v>
      </c>
      <c r="H78" s="22">
        <v>334</v>
      </c>
      <c r="I78" s="21">
        <v>45563.999492699972</v>
      </c>
      <c r="J78" s="20">
        <v>0.1654690052093038</v>
      </c>
      <c r="K78" s="19">
        <v>0.13615220816742007</v>
      </c>
      <c r="L78" s="23">
        <v>0.19963952983206479</v>
      </c>
      <c r="M78" s="22">
        <v>417</v>
      </c>
      <c r="N78" s="21">
        <v>55023.781240419405</v>
      </c>
      <c r="O78" s="20">
        <v>0.19982289627944674</v>
      </c>
      <c r="P78" s="19">
        <v>0.16901599863168307</v>
      </c>
      <c r="Q78" s="23">
        <v>0.2346593593309689</v>
      </c>
      <c r="R78" s="22">
        <v>962</v>
      </c>
      <c r="S78" s="21">
        <v>126415.11362883457</v>
      </c>
      <c r="T78" s="20">
        <v>0.45908575472914087</v>
      </c>
      <c r="U78" s="19">
        <v>0.41764529315944215</v>
      </c>
      <c r="V78" s="23">
        <v>0.50109994005736391</v>
      </c>
      <c r="W78" s="22">
        <v>145</v>
      </c>
      <c r="X78" s="21">
        <v>17502.684503609235</v>
      </c>
      <c r="Y78" s="20">
        <v>6.3562282186587313E-2</v>
      </c>
      <c r="Z78" s="19">
        <v>4.7790599149575064E-2</v>
      </c>
      <c r="AA78" s="18">
        <v>8.4079290209309168E-2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66936.169878048764</v>
      </c>
      <c r="C80" s="22">
        <v>46</v>
      </c>
      <c r="D80" s="21">
        <v>8463.3617902309943</v>
      </c>
      <c r="E80" s="20">
        <v>0.12643928993323664</v>
      </c>
      <c r="F80" s="19">
        <v>8.2294386407148701E-2</v>
      </c>
      <c r="G80" s="23">
        <v>0.18937798178985724</v>
      </c>
      <c r="H80" s="22">
        <v>98</v>
      </c>
      <c r="I80" s="21">
        <v>14446.897961285596</v>
      </c>
      <c r="J80" s="20">
        <v>0.21583096235721938</v>
      </c>
      <c r="K80" s="19">
        <v>0.16063749990647821</v>
      </c>
      <c r="L80" s="23">
        <v>0.28358132982261625</v>
      </c>
      <c r="M80" s="22">
        <v>70</v>
      </c>
      <c r="N80" s="21">
        <v>11275.716571511755</v>
      </c>
      <c r="O80" s="20">
        <v>0.16845476208236915</v>
      </c>
      <c r="P80" s="19">
        <v>0.11597726843852835</v>
      </c>
      <c r="Q80" s="23">
        <v>0.23827713628703975</v>
      </c>
      <c r="R80" s="22">
        <v>182</v>
      </c>
      <c r="S80" s="21">
        <v>28355.699698274682</v>
      </c>
      <c r="T80" s="20">
        <v>0.42362297917457797</v>
      </c>
      <c r="U80" s="19">
        <v>0.34630765316361228</v>
      </c>
      <c r="V80" s="23">
        <v>0.50486809569243041</v>
      </c>
      <c r="W80" s="22">
        <v>30</v>
      </c>
      <c r="X80" s="21">
        <v>4394.4938567457393</v>
      </c>
      <c r="Y80" s="20">
        <v>6.5652006452596251E-2</v>
      </c>
      <c r="Z80" s="19">
        <v>3.7990257097090675E-2</v>
      </c>
      <c r="AA80" s="18">
        <v>0.11112837705730733</v>
      </c>
    </row>
    <row r="81" spans="1:27" x14ac:dyDescent="0.2">
      <c r="A81" s="25" t="s">
        <v>272</v>
      </c>
      <c r="B81" s="24">
        <v>61715.802651980921</v>
      </c>
      <c r="C81" s="22">
        <v>61</v>
      </c>
      <c r="D81" s="21">
        <v>9417.617103141316</v>
      </c>
      <c r="E81" s="20">
        <v>0.15259652631025167</v>
      </c>
      <c r="F81" s="19">
        <v>9.8876209418399738E-2</v>
      </c>
      <c r="G81" s="23">
        <v>0.22811508906986583</v>
      </c>
      <c r="H81" s="22">
        <v>80</v>
      </c>
      <c r="I81" s="21">
        <v>10321.314877805113</v>
      </c>
      <c r="J81" s="20">
        <v>0.16723941736620701</v>
      </c>
      <c r="K81" s="19">
        <v>0.12342100423425678</v>
      </c>
      <c r="L81" s="23">
        <v>0.22266309526994274</v>
      </c>
      <c r="M81" s="22">
        <v>74</v>
      </c>
      <c r="N81" s="21">
        <v>11003.512257921373</v>
      </c>
      <c r="O81" s="20">
        <v>0.17829326987726016</v>
      </c>
      <c r="P81" s="19">
        <v>0.12306764298916822</v>
      </c>
      <c r="Q81" s="23">
        <v>0.25120200291461936</v>
      </c>
      <c r="R81" s="22">
        <v>197</v>
      </c>
      <c r="S81" s="21">
        <v>26938.805097323449</v>
      </c>
      <c r="T81" s="20">
        <v>0.43649768681180329</v>
      </c>
      <c r="U81" s="19">
        <v>0.35850533741035262</v>
      </c>
      <c r="V81" s="23">
        <v>0.51776266948664573</v>
      </c>
      <c r="W81" s="22">
        <v>29</v>
      </c>
      <c r="X81" s="21">
        <v>4034.5533157896753</v>
      </c>
      <c r="Y81" s="20">
        <v>6.5373099634477044E-2</v>
      </c>
      <c r="Z81" s="19">
        <v>3.9443778730065146E-2</v>
      </c>
      <c r="AA81" s="18">
        <v>0.1064585573283181</v>
      </c>
    </row>
    <row r="82" spans="1:27" x14ac:dyDescent="0.2">
      <c r="A82" s="25" t="s">
        <v>271</v>
      </c>
      <c r="B82" s="24">
        <v>93012.479626838394</v>
      </c>
      <c r="C82" s="22">
        <v>62</v>
      </c>
      <c r="D82" s="21">
        <v>9546.4351033310213</v>
      </c>
      <c r="E82" s="20">
        <v>0.10263606713454865</v>
      </c>
      <c r="F82" s="19">
        <v>6.9184221059741105E-2</v>
      </c>
      <c r="G82" s="23">
        <v>0.14966185571867421</v>
      </c>
      <c r="H82" s="22">
        <v>101</v>
      </c>
      <c r="I82" s="21">
        <v>14387.504760898431</v>
      </c>
      <c r="J82" s="20">
        <v>0.15468359534785456</v>
      </c>
      <c r="K82" s="19">
        <v>0.10954095270901884</v>
      </c>
      <c r="L82" s="23">
        <v>0.21395977393285201</v>
      </c>
      <c r="M82" s="22">
        <v>159</v>
      </c>
      <c r="N82" s="21">
        <v>20173.654291636907</v>
      </c>
      <c r="O82" s="20">
        <v>0.21689190926392507</v>
      </c>
      <c r="P82" s="19">
        <v>0.17061742399504198</v>
      </c>
      <c r="Q82" s="23">
        <v>0.2716068238212872</v>
      </c>
      <c r="R82" s="22">
        <v>328</v>
      </c>
      <c r="S82" s="21">
        <v>42856.075791086194</v>
      </c>
      <c r="T82" s="20">
        <v>0.46075619059961342</v>
      </c>
      <c r="U82" s="19">
        <v>0.39774776858905703</v>
      </c>
      <c r="V82" s="23">
        <v>0.52504421033137372</v>
      </c>
      <c r="W82" s="22">
        <v>54</v>
      </c>
      <c r="X82" s="21">
        <v>6048.8096798858487</v>
      </c>
      <c r="Y82" s="20">
        <v>6.503223765405873E-2</v>
      </c>
      <c r="Z82" s="19">
        <v>4.2284360306890291E-2</v>
      </c>
      <c r="AA82" s="18">
        <v>9.875596559821187E-2</v>
      </c>
    </row>
    <row r="83" spans="1:27" x14ac:dyDescent="0.2">
      <c r="A83" s="25" t="s">
        <v>270</v>
      </c>
      <c r="B83" s="24">
        <v>38265.790995230229</v>
      </c>
      <c r="C83" s="22">
        <v>19</v>
      </c>
      <c r="D83" s="21">
        <v>2238.0113124866052</v>
      </c>
      <c r="E83" s="20">
        <v>5.8485954537450223E-2</v>
      </c>
      <c r="F83" s="19">
        <v>3.2292750449204391E-2</v>
      </c>
      <c r="G83" s="23">
        <v>0.10364932245298272</v>
      </c>
      <c r="H83" s="22">
        <v>42</v>
      </c>
      <c r="I83" s="21">
        <v>4886.6146192254128</v>
      </c>
      <c r="J83" s="20">
        <v>0.12770191056117267</v>
      </c>
      <c r="K83" s="19">
        <v>8.4211396277970488E-2</v>
      </c>
      <c r="L83" s="23">
        <v>0.18901706996546469</v>
      </c>
      <c r="M83" s="22">
        <v>90</v>
      </c>
      <c r="N83" s="21">
        <v>9368.7041498107501</v>
      </c>
      <c r="O83" s="20">
        <v>0.24483236609374032</v>
      </c>
      <c r="P83" s="19">
        <v>0.1912264557879115</v>
      </c>
      <c r="Q83" s="23">
        <v>0.307747442722972</v>
      </c>
      <c r="R83" s="22">
        <v>181</v>
      </c>
      <c r="S83" s="21">
        <v>19681.704427171917</v>
      </c>
      <c r="T83" s="20">
        <v>0.51434202495971482</v>
      </c>
      <c r="U83" s="19">
        <v>0.44320293216874868</v>
      </c>
      <c r="V83" s="23">
        <v>0.58490469480337426</v>
      </c>
      <c r="W83" s="22">
        <v>23</v>
      </c>
      <c r="X83" s="21">
        <v>2090.7564865355371</v>
      </c>
      <c r="Y83" s="20">
        <v>5.4637743847922769E-2</v>
      </c>
      <c r="Z83" s="19">
        <v>3.0911274284128498E-2</v>
      </c>
      <c r="AA83" s="18">
        <v>9.4794435528166562E-2</v>
      </c>
    </row>
    <row r="84" spans="1:27" x14ac:dyDescent="0.2">
      <c r="A84" s="25" t="s">
        <v>269</v>
      </c>
      <c r="B84" s="24">
        <v>14377.90377426763</v>
      </c>
      <c r="C84" s="22">
        <v>11</v>
      </c>
      <c r="D84" s="21">
        <v>1117.0391039151104</v>
      </c>
      <c r="E84" s="20">
        <v>7.7691374309674641E-2</v>
      </c>
      <c r="F84" s="19">
        <v>3.9577574641893182E-2</v>
      </c>
      <c r="G84" s="23">
        <v>0.14689547795819144</v>
      </c>
      <c r="H84" s="22">
        <v>12</v>
      </c>
      <c r="I84" s="21">
        <v>1486.5779021717094</v>
      </c>
      <c r="J84" s="20">
        <v>0.10339322932681341</v>
      </c>
      <c r="K84" s="19">
        <v>5.4521670075384589E-2</v>
      </c>
      <c r="L84" s="23">
        <v>0.18738942222568841</v>
      </c>
      <c r="M84" s="22">
        <v>24</v>
      </c>
      <c r="N84" s="21">
        <v>3202.1939695386286</v>
      </c>
      <c r="O84" s="20">
        <v>0.22271633054532242</v>
      </c>
      <c r="P84" s="19">
        <v>0.1343749900758632</v>
      </c>
      <c r="Q84" s="23">
        <v>0.34592603636364294</v>
      </c>
      <c r="R84" s="22">
        <v>66</v>
      </c>
      <c r="S84" s="21">
        <v>7809.6933286478652</v>
      </c>
      <c r="T84" s="20">
        <v>0.5431732922447986</v>
      </c>
      <c r="U84" s="19">
        <v>0.42750850592687251</v>
      </c>
      <c r="V84" s="23">
        <v>0.65436279837813616</v>
      </c>
      <c r="W84" s="22">
        <v>8</v>
      </c>
      <c r="X84" s="21">
        <v>762.39946999431538</v>
      </c>
      <c r="Y84" s="20">
        <v>5.3025773573390736E-2</v>
      </c>
      <c r="Z84" s="19">
        <v>2.462777355571491E-2</v>
      </c>
      <c r="AA84" s="18">
        <v>0.11046076562614827</v>
      </c>
    </row>
    <row r="85" spans="1:27" x14ac:dyDescent="0.2">
      <c r="A85" s="25" t="s">
        <v>264</v>
      </c>
      <c r="B85" s="24">
        <v>1054.5981089681134</v>
      </c>
      <c r="C85" s="22">
        <v>1</v>
      </c>
      <c r="D85" s="21">
        <v>74.701756665731452</v>
      </c>
      <c r="E85" s="20">
        <v>7.0834335876843596E-2</v>
      </c>
      <c r="F85" s="19">
        <v>9.0118941154168405E-3</v>
      </c>
      <c r="G85" s="23">
        <v>0.38990082094691514</v>
      </c>
      <c r="H85" s="22">
        <v>1</v>
      </c>
      <c r="I85" s="21">
        <v>35.089371313706856</v>
      </c>
      <c r="J85" s="20">
        <v>3.3272742493385042E-2</v>
      </c>
      <c r="K85" s="19">
        <v>4.1230011445249001E-3</v>
      </c>
      <c r="L85" s="23">
        <v>0.22247287420806855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8</v>
      </c>
      <c r="S85" s="21">
        <v>773.1352863305658</v>
      </c>
      <c r="T85" s="20">
        <v>0.73310892533938921</v>
      </c>
      <c r="U85" s="19">
        <v>0.35040095953557876</v>
      </c>
      <c r="V85" s="23">
        <v>0.93327900774736561</v>
      </c>
      <c r="W85" s="22">
        <v>1</v>
      </c>
      <c r="X85" s="21">
        <v>171.67169465810926</v>
      </c>
      <c r="Y85" s="20">
        <v>0.16278399629038201</v>
      </c>
      <c r="Z85" s="19">
        <v>2.2466892334828095E-2</v>
      </c>
      <c r="AA85" s="18">
        <v>0.62191243166224741</v>
      </c>
    </row>
    <row r="86" spans="1:2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x14ac:dyDescent="0.2">
      <c r="A87" s="25" t="s">
        <v>268</v>
      </c>
      <c r="B87" s="24">
        <v>71801.145874578782</v>
      </c>
      <c r="C87" s="22">
        <v>60</v>
      </c>
      <c r="D87" s="21">
        <v>7631.4952167973815</v>
      </c>
      <c r="E87" s="20">
        <v>0.10628653796316795</v>
      </c>
      <c r="F87" s="19">
        <v>7.7683471040970703E-2</v>
      </c>
      <c r="G87" s="23">
        <v>0.14377948434745394</v>
      </c>
      <c r="H87" s="22">
        <v>123</v>
      </c>
      <c r="I87" s="21">
        <v>15204.445837151921</v>
      </c>
      <c r="J87" s="20">
        <v>0.21175770458748422</v>
      </c>
      <c r="K87" s="19">
        <v>0.16866321858266026</v>
      </c>
      <c r="L87" s="23">
        <v>0.26238781670626549</v>
      </c>
      <c r="M87" s="22">
        <v>122</v>
      </c>
      <c r="N87" s="21">
        <v>16455.553088604411</v>
      </c>
      <c r="O87" s="20">
        <v>0.2291823185851202</v>
      </c>
      <c r="P87" s="19">
        <v>0.18475904529299605</v>
      </c>
      <c r="Q87" s="23">
        <v>0.28061019217141953</v>
      </c>
      <c r="R87" s="22">
        <v>208</v>
      </c>
      <c r="S87" s="21">
        <v>27335.026373216686</v>
      </c>
      <c r="T87" s="20">
        <v>0.38070459795955214</v>
      </c>
      <c r="U87" s="19">
        <v>0.32379424467105233</v>
      </c>
      <c r="V87" s="23">
        <v>0.44109280351056673</v>
      </c>
      <c r="W87" s="22">
        <v>50</v>
      </c>
      <c r="X87" s="21">
        <v>5174.625358808391</v>
      </c>
      <c r="Y87" s="20">
        <v>7.2068840904675122E-2</v>
      </c>
      <c r="Z87" s="19">
        <v>5.0296399166915882E-2</v>
      </c>
      <c r="AA87" s="18">
        <v>0.10225144700132378</v>
      </c>
    </row>
    <row r="88" spans="1:27" x14ac:dyDescent="0.2">
      <c r="A88" s="25" t="s">
        <v>267</v>
      </c>
      <c r="B88" s="24">
        <v>97278.771913374192</v>
      </c>
      <c r="C88" s="22">
        <v>65</v>
      </c>
      <c r="D88" s="21">
        <v>7461.6799609521622</v>
      </c>
      <c r="E88" s="20">
        <v>7.6704092929922321E-2</v>
      </c>
      <c r="F88" s="19">
        <v>5.1566401585817108E-2</v>
      </c>
      <c r="G88" s="23">
        <v>0.11264059067542501</v>
      </c>
      <c r="H88" s="22">
        <v>101</v>
      </c>
      <c r="I88" s="21">
        <v>12151.173180933914</v>
      </c>
      <c r="J88" s="20">
        <v>0.12491084068942021</v>
      </c>
      <c r="K88" s="19">
        <v>9.907855777827565E-2</v>
      </c>
      <c r="L88" s="23">
        <v>0.15630970869830269</v>
      </c>
      <c r="M88" s="22">
        <v>170</v>
      </c>
      <c r="N88" s="21">
        <v>19174.302455747773</v>
      </c>
      <c r="O88" s="20">
        <v>0.19710674876552026</v>
      </c>
      <c r="P88" s="19">
        <v>0.16341289360216862</v>
      </c>
      <c r="Q88" s="23">
        <v>0.23578981512396094</v>
      </c>
      <c r="R88" s="22">
        <v>444</v>
      </c>
      <c r="S88" s="21">
        <v>51482.078923750589</v>
      </c>
      <c r="T88" s="20">
        <v>0.52922213049312494</v>
      </c>
      <c r="U88" s="19">
        <v>0.48149114380198393</v>
      </c>
      <c r="V88" s="23">
        <v>0.57642460739483614</v>
      </c>
      <c r="W88" s="22">
        <v>63</v>
      </c>
      <c r="X88" s="21">
        <v>7009.5373919897556</v>
      </c>
      <c r="Y88" s="20">
        <v>7.2056187122013518E-2</v>
      </c>
      <c r="Z88" s="19">
        <v>4.7946948582842451E-2</v>
      </c>
      <c r="AA88" s="18">
        <v>0.10692676864688894</v>
      </c>
    </row>
    <row r="89" spans="1:2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26"/>
    </row>
    <row r="90" spans="1:27" x14ac:dyDescent="0.2">
      <c r="A90" s="25" t="s">
        <v>266</v>
      </c>
      <c r="B90" s="24">
        <v>36436.105182781394</v>
      </c>
      <c r="C90" s="22">
        <v>41</v>
      </c>
      <c r="D90" s="21">
        <v>5117.1568021859675</v>
      </c>
      <c r="E90" s="20">
        <v>0.14044192639459688</v>
      </c>
      <c r="F90" s="19">
        <v>9.9082816138846716E-2</v>
      </c>
      <c r="G90" s="23">
        <v>0.19532221795042928</v>
      </c>
      <c r="H90" s="22">
        <v>78</v>
      </c>
      <c r="I90" s="21">
        <v>9658.5117339850694</v>
      </c>
      <c r="J90" s="45">
        <v>0.26508079514902172</v>
      </c>
      <c r="K90" s="46">
        <v>0.20537331447035093</v>
      </c>
      <c r="L90" s="47">
        <v>0.3348324414651489</v>
      </c>
      <c r="M90" s="22">
        <v>69</v>
      </c>
      <c r="N90" s="21">
        <v>8008.048339530641</v>
      </c>
      <c r="O90" s="20">
        <v>0.21978332479166887</v>
      </c>
      <c r="P90" s="19">
        <v>0.16574320733434855</v>
      </c>
      <c r="Q90" s="23">
        <v>0.28541506402228967</v>
      </c>
      <c r="R90" s="22">
        <v>102</v>
      </c>
      <c r="S90" s="21">
        <v>11007.328823419162</v>
      </c>
      <c r="T90" s="48">
        <v>0.30209949082650334</v>
      </c>
      <c r="U90" s="49">
        <v>0.24486120341290193</v>
      </c>
      <c r="V90" s="50">
        <v>0.36622867502769241</v>
      </c>
      <c r="W90" s="22">
        <v>30</v>
      </c>
      <c r="X90" s="21">
        <v>2645.0594836605533</v>
      </c>
      <c r="Y90" s="20">
        <v>7.2594462838210611E-2</v>
      </c>
      <c r="Z90" s="19">
        <v>4.6242024672439416E-2</v>
      </c>
      <c r="AA90" s="18">
        <v>0.11219799267033238</v>
      </c>
    </row>
    <row r="91" spans="1:27" x14ac:dyDescent="0.2">
      <c r="A91" s="25" t="s">
        <v>265</v>
      </c>
      <c r="B91" s="24">
        <v>33424.973866541433</v>
      </c>
      <c r="C91" s="22">
        <v>19</v>
      </c>
      <c r="D91" s="21">
        <v>2514.3384146114117</v>
      </c>
      <c r="E91" s="20">
        <v>7.5223347208904695E-2</v>
      </c>
      <c r="F91" s="19">
        <v>4.2064381587849843E-2</v>
      </c>
      <c r="G91" s="23">
        <v>0.13094807905254441</v>
      </c>
      <c r="H91" s="22">
        <v>40</v>
      </c>
      <c r="I91" s="21">
        <v>5114.543771320783</v>
      </c>
      <c r="J91" s="20">
        <v>0.15301564009420116</v>
      </c>
      <c r="K91" s="19">
        <v>0.10685252474827861</v>
      </c>
      <c r="L91" s="23">
        <v>0.21433638146284828</v>
      </c>
      <c r="M91" s="22">
        <v>52</v>
      </c>
      <c r="N91" s="21">
        <v>8330.4237038989795</v>
      </c>
      <c r="O91" s="20">
        <v>0.24922753080258278</v>
      </c>
      <c r="P91" s="19">
        <v>0.18331911308739668</v>
      </c>
      <c r="Q91" s="23">
        <v>0.32927791503820431</v>
      </c>
      <c r="R91" s="22">
        <v>101</v>
      </c>
      <c r="S91" s="21">
        <v>15107.773796220528</v>
      </c>
      <c r="T91" s="20">
        <v>0.45199059411512316</v>
      </c>
      <c r="U91" s="19">
        <v>0.36806678309214957</v>
      </c>
      <c r="V91" s="23">
        <v>0.53873651002916167</v>
      </c>
      <c r="W91" s="22">
        <v>19</v>
      </c>
      <c r="X91" s="21">
        <v>2357.8941804897295</v>
      </c>
      <c r="Y91" s="20">
        <v>7.0542887779188171E-2</v>
      </c>
      <c r="Z91" s="19">
        <v>4.1368326364233425E-2</v>
      </c>
      <c r="AA91" s="18">
        <v>0.11776491106387058</v>
      </c>
    </row>
    <row r="92" spans="1:27" x14ac:dyDescent="0.2">
      <c r="A92" s="25" t="s">
        <v>264</v>
      </c>
      <c r="B92" s="24">
        <v>1940.0668252559692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5</v>
      </c>
      <c r="I92" s="21">
        <v>431.39033184606285</v>
      </c>
      <c r="J92" s="20">
        <v>0.22235849107370098</v>
      </c>
      <c r="K92" s="19">
        <v>5.3386885044901009E-2</v>
      </c>
      <c r="L92" s="23">
        <v>0.59179140198987168</v>
      </c>
      <c r="M92" s="22">
        <v>1</v>
      </c>
      <c r="N92" s="21">
        <v>117.08104517478928</v>
      </c>
      <c r="O92" s="20">
        <v>6.0348975432504393E-2</v>
      </c>
      <c r="P92" s="19">
        <v>6.7782232590841533E-3</v>
      </c>
      <c r="Q92" s="23">
        <v>0.37672080930626978</v>
      </c>
      <c r="R92" s="22">
        <v>5</v>
      </c>
      <c r="S92" s="21">
        <v>1219.9237535770078</v>
      </c>
      <c r="T92" s="20">
        <v>0.62880501727874916</v>
      </c>
      <c r="U92" s="19">
        <v>0.22515687072986776</v>
      </c>
      <c r="V92" s="23">
        <v>0.90804968371413219</v>
      </c>
      <c r="W92" s="22">
        <v>1</v>
      </c>
      <c r="X92" s="21">
        <v>171.67169465810926</v>
      </c>
      <c r="Y92" s="20">
        <v>8.8487516215045414E-2</v>
      </c>
      <c r="Z92" s="19">
        <v>1.008788015191929E-2</v>
      </c>
      <c r="AA92" s="18">
        <v>0.48045841849277943</v>
      </c>
    </row>
    <row r="93" spans="1:2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26"/>
    </row>
    <row r="94" spans="1:27" x14ac:dyDescent="0.2">
      <c r="A94" s="25" t="s">
        <v>262</v>
      </c>
      <c r="B94" s="24">
        <v>10497.61177667716</v>
      </c>
      <c r="C94" s="22">
        <v>7</v>
      </c>
      <c r="D94" s="21">
        <v>1008.3203666135857</v>
      </c>
      <c r="E94" s="20">
        <v>9.605235819958588E-2</v>
      </c>
      <c r="F94" s="19">
        <v>2.8048699009500008E-2</v>
      </c>
      <c r="G94" s="23">
        <v>0.28122515477968729</v>
      </c>
      <c r="H94" s="22">
        <v>12</v>
      </c>
      <c r="I94" s="21">
        <v>1302.7556387755997</v>
      </c>
      <c r="J94" s="20">
        <v>0.12410019216656197</v>
      </c>
      <c r="K94" s="19">
        <v>5.9572118908938994E-2</v>
      </c>
      <c r="L94" s="23">
        <v>0.24063932344965969</v>
      </c>
      <c r="M94" s="22">
        <v>13</v>
      </c>
      <c r="N94" s="21">
        <v>2159.4367487781774</v>
      </c>
      <c r="O94" s="20">
        <v>0.20570743086307103</v>
      </c>
      <c r="P94" s="19">
        <v>0.10015640488134733</v>
      </c>
      <c r="Q94" s="23">
        <v>0.37601297054017219</v>
      </c>
      <c r="R94" s="22">
        <v>32</v>
      </c>
      <c r="S94" s="21">
        <v>5681.6048703221468</v>
      </c>
      <c r="T94" s="20">
        <v>0.54122832804172927</v>
      </c>
      <c r="U94" s="19">
        <v>0.34521377889301819</v>
      </c>
      <c r="V94" s="23">
        <v>0.72526340922112109</v>
      </c>
      <c r="W94" s="22">
        <v>3</v>
      </c>
      <c r="X94" s="21">
        <v>345.49415218764977</v>
      </c>
      <c r="Y94" s="20">
        <v>3.2911690729051715E-2</v>
      </c>
      <c r="Z94" s="19">
        <v>9.4494778534983219E-3</v>
      </c>
      <c r="AA94" s="18">
        <v>0.10826159268184514</v>
      </c>
    </row>
    <row r="95" spans="1:27" x14ac:dyDescent="0.2">
      <c r="A95" s="25" t="s">
        <v>261</v>
      </c>
      <c r="B95" s="24">
        <v>70574.502193122054</v>
      </c>
      <c r="C95" s="22">
        <v>37</v>
      </c>
      <c r="D95" s="21">
        <v>4673.2820362489701</v>
      </c>
      <c r="E95" s="20">
        <v>6.6217711652586234E-2</v>
      </c>
      <c r="F95" s="19">
        <v>4.3314520709941517E-2</v>
      </c>
      <c r="G95" s="23">
        <v>9.9965863802008947E-2</v>
      </c>
      <c r="H95" s="22">
        <v>84</v>
      </c>
      <c r="I95" s="21">
        <v>11558.450503649316</v>
      </c>
      <c r="J95" s="20">
        <v>0.16377657857253386</v>
      </c>
      <c r="K95" s="19">
        <v>0.11532014521364659</v>
      </c>
      <c r="L95" s="23">
        <v>0.22736122089704963</v>
      </c>
      <c r="M95" s="22">
        <v>107</v>
      </c>
      <c r="N95" s="21">
        <v>14229.956530705924</v>
      </c>
      <c r="O95" s="20">
        <v>0.20163027847885734</v>
      </c>
      <c r="P95" s="19">
        <v>0.1494766537525696</v>
      </c>
      <c r="Q95" s="23">
        <v>0.26628362845388481</v>
      </c>
      <c r="R95" s="22">
        <v>259</v>
      </c>
      <c r="S95" s="21">
        <v>34739.950130684199</v>
      </c>
      <c r="T95" s="20">
        <v>0.49224506090912024</v>
      </c>
      <c r="U95" s="19">
        <v>0.42071408865367965</v>
      </c>
      <c r="V95" s="23">
        <v>0.5640949615416111</v>
      </c>
      <c r="W95" s="22">
        <v>46</v>
      </c>
      <c r="X95" s="21">
        <v>5372.8629918336474</v>
      </c>
      <c r="Y95" s="20">
        <v>7.6130370386902554E-2</v>
      </c>
      <c r="Z95" s="19">
        <v>4.9860237715931122E-2</v>
      </c>
      <c r="AA95" s="18">
        <v>0.11457256286117382</v>
      </c>
    </row>
    <row r="96" spans="1:27" x14ac:dyDescent="0.2">
      <c r="A96" s="25" t="s">
        <v>260</v>
      </c>
      <c r="B96" s="24">
        <v>13987.782936359656</v>
      </c>
      <c r="C96" s="22">
        <v>4</v>
      </c>
      <c r="D96" s="21">
        <v>427.09217971826439</v>
      </c>
      <c r="E96" s="48">
        <v>3.0533229008586255E-2</v>
      </c>
      <c r="F96" s="49">
        <v>1.0673214518322862E-2</v>
      </c>
      <c r="G96" s="50">
        <v>8.420225337036874E-2</v>
      </c>
      <c r="H96" s="22">
        <v>17</v>
      </c>
      <c r="I96" s="21">
        <v>1809.9361938838842</v>
      </c>
      <c r="J96" s="20">
        <v>0.12939407210696419</v>
      </c>
      <c r="K96" s="19">
        <v>7.5690577391590644E-2</v>
      </c>
      <c r="L96" s="23">
        <v>0.21244325188514501</v>
      </c>
      <c r="M96" s="22">
        <v>27</v>
      </c>
      <c r="N96" s="21">
        <v>3344.5180671962817</v>
      </c>
      <c r="O96" s="20">
        <v>0.23910280009440144</v>
      </c>
      <c r="P96" s="19">
        <v>0.15370640803110985</v>
      </c>
      <c r="Q96" s="23">
        <v>0.3521989615214301</v>
      </c>
      <c r="R96" s="22">
        <v>74</v>
      </c>
      <c r="S96" s="21">
        <v>7939.8796721378212</v>
      </c>
      <c r="T96" s="20">
        <v>0.56762960279423591</v>
      </c>
      <c r="U96" s="19">
        <v>0.45424669888549585</v>
      </c>
      <c r="V96" s="23">
        <v>0.67434417568305394</v>
      </c>
      <c r="W96" s="22">
        <v>5</v>
      </c>
      <c r="X96" s="21">
        <v>466.35682342340306</v>
      </c>
      <c r="Y96" s="20">
        <v>3.3340295995812279E-2</v>
      </c>
      <c r="Z96" s="19">
        <v>1.3386953762712121E-2</v>
      </c>
      <c r="AA96" s="18">
        <v>8.0604474106578061E-2</v>
      </c>
    </row>
    <row r="97" spans="1:27" x14ac:dyDescent="0.2">
      <c r="A97" s="25" t="s">
        <v>259</v>
      </c>
      <c r="B97" s="24">
        <v>180302.84812917514</v>
      </c>
      <c r="C97" s="22">
        <v>152</v>
      </c>
      <c r="D97" s="21">
        <v>24748.471587189964</v>
      </c>
      <c r="E97" s="20">
        <v>0.13726056933642719</v>
      </c>
      <c r="F97" s="19">
        <v>0.10353799015254729</v>
      </c>
      <c r="G97" s="23">
        <v>0.17976419001541014</v>
      </c>
      <c r="H97" s="22">
        <v>221</v>
      </c>
      <c r="I97" s="21">
        <v>30892.857156391165</v>
      </c>
      <c r="J97" s="20">
        <v>0.17133870860574776</v>
      </c>
      <c r="K97" s="19">
        <v>0.13594108037211702</v>
      </c>
      <c r="L97" s="23">
        <v>0.21367418185585091</v>
      </c>
      <c r="M97" s="22">
        <v>270</v>
      </c>
      <c r="N97" s="21">
        <v>35289.869893739029</v>
      </c>
      <c r="O97" s="20">
        <v>0.1957255265787933</v>
      </c>
      <c r="P97" s="19">
        <v>0.16077882786812356</v>
      </c>
      <c r="Q97" s="23">
        <v>0.23613092653154966</v>
      </c>
      <c r="R97" s="22">
        <v>597</v>
      </c>
      <c r="S97" s="21">
        <v>78053.678955690455</v>
      </c>
      <c r="T97" s="20">
        <v>0.43290319462824051</v>
      </c>
      <c r="U97" s="19">
        <v>0.38365183368455641</v>
      </c>
      <c r="V97" s="23">
        <v>0.48351716854597648</v>
      </c>
      <c r="W97" s="22">
        <v>91</v>
      </c>
      <c r="X97" s="21">
        <v>11317.97053616453</v>
      </c>
      <c r="Y97" s="20">
        <v>6.2772000850790433E-2</v>
      </c>
      <c r="Z97" s="19">
        <v>4.4305932217126955E-2</v>
      </c>
      <c r="AA97" s="18">
        <v>8.8223973804920308E-2</v>
      </c>
    </row>
    <row r="98" spans="1:2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26"/>
    </row>
    <row r="99" spans="1:27" x14ac:dyDescent="0.2">
      <c r="A99" s="25" t="s">
        <v>257</v>
      </c>
      <c r="B99" s="24">
        <v>76277.089695160947</v>
      </c>
      <c r="C99" s="22">
        <v>52</v>
      </c>
      <c r="D99" s="21">
        <v>8102.7364306321342</v>
      </c>
      <c r="E99" s="20">
        <v>0.10622765581401276</v>
      </c>
      <c r="F99" s="19">
        <v>6.7827970792721931E-2</v>
      </c>
      <c r="G99" s="23">
        <v>0.16257524236079399</v>
      </c>
      <c r="H99" s="22">
        <v>84</v>
      </c>
      <c r="I99" s="21">
        <v>12391.375968092572</v>
      </c>
      <c r="J99" s="20">
        <v>0.1624521336303513</v>
      </c>
      <c r="K99" s="19">
        <v>0.11034219147511534</v>
      </c>
      <c r="L99" s="23">
        <v>0.23273362001083037</v>
      </c>
      <c r="M99" s="22">
        <v>110</v>
      </c>
      <c r="N99" s="21">
        <v>15263.196813512159</v>
      </c>
      <c r="O99" s="20">
        <v>0.20010198179441643</v>
      </c>
      <c r="P99" s="19">
        <v>0.14643506042880236</v>
      </c>
      <c r="Q99" s="23">
        <v>0.26727847526980458</v>
      </c>
      <c r="R99" s="22">
        <v>253</v>
      </c>
      <c r="S99" s="21">
        <v>33313.674893525349</v>
      </c>
      <c r="T99" s="20">
        <v>0.43674548972256866</v>
      </c>
      <c r="U99" s="19">
        <v>0.36982064489577737</v>
      </c>
      <c r="V99" s="23">
        <v>0.50605580268296702</v>
      </c>
      <c r="W99" s="22">
        <v>53</v>
      </c>
      <c r="X99" s="21">
        <v>7206.1055893987432</v>
      </c>
      <c r="Y99" s="20">
        <v>9.4472739038651402E-2</v>
      </c>
      <c r="Z99" s="19">
        <v>6.3365482879332663E-2</v>
      </c>
      <c r="AA99" s="18">
        <v>0.13859147875335384</v>
      </c>
    </row>
    <row r="100" spans="1:27" ht="13.5" thickBot="1" x14ac:dyDescent="0.25">
      <c r="A100" s="17" t="s">
        <v>256</v>
      </c>
      <c r="B100" s="16">
        <v>199085.65534017296</v>
      </c>
      <c r="C100" s="14">
        <v>148</v>
      </c>
      <c r="D100" s="13">
        <v>22754.429739138639</v>
      </c>
      <c r="E100" s="12">
        <v>0.11429467231206916</v>
      </c>
      <c r="F100" s="11">
        <v>8.4870845728020963E-2</v>
      </c>
      <c r="G100" s="15">
        <v>0.15222260609111596</v>
      </c>
      <c r="H100" s="14">
        <v>250</v>
      </c>
      <c r="I100" s="13">
        <v>33172.62352460737</v>
      </c>
      <c r="J100" s="12">
        <v>0.16662488047130292</v>
      </c>
      <c r="K100" s="11">
        <v>0.13383507855560536</v>
      </c>
      <c r="L100" s="15">
        <v>0.20554186415356654</v>
      </c>
      <c r="M100" s="14">
        <v>307</v>
      </c>
      <c r="N100" s="13">
        <v>39760.584426907233</v>
      </c>
      <c r="O100" s="12">
        <v>0.1997159682799306</v>
      </c>
      <c r="P100" s="11">
        <v>0.16452031874621656</v>
      </c>
      <c r="Q100" s="15">
        <v>0.24027561356169636</v>
      </c>
      <c r="R100" s="14">
        <v>709</v>
      </c>
      <c r="S100" s="13">
        <v>93101.438735309232</v>
      </c>
      <c r="T100" s="12">
        <v>0.46764513784897699</v>
      </c>
      <c r="U100" s="11">
        <v>0.41881925081515381</v>
      </c>
      <c r="V100" s="15">
        <v>0.51709864834310237</v>
      </c>
      <c r="W100" s="14">
        <v>92</v>
      </c>
      <c r="X100" s="13">
        <v>10296.578914210484</v>
      </c>
      <c r="Y100" s="12">
        <v>5.1719341087719001E-2</v>
      </c>
      <c r="Z100" s="11">
        <v>3.6676713167524258E-2</v>
      </c>
      <c r="AA100" s="10">
        <v>7.246745164483484E-2</v>
      </c>
    </row>
    <row r="102" spans="1:27" x14ac:dyDescent="0.2">
      <c r="A102" s="9" t="s">
        <v>253</v>
      </c>
    </row>
    <row r="104" spans="1:27" x14ac:dyDescent="0.2">
      <c r="B104" s="53"/>
      <c r="C104" s="55" t="s">
        <v>537</v>
      </c>
    </row>
    <row r="105" spans="1:27" x14ac:dyDescent="0.2">
      <c r="B105" s="54"/>
      <c r="C105" s="55" t="s">
        <v>538</v>
      </c>
    </row>
    <row r="106" spans="1:27" x14ac:dyDescent="0.2">
      <c r="C106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179</v>
      </c>
    </row>
    <row r="2" spans="1:37" ht="18.75" x14ac:dyDescent="0.3">
      <c r="A2" s="44" t="s">
        <v>758</v>
      </c>
    </row>
    <row r="3" spans="1:37" ht="18.75" x14ac:dyDescent="0.3">
      <c r="A3" s="44" t="s">
        <v>783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275362.74503533397</v>
      </c>
      <c r="C10" s="22">
        <v>605</v>
      </c>
      <c r="D10" s="21">
        <v>80956.317818575073</v>
      </c>
      <c r="E10" s="20">
        <v>0.29399880440684428</v>
      </c>
      <c r="F10" s="19">
        <v>0.25799775649926948</v>
      </c>
      <c r="G10" s="23">
        <v>0.33277048191515751</v>
      </c>
      <c r="H10" s="22">
        <v>469</v>
      </c>
      <c r="I10" s="21">
        <v>63951.050490206973</v>
      </c>
      <c r="J10" s="20">
        <v>0.23224292916603789</v>
      </c>
      <c r="K10" s="19">
        <v>0.19887585468302724</v>
      </c>
      <c r="L10" s="23">
        <v>0.2693262202558237</v>
      </c>
      <c r="M10" s="22">
        <v>633</v>
      </c>
      <c r="N10" s="21">
        <v>86470.145012954934</v>
      </c>
      <c r="O10" s="20">
        <v>0.31402267217324215</v>
      </c>
      <c r="P10" s="19">
        <v>0.27517217798907473</v>
      </c>
      <c r="Q10" s="23">
        <v>0.35566680067747181</v>
      </c>
      <c r="R10" s="22">
        <v>162</v>
      </c>
      <c r="S10" s="21">
        <v>20746.853832567213</v>
      </c>
      <c r="T10" s="20">
        <v>7.5343720988490917E-2</v>
      </c>
      <c r="U10" s="19">
        <v>5.6401406250505499E-2</v>
      </c>
      <c r="V10" s="23">
        <v>9.9973756101405589E-2</v>
      </c>
      <c r="W10" s="22">
        <v>67</v>
      </c>
      <c r="X10" s="21">
        <v>9097.9873707826591</v>
      </c>
      <c r="Y10" s="20">
        <v>3.3040008261158216E-2</v>
      </c>
      <c r="Z10" s="19">
        <v>1.9547737413564348E-2</v>
      </c>
      <c r="AA10" s="23">
        <v>5.5319493376037691E-2</v>
      </c>
      <c r="AB10" s="22">
        <v>69</v>
      </c>
      <c r="AC10" s="21">
        <v>8101.8046767057331</v>
      </c>
      <c r="AD10" s="20">
        <v>2.9422297760962935E-2</v>
      </c>
      <c r="AE10" s="19">
        <v>2.0610113829358324E-2</v>
      </c>
      <c r="AF10" s="23">
        <v>4.1841305123270021E-2</v>
      </c>
      <c r="AG10" s="22">
        <v>53</v>
      </c>
      <c r="AH10" s="21">
        <v>6038.5858335413432</v>
      </c>
      <c r="AI10" s="20">
        <v>2.1929567243261137E-2</v>
      </c>
      <c r="AJ10" s="19">
        <v>1.4703664071206652E-2</v>
      </c>
      <c r="AK10" s="18">
        <v>3.2589083118533244E-2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112991.94550949353</v>
      </c>
      <c r="C12" s="22">
        <v>212</v>
      </c>
      <c r="D12" s="21">
        <v>35116.788831170226</v>
      </c>
      <c r="E12" s="20">
        <v>0.31079019546769132</v>
      </c>
      <c r="F12" s="19">
        <v>0.25835019405365711</v>
      </c>
      <c r="G12" s="23">
        <v>0.36858449536670285</v>
      </c>
      <c r="H12" s="22">
        <v>164</v>
      </c>
      <c r="I12" s="21">
        <v>27806.045528020248</v>
      </c>
      <c r="J12" s="20">
        <v>0.24608874024285204</v>
      </c>
      <c r="K12" s="19">
        <v>0.19611242892835801</v>
      </c>
      <c r="L12" s="23">
        <v>0.30398483807181603</v>
      </c>
      <c r="M12" s="22">
        <v>224</v>
      </c>
      <c r="N12" s="21">
        <v>36828.997952665719</v>
      </c>
      <c r="O12" s="20">
        <v>0.32594356869066698</v>
      </c>
      <c r="P12" s="19">
        <v>0.27064641736759509</v>
      </c>
      <c r="Q12" s="23">
        <v>0.38655090102195916</v>
      </c>
      <c r="R12" s="22">
        <v>37</v>
      </c>
      <c r="S12" s="21">
        <v>6789.6026530444969</v>
      </c>
      <c r="T12" s="20">
        <v>6.0089262313604792E-2</v>
      </c>
      <c r="U12" s="19">
        <v>3.5523677791015847E-2</v>
      </c>
      <c r="V12" s="23">
        <v>9.9883322276809031E-2</v>
      </c>
      <c r="W12" s="22">
        <v>19</v>
      </c>
      <c r="X12" s="21">
        <v>3529.3496667190343</v>
      </c>
      <c r="Y12" s="20">
        <v>3.1235409309971561E-2</v>
      </c>
      <c r="Z12" s="19">
        <v>1.4512678797078333E-2</v>
      </c>
      <c r="AA12" s="23">
        <v>6.5938181748026528E-2</v>
      </c>
      <c r="AB12" s="22">
        <v>9</v>
      </c>
      <c r="AC12" s="21">
        <v>1369.3211636180947</v>
      </c>
      <c r="AD12" s="20">
        <v>1.2118750212182556E-2</v>
      </c>
      <c r="AE12" s="19">
        <v>5.777603858219741E-3</v>
      </c>
      <c r="AF12" s="23">
        <v>2.5242850385089825E-2</v>
      </c>
      <c r="AG12" s="22">
        <v>9</v>
      </c>
      <c r="AH12" s="21">
        <v>1551.8397142557185</v>
      </c>
      <c r="AI12" s="20">
        <v>1.3734073763030598E-2</v>
      </c>
      <c r="AJ12" s="19">
        <v>6.0218609187589192E-3</v>
      </c>
      <c r="AK12" s="18">
        <v>3.1015143478590811E-2</v>
      </c>
    </row>
    <row r="13" spans="1:37" x14ac:dyDescent="0.2">
      <c r="A13" s="25" t="s">
        <v>320</v>
      </c>
      <c r="B13" s="24">
        <v>51669.465694178361</v>
      </c>
      <c r="C13" s="22">
        <v>118</v>
      </c>
      <c r="D13" s="21">
        <v>15282.574248821387</v>
      </c>
      <c r="E13" s="20">
        <v>0.29577573608513813</v>
      </c>
      <c r="F13" s="19">
        <v>0.23901520480831379</v>
      </c>
      <c r="G13" s="23">
        <v>0.35964518398318779</v>
      </c>
      <c r="H13" s="22">
        <v>80</v>
      </c>
      <c r="I13" s="21">
        <v>10473.252502612539</v>
      </c>
      <c r="J13" s="20">
        <v>0.20269713189220334</v>
      </c>
      <c r="K13" s="19">
        <v>0.15597631536152601</v>
      </c>
      <c r="L13" s="23">
        <v>0.25911622835883796</v>
      </c>
      <c r="M13" s="22">
        <v>130</v>
      </c>
      <c r="N13" s="21">
        <v>18143.628688240566</v>
      </c>
      <c r="O13" s="20">
        <v>0.35114798352336812</v>
      </c>
      <c r="P13" s="19">
        <v>0.28685010643278352</v>
      </c>
      <c r="Q13" s="23">
        <v>0.42134315420237611</v>
      </c>
      <c r="R13" s="22">
        <v>31</v>
      </c>
      <c r="S13" s="21">
        <v>3370.6007624212834</v>
      </c>
      <c r="T13" s="20">
        <v>6.5233900082714694E-2</v>
      </c>
      <c r="U13" s="19">
        <v>4.0662476151624126E-2</v>
      </c>
      <c r="V13" s="23">
        <v>0.10305822162490033</v>
      </c>
      <c r="W13" s="22">
        <v>13</v>
      </c>
      <c r="X13" s="21">
        <v>2075.9913501220722</v>
      </c>
      <c r="Y13" s="20">
        <v>4.0178301095843867E-2</v>
      </c>
      <c r="Z13" s="19">
        <v>1.7509236281544042E-2</v>
      </c>
      <c r="AA13" s="23">
        <v>8.9522556161732048E-2</v>
      </c>
      <c r="AB13" s="22">
        <v>11</v>
      </c>
      <c r="AC13" s="21">
        <v>1529.1987634236166</v>
      </c>
      <c r="AD13" s="20">
        <v>2.9595792077174773E-2</v>
      </c>
      <c r="AE13" s="19">
        <v>1.2593897715701765E-2</v>
      </c>
      <c r="AF13" s="23">
        <v>6.7970417148173118E-2</v>
      </c>
      <c r="AG13" s="22">
        <v>6</v>
      </c>
      <c r="AH13" s="21">
        <v>794.21937853690486</v>
      </c>
      <c r="AI13" s="20">
        <v>1.5371155243557913E-2</v>
      </c>
      <c r="AJ13" s="19">
        <v>6.2263679280586048E-3</v>
      </c>
      <c r="AK13" s="18">
        <v>3.744104293470836E-2</v>
      </c>
    </row>
    <row r="14" spans="1:37" x14ac:dyDescent="0.2">
      <c r="A14" s="25" t="s">
        <v>319</v>
      </c>
      <c r="B14" s="24">
        <v>95423.463114862301</v>
      </c>
      <c r="C14" s="22">
        <v>232</v>
      </c>
      <c r="D14" s="21">
        <v>26258.176903014788</v>
      </c>
      <c r="E14" s="20">
        <v>0.27517526660510711</v>
      </c>
      <c r="F14" s="19">
        <v>0.23116181069688871</v>
      </c>
      <c r="G14" s="23">
        <v>0.32403698208182702</v>
      </c>
      <c r="H14" s="22">
        <v>191</v>
      </c>
      <c r="I14" s="21">
        <v>22403.499818882086</v>
      </c>
      <c r="J14" s="20">
        <v>0.23477978148743964</v>
      </c>
      <c r="K14" s="19">
        <v>0.19303419812845959</v>
      </c>
      <c r="L14" s="23">
        <v>0.28239399349617966</v>
      </c>
      <c r="M14" s="22">
        <v>236</v>
      </c>
      <c r="N14" s="21">
        <v>27347.659833711277</v>
      </c>
      <c r="O14" s="20">
        <v>0.28659261507615419</v>
      </c>
      <c r="P14" s="19">
        <v>0.24271237026190332</v>
      </c>
      <c r="Q14" s="23">
        <v>0.33489771293635334</v>
      </c>
      <c r="R14" s="22">
        <v>79</v>
      </c>
      <c r="S14" s="21">
        <v>9267.2452400221518</v>
      </c>
      <c r="T14" s="20">
        <v>9.7117050015959716E-2</v>
      </c>
      <c r="U14" s="19">
        <v>7.247511898610981E-2</v>
      </c>
      <c r="V14" s="23">
        <v>0.12897235516977346</v>
      </c>
      <c r="W14" s="22">
        <v>32</v>
      </c>
      <c r="X14" s="21">
        <v>3187.319188739787</v>
      </c>
      <c r="Y14" s="20">
        <v>3.3401839387270829E-2</v>
      </c>
      <c r="Z14" s="19">
        <v>2.0852202468504086E-2</v>
      </c>
      <c r="AA14" s="23">
        <v>5.3094761632799019E-2</v>
      </c>
      <c r="AB14" s="22">
        <v>36</v>
      </c>
      <c r="AC14" s="21">
        <v>3944.0667827708166</v>
      </c>
      <c r="AD14" s="20">
        <v>4.1332253662008746E-2</v>
      </c>
      <c r="AE14" s="19">
        <v>2.6552914931062724E-2</v>
      </c>
      <c r="AF14" s="23">
        <v>6.3798630584301269E-2</v>
      </c>
      <c r="AG14" s="22">
        <v>30</v>
      </c>
      <c r="AH14" s="21">
        <v>3015.4953477213912</v>
      </c>
      <c r="AI14" s="20">
        <v>3.160119376606161E-2</v>
      </c>
      <c r="AJ14" s="19">
        <v>2.059292018763691E-2</v>
      </c>
      <c r="AK14" s="18">
        <v>4.8204484604126865E-2</v>
      </c>
    </row>
    <row r="15" spans="1:37" x14ac:dyDescent="0.2">
      <c r="A15" s="25" t="s">
        <v>318</v>
      </c>
      <c r="B15" s="24">
        <v>15277.870716799805</v>
      </c>
      <c r="C15" s="22">
        <v>43</v>
      </c>
      <c r="D15" s="21">
        <v>4298.7778355687742</v>
      </c>
      <c r="E15" s="20">
        <v>0.28137283756706771</v>
      </c>
      <c r="F15" s="19">
        <v>0.19965220950352841</v>
      </c>
      <c r="G15" s="23">
        <v>0.38063481180620312</v>
      </c>
      <c r="H15" s="22">
        <v>34</v>
      </c>
      <c r="I15" s="21">
        <v>3268.252640692067</v>
      </c>
      <c r="J15" s="20">
        <v>0.21392068968735545</v>
      </c>
      <c r="K15" s="19">
        <v>0.14992013181816391</v>
      </c>
      <c r="L15" s="23">
        <v>0.29573787948566566</v>
      </c>
      <c r="M15" s="22">
        <v>43</v>
      </c>
      <c r="N15" s="21">
        <v>4149.8585383373947</v>
      </c>
      <c r="O15" s="20">
        <v>0.27162545195346743</v>
      </c>
      <c r="P15" s="19">
        <v>0.1992849236360611</v>
      </c>
      <c r="Q15" s="23">
        <v>0.35846953199497472</v>
      </c>
      <c r="R15" s="22">
        <v>15</v>
      </c>
      <c r="S15" s="21">
        <v>1319.4051770792744</v>
      </c>
      <c r="T15" s="20">
        <v>8.6360540780622885E-2</v>
      </c>
      <c r="U15" s="19">
        <v>4.9883673962867379E-2</v>
      </c>
      <c r="V15" s="23">
        <v>0.14542799612439897</v>
      </c>
      <c r="W15" s="22">
        <v>3</v>
      </c>
      <c r="X15" s="21">
        <v>305.32716520176518</v>
      </c>
      <c r="Y15" s="20">
        <v>1.9984929239257283E-2</v>
      </c>
      <c r="Z15" s="19">
        <v>6.0526404194910788E-3</v>
      </c>
      <c r="AA15" s="23">
        <v>6.3924743936484466E-2</v>
      </c>
      <c r="AB15" s="22">
        <v>13</v>
      </c>
      <c r="AC15" s="21">
        <v>1259.2179668932024</v>
      </c>
      <c r="AD15" s="20">
        <v>8.2421038260818924E-2</v>
      </c>
      <c r="AE15" s="19">
        <v>4.1204093244235775E-2</v>
      </c>
      <c r="AF15" s="23">
        <v>0.15807049292126549</v>
      </c>
      <c r="AG15" s="22">
        <v>8</v>
      </c>
      <c r="AH15" s="21">
        <v>677.03139302732859</v>
      </c>
      <c r="AI15" s="20">
        <v>4.4314512511409922E-2</v>
      </c>
      <c r="AJ15" s="19">
        <v>2.0902557358362935E-2</v>
      </c>
      <c r="AK15" s="18">
        <v>9.1498526167996502E-2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125558.08646808524</v>
      </c>
      <c r="C17" s="22">
        <v>264</v>
      </c>
      <c r="D17" s="21">
        <v>36879.620551012769</v>
      </c>
      <c r="E17" s="20">
        <v>0.29372557027927404</v>
      </c>
      <c r="F17" s="19">
        <v>0.25147987072292038</v>
      </c>
      <c r="G17" s="23">
        <v>0.33984594681379382</v>
      </c>
      <c r="H17" s="22">
        <v>213</v>
      </c>
      <c r="I17" s="21">
        <v>30057.55885872721</v>
      </c>
      <c r="J17" s="20">
        <v>0.23939166089766195</v>
      </c>
      <c r="K17" s="19">
        <v>0.19827331968699341</v>
      </c>
      <c r="L17" s="23">
        <v>0.28599534870430299</v>
      </c>
      <c r="M17" s="22">
        <v>260</v>
      </c>
      <c r="N17" s="21">
        <v>36506.153066511048</v>
      </c>
      <c r="O17" s="20">
        <v>0.29075111044950708</v>
      </c>
      <c r="P17" s="19">
        <v>0.24587245731097782</v>
      </c>
      <c r="Q17" s="23">
        <v>0.34012679653130123</v>
      </c>
      <c r="R17" s="22">
        <v>77</v>
      </c>
      <c r="S17" s="21">
        <v>10208.608883560077</v>
      </c>
      <c r="T17" s="20">
        <v>8.1305865442246328E-2</v>
      </c>
      <c r="U17" s="19">
        <v>5.5784761894155099E-2</v>
      </c>
      <c r="V17" s="23">
        <v>0.11705523086800093</v>
      </c>
      <c r="W17" s="22">
        <v>34</v>
      </c>
      <c r="X17" s="21">
        <v>4336.9454831625317</v>
      </c>
      <c r="Y17" s="20">
        <v>3.4541347396727859E-2</v>
      </c>
      <c r="Z17" s="19">
        <v>2.0591171275418117E-2</v>
      </c>
      <c r="AA17" s="23">
        <v>5.7388750984975055E-2</v>
      </c>
      <c r="AB17" s="22">
        <v>39</v>
      </c>
      <c r="AC17" s="21">
        <v>4524.8153730951735</v>
      </c>
      <c r="AD17" s="20">
        <v>3.6037626093045796E-2</v>
      </c>
      <c r="AE17" s="19">
        <v>2.4576883175929667E-2</v>
      </c>
      <c r="AF17" s="23">
        <v>5.2554815568670928E-2</v>
      </c>
      <c r="AG17" s="22">
        <v>27</v>
      </c>
      <c r="AH17" s="21">
        <v>3044.3842520164208</v>
      </c>
      <c r="AI17" s="20">
        <v>2.4246819441535929E-2</v>
      </c>
      <c r="AJ17" s="19">
        <v>1.5595971895474544E-2</v>
      </c>
      <c r="AK17" s="18">
        <v>3.7513300889233894E-2</v>
      </c>
    </row>
    <row r="18" spans="1:37" x14ac:dyDescent="0.2">
      <c r="A18" s="25" t="s">
        <v>315</v>
      </c>
      <c r="B18" s="24">
        <v>149804.65856724876</v>
      </c>
      <c r="C18" s="22">
        <v>341</v>
      </c>
      <c r="D18" s="21">
        <v>44076.697267562427</v>
      </c>
      <c r="E18" s="20">
        <v>0.29422781433580097</v>
      </c>
      <c r="F18" s="19">
        <v>0.25427727516278886</v>
      </c>
      <c r="G18" s="23">
        <v>0.33761343342806216</v>
      </c>
      <c r="H18" s="22">
        <v>256</v>
      </c>
      <c r="I18" s="21">
        <v>33893.491631479737</v>
      </c>
      <c r="J18" s="20">
        <v>0.22625125250203548</v>
      </c>
      <c r="K18" s="19">
        <v>0.19096576928649853</v>
      </c>
      <c r="L18" s="23">
        <v>0.26591362933555618</v>
      </c>
      <c r="M18" s="22">
        <v>373</v>
      </c>
      <c r="N18" s="21">
        <v>49963.991946443894</v>
      </c>
      <c r="O18" s="20">
        <v>0.33352762473681474</v>
      </c>
      <c r="P18" s="19">
        <v>0.29106025794988821</v>
      </c>
      <c r="Q18" s="23">
        <v>0.37887976224958014</v>
      </c>
      <c r="R18" s="22">
        <v>85</v>
      </c>
      <c r="S18" s="21">
        <v>10538.244949007127</v>
      </c>
      <c r="T18" s="20">
        <v>7.0346577000984442E-2</v>
      </c>
      <c r="U18" s="19">
        <v>5.1946750109272112E-2</v>
      </c>
      <c r="V18" s="23">
        <v>9.4613312495703872E-2</v>
      </c>
      <c r="W18" s="22">
        <v>33</v>
      </c>
      <c r="X18" s="21">
        <v>4761.0418876201265</v>
      </c>
      <c r="Y18" s="20">
        <v>3.1781667760905172E-2</v>
      </c>
      <c r="Z18" s="19">
        <v>1.6644607171496864E-2</v>
      </c>
      <c r="AA18" s="23">
        <v>5.984698304863411E-2</v>
      </c>
      <c r="AB18" s="22">
        <v>30</v>
      </c>
      <c r="AC18" s="21">
        <v>3576.9893036105559</v>
      </c>
      <c r="AD18" s="20">
        <v>2.3877690706159305E-2</v>
      </c>
      <c r="AE18" s="19">
        <v>1.4537414672369979E-2</v>
      </c>
      <c r="AF18" s="23">
        <v>3.8981701017376268E-2</v>
      </c>
      <c r="AG18" s="22">
        <v>26</v>
      </c>
      <c r="AH18" s="21">
        <v>2994.2015815249224</v>
      </c>
      <c r="AI18" s="20">
        <v>1.9987372957302279E-2</v>
      </c>
      <c r="AJ18" s="19">
        <v>1.2197540765916051E-2</v>
      </c>
      <c r="AK18" s="18">
        <v>3.2587976561300018E-2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112991.94550949353</v>
      </c>
      <c r="C20" s="22">
        <v>212</v>
      </c>
      <c r="D20" s="21">
        <v>35116.788831170226</v>
      </c>
      <c r="E20" s="20">
        <v>0.31079019546769132</v>
      </c>
      <c r="F20" s="19">
        <v>0.25835019405365711</v>
      </c>
      <c r="G20" s="23">
        <v>0.36858449536670285</v>
      </c>
      <c r="H20" s="22">
        <v>164</v>
      </c>
      <c r="I20" s="21">
        <v>27806.045528020248</v>
      </c>
      <c r="J20" s="20">
        <v>0.24608874024285204</v>
      </c>
      <c r="K20" s="19">
        <v>0.19611242892835801</v>
      </c>
      <c r="L20" s="23">
        <v>0.30398483807181603</v>
      </c>
      <c r="M20" s="22">
        <v>224</v>
      </c>
      <c r="N20" s="21">
        <v>36828.997952665719</v>
      </c>
      <c r="O20" s="20">
        <v>0.32594356869066698</v>
      </c>
      <c r="P20" s="19">
        <v>0.27064641736759509</v>
      </c>
      <c r="Q20" s="23">
        <v>0.38655090102195916</v>
      </c>
      <c r="R20" s="22">
        <v>37</v>
      </c>
      <c r="S20" s="21">
        <v>6789.6026530444969</v>
      </c>
      <c r="T20" s="20">
        <v>6.0089262313604792E-2</v>
      </c>
      <c r="U20" s="19">
        <v>3.5523677791015847E-2</v>
      </c>
      <c r="V20" s="23">
        <v>9.9883322276809031E-2</v>
      </c>
      <c r="W20" s="22">
        <v>19</v>
      </c>
      <c r="X20" s="21">
        <v>3529.3496667190343</v>
      </c>
      <c r="Y20" s="20">
        <v>3.1235409309971561E-2</v>
      </c>
      <c r="Z20" s="19">
        <v>1.4512678797078333E-2</v>
      </c>
      <c r="AA20" s="23">
        <v>6.5938181748026528E-2</v>
      </c>
      <c r="AB20" s="22">
        <v>9</v>
      </c>
      <c r="AC20" s="21">
        <v>1369.3211636180947</v>
      </c>
      <c r="AD20" s="20">
        <v>1.2118750212182556E-2</v>
      </c>
      <c r="AE20" s="19">
        <v>5.777603858219741E-3</v>
      </c>
      <c r="AF20" s="23">
        <v>2.5242850385089825E-2</v>
      </c>
      <c r="AG20" s="22">
        <v>9</v>
      </c>
      <c r="AH20" s="21">
        <v>1551.8397142557185</v>
      </c>
      <c r="AI20" s="20">
        <v>1.3734073763030598E-2</v>
      </c>
      <c r="AJ20" s="19">
        <v>6.0218609187589192E-3</v>
      </c>
      <c r="AK20" s="18">
        <v>3.1015143478590811E-2</v>
      </c>
    </row>
    <row r="21" spans="1:37" x14ac:dyDescent="0.2">
      <c r="A21" s="25" t="s">
        <v>710</v>
      </c>
      <c r="B21" s="24">
        <v>149291.29577128714</v>
      </c>
      <c r="C21" s="22">
        <v>359</v>
      </c>
      <c r="D21" s="21">
        <v>42569.772013282163</v>
      </c>
      <c r="E21" s="20">
        <v>0.28514570654205262</v>
      </c>
      <c r="F21" s="19">
        <v>0.24879923915951982</v>
      </c>
      <c r="G21" s="23">
        <v>0.32450819535255365</v>
      </c>
      <c r="H21" s="22">
        <v>273</v>
      </c>
      <c r="I21" s="21">
        <v>33010.991587484117</v>
      </c>
      <c r="J21" s="20">
        <v>0.22111799229110246</v>
      </c>
      <c r="K21" s="19">
        <v>0.18831135254723244</v>
      </c>
      <c r="L21" s="23">
        <v>0.25782459696803717</v>
      </c>
      <c r="M21" s="22">
        <v>372</v>
      </c>
      <c r="N21" s="21">
        <v>45904.22602762693</v>
      </c>
      <c r="O21" s="20">
        <v>0.30748092707261276</v>
      </c>
      <c r="P21" s="19">
        <v>0.26892070863714695</v>
      </c>
      <c r="Q21" s="23">
        <v>0.34893130504909126</v>
      </c>
      <c r="R21" s="22">
        <v>113</v>
      </c>
      <c r="S21" s="21">
        <v>12910.406383765048</v>
      </c>
      <c r="T21" s="20">
        <v>8.6477957854580415E-2</v>
      </c>
      <c r="U21" s="19">
        <v>6.6069517032150665E-2</v>
      </c>
      <c r="V21" s="23">
        <v>0.11243151920043609</v>
      </c>
      <c r="W21" s="22">
        <v>46</v>
      </c>
      <c r="X21" s="21">
        <v>5334.5120348936816</v>
      </c>
      <c r="Y21" s="20">
        <v>3.5732237484669652E-2</v>
      </c>
      <c r="Z21" s="19">
        <v>2.3031396596354517E-2</v>
      </c>
      <c r="AA21" s="23">
        <v>5.5042450503273568E-2</v>
      </c>
      <c r="AB21" s="22">
        <v>51</v>
      </c>
      <c r="AC21" s="21">
        <v>5710.1750531143289</v>
      </c>
      <c r="AD21" s="20">
        <v>3.8248546397924445E-2</v>
      </c>
      <c r="AE21" s="19">
        <v>2.5997965632521526E-2</v>
      </c>
      <c r="AF21" s="23">
        <v>5.5940218932710561E-2</v>
      </c>
      <c r="AG21" s="22">
        <v>37</v>
      </c>
      <c r="AH21" s="21">
        <v>3851.2126711208862</v>
      </c>
      <c r="AI21" s="20">
        <v>2.5796632357059271E-2</v>
      </c>
      <c r="AJ21" s="19">
        <v>1.738317446008799E-2</v>
      </c>
      <c r="AK21" s="18">
        <v>3.8124212019695937E-2</v>
      </c>
    </row>
    <row r="22" spans="1:37" x14ac:dyDescent="0.2">
      <c r="A22" s="25" t="s">
        <v>306</v>
      </c>
      <c r="B22" s="24">
        <v>13079.503754553249</v>
      </c>
      <c r="C22" s="22">
        <v>34</v>
      </c>
      <c r="D22" s="21">
        <v>3269.7569741227849</v>
      </c>
      <c r="E22" s="20">
        <v>0.24999090450847675</v>
      </c>
      <c r="F22" s="19">
        <v>0.17513391126185207</v>
      </c>
      <c r="G22" s="23">
        <v>0.34351897739411469</v>
      </c>
      <c r="H22" s="22">
        <v>32</v>
      </c>
      <c r="I22" s="21">
        <v>3134.0133747025748</v>
      </c>
      <c r="J22" s="20">
        <v>0.23961255973580486</v>
      </c>
      <c r="K22" s="19">
        <v>0.16742587000649636</v>
      </c>
      <c r="L22" s="23">
        <v>0.33056560205794994</v>
      </c>
      <c r="M22" s="22">
        <v>37</v>
      </c>
      <c r="N22" s="21">
        <v>3736.9210326622383</v>
      </c>
      <c r="O22" s="20">
        <v>0.28570816621091893</v>
      </c>
      <c r="P22" s="19">
        <v>0.20641625750191811</v>
      </c>
      <c r="Q22" s="23">
        <v>0.38084170214124219</v>
      </c>
      <c r="R22" s="22">
        <v>12</v>
      </c>
      <c r="S22" s="21">
        <v>1046.844795757662</v>
      </c>
      <c r="T22" s="20">
        <v>8.0037042337575942E-2</v>
      </c>
      <c r="U22" s="19">
        <v>4.2897502627101687E-2</v>
      </c>
      <c r="V22" s="23">
        <v>0.14447722649162373</v>
      </c>
      <c r="W22" s="22">
        <v>2</v>
      </c>
      <c r="X22" s="21">
        <v>234.12566916994149</v>
      </c>
      <c r="Y22" s="20">
        <v>1.7900195111640791E-2</v>
      </c>
      <c r="Z22" s="19">
        <v>4.2512845235642598E-3</v>
      </c>
      <c r="AA22" s="23">
        <v>7.2192447637719787E-2</v>
      </c>
      <c r="AB22" s="22">
        <v>9</v>
      </c>
      <c r="AC22" s="21">
        <v>1022.3084599733078</v>
      </c>
      <c r="AD22" s="20">
        <v>7.8161104515713814E-2</v>
      </c>
      <c r="AE22" s="19">
        <v>3.4363245382788031E-2</v>
      </c>
      <c r="AF22" s="23">
        <v>0.16806598162114628</v>
      </c>
      <c r="AG22" s="22">
        <v>7</v>
      </c>
      <c r="AH22" s="21">
        <v>635.53344816473816</v>
      </c>
      <c r="AI22" s="20">
        <v>4.8590027579868661E-2</v>
      </c>
      <c r="AJ22" s="19">
        <v>2.2100572048008731E-2</v>
      </c>
      <c r="AK22" s="18">
        <v>0.10346998872427432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106282.82724738099</v>
      </c>
      <c r="C24" s="22">
        <v>207</v>
      </c>
      <c r="D24" s="21">
        <v>33372.613708764547</v>
      </c>
      <c r="E24" s="20">
        <v>0.31399817424020293</v>
      </c>
      <c r="F24" s="19">
        <v>0.2605980348727901</v>
      </c>
      <c r="G24" s="23">
        <v>0.37282331940326563</v>
      </c>
      <c r="H24" s="22">
        <v>159</v>
      </c>
      <c r="I24" s="21">
        <v>26108.536117934062</v>
      </c>
      <c r="J24" s="20">
        <v>0.24565150169711361</v>
      </c>
      <c r="K24" s="19">
        <v>0.19480685220025007</v>
      </c>
      <c r="L24" s="23">
        <v>0.30474410237325594</v>
      </c>
      <c r="M24" s="22">
        <v>215</v>
      </c>
      <c r="N24" s="21">
        <v>34109.323589688815</v>
      </c>
      <c r="O24" s="20">
        <v>0.32092977269316392</v>
      </c>
      <c r="P24" s="19">
        <v>0.26523762268530093</v>
      </c>
      <c r="Q24" s="23">
        <v>0.38223242765445498</v>
      </c>
      <c r="R24" s="22">
        <v>34</v>
      </c>
      <c r="S24" s="21">
        <v>6241.8432864007182</v>
      </c>
      <c r="T24" s="20">
        <v>5.8728615412839656E-2</v>
      </c>
      <c r="U24" s="19">
        <v>3.3448485407871958E-2</v>
      </c>
      <c r="V24" s="23">
        <v>0.10111644568907061</v>
      </c>
      <c r="W24" s="22">
        <v>19</v>
      </c>
      <c r="X24" s="21">
        <v>3529.3496667190343</v>
      </c>
      <c r="Y24" s="20">
        <v>3.320714886991305E-2</v>
      </c>
      <c r="Z24" s="19">
        <v>1.5440280641355577E-2</v>
      </c>
      <c r="AA24" s="23">
        <v>6.9965246576138188E-2</v>
      </c>
      <c r="AB24" s="22">
        <v>9</v>
      </c>
      <c r="AC24" s="21">
        <v>1369.3211636180947</v>
      </c>
      <c r="AD24" s="20">
        <v>1.2883748005977479E-2</v>
      </c>
      <c r="AE24" s="19">
        <v>6.1425216670872159E-3</v>
      </c>
      <c r="AF24" s="23">
        <v>2.6823585359285279E-2</v>
      </c>
      <c r="AG24" s="22">
        <v>9</v>
      </c>
      <c r="AH24" s="21">
        <v>1551.8397142557185</v>
      </c>
      <c r="AI24" s="20">
        <v>1.4601039080788641E-2</v>
      </c>
      <c r="AJ24" s="19">
        <v>6.4030317759667613E-3</v>
      </c>
      <c r="AK24" s="18">
        <v>3.2947170793470149E-2</v>
      </c>
    </row>
    <row r="25" spans="1:37" x14ac:dyDescent="0.2">
      <c r="A25" s="25" t="s">
        <v>310</v>
      </c>
      <c r="B25" s="24">
        <v>37003.331459351473</v>
      </c>
      <c r="C25" s="22">
        <v>57</v>
      </c>
      <c r="D25" s="21">
        <v>10824.902997738589</v>
      </c>
      <c r="E25" s="20">
        <v>0.29253860587201053</v>
      </c>
      <c r="F25" s="19">
        <v>0.21356183840839194</v>
      </c>
      <c r="G25" s="23">
        <v>0.38637272854195392</v>
      </c>
      <c r="H25" s="22">
        <v>34</v>
      </c>
      <c r="I25" s="21">
        <v>6883.671726896775</v>
      </c>
      <c r="J25" s="20">
        <v>0.18602843191182816</v>
      </c>
      <c r="K25" s="19">
        <v>0.12613554359334489</v>
      </c>
      <c r="L25" s="23">
        <v>0.2657129140226509</v>
      </c>
      <c r="M25" s="22">
        <v>76</v>
      </c>
      <c r="N25" s="21">
        <v>14031.892518821949</v>
      </c>
      <c r="O25" s="20">
        <v>0.37920619483237933</v>
      </c>
      <c r="P25" s="19">
        <v>0.29155530408214037</v>
      </c>
      <c r="Q25" s="23">
        <v>0.47552071701786397</v>
      </c>
      <c r="R25" s="22">
        <v>21</v>
      </c>
      <c r="S25" s="21">
        <v>3406.5403266742337</v>
      </c>
      <c r="T25" s="20">
        <v>9.2060368413486013E-2</v>
      </c>
      <c r="U25" s="19">
        <v>5.331140490099575E-2</v>
      </c>
      <c r="V25" s="23">
        <v>0.15438081077153318</v>
      </c>
      <c r="W25" s="22">
        <v>4</v>
      </c>
      <c r="X25" s="21">
        <v>447.18343598965993</v>
      </c>
      <c r="Y25" s="20">
        <v>1.2084950688315601E-2</v>
      </c>
      <c r="Z25" s="19">
        <v>3.7041406984920366E-3</v>
      </c>
      <c r="AA25" s="23">
        <v>3.8691382586389184E-2</v>
      </c>
      <c r="AB25" s="22">
        <v>6</v>
      </c>
      <c r="AC25" s="21">
        <v>972.97148548105179</v>
      </c>
      <c r="AD25" s="20">
        <v>2.6294159123209503E-2</v>
      </c>
      <c r="AE25" s="19">
        <v>1.0813177589297063E-2</v>
      </c>
      <c r="AF25" s="23">
        <v>6.2537688748312142E-2</v>
      </c>
      <c r="AG25" s="22">
        <v>2</v>
      </c>
      <c r="AH25" s="21">
        <v>436.1689677492069</v>
      </c>
      <c r="AI25" s="20">
        <v>1.1787289158770552E-2</v>
      </c>
      <c r="AJ25" s="19">
        <v>2.6227014434845484E-3</v>
      </c>
      <c r="AK25" s="18">
        <v>5.1327929103070831E-2</v>
      </c>
    </row>
    <row r="26" spans="1:37" x14ac:dyDescent="0.2">
      <c r="A26" s="25" t="s">
        <v>309</v>
      </c>
      <c r="B26" s="24">
        <v>39516.463971159938</v>
      </c>
      <c r="C26" s="22">
        <v>65</v>
      </c>
      <c r="D26" s="21">
        <v>10076.880830644315</v>
      </c>
      <c r="E26" s="20">
        <v>0.25500461878367131</v>
      </c>
      <c r="F26" s="19">
        <v>0.1952602391396438</v>
      </c>
      <c r="G26" s="23">
        <v>0.32563222908649431</v>
      </c>
      <c r="H26" s="22">
        <v>55</v>
      </c>
      <c r="I26" s="21">
        <v>9953.014884462651</v>
      </c>
      <c r="J26" s="20">
        <v>0.25187007855071769</v>
      </c>
      <c r="K26" s="19">
        <v>0.18661794291882791</v>
      </c>
      <c r="L26" s="23">
        <v>0.33066275891247165</v>
      </c>
      <c r="M26" s="22">
        <v>72</v>
      </c>
      <c r="N26" s="21">
        <v>11895.659121493911</v>
      </c>
      <c r="O26" s="20">
        <v>0.30103045480424706</v>
      </c>
      <c r="P26" s="19">
        <v>0.23228025594853274</v>
      </c>
      <c r="Q26" s="23">
        <v>0.38005580704443598</v>
      </c>
      <c r="R26" s="22">
        <v>20</v>
      </c>
      <c r="S26" s="21">
        <v>2859.9956633853412</v>
      </c>
      <c r="T26" s="20">
        <v>7.2374787012133387E-2</v>
      </c>
      <c r="U26" s="19">
        <v>4.2139181459517304E-2</v>
      </c>
      <c r="V26" s="23">
        <v>0.1215519438139636</v>
      </c>
      <c r="W26" s="22">
        <v>10</v>
      </c>
      <c r="X26" s="21">
        <v>1846.7119002962415</v>
      </c>
      <c r="Y26" s="20">
        <v>4.6732721370110884E-2</v>
      </c>
      <c r="Z26" s="19">
        <v>1.8978017668456703E-2</v>
      </c>
      <c r="AA26" s="23">
        <v>0.11050550846672198</v>
      </c>
      <c r="AB26" s="22">
        <v>13</v>
      </c>
      <c r="AC26" s="21">
        <v>1903.5014034426526</v>
      </c>
      <c r="AD26" s="20">
        <v>4.8169831309599849E-2</v>
      </c>
      <c r="AE26" s="19">
        <v>2.3461846465401552E-2</v>
      </c>
      <c r="AF26" s="23">
        <v>9.633133318123821E-2</v>
      </c>
      <c r="AG26" s="22">
        <v>8</v>
      </c>
      <c r="AH26" s="21">
        <v>980.70016743482495</v>
      </c>
      <c r="AI26" s="20">
        <v>2.4817508169520535E-2</v>
      </c>
      <c r="AJ26" s="19">
        <v>1.1605810725088282E-2</v>
      </c>
      <c r="AK26" s="18">
        <v>5.2273579963085341E-2</v>
      </c>
    </row>
    <row r="27" spans="1:37" x14ac:dyDescent="0.2">
      <c r="A27" s="25" t="s">
        <v>711</v>
      </c>
      <c r="B27" s="24">
        <v>23633.932453397774</v>
      </c>
      <c r="C27" s="22">
        <v>66</v>
      </c>
      <c r="D27" s="21">
        <v>7567.4270292054898</v>
      </c>
      <c r="E27" s="20">
        <v>0.3201933086729094</v>
      </c>
      <c r="F27" s="19">
        <v>0.24792250853947601</v>
      </c>
      <c r="G27" s="23">
        <v>0.40226317643291121</v>
      </c>
      <c r="H27" s="22">
        <v>33</v>
      </c>
      <c r="I27" s="21">
        <v>4391.8105534511087</v>
      </c>
      <c r="J27" s="20">
        <v>0.1858264832613461</v>
      </c>
      <c r="K27" s="19">
        <v>0.12973907007128982</v>
      </c>
      <c r="L27" s="23">
        <v>0.25894627728468178</v>
      </c>
      <c r="M27" s="22">
        <v>61</v>
      </c>
      <c r="N27" s="21">
        <v>7724.6200544232124</v>
      </c>
      <c r="O27" s="20">
        <v>0.32684446693984959</v>
      </c>
      <c r="P27" s="19">
        <v>0.24789728035422676</v>
      </c>
      <c r="Q27" s="23">
        <v>0.41699402800646668</v>
      </c>
      <c r="R27" s="22">
        <v>14</v>
      </c>
      <c r="S27" s="21">
        <v>1889.9890891951961</v>
      </c>
      <c r="T27" s="20">
        <v>7.9969302312340215E-2</v>
      </c>
      <c r="U27" s="19">
        <v>4.4848159488816472E-2</v>
      </c>
      <c r="V27" s="23">
        <v>0.13860313583093714</v>
      </c>
      <c r="W27" s="22">
        <v>7</v>
      </c>
      <c r="X27" s="21">
        <v>820.72192651238527</v>
      </c>
      <c r="Y27" s="20">
        <v>3.4726422618441236E-2</v>
      </c>
      <c r="Z27" s="19">
        <v>1.5846890360940551E-2</v>
      </c>
      <c r="AA27" s="23">
        <v>7.4398141961961206E-2</v>
      </c>
      <c r="AB27" s="22">
        <v>4</v>
      </c>
      <c r="AC27" s="21">
        <v>434.51326753999609</v>
      </c>
      <c r="AD27" s="20">
        <v>1.8385144681139481E-2</v>
      </c>
      <c r="AE27" s="19">
        <v>6.3419910964682569E-3</v>
      </c>
      <c r="AF27" s="23">
        <v>5.2098631881652098E-2</v>
      </c>
      <c r="AG27" s="22">
        <v>6</v>
      </c>
      <c r="AH27" s="21">
        <v>804.85053307039004</v>
      </c>
      <c r="AI27" s="20">
        <v>3.4054871513973496E-2</v>
      </c>
      <c r="AJ27" s="19">
        <v>1.5105416998512084E-2</v>
      </c>
      <c r="AK27" s="18">
        <v>7.4966633283142223E-2</v>
      </c>
    </row>
    <row r="28" spans="1:37" x14ac:dyDescent="0.2">
      <c r="A28" s="25" t="s">
        <v>307</v>
      </c>
      <c r="B28" s="24">
        <v>55846.686149490626</v>
      </c>
      <c r="C28" s="22">
        <v>176</v>
      </c>
      <c r="D28" s="21">
        <v>15844.736278099475</v>
      </c>
      <c r="E28" s="20">
        <v>0.28371846873216888</v>
      </c>
      <c r="F28" s="19">
        <v>0.24252286701316503</v>
      </c>
      <c r="G28" s="23">
        <v>0.32887352447302215</v>
      </c>
      <c r="H28" s="22">
        <v>156</v>
      </c>
      <c r="I28" s="21">
        <v>13480.003832759776</v>
      </c>
      <c r="J28" s="20">
        <v>0.24137517840676298</v>
      </c>
      <c r="K28" s="19">
        <v>0.20383478347048481</v>
      </c>
      <c r="L28" s="23">
        <v>0.28336866134010136</v>
      </c>
      <c r="M28" s="22">
        <v>172</v>
      </c>
      <c r="N28" s="21">
        <v>14971.728695864829</v>
      </c>
      <c r="O28" s="20">
        <v>0.26808625055725732</v>
      </c>
      <c r="P28" s="19">
        <v>0.2265199524845953</v>
      </c>
      <c r="Q28" s="23">
        <v>0.31418175334336212</v>
      </c>
      <c r="R28" s="22">
        <v>61</v>
      </c>
      <c r="S28" s="21">
        <v>5301.6406711540567</v>
      </c>
      <c r="T28" s="20">
        <v>9.4932054821706233E-2</v>
      </c>
      <c r="U28" s="19">
        <v>7.0757891379573751E-2</v>
      </c>
      <c r="V28" s="23">
        <v>0.12624319208169854</v>
      </c>
      <c r="W28" s="22">
        <v>25</v>
      </c>
      <c r="X28" s="21">
        <v>2219.8947720953965</v>
      </c>
      <c r="Y28" s="20">
        <v>3.9749802990157332E-2</v>
      </c>
      <c r="Z28" s="19">
        <v>2.4836957379857423E-2</v>
      </c>
      <c r="AA28" s="23">
        <v>6.303793807904208E-2</v>
      </c>
      <c r="AB28" s="22">
        <v>28</v>
      </c>
      <c r="AC28" s="21">
        <v>2399.1888966506276</v>
      </c>
      <c r="AD28" s="20">
        <v>4.2960273242148579E-2</v>
      </c>
      <c r="AE28" s="19">
        <v>2.7796934106182815E-2</v>
      </c>
      <c r="AF28" s="23">
        <v>6.5835138639603413E-2</v>
      </c>
      <c r="AG28" s="22">
        <v>21</v>
      </c>
      <c r="AH28" s="21">
        <v>1629.4930028664642</v>
      </c>
      <c r="AI28" s="20">
        <v>2.9177971249800462E-2</v>
      </c>
      <c r="AJ28" s="19">
        <v>1.7435839803579701E-2</v>
      </c>
      <c r="AK28" s="18">
        <v>4.8437986815968719E-2</v>
      </c>
    </row>
    <row r="29" spans="1:37" x14ac:dyDescent="0.2">
      <c r="A29" s="25" t="s">
        <v>306</v>
      </c>
      <c r="B29" s="24">
        <v>13079.503754553249</v>
      </c>
      <c r="C29" s="22">
        <v>34</v>
      </c>
      <c r="D29" s="21">
        <v>3269.7569741227849</v>
      </c>
      <c r="E29" s="20">
        <v>0.24999090450847675</v>
      </c>
      <c r="F29" s="19">
        <v>0.17513391126185207</v>
      </c>
      <c r="G29" s="23">
        <v>0.34351897739411469</v>
      </c>
      <c r="H29" s="22">
        <v>32</v>
      </c>
      <c r="I29" s="21">
        <v>3134.0133747025748</v>
      </c>
      <c r="J29" s="20">
        <v>0.23961255973580486</v>
      </c>
      <c r="K29" s="19">
        <v>0.16742587000649636</v>
      </c>
      <c r="L29" s="23">
        <v>0.33056560205794994</v>
      </c>
      <c r="M29" s="22">
        <v>37</v>
      </c>
      <c r="N29" s="21">
        <v>3736.9210326622383</v>
      </c>
      <c r="O29" s="20">
        <v>0.28570816621091893</v>
      </c>
      <c r="P29" s="19">
        <v>0.20641625750191811</v>
      </c>
      <c r="Q29" s="23">
        <v>0.38084170214124219</v>
      </c>
      <c r="R29" s="22">
        <v>12</v>
      </c>
      <c r="S29" s="21">
        <v>1046.844795757662</v>
      </c>
      <c r="T29" s="20">
        <v>8.0037042337575942E-2</v>
      </c>
      <c r="U29" s="19">
        <v>4.2897502627101687E-2</v>
      </c>
      <c r="V29" s="23">
        <v>0.14447722649162373</v>
      </c>
      <c r="W29" s="22">
        <v>2</v>
      </c>
      <c r="X29" s="21">
        <v>234.12566916994149</v>
      </c>
      <c r="Y29" s="20">
        <v>1.7900195111640791E-2</v>
      </c>
      <c r="Z29" s="19">
        <v>4.2512845235642598E-3</v>
      </c>
      <c r="AA29" s="23">
        <v>7.2192447637719787E-2</v>
      </c>
      <c r="AB29" s="22">
        <v>9</v>
      </c>
      <c r="AC29" s="21">
        <v>1022.3084599733078</v>
      </c>
      <c r="AD29" s="20">
        <v>7.8161104515713814E-2</v>
      </c>
      <c r="AE29" s="19">
        <v>3.4363245382788031E-2</v>
      </c>
      <c r="AF29" s="23">
        <v>0.16806598162114628</v>
      </c>
      <c r="AG29" s="22">
        <v>7</v>
      </c>
      <c r="AH29" s="21">
        <v>635.53344816473816</v>
      </c>
      <c r="AI29" s="20">
        <v>4.8590027579868661E-2</v>
      </c>
      <c r="AJ29" s="19">
        <v>2.2100572048008731E-2</v>
      </c>
      <c r="AK29" s="18">
        <v>0.10346998872427432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9945.3704562129478</v>
      </c>
      <c r="C31" s="22">
        <v>20</v>
      </c>
      <c r="D31" s="21">
        <v>3445.9500904350548</v>
      </c>
      <c r="E31" s="20">
        <v>0.34648785639577112</v>
      </c>
      <c r="F31" s="19">
        <v>0.16595329052984023</v>
      </c>
      <c r="G31" s="23">
        <v>0.58553959305550396</v>
      </c>
      <c r="H31" s="22">
        <v>17</v>
      </c>
      <c r="I31" s="21">
        <v>2617.8257032587085</v>
      </c>
      <c r="J31" s="20">
        <v>0.26322053208418539</v>
      </c>
      <c r="K31" s="19">
        <v>0.12659218498635205</v>
      </c>
      <c r="L31" s="23">
        <v>0.46825251468248719</v>
      </c>
      <c r="M31" s="22">
        <v>8</v>
      </c>
      <c r="N31" s="21">
        <v>1526.1264797811039</v>
      </c>
      <c r="O31" s="20">
        <v>0.15345094348172039</v>
      </c>
      <c r="P31" s="19">
        <v>3.772060134697991E-2</v>
      </c>
      <c r="Q31" s="23">
        <v>0.45599514684980569</v>
      </c>
      <c r="R31" s="22">
        <v>12</v>
      </c>
      <c r="S31" s="21">
        <v>1757.7926598724557</v>
      </c>
      <c r="T31" s="20">
        <v>0.17674481484742988</v>
      </c>
      <c r="U31" s="19">
        <v>5.4448132537320441E-2</v>
      </c>
      <c r="V31" s="23">
        <v>0.44457907577820516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6</v>
      </c>
      <c r="AC31" s="21">
        <v>538.07374944590072</v>
      </c>
      <c r="AD31" s="20">
        <v>5.4102936820192786E-2</v>
      </c>
      <c r="AE31" s="19">
        <v>1.7818811761616697E-2</v>
      </c>
      <c r="AF31" s="23">
        <v>0.15277895440180664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32918.021741212651</v>
      </c>
      <c r="C32" s="22">
        <v>56</v>
      </c>
      <c r="D32" s="21">
        <v>6386.2721608368865</v>
      </c>
      <c r="E32" s="20">
        <v>0.19400534488503043</v>
      </c>
      <c r="F32" s="19">
        <v>0.12146561971433828</v>
      </c>
      <c r="G32" s="23">
        <v>0.29530444775483011</v>
      </c>
      <c r="H32" s="22">
        <v>63</v>
      </c>
      <c r="I32" s="21">
        <v>9009.2270341187777</v>
      </c>
      <c r="J32" s="20">
        <v>0.27368676966512318</v>
      </c>
      <c r="K32" s="19">
        <v>0.18053754115162146</v>
      </c>
      <c r="L32" s="23">
        <v>0.39191151039243705</v>
      </c>
      <c r="M32" s="22">
        <v>75</v>
      </c>
      <c r="N32" s="21">
        <v>10082.442796273661</v>
      </c>
      <c r="O32" s="20">
        <v>0.30628945067044133</v>
      </c>
      <c r="P32" s="19">
        <v>0.20987961022167895</v>
      </c>
      <c r="Q32" s="23">
        <v>0.42326188067468656</v>
      </c>
      <c r="R32" s="22">
        <v>29</v>
      </c>
      <c r="S32" s="21">
        <v>3182.1096768822272</v>
      </c>
      <c r="T32" s="20">
        <v>9.6667706884046953E-2</v>
      </c>
      <c r="U32" s="19">
        <v>4.4550460688597984E-2</v>
      </c>
      <c r="V32" s="23">
        <v>0.19717221363636109</v>
      </c>
      <c r="W32" s="22">
        <v>7</v>
      </c>
      <c r="X32" s="21">
        <v>837.20751016779059</v>
      </c>
      <c r="Y32" s="20">
        <v>2.5433105207523007E-2</v>
      </c>
      <c r="Z32" s="19">
        <v>6.7212279859354598E-3</v>
      </c>
      <c r="AA32" s="23">
        <v>9.1442943807857835E-2</v>
      </c>
      <c r="AB32" s="22">
        <v>16</v>
      </c>
      <c r="AC32" s="21">
        <v>1749.8319919085704</v>
      </c>
      <c r="AD32" s="20">
        <v>5.3157264603110092E-2</v>
      </c>
      <c r="AE32" s="19">
        <v>2.6699179214397697E-2</v>
      </c>
      <c r="AF32" s="23">
        <v>0.103058292924288</v>
      </c>
      <c r="AG32" s="22">
        <v>16</v>
      </c>
      <c r="AH32" s="21">
        <v>1670.9305710247404</v>
      </c>
      <c r="AI32" s="20">
        <v>5.0760358084725746E-2</v>
      </c>
      <c r="AJ32" s="19">
        <v>2.420714932564115E-2</v>
      </c>
      <c r="AK32" s="18">
        <v>0.10335513720421158</v>
      </c>
    </row>
    <row r="33" spans="1:37" x14ac:dyDescent="0.2">
      <c r="A33" s="25" t="s">
        <v>302</v>
      </c>
      <c r="B33" s="24">
        <v>13913.832555177496</v>
      </c>
      <c r="C33" s="22">
        <v>24</v>
      </c>
      <c r="D33" s="21">
        <v>3973.0632252019532</v>
      </c>
      <c r="E33" s="20">
        <v>0.28554772449978411</v>
      </c>
      <c r="F33" s="19">
        <v>0.14276110454046423</v>
      </c>
      <c r="G33" s="23">
        <v>0.48958399531652519</v>
      </c>
      <c r="H33" s="22">
        <v>22</v>
      </c>
      <c r="I33" s="21">
        <v>3437.7918965676399</v>
      </c>
      <c r="J33" s="20">
        <v>0.24707727960175835</v>
      </c>
      <c r="K33" s="19">
        <v>0.1286183114880709</v>
      </c>
      <c r="L33" s="23">
        <v>0.4218235600332651</v>
      </c>
      <c r="M33" s="22">
        <v>39</v>
      </c>
      <c r="N33" s="21">
        <v>5142.6750251539497</v>
      </c>
      <c r="O33" s="20">
        <v>0.36960880510526906</v>
      </c>
      <c r="P33" s="19">
        <v>0.22551493108974621</v>
      </c>
      <c r="Q33" s="23">
        <v>0.54141022645581038</v>
      </c>
      <c r="R33" s="22">
        <v>3</v>
      </c>
      <c r="S33" s="21">
        <v>514.12515670044945</v>
      </c>
      <c r="T33" s="20">
        <v>3.6950649985300947E-2</v>
      </c>
      <c r="U33" s="19">
        <v>8.5583574561954034E-3</v>
      </c>
      <c r="V33" s="23">
        <v>0.14569274007592664</v>
      </c>
      <c r="W33" s="22">
        <v>4</v>
      </c>
      <c r="X33" s="21">
        <v>364.72916902231964</v>
      </c>
      <c r="Y33" s="20">
        <v>2.6213422331764338E-2</v>
      </c>
      <c r="Z33" s="19">
        <v>7.845605650929309E-3</v>
      </c>
      <c r="AA33" s="23">
        <v>8.3944890618838738E-2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3</v>
      </c>
      <c r="AH33" s="21">
        <v>320.78919398061652</v>
      </c>
      <c r="AI33" s="20">
        <v>2.3055415731681139E-2</v>
      </c>
      <c r="AJ33" s="19">
        <v>6.3836473438598921E-3</v>
      </c>
      <c r="AK33" s="18">
        <v>7.9772145776724535E-2</v>
      </c>
    </row>
    <row r="34" spans="1:37" x14ac:dyDescent="0.2">
      <c r="A34" s="25" t="s">
        <v>301</v>
      </c>
      <c r="B34" s="24">
        <v>197479.83958242281</v>
      </c>
      <c r="C34" s="22">
        <v>473</v>
      </c>
      <c r="D34" s="21">
        <v>62532.185781113119</v>
      </c>
      <c r="E34" s="20">
        <v>0.31665098530229391</v>
      </c>
      <c r="F34" s="19">
        <v>0.27306868999689937</v>
      </c>
      <c r="G34" s="23">
        <v>0.36370886306208677</v>
      </c>
      <c r="H34" s="22">
        <v>331</v>
      </c>
      <c r="I34" s="21">
        <v>43983.150924702823</v>
      </c>
      <c r="J34" s="20">
        <v>0.22272223340725084</v>
      </c>
      <c r="K34" s="19">
        <v>0.18363036128645366</v>
      </c>
      <c r="L34" s="23">
        <v>0.26741015949662666</v>
      </c>
      <c r="M34" s="22">
        <v>474</v>
      </c>
      <c r="N34" s="21">
        <v>62999.287260916797</v>
      </c>
      <c r="O34" s="20">
        <v>0.31901629753260247</v>
      </c>
      <c r="P34" s="19">
        <v>0.27247962002943565</v>
      </c>
      <c r="Q34" s="23">
        <v>0.36946464488592229</v>
      </c>
      <c r="R34" s="22">
        <v>103</v>
      </c>
      <c r="S34" s="21">
        <v>13328.958424739631</v>
      </c>
      <c r="T34" s="20">
        <v>6.7495286875481175E-2</v>
      </c>
      <c r="U34" s="19">
        <v>4.7124795037160723E-2</v>
      </c>
      <c r="V34" s="23">
        <v>9.5786112740125787E-2</v>
      </c>
      <c r="W34" s="22">
        <v>49</v>
      </c>
      <c r="X34" s="21">
        <v>6768.7552412380765</v>
      </c>
      <c r="Y34" s="20">
        <v>3.4275677231411658E-2</v>
      </c>
      <c r="Z34" s="19">
        <v>1.8095063448148339E-2</v>
      </c>
      <c r="AA34" s="23">
        <v>6.3982202958159512E-2</v>
      </c>
      <c r="AB34" s="22">
        <v>42</v>
      </c>
      <c r="AC34" s="21">
        <v>5301.5097508374247</v>
      </c>
      <c r="AD34" s="20">
        <v>2.6845827716123479E-2</v>
      </c>
      <c r="AE34" s="19">
        <v>1.6729585263017696E-2</v>
      </c>
      <c r="AF34" s="23">
        <v>4.28129271277796E-2</v>
      </c>
      <c r="AG34" s="22">
        <v>22</v>
      </c>
      <c r="AH34" s="21">
        <v>2565.9921988749138</v>
      </c>
      <c r="AI34" s="20">
        <v>1.2993691934836403E-2</v>
      </c>
      <c r="AJ34" s="19">
        <v>6.8229698972795431E-3</v>
      </c>
      <c r="AK34" s="18">
        <v>2.4606969720522221E-2</v>
      </c>
    </row>
    <row r="35" spans="1:37" x14ac:dyDescent="0.2">
      <c r="A35" s="25" t="s">
        <v>300</v>
      </c>
      <c r="B35" s="24">
        <v>21105.680700308196</v>
      </c>
      <c r="C35" s="22">
        <v>32</v>
      </c>
      <c r="D35" s="21">
        <v>4618.8465609881941</v>
      </c>
      <c r="E35" s="20">
        <v>0.21884376185605542</v>
      </c>
      <c r="F35" s="19">
        <v>0.12541822423500032</v>
      </c>
      <c r="G35" s="23">
        <v>0.35371653039637524</v>
      </c>
      <c r="H35" s="22">
        <v>36</v>
      </c>
      <c r="I35" s="21">
        <v>4903.0549315590251</v>
      </c>
      <c r="J35" s="20">
        <v>0.23230972747007525</v>
      </c>
      <c r="K35" s="19">
        <v>0.13726736427757136</v>
      </c>
      <c r="L35" s="23">
        <v>0.36529491423313665</v>
      </c>
      <c r="M35" s="22">
        <v>37</v>
      </c>
      <c r="N35" s="21">
        <v>6719.6134508294545</v>
      </c>
      <c r="O35" s="20">
        <v>0.31837937597204952</v>
      </c>
      <c r="P35" s="19">
        <v>0.19354414906447087</v>
      </c>
      <c r="Q35" s="23">
        <v>0.47618912339828506</v>
      </c>
      <c r="R35" s="22">
        <v>15</v>
      </c>
      <c r="S35" s="21">
        <v>1963.8679143724391</v>
      </c>
      <c r="T35" s="20">
        <v>9.3049257318848805E-2</v>
      </c>
      <c r="U35" s="19">
        <v>4.0730233843079902E-2</v>
      </c>
      <c r="V35" s="23">
        <v>0.19865584492786098</v>
      </c>
      <c r="W35" s="22">
        <v>7</v>
      </c>
      <c r="X35" s="21">
        <v>1127.2954503544699</v>
      </c>
      <c r="Y35" s="20">
        <v>5.3411944696861079E-2</v>
      </c>
      <c r="Z35" s="19">
        <v>1.2295252387495096E-2</v>
      </c>
      <c r="AA35" s="23">
        <v>0.20367390203071634</v>
      </c>
      <c r="AB35" s="22">
        <v>4</v>
      </c>
      <c r="AC35" s="21">
        <v>351.73029596326529</v>
      </c>
      <c r="AD35" s="20">
        <v>1.6665195544161199E-2</v>
      </c>
      <c r="AE35" s="19">
        <v>4.8062428289392641E-3</v>
      </c>
      <c r="AF35" s="23">
        <v>5.6134523565835474E-2</v>
      </c>
      <c r="AG35" s="22">
        <v>11</v>
      </c>
      <c r="AH35" s="21">
        <v>1421.2720962413473</v>
      </c>
      <c r="AI35" s="20">
        <v>6.7340737141948367E-2</v>
      </c>
      <c r="AJ35" s="19">
        <v>2.8936927024114146E-2</v>
      </c>
      <c r="AK35" s="18">
        <v>0.14889726858239499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127933.28307347946</v>
      </c>
      <c r="C37" s="22">
        <v>306</v>
      </c>
      <c r="D37" s="21">
        <v>40021.881198276285</v>
      </c>
      <c r="E37" s="20">
        <v>0.31283400407452594</v>
      </c>
      <c r="F37" s="19">
        <v>0.26168903965951956</v>
      </c>
      <c r="G37" s="23">
        <v>0.36897928469691194</v>
      </c>
      <c r="H37" s="22">
        <v>220</v>
      </c>
      <c r="I37" s="21">
        <v>29883.962872542692</v>
      </c>
      <c r="J37" s="20">
        <v>0.23359021323152207</v>
      </c>
      <c r="K37" s="19">
        <v>0.18820354973217285</v>
      </c>
      <c r="L37" s="23">
        <v>0.2860652295390631</v>
      </c>
      <c r="M37" s="22">
        <v>310</v>
      </c>
      <c r="N37" s="21">
        <v>42514.604094415117</v>
      </c>
      <c r="O37" s="20">
        <v>0.33231855755625844</v>
      </c>
      <c r="P37" s="19">
        <v>0.27754413233196085</v>
      </c>
      <c r="Q37" s="23">
        <v>0.3920369680225152</v>
      </c>
      <c r="R37" s="22">
        <v>67</v>
      </c>
      <c r="S37" s="21">
        <v>8150.3385559505077</v>
      </c>
      <c r="T37" s="20">
        <v>6.3707726090866529E-2</v>
      </c>
      <c r="U37" s="19">
        <v>4.5008430812813208E-2</v>
      </c>
      <c r="V37" s="23">
        <v>8.9448208701307125E-2</v>
      </c>
      <c r="W37" s="22">
        <v>27</v>
      </c>
      <c r="X37" s="21">
        <v>3175.0437202194939</v>
      </c>
      <c r="Y37" s="20">
        <v>2.4817964832465747E-2</v>
      </c>
      <c r="Z37" s="19">
        <v>1.268793294505095E-2</v>
      </c>
      <c r="AA37" s="23">
        <v>4.7981087989861469E-2</v>
      </c>
      <c r="AB37" s="22">
        <v>21</v>
      </c>
      <c r="AC37" s="21">
        <v>2714.4491296402657</v>
      </c>
      <c r="AD37" s="20">
        <v>2.1217693038340969E-2</v>
      </c>
      <c r="AE37" s="19">
        <v>1.2803652869956746E-2</v>
      </c>
      <c r="AF37" s="23">
        <v>3.4965255184010967E-2</v>
      </c>
      <c r="AG37" s="22">
        <v>12</v>
      </c>
      <c r="AH37" s="21">
        <v>1473.0035024350993</v>
      </c>
      <c r="AI37" s="20">
        <v>1.1513841176021965E-2</v>
      </c>
      <c r="AJ37" s="19">
        <v>5.3097639553184002E-3</v>
      </c>
      <c r="AK37" s="18">
        <v>2.478630086376421E-2</v>
      </c>
    </row>
    <row r="38" spans="1:37" x14ac:dyDescent="0.2">
      <c r="A38" s="25" t="s">
        <v>298</v>
      </c>
      <c r="B38" s="24">
        <v>79274.020040224772</v>
      </c>
      <c r="C38" s="22">
        <v>157</v>
      </c>
      <c r="D38" s="21">
        <v>22203.216451067074</v>
      </c>
      <c r="E38" s="20">
        <v>0.28008187852465183</v>
      </c>
      <c r="F38" s="19">
        <v>0.21853200347158994</v>
      </c>
      <c r="G38" s="23">
        <v>0.3511770692604157</v>
      </c>
      <c r="H38" s="22">
        <v>131</v>
      </c>
      <c r="I38" s="21">
        <v>20807.903748235898</v>
      </c>
      <c r="J38" s="20">
        <v>0.2624807438512346</v>
      </c>
      <c r="K38" s="19">
        <v>0.19685155936908913</v>
      </c>
      <c r="L38" s="23">
        <v>0.34070831252847322</v>
      </c>
      <c r="M38" s="22">
        <v>176</v>
      </c>
      <c r="N38" s="21">
        <v>22279.974127261288</v>
      </c>
      <c r="O38" s="20">
        <v>0.28105013617268415</v>
      </c>
      <c r="P38" s="19">
        <v>0.22197612374420475</v>
      </c>
      <c r="Q38" s="23">
        <v>0.34879736711341741</v>
      </c>
      <c r="R38" s="22">
        <v>50</v>
      </c>
      <c r="S38" s="21">
        <v>6723.5856534596933</v>
      </c>
      <c r="T38" s="20">
        <v>8.4814490927141606E-2</v>
      </c>
      <c r="U38" s="19">
        <v>5.3944833345014341E-2</v>
      </c>
      <c r="V38" s="23">
        <v>0.13090486168605886</v>
      </c>
      <c r="W38" s="22">
        <v>18</v>
      </c>
      <c r="X38" s="21">
        <v>3037.7312434588998</v>
      </c>
      <c r="Y38" s="20">
        <v>3.8319379311374753E-2</v>
      </c>
      <c r="Z38" s="19">
        <v>1.2347895083153143E-2</v>
      </c>
      <c r="AA38" s="23">
        <v>0.11268453494142895</v>
      </c>
      <c r="AB38" s="22">
        <v>19</v>
      </c>
      <c r="AC38" s="21">
        <v>2179.8650994339787</v>
      </c>
      <c r="AD38" s="20">
        <v>2.749784984195177E-2</v>
      </c>
      <c r="AE38" s="19">
        <v>1.2778602477974063E-2</v>
      </c>
      <c r="AF38" s="23">
        <v>5.8172647638093447E-2</v>
      </c>
      <c r="AG38" s="22">
        <v>15</v>
      </c>
      <c r="AH38" s="21">
        <v>2041.7437173079434</v>
      </c>
      <c r="AI38" s="20">
        <v>2.5755521370960262E-2</v>
      </c>
      <c r="AJ38" s="19">
        <v>1.2961057223063059E-2</v>
      </c>
      <c r="AK38" s="18">
        <v>5.05333798066704E-2</v>
      </c>
    </row>
    <row r="39" spans="1:37" x14ac:dyDescent="0.2">
      <c r="A39" s="25" t="s">
        <v>297</v>
      </c>
      <c r="B39" s="24">
        <v>34388.604280863023</v>
      </c>
      <c r="C39" s="22">
        <v>43</v>
      </c>
      <c r="D39" s="21">
        <v>6252.6842915380594</v>
      </c>
      <c r="E39" s="20">
        <v>0.18182431134658253</v>
      </c>
      <c r="F39" s="19">
        <v>0.11212411295897676</v>
      </c>
      <c r="G39" s="23">
        <v>0.28113333652987738</v>
      </c>
      <c r="H39" s="22">
        <v>49</v>
      </c>
      <c r="I39" s="21">
        <v>6237.6835554191621</v>
      </c>
      <c r="J39" s="20">
        <v>0.18138809893166796</v>
      </c>
      <c r="K39" s="19">
        <v>0.1145624324765106</v>
      </c>
      <c r="L39" s="23">
        <v>0.27508378995385507</v>
      </c>
      <c r="M39" s="22">
        <v>75</v>
      </c>
      <c r="N39" s="21">
        <v>13599.094802778429</v>
      </c>
      <c r="O39" s="20">
        <v>0.39545352558394514</v>
      </c>
      <c r="P39" s="19">
        <v>0.27700409130822984</v>
      </c>
      <c r="Q39" s="23">
        <v>0.52759212395809696</v>
      </c>
      <c r="R39" s="22">
        <v>34</v>
      </c>
      <c r="S39" s="21">
        <v>4783.2662217434154</v>
      </c>
      <c r="T39" s="20">
        <v>0.13909451464435454</v>
      </c>
      <c r="U39" s="19">
        <v>6.7952626382866435E-2</v>
      </c>
      <c r="V39" s="23">
        <v>0.26364879858894663</v>
      </c>
      <c r="W39" s="22">
        <v>11</v>
      </c>
      <c r="X39" s="21">
        <v>1706.7141772382281</v>
      </c>
      <c r="Y39" s="20">
        <v>4.9630225271689803E-2</v>
      </c>
      <c r="Z39" s="19">
        <v>1.6830003657543453E-2</v>
      </c>
      <c r="AA39" s="23">
        <v>0.13742030237794087</v>
      </c>
      <c r="AB39" s="22">
        <v>9</v>
      </c>
      <c r="AC39" s="21">
        <v>879.00766845004625</v>
      </c>
      <c r="AD39" s="20">
        <v>2.5561016122402119E-2</v>
      </c>
      <c r="AE39" s="19">
        <v>9.324905710163197E-3</v>
      </c>
      <c r="AF39" s="23">
        <v>6.8122788281516342E-2</v>
      </c>
      <c r="AG39" s="22">
        <v>9</v>
      </c>
      <c r="AH39" s="21">
        <v>930.15356369568485</v>
      </c>
      <c r="AI39" s="20">
        <v>2.7048308099358008E-2</v>
      </c>
      <c r="AJ39" s="19">
        <v>1.2612499843680767E-2</v>
      </c>
      <c r="AK39" s="18">
        <v>5.7052120832170872E-2</v>
      </c>
    </row>
    <row r="40" spans="1:37" x14ac:dyDescent="0.2">
      <c r="A40" s="25" t="s">
        <v>296</v>
      </c>
      <c r="B40" s="24">
        <v>13072.77611866324</v>
      </c>
      <c r="C40" s="22">
        <v>30</v>
      </c>
      <c r="D40" s="21">
        <v>4375.9056338335631</v>
      </c>
      <c r="E40" s="20">
        <v>0.33473422891304155</v>
      </c>
      <c r="F40" s="19">
        <v>0.21673535027216612</v>
      </c>
      <c r="G40" s="23">
        <v>0.47778815771648764</v>
      </c>
      <c r="H40" s="22">
        <v>31</v>
      </c>
      <c r="I40" s="21">
        <v>3790.3804078168378</v>
      </c>
      <c r="J40" s="20">
        <v>0.28994456674015345</v>
      </c>
      <c r="K40" s="19">
        <v>0.17240554295864327</v>
      </c>
      <c r="L40" s="23">
        <v>0.44457055102212623</v>
      </c>
      <c r="M40" s="22">
        <v>21</v>
      </c>
      <c r="N40" s="21">
        <v>2853.4986549828327</v>
      </c>
      <c r="O40" s="20">
        <v>0.21827794104949588</v>
      </c>
      <c r="P40" s="19">
        <v>0.12213591676667476</v>
      </c>
      <c r="Q40" s="23">
        <v>0.35913906405219281</v>
      </c>
      <c r="R40" s="22">
        <v>4</v>
      </c>
      <c r="S40" s="21">
        <v>472.90626656625267</v>
      </c>
      <c r="T40" s="20">
        <v>3.6174892178495427E-2</v>
      </c>
      <c r="U40" s="19">
        <v>1.2739943902983228E-2</v>
      </c>
      <c r="V40" s="23">
        <v>9.8420608525808376E-2</v>
      </c>
      <c r="W40" s="22">
        <v>1</v>
      </c>
      <c r="X40" s="21">
        <v>89.599014658777151</v>
      </c>
      <c r="Y40" s="20">
        <v>6.8538628555614798E-3</v>
      </c>
      <c r="Z40" s="19">
        <v>9.5048341016923973E-4</v>
      </c>
      <c r="AA40" s="23">
        <v>4.7673061949673128E-2</v>
      </c>
      <c r="AB40" s="22">
        <v>6</v>
      </c>
      <c r="AC40" s="21">
        <v>813.04124356153523</v>
      </c>
      <c r="AD40" s="20">
        <v>6.2193464967307419E-2</v>
      </c>
      <c r="AE40" s="19">
        <v>2.3722288186591837E-2</v>
      </c>
      <c r="AF40" s="23">
        <v>0.15326031346362728</v>
      </c>
      <c r="AG40" s="22">
        <v>6</v>
      </c>
      <c r="AH40" s="21">
        <v>677.44489724344226</v>
      </c>
      <c r="AI40" s="20">
        <v>5.1821043295944905E-2</v>
      </c>
      <c r="AJ40" s="19">
        <v>1.9866491886541156E-2</v>
      </c>
      <c r="AK40" s="18">
        <v>0.12843812484903411</v>
      </c>
    </row>
    <row r="41" spans="1:37" x14ac:dyDescent="0.2">
      <c r="A41" s="25" t="s">
        <v>295</v>
      </c>
      <c r="B41" s="24">
        <v>20694.061522103515</v>
      </c>
      <c r="C41" s="22">
        <v>69</v>
      </c>
      <c r="D41" s="21">
        <v>8102.6302438602024</v>
      </c>
      <c r="E41" s="20">
        <v>0.39154373998577846</v>
      </c>
      <c r="F41" s="19">
        <v>0.29349475731613722</v>
      </c>
      <c r="G41" s="23">
        <v>0.49920381479017772</v>
      </c>
      <c r="H41" s="22">
        <v>38</v>
      </c>
      <c r="I41" s="21">
        <v>3231.1199061923553</v>
      </c>
      <c r="J41" s="20">
        <v>0.15613754229642965</v>
      </c>
      <c r="K41" s="19">
        <v>0.10321117872496419</v>
      </c>
      <c r="L41" s="23">
        <v>0.22926586072089222</v>
      </c>
      <c r="M41" s="22">
        <v>51</v>
      </c>
      <c r="N41" s="21">
        <v>5222.9733335172759</v>
      </c>
      <c r="O41" s="20">
        <v>0.25238995872987863</v>
      </c>
      <c r="P41" s="19">
        <v>0.17613473904540491</v>
      </c>
      <c r="Q41" s="23">
        <v>0.34772493825987733</v>
      </c>
      <c r="R41" s="22">
        <v>7</v>
      </c>
      <c r="S41" s="21">
        <v>616.75713484734331</v>
      </c>
      <c r="T41" s="20">
        <v>2.9803580809334086E-2</v>
      </c>
      <c r="U41" s="19">
        <v>1.1553792880108372E-2</v>
      </c>
      <c r="V41" s="23">
        <v>7.4701270015225876E-2</v>
      </c>
      <c r="W41" s="22">
        <v>10</v>
      </c>
      <c r="X41" s="21">
        <v>1088.8992152072603</v>
      </c>
      <c r="Y41" s="20">
        <v>5.2618922295374307E-2</v>
      </c>
      <c r="Z41" s="19">
        <v>2.0999936314334215E-2</v>
      </c>
      <c r="AA41" s="23">
        <v>0.12573149038630971</v>
      </c>
      <c r="AB41" s="22">
        <v>14</v>
      </c>
      <c r="AC41" s="21">
        <v>1515.4415356199056</v>
      </c>
      <c r="AD41" s="20">
        <v>7.3230744675289991E-2</v>
      </c>
      <c r="AE41" s="19">
        <v>3.7199405908510355E-2</v>
      </c>
      <c r="AF41" s="23">
        <v>0.13911918915624424</v>
      </c>
      <c r="AG41" s="22">
        <v>11</v>
      </c>
      <c r="AH41" s="21">
        <v>916.24015285917289</v>
      </c>
      <c r="AI41" s="20">
        <v>4.4275511207914814E-2</v>
      </c>
      <c r="AJ41" s="19">
        <v>2.1225556918076042E-2</v>
      </c>
      <c r="AK41" s="18">
        <v>9.0053599840080129E-2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171833.03637406105</v>
      </c>
      <c r="C43" s="22">
        <v>381</v>
      </c>
      <c r="D43" s="21">
        <v>50116.209370052733</v>
      </c>
      <c r="E43" s="20">
        <v>0.29165642665450792</v>
      </c>
      <c r="F43" s="19">
        <v>0.2475895952122793</v>
      </c>
      <c r="G43" s="23">
        <v>0.34002201509689561</v>
      </c>
      <c r="H43" s="22">
        <v>300</v>
      </c>
      <c r="I43" s="21">
        <v>42777.296135803153</v>
      </c>
      <c r="J43" s="20">
        <v>0.24894686748525946</v>
      </c>
      <c r="K43" s="19">
        <v>0.20574541783424041</v>
      </c>
      <c r="L43" s="23">
        <v>0.29781815165467623</v>
      </c>
      <c r="M43" s="22">
        <v>402</v>
      </c>
      <c r="N43" s="21">
        <v>54471.461650569501</v>
      </c>
      <c r="O43" s="20">
        <v>0.31700226452375135</v>
      </c>
      <c r="P43" s="19">
        <v>0.26993509943722155</v>
      </c>
      <c r="Q43" s="23">
        <v>0.3681379470386667</v>
      </c>
      <c r="R43" s="22">
        <v>103</v>
      </c>
      <c r="S43" s="21">
        <v>12692.943958117861</v>
      </c>
      <c r="T43" s="20">
        <v>7.3867890749988022E-2</v>
      </c>
      <c r="U43" s="19">
        <v>5.2649373757985091E-2</v>
      </c>
      <c r="V43" s="23">
        <v>0.10271066813547491</v>
      </c>
      <c r="W43" s="22">
        <v>39</v>
      </c>
      <c r="X43" s="21">
        <v>5631.2612421912645</v>
      </c>
      <c r="Y43" s="20">
        <v>3.2771703049771207E-2</v>
      </c>
      <c r="Z43" s="19">
        <v>1.5964247315890592E-2</v>
      </c>
      <c r="AA43" s="23">
        <v>6.6085983671876472E-2</v>
      </c>
      <c r="AB43" s="22">
        <v>28</v>
      </c>
      <c r="AC43" s="21">
        <v>3537.5702957614349</v>
      </c>
      <c r="AD43" s="20">
        <v>2.0587253594591348E-2</v>
      </c>
      <c r="AE43" s="19">
        <v>1.2894877456690315E-2</v>
      </c>
      <c r="AF43" s="23">
        <v>3.2716387350677903E-2</v>
      </c>
      <c r="AG43" s="22">
        <v>20</v>
      </c>
      <c r="AH43" s="21">
        <v>2606.2937215650886</v>
      </c>
      <c r="AI43" s="20">
        <v>1.5167593942130441E-2</v>
      </c>
      <c r="AJ43" s="19">
        <v>8.2849316253273148E-3</v>
      </c>
      <c r="AK43" s="18">
        <v>2.7608812255226999E-2</v>
      </c>
    </row>
    <row r="44" spans="1:37" x14ac:dyDescent="0.2">
      <c r="A44" s="25" t="s">
        <v>712</v>
      </c>
      <c r="B44" s="24">
        <v>6474.2966609070209</v>
      </c>
      <c r="C44" s="22">
        <v>20</v>
      </c>
      <c r="D44" s="21">
        <v>2744.8402212104043</v>
      </c>
      <c r="E44" s="20">
        <v>0.42395959977926995</v>
      </c>
      <c r="F44" s="19">
        <v>0.20871814751085971</v>
      </c>
      <c r="G44" s="23">
        <v>0.67251677048949476</v>
      </c>
      <c r="H44" s="22">
        <v>1</v>
      </c>
      <c r="I44" s="21">
        <v>112.50123774902693</v>
      </c>
      <c r="J44" s="48">
        <v>1.7376596044529413E-2</v>
      </c>
      <c r="K44" s="49">
        <v>2.3348375083370042E-3</v>
      </c>
      <c r="L44" s="50">
        <v>0.11787303029769701</v>
      </c>
      <c r="M44" s="22">
        <v>22</v>
      </c>
      <c r="N44" s="21">
        <v>2360.9665891200252</v>
      </c>
      <c r="O44" s="20">
        <v>0.36466765623762198</v>
      </c>
      <c r="P44" s="19">
        <v>0.17796574778979507</v>
      </c>
      <c r="Q44" s="23">
        <v>0.60345149544416765</v>
      </c>
      <c r="R44" s="22">
        <v>2</v>
      </c>
      <c r="S44" s="21">
        <v>440.04725627194426</v>
      </c>
      <c r="T44" s="20">
        <v>6.7968349199848926E-2</v>
      </c>
      <c r="U44" s="19">
        <v>9.544810368995545E-3</v>
      </c>
      <c r="V44" s="23">
        <v>0.35560708577977351</v>
      </c>
      <c r="W44" s="22">
        <v>2</v>
      </c>
      <c r="X44" s="21">
        <v>159.65945377360782</v>
      </c>
      <c r="Y44" s="20">
        <v>2.4660509416823698E-2</v>
      </c>
      <c r="Z44" s="19">
        <v>5.4380800440473843E-3</v>
      </c>
      <c r="AA44" s="23">
        <v>0.10467854829359605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28899.970078736245</v>
      </c>
      <c r="C45" s="22">
        <v>62</v>
      </c>
      <c r="D45" s="21">
        <v>9364.0480580802687</v>
      </c>
      <c r="E45" s="20">
        <v>0.32401583920566279</v>
      </c>
      <c r="F45" s="19">
        <v>0.22527047153377322</v>
      </c>
      <c r="G45" s="23">
        <v>0.44138517371999242</v>
      </c>
      <c r="H45" s="22">
        <v>50</v>
      </c>
      <c r="I45" s="21">
        <v>7802.0692472264236</v>
      </c>
      <c r="J45" s="20">
        <v>0.26996807352983943</v>
      </c>
      <c r="K45" s="19">
        <v>0.17484520455897873</v>
      </c>
      <c r="L45" s="23">
        <v>0.39224167057686621</v>
      </c>
      <c r="M45" s="22">
        <v>62</v>
      </c>
      <c r="N45" s="21">
        <v>7962.1499819868895</v>
      </c>
      <c r="O45" s="20">
        <v>0.27550720503497023</v>
      </c>
      <c r="P45" s="19">
        <v>0.18752245338618631</v>
      </c>
      <c r="Q45" s="23">
        <v>0.38520188246804971</v>
      </c>
      <c r="R45" s="22">
        <v>12</v>
      </c>
      <c r="S45" s="21">
        <v>1740.9329950203935</v>
      </c>
      <c r="T45" s="20">
        <v>6.0239958390175694E-2</v>
      </c>
      <c r="U45" s="19">
        <v>2.9154229993048397E-2</v>
      </c>
      <c r="V45" s="23">
        <v>0.12036166613425923</v>
      </c>
      <c r="W45" s="22">
        <v>4</v>
      </c>
      <c r="X45" s="21">
        <v>421.85426771352058</v>
      </c>
      <c r="Y45" s="20">
        <v>1.4597048597773766E-2</v>
      </c>
      <c r="Z45" s="19">
        <v>4.4813535078476689E-3</v>
      </c>
      <c r="AA45" s="23">
        <v>4.6480640115238232E-2</v>
      </c>
      <c r="AB45" s="22">
        <v>9</v>
      </c>
      <c r="AC45" s="21">
        <v>1115.2600994604768</v>
      </c>
      <c r="AD45" s="20">
        <v>3.8590354814278957E-2</v>
      </c>
      <c r="AE45" s="19">
        <v>1.1486626432172138E-2</v>
      </c>
      <c r="AF45" s="23">
        <v>0.12176965725231784</v>
      </c>
      <c r="AG45" s="22">
        <v>4</v>
      </c>
      <c r="AH45" s="21">
        <v>493.65542924827434</v>
      </c>
      <c r="AI45" s="20">
        <v>1.7081520427299393E-2</v>
      </c>
      <c r="AJ45" s="19">
        <v>5.8198349468954278E-3</v>
      </c>
      <c r="AK45" s="18">
        <v>4.9059790210157821E-2</v>
      </c>
    </row>
    <row r="46" spans="1:37" x14ac:dyDescent="0.2">
      <c r="A46" s="25" t="s">
        <v>714</v>
      </c>
      <c r="B46" s="24">
        <v>19427.767528174936</v>
      </c>
      <c r="C46" s="22">
        <v>25</v>
      </c>
      <c r="D46" s="21">
        <v>4121.5007957232383</v>
      </c>
      <c r="E46" s="20">
        <v>0.21214484833350369</v>
      </c>
      <c r="F46" s="19">
        <v>0.11219230466704623</v>
      </c>
      <c r="G46" s="23">
        <v>0.36457791799266787</v>
      </c>
      <c r="H46" s="22">
        <v>24</v>
      </c>
      <c r="I46" s="21">
        <v>3150.4254288829393</v>
      </c>
      <c r="J46" s="20">
        <v>0.16216095978676223</v>
      </c>
      <c r="K46" s="19">
        <v>8.186964553970652E-2</v>
      </c>
      <c r="L46" s="23">
        <v>0.29582432434401268</v>
      </c>
      <c r="M46" s="22">
        <v>35</v>
      </c>
      <c r="N46" s="21">
        <v>6280.8812619558103</v>
      </c>
      <c r="O46" s="20">
        <v>0.32329403019914787</v>
      </c>
      <c r="P46" s="19">
        <v>0.17631679299649053</v>
      </c>
      <c r="Q46" s="23">
        <v>0.5160330937304497</v>
      </c>
      <c r="R46" s="22">
        <v>22</v>
      </c>
      <c r="S46" s="21">
        <v>3431.7081831144014</v>
      </c>
      <c r="T46" s="20">
        <v>0.17663934768303155</v>
      </c>
      <c r="U46" s="19">
        <v>6.9794638006986653E-2</v>
      </c>
      <c r="V46" s="23">
        <v>0.38019507652562801</v>
      </c>
      <c r="W46" s="22">
        <v>9</v>
      </c>
      <c r="X46" s="21">
        <v>1525.3411852848917</v>
      </c>
      <c r="Y46" s="20">
        <v>7.8513456735200313E-2</v>
      </c>
      <c r="Z46" s="19">
        <v>2.3647359292303771E-2</v>
      </c>
      <c r="AA46" s="23">
        <v>0.23061108633669439</v>
      </c>
      <c r="AB46" s="22">
        <v>6</v>
      </c>
      <c r="AC46" s="21">
        <v>604.05111968416645</v>
      </c>
      <c r="AD46" s="20">
        <v>3.1092152961381035E-2</v>
      </c>
      <c r="AE46" s="19">
        <v>8.366239454974677E-3</v>
      </c>
      <c r="AF46" s="23">
        <v>0.10877855522114249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14960.836752688079</v>
      </c>
      <c r="C47" s="22">
        <v>18</v>
      </c>
      <c r="D47" s="21">
        <v>2131.1834958148229</v>
      </c>
      <c r="E47" s="48">
        <v>0.14245082217289093</v>
      </c>
      <c r="F47" s="49">
        <v>7.6565208245421804E-2</v>
      </c>
      <c r="G47" s="50">
        <v>0.24970130270336793</v>
      </c>
      <c r="H47" s="22">
        <v>25</v>
      </c>
      <c r="I47" s="21">
        <v>3087.2581265362246</v>
      </c>
      <c r="J47" s="20">
        <v>0.20635597978712789</v>
      </c>
      <c r="K47" s="19">
        <v>0.11323077004781661</v>
      </c>
      <c r="L47" s="23">
        <v>0.34617218360069757</v>
      </c>
      <c r="M47" s="22">
        <v>40</v>
      </c>
      <c r="N47" s="21">
        <v>7318.2135408226095</v>
      </c>
      <c r="O47" s="20">
        <v>0.48915803720054002</v>
      </c>
      <c r="P47" s="19">
        <v>0.32658028077143414</v>
      </c>
      <c r="Q47" s="23">
        <v>0.65406225062080769</v>
      </c>
      <c r="R47" s="22">
        <v>12</v>
      </c>
      <c r="S47" s="21">
        <v>1351.5580386290137</v>
      </c>
      <c r="T47" s="20">
        <v>9.033973573611595E-2</v>
      </c>
      <c r="U47" s="19">
        <v>3.5917681274026017E-2</v>
      </c>
      <c r="V47" s="23">
        <v>0.20931810837418674</v>
      </c>
      <c r="W47" s="22">
        <v>2</v>
      </c>
      <c r="X47" s="21">
        <v>181.37299195333657</v>
      </c>
      <c r="Y47" s="20">
        <v>1.2123185016422849E-2</v>
      </c>
      <c r="Z47" s="19">
        <v>2.9352104044537441E-3</v>
      </c>
      <c r="AA47" s="23">
        <v>4.8668066970615875E-2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6</v>
      </c>
      <c r="AH47" s="21">
        <v>616.29401016619431</v>
      </c>
      <c r="AI47" s="20">
        <v>4.1193819594045195E-2</v>
      </c>
      <c r="AJ47" s="19">
        <v>1.583540689862176E-2</v>
      </c>
      <c r="AK47" s="18">
        <v>0.1029141287639521</v>
      </c>
    </row>
    <row r="48" spans="1:37" x14ac:dyDescent="0.2">
      <c r="A48" s="25" t="s">
        <v>716</v>
      </c>
      <c r="B48" s="24">
        <v>6883.9658392707843</v>
      </c>
      <c r="C48" s="22">
        <v>22</v>
      </c>
      <c r="D48" s="21">
        <v>3514.8036843768327</v>
      </c>
      <c r="E48" s="45">
        <v>0.51057831581993363</v>
      </c>
      <c r="F48" s="46">
        <v>0.33891268005454167</v>
      </c>
      <c r="G48" s="47">
        <v>0.67978471059251333</v>
      </c>
      <c r="H48" s="22">
        <v>16</v>
      </c>
      <c r="I48" s="21">
        <v>1519.0719265014557</v>
      </c>
      <c r="J48" s="20">
        <v>0.220668138391339</v>
      </c>
      <c r="K48" s="19">
        <v>0.11583700951688329</v>
      </c>
      <c r="L48" s="23">
        <v>0.37963523659163168</v>
      </c>
      <c r="M48" s="22">
        <v>10</v>
      </c>
      <c r="N48" s="21">
        <v>1189.0843244276457</v>
      </c>
      <c r="O48" s="20">
        <v>0.17273245570806101</v>
      </c>
      <c r="P48" s="19">
        <v>7.8826103546288773E-2</v>
      </c>
      <c r="Q48" s="23">
        <v>0.33752038345041135</v>
      </c>
      <c r="R48" s="22">
        <v>2</v>
      </c>
      <c r="S48" s="21">
        <v>170.87589267331595</v>
      </c>
      <c r="T48" s="20">
        <v>2.4822303983341197E-2</v>
      </c>
      <c r="U48" s="19">
        <v>5.7944814586392938E-3</v>
      </c>
      <c r="V48" s="23">
        <v>0.10004575834058253</v>
      </c>
      <c r="W48" s="22">
        <v>1</v>
      </c>
      <c r="X48" s="21">
        <v>89.599014658777151</v>
      </c>
      <c r="Y48" s="20">
        <v>1.3015610006029365E-2</v>
      </c>
      <c r="Z48" s="19">
        <v>1.7928734558251569E-3</v>
      </c>
      <c r="AA48" s="23">
        <v>8.8276047483841727E-2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1</v>
      </c>
      <c r="AH48" s="21">
        <v>155.46645337339766</v>
      </c>
      <c r="AI48" s="20">
        <v>2.2583850211241919E-2</v>
      </c>
      <c r="AJ48" s="19">
        <v>3.136171881799672E-3</v>
      </c>
      <c r="AK48" s="18">
        <v>0.14507738948084759</v>
      </c>
    </row>
    <row r="49" spans="1:37" x14ac:dyDescent="0.2">
      <c r="A49" s="25" t="s">
        <v>717</v>
      </c>
      <c r="B49" s="24">
        <v>6188.8102793924554</v>
      </c>
      <c r="C49" s="22">
        <v>8</v>
      </c>
      <c r="D49" s="21">
        <v>861.10194945673015</v>
      </c>
      <c r="E49" s="20">
        <v>0.13913852753315667</v>
      </c>
      <c r="F49" s="19">
        <v>5.6990397178430158E-2</v>
      </c>
      <c r="G49" s="23">
        <v>0.30180160284958585</v>
      </c>
      <c r="H49" s="22">
        <v>15</v>
      </c>
      <c r="I49" s="21">
        <v>2271.3084813153814</v>
      </c>
      <c r="J49" s="20">
        <v>0.36700244130578707</v>
      </c>
      <c r="K49" s="19">
        <v>0.17834260862450715</v>
      </c>
      <c r="L49" s="23">
        <v>0.60764431413807629</v>
      </c>
      <c r="M49" s="22">
        <v>11</v>
      </c>
      <c r="N49" s="21">
        <v>1664.4143305551861</v>
      </c>
      <c r="O49" s="20">
        <v>0.26893930423063134</v>
      </c>
      <c r="P49" s="19">
        <v>0.12604242252605771</v>
      </c>
      <c r="Q49" s="23">
        <v>0.48410330019630321</v>
      </c>
      <c r="R49" s="22">
        <v>2</v>
      </c>
      <c r="S49" s="21">
        <v>302.03037389293672</v>
      </c>
      <c r="T49" s="20">
        <v>4.8802655156297101E-2</v>
      </c>
      <c r="U49" s="19">
        <v>1.1777606335822343E-2</v>
      </c>
      <c r="V49" s="23">
        <v>0.18091421394857313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4</v>
      </c>
      <c r="AC49" s="21">
        <v>567.97670030217625</v>
      </c>
      <c r="AD49" s="20">
        <v>9.1774779749417931E-2</v>
      </c>
      <c r="AE49" s="19">
        <v>2.6413436426148292E-2</v>
      </c>
      <c r="AF49" s="23">
        <v>0.27344855007165531</v>
      </c>
      <c r="AG49" s="22">
        <v>5</v>
      </c>
      <c r="AH49" s="21">
        <v>521.97844387004454</v>
      </c>
      <c r="AI49" s="20">
        <v>8.4342292024709831E-2</v>
      </c>
      <c r="AJ49" s="19">
        <v>2.7662391261933976E-2</v>
      </c>
      <c r="AK49" s="18">
        <v>0.22972067835464535</v>
      </c>
    </row>
    <row r="50" spans="1:37" x14ac:dyDescent="0.2">
      <c r="A50" s="25" t="s">
        <v>292</v>
      </c>
      <c r="B50" s="24">
        <v>20694.061522103515</v>
      </c>
      <c r="C50" s="22">
        <v>69</v>
      </c>
      <c r="D50" s="21">
        <v>8102.6302438602024</v>
      </c>
      <c r="E50" s="20">
        <v>0.39154373998577846</v>
      </c>
      <c r="F50" s="19">
        <v>0.29349475731613722</v>
      </c>
      <c r="G50" s="23">
        <v>0.49920381479017772</v>
      </c>
      <c r="H50" s="22">
        <v>38</v>
      </c>
      <c r="I50" s="21">
        <v>3231.1199061923553</v>
      </c>
      <c r="J50" s="20">
        <v>0.15613754229642965</v>
      </c>
      <c r="K50" s="19">
        <v>0.10321117872496419</v>
      </c>
      <c r="L50" s="23">
        <v>0.22926586072089222</v>
      </c>
      <c r="M50" s="22">
        <v>51</v>
      </c>
      <c r="N50" s="21">
        <v>5222.9733335172759</v>
      </c>
      <c r="O50" s="20">
        <v>0.25238995872987863</v>
      </c>
      <c r="P50" s="19">
        <v>0.17613473904540491</v>
      </c>
      <c r="Q50" s="23">
        <v>0.34772493825987733</v>
      </c>
      <c r="R50" s="22">
        <v>7</v>
      </c>
      <c r="S50" s="21">
        <v>616.75713484734331</v>
      </c>
      <c r="T50" s="20">
        <v>2.9803580809334086E-2</v>
      </c>
      <c r="U50" s="19">
        <v>1.1553792880108372E-2</v>
      </c>
      <c r="V50" s="23">
        <v>7.4701270015225876E-2</v>
      </c>
      <c r="W50" s="22">
        <v>10</v>
      </c>
      <c r="X50" s="21">
        <v>1088.8992152072603</v>
      </c>
      <c r="Y50" s="20">
        <v>5.2618922295374307E-2</v>
      </c>
      <c r="Z50" s="19">
        <v>2.0999936314334215E-2</v>
      </c>
      <c r="AA50" s="23">
        <v>0.12573149038630971</v>
      </c>
      <c r="AB50" s="22">
        <v>14</v>
      </c>
      <c r="AC50" s="21">
        <v>1515.4415356199056</v>
      </c>
      <c r="AD50" s="20">
        <v>7.3230744675289991E-2</v>
      </c>
      <c r="AE50" s="19">
        <v>3.7199405908510355E-2</v>
      </c>
      <c r="AF50" s="23">
        <v>0.13911918915624424</v>
      </c>
      <c r="AG50" s="22">
        <v>11</v>
      </c>
      <c r="AH50" s="21">
        <v>916.24015285917289</v>
      </c>
      <c r="AI50" s="20">
        <v>4.4275511207914814E-2</v>
      </c>
      <c r="AJ50" s="19">
        <v>2.1225556918076042E-2</v>
      </c>
      <c r="AK50" s="18">
        <v>9.0053599840080129E-2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88635.830484601785</v>
      </c>
      <c r="C52" s="22">
        <v>267</v>
      </c>
      <c r="D52" s="21">
        <v>26875.824014349011</v>
      </c>
      <c r="E52" s="20">
        <v>0.30321624863680863</v>
      </c>
      <c r="F52" s="19">
        <v>0.24854271238317527</v>
      </c>
      <c r="G52" s="23">
        <v>0.36408951075357948</v>
      </c>
      <c r="H52" s="22">
        <v>169</v>
      </c>
      <c r="I52" s="21">
        <v>17728.137853245367</v>
      </c>
      <c r="J52" s="20">
        <v>0.2000109634706384</v>
      </c>
      <c r="K52" s="19">
        <v>0.15657030296521035</v>
      </c>
      <c r="L52" s="23">
        <v>0.25190456350065715</v>
      </c>
      <c r="M52" s="22">
        <v>305</v>
      </c>
      <c r="N52" s="21">
        <v>33108.58374501334</v>
      </c>
      <c r="O52" s="20">
        <v>0.37353498651727696</v>
      </c>
      <c r="P52" s="19">
        <v>0.3126942876412257</v>
      </c>
      <c r="Q52" s="23">
        <v>0.43865823638121049</v>
      </c>
      <c r="R52" s="22">
        <v>67</v>
      </c>
      <c r="S52" s="21">
        <v>6891.1045754989145</v>
      </c>
      <c r="T52" s="20">
        <v>7.7746262858067031E-2</v>
      </c>
      <c r="U52" s="19">
        <v>5.0998297652553079E-2</v>
      </c>
      <c r="V52" s="23">
        <v>0.11679660975941938</v>
      </c>
      <c r="W52" s="22">
        <v>14</v>
      </c>
      <c r="X52" s="21">
        <v>1681.0594865463977</v>
      </c>
      <c r="Y52" s="20">
        <v>1.8965913416227768E-2</v>
      </c>
      <c r="Z52" s="19">
        <v>7.2859115833208031E-3</v>
      </c>
      <c r="AA52" s="23">
        <v>4.8456099313274388E-2</v>
      </c>
      <c r="AB52" s="22">
        <v>16</v>
      </c>
      <c r="AC52" s="21">
        <v>1354.8698551692164</v>
      </c>
      <c r="AD52" s="20">
        <v>1.5285803131326128E-2</v>
      </c>
      <c r="AE52" s="19">
        <v>7.3740302207037488E-3</v>
      </c>
      <c r="AF52" s="23">
        <v>3.1417628913660262E-2</v>
      </c>
      <c r="AG52" s="22">
        <v>9</v>
      </c>
      <c r="AH52" s="21">
        <v>996.25095477953732</v>
      </c>
      <c r="AI52" s="20">
        <v>1.123982196965607E-2</v>
      </c>
      <c r="AJ52" s="19">
        <v>4.3842663904364995E-3</v>
      </c>
      <c r="AK52" s="18">
        <v>2.8508269500792532E-2</v>
      </c>
    </row>
    <row r="53" spans="1:37" x14ac:dyDescent="0.2">
      <c r="A53" s="25" t="s">
        <v>274</v>
      </c>
      <c r="B53" s="24">
        <v>186726.91455073227</v>
      </c>
      <c r="C53" s="22">
        <v>338</v>
      </c>
      <c r="D53" s="21">
        <v>54080.493804226215</v>
      </c>
      <c r="E53" s="20">
        <v>0.28962345323567701</v>
      </c>
      <c r="F53" s="19">
        <v>0.2455404290361167</v>
      </c>
      <c r="G53" s="23">
        <v>0.33807444082844001</v>
      </c>
      <c r="H53" s="22">
        <v>300</v>
      </c>
      <c r="I53" s="21">
        <v>46222.912636961599</v>
      </c>
      <c r="J53" s="20">
        <v>0.24754285020011527</v>
      </c>
      <c r="K53" s="19">
        <v>0.20537106654293882</v>
      </c>
      <c r="L53" s="23">
        <v>0.29515778896662237</v>
      </c>
      <c r="M53" s="22">
        <v>328</v>
      </c>
      <c r="N53" s="21">
        <v>53361.561267941586</v>
      </c>
      <c r="O53" s="20">
        <v>0.28577327160538341</v>
      </c>
      <c r="P53" s="19">
        <v>0.23830304830403193</v>
      </c>
      <c r="Q53" s="23">
        <v>0.33849732483480599</v>
      </c>
      <c r="R53" s="22">
        <v>95</v>
      </c>
      <c r="S53" s="21">
        <v>13855.749257068292</v>
      </c>
      <c r="T53" s="20">
        <v>7.4203278570769748E-2</v>
      </c>
      <c r="U53" s="19">
        <v>5.1123749508255101E-2</v>
      </c>
      <c r="V53" s="23">
        <v>0.10653215619033357</v>
      </c>
      <c r="W53" s="22">
        <v>53</v>
      </c>
      <c r="X53" s="21">
        <v>7416.927884236261</v>
      </c>
      <c r="Y53" s="20">
        <v>3.9720722114867622E-2</v>
      </c>
      <c r="Z53" s="19">
        <v>2.3090625933733726E-2</v>
      </c>
      <c r="AA53" s="23">
        <v>6.7500405081901027E-2</v>
      </c>
      <c r="AB53" s="22">
        <v>53</v>
      </c>
      <c r="AC53" s="21">
        <v>6746.9348215365153</v>
      </c>
      <c r="AD53" s="20">
        <v>3.6132631644290522E-2</v>
      </c>
      <c r="AE53" s="19">
        <v>2.4165936375919583E-2</v>
      </c>
      <c r="AF53" s="23">
        <v>5.3699009288171638E-2</v>
      </c>
      <c r="AG53" s="22">
        <v>44</v>
      </c>
      <c r="AH53" s="21">
        <v>5042.3348787618052</v>
      </c>
      <c r="AI53" s="20">
        <v>2.7003792628897353E-2</v>
      </c>
      <c r="AJ53" s="19">
        <v>1.7376021533159366E-2</v>
      </c>
      <c r="AK53" s="18">
        <v>4.1739554303327549E-2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213393.82211410793</v>
      </c>
      <c r="C55" s="22">
        <v>523</v>
      </c>
      <c r="D55" s="21">
        <v>63172.018829499291</v>
      </c>
      <c r="E55" s="20">
        <v>0.29603490018431433</v>
      </c>
      <c r="F55" s="19">
        <v>0.25891162047523936</v>
      </c>
      <c r="G55" s="23">
        <v>0.33606721423179542</v>
      </c>
      <c r="H55" s="22">
        <v>399</v>
      </c>
      <c r="I55" s="21">
        <v>49324.951074862161</v>
      </c>
      <c r="J55" s="20">
        <v>0.23114516899409884</v>
      </c>
      <c r="K55" s="19">
        <v>0.19620152943286176</v>
      </c>
      <c r="L55" s="23">
        <v>0.27022009143726461</v>
      </c>
      <c r="M55" s="22">
        <v>549</v>
      </c>
      <c r="N55" s="21">
        <v>65264.385866264907</v>
      </c>
      <c r="O55" s="20">
        <v>0.30584009049411987</v>
      </c>
      <c r="P55" s="19">
        <v>0.2672348063133721</v>
      </c>
      <c r="Q55" s="23">
        <v>0.34737851171981549</v>
      </c>
      <c r="R55" s="22">
        <v>146</v>
      </c>
      <c r="S55" s="21">
        <v>17388.564855606255</v>
      </c>
      <c r="T55" s="20">
        <v>8.1485793184340988E-2</v>
      </c>
      <c r="U55" s="19">
        <v>6.134360958041192E-2</v>
      </c>
      <c r="V55" s="23">
        <v>0.1074843407973507</v>
      </c>
      <c r="W55" s="22">
        <v>58</v>
      </c>
      <c r="X55" s="21">
        <v>6855.6729534435344</v>
      </c>
      <c r="Y55" s="20">
        <v>3.2126857682775851E-2</v>
      </c>
      <c r="Z55" s="19">
        <v>1.9797742866077658E-2</v>
      </c>
      <c r="AA55" s="23">
        <v>5.1728777108997599E-2</v>
      </c>
      <c r="AB55" s="22">
        <v>63</v>
      </c>
      <c r="AC55" s="21">
        <v>6606.4959590525013</v>
      </c>
      <c r="AD55" s="20">
        <v>3.0959171608631725E-2</v>
      </c>
      <c r="AE55" s="19">
        <v>2.155938857976715E-2</v>
      </c>
      <c r="AF55" s="23">
        <v>4.427177691102728E-2</v>
      </c>
      <c r="AG55" s="22">
        <v>47</v>
      </c>
      <c r="AH55" s="21">
        <v>4781.7325753792602</v>
      </c>
      <c r="AI55" s="20">
        <v>2.2408017851717966E-2</v>
      </c>
      <c r="AJ55" s="19">
        <v>1.4895677499785747E-2</v>
      </c>
      <c r="AK55" s="18">
        <v>3.3579910524021768E-2</v>
      </c>
    </row>
    <row r="56" spans="1:37" x14ac:dyDescent="0.2">
      <c r="A56" s="25" t="s">
        <v>288</v>
      </c>
      <c r="B56" s="24">
        <v>35965.81397002656</v>
      </c>
      <c r="C56" s="22">
        <v>60</v>
      </c>
      <c r="D56" s="21">
        <v>11604.953747147583</v>
      </c>
      <c r="E56" s="20">
        <v>0.32266623401931072</v>
      </c>
      <c r="F56" s="19">
        <v>0.2202943029524646</v>
      </c>
      <c r="G56" s="23">
        <v>0.44543337749401785</v>
      </c>
      <c r="H56" s="22">
        <v>52</v>
      </c>
      <c r="I56" s="21">
        <v>9067.0053971596244</v>
      </c>
      <c r="J56" s="20">
        <v>0.25210065882885202</v>
      </c>
      <c r="K56" s="19">
        <v>0.16476589247841017</v>
      </c>
      <c r="L56" s="23">
        <v>0.36547159787613093</v>
      </c>
      <c r="M56" s="22">
        <v>54</v>
      </c>
      <c r="N56" s="21">
        <v>10976.811192246629</v>
      </c>
      <c r="O56" s="20">
        <v>0.30520124475410348</v>
      </c>
      <c r="P56" s="19">
        <v>0.19614414489485557</v>
      </c>
      <c r="Q56" s="23">
        <v>0.44158507471655301</v>
      </c>
      <c r="R56" s="22">
        <v>12</v>
      </c>
      <c r="S56" s="21">
        <v>2489.1968281328304</v>
      </c>
      <c r="T56" s="20">
        <v>6.9210079054718321E-2</v>
      </c>
      <c r="U56" s="19">
        <v>2.3763345588883929E-2</v>
      </c>
      <c r="V56" s="23">
        <v>0.1850933218266716</v>
      </c>
      <c r="W56" s="22">
        <v>4</v>
      </c>
      <c r="X56" s="21">
        <v>481.26709330603887</v>
      </c>
      <c r="Y56" s="20">
        <v>1.3381237352423629E-2</v>
      </c>
      <c r="Z56" s="19">
        <v>4.7230614705385289E-3</v>
      </c>
      <c r="AA56" s="23">
        <v>3.7316233303341113E-2</v>
      </c>
      <c r="AB56" s="22">
        <v>3</v>
      </c>
      <c r="AC56" s="21">
        <v>552.29218203492928</v>
      </c>
      <c r="AD56" s="20">
        <v>1.5356031772149033E-2</v>
      </c>
      <c r="AE56" s="19">
        <v>3.7525174186279252E-3</v>
      </c>
      <c r="AF56" s="23">
        <v>6.065534050652676E-2</v>
      </c>
      <c r="AG56" s="22">
        <v>4</v>
      </c>
      <c r="AH56" s="21">
        <v>794.28752999892936</v>
      </c>
      <c r="AI56" s="20">
        <v>2.2084514218443058E-2</v>
      </c>
      <c r="AJ56" s="19">
        <v>4.6229605051629347E-3</v>
      </c>
      <c r="AK56" s="18">
        <v>9.8944576716484156E-2</v>
      </c>
    </row>
    <row r="57" spans="1:37" x14ac:dyDescent="0.2">
      <c r="A57" s="25" t="s">
        <v>287</v>
      </c>
      <c r="B57" s="24">
        <v>7009.1949920299921</v>
      </c>
      <c r="C57" s="22">
        <v>3</v>
      </c>
      <c r="D57" s="21">
        <v>695.05001360629285</v>
      </c>
      <c r="E57" s="20">
        <v>9.9162602038696229E-2</v>
      </c>
      <c r="F57" s="19">
        <v>2.7155292104605735E-2</v>
      </c>
      <c r="G57" s="23">
        <v>0.30269965962118595</v>
      </c>
      <c r="H57" s="22">
        <v>8</v>
      </c>
      <c r="I57" s="21">
        <v>2501.5696076457975</v>
      </c>
      <c r="J57" s="20">
        <v>0.35689827583485395</v>
      </c>
      <c r="K57" s="19">
        <v>0.10906489569418502</v>
      </c>
      <c r="L57" s="23">
        <v>0.71557651945477618</v>
      </c>
      <c r="M57" s="22">
        <v>8</v>
      </c>
      <c r="N57" s="21">
        <v>2845.2367388350003</v>
      </c>
      <c r="O57" s="20">
        <v>0.40592917475833651</v>
      </c>
      <c r="P57" s="19">
        <v>0.140259388923894</v>
      </c>
      <c r="Q57" s="23">
        <v>0.74106236521698188</v>
      </c>
      <c r="R57" s="22">
        <v>3</v>
      </c>
      <c r="S57" s="21">
        <v>553.65948424126418</v>
      </c>
      <c r="T57" s="20">
        <v>7.8990452522838719E-2</v>
      </c>
      <c r="U57" s="19">
        <v>1.4201740883985372E-2</v>
      </c>
      <c r="V57" s="23">
        <v>0.33800447759550956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1</v>
      </c>
      <c r="AC57" s="21">
        <v>309.85826603724263</v>
      </c>
      <c r="AD57" s="20">
        <v>4.4207397053381427E-2</v>
      </c>
      <c r="AE57" s="19">
        <v>5.7112005692282163E-3</v>
      </c>
      <c r="AF57" s="23">
        <v>0.27136677071112808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2712.0605848168748</v>
      </c>
      <c r="C58" s="22">
        <v>2</v>
      </c>
      <c r="D58" s="21">
        <v>495.09383149272014</v>
      </c>
      <c r="E58" s="20">
        <v>0.1825526443857633</v>
      </c>
      <c r="F58" s="19">
        <v>4.4149644230681705E-2</v>
      </c>
      <c r="G58" s="23">
        <v>0.51917076760789993</v>
      </c>
      <c r="H58" s="22">
        <v>2</v>
      </c>
      <c r="I58" s="21">
        <v>495.69365774853691</v>
      </c>
      <c r="J58" s="20">
        <v>0.18277381431801878</v>
      </c>
      <c r="K58" s="19">
        <v>4.3268609549597138E-2</v>
      </c>
      <c r="L58" s="23">
        <v>0.52516926943172781</v>
      </c>
      <c r="M58" s="22">
        <v>3</v>
      </c>
      <c r="N58" s="21">
        <v>1019.9854578942292</v>
      </c>
      <c r="O58" s="20">
        <v>0.37609243082713106</v>
      </c>
      <c r="P58" s="19">
        <v>0.13128334807050629</v>
      </c>
      <c r="Q58" s="23">
        <v>0.70626748049718135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200.50378192231639</v>
      </c>
      <c r="Y58" s="20">
        <v>7.3930421409024283E-2</v>
      </c>
      <c r="Z58" s="19">
        <v>9.9234385387895821E-3</v>
      </c>
      <c r="AA58" s="23">
        <v>0.38870305188169191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15</v>
      </c>
      <c r="D59" s="21">
        <v>4218.2307478785087</v>
      </c>
      <c r="E59" s="20">
        <v>0.33321269450151925</v>
      </c>
      <c r="F59" s="19">
        <v>0.15738703232752907</v>
      </c>
      <c r="G59" s="23">
        <v>0.57209885112440939</v>
      </c>
      <c r="H59" s="22">
        <v>7</v>
      </c>
      <c r="I59" s="21">
        <v>1838.4398528598256</v>
      </c>
      <c r="J59" s="20">
        <v>0.14522474792506124</v>
      </c>
      <c r="K59" s="19">
        <v>5.6042798458396235E-2</v>
      </c>
      <c r="L59" s="23">
        <v>0.32714047430583137</v>
      </c>
      <c r="M59" s="22">
        <v>13</v>
      </c>
      <c r="N59" s="21">
        <v>4550.9404404900251</v>
      </c>
      <c r="O59" s="20">
        <v>0.3594945884490261</v>
      </c>
      <c r="P59" s="19">
        <v>0.15618443101498522</v>
      </c>
      <c r="Q59" s="23">
        <v>0.62989805616893868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3</v>
      </c>
      <c r="X59" s="21">
        <v>1456.7226604463724</v>
      </c>
      <c r="Y59" s="20">
        <v>0.115071581390582</v>
      </c>
      <c r="Z59" s="19">
        <v>1.6884690413312732E-2</v>
      </c>
      <c r="AA59" s="23">
        <v>0.49610366485673779</v>
      </c>
      <c r="AB59" s="22">
        <v>1</v>
      </c>
      <c r="AC59" s="21">
        <v>286.74404552548998</v>
      </c>
      <c r="AD59" s="20">
        <v>2.2650907869340365E-2</v>
      </c>
      <c r="AE59" s="19">
        <v>3.0486099273754242E-3</v>
      </c>
      <c r="AF59" s="23">
        <v>0.14940547312590591</v>
      </c>
      <c r="AG59" s="22">
        <v>1</v>
      </c>
      <c r="AH59" s="21">
        <v>308.19609645964903</v>
      </c>
      <c r="AI59" s="20">
        <v>2.4345479864471262E-2</v>
      </c>
      <c r="AJ59" s="19">
        <v>3.2799356821840058E-3</v>
      </c>
      <c r="AK59" s="18">
        <v>0.15910819528414907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1</v>
      </c>
      <c r="I60" s="21">
        <v>723.39089993101777</v>
      </c>
      <c r="J60" s="20">
        <v>0.19968944609827954</v>
      </c>
      <c r="K60" s="19">
        <v>2.5616915373276726E-2</v>
      </c>
      <c r="L60" s="23">
        <v>0.70309477924863573</v>
      </c>
      <c r="M60" s="22">
        <v>6</v>
      </c>
      <c r="N60" s="21">
        <v>1812.7853172241835</v>
      </c>
      <c r="O60" s="20">
        <v>0.50041284169611588</v>
      </c>
      <c r="P60" s="19">
        <v>0.12664634598731386</v>
      </c>
      <c r="Q60" s="23">
        <v>0.87371850947898577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222215.04809912306</v>
      </c>
      <c r="C62" s="22">
        <v>435</v>
      </c>
      <c r="D62" s="21">
        <v>64917.523073851306</v>
      </c>
      <c r="E62" s="20">
        <v>0.29213828509441758</v>
      </c>
      <c r="F62" s="19">
        <v>0.25237206230153125</v>
      </c>
      <c r="G62" s="23">
        <v>0.33535977543705786</v>
      </c>
      <c r="H62" s="22">
        <v>351</v>
      </c>
      <c r="I62" s="21">
        <v>52208.171755905547</v>
      </c>
      <c r="J62" s="20">
        <v>0.23494435774042249</v>
      </c>
      <c r="K62" s="19">
        <v>0.19793795605483652</v>
      </c>
      <c r="L62" s="23">
        <v>0.27648446694770451</v>
      </c>
      <c r="M62" s="22">
        <v>465</v>
      </c>
      <c r="N62" s="21">
        <v>69373.836355350286</v>
      </c>
      <c r="O62" s="20">
        <v>0.31219234227739989</v>
      </c>
      <c r="P62" s="19">
        <v>0.26970114667757</v>
      </c>
      <c r="Q62" s="23">
        <v>0.35809542659715804</v>
      </c>
      <c r="R62" s="22">
        <v>119</v>
      </c>
      <c r="S62" s="21">
        <v>16587.43364407411</v>
      </c>
      <c r="T62" s="20">
        <v>7.4645861232021465E-2</v>
      </c>
      <c r="U62" s="19">
        <v>5.3878854454826763E-2</v>
      </c>
      <c r="V62" s="23">
        <v>0.10254968540758645</v>
      </c>
      <c r="W62" s="22">
        <v>52</v>
      </c>
      <c r="X62" s="21">
        <v>7396.0290447647776</v>
      </c>
      <c r="Y62" s="20">
        <v>3.3283205201592135E-2</v>
      </c>
      <c r="Z62" s="19">
        <v>1.7965215239023877E-2</v>
      </c>
      <c r="AA62" s="23">
        <v>6.0852708701430974E-2</v>
      </c>
      <c r="AB62" s="22">
        <v>51</v>
      </c>
      <c r="AC62" s="21">
        <v>6349.6023632771703</v>
      </c>
      <c r="AD62" s="20">
        <v>2.8574133109314975E-2</v>
      </c>
      <c r="AE62" s="19">
        <v>1.9317236754269832E-2</v>
      </c>
      <c r="AF62" s="23">
        <v>4.2076644753362695E-2</v>
      </c>
      <c r="AG62" s="22">
        <v>47</v>
      </c>
      <c r="AH62" s="21">
        <v>5382.4518618998782</v>
      </c>
      <c r="AI62" s="20">
        <v>2.422181534483182E-2</v>
      </c>
      <c r="AJ62" s="19">
        <v>1.6225423902715034E-2</v>
      </c>
      <c r="AK62" s="18">
        <v>3.601480566382384E-2</v>
      </c>
    </row>
    <row r="63" spans="1:37" x14ac:dyDescent="0.2">
      <c r="A63" s="25" t="s">
        <v>274</v>
      </c>
      <c r="B63" s="24">
        <v>53147.69693621109</v>
      </c>
      <c r="C63" s="22">
        <v>170</v>
      </c>
      <c r="D63" s="21">
        <v>16038.794744723944</v>
      </c>
      <c r="E63" s="20">
        <v>0.30177779413422268</v>
      </c>
      <c r="F63" s="19">
        <v>0.24357874866131776</v>
      </c>
      <c r="G63" s="23">
        <v>0.36713332098940993</v>
      </c>
      <c r="H63" s="22">
        <v>118</v>
      </c>
      <c r="I63" s="21">
        <v>11742.878734301412</v>
      </c>
      <c r="J63" s="20">
        <v>0.22094802618437942</v>
      </c>
      <c r="K63" s="19">
        <v>0.16419586078160339</v>
      </c>
      <c r="L63" s="23">
        <v>0.29049808448066122</v>
      </c>
      <c r="M63" s="22">
        <v>168</v>
      </c>
      <c r="N63" s="21">
        <v>17096.308657604739</v>
      </c>
      <c r="O63" s="20">
        <v>0.32167543737829485</v>
      </c>
      <c r="P63" s="19">
        <v>0.26121254977875458</v>
      </c>
      <c r="Q63" s="23">
        <v>0.38876896127302601</v>
      </c>
      <c r="R63" s="22">
        <v>43</v>
      </c>
      <c r="S63" s="21">
        <v>4159.4201884930926</v>
      </c>
      <c r="T63" s="20">
        <v>7.8261532075139903E-2</v>
      </c>
      <c r="U63" s="19">
        <v>4.7316342896260355E-2</v>
      </c>
      <c r="V63" s="23">
        <v>0.12675240503698088</v>
      </c>
      <c r="W63" s="22">
        <v>15</v>
      </c>
      <c r="X63" s="21">
        <v>1701.9583260178799</v>
      </c>
      <c r="Y63" s="20">
        <v>3.2023181137286277E-2</v>
      </c>
      <c r="Z63" s="19">
        <v>1.536634035657038E-2</v>
      </c>
      <c r="AA63" s="23">
        <v>6.5534012307456604E-2</v>
      </c>
      <c r="AB63" s="22">
        <v>18</v>
      </c>
      <c r="AC63" s="21">
        <v>1752.2023134285632</v>
      </c>
      <c r="AD63" s="20">
        <v>3.2968546417572776E-2</v>
      </c>
      <c r="AE63" s="19">
        <v>1.5416900608041614E-2</v>
      </c>
      <c r="AF63" s="23">
        <v>6.9099805364551736E-2</v>
      </c>
      <c r="AG63" s="22">
        <v>6</v>
      </c>
      <c r="AH63" s="21">
        <v>656.13397164146352</v>
      </c>
      <c r="AI63" s="20">
        <v>1.2345482673105654E-2</v>
      </c>
      <c r="AJ63" s="19">
        <v>4.962491228879682E-3</v>
      </c>
      <c r="AK63" s="18">
        <v>3.0377255489182672E-2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275362.74503533397</v>
      </c>
      <c r="C65" s="22">
        <v>605</v>
      </c>
      <c r="D65" s="21">
        <v>80956.317818575073</v>
      </c>
      <c r="E65" s="20">
        <v>0.29399880440684428</v>
      </c>
      <c r="F65" s="19">
        <v>0.25799775649926948</v>
      </c>
      <c r="G65" s="23">
        <v>0.33277048191515751</v>
      </c>
      <c r="H65" s="22">
        <v>469</v>
      </c>
      <c r="I65" s="21">
        <v>63951.050490206973</v>
      </c>
      <c r="J65" s="20">
        <v>0.23224292916603789</v>
      </c>
      <c r="K65" s="19">
        <v>0.19887585468302724</v>
      </c>
      <c r="L65" s="23">
        <v>0.2693262202558237</v>
      </c>
      <c r="M65" s="22">
        <v>633</v>
      </c>
      <c r="N65" s="21">
        <v>86470.145012954934</v>
      </c>
      <c r="O65" s="20">
        <v>0.31402267217324215</v>
      </c>
      <c r="P65" s="19">
        <v>0.27517217798907473</v>
      </c>
      <c r="Q65" s="23">
        <v>0.35566680067747181</v>
      </c>
      <c r="R65" s="22">
        <v>162</v>
      </c>
      <c r="S65" s="21">
        <v>20746.853832567213</v>
      </c>
      <c r="T65" s="20">
        <v>7.5343720988490917E-2</v>
      </c>
      <c r="U65" s="19">
        <v>5.6401406250505499E-2</v>
      </c>
      <c r="V65" s="23">
        <v>9.9973756101405589E-2</v>
      </c>
      <c r="W65" s="22">
        <v>67</v>
      </c>
      <c r="X65" s="21">
        <v>9097.9873707826591</v>
      </c>
      <c r="Y65" s="20">
        <v>3.3040008261158216E-2</v>
      </c>
      <c r="Z65" s="19">
        <v>1.9547737413564348E-2</v>
      </c>
      <c r="AA65" s="23">
        <v>5.5319493376037691E-2</v>
      </c>
      <c r="AB65" s="22">
        <v>69</v>
      </c>
      <c r="AC65" s="21">
        <v>8101.8046767057331</v>
      </c>
      <c r="AD65" s="20">
        <v>2.9422297760962935E-2</v>
      </c>
      <c r="AE65" s="19">
        <v>2.0610113829358324E-2</v>
      </c>
      <c r="AF65" s="23">
        <v>4.1841305123270021E-2</v>
      </c>
      <c r="AG65" s="22">
        <v>53</v>
      </c>
      <c r="AH65" s="21">
        <v>6038.5858335413432</v>
      </c>
      <c r="AI65" s="20">
        <v>2.1929567243261137E-2</v>
      </c>
      <c r="AJ65" s="19">
        <v>1.4703664071206652E-2</v>
      </c>
      <c r="AK65" s="18">
        <v>3.2589083118533244E-2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5490.5542053471099</v>
      </c>
      <c r="C67" s="22">
        <v>7</v>
      </c>
      <c r="D67" s="21">
        <v>1200.7155435039149</v>
      </c>
      <c r="E67" s="20">
        <v>0.21868749466758186</v>
      </c>
      <c r="F67" s="19">
        <v>7.6679517587594004E-2</v>
      </c>
      <c r="G67" s="23">
        <v>0.48542384324305909</v>
      </c>
      <c r="H67" s="22">
        <v>9</v>
      </c>
      <c r="I67" s="21">
        <v>1453.5255629489532</v>
      </c>
      <c r="J67" s="20">
        <v>0.2647320304266193</v>
      </c>
      <c r="K67" s="19">
        <v>9.1883713371820872E-2</v>
      </c>
      <c r="L67" s="23">
        <v>0.56163858304015779</v>
      </c>
      <c r="M67" s="22">
        <v>10</v>
      </c>
      <c r="N67" s="21">
        <v>969.14176519139505</v>
      </c>
      <c r="O67" s="20">
        <v>0.1765107362472759</v>
      </c>
      <c r="P67" s="19">
        <v>7.9345130466419597E-2</v>
      </c>
      <c r="Q67" s="23">
        <v>0.3477238320822999</v>
      </c>
      <c r="R67" s="22">
        <v>3</v>
      </c>
      <c r="S67" s="21">
        <v>392.02077233814344</v>
      </c>
      <c r="T67" s="20">
        <v>7.1399126149481337E-2</v>
      </c>
      <c r="U67" s="19">
        <v>2.0895822926385688E-2</v>
      </c>
      <c r="V67" s="23">
        <v>0.21692139921995363</v>
      </c>
      <c r="W67" s="22">
        <v>3</v>
      </c>
      <c r="X67" s="21">
        <v>400.96212671989258</v>
      </c>
      <c r="Y67" s="20">
        <v>7.3027623755978224E-2</v>
      </c>
      <c r="Z67" s="19">
        <v>2.0694932763742836E-2</v>
      </c>
      <c r="AA67" s="23">
        <v>0.22701954493863197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6</v>
      </c>
      <c r="AH67" s="21">
        <v>505.00356931519178</v>
      </c>
      <c r="AI67" s="45">
        <v>9.1976793312300215E-2</v>
      </c>
      <c r="AJ67" s="46">
        <v>3.4858188829470095E-2</v>
      </c>
      <c r="AK67" s="52">
        <v>0.22123560872778963</v>
      </c>
    </row>
    <row r="68" spans="1:37" x14ac:dyDescent="0.2">
      <c r="A68" s="25" t="s">
        <v>274</v>
      </c>
      <c r="B68" s="24">
        <v>269872.19082998682</v>
      </c>
      <c r="C68" s="22">
        <v>598</v>
      </c>
      <c r="D68" s="21">
        <v>79755.602275071185</v>
      </c>
      <c r="E68" s="20">
        <v>0.29553101425450379</v>
      </c>
      <c r="F68" s="19">
        <v>0.25909600057501803</v>
      </c>
      <c r="G68" s="23">
        <v>0.33477456199362526</v>
      </c>
      <c r="H68" s="22">
        <v>460</v>
      </c>
      <c r="I68" s="21">
        <v>62497.524927258011</v>
      </c>
      <c r="J68" s="20">
        <v>0.2315819378612072</v>
      </c>
      <c r="K68" s="19">
        <v>0.19792714492488261</v>
      </c>
      <c r="L68" s="23">
        <v>0.26903975288159071</v>
      </c>
      <c r="M68" s="22">
        <v>623</v>
      </c>
      <c r="N68" s="21">
        <v>85501.00324776354</v>
      </c>
      <c r="O68" s="20">
        <v>0.31682035479389936</v>
      </c>
      <c r="P68" s="19">
        <v>0.27735891080553521</v>
      </c>
      <c r="Q68" s="23">
        <v>0.3591062056688471</v>
      </c>
      <c r="R68" s="22">
        <v>159</v>
      </c>
      <c r="S68" s="21">
        <v>20354.833060229066</v>
      </c>
      <c r="T68" s="20">
        <v>7.5423973836015165E-2</v>
      </c>
      <c r="U68" s="19">
        <v>5.6234904514199283E-2</v>
      </c>
      <c r="V68" s="23">
        <v>0.10046391597865621</v>
      </c>
      <c r="W68" s="22">
        <v>64</v>
      </c>
      <c r="X68" s="21">
        <v>8697.0252440627664</v>
      </c>
      <c r="Y68" s="20">
        <v>3.2226459559672335E-2</v>
      </c>
      <c r="Z68" s="19">
        <v>1.8661061000537351E-2</v>
      </c>
      <c r="AA68" s="23">
        <v>5.5099359025647748E-2</v>
      </c>
      <c r="AB68" s="22">
        <v>65</v>
      </c>
      <c r="AC68" s="21">
        <v>7532.6198113761129</v>
      </c>
      <c r="AD68" s="20">
        <v>2.7911804429384388E-2</v>
      </c>
      <c r="AE68" s="19">
        <v>1.9215463264257569E-2</v>
      </c>
      <c r="AF68" s="23">
        <v>4.0381803710383544E-2</v>
      </c>
      <c r="AG68" s="22">
        <v>47</v>
      </c>
      <c r="AH68" s="21">
        <v>5533.582264226151</v>
      </c>
      <c r="AI68" s="20">
        <v>2.0504455265315445E-2</v>
      </c>
      <c r="AJ68" s="19">
        <v>1.3367162515397386E-2</v>
      </c>
      <c r="AK68" s="18">
        <v>3.1331630658350262E-2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4261.1170902129743</v>
      </c>
      <c r="C70" s="22">
        <v>6</v>
      </c>
      <c r="D70" s="21">
        <v>1076.54546453017</v>
      </c>
      <c r="E70" s="20">
        <v>0.25264395268621065</v>
      </c>
      <c r="F70" s="19">
        <v>7.9029140176642212E-2</v>
      </c>
      <c r="G70" s="23">
        <v>0.57113678799247691</v>
      </c>
      <c r="H70" s="22">
        <v>7</v>
      </c>
      <c r="I70" s="21">
        <v>1316.1332445696767</v>
      </c>
      <c r="J70" s="20">
        <v>0.30887047145280289</v>
      </c>
      <c r="K70" s="19">
        <v>9.7307293702110775E-2</v>
      </c>
      <c r="L70" s="23">
        <v>0.64946712822299579</v>
      </c>
      <c r="M70" s="22">
        <v>5</v>
      </c>
      <c r="N70" s="21">
        <v>579.33798720609843</v>
      </c>
      <c r="O70" s="20">
        <v>0.13595918040758245</v>
      </c>
      <c r="P70" s="19">
        <v>4.3418483561084867E-2</v>
      </c>
      <c r="Q70" s="23">
        <v>0.35296080352284825</v>
      </c>
      <c r="R70" s="22">
        <v>1</v>
      </c>
      <c r="S70" s="21">
        <v>188.92118742534873</v>
      </c>
      <c r="T70" s="20">
        <v>4.4336070430748553E-2</v>
      </c>
      <c r="U70" s="19">
        <v>5.9653780104369182E-3</v>
      </c>
      <c r="V70" s="23">
        <v>0.26397379986328184</v>
      </c>
      <c r="W70" s="22">
        <v>2</v>
      </c>
      <c r="X70" s="21">
        <v>225.19413186093709</v>
      </c>
      <c r="Y70" s="20">
        <v>5.2848613894738515E-2</v>
      </c>
      <c r="Z70" s="19">
        <v>1.049542822964636E-2</v>
      </c>
      <c r="AA70" s="23">
        <v>0.22691907460728764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5</v>
      </c>
      <c r="AH70" s="21">
        <v>430.78411795975416</v>
      </c>
      <c r="AI70" s="45">
        <v>0.10109652207145128</v>
      </c>
      <c r="AJ70" s="46">
        <v>3.3407423101555381E-2</v>
      </c>
      <c r="AK70" s="52">
        <v>0.26792008803691675</v>
      </c>
    </row>
    <row r="71" spans="1:37" x14ac:dyDescent="0.2">
      <c r="A71" s="25" t="s">
        <v>280</v>
      </c>
      <c r="B71" s="24">
        <v>632.68579806932053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1</v>
      </c>
      <c r="I71" s="21">
        <v>72.88545645942142</v>
      </c>
      <c r="J71" s="20">
        <v>0.11520008301408985</v>
      </c>
      <c r="K71" s="19">
        <v>1.558778536683449E-2</v>
      </c>
      <c r="L71" s="23">
        <v>0.51703714476185769</v>
      </c>
      <c r="M71" s="22">
        <v>5</v>
      </c>
      <c r="N71" s="21">
        <v>389.80377798529656</v>
      </c>
      <c r="O71" s="20">
        <v>0.61610957472857253</v>
      </c>
      <c r="P71" s="19">
        <v>0.26966459721817376</v>
      </c>
      <c r="Q71" s="23">
        <v>0.87462218059969354</v>
      </c>
      <c r="R71" s="22">
        <v>1</v>
      </c>
      <c r="S71" s="21">
        <v>95.777112269164931</v>
      </c>
      <c r="T71" s="20">
        <v>0.15138179576882341</v>
      </c>
      <c r="U71" s="19">
        <v>2.1231288280610397E-2</v>
      </c>
      <c r="V71" s="23">
        <v>0.59464728179959148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64.506861919854941</v>
      </c>
      <c r="J72" s="20">
        <v>0.13649899048134451</v>
      </c>
      <c r="K72" s="19">
        <v>1.5959180293157453E-2</v>
      </c>
      <c r="L72" s="23">
        <v>0.60641737192798673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107.32247264362977</v>
      </c>
      <c r="T72" s="20">
        <v>0.22709846264135428</v>
      </c>
      <c r="U72" s="19">
        <v>2.8525908896375365E-2</v>
      </c>
      <c r="V72" s="23">
        <v>0.74620355443901909</v>
      </c>
      <c r="W72" s="22">
        <v>1</v>
      </c>
      <c r="X72" s="21">
        <v>175.76799485895552</v>
      </c>
      <c r="Y72" s="45">
        <v>0.37193180916142032</v>
      </c>
      <c r="Z72" s="46">
        <v>5.7003194952494569E-2</v>
      </c>
      <c r="AA72" s="47">
        <v>0.85296892337127861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275362.74503533397</v>
      </c>
      <c r="C75" s="22">
        <v>605</v>
      </c>
      <c r="D75" s="21">
        <v>80956.317818575073</v>
      </c>
      <c r="E75" s="20">
        <v>0.29399880440684428</v>
      </c>
      <c r="F75" s="19">
        <v>0.25799775649926948</v>
      </c>
      <c r="G75" s="23">
        <v>0.33277048191515751</v>
      </c>
      <c r="H75" s="22">
        <v>469</v>
      </c>
      <c r="I75" s="21">
        <v>63951.050490206973</v>
      </c>
      <c r="J75" s="20">
        <v>0.23224292916603789</v>
      </c>
      <c r="K75" s="19">
        <v>0.19887585468302724</v>
      </c>
      <c r="L75" s="23">
        <v>0.2693262202558237</v>
      </c>
      <c r="M75" s="22">
        <v>633</v>
      </c>
      <c r="N75" s="21">
        <v>86470.145012954934</v>
      </c>
      <c r="O75" s="20">
        <v>0.31402267217324215</v>
      </c>
      <c r="P75" s="19">
        <v>0.27517217798907473</v>
      </c>
      <c r="Q75" s="23">
        <v>0.35566680067747181</v>
      </c>
      <c r="R75" s="22">
        <v>162</v>
      </c>
      <c r="S75" s="21">
        <v>20746.853832567213</v>
      </c>
      <c r="T75" s="20">
        <v>7.5343720988490917E-2</v>
      </c>
      <c r="U75" s="19">
        <v>5.6401406250505499E-2</v>
      </c>
      <c r="V75" s="23">
        <v>9.9973756101405589E-2</v>
      </c>
      <c r="W75" s="22">
        <v>67</v>
      </c>
      <c r="X75" s="21">
        <v>9097.9873707826591</v>
      </c>
      <c r="Y75" s="20">
        <v>3.3040008261158216E-2</v>
      </c>
      <c r="Z75" s="19">
        <v>1.9547737413564348E-2</v>
      </c>
      <c r="AA75" s="23">
        <v>5.5319493376037691E-2</v>
      </c>
      <c r="AB75" s="22">
        <v>69</v>
      </c>
      <c r="AC75" s="21">
        <v>8101.8046767057331</v>
      </c>
      <c r="AD75" s="20">
        <v>2.9422297760962935E-2</v>
      </c>
      <c r="AE75" s="19">
        <v>2.0610113829358324E-2</v>
      </c>
      <c r="AF75" s="23">
        <v>4.1841305123270021E-2</v>
      </c>
      <c r="AG75" s="22">
        <v>53</v>
      </c>
      <c r="AH75" s="21">
        <v>6038.5858335413432</v>
      </c>
      <c r="AI75" s="20">
        <v>2.1929567243261137E-2</v>
      </c>
      <c r="AJ75" s="19">
        <v>1.4703664071206652E-2</v>
      </c>
      <c r="AK75" s="18">
        <v>3.2589083118533244E-2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66936.16987804875</v>
      </c>
      <c r="C77" s="22">
        <v>180</v>
      </c>
      <c r="D77" s="21">
        <v>27427.369801708832</v>
      </c>
      <c r="E77" s="45">
        <v>0.40975409635297078</v>
      </c>
      <c r="F77" s="46">
        <v>0.33522029221251964</v>
      </c>
      <c r="G77" s="47">
        <v>0.48867787893260156</v>
      </c>
      <c r="H77" s="22">
        <v>70</v>
      </c>
      <c r="I77" s="21">
        <v>12282.298840246423</v>
      </c>
      <c r="J77" s="20">
        <v>0.1834927045067499</v>
      </c>
      <c r="K77" s="19">
        <v>0.13039616998360046</v>
      </c>
      <c r="L77" s="23">
        <v>0.25194580682119616</v>
      </c>
      <c r="M77" s="22">
        <v>121</v>
      </c>
      <c r="N77" s="21">
        <v>18075.969886802814</v>
      </c>
      <c r="O77" s="20">
        <v>0.27004786679213155</v>
      </c>
      <c r="P77" s="19">
        <v>0.20128437217187567</v>
      </c>
      <c r="Q77" s="23">
        <v>0.35195126455724718</v>
      </c>
      <c r="R77" s="22">
        <v>20</v>
      </c>
      <c r="S77" s="21">
        <v>3067.6269680923515</v>
      </c>
      <c r="T77" s="20">
        <v>4.5829138023302941E-2</v>
      </c>
      <c r="U77" s="19">
        <v>2.3245869755265117E-2</v>
      </c>
      <c r="V77" s="23">
        <v>8.8367085358104808E-2</v>
      </c>
      <c r="W77" s="22">
        <v>12</v>
      </c>
      <c r="X77" s="21">
        <v>2402.365651179085</v>
      </c>
      <c r="Y77" s="20">
        <v>3.5890396112534695E-2</v>
      </c>
      <c r="Z77" s="19">
        <v>1.3483236347356837E-2</v>
      </c>
      <c r="AA77" s="23">
        <v>9.2060035855545619E-2</v>
      </c>
      <c r="AB77" s="22">
        <v>11</v>
      </c>
      <c r="AC77" s="21">
        <v>1820.4477853764306</v>
      </c>
      <c r="AD77" s="20">
        <v>2.7196772517655395E-2</v>
      </c>
      <c r="AE77" s="19">
        <v>1.1364695184649942E-2</v>
      </c>
      <c r="AF77" s="23">
        <v>6.3664117330641187E-2</v>
      </c>
      <c r="AG77" s="22">
        <v>12</v>
      </c>
      <c r="AH77" s="21">
        <v>1860.0909446428138</v>
      </c>
      <c r="AI77" s="20">
        <v>2.7789025694653854E-2</v>
      </c>
      <c r="AJ77" s="19">
        <v>1.3362018505396598E-2</v>
      </c>
      <c r="AK77" s="18">
        <v>5.6894667547030001E-2</v>
      </c>
    </row>
    <row r="78" spans="1:37" x14ac:dyDescent="0.2">
      <c r="A78" s="25" t="s">
        <v>272</v>
      </c>
      <c r="B78" s="24">
        <v>61715.802651980928</v>
      </c>
      <c r="C78" s="22">
        <v>101</v>
      </c>
      <c r="D78" s="21">
        <v>15045.449847696431</v>
      </c>
      <c r="E78" s="20">
        <v>0.24378601915847389</v>
      </c>
      <c r="F78" s="19">
        <v>0.18516225553492582</v>
      </c>
      <c r="G78" s="23">
        <v>0.31382213198663378</v>
      </c>
      <c r="H78" s="22">
        <v>141</v>
      </c>
      <c r="I78" s="21">
        <v>20318.892964928484</v>
      </c>
      <c r="J78" s="20">
        <v>0.32923322863526394</v>
      </c>
      <c r="K78" s="19">
        <v>0.25726156639824943</v>
      </c>
      <c r="L78" s="23">
        <v>0.41021913094548429</v>
      </c>
      <c r="M78" s="22">
        <v>121</v>
      </c>
      <c r="N78" s="21">
        <v>16965.75745134454</v>
      </c>
      <c r="O78" s="20">
        <v>0.27490134977285213</v>
      </c>
      <c r="P78" s="19">
        <v>0.20624818222474545</v>
      </c>
      <c r="Q78" s="23">
        <v>0.35615311825244178</v>
      </c>
      <c r="R78" s="22">
        <v>41</v>
      </c>
      <c r="S78" s="21">
        <v>5240.5677239759052</v>
      </c>
      <c r="T78" s="20">
        <v>8.4914519438850589E-2</v>
      </c>
      <c r="U78" s="19">
        <v>5.0750418118819064E-2</v>
      </c>
      <c r="V78" s="23">
        <v>0.13871632885416446</v>
      </c>
      <c r="W78" s="22">
        <v>13</v>
      </c>
      <c r="X78" s="21">
        <v>1529.7590751863092</v>
      </c>
      <c r="Y78" s="20">
        <v>2.4787153523915261E-2</v>
      </c>
      <c r="Z78" s="19">
        <v>7.9672927194494557E-3</v>
      </c>
      <c r="AA78" s="23">
        <v>7.4450775356935978E-2</v>
      </c>
      <c r="AB78" s="22">
        <v>15</v>
      </c>
      <c r="AC78" s="21">
        <v>1646.2655866353141</v>
      </c>
      <c r="AD78" s="20">
        <v>2.6674944113077522E-2</v>
      </c>
      <c r="AE78" s="19">
        <v>1.3176615968278255E-2</v>
      </c>
      <c r="AF78" s="23">
        <v>5.3254930840633249E-2</v>
      </c>
      <c r="AG78" s="22">
        <v>9</v>
      </c>
      <c r="AH78" s="21">
        <v>969.11000221395113</v>
      </c>
      <c r="AI78" s="20">
        <v>1.5702785357565859E-2</v>
      </c>
      <c r="AJ78" s="19">
        <v>7.4527386745901966E-3</v>
      </c>
      <c r="AK78" s="18">
        <v>3.2783832770903347E-2</v>
      </c>
    </row>
    <row r="79" spans="1:37" x14ac:dyDescent="0.2">
      <c r="A79" s="25" t="s">
        <v>271</v>
      </c>
      <c r="B79" s="24">
        <v>93012.479626838365</v>
      </c>
      <c r="C79" s="22">
        <v>190</v>
      </c>
      <c r="D79" s="21">
        <v>24693.180345609508</v>
      </c>
      <c r="E79" s="20">
        <v>0.26548244326650972</v>
      </c>
      <c r="F79" s="19">
        <v>0.21572850901478435</v>
      </c>
      <c r="G79" s="23">
        <v>0.32199997908312555</v>
      </c>
      <c r="H79" s="22">
        <v>148</v>
      </c>
      <c r="I79" s="21">
        <v>19846.316089284723</v>
      </c>
      <c r="J79" s="20">
        <v>0.21337261589957821</v>
      </c>
      <c r="K79" s="19">
        <v>0.16467379731803011</v>
      </c>
      <c r="L79" s="23">
        <v>0.27178727037827821</v>
      </c>
      <c r="M79" s="22">
        <v>253</v>
      </c>
      <c r="N79" s="21">
        <v>35001.391717023827</v>
      </c>
      <c r="O79" s="20">
        <v>0.37630855405046437</v>
      </c>
      <c r="P79" s="19">
        <v>0.31399282956698987</v>
      </c>
      <c r="Q79" s="23">
        <v>0.4430051131856762</v>
      </c>
      <c r="R79" s="22">
        <v>45</v>
      </c>
      <c r="S79" s="21">
        <v>6021.5723590359057</v>
      </c>
      <c r="T79" s="20">
        <v>6.4739402531726567E-2</v>
      </c>
      <c r="U79" s="19">
        <v>4.1252535927906481E-2</v>
      </c>
      <c r="V79" s="23">
        <v>0.10020081849847504</v>
      </c>
      <c r="W79" s="22">
        <v>21</v>
      </c>
      <c r="X79" s="21">
        <v>2770.209145251185</v>
      </c>
      <c r="Y79" s="20">
        <v>2.9783198516641338E-2</v>
      </c>
      <c r="Z79" s="19">
        <v>1.3939887039667826E-2</v>
      </c>
      <c r="AA79" s="23">
        <v>6.249197106561373E-2</v>
      </c>
      <c r="AB79" s="22">
        <v>25</v>
      </c>
      <c r="AC79" s="21">
        <v>2575.3299593918828</v>
      </c>
      <c r="AD79" s="20">
        <v>2.7688004552980244E-2</v>
      </c>
      <c r="AE79" s="19">
        <v>1.7217287542084323E-2</v>
      </c>
      <c r="AF79" s="23">
        <v>4.4239857493358403E-2</v>
      </c>
      <c r="AG79" s="22">
        <v>22</v>
      </c>
      <c r="AH79" s="21">
        <v>2104.4800112413291</v>
      </c>
      <c r="AI79" s="20">
        <v>2.2625781182099462E-2</v>
      </c>
      <c r="AJ79" s="19">
        <v>1.283094399004241E-2</v>
      </c>
      <c r="AK79" s="18">
        <v>3.9597836776449243E-2</v>
      </c>
    </row>
    <row r="80" spans="1:37" x14ac:dyDescent="0.2">
      <c r="A80" s="25" t="s">
        <v>270</v>
      </c>
      <c r="B80" s="24">
        <v>38265.790995230229</v>
      </c>
      <c r="C80" s="22">
        <v>106</v>
      </c>
      <c r="D80" s="21">
        <v>10596.933978201536</v>
      </c>
      <c r="E80" s="20">
        <v>0.27692969889273783</v>
      </c>
      <c r="F80" s="19">
        <v>0.22075734082973064</v>
      </c>
      <c r="G80" s="23">
        <v>0.34113797200316148</v>
      </c>
      <c r="H80" s="22">
        <v>75</v>
      </c>
      <c r="I80" s="21">
        <v>7693.617876388701</v>
      </c>
      <c r="J80" s="20">
        <v>0.20105733283672891</v>
      </c>
      <c r="K80" s="19">
        <v>0.15275774445323032</v>
      </c>
      <c r="L80" s="23">
        <v>0.25994300821525523</v>
      </c>
      <c r="M80" s="22">
        <v>101</v>
      </c>
      <c r="N80" s="21">
        <v>11971.450947426652</v>
      </c>
      <c r="O80" s="20">
        <v>0.31284995386398484</v>
      </c>
      <c r="P80" s="19">
        <v>0.24764415234147186</v>
      </c>
      <c r="Q80" s="23">
        <v>0.38640681719582914</v>
      </c>
      <c r="R80" s="22">
        <v>41</v>
      </c>
      <c r="S80" s="21">
        <v>4969.7832269939245</v>
      </c>
      <c r="T80" s="20">
        <v>0.12987535597038632</v>
      </c>
      <c r="U80" s="19">
        <v>8.4142750865151564E-2</v>
      </c>
      <c r="V80" s="23">
        <v>0.19516737375034551</v>
      </c>
      <c r="W80" s="22">
        <v>15</v>
      </c>
      <c r="X80" s="21">
        <v>1311.8547509367938</v>
      </c>
      <c r="Y80" s="20">
        <v>3.4282703083292218E-2</v>
      </c>
      <c r="Z80" s="19">
        <v>1.9159943959693837E-2</v>
      </c>
      <c r="AA80" s="23">
        <v>6.0604192775031714E-2</v>
      </c>
      <c r="AB80" s="22">
        <v>11</v>
      </c>
      <c r="AC80" s="21">
        <v>1116.0771435713016</v>
      </c>
      <c r="AD80" s="20">
        <v>2.9166446440645116E-2</v>
      </c>
      <c r="AE80" s="19">
        <v>1.5220023737363628E-2</v>
      </c>
      <c r="AF80" s="23">
        <v>5.5176247963309298E-2</v>
      </c>
      <c r="AG80" s="22">
        <v>6</v>
      </c>
      <c r="AH80" s="21">
        <v>606.07307171131697</v>
      </c>
      <c r="AI80" s="20">
        <v>1.5838508912225636E-2</v>
      </c>
      <c r="AJ80" s="19">
        <v>5.3387207494248502E-3</v>
      </c>
      <c r="AK80" s="18">
        <v>4.6032790764576094E-2</v>
      </c>
    </row>
    <row r="81" spans="1:37" x14ac:dyDescent="0.2">
      <c r="A81" s="25" t="s">
        <v>269</v>
      </c>
      <c r="B81" s="24">
        <v>14377.903774267628</v>
      </c>
      <c r="C81" s="22">
        <v>23</v>
      </c>
      <c r="D81" s="21">
        <v>2672.9966806816592</v>
      </c>
      <c r="E81" s="20">
        <v>0.18591004103571515</v>
      </c>
      <c r="F81" s="19">
        <v>0.1161450187278962</v>
      </c>
      <c r="G81" s="23">
        <v>0.28411051445980562</v>
      </c>
      <c r="H81" s="22">
        <v>33</v>
      </c>
      <c r="I81" s="21">
        <v>3659.8080602989894</v>
      </c>
      <c r="J81" s="20">
        <v>0.25454392502257578</v>
      </c>
      <c r="K81" s="19">
        <v>0.17475485977228342</v>
      </c>
      <c r="L81" s="23">
        <v>0.35508775338838577</v>
      </c>
      <c r="M81" s="22">
        <v>36</v>
      </c>
      <c r="N81" s="21">
        <v>4352.9435477633861</v>
      </c>
      <c r="O81" s="20">
        <v>0.3027523077149758</v>
      </c>
      <c r="P81" s="19">
        <v>0.2047669648116057</v>
      </c>
      <c r="Q81" s="23">
        <v>0.42270257519389709</v>
      </c>
      <c r="R81" s="22">
        <v>14</v>
      </c>
      <c r="S81" s="21">
        <v>1412.2141831554147</v>
      </c>
      <c r="T81" s="20">
        <v>9.8221145817019406E-2</v>
      </c>
      <c r="U81" s="19">
        <v>5.4728624879691476E-2</v>
      </c>
      <c r="V81" s="23">
        <v>0.17005882680550355</v>
      </c>
      <c r="W81" s="22">
        <v>6</v>
      </c>
      <c r="X81" s="21">
        <v>1083.798748229286</v>
      </c>
      <c r="Y81" s="20">
        <v>7.5379468749052159E-2</v>
      </c>
      <c r="Z81" s="19">
        <v>2.0182671268822453E-2</v>
      </c>
      <c r="AA81" s="23">
        <v>0.24394798016806502</v>
      </c>
      <c r="AB81" s="22">
        <v>6</v>
      </c>
      <c r="AC81" s="21">
        <v>868.98244506507081</v>
      </c>
      <c r="AD81" s="20">
        <v>6.0438743971864856E-2</v>
      </c>
      <c r="AE81" s="19">
        <v>2.3946094515505195E-2</v>
      </c>
      <c r="AF81" s="23">
        <v>0.1443213174810446</v>
      </c>
      <c r="AG81" s="22">
        <v>3</v>
      </c>
      <c r="AH81" s="21">
        <v>327.16010907382247</v>
      </c>
      <c r="AI81" s="20">
        <v>2.2754367688796625E-2</v>
      </c>
      <c r="AJ81" s="19">
        <v>7.0737243494825722E-3</v>
      </c>
      <c r="AK81" s="18">
        <v>7.0719285268935339E-2</v>
      </c>
    </row>
    <row r="82" spans="1:37" x14ac:dyDescent="0.2">
      <c r="A82" s="25" t="s">
        <v>264</v>
      </c>
      <c r="B82" s="24">
        <v>1054.5981089681131</v>
      </c>
      <c r="C82" s="22">
        <v>5</v>
      </c>
      <c r="D82" s="21">
        <v>520.38716467721724</v>
      </c>
      <c r="E82" s="20">
        <v>0.4934459489846777</v>
      </c>
      <c r="F82" s="19">
        <v>0.16987390797117174</v>
      </c>
      <c r="G82" s="23">
        <v>0.8226033221950878</v>
      </c>
      <c r="H82" s="22">
        <v>2</v>
      </c>
      <c r="I82" s="21">
        <v>150.11665905963429</v>
      </c>
      <c r="J82" s="20">
        <v>0.1423448968693089</v>
      </c>
      <c r="K82" s="19">
        <v>3.1097587012278032E-2</v>
      </c>
      <c r="L82" s="23">
        <v>0.46185812349537103</v>
      </c>
      <c r="M82" s="22">
        <v>1</v>
      </c>
      <c r="N82" s="21">
        <v>102.63146259371425</v>
      </c>
      <c r="O82" s="20">
        <v>9.7318079485402706E-2</v>
      </c>
      <c r="P82" s="19">
        <v>1.2640596304651461E-2</v>
      </c>
      <c r="Q82" s="23">
        <v>0.47585619827780845</v>
      </c>
      <c r="R82" s="22">
        <v>1</v>
      </c>
      <c r="S82" s="21">
        <v>35.089371313706856</v>
      </c>
      <c r="T82" s="20">
        <v>3.3272742493385042E-2</v>
      </c>
      <c r="U82" s="19">
        <v>4.1230011445249001E-3</v>
      </c>
      <c r="V82" s="23">
        <v>0.22247287420806855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149</v>
      </c>
      <c r="D84" s="21">
        <v>18688.785278072122</v>
      </c>
      <c r="E84" s="20">
        <v>0.26028533459225595</v>
      </c>
      <c r="F84" s="19">
        <v>0.21357537563253018</v>
      </c>
      <c r="G84" s="23">
        <v>0.31314324049918957</v>
      </c>
      <c r="H84" s="22">
        <v>130</v>
      </c>
      <c r="I84" s="21">
        <v>17838.501276376603</v>
      </c>
      <c r="J84" s="20">
        <v>0.24844312801827192</v>
      </c>
      <c r="K84" s="19">
        <v>0.19860276162362289</v>
      </c>
      <c r="L84" s="23">
        <v>0.30601509965319773</v>
      </c>
      <c r="M84" s="22">
        <v>170</v>
      </c>
      <c r="N84" s="21">
        <v>22479.957799862452</v>
      </c>
      <c r="O84" s="20">
        <v>0.313086337634919</v>
      </c>
      <c r="P84" s="19">
        <v>0.26028383123504339</v>
      </c>
      <c r="Q84" s="23">
        <v>0.37122494359436664</v>
      </c>
      <c r="R84" s="22">
        <v>50</v>
      </c>
      <c r="S84" s="21">
        <v>5688.3101733323856</v>
      </c>
      <c r="T84" s="20">
        <v>7.922311133124034E-2</v>
      </c>
      <c r="U84" s="19">
        <v>5.5744661267008062E-2</v>
      </c>
      <c r="V84" s="23">
        <v>0.11142330943314516</v>
      </c>
      <c r="W84" s="22">
        <v>18</v>
      </c>
      <c r="X84" s="21">
        <v>2032.7158336853736</v>
      </c>
      <c r="Y84" s="20">
        <v>2.8310353670902299E-2</v>
      </c>
      <c r="Z84" s="19">
        <v>1.5415488726947842E-2</v>
      </c>
      <c r="AA84" s="23">
        <v>5.1428202932025213E-2</v>
      </c>
      <c r="AB84" s="22">
        <v>22</v>
      </c>
      <c r="AC84" s="21">
        <v>2376.8749603457959</v>
      </c>
      <c r="AD84" s="20">
        <v>3.3103579774307307E-2</v>
      </c>
      <c r="AE84" s="19">
        <v>1.959828525858864E-2</v>
      </c>
      <c r="AF84" s="23">
        <v>5.5389659920588349E-2</v>
      </c>
      <c r="AG84" s="22">
        <v>24</v>
      </c>
      <c r="AH84" s="21">
        <v>2696.0005529040614</v>
      </c>
      <c r="AI84" s="20">
        <v>3.7548154978102932E-2</v>
      </c>
      <c r="AJ84" s="19">
        <v>2.3318583492001142E-2</v>
      </c>
      <c r="AK84" s="18">
        <v>5.9928165673861E-2</v>
      </c>
    </row>
    <row r="85" spans="1:37" x14ac:dyDescent="0.2">
      <c r="A85" s="25" t="s">
        <v>267</v>
      </c>
      <c r="B85" s="24">
        <v>97278.771913374236</v>
      </c>
      <c r="C85" s="22">
        <v>249</v>
      </c>
      <c r="D85" s="21">
        <v>28894.918831738505</v>
      </c>
      <c r="E85" s="20">
        <v>0.29703210950760345</v>
      </c>
      <c r="F85" s="19">
        <v>0.25457455632215809</v>
      </c>
      <c r="G85" s="23">
        <v>0.34330947511272086</v>
      </c>
      <c r="H85" s="22">
        <v>180</v>
      </c>
      <c r="I85" s="21">
        <v>20004.013095896287</v>
      </c>
      <c r="J85" s="20">
        <v>0.20563595430367576</v>
      </c>
      <c r="K85" s="19">
        <v>0.17189039668874365</v>
      </c>
      <c r="L85" s="23">
        <v>0.24405399760277566</v>
      </c>
      <c r="M85" s="22">
        <v>248</v>
      </c>
      <c r="N85" s="21">
        <v>29880.863623403682</v>
      </c>
      <c r="O85" s="20">
        <v>0.30716736072708994</v>
      </c>
      <c r="P85" s="19">
        <v>0.2633263876018434</v>
      </c>
      <c r="Q85" s="23">
        <v>0.35479205878372283</v>
      </c>
      <c r="R85" s="22">
        <v>78</v>
      </c>
      <c r="S85" s="21">
        <v>8816.7003728341078</v>
      </c>
      <c r="T85" s="20">
        <v>9.0633343733875507E-2</v>
      </c>
      <c r="U85" s="19">
        <v>6.8136609307707652E-2</v>
      </c>
      <c r="V85" s="23">
        <v>0.11960449520922013</v>
      </c>
      <c r="W85" s="22">
        <v>30</v>
      </c>
      <c r="X85" s="21">
        <v>3535.9218703782508</v>
      </c>
      <c r="Y85" s="20">
        <v>3.6348339939231131E-2</v>
      </c>
      <c r="Z85" s="19">
        <v>2.2840139250343068E-2</v>
      </c>
      <c r="AA85" s="23">
        <v>5.7376511965659509E-2</v>
      </c>
      <c r="AB85" s="22">
        <v>38</v>
      </c>
      <c r="AC85" s="21">
        <v>4355.608552741839</v>
      </c>
      <c r="AD85" s="20">
        <v>4.4774501847334912E-2</v>
      </c>
      <c r="AE85" s="19">
        <v>3.0521145226801195E-2</v>
      </c>
      <c r="AF85" s="23">
        <v>6.5236264254131954E-2</v>
      </c>
      <c r="AG85" s="22">
        <v>20</v>
      </c>
      <c r="AH85" s="21">
        <v>1790.7455663815633</v>
      </c>
      <c r="AI85" s="20">
        <v>1.8408389941190942E-2</v>
      </c>
      <c r="AJ85" s="19">
        <v>1.1081111305074845E-2</v>
      </c>
      <c r="AK85" s="18">
        <v>3.0431664948810472E-2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36436.105182781401</v>
      </c>
      <c r="C87" s="22">
        <v>79</v>
      </c>
      <c r="D87" s="21">
        <v>9045.7380689848123</v>
      </c>
      <c r="E87" s="20">
        <v>0.2482630353493317</v>
      </c>
      <c r="F87" s="19">
        <v>0.19428732696766396</v>
      </c>
      <c r="G87" s="23">
        <v>0.31143774367665239</v>
      </c>
      <c r="H87" s="22">
        <v>62</v>
      </c>
      <c r="I87" s="21">
        <v>7563.0063978835242</v>
      </c>
      <c r="J87" s="20">
        <v>0.20756901320664711</v>
      </c>
      <c r="K87" s="19">
        <v>0.15278102559966716</v>
      </c>
      <c r="L87" s="23">
        <v>0.27561269851500525</v>
      </c>
      <c r="M87" s="22">
        <v>102</v>
      </c>
      <c r="N87" s="21">
        <v>11660.350268164881</v>
      </c>
      <c r="O87" s="20">
        <v>0.32002186319506037</v>
      </c>
      <c r="P87" s="19">
        <v>0.25898822155521506</v>
      </c>
      <c r="Q87" s="23">
        <v>0.38790934779470165</v>
      </c>
      <c r="R87" s="22">
        <v>31</v>
      </c>
      <c r="S87" s="21">
        <v>2984.7417994024458</v>
      </c>
      <c r="T87" s="20">
        <v>8.1917147412697358E-2</v>
      </c>
      <c r="U87" s="19">
        <v>5.42775170320145E-2</v>
      </c>
      <c r="V87" s="23">
        <v>0.12181866428915983</v>
      </c>
      <c r="W87" s="22">
        <v>15</v>
      </c>
      <c r="X87" s="21">
        <v>1825.7651249108262</v>
      </c>
      <c r="Y87" s="20">
        <v>5.0108679721718181E-2</v>
      </c>
      <c r="Z87" s="19">
        <v>2.6028449228686724E-2</v>
      </c>
      <c r="AA87" s="23">
        <v>9.4309584417951134E-2</v>
      </c>
      <c r="AB87" s="22">
        <v>19</v>
      </c>
      <c r="AC87" s="21">
        <v>1940.9829319867731</v>
      </c>
      <c r="AD87" s="20">
        <v>5.3270867515884369E-2</v>
      </c>
      <c r="AE87" s="19">
        <v>3.1063504053143891E-2</v>
      </c>
      <c r="AF87" s="23">
        <v>8.9881604976220192E-2</v>
      </c>
      <c r="AG87" s="22">
        <v>12</v>
      </c>
      <c r="AH87" s="21">
        <v>1415.5205914481335</v>
      </c>
      <c r="AI87" s="20">
        <v>3.8849393598662345E-2</v>
      </c>
      <c r="AJ87" s="19">
        <v>1.9520373268133634E-2</v>
      </c>
      <c r="AK87" s="18">
        <v>7.583756294644077E-2</v>
      </c>
    </row>
    <row r="88" spans="1:37" x14ac:dyDescent="0.2">
      <c r="A88" s="25" t="s">
        <v>265</v>
      </c>
      <c r="B88" s="24">
        <v>33424.973866541441</v>
      </c>
      <c r="C88" s="22">
        <v>68</v>
      </c>
      <c r="D88" s="21">
        <v>9552.099940481472</v>
      </c>
      <c r="E88" s="20">
        <v>0.28577733459481242</v>
      </c>
      <c r="F88" s="19">
        <v>0.21744243497200366</v>
      </c>
      <c r="G88" s="23">
        <v>0.36555582686371552</v>
      </c>
      <c r="H88" s="22">
        <v>66</v>
      </c>
      <c r="I88" s="21">
        <v>10043.231280650141</v>
      </c>
      <c r="J88" s="20">
        <v>0.30047087907235331</v>
      </c>
      <c r="K88" s="19">
        <v>0.22274093566843295</v>
      </c>
      <c r="L88" s="23">
        <v>0.39165785359571942</v>
      </c>
      <c r="M88" s="22">
        <v>62</v>
      </c>
      <c r="N88" s="21">
        <v>9422.4986229172118</v>
      </c>
      <c r="O88" s="20">
        <v>0.28189995482237851</v>
      </c>
      <c r="P88" s="19">
        <v>0.21344311803243979</v>
      </c>
      <c r="Q88" s="23">
        <v>0.36220220858158519</v>
      </c>
      <c r="R88" s="22">
        <v>19</v>
      </c>
      <c r="S88" s="21">
        <v>2703.5683739299402</v>
      </c>
      <c r="T88" s="20">
        <v>8.0884681756960924E-2</v>
      </c>
      <c r="U88" s="19">
        <v>4.818023664451225E-2</v>
      </c>
      <c r="V88" s="23">
        <v>0.13269384312465665</v>
      </c>
      <c r="W88" s="22">
        <v>3</v>
      </c>
      <c r="X88" s="21">
        <v>206.95070877454739</v>
      </c>
      <c r="Y88" s="20">
        <v>6.1914994937873717E-3</v>
      </c>
      <c r="Z88" s="19">
        <v>1.8592068459497312E-3</v>
      </c>
      <c r="AA88" s="23">
        <v>2.0412380358753594E-2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10</v>
      </c>
      <c r="AH88" s="21">
        <v>1060.7329114290965</v>
      </c>
      <c r="AI88" s="20">
        <v>3.173474168340025E-2</v>
      </c>
      <c r="AJ88" s="19">
        <v>1.5590172817672259E-2</v>
      </c>
      <c r="AK88" s="18">
        <v>6.3519214431871557E-2</v>
      </c>
    </row>
    <row r="89" spans="1:37" x14ac:dyDescent="0.2">
      <c r="A89" s="25" t="s">
        <v>264</v>
      </c>
      <c r="B89" s="24">
        <v>1940.0668252559692</v>
      </c>
      <c r="C89" s="22">
        <v>2</v>
      </c>
      <c r="D89" s="21">
        <v>90.947268605842567</v>
      </c>
      <c r="E89" s="48">
        <v>4.6878420589374879E-2</v>
      </c>
      <c r="F89" s="49">
        <v>8.1283006032788346E-3</v>
      </c>
      <c r="G89" s="50">
        <v>0.22791390044249085</v>
      </c>
      <c r="H89" s="22">
        <v>2</v>
      </c>
      <c r="I89" s="21">
        <v>232.26359784292964</v>
      </c>
      <c r="J89" s="20">
        <v>0.1197193801879918</v>
      </c>
      <c r="K89" s="19">
        <v>2.0469368788349773E-2</v>
      </c>
      <c r="L89" s="23">
        <v>0.46952867583457275</v>
      </c>
      <c r="M89" s="22">
        <v>6</v>
      </c>
      <c r="N89" s="21">
        <v>1397.1089087803657</v>
      </c>
      <c r="O89" s="20">
        <v>0.72013442557373419</v>
      </c>
      <c r="P89" s="19">
        <v>0.32700402826123182</v>
      </c>
      <c r="Q89" s="23">
        <v>0.93163141699803154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10497.61177667716</v>
      </c>
      <c r="C91" s="22">
        <v>10</v>
      </c>
      <c r="D91" s="21">
        <v>1211.7863683484293</v>
      </c>
      <c r="E91" s="48">
        <v>0.11543448111128372</v>
      </c>
      <c r="F91" s="49">
        <v>5.3158092957294525E-2</v>
      </c>
      <c r="G91" s="50">
        <v>0.23273617791280479</v>
      </c>
      <c r="H91" s="22">
        <v>17</v>
      </c>
      <c r="I91" s="21">
        <v>2347.6771500466093</v>
      </c>
      <c r="J91" s="20">
        <v>0.22363916669718248</v>
      </c>
      <c r="K91" s="19">
        <v>0.1096900041200119</v>
      </c>
      <c r="L91" s="23">
        <v>0.40245277495136944</v>
      </c>
      <c r="M91" s="22">
        <v>21</v>
      </c>
      <c r="N91" s="21">
        <v>4177.2053386911502</v>
      </c>
      <c r="O91" s="20">
        <v>0.39791958662176524</v>
      </c>
      <c r="P91" s="19">
        <v>0.20203503076315443</v>
      </c>
      <c r="Q91" s="23">
        <v>0.63305409839154425</v>
      </c>
      <c r="R91" s="22">
        <v>9</v>
      </c>
      <c r="S91" s="21">
        <v>1277.8509362602194</v>
      </c>
      <c r="T91" s="20">
        <v>0.12172777613087739</v>
      </c>
      <c r="U91" s="19">
        <v>5.3001710459956775E-2</v>
      </c>
      <c r="V91" s="23">
        <v>0.25552373430973174</v>
      </c>
      <c r="W91" s="22">
        <v>5</v>
      </c>
      <c r="X91" s="21">
        <v>764.94017649546504</v>
      </c>
      <c r="Y91" s="20">
        <v>7.2868019199848311E-2</v>
      </c>
      <c r="Z91" s="19">
        <v>2.708123035706517E-2</v>
      </c>
      <c r="AA91" s="23">
        <v>0.18161669075350631</v>
      </c>
      <c r="AB91" s="22">
        <v>3</v>
      </c>
      <c r="AC91" s="21">
        <v>541.24378130056482</v>
      </c>
      <c r="AD91" s="20">
        <v>5.1558753820851087E-2</v>
      </c>
      <c r="AE91" s="19">
        <v>1.2901276297392027E-2</v>
      </c>
      <c r="AF91" s="23">
        <v>0.18440975662384385</v>
      </c>
      <c r="AG91" s="22">
        <v>2</v>
      </c>
      <c r="AH91" s="21">
        <v>176.90802553472076</v>
      </c>
      <c r="AI91" s="20">
        <v>1.6852216418191641E-2</v>
      </c>
      <c r="AJ91" s="19">
        <v>3.9340734558591314E-3</v>
      </c>
      <c r="AK91" s="18">
        <v>6.924040327152442E-2</v>
      </c>
    </row>
    <row r="92" spans="1:37" x14ac:dyDescent="0.2">
      <c r="A92" s="25" t="s">
        <v>261</v>
      </c>
      <c r="B92" s="24">
        <v>70574.502193122069</v>
      </c>
      <c r="C92" s="22">
        <v>123</v>
      </c>
      <c r="D92" s="21">
        <v>17337.451039199797</v>
      </c>
      <c r="E92" s="20">
        <v>0.24566168375877612</v>
      </c>
      <c r="F92" s="19">
        <v>0.1898675062180068</v>
      </c>
      <c r="G92" s="23">
        <v>0.31154632874215177</v>
      </c>
      <c r="H92" s="22">
        <v>120</v>
      </c>
      <c r="I92" s="21">
        <v>14086.12790071179</v>
      </c>
      <c r="J92" s="20">
        <v>0.19959230972917263</v>
      </c>
      <c r="K92" s="19">
        <v>0.15197591244338307</v>
      </c>
      <c r="L92" s="23">
        <v>0.25759587651355675</v>
      </c>
      <c r="M92" s="22">
        <v>185</v>
      </c>
      <c r="N92" s="21">
        <v>25262.610108776309</v>
      </c>
      <c r="O92" s="20">
        <v>0.35795661781144411</v>
      </c>
      <c r="P92" s="19">
        <v>0.29030650233970212</v>
      </c>
      <c r="Q92" s="23">
        <v>0.4317800569278023</v>
      </c>
      <c r="R92" s="22">
        <v>45</v>
      </c>
      <c r="S92" s="21">
        <v>5978.448927483425</v>
      </c>
      <c r="T92" s="20">
        <v>8.4711173890023764E-2</v>
      </c>
      <c r="U92" s="19">
        <v>5.1237380999563396E-2</v>
      </c>
      <c r="V92" s="23">
        <v>0.13689820167130701</v>
      </c>
      <c r="W92" s="22">
        <v>25</v>
      </c>
      <c r="X92" s="21">
        <v>3677.4432278666068</v>
      </c>
      <c r="Y92" s="20">
        <v>5.2107249978236451E-2</v>
      </c>
      <c r="Z92" s="19">
        <v>2.3424245532145123E-2</v>
      </c>
      <c r="AA92" s="23">
        <v>0.11188856218970042</v>
      </c>
      <c r="AB92" s="22">
        <v>22</v>
      </c>
      <c r="AC92" s="21">
        <v>2695.3232236507333</v>
      </c>
      <c r="AD92" s="20">
        <v>3.8191175848115454E-2</v>
      </c>
      <c r="AE92" s="19">
        <v>2.3388735487563525E-2</v>
      </c>
      <c r="AF92" s="23">
        <v>6.1769365648985948E-2</v>
      </c>
      <c r="AG92" s="22">
        <v>13</v>
      </c>
      <c r="AH92" s="21">
        <v>1537.0977654334051</v>
      </c>
      <c r="AI92" s="20">
        <v>2.177978898423184E-2</v>
      </c>
      <c r="AJ92" s="19">
        <v>1.1014252035607387E-2</v>
      </c>
      <c r="AK92" s="18">
        <v>4.2614363208386144E-2</v>
      </c>
    </row>
    <row r="93" spans="1:37" x14ac:dyDescent="0.2">
      <c r="A93" s="25" t="s">
        <v>260</v>
      </c>
      <c r="B93" s="24">
        <v>13987.782936359656</v>
      </c>
      <c r="C93" s="22">
        <v>21</v>
      </c>
      <c r="D93" s="21">
        <v>2517.5396536355665</v>
      </c>
      <c r="E93" s="20">
        <v>0.17998132120648713</v>
      </c>
      <c r="F93" s="19">
        <v>0.10683351282747429</v>
      </c>
      <c r="G93" s="23">
        <v>0.28711306107595569</v>
      </c>
      <c r="H93" s="22">
        <v>22</v>
      </c>
      <c r="I93" s="21">
        <v>2511.9208379315769</v>
      </c>
      <c r="J93" s="20">
        <v>0.17957962668995411</v>
      </c>
      <c r="K93" s="19">
        <v>0.1146781264166313</v>
      </c>
      <c r="L93" s="23">
        <v>0.27000951129232759</v>
      </c>
      <c r="M93" s="22">
        <v>36</v>
      </c>
      <c r="N93" s="21">
        <v>3873.1650260627284</v>
      </c>
      <c r="O93" s="20">
        <v>0.27689627753622598</v>
      </c>
      <c r="P93" s="19">
        <v>0.19016089578083606</v>
      </c>
      <c r="Q93" s="23">
        <v>0.38441405858860506</v>
      </c>
      <c r="R93" s="22">
        <v>28</v>
      </c>
      <c r="S93" s="21">
        <v>2945.3669577449214</v>
      </c>
      <c r="T93" s="45">
        <v>0.21056710496191461</v>
      </c>
      <c r="U93" s="46">
        <v>0.12435647300196774</v>
      </c>
      <c r="V93" s="47">
        <v>0.33376305994495931</v>
      </c>
      <c r="W93" s="22">
        <v>12</v>
      </c>
      <c r="X93" s="21">
        <v>1232.7963711658128</v>
      </c>
      <c r="Y93" s="20">
        <v>8.8133793380600622E-2</v>
      </c>
      <c r="Z93" s="19">
        <v>3.8853560454742919E-2</v>
      </c>
      <c r="AA93" s="23">
        <v>0.18771179736563262</v>
      </c>
      <c r="AB93" s="22">
        <v>5</v>
      </c>
      <c r="AC93" s="21">
        <v>635.94210013285931</v>
      </c>
      <c r="AD93" s="20">
        <v>4.5464109861170353E-2</v>
      </c>
      <c r="AE93" s="19">
        <v>1.587425794962383E-2</v>
      </c>
      <c r="AF93" s="23">
        <v>0.12329948952080849</v>
      </c>
      <c r="AG93" s="22">
        <v>3</v>
      </c>
      <c r="AH93" s="21">
        <v>271.0519896861901</v>
      </c>
      <c r="AI93" s="20">
        <v>1.9377766363647325E-2</v>
      </c>
      <c r="AJ93" s="19">
        <v>5.9235621534377558E-3</v>
      </c>
      <c r="AK93" s="18">
        <v>6.1499993443186574E-2</v>
      </c>
    </row>
    <row r="94" spans="1:37" x14ac:dyDescent="0.2">
      <c r="A94" s="25" t="s">
        <v>259</v>
      </c>
      <c r="B94" s="24">
        <v>180302.84812917525</v>
      </c>
      <c r="C94" s="22">
        <v>451</v>
      </c>
      <c r="D94" s="21">
        <v>59889.540757391464</v>
      </c>
      <c r="E94" s="20">
        <v>0.33216081375755363</v>
      </c>
      <c r="F94" s="19">
        <v>0.28711230843881541</v>
      </c>
      <c r="G94" s="23">
        <v>0.38050485788609906</v>
      </c>
      <c r="H94" s="22">
        <v>310</v>
      </c>
      <c r="I94" s="21">
        <v>45005.324601516986</v>
      </c>
      <c r="J94" s="20">
        <v>0.24960961553571021</v>
      </c>
      <c r="K94" s="19">
        <v>0.2072279562090506</v>
      </c>
      <c r="L94" s="23">
        <v>0.29740734519976653</v>
      </c>
      <c r="M94" s="22">
        <v>391</v>
      </c>
      <c r="N94" s="21">
        <v>53157.16453942479</v>
      </c>
      <c r="O94" s="20">
        <v>0.2948215465866692</v>
      </c>
      <c r="P94" s="19">
        <v>0.25013453852906736</v>
      </c>
      <c r="Q94" s="23">
        <v>0.34383138335940161</v>
      </c>
      <c r="R94" s="22">
        <v>80</v>
      </c>
      <c r="S94" s="21">
        <v>10545.187011078642</v>
      </c>
      <c r="T94" s="20">
        <v>5.8485970246702372E-2</v>
      </c>
      <c r="U94" s="19">
        <v>3.9546887328444955E-2</v>
      </c>
      <c r="V94" s="23">
        <v>8.5685849930285996E-2</v>
      </c>
      <c r="W94" s="22">
        <v>25</v>
      </c>
      <c r="X94" s="21">
        <v>3422.8075952547747</v>
      </c>
      <c r="Y94" s="20">
        <v>1.8983657944230341E-2</v>
      </c>
      <c r="Z94" s="19">
        <v>8.7340423284548545E-3</v>
      </c>
      <c r="AA94" s="23">
        <v>4.0766781474562232E-2</v>
      </c>
      <c r="AB94" s="22">
        <v>39</v>
      </c>
      <c r="AC94" s="21">
        <v>4229.2955716215738</v>
      </c>
      <c r="AD94" s="20">
        <v>2.3456620987992151E-2</v>
      </c>
      <c r="AE94" s="19">
        <v>1.4753787244782289E-2</v>
      </c>
      <c r="AF94" s="23">
        <v>3.7099700276564646E-2</v>
      </c>
      <c r="AG94" s="22">
        <v>35</v>
      </c>
      <c r="AH94" s="21">
        <v>4053.5280528870276</v>
      </c>
      <c r="AI94" s="20">
        <v>2.2481774941142018E-2</v>
      </c>
      <c r="AJ94" s="19">
        <v>1.3601177054543367E-2</v>
      </c>
      <c r="AK94" s="18">
        <v>3.6943602041602776E-2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114</v>
      </c>
      <c r="D96" s="21">
        <v>16388.40537306499</v>
      </c>
      <c r="E96" s="20">
        <v>0.21485357449478942</v>
      </c>
      <c r="F96" s="19">
        <v>0.16414621992665393</v>
      </c>
      <c r="G96" s="23">
        <v>0.2760518852859925</v>
      </c>
      <c r="H96" s="22">
        <v>119</v>
      </c>
      <c r="I96" s="21">
        <v>18369.987294173799</v>
      </c>
      <c r="J96" s="20">
        <v>0.24083230453061197</v>
      </c>
      <c r="K96" s="19">
        <v>0.18022472194353242</v>
      </c>
      <c r="L96" s="23">
        <v>0.31401436623720907</v>
      </c>
      <c r="M96" s="22">
        <v>170</v>
      </c>
      <c r="N96" s="21">
        <v>22120.693994304882</v>
      </c>
      <c r="O96" s="20">
        <v>0.29000443098589063</v>
      </c>
      <c r="P96" s="19">
        <v>0.23414081921619265</v>
      </c>
      <c r="Q96" s="23">
        <v>0.35305225152083752</v>
      </c>
      <c r="R96" s="22">
        <v>63</v>
      </c>
      <c r="S96" s="21">
        <v>8192.3824613840934</v>
      </c>
      <c r="T96" s="20">
        <v>0.10740292392020595</v>
      </c>
      <c r="U96" s="19">
        <v>7.150493793938216E-2</v>
      </c>
      <c r="V96" s="23">
        <v>0.15825130674628066</v>
      </c>
      <c r="W96" s="22">
        <v>32</v>
      </c>
      <c r="X96" s="21">
        <v>4771.6323908435588</v>
      </c>
      <c r="Y96" s="20">
        <v>6.2556560690939358E-2</v>
      </c>
      <c r="Z96" s="19">
        <v>2.8854284529971307E-2</v>
      </c>
      <c r="AA96" s="23">
        <v>0.13034037741512428</v>
      </c>
      <c r="AB96" s="22">
        <v>29</v>
      </c>
      <c r="AC96" s="21">
        <v>3284.1037879045284</v>
      </c>
      <c r="AD96" s="20">
        <v>4.305491728944235E-2</v>
      </c>
      <c r="AE96" s="19">
        <v>2.5999802400401829E-2</v>
      </c>
      <c r="AF96" s="23">
        <v>7.0488045041720918E-2</v>
      </c>
      <c r="AG96" s="22">
        <v>25</v>
      </c>
      <c r="AH96" s="21">
        <v>3149.8843934851466</v>
      </c>
      <c r="AI96" s="20">
        <v>4.1295288088121405E-2</v>
      </c>
      <c r="AJ96" s="19">
        <v>2.4899105459264548E-2</v>
      </c>
      <c r="AK96" s="18">
        <v>6.7738392520882471E-2</v>
      </c>
    </row>
    <row r="97" spans="1:37" ht="13.5" thickBot="1" x14ac:dyDescent="0.25">
      <c r="A97" s="17" t="s">
        <v>256</v>
      </c>
      <c r="B97" s="16">
        <v>199085.65534017314</v>
      </c>
      <c r="C97" s="14">
        <v>491</v>
      </c>
      <c r="D97" s="13">
        <v>64567.912445510236</v>
      </c>
      <c r="E97" s="12">
        <v>0.32432227392367613</v>
      </c>
      <c r="F97" s="11">
        <v>0.28091996093367722</v>
      </c>
      <c r="G97" s="15">
        <v>0.37097083289620564</v>
      </c>
      <c r="H97" s="14">
        <v>350</v>
      </c>
      <c r="I97" s="13">
        <v>45581.063196033159</v>
      </c>
      <c r="J97" s="12">
        <v>0.22895202127019051</v>
      </c>
      <c r="K97" s="11">
        <v>0.19134000135095036</v>
      </c>
      <c r="L97" s="15">
        <v>0.27147543889197862</v>
      </c>
      <c r="M97" s="14">
        <v>463</v>
      </c>
      <c r="N97" s="13">
        <v>64349.451018650128</v>
      </c>
      <c r="O97" s="12">
        <v>0.32322495012861502</v>
      </c>
      <c r="P97" s="11">
        <v>0.27664838470899389</v>
      </c>
      <c r="Q97" s="15">
        <v>0.37359314222715267</v>
      </c>
      <c r="R97" s="14">
        <v>99</v>
      </c>
      <c r="S97" s="13">
        <v>12554.471371183119</v>
      </c>
      <c r="T97" s="12">
        <v>6.3060652711173865E-2</v>
      </c>
      <c r="U97" s="11">
        <v>4.3828086826315553E-2</v>
      </c>
      <c r="V97" s="15">
        <v>8.9938978461542488E-2</v>
      </c>
      <c r="W97" s="14">
        <v>35</v>
      </c>
      <c r="X97" s="13">
        <v>4326.3549799390985</v>
      </c>
      <c r="Y97" s="12">
        <v>2.1731123583699451E-2</v>
      </c>
      <c r="Z97" s="11">
        <v>1.0954014070416336E-2</v>
      </c>
      <c r="AA97" s="15">
        <v>4.2654022805810807E-2</v>
      </c>
      <c r="AB97" s="14">
        <v>40</v>
      </c>
      <c r="AC97" s="13">
        <v>4817.7008888012015</v>
      </c>
      <c r="AD97" s="12">
        <v>2.4199136198784905E-2</v>
      </c>
      <c r="AE97" s="11">
        <v>1.5440967063307338E-2</v>
      </c>
      <c r="AF97" s="15">
        <v>3.7734576195699254E-2</v>
      </c>
      <c r="AG97" s="14">
        <v>28</v>
      </c>
      <c r="AH97" s="13">
        <v>2888.7014400561966</v>
      </c>
      <c r="AI97" s="12">
        <v>1.450984218385969E-2</v>
      </c>
      <c r="AJ97" s="11">
        <v>8.4818394830808424E-3</v>
      </c>
      <c r="AK97" s="10">
        <v>2.4715130370066261E-2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177</v>
      </c>
    </row>
    <row r="2" spans="1:37" ht="18.75" x14ac:dyDescent="0.3">
      <c r="A2" s="44" t="s">
        <v>758</v>
      </c>
    </row>
    <row r="3" spans="1:37" ht="18.75" x14ac:dyDescent="0.3">
      <c r="A3" s="44" t="s">
        <v>783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275362.74503533379</v>
      </c>
      <c r="C10" s="22">
        <v>573</v>
      </c>
      <c r="D10" s="21">
        <v>77316.476038026623</v>
      </c>
      <c r="E10" s="20">
        <v>0.28078045208368824</v>
      </c>
      <c r="F10" s="19">
        <v>0.24481713183060097</v>
      </c>
      <c r="G10" s="23">
        <v>0.31978961399338501</v>
      </c>
      <c r="H10" s="22">
        <v>424</v>
      </c>
      <c r="I10" s="21">
        <v>57888.372222762708</v>
      </c>
      <c r="J10" s="20">
        <v>0.2102258684824429</v>
      </c>
      <c r="K10" s="19">
        <v>0.17824303705388828</v>
      </c>
      <c r="L10" s="23">
        <v>0.24622795040126408</v>
      </c>
      <c r="M10" s="22">
        <v>679</v>
      </c>
      <c r="N10" s="21">
        <v>87482.88649653022</v>
      </c>
      <c r="O10" s="20">
        <v>0.31770051713169983</v>
      </c>
      <c r="P10" s="19">
        <v>0.28002072290385716</v>
      </c>
      <c r="Q10" s="23">
        <v>0.35792992661238449</v>
      </c>
      <c r="R10" s="22">
        <v>163</v>
      </c>
      <c r="S10" s="21">
        <v>24836.841387145512</v>
      </c>
      <c r="T10" s="20">
        <v>9.019681069767968E-2</v>
      </c>
      <c r="U10" s="19">
        <v>6.8111697674692342E-2</v>
      </c>
      <c r="V10" s="23">
        <v>0.11853213146850856</v>
      </c>
      <c r="W10" s="22">
        <v>76</v>
      </c>
      <c r="X10" s="21">
        <v>9795.0662761875901</v>
      </c>
      <c r="Y10" s="20">
        <v>3.5571501420537791E-2</v>
      </c>
      <c r="Z10" s="19">
        <v>2.1256242046450935E-2</v>
      </c>
      <c r="AA10" s="23">
        <v>5.894690003466084E-2</v>
      </c>
      <c r="AB10" s="22">
        <v>68</v>
      </c>
      <c r="AC10" s="21">
        <v>8937.0821817462092</v>
      </c>
      <c r="AD10" s="20">
        <v>3.2455669268547573E-2</v>
      </c>
      <c r="AE10" s="19">
        <v>2.0729943889509359E-2</v>
      </c>
      <c r="AF10" s="23">
        <v>5.047211068732442E-2</v>
      </c>
      <c r="AG10" s="22">
        <v>75</v>
      </c>
      <c r="AH10" s="21">
        <v>9106.0204329349453</v>
      </c>
      <c r="AI10" s="20">
        <v>3.3069180915401099E-2</v>
      </c>
      <c r="AJ10" s="19">
        <v>2.2868792834930707E-2</v>
      </c>
      <c r="AK10" s="18">
        <v>4.7597719026743618E-2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112991.94550949354</v>
      </c>
      <c r="C12" s="22">
        <v>219</v>
      </c>
      <c r="D12" s="21">
        <v>35550.020983156806</v>
      </c>
      <c r="E12" s="20">
        <v>0.31462438161284606</v>
      </c>
      <c r="F12" s="19">
        <v>0.26088709204216293</v>
      </c>
      <c r="G12" s="23">
        <v>0.37383202081866351</v>
      </c>
      <c r="H12" s="22">
        <v>124</v>
      </c>
      <c r="I12" s="21">
        <v>21972.901383770615</v>
      </c>
      <c r="J12" s="20">
        <v>0.19446431588280297</v>
      </c>
      <c r="K12" s="19">
        <v>0.15036709001369025</v>
      </c>
      <c r="L12" s="23">
        <v>0.24772311021000448</v>
      </c>
      <c r="M12" s="22">
        <v>239</v>
      </c>
      <c r="N12" s="21">
        <v>36623.283013712535</v>
      </c>
      <c r="O12" s="20">
        <v>0.32412295273414382</v>
      </c>
      <c r="P12" s="19">
        <v>0.27064131060482699</v>
      </c>
      <c r="Q12" s="23">
        <v>0.38262877874175322</v>
      </c>
      <c r="R12" s="22">
        <v>46</v>
      </c>
      <c r="S12" s="21">
        <v>9687.8234770173603</v>
      </c>
      <c r="T12" s="20">
        <v>8.573906249099314E-2</v>
      </c>
      <c r="U12" s="19">
        <v>5.3444762448202524E-2</v>
      </c>
      <c r="V12" s="23">
        <v>0.1347690023716604</v>
      </c>
      <c r="W12" s="22">
        <v>18</v>
      </c>
      <c r="X12" s="21">
        <v>3537.0533571185551</v>
      </c>
      <c r="Y12" s="20">
        <v>3.1303588421011594E-2</v>
      </c>
      <c r="Z12" s="19">
        <v>1.4287144939723025E-2</v>
      </c>
      <c r="AA12" s="23">
        <v>6.7205355332138658E-2</v>
      </c>
      <c r="AB12" s="22">
        <v>13</v>
      </c>
      <c r="AC12" s="21">
        <v>2716.2200934891948</v>
      </c>
      <c r="AD12" s="20">
        <v>2.4039059432435197E-2</v>
      </c>
      <c r="AE12" s="19">
        <v>1.0002778321318124E-2</v>
      </c>
      <c r="AF12" s="23">
        <v>5.6644627761736219E-2</v>
      </c>
      <c r="AG12" s="22">
        <v>15</v>
      </c>
      <c r="AH12" s="21">
        <v>2904.6432012284745</v>
      </c>
      <c r="AI12" s="20">
        <v>2.5706639425767099E-2</v>
      </c>
      <c r="AJ12" s="19">
        <v>1.3938854394716226E-2</v>
      </c>
      <c r="AK12" s="18">
        <v>4.6936399736140347E-2</v>
      </c>
    </row>
    <row r="13" spans="1:37" x14ac:dyDescent="0.2">
      <c r="A13" s="25" t="s">
        <v>320</v>
      </c>
      <c r="B13" s="24">
        <v>51669.465694178383</v>
      </c>
      <c r="C13" s="22">
        <v>116</v>
      </c>
      <c r="D13" s="21">
        <v>14754.860608744199</v>
      </c>
      <c r="E13" s="20">
        <v>0.28556247699706039</v>
      </c>
      <c r="F13" s="19">
        <v>0.22987316016404072</v>
      </c>
      <c r="G13" s="23">
        <v>0.34863562539763981</v>
      </c>
      <c r="H13" s="22">
        <v>72</v>
      </c>
      <c r="I13" s="21">
        <v>9654.8851205215124</v>
      </c>
      <c r="J13" s="20">
        <v>0.18685862125354513</v>
      </c>
      <c r="K13" s="19">
        <v>0.14047891364492993</v>
      </c>
      <c r="L13" s="23">
        <v>0.24420033147636111</v>
      </c>
      <c r="M13" s="22">
        <v>142</v>
      </c>
      <c r="N13" s="21">
        <v>17809.005726796579</v>
      </c>
      <c r="O13" s="20">
        <v>0.34467176092365021</v>
      </c>
      <c r="P13" s="19">
        <v>0.28238642106947059</v>
      </c>
      <c r="Q13" s="23">
        <v>0.41279265349831251</v>
      </c>
      <c r="R13" s="22">
        <v>29</v>
      </c>
      <c r="S13" s="21">
        <v>4668.0913953235386</v>
      </c>
      <c r="T13" s="20">
        <v>9.0345261608724151E-2</v>
      </c>
      <c r="U13" s="19">
        <v>5.7470558934918883E-2</v>
      </c>
      <c r="V13" s="23">
        <v>0.13924694177026384</v>
      </c>
      <c r="W13" s="22">
        <v>11</v>
      </c>
      <c r="X13" s="21">
        <v>1863.9955059876822</v>
      </c>
      <c r="Y13" s="20">
        <v>3.607537800023547E-2</v>
      </c>
      <c r="Z13" s="19">
        <v>1.430015991106302E-2</v>
      </c>
      <c r="AA13" s="23">
        <v>8.8046504248972521E-2</v>
      </c>
      <c r="AB13" s="22">
        <v>11</v>
      </c>
      <c r="AC13" s="21">
        <v>1885.5238164720658</v>
      </c>
      <c r="AD13" s="20">
        <v>3.6492032405214335E-2</v>
      </c>
      <c r="AE13" s="19">
        <v>1.6162940232114852E-2</v>
      </c>
      <c r="AF13" s="23">
        <v>8.0303219966387965E-2</v>
      </c>
      <c r="AG13" s="22">
        <v>8</v>
      </c>
      <c r="AH13" s="21">
        <v>1033.1035203328031</v>
      </c>
      <c r="AI13" s="20">
        <v>1.9994468811571325E-2</v>
      </c>
      <c r="AJ13" s="19">
        <v>8.9762697657542415E-3</v>
      </c>
      <c r="AK13" s="18">
        <v>4.3937672883687072E-2</v>
      </c>
    </row>
    <row r="14" spans="1:37" x14ac:dyDescent="0.2">
      <c r="A14" s="25" t="s">
        <v>319</v>
      </c>
      <c r="B14" s="24">
        <v>95423.463114862316</v>
      </c>
      <c r="C14" s="22">
        <v>203</v>
      </c>
      <c r="D14" s="21">
        <v>23695.437421743758</v>
      </c>
      <c r="E14" s="20">
        <v>0.24831877452635873</v>
      </c>
      <c r="F14" s="19">
        <v>0.20457939708166623</v>
      </c>
      <c r="G14" s="23">
        <v>0.29790728069311173</v>
      </c>
      <c r="H14" s="22">
        <v>195</v>
      </c>
      <c r="I14" s="21">
        <v>23260.000619872066</v>
      </c>
      <c r="J14" s="20">
        <v>0.24375556975828661</v>
      </c>
      <c r="K14" s="19">
        <v>0.20033666342426823</v>
      </c>
      <c r="L14" s="23">
        <v>0.2931351281975404</v>
      </c>
      <c r="M14" s="22">
        <v>248</v>
      </c>
      <c r="N14" s="21">
        <v>28361.159916930883</v>
      </c>
      <c r="O14" s="20">
        <v>0.29721369347905857</v>
      </c>
      <c r="P14" s="19">
        <v>0.25517232267233131</v>
      </c>
      <c r="Q14" s="23">
        <v>0.34299197638389084</v>
      </c>
      <c r="R14" s="22">
        <v>76</v>
      </c>
      <c r="S14" s="21">
        <v>9266.3151234224879</v>
      </c>
      <c r="T14" s="20">
        <v>9.7107302763352207E-2</v>
      </c>
      <c r="U14" s="19">
        <v>7.0511873303641101E-2</v>
      </c>
      <c r="V14" s="23">
        <v>0.13230603975458288</v>
      </c>
      <c r="W14" s="22">
        <v>43</v>
      </c>
      <c r="X14" s="21">
        <v>4169.3937899685625</v>
      </c>
      <c r="Y14" s="20">
        <v>4.3693591218229251E-2</v>
      </c>
      <c r="Z14" s="19">
        <v>2.7825802572256128E-2</v>
      </c>
      <c r="AA14" s="23">
        <v>6.7977346687219734E-2</v>
      </c>
      <c r="AB14" s="22">
        <v>32</v>
      </c>
      <c r="AC14" s="21">
        <v>3207.675623663677</v>
      </c>
      <c r="AD14" s="20">
        <v>3.3615166741565096E-2</v>
      </c>
      <c r="AE14" s="19">
        <v>2.2446038785892793E-2</v>
      </c>
      <c r="AF14" s="23">
        <v>5.0057447660776605E-2</v>
      </c>
      <c r="AG14" s="22">
        <v>39</v>
      </c>
      <c r="AH14" s="21">
        <v>3463.4806192608849</v>
      </c>
      <c r="AI14" s="20">
        <v>3.6295901513151548E-2</v>
      </c>
      <c r="AJ14" s="19">
        <v>2.5059712538752655E-2</v>
      </c>
      <c r="AK14" s="18">
        <v>5.2299873056639946E-2</v>
      </c>
    </row>
    <row r="15" spans="1:37" x14ac:dyDescent="0.2">
      <c r="A15" s="25" t="s">
        <v>318</v>
      </c>
      <c r="B15" s="24">
        <v>15277.870716799805</v>
      </c>
      <c r="C15" s="22">
        <v>35</v>
      </c>
      <c r="D15" s="21">
        <v>3316.1570243819756</v>
      </c>
      <c r="E15" s="20">
        <v>0.21705623027268267</v>
      </c>
      <c r="F15" s="19">
        <v>0.15330550372722571</v>
      </c>
      <c r="G15" s="23">
        <v>0.29798709345428193</v>
      </c>
      <c r="H15" s="22">
        <v>33</v>
      </c>
      <c r="I15" s="21">
        <v>3000.5850985985762</v>
      </c>
      <c r="J15" s="20">
        <v>0.19640073896548166</v>
      </c>
      <c r="K15" s="19">
        <v>0.136193991355431</v>
      </c>
      <c r="L15" s="23">
        <v>0.27475710576778267</v>
      </c>
      <c r="M15" s="22">
        <v>50</v>
      </c>
      <c r="N15" s="21">
        <v>4689.4378390902866</v>
      </c>
      <c r="O15" s="20">
        <v>0.30694315497340208</v>
      </c>
      <c r="P15" s="19">
        <v>0.23094992580152041</v>
      </c>
      <c r="Q15" s="23">
        <v>0.39509534290706555</v>
      </c>
      <c r="R15" s="22">
        <v>12</v>
      </c>
      <c r="S15" s="21">
        <v>1214.6113913821257</v>
      </c>
      <c r="T15" s="20">
        <v>7.9501352897725322E-2</v>
      </c>
      <c r="U15" s="19">
        <v>4.2698227288375898E-2</v>
      </c>
      <c r="V15" s="23">
        <v>0.14327860954910177</v>
      </c>
      <c r="W15" s="22">
        <v>4</v>
      </c>
      <c r="X15" s="21">
        <v>224.6236231127919</v>
      </c>
      <c r="Y15" s="20">
        <v>1.4702547709465288E-2</v>
      </c>
      <c r="Z15" s="19">
        <v>4.4155860678024208E-3</v>
      </c>
      <c r="AA15" s="23">
        <v>4.7804243657926598E-2</v>
      </c>
      <c r="AB15" s="22">
        <v>12</v>
      </c>
      <c r="AC15" s="21">
        <v>1127.6626481212663</v>
      </c>
      <c r="AD15" s="20">
        <v>7.3810197050644552E-2</v>
      </c>
      <c r="AE15" s="19">
        <v>3.5084915931876341E-2</v>
      </c>
      <c r="AF15" s="23">
        <v>0.14869214747182727</v>
      </c>
      <c r="AG15" s="22">
        <v>13</v>
      </c>
      <c r="AH15" s="21">
        <v>1704.7930921127841</v>
      </c>
      <c r="AI15" s="45">
        <v>0.111585778130598</v>
      </c>
      <c r="AJ15" s="46">
        <v>5.277531733419541E-2</v>
      </c>
      <c r="AK15" s="52">
        <v>0.22066482872980242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125558.08646808527</v>
      </c>
      <c r="C17" s="22">
        <v>257</v>
      </c>
      <c r="D17" s="21">
        <v>35749.422385000595</v>
      </c>
      <c r="E17" s="20">
        <v>0.28472417341345407</v>
      </c>
      <c r="F17" s="19">
        <v>0.24217901894804197</v>
      </c>
      <c r="G17" s="23">
        <v>0.33147426965188848</v>
      </c>
      <c r="H17" s="22">
        <v>196</v>
      </c>
      <c r="I17" s="21">
        <v>28302.86619885976</v>
      </c>
      <c r="J17" s="20">
        <v>0.22541651434018825</v>
      </c>
      <c r="K17" s="19">
        <v>0.18553276144119621</v>
      </c>
      <c r="L17" s="23">
        <v>0.2710210356131651</v>
      </c>
      <c r="M17" s="22">
        <v>275</v>
      </c>
      <c r="N17" s="21">
        <v>36211.233091967784</v>
      </c>
      <c r="O17" s="20">
        <v>0.28840223764617534</v>
      </c>
      <c r="P17" s="19">
        <v>0.24485419932581498</v>
      </c>
      <c r="Q17" s="23">
        <v>0.33624671092016262</v>
      </c>
      <c r="R17" s="22">
        <v>71</v>
      </c>
      <c r="S17" s="21">
        <v>11151.957260023073</v>
      </c>
      <c r="T17" s="20">
        <v>8.8819108141296066E-2</v>
      </c>
      <c r="U17" s="19">
        <v>6.149426875182417E-2</v>
      </c>
      <c r="V17" s="23">
        <v>0.12664720523078488</v>
      </c>
      <c r="W17" s="22">
        <v>41</v>
      </c>
      <c r="X17" s="21">
        <v>4898.2685698937648</v>
      </c>
      <c r="Y17" s="20">
        <v>3.9011972129240902E-2</v>
      </c>
      <c r="Z17" s="19">
        <v>2.325179672328458E-2</v>
      </c>
      <c r="AA17" s="23">
        <v>6.4746361271877467E-2</v>
      </c>
      <c r="AB17" s="22">
        <v>39</v>
      </c>
      <c r="AC17" s="21">
        <v>4813.8761903479335</v>
      </c>
      <c r="AD17" s="20">
        <v>3.8339833982509251E-2</v>
      </c>
      <c r="AE17" s="19">
        <v>2.5066588026278237E-2</v>
      </c>
      <c r="AF17" s="23">
        <v>5.8221792188229662E-2</v>
      </c>
      <c r="AG17" s="22">
        <v>35</v>
      </c>
      <c r="AH17" s="21">
        <v>4430.4627719923392</v>
      </c>
      <c r="AI17" s="20">
        <v>3.5286160347135304E-2</v>
      </c>
      <c r="AJ17" s="19">
        <v>2.3751064886608123E-2</v>
      </c>
      <c r="AK17" s="18">
        <v>5.2124348904922096E-2</v>
      </c>
    </row>
    <row r="18" spans="1:37" x14ac:dyDescent="0.2">
      <c r="A18" s="25" t="s">
        <v>315</v>
      </c>
      <c r="B18" s="24">
        <v>149804.65856724876</v>
      </c>
      <c r="C18" s="22">
        <v>316</v>
      </c>
      <c r="D18" s="21">
        <v>41567.053653026109</v>
      </c>
      <c r="E18" s="20">
        <v>0.27747504016616642</v>
      </c>
      <c r="F18" s="19">
        <v>0.2389618534041566</v>
      </c>
      <c r="G18" s="23">
        <v>0.31958874372219259</v>
      </c>
      <c r="H18" s="22">
        <v>228</v>
      </c>
      <c r="I18" s="21">
        <v>29585.506023902992</v>
      </c>
      <c r="J18" s="20">
        <v>0.19749389843321752</v>
      </c>
      <c r="K18" s="19">
        <v>0.16312594374299419</v>
      </c>
      <c r="L18" s="23">
        <v>0.23705160920688967</v>
      </c>
      <c r="M18" s="22">
        <v>404</v>
      </c>
      <c r="N18" s="21">
        <v>51271.653404562509</v>
      </c>
      <c r="O18" s="20">
        <v>0.34225673550429858</v>
      </c>
      <c r="P18" s="19">
        <v>0.30034608351598302</v>
      </c>
      <c r="Q18" s="23">
        <v>0.38678261407176556</v>
      </c>
      <c r="R18" s="22">
        <v>92</v>
      </c>
      <c r="S18" s="21">
        <v>13684.884127122437</v>
      </c>
      <c r="T18" s="20">
        <v>9.1351525766998704E-2</v>
      </c>
      <c r="U18" s="19">
        <v>6.7981432483987372E-2</v>
      </c>
      <c r="V18" s="23">
        <v>0.12170648906125313</v>
      </c>
      <c r="W18" s="22">
        <v>35</v>
      </c>
      <c r="X18" s="21">
        <v>4896.7977062938262</v>
      </c>
      <c r="Y18" s="20">
        <v>3.2687886699435433E-2</v>
      </c>
      <c r="Z18" s="19">
        <v>1.7382419255407729E-2</v>
      </c>
      <c r="AA18" s="23">
        <v>6.0638375606334519E-2</v>
      </c>
      <c r="AB18" s="22">
        <v>29</v>
      </c>
      <c r="AC18" s="21">
        <v>4123.2059913982694</v>
      </c>
      <c r="AD18" s="20">
        <v>2.7523883641758253E-2</v>
      </c>
      <c r="AE18" s="19">
        <v>1.5663682591873937E-2</v>
      </c>
      <c r="AF18" s="23">
        <v>4.7927123678512276E-2</v>
      </c>
      <c r="AG18" s="22">
        <v>40</v>
      </c>
      <c r="AH18" s="21">
        <v>4675.5576609426071</v>
      </c>
      <c r="AI18" s="20">
        <v>3.1211029788127145E-2</v>
      </c>
      <c r="AJ18" s="19">
        <v>2.0233761610125748E-2</v>
      </c>
      <c r="AK18" s="18">
        <v>4.7852842611884709E-2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112991.94550949354</v>
      </c>
      <c r="C20" s="22">
        <v>219</v>
      </c>
      <c r="D20" s="21">
        <v>35550.020983156806</v>
      </c>
      <c r="E20" s="20">
        <v>0.31462438161284606</v>
      </c>
      <c r="F20" s="19">
        <v>0.26088709204216293</v>
      </c>
      <c r="G20" s="23">
        <v>0.37383202081866351</v>
      </c>
      <c r="H20" s="22">
        <v>124</v>
      </c>
      <c r="I20" s="21">
        <v>21972.901383770615</v>
      </c>
      <c r="J20" s="20">
        <v>0.19446431588280297</v>
      </c>
      <c r="K20" s="19">
        <v>0.15036709001369025</v>
      </c>
      <c r="L20" s="23">
        <v>0.24772311021000448</v>
      </c>
      <c r="M20" s="22">
        <v>239</v>
      </c>
      <c r="N20" s="21">
        <v>36623.283013712535</v>
      </c>
      <c r="O20" s="20">
        <v>0.32412295273414382</v>
      </c>
      <c r="P20" s="19">
        <v>0.27064131060482699</v>
      </c>
      <c r="Q20" s="23">
        <v>0.38262877874175322</v>
      </c>
      <c r="R20" s="22">
        <v>46</v>
      </c>
      <c r="S20" s="21">
        <v>9687.8234770173603</v>
      </c>
      <c r="T20" s="20">
        <v>8.573906249099314E-2</v>
      </c>
      <c r="U20" s="19">
        <v>5.3444762448202524E-2</v>
      </c>
      <c r="V20" s="23">
        <v>0.1347690023716604</v>
      </c>
      <c r="W20" s="22">
        <v>18</v>
      </c>
      <c r="X20" s="21">
        <v>3537.0533571185551</v>
      </c>
      <c r="Y20" s="20">
        <v>3.1303588421011594E-2</v>
      </c>
      <c r="Z20" s="19">
        <v>1.4287144939723025E-2</v>
      </c>
      <c r="AA20" s="23">
        <v>6.7205355332138658E-2</v>
      </c>
      <c r="AB20" s="22">
        <v>13</v>
      </c>
      <c r="AC20" s="21">
        <v>2716.2200934891948</v>
      </c>
      <c r="AD20" s="20">
        <v>2.4039059432435197E-2</v>
      </c>
      <c r="AE20" s="19">
        <v>1.0002778321318124E-2</v>
      </c>
      <c r="AF20" s="23">
        <v>5.6644627761736219E-2</v>
      </c>
      <c r="AG20" s="22">
        <v>15</v>
      </c>
      <c r="AH20" s="21">
        <v>2904.6432012284745</v>
      </c>
      <c r="AI20" s="20">
        <v>2.5706639425767099E-2</v>
      </c>
      <c r="AJ20" s="19">
        <v>1.3938854394716226E-2</v>
      </c>
      <c r="AK20" s="18">
        <v>4.6936399736140347E-2</v>
      </c>
    </row>
    <row r="21" spans="1:37" x14ac:dyDescent="0.2">
      <c r="A21" s="25" t="s">
        <v>710</v>
      </c>
      <c r="B21" s="24">
        <v>149291.29577128714</v>
      </c>
      <c r="C21" s="22">
        <v>326</v>
      </c>
      <c r="D21" s="21">
        <v>39182.468278602435</v>
      </c>
      <c r="E21" s="20">
        <v>0.2624564819815729</v>
      </c>
      <c r="F21" s="19">
        <v>0.22664890806311747</v>
      </c>
      <c r="G21" s="23">
        <v>0.30171412109167134</v>
      </c>
      <c r="H21" s="22">
        <v>270</v>
      </c>
      <c r="I21" s="21">
        <v>33109.539208761227</v>
      </c>
      <c r="J21" s="20">
        <v>0.22177809521785372</v>
      </c>
      <c r="K21" s="19">
        <v>0.18768631522248261</v>
      </c>
      <c r="L21" s="23">
        <v>0.26007972006314284</v>
      </c>
      <c r="M21" s="22">
        <v>397</v>
      </c>
      <c r="N21" s="21">
        <v>46670.278379979049</v>
      </c>
      <c r="O21" s="20">
        <v>0.31261218638947008</v>
      </c>
      <c r="P21" s="19">
        <v>0.27534997934345118</v>
      </c>
      <c r="Q21" s="23">
        <v>0.35246429646212979</v>
      </c>
      <c r="R21" s="22">
        <v>108</v>
      </c>
      <c r="S21" s="21">
        <v>14182.659990200686</v>
      </c>
      <c r="T21" s="20">
        <v>9.4999912198018621E-2</v>
      </c>
      <c r="U21" s="19">
        <v>7.2816826766729181E-2</v>
      </c>
      <c r="V21" s="23">
        <v>0.1230440795165853</v>
      </c>
      <c r="W21" s="22">
        <v>55</v>
      </c>
      <c r="X21" s="21">
        <v>6074.8872408188345</v>
      </c>
      <c r="Y21" s="20">
        <v>4.0691503208100721E-2</v>
      </c>
      <c r="Z21" s="19">
        <v>2.6199175815205054E-2</v>
      </c>
      <c r="AA21" s="23">
        <v>6.2684368271138824E-2</v>
      </c>
      <c r="AB21" s="22">
        <v>47</v>
      </c>
      <c r="AC21" s="21">
        <v>5330.108947055639</v>
      </c>
      <c r="AD21" s="20">
        <v>3.5702744219069035E-2</v>
      </c>
      <c r="AE21" s="19">
        <v>2.4365731810426328E-2</v>
      </c>
      <c r="AF21" s="23">
        <v>5.2033371949674265E-2</v>
      </c>
      <c r="AG21" s="22">
        <v>48</v>
      </c>
      <c r="AH21" s="21">
        <v>4741.3537258692741</v>
      </c>
      <c r="AI21" s="20">
        <v>3.175907678591651E-2</v>
      </c>
      <c r="AJ21" s="19">
        <v>2.2500026089532589E-2</v>
      </c>
      <c r="AK21" s="18">
        <v>4.4654287236344015E-2</v>
      </c>
    </row>
    <row r="22" spans="1:37" x14ac:dyDescent="0.2">
      <c r="A22" s="25" t="s">
        <v>306</v>
      </c>
      <c r="B22" s="24">
        <v>13079.503754553247</v>
      </c>
      <c r="C22" s="22">
        <v>28</v>
      </c>
      <c r="D22" s="21">
        <v>2583.9867762674603</v>
      </c>
      <c r="E22" s="20">
        <v>0.19756000110997485</v>
      </c>
      <c r="F22" s="19">
        <v>0.13522914888172893</v>
      </c>
      <c r="G22" s="23">
        <v>0.27934042592674546</v>
      </c>
      <c r="H22" s="22">
        <v>30</v>
      </c>
      <c r="I22" s="21">
        <v>2805.9316302309089</v>
      </c>
      <c r="J22" s="20">
        <v>0.21452890590394955</v>
      </c>
      <c r="K22" s="19">
        <v>0.14714189691613722</v>
      </c>
      <c r="L22" s="23">
        <v>0.30185447042259372</v>
      </c>
      <c r="M22" s="22">
        <v>43</v>
      </c>
      <c r="N22" s="21">
        <v>4189.3251028386421</v>
      </c>
      <c r="O22" s="20">
        <v>0.32029694562228705</v>
      </c>
      <c r="P22" s="19">
        <v>0.23764559850177061</v>
      </c>
      <c r="Q22" s="23">
        <v>0.41600772249212931</v>
      </c>
      <c r="R22" s="22">
        <v>9</v>
      </c>
      <c r="S22" s="21">
        <v>966.3579199274651</v>
      </c>
      <c r="T22" s="20">
        <v>7.3883377998271188E-2</v>
      </c>
      <c r="U22" s="19">
        <v>3.5876286272546479E-2</v>
      </c>
      <c r="V22" s="23">
        <v>0.1460552538745756</v>
      </c>
      <c r="W22" s="22">
        <v>3</v>
      </c>
      <c r="X22" s="21">
        <v>183.12567825020142</v>
      </c>
      <c r="Y22" s="20">
        <v>1.4000965303171499E-2</v>
      </c>
      <c r="Z22" s="19">
        <v>3.4373249052941698E-3</v>
      </c>
      <c r="AA22" s="23">
        <v>5.5229767243092927E-2</v>
      </c>
      <c r="AB22" s="22">
        <v>8</v>
      </c>
      <c r="AC22" s="21">
        <v>890.7531412013717</v>
      </c>
      <c r="AD22" s="20">
        <v>6.8102976834368181E-2</v>
      </c>
      <c r="AE22" s="19">
        <v>2.7579701732669801E-2</v>
      </c>
      <c r="AF22" s="23">
        <v>0.15846488375728862</v>
      </c>
      <c r="AG22" s="22">
        <v>12</v>
      </c>
      <c r="AH22" s="21">
        <v>1460.0235058371973</v>
      </c>
      <c r="AI22" s="45">
        <v>0.11162682722797738</v>
      </c>
      <c r="AJ22" s="46">
        <v>5.8986422146218527E-2</v>
      </c>
      <c r="AK22" s="52">
        <v>0.20120007647475174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106282.82724738096</v>
      </c>
      <c r="C24" s="22">
        <v>212</v>
      </c>
      <c r="D24" s="21">
        <v>33375.434098001388</v>
      </c>
      <c r="E24" s="20">
        <v>0.31402471088125666</v>
      </c>
      <c r="F24" s="19">
        <v>0.25946259719096681</v>
      </c>
      <c r="G24" s="23">
        <v>0.37426185943711188</v>
      </c>
      <c r="H24" s="22">
        <v>120</v>
      </c>
      <c r="I24" s="21">
        <v>20130.47380319767</v>
      </c>
      <c r="J24" s="20">
        <v>0.18940476391677574</v>
      </c>
      <c r="K24" s="19">
        <v>0.1458570831902963</v>
      </c>
      <c r="L24" s="23">
        <v>0.24226643434892878</v>
      </c>
      <c r="M24" s="22">
        <v>231</v>
      </c>
      <c r="N24" s="21">
        <v>34546.222748894616</v>
      </c>
      <c r="O24" s="20">
        <v>0.32504049472155783</v>
      </c>
      <c r="P24" s="19">
        <v>0.27066358000265472</v>
      </c>
      <c r="Q24" s="23">
        <v>0.38458135971748175</v>
      </c>
      <c r="R24" s="22">
        <v>45</v>
      </c>
      <c r="S24" s="21">
        <v>9430.086861644033</v>
      </c>
      <c r="T24" s="20">
        <v>8.8726345599508913E-2</v>
      </c>
      <c r="U24" s="19">
        <v>5.4816370826452208E-2</v>
      </c>
      <c r="V24" s="23">
        <v>0.14049528084758056</v>
      </c>
      <c r="W24" s="22">
        <v>17</v>
      </c>
      <c r="X24" s="21">
        <v>3358.399899022083</v>
      </c>
      <c r="Y24" s="20">
        <v>3.159870682782235E-2</v>
      </c>
      <c r="Z24" s="19">
        <v>1.405635118289369E-2</v>
      </c>
      <c r="AA24" s="23">
        <v>6.9490912015669676E-2</v>
      </c>
      <c r="AB24" s="22">
        <v>13</v>
      </c>
      <c r="AC24" s="21">
        <v>2716.2200934891948</v>
      </c>
      <c r="AD24" s="20">
        <v>2.5556528404791053E-2</v>
      </c>
      <c r="AE24" s="19">
        <v>1.064060084775807E-2</v>
      </c>
      <c r="AF24" s="23">
        <v>6.0111125293600097E-2</v>
      </c>
      <c r="AG24" s="22">
        <v>14</v>
      </c>
      <c r="AH24" s="21">
        <v>2725.9897431320019</v>
      </c>
      <c r="AI24" s="20">
        <v>2.5648449648286654E-2</v>
      </c>
      <c r="AJ24" s="19">
        <v>1.3539326333239548E-2</v>
      </c>
      <c r="AK24" s="18">
        <v>4.8059937465665718E-2</v>
      </c>
    </row>
    <row r="25" spans="1:37" x14ac:dyDescent="0.2">
      <c r="A25" s="25" t="s">
        <v>310</v>
      </c>
      <c r="B25" s="24">
        <v>37003.331459351466</v>
      </c>
      <c r="C25" s="22">
        <v>56</v>
      </c>
      <c r="D25" s="21">
        <v>10988.891694155292</v>
      </c>
      <c r="E25" s="20">
        <v>0.29697033377188481</v>
      </c>
      <c r="F25" s="19">
        <v>0.21830788472216384</v>
      </c>
      <c r="G25" s="23">
        <v>0.38984135594362745</v>
      </c>
      <c r="H25" s="22">
        <v>41</v>
      </c>
      <c r="I25" s="21">
        <v>8342.072140323573</v>
      </c>
      <c r="J25" s="20">
        <v>0.22544111060614697</v>
      </c>
      <c r="K25" s="19">
        <v>0.1549642323081015</v>
      </c>
      <c r="L25" s="23">
        <v>0.31598506302494955</v>
      </c>
      <c r="M25" s="22">
        <v>73</v>
      </c>
      <c r="N25" s="21">
        <v>12681.736739306931</v>
      </c>
      <c r="O25" s="20">
        <v>0.34271878339489364</v>
      </c>
      <c r="P25" s="19">
        <v>0.26001549594409529</v>
      </c>
      <c r="Q25" s="23">
        <v>0.43622048595996304</v>
      </c>
      <c r="R25" s="22">
        <v>13</v>
      </c>
      <c r="S25" s="21">
        <v>2432.6677016677381</v>
      </c>
      <c r="T25" s="20">
        <v>6.5741856360691409E-2</v>
      </c>
      <c r="U25" s="19">
        <v>3.2438649154165271E-2</v>
      </c>
      <c r="V25" s="23">
        <v>0.12868839697965426</v>
      </c>
      <c r="W25" s="22">
        <v>11</v>
      </c>
      <c r="X25" s="21">
        <v>1648.3279220304457</v>
      </c>
      <c r="Y25" s="20">
        <v>4.4545392455842804E-2</v>
      </c>
      <c r="Z25" s="19">
        <v>2.0768005823708417E-2</v>
      </c>
      <c r="AA25" s="23">
        <v>9.2961278136169667E-2</v>
      </c>
      <c r="AB25" s="22">
        <v>3</v>
      </c>
      <c r="AC25" s="21">
        <v>483.71419294370924</v>
      </c>
      <c r="AD25" s="20">
        <v>1.3072179554294296E-2</v>
      </c>
      <c r="AE25" s="19">
        <v>3.8564360296804738E-3</v>
      </c>
      <c r="AF25" s="23">
        <v>4.3352387487833169E-2</v>
      </c>
      <c r="AG25" s="22">
        <v>3</v>
      </c>
      <c r="AH25" s="21">
        <v>425.92106892377876</v>
      </c>
      <c r="AI25" s="20">
        <v>1.1510343856245952E-2</v>
      </c>
      <c r="AJ25" s="19">
        <v>2.579257106285488E-3</v>
      </c>
      <c r="AK25" s="18">
        <v>4.9821990275960328E-2</v>
      </c>
    </row>
    <row r="26" spans="1:37" x14ac:dyDescent="0.2">
      <c r="A26" s="25" t="s">
        <v>309</v>
      </c>
      <c r="B26" s="24">
        <v>39516.463971159945</v>
      </c>
      <c r="C26" s="22">
        <v>61</v>
      </c>
      <c r="D26" s="21">
        <v>9951.417947574324</v>
      </c>
      <c r="E26" s="20">
        <v>0.25182966661281014</v>
      </c>
      <c r="F26" s="19">
        <v>0.19001140585149259</v>
      </c>
      <c r="G26" s="23">
        <v>0.32567342512127312</v>
      </c>
      <c r="H26" s="22">
        <v>48</v>
      </c>
      <c r="I26" s="21">
        <v>8818.1711200261088</v>
      </c>
      <c r="J26" s="20">
        <v>0.22315182670346789</v>
      </c>
      <c r="K26" s="19">
        <v>0.16321189563146696</v>
      </c>
      <c r="L26" s="23">
        <v>0.29728428370497945</v>
      </c>
      <c r="M26" s="22">
        <v>77</v>
      </c>
      <c r="N26" s="21">
        <v>11168.203527351912</v>
      </c>
      <c r="O26" s="20">
        <v>0.28262153049682642</v>
      </c>
      <c r="P26" s="19">
        <v>0.2170425249720149</v>
      </c>
      <c r="Q26" s="23">
        <v>0.3589315089054726</v>
      </c>
      <c r="R26" s="22">
        <v>20</v>
      </c>
      <c r="S26" s="21">
        <v>4012.3423443443571</v>
      </c>
      <c r="T26" s="20">
        <v>0.10153596605386211</v>
      </c>
      <c r="U26" s="19">
        <v>6.0836230159846044E-2</v>
      </c>
      <c r="V26" s="23">
        <v>0.16468933614836337</v>
      </c>
      <c r="W26" s="22">
        <v>9</v>
      </c>
      <c r="X26" s="21">
        <v>1589.6900179094464</v>
      </c>
      <c r="Y26" s="20">
        <v>4.0228549271757751E-2</v>
      </c>
      <c r="Z26" s="19">
        <v>1.5234932812258146E-2</v>
      </c>
      <c r="AA26" s="23">
        <v>0.10197919456065486</v>
      </c>
      <c r="AB26" s="22">
        <v>16</v>
      </c>
      <c r="AC26" s="21">
        <v>2533.2930947937798</v>
      </c>
      <c r="AD26" s="20">
        <v>6.4107281882372871E-2</v>
      </c>
      <c r="AE26" s="19">
        <v>3.3760662675246994E-2</v>
      </c>
      <c r="AF26" s="23">
        <v>0.11838947832547969</v>
      </c>
      <c r="AG26" s="22">
        <v>12</v>
      </c>
      <c r="AH26" s="21">
        <v>1443.3459191600116</v>
      </c>
      <c r="AI26" s="20">
        <v>3.6525178978903602E-2</v>
      </c>
      <c r="AJ26" s="19">
        <v>1.9562578955932875E-2</v>
      </c>
      <c r="AK26" s="18">
        <v>6.71880214211487E-2</v>
      </c>
    </row>
    <row r="27" spans="1:37" x14ac:dyDescent="0.2">
      <c r="A27" s="25" t="s">
        <v>711</v>
      </c>
      <c r="B27" s="24">
        <v>23633.932453397782</v>
      </c>
      <c r="C27" s="22">
        <v>59</v>
      </c>
      <c r="D27" s="21">
        <v>6697.5372889207165</v>
      </c>
      <c r="E27" s="20">
        <v>0.28338649533365445</v>
      </c>
      <c r="F27" s="19">
        <v>0.21499200431434079</v>
      </c>
      <c r="G27" s="23">
        <v>0.36346488683475764</v>
      </c>
      <c r="H27" s="22">
        <v>34</v>
      </c>
      <c r="I27" s="21">
        <v>4157.5504050475383</v>
      </c>
      <c r="J27" s="20">
        <v>0.1759144574541516</v>
      </c>
      <c r="K27" s="19">
        <v>0.12111641331391029</v>
      </c>
      <c r="L27" s="23">
        <v>0.24849545093358141</v>
      </c>
      <c r="M27" s="22">
        <v>67</v>
      </c>
      <c r="N27" s="21">
        <v>8504.2281758194586</v>
      </c>
      <c r="O27" s="20">
        <v>0.35983128040957185</v>
      </c>
      <c r="P27" s="19">
        <v>0.28052999687672137</v>
      </c>
      <c r="Q27" s="23">
        <v>0.4476033625307631</v>
      </c>
      <c r="R27" s="22">
        <v>16</v>
      </c>
      <c r="S27" s="21">
        <v>2372.0470783977103</v>
      </c>
      <c r="T27" s="20">
        <v>0.1003661613688283</v>
      </c>
      <c r="U27" s="19">
        <v>5.6147545193068436E-2</v>
      </c>
      <c r="V27" s="23">
        <v>0.17302497454211771</v>
      </c>
      <c r="W27" s="22">
        <v>7</v>
      </c>
      <c r="X27" s="21">
        <v>842.69597275368267</v>
      </c>
      <c r="Y27" s="20">
        <v>3.5656189439287771E-2</v>
      </c>
      <c r="Z27" s="19">
        <v>1.6425330323133477E-2</v>
      </c>
      <c r="AA27" s="23">
        <v>7.5670418786944374E-2</v>
      </c>
      <c r="AB27" s="22">
        <v>3</v>
      </c>
      <c r="AC27" s="21">
        <v>362.58685917582505</v>
      </c>
      <c r="AD27" s="20">
        <v>1.5341791294816741E-2</v>
      </c>
      <c r="AE27" s="19">
        <v>4.5575855703804445E-3</v>
      </c>
      <c r="AF27" s="23">
        <v>5.0352921748319492E-2</v>
      </c>
      <c r="AG27" s="22">
        <v>5</v>
      </c>
      <c r="AH27" s="21">
        <v>697.28667328284769</v>
      </c>
      <c r="AI27" s="20">
        <v>2.9503624699688969E-2</v>
      </c>
      <c r="AJ27" s="19">
        <v>1.2134543814794752E-2</v>
      </c>
      <c r="AK27" s="18">
        <v>6.9973348011767772E-2</v>
      </c>
    </row>
    <row r="28" spans="1:37" x14ac:dyDescent="0.2">
      <c r="A28" s="25" t="s">
        <v>307</v>
      </c>
      <c r="B28" s="24">
        <v>55846.686149490612</v>
      </c>
      <c r="C28" s="22">
        <v>157</v>
      </c>
      <c r="D28" s="21">
        <v>13719.208233107545</v>
      </c>
      <c r="E28" s="20">
        <v>0.24565841196707608</v>
      </c>
      <c r="F28" s="19">
        <v>0.20715018912800512</v>
      </c>
      <c r="G28" s="23">
        <v>0.28871834389819151</v>
      </c>
      <c r="H28" s="22">
        <v>151</v>
      </c>
      <c r="I28" s="21">
        <v>13634.173123936982</v>
      </c>
      <c r="J28" s="20">
        <v>0.24413575923629557</v>
      </c>
      <c r="K28" s="19">
        <v>0.20341692264965505</v>
      </c>
      <c r="L28" s="23">
        <v>0.29003771162879693</v>
      </c>
      <c r="M28" s="22">
        <v>188</v>
      </c>
      <c r="N28" s="21">
        <v>16393.170202318714</v>
      </c>
      <c r="O28" s="20">
        <v>0.29353881729772546</v>
      </c>
      <c r="P28" s="19">
        <v>0.25249174415975795</v>
      </c>
      <c r="Q28" s="23">
        <v>0.33823939719177326</v>
      </c>
      <c r="R28" s="22">
        <v>60</v>
      </c>
      <c r="S28" s="21">
        <v>5623.3394811642102</v>
      </c>
      <c r="T28" s="20">
        <v>0.10069244692713983</v>
      </c>
      <c r="U28" s="19">
        <v>7.5314482888229159E-2</v>
      </c>
      <c r="V28" s="23">
        <v>0.1333882135145335</v>
      </c>
      <c r="W28" s="22">
        <v>29</v>
      </c>
      <c r="X28" s="21">
        <v>2172.8267862217326</v>
      </c>
      <c r="Y28" s="20">
        <v>3.8906995849413616E-2</v>
      </c>
      <c r="Z28" s="19">
        <v>2.4698695309029885E-2</v>
      </c>
      <c r="AA28" s="23">
        <v>6.0779473450163789E-2</v>
      </c>
      <c r="AB28" s="22">
        <v>25</v>
      </c>
      <c r="AC28" s="21">
        <v>1950.5148001423233</v>
      </c>
      <c r="AD28" s="20">
        <v>3.4926240653226609E-2</v>
      </c>
      <c r="AE28" s="19">
        <v>2.2866239699379957E-2</v>
      </c>
      <c r="AF28" s="23">
        <v>5.3001854460397117E-2</v>
      </c>
      <c r="AG28" s="22">
        <v>29</v>
      </c>
      <c r="AH28" s="21">
        <v>2353.453522599109</v>
      </c>
      <c r="AI28" s="20">
        <v>4.2141328069124455E-2</v>
      </c>
      <c r="AJ28" s="19">
        <v>2.7207073321101172E-2</v>
      </c>
      <c r="AK28" s="18">
        <v>6.4727705458856491E-2</v>
      </c>
    </row>
    <row r="29" spans="1:37" x14ac:dyDescent="0.2">
      <c r="A29" s="25" t="s">
        <v>306</v>
      </c>
      <c r="B29" s="24">
        <v>13079.503754553247</v>
      </c>
      <c r="C29" s="22">
        <v>28</v>
      </c>
      <c r="D29" s="21">
        <v>2583.9867762674603</v>
      </c>
      <c r="E29" s="20">
        <v>0.19756000110997485</v>
      </c>
      <c r="F29" s="19">
        <v>0.13522914888172893</v>
      </c>
      <c r="G29" s="23">
        <v>0.27934042592674546</v>
      </c>
      <c r="H29" s="22">
        <v>30</v>
      </c>
      <c r="I29" s="21">
        <v>2805.9316302309089</v>
      </c>
      <c r="J29" s="20">
        <v>0.21452890590394955</v>
      </c>
      <c r="K29" s="19">
        <v>0.14714189691613722</v>
      </c>
      <c r="L29" s="23">
        <v>0.30185447042259372</v>
      </c>
      <c r="M29" s="22">
        <v>43</v>
      </c>
      <c r="N29" s="21">
        <v>4189.3251028386421</v>
      </c>
      <c r="O29" s="20">
        <v>0.32029694562228705</v>
      </c>
      <c r="P29" s="19">
        <v>0.23764559850177061</v>
      </c>
      <c r="Q29" s="23">
        <v>0.41600772249212931</v>
      </c>
      <c r="R29" s="22">
        <v>9</v>
      </c>
      <c r="S29" s="21">
        <v>966.3579199274651</v>
      </c>
      <c r="T29" s="20">
        <v>7.3883377998271188E-2</v>
      </c>
      <c r="U29" s="19">
        <v>3.5876286272546479E-2</v>
      </c>
      <c r="V29" s="23">
        <v>0.1460552538745756</v>
      </c>
      <c r="W29" s="22">
        <v>3</v>
      </c>
      <c r="X29" s="21">
        <v>183.12567825020142</v>
      </c>
      <c r="Y29" s="20">
        <v>1.4000965303171499E-2</v>
      </c>
      <c r="Z29" s="19">
        <v>3.4373249052941698E-3</v>
      </c>
      <c r="AA29" s="23">
        <v>5.5229767243092927E-2</v>
      </c>
      <c r="AB29" s="22">
        <v>8</v>
      </c>
      <c r="AC29" s="21">
        <v>890.7531412013717</v>
      </c>
      <c r="AD29" s="20">
        <v>6.8102976834368181E-2</v>
      </c>
      <c r="AE29" s="19">
        <v>2.7579701732669801E-2</v>
      </c>
      <c r="AF29" s="23">
        <v>0.15846488375728862</v>
      </c>
      <c r="AG29" s="22">
        <v>12</v>
      </c>
      <c r="AH29" s="21">
        <v>1460.0235058371973</v>
      </c>
      <c r="AI29" s="45">
        <v>0.11162682722797738</v>
      </c>
      <c r="AJ29" s="46">
        <v>5.8986422146218527E-2</v>
      </c>
      <c r="AK29" s="52">
        <v>0.20120007647475174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9945.3704562129478</v>
      </c>
      <c r="C31" s="22">
        <v>16</v>
      </c>
      <c r="D31" s="21">
        <v>2360.8925596942095</v>
      </c>
      <c r="E31" s="20">
        <v>0.23738608532368383</v>
      </c>
      <c r="F31" s="19">
        <v>0.10230614411300715</v>
      </c>
      <c r="G31" s="23">
        <v>0.4595216085977698</v>
      </c>
      <c r="H31" s="22">
        <v>11</v>
      </c>
      <c r="I31" s="21">
        <v>1696.2572101022924</v>
      </c>
      <c r="J31" s="20">
        <v>0.17055746868057878</v>
      </c>
      <c r="K31" s="19">
        <v>7.1343999184921167E-2</v>
      </c>
      <c r="L31" s="23">
        <v>0.35499876774548261</v>
      </c>
      <c r="M31" s="22">
        <v>19</v>
      </c>
      <c r="N31" s="21">
        <v>3568.4319369737968</v>
      </c>
      <c r="O31" s="20">
        <v>0.3588033198647288</v>
      </c>
      <c r="P31" s="19">
        <v>0.16710102200530852</v>
      </c>
      <c r="Q31" s="23">
        <v>0.60949502747001238</v>
      </c>
      <c r="R31" s="22">
        <v>10</v>
      </c>
      <c r="S31" s="21">
        <v>1662.5763181216703</v>
      </c>
      <c r="T31" s="20">
        <v>0.16717087869593106</v>
      </c>
      <c r="U31" s="19">
        <v>4.8165508178401255E-2</v>
      </c>
      <c r="V31" s="23">
        <v>0.4432762628046738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7</v>
      </c>
      <c r="AC31" s="21">
        <v>597.6106579012544</v>
      </c>
      <c r="AD31" s="20">
        <v>6.0089331064377076E-2</v>
      </c>
      <c r="AE31" s="19">
        <v>2.1372531679560859E-2</v>
      </c>
      <c r="AF31" s="23">
        <v>0.15764437904990941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32918.021741212651</v>
      </c>
      <c r="C32" s="22">
        <v>57</v>
      </c>
      <c r="D32" s="21">
        <v>6419.1302114948439</v>
      </c>
      <c r="E32" s="20">
        <v>0.19500352305370272</v>
      </c>
      <c r="F32" s="19">
        <v>0.12361095108795807</v>
      </c>
      <c r="G32" s="23">
        <v>0.29380614948461115</v>
      </c>
      <c r="H32" s="22">
        <v>48</v>
      </c>
      <c r="I32" s="21">
        <v>6156.1509253977038</v>
      </c>
      <c r="J32" s="20">
        <v>0.18701460779735554</v>
      </c>
      <c r="K32" s="19">
        <v>0.11997525309132331</v>
      </c>
      <c r="L32" s="23">
        <v>0.27961174552399848</v>
      </c>
      <c r="M32" s="22">
        <v>79</v>
      </c>
      <c r="N32" s="21">
        <v>11105.826475852024</v>
      </c>
      <c r="O32" s="20">
        <v>0.33737830794211354</v>
      </c>
      <c r="P32" s="19">
        <v>0.23240597723526973</v>
      </c>
      <c r="Q32" s="23">
        <v>0.46127186227942163</v>
      </c>
      <c r="R32" s="22">
        <v>26</v>
      </c>
      <c r="S32" s="21">
        <v>3419.8297544904003</v>
      </c>
      <c r="T32" s="20">
        <v>0.10388928537005154</v>
      </c>
      <c r="U32" s="19">
        <v>5.0770566075988989E-2</v>
      </c>
      <c r="V32" s="23">
        <v>0.20082554779905359</v>
      </c>
      <c r="W32" s="22">
        <v>13</v>
      </c>
      <c r="X32" s="21">
        <v>1617.7648700966033</v>
      </c>
      <c r="Y32" s="20">
        <v>4.9145264038488602E-2</v>
      </c>
      <c r="Z32" s="19">
        <v>1.3172577747424545E-2</v>
      </c>
      <c r="AA32" s="23">
        <v>0.16675477215425705</v>
      </c>
      <c r="AB32" s="22">
        <v>14</v>
      </c>
      <c r="AC32" s="21">
        <v>1581.8850331062615</v>
      </c>
      <c r="AD32" s="20">
        <v>4.8055288545051804E-2</v>
      </c>
      <c r="AE32" s="19">
        <v>2.3108698413759045E-2</v>
      </c>
      <c r="AF32" s="23">
        <v>9.7251530802122885E-2</v>
      </c>
      <c r="AG32" s="22">
        <v>25</v>
      </c>
      <c r="AH32" s="21">
        <v>2617.4344707748169</v>
      </c>
      <c r="AI32" s="20">
        <v>7.9513723253236912E-2</v>
      </c>
      <c r="AJ32" s="19">
        <v>4.2514227079994499E-2</v>
      </c>
      <c r="AK32" s="18">
        <v>0.14387483772286719</v>
      </c>
    </row>
    <row r="33" spans="1:37" x14ac:dyDescent="0.2">
      <c r="A33" s="25" t="s">
        <v>302</v>
      </c>
      <c r="B33" s="24">
        <v>13913.832555177498</v>
      </c>
      <c r="C33" s="22">
        <v>25</v>
      </c>
      <c r="D33" s="21">
        <v>4218.3475145462999</v>
      </c>
      <c r="E33" s="20">
        <v>0.30317653298023933</v>
      </c>
      <c r="F33" s="19">
        <v>0.15653296615842777</v>
      </c>
      <c r="G33" s="23">
        <v>0.5049549587568245</v>
      </c>
      <c r="H33" s="22">
        <v>24</v>
      </c>
      <c r="I33" s="21">
        <v>3668.8628067622299</v>
      </c>
      <c r="J33" s="20">
        <v>0.26368455939172575</v>
      </c>
      <c r="K33" s="19">
        <v>0.14057355905111776</v>
      </c>
      <c r="L33" s="23">
        <v>0.43947923509253978</v>
      </c>
      <c r="M33" s="22">
        <v>32</v>
      </c>
      <c r="N33" s="21">
        <v>3762.0598630672444</v>
      </c>
      <c r="O33" s="20">
        <v>0.27038271792823443</v>
      </c>
      <c r="P33" s="19">
        <v>0.15561908203331076</v>
      </c>
      <c r="Q33" s="23">
        <v>0.42698306608481035</v>
      </c>
      <c r="R33" s="22">
        <v>7</v>
      </c>
      <c r="S33" s="21">
        <v>1164.1924183140818</v>
      </c>
      <c r="T33" s="20">
        <v>8.3671584640485838E-2</v>
      </c>
      <c r="U33" s="19">
        <v>2.3033388806934951E-2</v>
      </c>
      <c r="V33" s="23">
        <v>0.26125744695697267</v>
      </c>
      <c r="W33" s="22">
        <v>3</v>
      </c>
      <c r="X33" s="21">
        <v>433.2348062547569</v>
      </c>
      <c r="Y33" s="20">
        <v>3.1136985768421156E-2</v>
      </c>
      <c r="Z33" s="19">
        <v>6.3331921433208193E-3</v>
      </c>
      <c r="AA33" s="23">
        <v>0.13945113036638226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4</v>
      </c>
      <c r="AH33" s="21">
        <v>506.47625768231347</v>
      </c>
      <c r="AI33" s="20">
        <v>3.6400916546451292E-2</v>
      </c>
      <c r="AJ33" s="19">
        <v>1.2065266411265475E-2</v>
      </c>
      <c r="AK33" s="18">
        <v>0.10462342823412098</v>
      </c>
    </row>
    <row r="34" spans="1:37" x14ac:dyDescent="0.2">
      <c r="A34" s="25" t="s">
        <v>301</v>
      </c>
      <c r="B34" s="24">
        <v>197479.83958242275</v>
      </c>
      <c r="C34" s="22">
        <v>443</v>
      </c>
      <c r="D34" s="21">
        <v>59458.250903784494</v>
      </c>
      <c r="E34" s="20">
        <v>0.30108516914694072</v>
      </c>
      <c r="F34" s="19">
        <v>0.25730759633043543</v>
      </c>
      <c r="G34" s="23">
        <v>0.34881281606582448</v>
      </c>
      <c r="H34" s="22">
        <v>313</v>
      </c>
      <c r="I34" s="21">
        <v>42520.483641366387</v>
      </c>
      <c r="J34" s="20">
        <v>0.21531556705371677</v>
      </c>
      <c r="K34" s="19">
        <v>0.17616921486938072</v>
      </c>
      <c r="L34" s="23">
        <v>0.26041095650518464</v>
      </c>
      <c r="M34" s="22">
        <v>510</v>
      </c>
      <c r="N34" s="21">
        <v>62458.113146186872</v>
      </c>
      <c r="O34" s="20">
        <v>0.31627589569779108</v>
      </c>
      <c r="P34" s="19">
        <v>0.27236300671018648</v>
      </c>
      <c r="Q34" s="23">
        <v>0.36372967051705207</v>
      </c>
      <c r="R34" s="22">
        <v>98</v>
      </c>
      <c r="S34" s="21">
        <v>15490.597684903363</v>
      </c>
      <c r="T34" s="20">
        <v>7.8441413147077227E-2</v>
      </c>
      <c r="U34" s="19">
        <v>5.4225422726792184E-2</v>
      </c>
      <c r="V34" s="23">
        <v>0.11218896605976354</v>
      </c>
      <c r="W34" s="22">
        <v>56</v>
      </c>
      <c r="X34" s="21">
        <v>7403.7284246175732</v>
      </c>
      <c r="Y34" s="20">
        <v>3.7491059544472918E-2</v>
      </c>
      <c r="Z34" s="19">
        <v>2.0434020124995018E-2</v>
      </c>
      <c r="AA34" s="23">
        <v>6.78007517949267E-2</v>
      </c>
      <c r="AB34" s="22">
        <v>39</v>
      </c>
      <c r="AC34" s="21">
        <v>5548.5273702975619</v>
      </c>
      <c r="AD34" s="20">
        <v>2.8096677524298654E-2</v>
      </c>
      <c r="AE34" s="19">
        <v>1.5132939715286096E-2</v>
      </c>
      <c r="AF34" s="23">
        <v>5.1584221573635791E-2</v>
      </c>
      <c r="AG34" s="22">
        <v>35</v>
      </c>
      <c r="AH34" s="21">
        <v>4600.1384112665055</v>
      </c>
      <c r="AI34" s="20">
        <v>2.3294217885702358E-2</v>
      </c>
      <c r="AJ34" s="19">
        <v>1.3066846271940848E-2</v>
      </c>
      <c r="AK34" s="18">
        <v>4.1192407054708634E-2</v>
      </c>
    </row>
    <row r="35" spans="1:37" x14ac:dyDescent="0.2">
      <c r="A35" s="25" t="s">
        <v>300</v>
      </c>
      <c r="B35" s="24">
        <v>21105.680700308199</v>
      </c>
      <c r="C35" s="22">
        <v>32</v>
      </c>
      <c r="D35" s="21">
        <v>4859.8548485069377</v>
      </c>
      <c r="E35" s="20">
        <v>0.23026288123632849</v>
      </c>
      <c r="F35" s="19">
        <v>0.13278521768304036</v>
      </c>
      <c r="G35" s="23">
        <v>0.36886219524521235</v>
      </c>
      <c r="H35" s="22">
        <v>28</v>
      </c>
      <c r="I35" s="21">
        <v>3846.6176391341328</v>
      </c>
      <c r="J35" s="20">
        <v>0.18225508543195013</v>
      </c>
      <c r="K35" s="19">
        <v>0.10113148079392903</v>
      </c>
      <c r="L35" s="23">
        <v>0.30627950470194992</v>
      </c>
      <c r="M35" s="22">
        <v>39</v>
      </c>
      <c r="N35" s="21">
        <v>6588.4550744503304</v>
      </c>
      <c r="O35" s="20">
        <v>0.31216501225445525</v>
      </c>
      <c r="P35" s="19">
        <v>0.1890274799632754</v>
      </c>
      <c r="Q35" s="23">
        <v>0.46911629205614302</v>
      </c>
      <c r="R35" s="22">
        <v>22</v>
      </c>
      <c r="S35" s="21">
        <v>3099.6452113159967</v>
      </c>
      <c r="T35" s="20">
        <v>0.14686307707056012</v>
      </c>
      <c r="U35" s="19">
        <v>7.4834663671654381E-2</v>
      </c>
      <c r="V35" s="23">
        <v>0.26812676869242974</v>
      </c>
      <c r="W35" s="22">
        <v>4</v>
      </c>
      <c r="X35" s="21">
        <v>340.33817521865512</v>
      </c>
      <c r="Y35" s="20">
        <v>1.612542992814656E-2</v>
      </c>
      <c r="Z35" s="19">
        <v>3.291434675489245E-3</v>
      </c>
      <c r="AA35" s="23">
        <v>7.522499489242046E-2</v>
      </c>
      <c r="AB35" s="22">
        <v>7</v>
      </c>
      <c r="AC35" s="21">
        <v>1048.4002318905571</v>
      </c>
      <c r="AD35" s="20">
        <v>4.9673841217319631E-2</v>
      </c>
      <c r="AE35" s="19">
        <v>1.0643470512199847E-2</v>
      </c>
      <c r="AF35" s="23">
        <v>0.20253173915202208</v>
      </c>
      <c r="AG35" s="22">
        <v>10</v>
      </c>
      <c r="AH35" s="21">
        <v>1322.3695197915868</v>
      </c>
      <c r="AI35" s="20">
        <v>6.2654672861239505E-2</v>
      </c>
      <c r="AJ35" s="19">
        <v>2.6323075834387484E-2</v>
      </c>
      <c r="AK35" s="18">
        <v>0.14182752370106949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127933.28307347946</v>
      </c>
      <c r="C37" s="22">
        <v>280</v>
      </c>
      <c r="D37" s="21">
        <v>35966.49635981863</v>
      </c>
      <c r="E37" s="20">
        <v>0.28113478756861932</v>
      </c>
      <c r="F37" s="19">
        <v>0.23231359937140314</v>
      </c>
      <c r="G37" s="23">
        <v>0.33572894421761118</v>
      </c>
      <c r="H37" s="22">
        <v>204</v>
      </c>
      <c r="I37" s="21">
        <v>28931.360743863381</v>
      </c>
      <c r="J37" s="20">
        <v>0.22614412800808434</v>
      </c>
      <c r="K37" s="19">
        <v>0.18045875647337759</v>
      </c>
      <c r="L37" s="23">
        <v>0.27945154338709477</v>
      </c>
      <c r="M37" s="22">
        <v>336</v>
      </c>
      <c r="N37" s="21">
        <v>42094.299723083597</v>
      </c>
      <c r="O37" s="20">
        <v>0.32903321725048262</v>
      </c>
      <c r="P37" s="19">
        <v>0.27648067153603118</v>
      </c>
      <c r="Q37" s="23">
        <v>0.38624226092836944</v>
      </c>
      <c r="R37" s="22">
        <v>60</v>
      </c>
      <c r="S37" s="21">
        <v>9375.3727757424604</v>
      </c>
      <c r="T37" s="20">
        <v>7.3283296969387221E-2</v>
      </c>
      <c r="U37" s="19">
        <v>4.9477321886912742E-2</v>
      </c>
      <c r="V37" s="23">
        <v>0.10725107474878146</v>
      </c>
      <c r="W37" s="22">
        <v>32</v>
      </c>
      <c r="X37" s="21">
        <v>3780.3662447022843</v>
      </c>
      <c r="Y37" s="20">
        <v>2.9549513260994077E-2</v>
      </c>
      <c r="Z37" s="19">
        <v>1.5947006759584187E-2</v>
      </c>
      <c r="AA37" s="23">
        <v>5.4116636269070414E-2</v>
      </c>
      <c r="AB37" s="22">
        <v>26</v>
      </c>
      <c r="AC37" s="21">
        <v>4214.1599259374934</v>
      </c>
      <c r="AD37" s="20">
        <v>3.2940293758560585E-2</v>
      </c>
      <c r="AE37" s="19">
        <v>1.5870256327142621E-2</v>
      </c>
      <c r="AF37" s="23">
        <v>6.7118646239795715E-2</v>
      </c>
      <c r="AG37" s="22">
        <v>25</v>
      </c>
      <c r="AH37" s="21">
        <v>3571.2273003316186</v>
      </c>
      <c r="AI37" s="20">
        <v>2.7914763183873446E-2</v>
      </c>
      <c r="AJ37" s="19">
        <v>1.4050709883200731E-2</v>
      </c>
      <c r="AK37" s="18">
        <v>5.4699743336209521E-2</v>
      </c>
    </row>
    <row r="38" spans="1:37" x14ac:dyDescent="0.2">
      <c r="A38" s="25" t="s">
        <v>298</v>
      </c>
      <c r="B38" s="24">
        <v>79274.020040224786</v>
      </c>
      <c r="C38" s="22">
        <v>166</v>
      </c>
      <c r="D38" s="21">
        <v>25346.160371558602</v>
      </c>
      <c r="E38" s="20">
        <v>0.31972846032909102</v>
      </c>
      <c r="F38" s="19">
        <v>0.24987473752869702</v>
      </c>
      <c r="G38" s="23">
        <v>0.3987300289533362</v>
      </c>
      <c r="H38" s="22">
        <v>122</v>
      </c>
      <c r="I38" s="21">
        <v>16846.696329834489</v>
      </c>
      <c r="J38" s="20">
        <v>0.21251219909481336</v>
      </c>
      <c r="K38" s="19">
        <v>0.15841370315156683</v>
      </c>
      <c r="L38" s="23">
        <v>0.27896157195187515</v>
      </c>
      <c r="M38" s="22">
        <v>175</v>
      </c>
      <c r="N38" s="21">
        <v>22619.818132187513</v>
      </c>
      <c r="O38" s="20">
        <v>0.28533708925963219</v>
      </c>
      <c r="P38" s="19">
        <v>0.226487879678306</v>
      </c>
      <c r="Q38" s="23">
        <v>0.35250881570433151</v>
      </c>
      <c r="R38" s="22">
        <v>44</v>
      </c>
      <c r="S38" s="21">
        <v>6166.6459008947832</v>
      </c>
      <c r="T38" s="20">
        <v>7.7788989353204649E-2</v>
      </c>
      <c r="U38" s="19">
        <v>4.8530150223250211E-2</v>
      </c>
      <c r="V38" s="23">
        <v>0.12241836465473081</v>
      </c>
      <c r="W38" s="22">
        <v>25</v>
      </c>
      <c r="X38" s="21">
        <v>4192.1191950213342</v>
      </c>
      <c r="Y38" s="20">
        <v>5.2881375170505909E-2</v>
      </c>
      <c r="Z38" s="19">
        <v>2.1484660854991414E-2</v>
      </c>
      <c r="AA38" s="23">
        <v>0.12433010024447338</v>
      </c>
      <c r="AB38" s="22">
        <v>13</v>
      </c>
      <c r="AC38" s="21">
        <v>1654.318282891642</v>
      </c>
      <c r="AD38" s="20">
        <v>2.0868353617644407E-2</v>
      </c>
      <c r="AE38" s="19">
        <v>8.4288411236617348E-3</v>
      </c>
      <c r="AF38" s="23">
        <v>5.0727240332217836E-2</v>
      </c>
      <c r="AG38" s="22">
        <v>21</v>
      </c>
      <c r="AH38" s="21">
        <v>2448.2618278364166</v>
      </c>
      <c r="AI38" s="20">
        <v>3.088353317510744E-2</v>
      </c>
      <c r="AJ38" s="19">
        <v>1.7238039998971534E-2</v>
      </c>
      <c r="AK38" s="18">
        <v>5.4729153380665876E-2</v>
      </c>
    </row>
    <row r="39" spans="1:37" x14ac:dyDescent="0.2">
      <c r="A39" s="25" t="s">
        <v>297</v>
      </c>
      <c r="B39" s="24">
        <v>34388.604280863023</v>
      </c>
      <c r="C39" s="22">
        <v>42</v>
      </c>
      <c r="D39" s="21">
        <v>6026.4980043824316</v>
      </c>
      <c r="E39" s="20">
        <v>0.17524694969188176</v>
      </c>
      <c r="F39" s="19">
        <v>0.10834610689517239</v>
      </c>
      <c r="G39" s="23">
        <v>0.27090644287685567</v>
      </c>
      <c r="H39" s="22">
        <v>44</v>
      </c>
      <c r="I39" s="21">
        <v>6082.6563005359149</v>
      </c>
      <c r="J39" s="20">
        <v>0.17687999928281076</v>
      </c>
      <c r="K39" s="19">
        <v>0.11106977617438833</v>
      </c>
      <c r="L39" s="23">
        <v>0.26984663799101344</v>
      </c>
      <c r="M39" s="22">
        <v>74</v>
      </c>
      <c r="N39" s="21">
        <v>11993.146321215367</v>
      </c>
      <c r="O39" s="20">
        <v>0.34875350634365387</v>
      </c>
      <c r="P39" s="19">
        <v>0.23634637686721566</v>
      </c>
      <c r="Q39" s="23">
        <v>0.48095178368498992</v>
      </c>
      <c r="R39" s="22">
        <v>41</v>
      </c>
      <c r="S39" s="21">
        <v>7016.9467767134465</v>
      </c>
      <c r="T39" s="20">
        <v>0.20404860631748056</v>
      </c>
      <c r="U39" s="19">
        <v>0.11213038863209653</v>
      </c>
      <c r="V39" s="23">
        <v>0.34226940459995503</v>
      </c>
      <c r="W39" s="22">
        <v>7</v>
      </c>
      <c r="X39" s="21">
        <v>634.35864986313197</v>
      </c>
      <c r="Y39" s="20">
        <v>1.8446769304218239E-2</v>
      </c>
      <c r="Z39" s="19">
        <v>7.5629309012053792E-3</v>
      </c>
      <c r="AA39" s="23">
        <v>4.4294504482649426E-2</v>
      </c>
      <c r="AB39" s="22">
        <v>12</v>
      </c>
      <c r="AC39" s="21">
        <v>1602.9363903047806</v>
      </c>
      <c r="AD39" s="20">
        <v>4.6612429431944165E-2</v>
      </c>
      <c r="AE39" s="19">
        <v>1.5194563766802109E-2</v>
      </c>
      <c r="AF39" s="23">
        <v>0.13414430116179227</v>
      </c>
      <c r="AG39" s="22">
        <v>10</v>
      </c>
      <c r="AH39" s="21">
        <v>1032.0618378479508</v>
      </c>
      <c r="AI39" s="20">
        <v>3.0011739628010573E-2</v>
      </c>
      <c r="AJ39" s="19">
        <v>1.460936659685521E-2</v>
      </c>
      <c r="AK39" s="18">
        <v>6.065302525803868E-2</v>
      </c>
    </row>
    <row r="40" spans="1:37" x14ac:dyDescent="0.2">
      <c r="A40" s="25" t="s">
        <v>296</v>
      </c>
      <c r="B40" s="24">
        <v>13072.776118663238</v>
      </c>
      <c r="C40" s="22">
        <v>23</v>
      </c>
      <c r="D40" s="21">
        <v>3189.885643754289</v>
      </c>
      <c r="E40" s="20">
        <v>0.24400981205516672</v>
      </c>
      <c r="F40" s="19">
        <v>0.14104986232057401</v>
      </c>
      <c r="G40" s="23">
        <v>0.38816253593166372</v>
      </c>
      <c r="H40" s="22">
        <v>24</v>
      </c>
      <c r="I40" s="21">
        <v>3110.2195787066344</v>
      </c>
      <c r="J40" s="20">
        <v>0.23791576865348099</v>
      </c>
      <c r="K40" s="19">
        <v>0.12972229080952452</v>
      </c>
      <c r="L40" s="23">
        <v>0.39535334005461598</v>
      </c>
      <c r="M40" s="22">
        <v>33</v>
      </c>
      <c r="N40" s="21">
        <v>4374.1305832954076</v>
      </c>
      <c r="O40" s="20">
        <v>0.33459844669493854</v>
      </c>
      <c r="P40" s="19">
        <v>0.21579958667967492</v>
      </c>
      <c r="Q40" s="23">
        <v>0.47886145153241871</v>
      </c>
      <c r="R40" s="22">
        <v>10</v>
      </c>
      <c r="S40" s="21">
        <v>1297.2426911346138</v>
      </c>
      <c r="T40" s="20">
        <v>9.9232380280927193E-2</v>
      </c>
      <c r="U40" s="19">
        <v>4.927682921011782E-2</v>
      </c>
      <c r="V40" s="23">
        <v>0.18972517257928201</v>
      </c>
      <c r="W40" s="22">
        <v>1</v>
      </c>
      <c r="X40" s="21">
        <v>126.41747482423305</v>
      </c>
      <c r="Y40" s="20">
        <v>9.6702853071700817E-3</v>
      </c>
      <c r="Z40" s="19">
        <v>1.3442482728273451E-3</v>
      </c>
      <c r="AA40" s="23">
        <v>6.6150362669645732E-2</v>
      </c>
      <c r="AB40" s="22">
        <v>4</v>
      </c>
      <c r="AC40" s="21">
        <v>509.14009604771479</v>
      </c>
      <c r="AD40" s="20">
        <v>3.8946593395785704E-2</v>
      </c>
      <c r="AE40" s="19">
        <v>1.4251903692119938E-2</v>
      </c>
      <c r="AF40" s="23">
        <v>0.10200277159839663</v>
      </c>
      <c r="AG40" s="22">
        <v>4</v>
      </c>
      <c r="AH40" s="21">
        <v>465.74005090034615</v>
      </c>
      <c r="AI40" s="20">
        <v>3.5626713612530718E-2</v>
      </c>
      <c r="AJ40" s="19">
        <v>1.2274449175102377E-2</v>
      </c>
      <c r="AK40" s="18">
        <v>9.8955861534039097E-2</v>
      </c>
    </row>
    <row r="41" spans="1:37" x14ac:dyDescent="0.2">
      <c r="A41" s="25" t="s">
        <v>295</v>
      </c>
      <c r="B41" s="24">
        <v>20694.061522103511</v>
      </c>
      <c r="C41" s="22">
        <v>62</v>
      </c>
      <c r="D41" s="21">
        <v>6787.4356585127598</v>
      </c>
      <c r="E41" s="20">
        <v>0.3279895370593654</v>
      </c>
      <c r="F41" s="19">
        <v>0.2353808071530975</v>
      </c>
      <c r="G41" s="23">
        <v>0.43624613347107638</v>
      </c>
      <c r="H41" s="22">
        <v>30</v>
      </c>
      <c r="I41" s="21">
        <v>2917.4392698223473</v>
      </c>
      <c r="J41" s="20">
        <v>0.14097953979242805</v>
      </c>
      <c r="K41" s="19">
        <v>8.4531149177620085E-2</v>
      </c>
      <c r="L41" s="23">
        <v>0.22582463112333123</v>
      </c>
      <c r="M41" s="22">
        <v>61</v>
      </c>
      <c r="N41" s="21">
        <v>6401.4917367483959</v>
      </c>
      <c r="O41" s="20">
        <v>0.3093395527944528</v>
      </c>
      <c r="P41" s="19">
        <v>0.2261149839773586</v>
      </c>
      <c r="Q41" s="23">
        <v>0.40708287051017839</v>
      </c>
      <c r="R41" s="22">
        <v>8</v>
      </c>
      <c r="S41" s="21">
        <v>980.63324266021561</v>
      </c>
      <c r="T41" s="20">
        <v>4.7387181178174823E-2</v>
      </c>
      <c r="U41" s="19">
        <v>2.002937110327296E-2</v>
      </c>
      <c r="V41" s="23">
        <v>0.10799462172871936</v>
      </c>
      <c r="W41" s="22">
        <v>11</v>
      </c>
      <c r="X41" s="21">
        <v>1061.8047117766089</v>
      </c>
      <c r="Y41" s="20">
        <v>5.1309633473471866E-2</v>
      </c>
      <c r="Z41" s="19">
        <v>2.0537971572590616E-2</v>
      </c>
      <c r="AA41" s="23">
        <v>0.12242327554801244</v>
      </c>
      <c r="AB41" s="22">
        <v>13</v>
      </c>
      <c r="AC41" s="21">
        <v>956.52748656457402</v>
      </c>
      <c r="AD41" s="20">
        <v>4.6222317718679733E-2</v>
      </c>
      <c r="AE41" s="19">
        <v>2.2738135129762943E-2</v>
      </c>
      <c r="AF41" s="23">
        <v>9.1685657824165448E-2</v>
      </c>
      <c r="AG41" s="22">
        <v>15</v>
      </c>
      <c r="AH41" s="21">
        <v>1588.7294160186134</v>
      </c>
      <c r="AI41" s="20">
        <v>7.6772237983427125E-2</v>
      </c>
      <c r="AJ41" s="19">
        <v>4.0869854346951569E-2</v>
      </c>
      <c r="AK41" s="18">
        <v>0.13962216157231241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171833.03637406105</v>
      </c>
      <c r="C43" s="22">
        <v>361</v>
      </c>
      <c r="D43" s="21">
        <v>48463.071053613239</v>
      </c>
      <c r="E43" s="20">
        <v>0.28203581846807746</v>
      </c>
      <c r="F43" s="19">
        <v>0.23712086913199942</v>
      </c>
      <c r="G43" s="23">
        <v>0.33175866261922743</v>
      </c>
      <c r="H43" s="22">
        <v>276</v>
      </c>
      <c r="I43" s="21">
        <v>39047.172226006594</v>
      </c>
      <c r="J43" s="20">
        <v>0.22723902836125948</v>
      </c>
      <c r="K43" s="19">
        <v>0.18691216146430423</v>
      </c>
      <c r="L43" s="23">
        <v>0.27334158130663544</v>
      </c>
      <c r="M43" s="22">
        <v>436</v>
      </c>
      <c r="N43" s="21">
        <v>54892.154053356258</v>
      </c>
      <c r="O43" s="20">
        <v>0.31945052716092526</v>
      </c>
      <c r="P43" s="19">
        <v>0.27365100947826265</v>
      </c>
      <c r="Q43" s="23">
        <v>0.36902095777983585</v>
      </c>
      <c r="R43" s="22">
        <v>83</v>
      </c>
      <c r="S43" s="21">
        <v>12373.594865008292</v>
      </c>
      <c r="T43" s="20">
        <v>7.2009405910004265E-2</v>
      </c>
      <c r="U43" s="19">
        <v>5.0756939376412069E-2</v>
      </c>
      <c r="V43" s="23">
        <v>0.10121170053090318</v>
      </c>
      <c r="W43" s="22">
        <v>53</v>
      </c>
      <c r="X43" s="21">
        <v>7585.5874373765109</v>
      </c>
      <c r="Y43" s="20">
        <v>4.4145105024295479E-2</v>
      </c>
      <c r="Z43" s="19">
        <v>2.3806982992400652E-2</v>
      </c>
      <c r="AA43" s="23">
        <v>8.0426463318165511E-2</v>
      </c>
      <c r="AB43" s="22">
        <v>29</v>
      </c>
      <c r="AC43" s="21">
        <v>4689.2857747007311</v>
      </c>
      <c r="AD43" s="20">
        <v>2.7289780089159842E-2</v>
      </c>
      <c r="AE43" s="19">
        <v>1.3948639765470276E-2</v>
      </c>
      <c r="AF43" s="23">
        <v>5.2708934087658837E-2</v>
      </c>
      <c r="AG43" s="22">
        <v>35</v>
      </c>
      <c r="AH43" s="21">
        <v>4782.1709639994151</v>
      </c>
      <c r="AI43" s="20">
        <v>2.7830334986278019E-2</v>
      </c>
      <c r="AJ43" s="19">
        <v>1.5845988088115093E-2</v>
      </c>
      <c r="AK43" s="18">
        <v>4.8432414291715367E-2</v>
      </c>
    </row>
    <row r="44" spans="1:37" x14ac:dyDescent="0.2">
      <c r="A44" s="25" t="s">
        <v>712</v>
      </c>
      <c r="B44" s="24">
        <v>6474.2966609070218</v>
      </c>
      <c r="C44" s="22">
        <v>14</v>
      </c>
      <c r="D44" s="21">
        <v>1825.62848052761</v>
      </c>
      <c r="E44" s="20">
        <v>0.28198097432746422</v>
      </c>
      <c r="F44" s="19">
        <v>0.11092122342619957</v>
      </c>
      <c r="G44" s="23">
        <v>0.55281540443872168</v>
      </c>
      <c r="H44" s="22">
        <v>8</v>
      </c>
      <c r="I44" s="21">
        <v>831.03856274776524</v>
      </c>
      <c r="J44" s="20">
        <v>0.12835966689103498</v>
      </c>
      <c r="K44" s="19">
        <v>2.6088061293400275E-2</v>
      </c>
      <c r="L44" s="23">
        <v>0.44738594524633707</v>
      </c>
      <c r="M44" s="22">
        <v>19</v>
      </c>
      <c r="N44" s="21">
        <v>2120.0203144288989</v>
      </c>
      <c r="O44" s="20">
        <v>0.32745183383856452</v>
      </c>
      <c r="P44" s="19">
        <v>0.15064609754125316</v>
      </c>
      <c r="Q44" s="23">
        <v>0.57201499978726522</v>
      </c>
      <c r="R44" s="22">
        <v>5</v>
      </c>
      <c r="S44" s="21">
        <v>937.50651875634014</v>
      </c>
      <c r="T44" s="20">
        <v>0.14480438074720531</v>
      </c>
      <c r="U44" s="19">
        <v>4.4352493779486829E-2</v>
      </c>
      <c r="V44" s="23">
        <v>0.38185719176909111</v>
      </c>
      <c r="W44" s="22">
        <v>1</v>
      </c>
      <c r="X44" s="21">
        <v>103.8208816643949</v>
      </c>
      <c r="Y44" s="20">
        <v>1.6035854873825021E-2</v>
      </c>
      <c r="Z44" s="19">
        <v>2.1524048487108413E-3</v>
      </c>
      <c r="AA44" s="23">
        <v>0.10963158350389474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28899.970078736245</v>
      </c>
      <c r="C45" s="22">
        <v>71</v>
      </c>
      <c r="D45" s="21">
        <v>11023.957197236448</v>
      </c>
      <c r="E45" s="20">
        <v>0.3814522010646495</v>
      </c>
      <c r="F45" s="19">
        <v>0.27303977056727036</v>
      </c>
      <c r="G45" s="23">
        <v>0.50311907616142282</v>
      </c>
      <c r="H45" s="22">
        <v>42</v>
      </c>
      <c r="I45" s="21">
        <v>5899.8462849434818</v>
      </c>
      <c r="J45" s="20">
        <v>0.20414714163612296</v>
      </c>
      <c r="K45" s="19">
        <v>0.1262626271219173</v>
      </c>
      <c r="L45" s="23">
        <v>0.31287105206634536</v>
      </c>
      <c r="M45" s="22">
        <v>56</v>
      </c>
      <c r="N45" s="21">
        <v>7701.943487485988</v>
      </c>
      <c r="O45" s="20">
        <v>0.2665035107822778</v>
      </c>
      <c r="P45" s="19">
        <v>0.18065131326395231</v>
      </c>
      <c r="Q45" s="23">
        <v>0.37450696938162148</v>
      </c>
      <c r="R45" s="22">
        <v>16</v>
      </c>
      <c r="S45" s="21">
        <v>2230.9172928726025</v>
      </c>
      <c r="T45" s="20">
        <v>7.7194449917927316E-2</v>
      </c>
      <c r="U45" s="19">
        <v>3.9311379682223299E-2</v>
      </c>
      <c r="V45" s="23">
        <v>0.14603478016494936</v>
      </c>
      <c r="W45" s="22">
        <v>3</v>
      </c>
      <c r="X45" s="21">
        <v>283.07712068271132</v>
      </c>
      <c r="Y45" s="20">
        <v>9.7950662201893163E-3</v>
      </c>
      <c r="Z45" s="19">
        <v>2.4040595621871385E-3</v>
      </c>
      <c r="AA45" s="23">
        <v>3.902009626371547E-2</v>
      </c>
      <c r="AB45" s="22">
        <v>7</v>
      </c>
      <c r="AC45" s="21">
        <v>937.70860027607182</v>
      </c>
      <c r="AD45" s="20">
        <v>3.2446697962708645E-2</v>
      </c>
      <c r="AE45" s="19">
        <v>7.9054923378106164E-3</v>
      </c>
      <c r="AF45" s="23">
        <v>0.12367465538537786</v>
      </c>
      <c r="AG45" s="22">
        <v>8</v>
      </c>
      <c r="AH45" s="21">
        <v>822.52009523894026</v>
      </c>
      <c r="AI45" s="20">
        <v>2.8460932416124775E-2</v>
      </c>
      <c r="AJ45" s="19">
        <v>1.2650426521726535E-2</v>
      </c>
      <c r="AK45" s="18">
        <v>6.277508500244687E-2</v>
      </c>
    </row>
    <row r="46" spans="1:37" x14ac:dyDescent="0.2">
      <c r="A46" s="25" t="s">
        <v>714</v>
      </c>
      <c r="B46" s="24">
        <v>19427.767528174933</v>
      </c>
      <c r="C46" s="22">
        <v>25</v>
      </c>
      <c r="D46" s="21">
        <v>4126.1281778246876</v>
      </c>
      <c r="E46" s="20">
        <v>0.21238303226764529</v>
      </c>
      <c r="F46" s="19">
        <v>0.11145556897702072</v>
      </c>
      <c r="G46" s="23">
        <v>0.36695963012599186</v>
      </c>
      <c r="H46" s="22">
        <v>26</v>
      </c>
      <c r="I46" s="21">
        <v>3486.7595033950679</v>
      </c>
      <c r="J46" s="20">
        <v>0.17947298876921547</v>
      </c>
      <c r="K46" s="19">
        <v>0.10091174437312567</v>
      </c>
      <c r="L46" s="23">
        <v>0.29886481967268386</v>
      </c>
      <c r="M46" s="22">
        <v>33</v>
      </c>
      <c r="N46" s="21">
        <v>5162.5735480911771</v>
      </c>
      <c r="O46" s="20">
        <v>0.2657316925685983</v>
      </c>
      <c r="P46" s="19">
        <v>0.13482405844608489</v>
      </c>
      <c r="Q46" s="23">
        <v>0.45665593489964584</v>
      </c>
      <c r="R46" s="22">
        <v>24</v>
      </c>
      <c r="S46" s="21">
        <v>4562.4850606655309</v>
      </c>
      <c r="T46" s="20">
        <v>0.23484350706013088</v>
      </c>
      <c r="U46" s="19">
        <v>0.10323795357299374</v>
      </c>
      <c r="V46" s="23">
        <v>0.4500254096533387</v>
      </c>
      <c r="W46" s="22">
        <v>4</v>
      </c>
      <c r="X46" s="21">
        <v>447.98184313007778</v>
      </c>
      <c r="Y46" s="20">
        <v>2.305884309560512E-2</v>
      </c>
      <c r="Z46" s="19">
        <v>7.4896467569489436E-3</v>
      </c>
      <c r="AA46" s="23">
        <v>6.8750812298291761E-2</v>
      </c>
      <c r="AB46" s="22">
        <v>9</v>
      </c>
      <c r="AC46" s="21">
        <v>1327.9798415389009</v>
      </c>
      <c r="AD46" s="20">
        <v>6.8354731937831315E-2</v>
      </c>
      <c r="AE46" s="19">
        <v>1.8243360850617542E-2</v>
      </c>
      <c r="AF46" s="23">
        <v>0.22462047090684181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14960.836752688085</v>
      </c>
      <c r="C47" s="22">
        <v>17</v>
      </c>
      <c r="D47" s="21">
        <v>1900.3698265577455</v>
      </c>
      <c r="E47" s="48">
        <v>0.12702296388711651</v>
      </c>
      <c r="F47" s="49">
        <v>6.6975761771985526E-2</v>
      </c>
      <c r="G47" s="50">
        <v>0.22776362395185579</v>
      </c>
      <c r="H47" s="22">
        <v>18</v>
      </c>
      <c r="I47" s="21">
        <v>2595.8967971408447</v>
      </c>
      <c r="J47" s="20">
        <v>0.17351280814386438</v>
      </c>
      <c r="K47" s="19">
        <v>8.6391160095767777E-2</v>
      </c>
      <c r="L47" s="23">
        <v>0.31791963768084236</v>
      </c>
      <c r="M47" s="22">
        <v>41</v>
      </c>
      <c r="N47" s="21">
        <v>6830.5727731241832</v>
      </c>
      <c r="O47" s="20">
        <v>0.45656355229575624</v>
      </c>
      <c r="P47" s="19">
        <v>0.29501812255242604</v>
      </c>
      <c r="Q47" s="23">
        <v>0.62779422533629559</v>
      </c>
      <c r="R47" s="22">
        <v>17</v>
      </c>
      <c r="S47" s="21">
        <v>2454.461716047917</v>
      </c>
      <c r="T47" s="20">
        <v>0.1640591202632373</v>
      </c>
      <c r="U47" s="19">
        <v>7.4350978552294042E-2</v>
      </c>
      <c r="V47" s="23">
        <v>0.3241064069464718</v>
      </c>
      <c r="W47" s="22">
        <v>3</v>
      </c>
      <c r="X47" s="21">
        <v>186.37680673305414</v>
      </c>
      <c r="Y47" s="20">
        <v>1.2457645906708179E-2</v>
      </c>
      <c r="Z47" s="19">
        <v>3.0154982946349945E-3</v>
      </c>
      <c r="AA47" s="23">
        <v>4.9982877625711353E-2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7</v>
      </c>
      <c r="AH47" s="21">
        <v>718.2022843184601</v>
      </c>
      <c r="AI47" s="20">
        <v>4.8005489010460381E-2</v>
      </c>
      <c r="AJ47" s="19">
        <v>1.9966547157511217E-2</v>
      </c>
      <c r="AK47" s="18">
        <v>0.11096129308284923</v>
      </c>
    </row>
    <row r="48" spans="1:37" x14ac:dyDescent="0.2">
      <c r="A48" s="25" t="s">
        <v>716</v>
      </c>
      <c r="B48" s="24">
        <v>6883.9658392707843</v>
      </c>
      <c r="C48" s="22">
        <v>15</v>
      </c>
      <c r="D48" s="21">
        <v>2374.9225680882091</v>
      </c>
      <c r="E48" s="20">
        <v>0.34499336916230017</v>
      </c>
      <c r="F48" s="19">
        <v>0.18709362568033674</v>
      </c>
      <c r="G48" s="23">
        <v>0.54655636180305289</v>
      </c>
      <c r="H48" s="22">
        <v>10</v>
      </c>
      <c r="I48" s="21">
        <v>1048.5454009058628</v>
      </c>
      <c r="J48" s="20">
        <v>0.15231705464374223</v>
      </c>
      <c r="K48" s="19">
        <v>6.4920547929784383E-2</v>
      </c>
      <c r="L48" s="23">
        <v>0.31742787445731613</v>
      </c>
      <c r="M48" s="22">
        <v>20</v>
      </c>
      <c r="N48" s="21">
        <v>2306.2406945039938</v>
      </c>
      <c r="O48" s="20">
        <v>0.33501628978860432</v>
      </c>
      <c r="P48" s="19">
        <v>0.19809349353821967</v>
      </c>
      <c r="Q48" s="23">
        <v>0.50677112144067626</v>
      </c>
      <c r="R48" s="22">
        <v>5</v>
      </c>
      <c r="S48" s="21">
        <v>627.30870431572828</v>
      </c>
      <c r="T48" s="20">
        <v>9.1126062935573612E-2</v>
      </c>
      <c r="U48" s="19">
        <v>3.4757055382933111E-2</v>
      </c>
      <c r="V48" s="23">
        <v>0.21824419056933103</v>
      </c>
      <c r="W48" s="22">
        <v>1</v>
      </c>
      <c r="X48" s="21">
        <v>126.41747482423305</v>
      </c>
      <c r="Y48" s="20">
        <v>1.8364047378483853E-2</v>
      </c>
      <c r="Z48" s="19">
        <v>2.5410077777210547E-3</v>
      </c>
      <c r="AA48" s="23">
        <v>0.12078672087303589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1</v>
      </c>
      <c r="AH48" s="21">
        <v>155.46645337339766</v>
      </c>
      <c r="AI48" s="20">
        <v>2.2583850211241919E-2</v>
      </c>
      <c r="AJ48" s="19">
        <v>3.136171881799672E-3</v>
      </c>
      <c r="AK48" s="18">
        <v>0.14507738948084759</v>
      </c>
    </row>
    <row r="49" spans="1:37" x14ac:dyDescent="0.2">
      <c r="A49" s="25" t="s">
        <v>717</v>
      </c>
      <c r="B49" s="24">
        <v>6188.8102793924554</v>
      </c>
      <c r="C49" s="22">
        <v>8</v>
      </c>
      <c r="D49" s="21">
        <v>814.96307566608016</v>
      </c>
      <c r="E49" s="20">
        <v>0.13168331858220797</v>
      </c>
      <c r="F49" s="19">
        <v>5.2914476994066213E-2</v>
      </c>
      <c r="G49" s="23">
        <v>0.29160521295374736</v>
      </c>
      <c r="H49" s="22">
        <v>14</v>
      </c>
      <c r="I49" s="21">
        <v>2061.6741778007708</v>
      </c>
      <c r="J49" s="20">
        <v>0.33312932287902702</v>
      </c>
      <c r="K49" s="19">
        <v>0.15385525132539035</v>
      </c>
      <c r="L49" s="23">
        <v>0.57848261506074594</v>
      </c>
      <c r="M49" s="22">
        <v>13</v>
      </c>
      <c r="N49" s="21">
        <v>2067.8898887914147</v>
      </c>
      <c r="O49" s="20">
        <v>0.33413366954826346</v>
      </c>
      <c r="P49" s="19">
        <v>0.16624152390893365</v>
      </c>
      <c r="Q49" s="23">
        <v>0.55808813118406309</v>
      </c>
      <c r="R49" s="22">
        <v>5</v>
      </c>
      <c r="S49" s="21">
        <v>669.9339868188855</v>
      </c>
      <c r="T49" s="20">
        <v>0.10824923637579205</v>
      </c>
      <c r="U49" s="19">
        <v>3.8929551226326208E-2</v>
      </c>
      <c r="V49" s="23">
        <v>0.26674377270155941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264.07555278835582</v>
      </c>
      <c r="AD49" s="20">
        <v>4.2669841353462787E-2</v>
      </c>
      <c r="AE49" s="19">
        <v>1.0225648781857664E-2</v>
      </c>
      <c r="AF49" s="23">
        <v>0.16128011925970764</v>
      </c>
      <c r="AG49" s="22">
        <v>3</v>
      </c>
      <c r="AH49" s="21">
        <v>310.27359752694849</v>
      </c>
      <c r="AI49" s="20">
        <v>5.0134611261246728E-2</v>
      </c>
      <c r="AJ49" s="19">
        <v>1.4030516767520347E-2</v>
      </c>
      <c r="AK49" s="18">
        <v>0.1637171494922999</v>
      </c>
    </row>
    <row r="50" spans="1:37" x14ac:dyDescent="0.2">
      <c r="A50" s="25" t="s">
        <v>292</v>
      </c>
      <c r="B50" s="24">
        <v>20694.061522103511</v>
      </c>
      <c r="C50" s="22">
        <v>62</v>
      </c>
      <c r="D50" s="21">
        <v>6787.4356585127598</v>
      </c>
      <c r="E50" s="20">
        <v>0.3279895370593654</v>
      </c>
      <c r="F50" s="19">
        <v>0.2353808071530975</v>
      </c>
      <c r="G50" s="23">
        <v>0.43624613347107638</v>
      </c>
      <c r="H50" s="22">
        <v>30</v>
      </c>
      <c r="I50" s="21">
        <v>2917.4392698223473</v>
      </c>
      <c r="J50" s="20">
        <v>0.14097953979242805</v>
      </c>
      <c r="K50" s="19">
        <v>8.4531149177620085E-2</v>
      </c>
      <c r="L50" s="23">
        <v>0.22582463112333123</v>
      </c>
      <c r="M50" s="22">
        <v>61</v>
      </c>
      <c r="N50" s="21">
        <v>6401.4917367483959</v>
      </c>
      <c r="O50" s="20">
        <v>0.3093395527944528</v>
      </c>
      <c r="P50" s="19">
        <v>0.2261149839773586</v>
      </c>
      <c r="Q50" s="23">
        <v>0.40708287051017839</v>
      </c>
      <c r="R50" s="22">
        <v>8</v>
      </c>
      <c r="S50" s="21">
        <v>980.63324266021561</v>
      </c>
      <c r="T50" s="20">
        <v>4.7387181178174823E-2</v>
      </c>
      <c r="U50" s="19">
        <v>2.002937110327296E-2</v>
      </c>
      <c r="V50" s="23">
        <v>0.10799462172871936</v>
      </c>
      <c r="W50" s="22">
        <v>11</v>
      </c>
      <c r="X50" s="21">
        <v>1061.8047117766089</v>
      </c>
      <c r="Y50" s="20">
        <v>5.1309633473471866E-2</v>
      </c>
      <c r="Z50" s="19">
        <v>2.0537971572590616E-2</v>
      </c>
      <c r="AA50" s="23">
        <v>0.12242327554801244</v>
      </c>
      <c r="AB50" s="22">
        <v>13</v>
      </c>
      <c r="AC50" s="21">
        <v>956.52748656457402</v>
      </c>
      <c r="AD50" s="20">
        <v>4.6222317718679733E-2</v>
      </c>
      <c r="AE50" s="19">
        <v>2.2738135129762943E-2</v>
      </c>
      <c r="AF50" s="23">
        <v>9.1685657824165448E-2</v>
      </c>
      <c r="AG50" s="22">
        <v>15</v>
      </c>
      <c r="AH50" s="21">
        <v>1588.7294160186134</v>
      </c>
      <c r="AI50" s="20">
        <v>7.6772237983427125E-2</v>
      </c>
      <c r="AJ50" s="19">
        <v>4.0869854346951569E-2</v>
      </c>
      <c r="AK50" s="18">
        <v>0.13962216157231241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88635.830484601771</v>
      </c>
      <c r="C52" s="22">
        <v>245</v>
      </c>
      <c r="D52" s="21">
        <v>24929.543946912974</v>
      </c>
      <c r="E52" s="20">
        <v>0.2812580850274074</v>
      </c>
      <c r="F52" s="19">
        <v>0.22850137014611283</v>
      </c>
      <c r="G52" s="23">
        <v>0.34081450974511979</v>
      </c>
      <c r="H52" s="22">
        <v>173</v>
      </c>
      <c r="I52" s="21">
        <v>18443.106594797577</v>
      </c>
      <c r="J52" s="20">
        <v>0.20807732599743187</v>
      </c>
      <c r="K52" s="19">
        <v>0.15982355218028313</v>
      </c>
      <c r="L52" s="23">
        <v>0.26628247161819862</v>
      </c>
      <c r="M52" s="22">
        <v>332</v>
      </c>
      <c r="N52" s="21">
        <v>34394.614633607707</v>
      </c>
      <c r="O52" s="20">
        <v>0.38804414022592065</v>
      </c>
      <c r="P52" s="19">
        <v>0.32855294297130827</v>
      </c>
      <c r="Q52" s="23">
        <v>0.45107085485965592</v>
      </c>
      <c r="R52" s="22">
        <v>44</v>
      </c>
      <c r="S52" s="21">
        <v>5243.8046537505625</v>
      </c>
      <c r="T52" s="20">
        <v>5.9161228874157666E-2</v>
      </c>
      <c r="U52" s="19">
        <v>3.3319441400413298E-2</v>
      </c>
      <c r="V52" s="23">
        <v>0.10291163060247638</v>
      </c>
      <c r="W52" s="22">
        <v>27</v>
      </c>
      <c r="X52" s="21">
        <v>3229.4727036305744</v>
      </c>
      <c r="Y52" s="20">
        <v>3.6435295816307785E-2</v>
      </c>
      <c r="Z52" s="19">
        <v>1.8547383252588211E-2</v>
      </c>
      <c r="AA52" s="23">
        <v>7.03386909095918E-2</v>
      </c>
      <c r="AB52" s="22">
        <v>11</v>
      </c>
      <c r="AC52" s="21">
        <v>890.4328959534364</v>
      </c>
      <c r="AD52" s="48">
        <v>1.0045970022339073E-2</v>
      </c>
      <c r="AE52" s="49">
        <v>5.0785076097161199E-3</v>
      </c>
      <c r="AF52" s="50">
        <v>1.9775700195388653E-2</v>
      </c>
      <c r="AG52" s="22">
        <v>15</v>
      </c>
      <c r="AH52" s="21">
        <v>1504.855055948959</v>
      </c>
      <c r="AI52" s="20">
        <v>1.6977954036436659E-2</v>
      </c>
      <c r="AJ52" s="19">
        <v>7.8224155902134711E-3</v>
      </c>
      <c r="AK52" s="18">
        <v>3.6455616047699972E-2</v>
      </c>
    </row>
    <row r="53" spans="1:37" x14ac:dyDescent="0.2">
      <c r="A53" s="25" t="s">
        <v>274</v>
      </c>
      <c r="B53" s="24">
        <v>186726.91455073227</v>
      </c>
      <c r="C53" s="22">
        <v>328</v>
      </c>
      <c r="D53" s="21">
        <v>52386.932091113784</v>
      </c>
      <c r="E53" s="20">
        <v>0.28055372851395083</v>
      </c>
      <c r="F53" s="19">
        <v>0.23570793679349539</v>
      </c>
      <c r="G53" s="23">
        <v>0.33024510893780951</v>
      </c>
      <c r="H53" s="22">
        <v>251</v>
      </c>
      <c r="I53" s="21">
        <v>39445.265627965186</v>
      </c>
      <c r="J53" s="20">
        <v>0.21124574206600649</v>
      </c>
      <c r="K53" s="19">
        <v>0.17296217329275387</v>
      </c>
      <c r="L53" s="23">
        <v>0.2553863703729522</v>
      </c>
      <c r="M53" s="22">
        <v>347</v>
      </c>
      <c r="N53" s="21">
        <v>53088.271862922564</v>
      </c>
      <c r="O53" s="20">
        <v>0.28430969360069908</v>
      </c>
      <c r="P53" s="19">
        <v>0.23857857443945754</v>
      </c>
      <c r="Q53" s="23">
        <v>0.33495053049794726</v>
      </c>
      <c r="R53" s="22">
        <v>119</v>
      </c>
      <c r="S53" s="21">
        <v>19593.036733394954</v>
      </c>
      <c r="T53" s="20">
        <v>0.10492883032173542</v>
      </c>
      <c r="U53" s="19">
        <v>7.6426730292723608E-2</v>
      </c>
      <c r="V53" s="23">
        <v>0.14242119907600376</v>
      </c>
      <c r="W53" s="22">
        <v>49</v>
      </c>
      <c r="X53" s="21">
        <v>6565.5935725570152</v>
      </c>
      <c r="Y53" s="20">
        <v>3.5161474115040871E-2</v>
      </c>
      <c r="Z53" s="19">
        <v>1.8858024475679046E-2</v>
      </c>
      <c r="AA53" s="23">
        <v>6.4631366584480821E-2</v>
      </c>
      <c r="AB53" s="22">
        <v>57</v>
      </c>
      <c r="AC53" s="21">
        <v>8046.6492857927715</v>
      </c>
      <c r="AD53" s="20">
        <v>4.3093141152967356E-2</v>
      </c>
      <c r="AE53" s="19">
        <v>2.6544296640292574E-2</v>
      </c>
      <c r="AF53" s="23">
        <v>6.9225546893248127E-2</v>
      </c>
      <c r="AG53" s="22">
        <v>60</v>
      </c>
      <c r="AH53" s="21">
        <v>7601.1653769859849</v>
      </c>
      <c r="AI53" s="20">
        <v>4.0707390229600862E-2</v>
      </c>
      <c r="AJ53" s="19">
        <v>2.690136282270579E-2</v>
      </c>
      <c r="AK53" s="18">
        <v>6.1153523703488588E-2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</v>
      </c>
      <c r="C55" s="22">
        <v>495</v>
      </c>
      <c r="D55" s="21">
        <v>61389.611485927278</v>
      </c>
      <c r="E55" s="20">
        <v>0.28768223408595411</v>
      </c>
      <c r="F55" s="19">
        <v>0.24999167176079456</v>
      </c>
      <c r="G55" s="23">
        <v>0.32856589164403266</v>
      </c>
      <c r="H55" s="22">
        <v>359</v>
      </c>
      <c r="I55" s="21">
        <v>43143.187484953305</v>
      </c>
      <c r="J55" s="20">
        <v>0.20217636601439831</v>
      </c>
      <c r="K55" s="19">
        <v>0.1699556167671058</v>
      </c>
      <c r="L55" s="23">
        <v>0.23874861740989972</v>
      </c>
      <c r="M55" s="22">
        <v>608</v>
      </c>
      <c r="N55" s="21">
        <v>71626.426202619434</v>
      </c>
      <c r="O55" s="20">
        <v>0.33565370118502613</v>
      </c>
      <c r="P55" s="19">
        <v>0.29622586293076608</v>
      </c>
      <c r="Q55" s="23">
        <v>0.37751437731413462</v>
      </c>
      <c r="R55" s="22">
        <v>128</v>
      </c>
      <c r="S55" s="21">
        <v>16098.337966985266</v>
      </c>
      <c r="T55" s="20">
        <v>7.543956899734898E-2</v>
      </c>
      <c r="U55" s="19">
        <v>5.6588206182661305E-2</v>
      </c>
      <c r="V55" s="23">
        <v>9.9905888401554691E-2</v>
      </c>
      <c r="W55" s="22">
        <v>70</v>
      </c>
      <c r="X55" s="21">
        <v>7873.9722105484261</v>
      </c>
      <c r="Y55" s="20">
        <v>3.6898782413382049E-2</v>
      </c>
      <c r="Z55" s="19">
        <v>2.3020550682376489E-2</v>
      </c>
      <c r="AA55" s="23">
        <v>5.8641487945211158E-2</v>
      </c>
      <c r="AB55" s="22">
        <v>59</v>
      </c>
      <c r="AC55" s="21">
        <v>6353.3084135648587</v>
      </c>
      <c r="AD55" s="20">
        <v>2.9772691405131481E-2</v>
      </c>
      <c r="AE55" s="19">
        <v>1.9887244368725254E-2</v>
      </c>
      <c r="AF55" s="23">
        <v>4.4349597366546957E-2</v>
      </c>
      <c r="AG55" s="22">
        <v>66</v>
      </c>
      <c r="AH55" s="21">
        <v>6908.9783495092997</v>
      </c>
      <c r="AI55" s="20">
        <v>3.2376655898758232E-2</v>
      </c>
      <c r="AJ55" s="19">
        <v>2.2737427279496961E-2</v>
      </c>
      <c r="AK55" s="18">
        <v>4.5910332752450086E-2</v>
      </c>
    </row>
    <row r="56" spans="1:37" x14ac:dyDescent="0.2">
      <c r="A56" s="25" t="s">
        <v>288</v>
      </c>
      <c r="B56" s="24">
        <v>35965.81397002656</v>
      </c>
      <c r="C56" s="22">
        <v>63</v>
      </c>
      <c r="D56" s="21">
        <v>11582.664574477618</v>
      </c>
      <c r="E56" s="20">
        <v>0.32204650182894407</v>
      </c>
      <c r="F56" s="19">
        <v>0.21986568736281775</v>
      </c>
      <c r="G56" s="23">
        <v>0.44464872734457578</v>
      </c>
      <c r="H56" s="22">
        <v>44</v>
      </c>
      <c r="I56" s="21">
        <v>8325.3351869370454</v>
      </c>
      <c r="J56" s="20">
        <v>0.23147912609110619</v>
      </c>
      <c r="K56" s="19">
        <v>0.14501977940963057</v>
      </c>
      <c r="L56" s="23">
        <v>0.3484753230785283</v>
      </c>
      <c r="M56" s="22">
        <v>47</v>
      </c>
      <c r="N56" s="21">
        <v>8597.0427351199651</v>
      </c>
      <c r="O56" s="20">
        <v>0.23903373192900987</v>
      </c>
      <c r="P56" s="19">
        <v>0.14689304712715856</v>
      </c>
      <c r="Q56" s="23">
        <v>0.36429085702036879</v>
      </c>
      <c r="R56" s="22">
        <v>26</v>
      </c>
      <c r="S56" s="21">
        <v>5821.5796410209277</v>
      </c>
      <c r="T56" s="20">
        <v>0.16186425381259434</v>
      </c>
      <c r="U56" s="19">
        <v>8.1879725354526936E-2</v>
      </c>
      <c r="V56" s="23">
        <v>0.29488674485884442</v>
      </c>
      <c r="W56" s="22">
        <v>1</v>
      </c>
      <c r="X56" s="21">
        <v>160.0467416060801</v>
      </c>
      <c r="Y56" s="20">
        <v>4.4499685656902137E-3</v>
      </c>
      <c r="Z56" s="19">
        <v>6.1868299445696161E-4</v>
      </c>
      <c r="AA56" s="23">
        <v>3.1264812453948292E-2</v>
      </c>
      <c r="AB56" s="22">
        <v>4</v>
      </c>
      <c r="AC56" s="21">
        <v>684.85756086599542</v>
      </c>
      <c r="AD56" s="20">
        <v>1.9041903554212532E-2</v>
      </c>
      <c r="AE56" s="19">
        <v>4.692844072959685E-3</v>
      </c>
      <c r="AF56" s="23">
        <v>7.4003168232567293E-2</v>
      </c>
      <c r="AG56" s="22">
        <v>4</v>
      </c>
      <c r="AH56" s="21">
        <v>794.28752999892936</v>
      </c>
      <c r="AI56" s="20">
        <v>2.2084514218443058E-2</v>
      </c>
      <c r="AJ56" s="19">
        <v>4.6229605051629347E-3</v>
      </c>
      <c r="AK56" s="18">
        <v>9.8944576716484156E-2</v>
      </c>
    </row>
    <row r="57" spans="1:37" x14ac:dyDescent="0.2">
      <c r="A57" s="25" t="s">
        <v>287</v>
      </c>
      <c r="B57" s="24">
        <v>7009.1949920299921</v>
      </c>
      <c r="C57" s="22">
        <v>6</v>
      </c>
      <c r="D57" s="21">
        <v>1724.4734069654864</v>
      </c>
      <c r="E57" s="20">
        <v>0.24603016593579555</v>
      </c>
      <c r="F57" s="19">
        <v>6.3091013734248996E-2</v>
      </c>
      <c r="G57" s="23">
        <v>0.61258978192403823</v>
      </c>
      <c r="H57" s="22">
        <v>7</v>
      </c>
      <c r="I57" s="21">
        <v>2354.0847301072108</v>
      </c>
      <c r="J57" s="20">
        <v>0.33585664727318765</v>
      </c>
      <c r="K57" s="19">
        <v>9.4278155528623411E-2</v>
      </c>
      <c r="L57" s="23">
        <v>0.7107142589741603</v>
      </c>
      <c r="M57" s="22">
        <v>7</v>
      </c>
      <c r="N57" s="21">
        <v>2070.0946716017925</v>
      </c>
      <c r="O57" s="20">
        <v>0.29533986056254008</v>
      </c>
      <c r="P57" s="19">
        <v>9.0875200552646807E-2</v>
      </c>
      <c r="Q57" s="23">
        <v>0.63733538239348986</v>
      </c>
      <c r="R57" s="22">
        <v>2</v>
      </c>
      <c r="S57" s="21">
        <v>446.8630356538651</v>
      </c>
      <c r="T57" s="20">
        <v>6.3753831383202134E-2</v>
      </c>
      <c r="U57" s="19">
        <v>8.3616634002795925E-3</v>
      </c>
      <c r="V57" s="23">
        <v>0.35480202764861141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309.85826603724263</v>
      </c>
      <c r="AI57" s="20">
        <v>4.4207397053381427E-2</v>
      </c>
      <c r="AJ57" s="19">
        <v>5.7112005692282163E-3</v>
      </c>
      <c r="AK57" s="18">
        <v>0.27136677071112808</v>
      </c>
    </row>
    <row r="58" spans="1:37" x14ac:dyDescent="0.2">
      <c r="A58" s="25" t="s">
        <v>286</v>
      </c>
      <c r="B58" s="24">
        <v>2712.0605848168748</v>
      </c>
      <c r="C58" s="22">
        <v>2</v>
      </c>
      <c r="D58" s="21">
        <v>495.09383149272014</v>
      </c>
      <c r="E58" s="20">
        <v>0.1825526443857633</v>
      </c>
      <c r="F58" s="19">
        <v>4.4149644230681705E-2</v>
      </c>
      <c r="G58" s="23">
        <v>0.51917076760789993</v>
      </c>
      <c r="H58" s="22">
        <v>1</v>
      </c>
      <c r="I58" s="21">
        <v>307.2966163277614</v>
      </c>
      <c r="J58" s="20">
        <v>0.11330743053754859</v>
      </c>
      <c r="K58" s="19">
        <v>1.5768390121368731E-2</v>
      </c>
      <c r="L58" s="23">
        <v>0.5047665503791483</v>
      </c>
      <c r="M58" s="22">
        <v>4</v>
      </c>
      <c r="N58" s="21">
        <v>1208.3824993150047</v>
      </c>
      <c r="O58" s="20">
        <v>0.44555881460760133</v>
      </c>
      <c r="P58" s="19">
        <v>0.17779712392110658</v>
      </c>
      <c r="Q58" s="23">
        <v>0.74914943514654231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200.50378192231639</v>
      </c>
      <c r="Y58" s="20">
        <v>7.3930421409024283E-2</v>
      </c>
      <c r="Z58" s="19">
        <v>9.9234385387895821E-3</v>
      </c>
      <c r="AA58" s="23">
        <v>0.38870305188169191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5</v>
      </c>
      <c r="D59" s="21">
        <v>1353.6620902128823</v>
      </c>
      <c r="E59" s="20">
        <v>0.10693046907195516</v>
      </c>
      <c r="F59" s="19">
        <v>3.6768878899755178E-2</v>
      </c>
      <c r="G59" s="23">
        <v>0.2730248064201416</v>
      </c>
      <c r="H59" s="22">
        <v>10</v>
      </c>
      <c r="I59" s="21">
        <v>2677.2642653261842</v>
      </c>
      <c r="J59" s="20">
        <v>0.21148640106770702</v>
      </c>
      <c r="K59" s="19">
        <v>8.7745764538956314E-2</v>
      </c>
      <c r="L59" s="23">
        <v>0.42788078178052702</v>
      </c>
      <c r="M59" s="22">
        <v>9</v>
      </c>
      <c r="N59" s="21">
        <v>2525.968109830078</v>
      </c>
      <c r="O59" s="20">
        <v>0.19953499237202743</v>
      </c>
      <c r="P59" s="19">
        <v>6.4762144894958559E-2</v>
      </c>
      <c r="Q59" s="23">
        <v>0.47294476299448995</v>
      </c>
      <c r="R59" s="22">
        <v>6</v>
      </c>
      <c r="S59" s="21">
        <v>2154.6280788986028</v>
      </c>
      <c r="T59" s="20">
        <v>0.17020155385750685</v>
      </c>
      <c r="U59" s="19">
        <v>5.238841436027375E-2</v>
      </c>
      <c r="V59" s="23">
        <v>0.43213645453739835</v>
      </c>
      <c r="W59" s="22">
        <v>3</v>
      </c>
      <c r="X59" s="21">
        <v>1456.7226604463724</v>
      </c>
      <c r="Y59" s="20">
        <v>0.115071581390582</v>
      </c>
      <c r="Z59" s="19">
        <v>1.6884690413312732E-2</v>
      </c>
      <c r="AA59" s="23">
        <v>0.49610366485673779</v>
      </c>
      <c r="AB59" s="22">
        <v>4</v>
      </c>
      <c r="AC59" s="21">
        <v>1552.5019832597836</v>
      </c>
      <c r="AD59" s="20">
        <v>0.12263752269150269</v>
      </c>
      <c r="AE59" s="19">
        <v>2.443493465195069E-2</v>
      </c>
      <c r="AF59" s="23">
        <v>0.43822439996899326</v>
      </c>
      <c r="AG59" s="22">
        <v>3</v>
      </c>
      <c r="AH59" s="21">
        <v>938.52665568596854</v>
      </c>
      <c r="AI59" s="20">
        <v>7.4137479548719132E-2</v>
      </c>
      <c r="AJ59" s="19">
        <v>1.0432564419010255E-2</v>
      </c>
      <c r="AK59" s="18">
        <v>0.37818166541846515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3</v>
      </c>
      <c r="I60" s="21">
        <v>1081.2039391112398</v>
      </c>
      <c r="J60" s="20">
        <v>0.29846244366771835</v>
      </c>
      <c r="K60" s="19">
        <v>5.9197674828721132E-2</v>
      </c>
      <c r="L60" s="23">
        <v>0.74203837556927188</v>
      </c>
      <c r="M60" s="22">
        <v>4</v>
      </c>
      <c r="N60" s="21">
        <v>1454.9722780439613</v>
      </c>
      <c r="O60" s="20">
        <v>0.40163984412667708</v>
      </c>
      <c r="P60" s="19">
        <v>7.0987874631310011E-2</v>
      </c>
      <c r="Q60" s="23">
        <v>0.85499638677143452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222215.04809912309</v>
      </c>
      <c r="C62" s="22">
        <v>418</v>
      </c>
      <c r="D62" s="21">
        <v>61422.501087739496</v>
      </c>
      <c r="E62" s="20">
        <v>0.27641017839773341</v>
      </c>
      <c r="F62" s="19">
        <v>0.23706557047149979</v>
      </c>
      <c r="G62" s="23">
        <v>0.319549644333736</v>
      </c>
      <c r="H62" s="22">
        <v>311</v>
      </c>
      <c r="I62" s="21">
        <v>47307.70773678313</v>
      </c>
      <c r="J62" s="20">
        <v>0.21289155771161222</v>
      </c>
      <c r="K62" s="19">
        <v>0.17781215113260904</v>
      </c>
      <c r="L62" s="23">
        <v>0.25276396688154856</v>
      </c>
      <c r="M62" s="22">
        <v>480</v>
      </c>
      <c r="N62" s="21">
        <v>67666.957860265058</v>
      </c>
      <c r="O62" s="20">
        <v>0.30451114107304289</v>
      </c>
      <c r="P62" s="19">
        <v>0.26378412915832178</v>
      </c>
      <c r="Q62" s="23">
        <v>0.34854923307388747</v>
      </c>
      <c r="R62" s="22">
        <v>130</v>
      </c>
      <c r="S62" s="21">
        <v>21559.149882164656</v>
      </c>
      <c r="T62" s="20">
        <v>9.7019306597759356E-2</v>
      </c>
      <c r="U62" s="19">
        <v>7.1228454902258251E-2</v>
      </c>
      <c r="V62" s="23">
        <v>0.1308331859003386</v>
      </c>
      <c r="W62" s="22">
        <v>61</v>
      </c>
      <c r="X62" s="21">
        <v>8197.3558741345987</v>
      </c>
      <c r="Y62" s="20">
        <v>3.6889292351065361E-2</v>
      </c>
      <c r="Z62" s="19">
        <v>2.0570625949739997E-2</v>
      </c>
      <c r="AA62" s="23">
        <v>6.5290571065356684E-2</v>
      </c>
      <c r="AB62" s="22">
        <v>56</v>
      </c>
      <c r="AC62" s="21">
        <v>8007.8321639795467</v>
      </c>
      <c r="AD62" s="20">
        <v>3.6036408121233578E-2</v>
      </c>
      <c r="AE62" s="19">
        <v>2.2006449429560822E-2</v>
      </c>
      <c r="AF62" s="23">
        <v>5.8476187771047038E-2</v>
      </c>
      <c r="AG62" s="22">
        <v>64</v>
      </c>
      <c r="AH62" s="21">
        <v>8053.5434940565819</v>
      </c>
      <c r="AI62" s="20">
        <v>3.624211574755349E-2</v>
      </c>
      <c r="AJ62" s="19">
        <v>2.4556913561346622E-2</v>
      </c>
      <c r="AK62" s="18">
        <v>5.3184457097705522E-2</v>
      </c>
    </row>
    <row r="63" spans="1:37" x14ac:dyDescent="0.2">
      <c r="A63" s="25" t="s">
        <v>274</v>
      </c>
      <c r="B63" s="24">
        <v>53147.696936211076</v>
      </c>
      <c r="C63" s="22">
        <v>155</v>
      </c>
      <c r="D63" s="21">
        <v>15893.974950287306</v>
      </c>
      <c r="E63" s="20">
        <v>0.29905293863182048</v>
      </c>
      <c r="F63" s="19">
        <v>0.23668323818974224</v>
      </c>
      <c r="G63" s="23">
        <v>0.3698936431620094</v>
      </c>
      <c r="H63" s="22">
        <v>113</v>
      </c>
      <c r="I63" s="21">
        <v>10580.664485979622</v>
      </c>
      <c r="J63" s="20">
        <v>0.19908039474746683</v>
      </c>
      <c r="K63" s="19">
        <v>0.14911045465937267</v>
      </c>
      <c r="L63" s="23">
        <v>0.26066623138722977</v>
      </c>
      <c r="M63" s="22">
        <v>199</v>
      </c>
      <c r="N63" s="21">
        <v>19815.928636265278</v>
      </c>
      <c r="O63" s="20">
        <v>0.37284642192584139</v>
      </c>
      <c r="P63" s="19">
        <v>0.30881248464861322</v>
      </c>
      <c r="Q63" s="23">
        <v>0.44167354804260128</v>
      </c>
      <c r="R63" s="22">
        <v>33</v>
      </c>
      <c r="S63" s="21">
        <v>3277.6915049808663</v>
      </c>
      <c r="T63" s="20">
        <v>6.1671374187950628E-2</v>
      </c>
      <c r="U63" s="19">
        <v>3.6812227664128186E-2</v>
      </c>
      <c r="V63" s="23">
        <v>0.10154793420656551</v>
      </c>
      <c r="W63" s="22">
        <v>15</v>
      </c>
      <c r="X63" s="21">
        <v>1597.7104020529905</v>
      </c>
      <c r="Y63" s="20">
        <v>3.0061705288389001E-2</v>
      </c>
      <c r="Z63" s="19">
        <v>1.3797458910643386E-2</v>
      </c>
      <c r="AA63" s="23">
        <v>6.4248992844773797E-2</v>
      </c>
      <c r="AB63" s="22">
        <v>12</v>
      </c>
      <c r="AC63" s="21">
        <v>929.25001776666227</v>
      </c>
      <c r="AD63" s="20">
        <v>1.748429511220341E-2</v>
      </c>
      <c r="AE63" s="19">
        <v>9.0800544088691718E-3</v>
      </c>
      <c r="AF63" s="23">
        <v>3.340503284886541E-2</v>
      </c>
      <c r="AG63" s="22">
        <v>11</v>
      </c>
      <c r="AH63" s="21">
        <v>1052.4769388783614</v>
      </c>
      <c r="AI63" s="20">
        <v>1.9802870106329657E-2</v>
      </c>
      <c r="AJ63" s="19">
        <v>9.728251332423327E-3</v>
      </c>
      <c r="AK63" s="18">
        <v>3.989052809967563E-2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275362.74503533379</v>
      </c>
      <c r="C65" s="22">
        <v>573</v>
      </c>
      <c r="D65" s="21">
        <v>77316.476038026623</v>
      </c>
      <c r="E65" s="20">
        <v>0.28078045208368824</v>
      </c>
      <c r="F65" s="19">
        <v>0.24481713183060097</v>
      </c>
      <c r="G65" s="23">
        <v>0.31978961399338501</v>
      </c>
      <c r="H65" s="22">
        <v>424</v>
      </c>
      <c r="I65" s="21">
        <v>57888.372222762708</v>
      </c>
      <c r="J65" s="20">
        <v>0.2102258684824429</v>
      </c>
      <c r="K65" s="19">
        <v>0.17824303705388828</v>
      </c>
      <c r="L65" s="23">
        <v>0.24622795040126408</v>
      </c>
      <c r="M65" s="22">
        <v>679</v>
      </c>
      <c r="N65" s="21">
        <v>87482.88649653022</v>
      </c>
      <c r="O65" s="20">
        <v>0.31770051713169983</v>
      </c>
      <c r="P65" s="19">
        <v>0.28002072290385716</v>
      </c>
      <c r="Q65" s="23">
        <v>0.35792992661238449</v>
      </c>
      <c r="R65" s="22">
        <v>163</v>
      </c>
      <c r="S65" s="21">
        <v>24836.841387145512</v>
      </c>
      <c r="T65" s="20">
        <v>9.019681069767968E-2</v>
      </c>
      <c r="U65" s="19">
        <v>6.8111697674692342E-2</v>
      </c>
      <c r="V65" s="23">
        <v>0.11853213146850856</v>
      </c>
      <c r="W65" s="22">
        <v>76</v>
      </c>
      <c r="X65" s="21">
        <v>9795.0662761875901</v>
      </c>
      <c r="Y65" s="20">
        <v>3.5571501420537791E-2</v>
      </c>
      <c r="Z65" s="19">
        <v>2.1256242046450935E-2</v>
      </c>
      <c r="AA65" s="23">
        <v>5.894690003466084E-2</v>
      </c>
      <c r="AB65" s="22">
        <v>68</v>
      </c>
      <c r="AC65" s="21">
        <v>8937.0821817462092</v>
      </c>
      <c r="AD65" s="20">
        <v>3.2455669268547573E-2</v>
      </c>
      <c r="AE65" s="19">
        <v>2.0729943889509359E-2</v>
      </c>
      <c r="AF65" s="23">
        <v>5.047211068732442E-2</v>
      </c>
      <c r="AG65" s="22">
        <v>75</v>
      </c>
      <c r="AH65" s="21">
        <v>9106.0204329349453</v>
      </c>
      <c r="AI65" s="20">
        <v>3.3069180915401099E-2</v>
      </c>
      <c r="AJ65" s="19">
        <v>2.2868792834930707E-2</v>
      </c>
      <c r="AK65" s="18">
        <v>4.7597719026743618E-2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5490.5542053471099</v>
      </c>
      <c r="C67" s="22">
        <v>9</v>
      </c>
      <c r="D67" s="21">
        <v>1323.7067316571934</v>
      </c>
      <c r="E67" s="20">
        <v>0.24108799989044272</v>
      </c>
      <c r="F67" s="19">
        <v>9.268420176482671E-2</v>
      </c>
      <c r="G67" s="23">
        <v>0.49696126222289749</v>
      </c>
      <c r="H67" s="22">
        <v>12</v>
      </c>
      <c r="I67" s="21">
        <v>1689.9373850880377</v>
      </c>
      <c r="J67" s="20">
        <v>0.30778994649433594</v>
      </c>
      <c r="K67" s="19">
        <v>0.124149960007364</v>
      </c>
      <c r="L67" s="23">
        <v>0.58243099574242874</v>
      </c>
      <c r="M67" s="22">
        <v>8</v>
      </c>
      <c r="N67" s="21">
        <v>1001.7595272371755</v>
      </c>
      <c r="O67" s="20">
        <v>0.18245144110617975</v>
      </c>
      <c r="P67" s="19">
        <v>8.1431604086015352E-2</v>
      </c>
      <c r="Q67" s="23">
        <v>0.3597154084408401</v>
      </c>
      <c r="R67" s="22">
        <v>2</v>
      </c>
      <c r="S67" s="21">
        <v>231.60656696816847</v>
      </c>
      <c r="T67" s="20">
        <v>4.2182730250183639E-2</v>
      </c>
      <c r="U67" s="19">
        <v>8.5511583506357024E-3</v>
      </c>
      <c r="V67" s="23">
        <v>0.18359300248603375</v>
      </c>
      <c r="W67" s="22">
        <v>1</v>
      </c>
      <c r="X67" s="21">
        <v>169.35555975172417</v>
      </c>
      <c r="Y67" s="20">
        <v>3.0844893505794585E-2</v>
      </c>
      <c r="Z67" s="19">
        <v>4.2240456798571056E-3</v>
      </c>
      <c r="AA67" s="23">
        <v>0.19275955512246637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6</v>
      </c>
      <c r="AH67" s="21">
        <v>505.00356931519178</v>
      </c>
      <c r="AI67" s="20">
        <v>9.1976793312300215E-2</v>
      </c>
      <c r="AJ67" s="19">
        <v>3.4858188829470095E-2</v>
      </c>
      <c r="AK67" s="18">
        <v>0.22123560872778963</v>
      </c>
    </row>
    <row r="68" spans="1:37" x14ac:dyDescent="0.2">
      <c r="A68" s="25" t="s">
        <v>274</v>
      </c>
      <c r="B68" s="24">
        <v>269872.19082998671</v>
      </c>
      <c r="C68" s="22">
        <v>564</v>
      </c>
      <c r="D68" s="21">
        <v>75992.769306369446</v>
      </c>
      <c r="E68" s="20">
        <v>0.28158799568290066</v>
      </c>
      <c r="F68" s="19">
        <v>0.24521016451029298</v>
      </c>
      <c r="G68" s="23">
        <v>0.32106696716183181</v>
      </c>
      <c r="H68" s="22">
        <v>412</v>
      </c>
      <c r="I68" s="21">
        <v>56198.434837674657</v>
      </c>
      <c r="J68" s="20">
        <v>0.20824092569463082</v>
      </c>
      <c r="K68" s="19">
        <v>0.17608596391668407</v>
      </c>
      <c r="L68" s="23">
        <v>0.24452502746175447</v>
      </c>
      <c r="M68" s="22">
        <v>671</v>
      </c>
      <c r="N68" s="21">
        <v>86481.126969293095</v>
      </c>
      <c r="O68" s="20">
        <v>0.32045216183009378</v>
      </c>
      <c r="P68" s="19">
        <v>0.28216555181863007</v>
      </c>
      <c r="Q68" s="23">
        <v>0.3613189161484115</v>
      </c>
      <c r="R68" s="22">
        <v>161</v>
      </c>
      <c r="S68" s="21">
        <v>24605.234820177346</v>
      </c>
      <c r="T68" s="20">
        <v>9.1173657961957297E-2</v>
      </c>
      <c r="U68" s="19">
        <v>6.8699357300763597E-2</v>
      </c>
      <c r="V68" s="23">
        <v>0.12005243380815253</v>
      </c>
      <c r="W68" s="22">
        <v>75</v>
      </c>
      <c r="X68" s="21">
        <v>9625.7107164358658</v>
      </c>
      <c r="Y68" s="20">
        <v>3.5667664337078048E-2</v>
      </c>
      <c r="Z68" s="19">
        <v>2.1145257945942294E-2</v>
      </c>
      <c r="AA68" s="23">
        <v>5.9557104352495595E-2</v>
      </c>
      <c r="AB68" s="22">
        <v>64</v>
      </c>
      <c r="AC68" s="21">
        <v>8367.8973164165891</v>
      </c>
      <c r="AD68" s="20">
        <v>3.1006889930678887E-2</v>
      </c>
      <c r="AE68" s="19">
        <v>1.9322431626263074E-2</v>
      </c>
      <c r="AF68" s="23">
        <v>4.940112027265308E-2</v>
      </c>
      <c r="AG68" s="22">
        <v>69</v>
      </c>
      <c r="AH68" s="21">
        <v>8601.0168636197523</v>
      </c>
      <c r="AI68" s="20">
        <v>3.1870704562657851E-2</v>
      </c>
      <c r="AJ68" s="19">
        <v>2.165046368535057E-2</v>
      </c>
      <c r="AK68" s="18">
        <v>4.6685257201951297E-2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4261.1170902129734</v>
      </c>
      <c r="C70" s="22">
        <v>6</v>
      </c>
      <c r="D70" s="21">
        <v>1076.54546453017</v>
      </c>
      <c r="E70" s="20">
        <v>0.25264395268621065</v>
      </c>
      <c r="F70" s="19">
        <v>7.9029140176642212E-2</v>
      </c>
      <c r="G70" s="23">
        <v>0.57113678799247691</v>
      </c>
      <c r="H70" s="22">
        <v>9</v>
      </c>
      <c r="I70" s="21">
        <v>1463.0044945667623</v>
      </c>
      <c r="J70" s="20">
        <v>0.34333825229234433</v>
      </c>
      <c r="K70" s="19">
        <v>0.12161945875291064</v>
      </c>
      <c r="L70" s="23">
        <v>0.66380053893162938</v>
      </c>
      <c r="M70" s="22">
        <v>4</v>
      </c>
      <c r="N70" s="21">
        <v>621.38792463436153</v>
      </c>
      <c r="O70" s="20">
        <v>0.14582746999878948</v>
      </c>
      <c r="P70" s="19">
        <v>4.7555680986781687E-2</v>
      </c>
      <c r="Q70" s="23">
        <v>0.36858602339340502</v>
      </c>
      <c r="R70" s="22">
        <v>1</v>
      </c>
      <c r="S70" s="21">
        <v>55.838572109212933</v>
      </c>
      <c r="T70" s="20">
        <v>1.3104209747595104E-2</v>
      </c>
      <c r="U70" s="19">
        <v>1.720756675277311E-3</v>
      </c>
      <c r="V70" s="23">
        <v>9.2793549313337109E-2</v>
      </c>
      <c r="W70" s="22">
        <v>1</v>
      </c>
      <c r="X70" s="21">
        <v>169.35555975172417</v>
      </c>
      <c r="Y70" s="20">
        <v>3.9744404147143413E-2</v>
      </c>
      <c r="Z70" s="19">
        <v>5.3275163473585421E-3</v>
      </c>
      <c r="AA70" s="23">
        <v>0.24233275208413038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5</v>
      </c>
      <c r="AH70" s="21">
        <v>430.78411795975416</v>
      </c>
      <c r="AI70" s="20">
        <v>0.10109652207145128</v>
      </c>
      <c r="AJ70" s="19">
        <v>3.3407423101555381E-2</v>
      </c>
      <c r="AK70" s="18">
        <v>0.26792008803691675</v>
      </c>
    </row>
    <row r="71" spans="1:37" x14ac:dyDescent="0.2">
      <c r="A71" s="25" t="s">
        <v>280</v>
      </c>
      <c r="B71" s="24">
        <v>632.68579806932064</v>
      </c>
      <c r="C71" s="22">
        <v>1</v>
      </c>
      <c r="D71" s="21">
        <v>58.484326233423658</v>
      </c>
      <c r="E71" s="20">
        <v>9.2438184027351586E-2</v>
      </c>
      <c r="F71" s="19">
        <v>1.2255937023625998E-2</v>
      </c>
      <c r="G71" s="23">
        <v>0.45536168014319339</v>
      </c>
      <c r="H71" s="22">
        <v>2</v>
      </c>
      <c r="I71" s="21">
        <v>119.61041787764542</v>
      </c>
      <c r="J71" s="20">
        <v>0.18905184570705388</v>
      </c>
      <c r="K71" s="19">
        <v>4.3248447761082692E-2</v>
      </c>
      <c r="L71" s="23">
        <v>0.54592438564297785</v>
      </c>
      <c r="M71" s="22">
        <v>4</v>
      </c>
      <c r="N71" s="21">
        <v>380.37160260281388</v>
      </c>
      <c r="O71" s="20">
        <v>0.60120142377708041</v>
      </c>
      <c r="P71" s="19">
        <v>0.2691983851561861</v>
      </c>
      <c r="Q71" s="23">
        <v>0.8605229904750793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1</v>
      </c>
      <c r="D72" s="21">
        <v>64.506861919854941</v>
      </c>
      <c r="E72" s="20">
        <v>0.13649899048134451</v>
      </c>
      <c r="F72" s="19">
        <v>1.5959180293157453E-2</v>
      </c>
      <c r="G72" s="23">
        <v>0.60641737192798673</v>
      </c>
      <c r="H72" s="22">
        <v>1</v>
      </c>
      <c r="I72" s="21">
        <v>107.32247264362977</v>
      </c>
      <c r="J72" s="20">
        <v>0.22709846264135428</v>
      </c>
      <c r="K72" s="19">
        <v>2.8525908896375365E-2</v>
      </c>
      <c r="L72" s="23">
        <v>0.74620355443901909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175.76799485895552</v>
      </c>
      <c r="T72" s="20">
        <v>0.37193180916142032</v>
      </c>
      <c r="U72" s="19">
        <v>5.7003194952494569E-2</v>
      </c>
      <c r="V72" s="23">
        <v>0.85296892337127861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275362.74503533379</v>
      </c>
      <c r="C75" s="22">
        <v>573</v>
      </c>
      <c r="D75" s="21">
        <v>77316.476038026623</v>
      </c>
      <c r="E75" s="20">
        <v>0.28078045208368824</v>
      </c>
      <c r="F75" s="19">
        <v>0.24481713183060097</v>
      </c>
      <c r="G75" s="23">
        <v>0.31978961399338501</v>
      </c>
      <c r="H75" s="22">
        <v>424</v>
      </c>
      <c r="I75" s="21">
        <v>57888.372222762708</v>
      </c>
      <c r="J75" s="20">
        <v>0.2102258684824429</v>
      </c>
      <c r="K75" s="19">
        <v>0.17824303705388828</v>
      </c>
      <c r="L75" s="23">
        <v>0.24622795040126408</v>
      </c>
      <c r="M75" s="22">
        <v>679</v>
      </c>
      <c r="N75" s="21">
        <v>87482.88649653022</v>
      </c>
      <c r="O75" s="20">
        <v>0.31770051713169983</v>
      </c>
      <c r="P75" s="19">
        <v>0.28002072290385716</v>
      </c>
      <c r="Q75" s="23">
        <v>0.35792992661238449</v>
      </c>
      <c r="R75" s="22">
        <v>163</v>
      </c>
      <c r="S75" s="21">
        <v>24836.841387145512</v>
      </c>
      <c r="T75" s="20">
        <v>9.019681069767968E-2</v>
      </c>
      <c r="U75" s="19">
        <v>6.8111697674692342E-2</v>
      </c>
      <c r="V75" s="23">
        <v>0.11853213146850856</v>
      </c>
      <c r="W75" s="22">
        <v>76</v>
      </c>
      <c r="X75" s="21">
        <v>9795.0662761875901</v>
      </c>
      <c r="Y75" s="20">
        <v>3.5571501420537791E-2</v>
      </c>
      <c r="Z75" s="19">
        <v>2.1256242046450935E-2</v>
      </c>
      <c r="AA75" s="23">
        <v>5.894690003466084E-2</v>
      </c>
      <c r="AB75" s="22">
        <v>68</v>
      </c>
      <c r="AC75" s="21">
        <v>8937.0821817462092</v>
      </c>
      <c r="AD75" s="20">
        <v>3.2455669268547573E-2</v>
      </c>
      <c r="AE75" s="19">
        <v>2.0729943889509359E-2</v>
      </c>
      <c r="AF75" s="23">
        <v>5.047211068732442E-2</v>
      </c>
      <c r="AG75" s="22">
        <v>75</v>
      </c>
      <c r="AH75" s="21">
        <v>9106.0204329349453</v>
      </c>
      <c r="AI75" s="20">
        <v>3.3069180915401099E-2</v>
      </c>
      <c r="AJ75" s="19">
        <v>2.2868792834930707E-2</v>
      </c>
      <c r="AK75" s="18">
        <v>4.7597719026743618E-2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66936.169878048764</v>
      </c>
      <c r="C77" s="22">
        <v>160</v>
      </c>
      <c r="D77" s="21">
        <v>24025.019192064454</v>
      </c>
      <c r="E77" s="20">
        <v>0.35892431903163419</v>
      </c>
      <c r="F77" s="19">
        <v>0.28846319705038631</v>
      </c>
      <c r="G77" s="23">
        <v>0.43604911171544763</v>
      </c>
      <c r="H77" s="22">
        <v>69</v>
      </c>
      <c r="I77" s="21">
        <v>12328.527653221166</v>
      </c>
      <c r="J77" s="20">
        <v>0.18418334475489925</v>
      </c>
      <c r="K77" s="19">
        <v>0.12804409309491482</v>
      </c>
      <c r="L77" s="23">
        <v>0.25766282391066953</v>
      </c>
      <c r="M77" s="22">
        <v>120</v>
      </c>
      <c r="N77" s="21">
        <v>16731.990770134842</v>
      </c>
      <c r="O77" s="20">
        <v>0.24996934841982896</v>
      </c>
      <c r="P77" s="19">
        <v>0.18635609036712675</v>
      </c>
      <c r="Q77" s="23">
        <v>0.32658136987098074</v>
      </c>
      <c r="R77" s="22">
        <v>32</v>
      </c>
      <c r="S77" s="21">
        <v>5879.273770628386</v>
      </c>
      <c r="T77" s="20">
        <v>8.7834033248987073E-2</v>
      </c>
      <c r="U77" s="19">
        <v>5.1259314257613091E-2</v>
      </c>
      <c r="V77" s="23">
        <v>0.146476553054467</v>
      </c>
      <c r="W77" s="22">
        <v>11</v>
      </c>
      <c r="X77" s="21">
        <v>2197.0994139849608</v>
      </c>
      <c r="Y77" s="20">
        <v>3.282379941947474E-2</v>
      </c>
      <c r="Z77" s="19">
        <v>1.1375778705661739E-2</v>
      </c>
      <c r="AA77" s="23">
        <v>9.0988401178055636E-2</v>
      </c>
      <c r="AB77" s="22">
        <v>18</v>
      </c>
      <c r="AC77" s="21">
        <v>3141.6717654480703</v>
      </c>
      <c r="AD77" s="20">
        <v>4.69353381164756E-2</v>
      </c>
      <c r="AE77" s="19">
        <v>2.0954653079913635E-2</v>
      </c>
      <c r="AF77" s="23">
        <v>0.10177953158473743</v>
      </c>
      <c r="AG77" s="22">
        <v>16</v>
      </c>
      <c r="AH77" s="21">
        <v>2632.58731256688</v>
      </c>
      <c r="AI77" s="20">
        <v>3.9329817008699454E-2</v>
      </c>
      <c r="AJ77" s="19">
        <v>2.1497032540065984E-2</v>
      </c>
      <c r="AK77" s="18">
        <v>7.0884088561496111E-2</v>
      </c>
    </row>
    <row r="78" spans="1:37" x14ac:dyDescent="0.2">
      <c r="A78" s="25" t="s">
        <v>272</v>
      </c>
      <c r="B78" s="24">
        <v>61715.802651980957</v>
      </c>
      <c r="C78" s="22">
        <v>107</v>
      </c>
      <c r="D78" s="21">
        <v>15672.563149205729</v>
      </c>
      <c r="E78" s="20">
        <v>0.25394732751973154</v>
      </c>
      <c r="F78" s="19">
        <v>0.19211044085032258</v>
      </c>
      <c r="G78" s="23">
        <v>0.32761681486950467</v>
      </c>
      <c r="H78" s="22">
        <v>126</v>
      </c>
      <c r="I78" s="21">
        <v>17959.603546557682</v>
      </c>
      <c r="J78" s="20">
        <v>0.29100494160033757</v>
      </c>
      <c r="K78" s="19">
        <v>0.22323163132738155</v>
      </c>
      <c r="L78" s="23">
        <v>0.36956478117429697</v>
      </c>
      <c r="M78" s="22">
        <v>131</v>
      </c>
      <c r="N78" s="21">
        <v>17945.77182399989</v>
      </c>
      <c r="O78" s="20">
        <v>0.29078082197516164</v>
      </c>
      <c r="P78" s="19">
        <v>0.22142008804861596</v>
      </c>
      <c r="Q78" s="23">
        <v>0.37150172962922234</v>
      </c>
      <c r="R78" s="22">
        <v>35</v>
      </c>
      <c r="S78" s="21">
        <v>5506.3259599077237</v>
      </c>
      <c r="T78" s="20">
        <v>8.9220681305211519E-2</v>
      </c>
      <c r="U78" s="19">
        <v>5.221706807805751E-2</v>
      </c>
      <c r="V78" s="23">
        <v>0.14834265463169877</v>
      </c>
      <c r="W78" s="22">
        <v>20</v>
      </c>
      <c r="X78" s="21">
        <v>2215.3127441394672</v>
      </c>
      <c r="Y78" s="20">
        <v>3.5895389008091583E-2</v>
      </c>
      <c r="Z78" s="19">
        <v>1.553187343696558E-2</v>
      </c>
      <c r="AA78" s="23">
        <v>8.0766740253745445E-2</v>
      </c>
      <c r="AB78" s="22">
        <v>10</v>
      </c>
      <c r="AC78" s="21">
        <v>1138.545739853432</v>
      </c>
      <c r="AD78" s="20">
        <v>1.8448204364670717E-2</v>
      </c>
      <c r="AE78" s="19">
        <v>8.0492868555601324E-3</v>
      </c>
      <c r="AF78" s="23">
        <v>4.1716554647760196E-2</v>
      </c>
      <c r="AG78" s="22">
        <v>12</v>
      </c>
      <c r="AH78" s="21">
        <v>1277.6796883170241</v>
      </c>
      <c r="AI78" s="20">
        <v>2.0702634226794952E-2</v>
      </c>
      <c r="AJ78" s="19">
        <v>1.094811004061833E-2</v>
      </c>
      <c r="AK78" s="18">
        <v>3.8807214516408617E-2</v>
      </c>
    </row>
    <row r="79" spans="1:37" x14ac:dyDescent="0.2">
      <c r="A79" s="25" t="s">
        <v>271</v>
      </c>
      <c r="B79" s="24">
        <v>93012.479626838336</v>
      </c>
      <c r="C79" s="22">
        <v>188</v>
      </c>
      <c r="D79" s="21">
        <v>25337.474374560505</v>
      </c>
      <c r="E79" s="20">
        <v>0.27240940652494422</v>
      </c>
      <c r="F79" s="19">
        <v>0.21880014601941705</v>
      </c>
      <c r="G79" s="23">
        <v>0.333545506928138</v>
      </c>
      <c r="H79" s="22">
        <v>123</v>
      </c>
      <c r="I79" s="21">
        <v>16630.63402683978</v>
      </c>
      <c r="J79" s="20">
        <v>0.17880002870110645</v>
      </c>
      <c r="K79" s="19">
        <v>0.13571199437299686</v>
      </c>
      <c r="L79" s="23">
        <v>0.23189777991660546</v>
      </c>
      <c r="M79" s="22">
        <v>275</v>
      </c>
      <c r="N79" s="21">
        <v>36323.039758309911</v>
      </c>
      <c r="O79" s="20">
        <v>0.39051791656384405</v>
      </c>
      <c r="P79" s="19">
        <v>0.3290525731203528</v>
      </c>
      <c r="Q79" s="23">
        <v>0.45566718696792075</v>
      </c>
      <c r="R79" s="22">
        <v>37</v>
      </c>
      <c r="S79" s="21">
        <v>5379.7684499984161</v>
      </c>
      <c r="T79" s="20">
        <v>5.7839211163725458E-2</v>
      </c>
      <c r="U79" s="19">
        <v>3.5391356368403258E-2</v>
      </c>
      <c r="V79" s="23">
        <v>9.3150235590651137E-2</v>
      </c>
      <c r="W79" s="22">
        <v>24</v>
      </c>
      <c r="X79" s="21">
        <v>2477.784905993663</v>
      </c>
      <c r="Y79" s="20">
        <v>2.6639273739765004E-2</v>
      </c>
      <c r="Z79" s="19">
        <v>1.4738023604264716E-2</v>
      </c>
      <c r="AA79" s="23">
        <v>4.7685882095032592E-2</v>
      </c>
      <c r="AB79" s="22">
        <v>26</v>
      </c>
      <c r="AC79" s="21">
        <v>2995.7364393988564</v>
      </c>
      <c r="AD79" s="20">
        <v>3.220789781562225E-2</v>
      </c>
      <c r="AE79" s="19">
        <v>1.7032690225264897E-2</v>
      </c>
      <c r="AF79" s="23">
        <v>6.007706218828366E-2</v>
      </c>
      <c r="AG79" s="22">
        <v>31</v>
      </c>
      <c r="AH79" s="21">
        <v>3868.0416717372159</v>
      </c>
      <c r="AI79" s="20">
        <v>4.1586265490992334E-2</v>
      </c>
      <c r="AJ79" s="19">
        <v>2.2223208666535897E-2</v>
      </c>
      <c r="AK79" s="18">
        <v>7.650035970944026E-2</v>
      </c>
    </row>
    <row r="80" spans="1:37" x14ac:dyDescent="0.2">
      <c r="A80" s="25" t="s">
        <v>270</v>
      </c>
      <c r="B80" s="24">
        <v>38265.790995230222</v>
      </c>
      <c r="C80" s="22">
        <v>84</v>
      </c>
      <c r="D80" s="21">
        <v>8572.9482767187546</v>
      </c>
      <c r="E80" s="20">
        <v>0.22403687611703538</v>
      </c>
      <c r="F80" s="19">
        <v>0.1729453244535481</v>
      </c>
      <c r="G80" s="23">
        <v>0.28502037764094929</v>
      </c>
      <c r="H80" s="22">
        <v>77</v>
      </c>
      <c r="I80" s="21">
        <v>7774.1487595842627</v>
      </c>
      <c r="J80" s="20">
        <v>0.2031618465838928</v>
      </c>
      <c r="K80" s="19">
        <v>0.15224345427337171</v>
      </c>
      <c r="L80" s="23">
        <v>0.26577123743226688</v>
      </c>
      <c r="M80" s="22">
        <v>114</v>
      </c>
      <c r="N80" s="21">
        <v>12440.782642207549</v>
      </c>
      <c r="O80" s="20">
        <v>0.32511500007299693</v>
      </c>
      <c r="P80" s="19">
        <v>0.26082705878925888</v>
      </c>
      <c r="Q80" s="23">
        <v>0.39674353834009751</v>
      </c>
      <c r="R80" s="22">
        <v>46</v>
      </c>
      <c r="S80" s="21">
        <v>6191.2759546684538</v>
      </c>
      <c r="T80" s="20">
        <v>0.16179662810159059</v>
      </c>
      <c r="U80" s="19">
        <v>0.11395801407988487</v>
      </c>
      <c r="V80" s="23">
        <v>0.22462630718666773</v>
      </c>
      <c r="W80" s="22">
        <v>14</v>
      </c>
      <c r="X80" s="21">
        <v>1644.1732873322637</v>
      </c>
      <c r="Y80" s="20">
        <v>4.296718412373101E-2</v>
      </c>
      <c r="Z80" s="19">
        <v>1.9290636712747274E-2</v>
      </c>
      <c r="AA80" s="23">
        <v>9.294916902013528E-2</v>
      </c>
      <c r="AB80" s="22">
        <v>9</v>
      </c>
      <c r="AC80" s="21">
        <v>945.20787081962249</v>
      </c>
      <c r="AD80" s="20">
        <v>2.4701119361087872E-2</v>
      </c>
      <c r="AE80" s="19">
        <v>1.2296036055071246E-2</v>
      </c>
      <c r="AF80" s="23">
        <v>4.9000420900711966E-2</v>
      </c>
      <c r="AG80" s="22">
        <v>11</v>
      </c>
      <c r="AH80" s="21">
        <v>697.25420389932242</v>
      </c>
      <c r="AI80" s="20">
        <v>1.8221345639666372E-2</v>
      </c>
      <c r="AJ80" s="19">
        <v>8.9995856908966273E-3</v>
      </c>
      <c r="AK80" s="18">
        <v>3.6544068469333932E-2</v>
      </c>
    </row>
    <row r="81" spans="1:37" x14ac:dyDescent="0.2">
      <c r="A81" s="25" t="s">
        <v>269</v>
      </c>
      <c r="B81" s="24">
        <v>14377.903774267626</v>
      </c>
      <c r="C81" s="22">
        <v>28</v>
      </c>
      <c r="D81" s="21">
        <v>3107.3938073151339</v>
      </c>
      <c r="E81" s="20">
        <v>0.21612286854196974</v>
      </c>
      <c r="F81" s="19">
        <v>0.13954938673180625</v>
      </c>
      <c r="G81" s="23">
        <v>0.31913002001363455</v>
      </c>
      <c r="H81" s="22">
        <v>28</v>
      </c>
      <c r="I81" s="21">
        <v>3126.0316509851787</v>
      </c>
      <c r="J81" s="20">
        <v>0.21741915233706657</v>
      </c>
      <c r="K81" s="19">
        <v>0.14474621646406821</v>
      </c>
      <c r="L81" s="23">
        <v>0.3132165843494904</v>
      </c>
      <c r="M81" s="22">
        <v>38</v>
      </c>
      <c r="N81" s="21">
        <v>3938.6700392843559</v>
      </c>
      <c r="O81" s="20">
        <v>0.2739391013545005</v>
      </c>
      <c r="P81" s="19">
        <v>0.19251740111897322</v>
      </c>
      <c r="Q81" s="23">
        <v>0.3738533081637434</v>
      </c>
      <c r="R81" s="22">
        <v>12</v>
      </c>
      <c r="S81" s="21">
        <v>1845.1078806288358</v>
      </c>
      <c r="T81" s="20">
        <v>0.12832940806928025</v>
      </c>
      <c r="U81" s="19">
        <v>5.7734621279352485E-2</v>
      </c>
      <c r="V81" s="23">
        <v>0.26130586501098385</v>
      </c>
      <c r="W81" s="22">
        <v>7</v>
      </c>
      <c r="X81" s="21">
        <v>1260.6959247372361</v>
      </c>
      <c r="Y81" s="20">
        <v>8.7682873980108558E-2</v>
      </c>
      <c r="Z81" s="19">
        <v>2.7803776847688866E-2</v>
      </c>
      <c r="AA81" s="23">
        <v>0.24413594456400464</v>
      </c>
      <c r="AB81" s="22">
        <v>4</v>
      </c>
      <c r="AC81" s="21">
        <v>641.2186095604925</v>
      </c>
      <c r="AD81" s="20">
        <v>4.4597503198490721E-2</v>
      </c>
      <c r="AE81" s="19">
        <v>1.4023698876359143E-2</v>
      </c>
      <c r="AF81" s="23">
        <v>0.13284599862598689</v>
      </c>
      <c r="AG81" s="22">
        <v>4</v>
      </c>
      <c r="AH81" s="21">
        <v>458.78586175639487</v>
      </c>
      <c r="AI81" s="20">
        <v>3.1909092518583371E-2</v>
      </c>
      <c r="AJ81" s="19">
        <v>1.1649533611437645E-2</v>
      </c>
      <c r="AK81" s="18">
        <v>8.4393308828638158E-2</v>
      </c>
    </row>
    <row r="82" spans="1:37" x14ac:dyDescent="0.2">
      <c r="A82" s="25" t="s">
        <v>264</v>
      </c>
      <c r="B82" s="24">
        <v>1054.5981089681134</v>
      </c>
      <c r="C82" s="22">
        <v>6</v>
      </c>
      <c r="D82" s="21">
        <v>601.07723816214639</v>
      </c>
      <c r="E82" s="20">
        <v>0.56995857763321711</v>
      </c>
      <c r="F82" s="19">
        <v>0.22694044494574048</v>
      </c>
      <c r="G82" s="23">
        <v>0.85680865012750562</v>
      </c>
      <c r="H82" s="22">
        <v>1</v>
      </c>
      <c r="I82" s="21">
        <v>69.426585574705186</v>
      </c>
      <c r="J82" s="20">
        <v>6.5832268220769541E-2</v>
      </c>
      <c r="K82" s="19">
        <v>8.344528351787386E-3</v>
      </c>
      <c r="L82" s="23">
        <v>0.37114168747653409</v>
      </c>
      <c r="M82" s="22">
        <v>1</v>
      </c>
      <c r="N82" s="21">
        <v>102.63146259371425</v>
      </c>
      <c r="O82" s="20">
        <v>9.7318079485402706E-2</v>
      </c>
      <c r="P82" s="19">
        <v>1.2640596304651461E-2</v>
      </c>
      <c r="Q82" s="23">
        <v>0.47585619827780845</v>
      </c>
      <c r="R82" s="22">
        <v>1</v>
      </c>
      <c r="S82" s="21">
        <v>35.089371313706856</v>
      </c>
      <c r="T82" s="20">
        <v>3.3272742493385042E-2</v>
      </c>
      <c r="U82" s="19">
        <v>4.1230011445249001E-3</v>
      </c>
      <c r="V82" s="23">
        <v>0.22247287420806855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143</v>
      </c>
      <c r="D84" s="21">
        <v>18426.16126469757</v>
      </c>
      <c r="E84" s="20">
        <v>0.25662767690203886</v>
      </c>
      <c r="F84" s="19">
        <v>0.20819799060923003</v>
      </c>
      <c r="G84" s="23">
        <v>0.31188540163956502</v>
      </c>
      <c r="H84" s="22">
        <v>117</v>
      </c>
      <c r="I84" s="21">
        <v>15749.569928701672</v>
      </c>
      <c r="J84" s="20">
        <v>0.21934984096511204</v>
      </c>
      <c r="K84" s="19">
        <v>0.17311844014754232</v>
      </c>
      <c r="L84" s="23">
        <v>0.27383869762535878</v>
      </c>
      <c r="M84" s="22">
        <v>178</v>
      </c>
      <c r="N84" s="21">
        <v>22762.920625595088</v>
      </c>
      <c r="O84" s="20">
        <v>0.31702726117152819</v>
      </c>
      <c r="P84" s="19">
        <v>0.26531632269318245</v>
      </c>
      <c r="Q84" s="23">
        <v>0.37369041559721805</v>
      </c>
      <c r="R84" s="22">
        <v>54</v>
      </c>
      <c r="S84" s="21">
        <v>7236.2453334903848</v>
      </c>
      <c r="T84" s="20">
        <v>0.10078175278888379</v>
      </c>
      <c r="U84" s="19">
        <v>7.0447736433634167E-2</v>
      </c>
      <c r="V84" s="23">
        <v>0.14217944379303654</v>
      </c>
      <c r="W84" s="22">
        <v>21</v>
      </c>
      <c r="X84" s="21">
        <v>2318.3331802209841</v>
      </c>
      <c r="Y84" s="20">
        <v>3.228824765931472E-2</v>
      </c>
      <c r="Z84" s="19">
        <v>1.849436792498662E-2</v>
      </c>
      <c r="AA84" s="23">
        <v>5.5785446519756199E-2</v>
      </c>
      <c r="AB84" s="22">
        <v>21</v>
      </c>
      <c r="AC84" s="21">
        <v>2274.6334399063026</v>
      </c>
      <c r="AD84" s="20">
        <v>3.1679625891759426E-2</v>
      </c>
      <c r="AE84" s="19">
        <v>1.8310490233335946E-2</v>
      </c>
      <c r="AF84" s="23">
        <v>5.4270410251815226E-2</v>
      </c>
      <c r="AG84" s="22">
        <v>29</v>
      </c>
      <c r="AH84" s="21">
        <v>3033.2821019667922</v>
      </c>
      <c r="AI84" s="20">
        <v>4.2245594621362799E-2</v>
      </c>
      <c r="AJ84" s="19">
        <v>2.7055814242427579E-2</v>
      </c>
      <c r="AK84" s="18">
        <v>6.5390132676507576E-2</v>
      </c>
    </row>
    <row r="85" spans="1:37" x14ac:dyDescent="0.2">
      <c r="A85" s="25" t="s">
        <v>267</v>
      </c>
      <c r="B85" s="24">
        <v>97278.771913374236</v>
      </c>
      <c r="C85" s="22">
        <v>218</v>
      </c>
      <c r="D85" s="21">
        <v>25514.88067532776</v>
      </c>
      <c r="E85" s="20">
        <v>0.262286212844551</v>
      </c>
      <c r="F85" s="19">
        <v>0.22132670756864209</v>
      </c>
      <c r="G85" s="23">
        <v>0.30782921995524698</v>
      </c>
      <c r="H85" s="22">
        <v>187</v>
      </c>
      <c r="I85" s="21">
        <v>22008.328490863441</v>
      </c>
      <c r="J85" s="20">
        <v>0.22623978549463672</v>
      </c>
      <c r="K85" s="19">
        <v>0.18742144420717083</v>
      </c>
      <c r="L85" s="23">
        <v>0.27042243442401259</v>
      </c>
      <c r="M85" s="22">
        <v>270</v>
      </c>
      <c r="N85" s="21">
        <v>30173.74312204056</v>
      </c>
      <c r="O85" s="20">
        <v>0.3101780843708638</v>
      </c>
      <c r="P85" s="19">
        <v>0.2693119690604473</v>
      </c>
      <c r="Q85" s="23">
        <v>0.35423901114557771</v>
      </c>
      <c r="R85" s="22">
        <v>64</v>
      </c>
      <c r="S85" s="21">
        <v>8170.509192011099</v>
      </c>
      <c r="T85" s="20">
        <v>8.3990669611730587E-2</v>
      </c>
      <c r="U85" s="19">
        <v>6.147325952199869E-2</v>
      </c>
      <c r="V85" s="23">
        <v>0.11375639405585206</v>
      </c>
      <c r="W85" s="22">
        <v>38</v>
      </c>
      <c r="X85" s="21">
        <v>4118.3331969445253</v>
      </c>
      <c r="Y85" s="20">
        <v>4.2335374058914584E-2</v>
      </c>
      <c r="Z85" s="19">
        <v>2.691491181196776E-2</v>
      </c>
      <c r="AA85" s="23">
        <v>6.5991584561246985E-2</v>
      </c>
      <c r="AB85" s="22">
        <v>34</v>
      </c>
      <c r="AC85" s="21">
        <v>3946.228648350706</v>
      </c>
      <c r="AD85" s="20">
        <v>4.0566184900697438E-2</v>
      </c>
      <c r="AE85" s="19">
        <v>2.6897190642976829E-2</v>
      </c>
      <c r="AF85" s="23">
        <v>6.0748031399678964E-2</v>
      </c>
      <c r="AG85" s="22">
        <v>32</v>
      </c>
      <c r="AH85" s="21">
        <v>3346.7485878361517</v>
      </c>
      <c r="AI85" s="20">
        <v>3.440368871860762E-2</v>
      </c>
      <c r="AJ85" s="19">
        <v>2.1324999141332034E-2</v>
      </c>
      <c r="AK85" s="18">
        <v>5.5052371877615608E-2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36436.105182781401</v>
      </c>
      <c r="C87" s="22">
        <v>70</v>
      </c>
      <c r="D87" s="21">
        <v>7759.9380025070432</v>
      </c>
      <c r="E87" s="20">
        <v>0.21297386105291427</v>
      </c>
      <c r="F87" s="19">
        <v>0.16464686337487863</v>
      </c>
      <c r="G87" s="23">
        <v>0.27088591765798936</v>
      </c>
      <c r="H87" s="22">
        <v>59</v>
      </c>
      <c r="I87" s="21">
        <v>6924.2575049093211</v>
      </c>
      <c r="J87" s="20">
        <v>0.19003835536684988</v>
      </c>
      <c r="K87" s="19">
        <v>0.13574202140477026</v>
      </c>
      <c r="L87" s="23">
        <v>0.2595311531093572</v>
      </c>
      <c r="M87" s="22">
        <v>110</v>
      </c>
      <c r="N87" s="21">
        <v>13028.534114968983</v>
      </c>
      <c r="O87" s="20">
        <v>0.35757208542492336</v>
      </c>
      <c r="P87" s="19">
        <v>0.29443034418687597</v>
      </c>
      <c r="Q87" s="23">
        <v>0.42607771751733564</v>
      </c>
      <c r="R87" s="22">
        <v>31</v>
      </c>
      <c r="S87" s="21">
        <v>3530.1917614326953</v>
      </c>
      <c r="T87" s="20">
        <v>9.6887187687145063E-2</v>
      </c>
      <c r="U87" s="19">
        <v>6.2740884585411799E-2</v>
      </c>
      <c r="V87" s="23">
        <v>0.14670846277035066</v>
      </c>
      <c r="W87" s="22">
        <v>19</v>
      </c>
      <c r="X87" s="21">
        <v>2122.7558975204415</v>
      </c>
      <c r="Y87" s="20">
        <v>5.8259681897163781E-2</v>
      </c>
      <c r="Z87" s="19">
        <v>3.2432501280390283E-2</v>
      </c>
      <c r="AA87" s="23">
        <v>0.10247570845571129</v>
      </c>
      <c r="AB87" s="22">
        <v>17</v>
      </c>
      <c r="AC87" s="21">
        <v>1679.715622093433</v>
      </c>
      <c r="AD87" s="20">
        <v>4.610030665097592E-2</v>
      </c>
      <c r="AE87" s="19">
        <v>2.5371343976582833E-2</v>
      </c>
      <c r="AF87" s="23">
        <v>8.2334580931785195E-2</v>
      </c>
      <c r="AG87" s="22">
        <v>14</v>
      </c>
      <c r="AH87" s="21">
        <v>1390.7122793494782</v>
      </c>
      <c r="AI87" s="20">
        <v>3.8168521920029175E-2</v>
      </c>
      <c r="AJ87" s="19">
        <v>2.1003562081411058E-2</v>
      </c>
      <c r="AK87" s="18">
        <v>6.8381551300192148E-2</v>
      </c>
    </row>
    <row r="88" spans="1:37" x14ac:dyDescent="0.2">
      <c r="A88" s="25" t="s">
        <v>265</v>
      </c>
      <c r="B88" s="24">
        <v>33424.973866541433</v>
      </c>
      <c r="C88" s="22">
        <v>71</v>
      </c>
      <c r="D88" s="21">
        <v>10575.275993584683</v>
      </c>
      <c r="E88" s="20">
        <v>0.31638845959339962</v>
      </c>
      <c r="F88" s="19">
        <v>0.23910903413620119</v>
      </c>
      <c r="G88" s="23">
        <v>0.40533900244842463</v>
      </c>
      <c r="H88" s="22">
        <v>58</v>
      </c>
      <c r="I88" s="21">
        <v>8825.3124237923548</v>
      </c>
      <c r="J88" s="20">
        <v>0.26403348762604528</v>
      </c>
      <c r="K88" s="19">
        <v>0.19486716848667332</v>
      </c>
      <c r="L88" s="23">
        <v>0.34716409950577692</v>
      </c>
      <c r="M88" s="22">
        <v>61</v>
      </c>
      <c r="N88" s="21">
        <v>8264.0397934566572</v>
      </c>
      <c r="O88" s="20">
        <v>0.24724147358957257</v>
      </c>
      <c r="P88" s="19">
        <v>0.1864271677785159</v>
      </c>
      <c r="Q88" s="23">
        <v>0.32008891664008587</v>
      </c>
      <c r="R88" s="22">
        <v>23</v>
      </c>
      <c r="S88" s="21">
        <v>3706.0535720576886</v>
      </c>
      <c r="T88" s="20">
        <v>0.11087678293646976</v>
      </c>
      <c r="U88" s="19">
        <v>6.7308606371809188E-2</v>
      </c>
      <c r="V88" s="23">
        <v>0.17728571400443524</v>
      </c>
      <c r="W88" s="22">
        <v>2</v>
      </c>
      <c r="X88" s="21">
        <v>195.57728270054224</v>
      </c>
      <c r="Y88" s="20">
        <v>5.8512321799095279E-3</v>
      </c>
      <c r="Z88" s="19">
        <v>1.3912143786632839E-3</v>
      </c>
      <c r="AA88" s="23">
        <v>2.4261991894220462E-2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13</v>
      </c>
      <c r="AH88" s="21">
        <v>1422.8227725904828</v>
      </c>
      <c r="AI88" s="20">
        <v>4.2567655498296011E-2</v>
      </c>
      <c r="AJ88" s="19">
        <v>2.1688490431303772E-2</v>
      </c>
      <c r="AK88" s="18">
        <v>8.1864893964491259E-2</v>
      </c>
    </row>
    <row r="89" spans="1:37" x14ac:dyDescent="0.2">
      <c r="A89" s="25" t="s">
        <v>264</v>
      </c>
      <c r="B89" s="24">
        <v>1940.066825255969</v>
      </c>
      <c r="C89" s="22">
        <v>2</v>
      </c>
      <c r="D89" s="21">
        <v>90.947268605842567</v>
      </c>
      <c r="E89" s="48">
        <v>4.6878420589374879E-2</v>
      </c>
      <c r="F89" s="49">
        <v>8.1283006032788346E-3</v>
      </c>
      <c r="G89" s="50">
        <v>0.22791390044249085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7</v>
      </c>
      <c r="N89" s="21">
        <v>1470.3467171694485</v>
      </c>
      <c r="O89" s="45">
        <v>0.75788457285508881</v>
      </c>
      <c r="P89" s="46">
        <v>0.36983151990717616</v>
      </c>
      <c r="Q89" s="47">
        <v>0.94349024165688311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1</v>
      </c>
      <c r="AC89" s="21">
        <v>159.0257894538467</v>
      </c>
      <c r="AD89" s="20">
        <v>8.1969232906637171E-2</v>
      </c>
      <c r="AE89" s="19">
        <v>9.3113388956762994E-3</v>
      </c>
      <c r="AF89" s="23">
        <v>0.45894105454811401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10497.611776677159</v>
      </c>
      <c r="C91" s="22">
        <v>7</v>
      </c>
      <c r="D91" s="21">
        <v>713.30865627823982</v>
      </c>
      <c r="E91" s="48">
        <v>6.7949612869378326E-2</v>
      </c>
      <c r="F91" s="49">
        <v>2.7269673259327772E-2</v>
      </c>
      <c r="G91" s="50">
        <v>0.15937185863111666</v>
      </c>
      <c r="H91" s="22">
        <v>17</v>
      </c>
      <c r="I91" s="21">
        <v>3004.2218296852202</v>
      </c>
      <c r="J91" s="20">
        <v>0.28618145665853106</v>
      </c>
      <c r="K91" s="19">
        <v>0.14908418170715718</v>
      </c>
      <c r="L91" s="23">
        <v>0.4784624972976585</v>
      </c>
      <c r="M91" s="22">
        <v>24</v>
      </c>
      <c r="N91" s="21">
        <v>4190.8679563177075</v>
      </c>
      <c r="O91" s="20">
        <v>0.3992210843259299</v>
      </c>
      <c r="P91" s="19">
        <v>0.20483089294658377</v>
      </c>
      <c r="Q91" s="23">
        <v>0.63156737929123397</v>
      </c>
      <c r="R91" s="22">
        <v>6</v>
      </c>
      <c r="S91" s="21">
        <v>914.59915301897809</v>
      </c>
      <c r="T91" s="20">
        <v>8.7124497692986594E-2</v>
      </c>
      <c r="U91" s="19">
        <v>3.1547054703677795E-2</v>
      </c>
      <c r="V91" s="23">
        <v>0.21852151411373708</v>
      </c>
      <c r="W91" s="22">
        <v>2</v>
      </c>
      <c r="X91" s="21">
        <v>228.4523750285519</v>
      </c>
      <c r="Y91" s="20">
        <v>2.1762318886292879E-2</v>
      </c>
      <c r="Z91" s="19">
        <v>4.7064051505903296E-3</v>
      </c>
      <c r="AA91" s="23">
        <v>9.4744623805010114E-2</v>
      </c>
      <c r="AB91" s="22">
        <v>4</v>
      </c>
      <c r="AC91" s="21">
        <v>600.7806897559185</v>
      </c>
      <c r="AD91" s="20">
        <v>5.7230225553843578E-2</v>
      </c>
      <c r="AE91" s="19">
        <v>1.6066935955782291E-2</v>
      </c>
      <c r="AF91" s="23">
        <v>0.1841191101866412</v>
      </c>
      <c r="AG91" s="22">
        <v>7</v>
      </c>
      <c r="AH91" s="21">
        <v>845.381116592544</v>
      </c>
      <c r="AI91" s="20">
        <v>8.053080401303761E-2</v>
      </c>
      <c r="AJ91" s="19">
        <v>3.3436730783225767E-2</v>
      </c>
      <c r="AK91" s="18">
        <v>0.18149939630382619</v>
      </c>
    </row>
    <row r="92" spans="1:37" x14ac:dyDescent="0.2">
      <c r="A92" s="25" t="s">
        <v>261</v>
      </c>
      <c r="B92" s="24">
        <v>70574.502193122069</v>
      </c>
      <c r="C92" s="22">
        <v>115</v>
      </c>
      <c r="D92" s="21">
        <v>15476.416179551965</v>
      </c>
      <c r="E92" s="20">
        <v>0.21929189294459162</v>
      </c>
      <c r="F92" s="19">
        <v>0.16744196185124899</v>
      </c>
      <c r="G92" s="23">
        <v>0.28176383885640732</v>
      </c>
      <c r="H92" s="22">
        <v>110</v>
      </c>
      <c r="I92" s="21">
        <v>13285.891878085511</v>
      </c>
      <c r="J92" s="20">
        <v>0.18825342673660844</v>
      </c>
      <c r="K92" s="19">
        <v>0.1383279296538763</v>
      </c>
      <c r="L92" s="23">
        <v>0.25095025985651881</v>
      </c>
      <c r="M92" s="22">
        <v>177</v>
      </c>
      <c r="N92" s="21">
        <v>22668.42114026647</v>
      </c>
      <c r="O92" s="20">
        <v>0.32119845604062452</v>
      </c>
      <c r="P92" s="19">
        <v>0.25794936407122504</v>
      </c>
      <c r="Q92" s="23">
        <v>0.39176835167851415</v>
      </c>
      <c r="R92" s="22">
        <v>59</v>
      </c>
      <c r="S92" s="21">
        <v>9403.3206773213369</v>
      </c>
      <c r="T92" s="20">
        <v>0.13323963166739494</v>
      </c>
      <c r="U92" s="19">
        <v>9.2330277896670393E-2</v>
      </c>
      <c r="V92" s="23">
        <v>0.18851043704263259</v>
      </c>
      <c r="W92" s="22">
        <v>34</v>
      </c>
      <c r="X92" s="21">
        <v>4807.7522901009015</v>
      </c>
      <c r="Y92" s="20">
        <v>6.8123077608749319E-2</v>
      </c>
      <c r="Z92" s="19">
        <v>3.2379214354426519E-2</v>
      </c>
      <c r="AA92" s="23">
        <v>0.13770949685806946</v>
      </c>
      <c r="AB92" s="22">
        <v>21</v>
      </c>
      <c r="AC92" s="21">
        <v>2768.6162578240273</v>
      </c>
      <c r="AD92" s="20">
        <v>3.9229695878660376E-2</v>
      </c>
      <c r="AE92" s="19">
        <v>2.0662568719091345E-2</v>
      </c>
      <c r="AF92" s="23">
        <v>7.3233393661354465E-2</v>
      </c>
      <c r="AG92" s="22">
        <v>17</v>
      </c>
      <c r="AH92" s="21">
        <v>2164.0837699718531</v>
      </c>
      <c r="AI92" s="20">
        <v>3.0663819123371128E-2</v>
      </c>
      <c r="AJ92" s="19">
        <v>1.7494239870925757E-2</v>
      </c>
      <c r="AK92" s="18">
        <v>5.3210472583973108E-2</v>
      </c>
    </row>
    <row r="93" spans="1:37" x14ac:dyDescent="0.2">
      <c r="A93" s="25" t="s">
        <v>260</v>
      </c>
      <c r="B93" s="24">
        <v>13987.782936359652</v>
      </c>
      <c r="C93" s="22">
        <v>19</v>
      </c>
      <c r="D93" s="21">
        <v>1940.519092239736</v>
      </c>
      <c r="E93" s="48">
        <v>0.1387295685862823</v>
      </c>
      <c r="F93" s="49">
        <v>8.3924302817257115E-2</v>
      </c>
      <c r="G93" s="50">
        <v>0.22070196393070643</v>
      </c>
      <c r="H93" s="22">
        <v>25</v>
      </c>
      <c r="I93" s="21">
        <v>3296.1536395814346</v>
      </c>
      <c r="J93" s="20">
        <v>0.23564518083944935</v>
      </c>
      <c r="K93" s="19">
        <v>0.15159389236435547</v>
      </c>
      <c r="L93" s="23">
        <v>0.34722589650592189</v>
      </c>
      <c r="M93" s="22">
        <v>42</v>
      </c>
      <c r="N93" s="21">
        <v>4523.2475952269097</v>
      </c>
      <c r="O93" s="20">
        <v>0.32337130307257206</v>
      </c>
      <c r="P93" s="19">
        <v>0.22277668283109267</v>
      </c>
      <c r="Q93" s="23">
        <v>0.44347144911637137</v>
      </c>
      <c r="R93" s="22">
        <v>20</v>
      </c>
      <c r="S93" s="21">
        <v>2000.015109993936</v>
      </c>
      <c r="T93" s="20">
        <v>0.14298299588243707</v>
      </c>
      <c r="U93" s="19">
        <v>8.3297007919562918E-2</v>
      </c>
      <c r="V93" s="23">
        <v>0.23449648769659029</v>
      </c>
      <c r="W93" s="22">
        <v>13</v>
      </c>
      <c r="X93" s="21">
        <v>1354.9029938940191</v>
      </c>
      <c r="Y93" s="20">
        <v>9.6863312796490617E-2</v>
      </c>
      <c r="Z93" s="19">
        <v>4.5095478944606818E-2</v>
      </c>
      <c r="AA93" s="23">
        <v>0.19586889548639713</v>
      </c>
      <c r="AB93" s="22">
        <v>4</v>
      </c>
      <c r="AC93" s="21">
        <v>555.896335324961</v>
      </c>
      <c r="AD93" s="20">
        <v>3.9741561465039009E-2</v>
      </c>
      <c r="AE93" s="19">
        <v>1.2497644850229249E-2</v>
      </c>
      <c r="AF93" s="23">
        <v>0.11920594732286524</v>
      </c>
      <c r="AG93" s="22">
        <v>4</v>
      </c>
      <c r="AH93" s="21">
        <v>317.048170098659</v>
      </c>
      <c r="AI93" s="20">
        <v>2.2666077357729672E-2</v>
      </c>
      <c r="AJ93" s="19">
        <v>7.8874741256224623E-3</v>
      </c>
      <c r="AK93" s="18">
        <v>6.3366464375909398E-2</v>
      </c>
    </row>
    <row r="94" spans="1:37" x14ac:dyDescent="0.2">
      <c r="A94" s="25" t="s">
        <v>259</v>
      </c>
      <c r="B94" s="24">
        <v>180302.84812917523</v>
      </c>
      <c r="C94" s="22">
        <v>432</v>
      </c>
      <c r="D94" s="21">
        <v>59186.232109956851</v>
      </c>
      <c r="E94" s="20">
        <v>0.32826010639362591</v>
      </c>
      <c r="F94" s="19">
        <v>0.2818427040291816</v>
      </c>
      <c r="G94" s="23">
        <v>0.37829525377543988</v>
      </c>
      <c r="H94" s="22">
        <v>272</v>
      </c>
      <c r="I94" s="21">
        <v>38302.104875410594</v>
      </c>
      <c r="J94" s="20">
        <v>0.21243205680239519</v>
      </c>
      <c r="K94" s="19">
        <v>0.17396846468878036</v>
      </c>
      <c r="L94" s="23">
        <v>0.25675641951976991</v>
      </c>
      <c r="M94" s="22">
        <v>436</v>
      </c>
      <c r="N94" s="21">
        <v>56100.349804719233</v>
      </c>
      <c r="O94" s="20">
        <v>0.31114511160981206</v>
      </c>
      <c r="P94" s="19">
        <v>0.26722151864214733</v>
      </c>
      <c r="Q94" s="23">
        <v>0.35875382609032413</v>
      </c>
      <c r="R94" s="22">
        <v>78</v>
      </c>
      <c r="S94" s="21">
        <v>12518.906446811261</v>
      </c>
      <c r="T94" s="20">
        <v>6.9432660530366536E-2</v>
      </c>
      <c r="U94" s="19">
        <v>4.6547859524787308E-2</v>
      </c>
      <c r="V94" s="23">
        <v>0.10236065693728237</v>
      </c>
      <c r="W94" s="22">
        <v>27</v>
      </c>
      <c r="X94" s="21">
        <v>3403.9586171641195</v>
      </c>
      <c r="Y94" s="20">
        <v>1.8879117287850074E-2</v>
      </c>
      <c r="Z94" s="19">
        <v>9.1686100360776936E-3</v>
      </c>
      <c r="AA94" s="23">
        <v>3.8474705035321549E-2</v>
      </c>
      <c r="AB94" s="22">
        <v>39</v>
      </c>
      <c r="AC94" s="21">
        <v>5011.7888988412969</v>
      </c>
      <c r="AD94" s="20">
        <v>2.7796504330595349E-2</v>
      </c>
      <c r="AE94" s="19">
        <v>1.6086176468680897E-2</v>
      </c>
      <c r="AF94" s="23">
        <v>4.7619072490603293E-2</v>
      </c>
      <c r="AG94" s="22">
        <v>47</v>
      </c>
      <c r="AH94" s="21">
        <v>5779.5073762718912</v>
      </c>
      <c r="AI94" s="20">
        <v>3.2054443045354722E-2</v>
      </c>
      <c r="AJ94" s="19">
        <v>2.0313503520650228E-2</v>
      </c>
      <c r="AK94" s="18">
        <v>5.0233533633242303E-2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108</v>
      </c>
      <c r="D96" s="21">
        <v>16624.693515016053</v>
      </c>
      <c r="E96" s="20">
        <v>0.21795133481699602</v>
      </c>
      <c r="F96" s="19">
        <v>0.16007547488749727</v>
      </c>
      <c r="G96" s="23">
        <v>0.28953906837607152</v>
      </c>
      <c r="H96" s="22">
        <v>120</v>
      </c>
      <c r="I96" s="21">
        <v>17610.106187887912</v>
      </c>
      <c r="J96" s="20">
        <v>0.23087018996485273</v>
      </c>
      <c r="K96" s="19">
        <v>0.1776044215836613</v>
      </c>
      <c r="L96" s="23">
        <v>0.29439243881101573</v>
      </c>
      <c r="M96" s="22">
        <v>181</v>
      </c>
      <c r="N96" s="21">
        <v>22193.276255974142</v>
      </c>
      <c r="O96" s="20">
        <v>0.29095599143424189</v>
      </c>
      <c r="P96" s="19">
        <v>0.23553383663363514</v>
      </c>
      <c r="Q96" s="23">
        <v>0.3533907093852911</v>
      </c>
      <c r="R96" s="22">
        <v>57</v>
      </c>
      <c r="S96" s="21">
        <v>8302.1648367918551</v>
      </c>
      <c r="T96" s="20">
        <v>0.10884218144624036</v>
      </c>
      <c r="U96" s="19">
        <v>7.4242772194948722E-2</v>
      </c>
      <c r="V96" s="23">
        <v>0.15683431347994117</v>
      </c>
      <c r="W96" s="22">
        <v>38</v>
      </c>
      <c r="X96" s="21">
        <v>5984.6913833609669</v>
      </c>
      <c r="Y96" s="20">
        <v>7.8459881037394125E-2</v>
      </c>
      <c r="Z96" s="19">
        <v>3.9082123812917098E-2</v>
      </c>
      <c r="AA96" s="23">
        <v>0.15126753450614991</v>
      </c>
      <c r="AB96" s="22">
        <v>20</v>
      </c>
      <c r="AC96" s="21">
        <v>2313.2325814304254</v>
      </c>
      <c r="AD96" s="20">
        <v>3.0326702168045339E-2</v>
      </c>
      <c r="AE96" s="19">
        <v>1.7003937649536626E-2</v>
      </c>
      <c r="AF96" s="23">
        <v>5.3519662950567704E-2</v>
      </c>
      <c r="AG96" s="22">
        <v>28</v>
      </c>
      <c r="AH96" s="21">
        <v>3248.924934699633</v>
      </c>
      <c r="AI96" s="20">
        <v>4.2593719132230444E-2</v>
      </c>
      <c r="AJ96" s="19">
        <v>2.6596588607246834E-2</v>
      </c>
      <c r="AK96" s="18">
        <v>6.7545026874201664E-2</v>
      </c>
    </row>
    <row r="97" spans="1:37" ht="13.5" thickBot="1" x14ac:dyDescent="0.25">
      <c r="A97" s="17" t="s">
        <v>256</v>
      </c>
      <c r="B97" s="16">
        <v>199085.65534017314</v>
      </c>
      <c r="C97" s="14">
        <v>465</v>
      </c>
      <c r="D97" s="13">
        <v>60691.782523010748</v>
      </c>
      <c r="E97" s="12">
        <v>0.30485261441517747</v>
      </c>
      <c r="F97" s="11">
        <v>0.26261081572434863</v>
      </c>
      <c r="G97" s="15">
        <v>0.35065797782913211</v>
      </c>
      <c r="H97" s="14">
        <v>304</v>
      </c>
      <c r="I97" s="13">
        <v>40278.266034874832</v>
      </c>
      <c r="J97" s="12">
        <v>0.20231626415299617</v>
      </c>
      <c r="K97" s="11">
        <v>0.16582103620429248</v>
      </c>
      <c r="L97" s="15">
        <v>0.24448950878817011</v>
      </c>
      <c r="M97" s="14">
        <v>498</v>
      </c>
      <c r="N97" s="13">
        <v>65289.610240556147</v>
      </c>
      <c r="O97" s="12">
        <v>0.32794733567818957</v>
      </c>
      <c r="P97" s="11">
        <v>0.28276687141583001</v>
      </c>
      <c r="Q97" s="15">
        <v>0.37655669819685345</v>
      </c>
      <c r="R97" s="14">
        <v>106</v>
      </c>
      <c r="S97" s="13">
        <v>16534.676550353666</v>
      </c>
      <c r="T97" s="12">
        <v>8.30530784455627E-2</v>
      </c>
      <c r="U97" s="11">
        <v>5.7860832659451925E-2</v>
      </c>
      <c r="V97" s="15">
        <v>0.11784193483883804</v>
      </c>
      <c r="W97" s="14">
        <v>38</v>
      </c>
      <c r="X97" s="13">
        <v>3810.3748928266232</v>
      </c>
      <c r="Y97" s="12">
        <v>1.9139374387953368E-2</v>
      </c>
      <c r="Z97" s="11">
        <v>1.0149453719864516E-2</v>
      </c>
      <c r="AA97" s="15">
        <v>3.580412796966808E-2</v>
      </c>
      <c r="AB97" s="14">
        <v>48</v>
      </c>
      <c r="AC97" s="13">
        <v>6623.8496003157816</v>
      </c>
      <c r="AD97" s="12">
        <v>3.3271355432402991E-2</v>
      </c>
      <c r="AE97" s="11">
        <v>1.8889859685937677E-2</v>
      </c>
      <c r="AF97" s="15">
        <v>5.7955199197595855E-2</v>
      </c>
      <c r="AG97" s="14">
        <v>47</v>
      </c>
      <c r="AH97" s="13">
        <v>5857.0954982353142</v>
      </c>
      <c r="AI97" s="12">
        <v>2.9419977487717165E-2</v>
      </c>
      <c r="AJ97" s="11">
        <v>1.8129520205024643E-2</v>
      </c>
      <c r="AK97" s="10">
        <v>4.7402298190429869E-2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175</v>
      </c>
    </row>
    <row r="2" spans="1:37" ht="18.75" x14ac:dyDescent="0.3">
      <c r="A2" s="44" t="s">
        <v>758</v>
      </c>
    </row>
    <row r="3" spans="1:37" ht="18.75" x14ac:dyDescent="0.3">
      <c r="A3" s="44" t="s">
        <v>783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275362.74503533373</v>
      </c>
      <c r="C10" s="22">
        <v>610</v>
      </c>
      <c r="D10" s="21">
        <v>82094.284350415721</v>
      </c>
      <c r="E10" s="20">
        <v>0.29813141331040033</v>
      </c>
      <c r="F10" s="19">
        <v>0.26177816981449786</v>
      </c>
      <c r="G10" s="23">
        <v>0.3372268933185128</v>
      </c>
      <c r="H10" s="22">
        <v>422</v>
      </c>
      <c r="I10" s="21">
        <v>57146.887020108814</v>
      </c>
      <c r="J10" s="20">
        <v>0.20753311059844248</v>
      </c>
      <c r="K10" s="19">
        <v>0.17497551228789934</v>
      </c>
      <c r="L10" s="23">
        <v>0.24435444220984376</v>
      </c>
      <c r="M10" s="22">
        <v>698</v>
      </c>
      <c r="N10" s="21">
        <v>91670.619361303208</v>
      </c>
      <c r="O10" s="20">
        <v>0.33290857610218844</v>
      </c>
      <c r="P10" s="19">
        <v>0.29470507571830434</v>
      </c>
      <c r="Q10" s="23">
        <v>0.37344227663894308</v>
      </c>
      <c r="R10" s="22">
        <v>152</v>
      </c>
      <c r="S10" s="21">
        <v>21425.794326105075</v>
      </c>
      <c r="T10" s="20">
        <v>7.7809343175147788E-2</v>
      </c>
      <c r="U10" s="19">
        <v>5.703834901785812E-2</v>
      </c>
      <c r="V10" s="23">
        <v>0.10529961246306221</v>
      </c>
      <c r="W10" s="22">
        <v>59</v>
      </c>
      <c r="X10" s="21">
        <v>8626.5038375822605</v>
      </c>
      <c r="Y10" s="20">
        <v>3.1327781238073095E-2</v>
      </c>
      <c r="Z10" s="19">
        <v>1.7509284266791672E-2</v>
      </c>
      <c r="AA10" s="23">
        <v>5.5436621022411973E-2</v>
      </c>
      <c r="AB10" s="22">
        <v>60</v>
      </c>
      <c r="AC10" s="21">
        <v>7301.3075405336931</v>
      </c>
      <c r="AD10" s="20">
        <v>2.6515233713249001E-2</v>
      </c>
      <c r="AE10" s="19">
        <v>1.7585376562110781E-2</v>
      </c>
      <c r="AF10" s="23">
        <v>3.979598538805653E-2</v>
      </c>
      <c r="AG10" s="22">
        <v>57</v>
      </c>
      <c r="AH10" s="21">
        <v>7097.3485992849919</v>
      </c>
      <c r="AI10" s="20">
        <v>2.5774541862495809E-2</v>
      </c>
      <c r="AJ10" s="19">
        <v>1.7276870584990431E-2</v>
      </c>
      <c r="AK10" s="18">
        <v>3.8288967593036703E-2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112991.9455094936</v>
      </c>
      <c r="C12" s="22">
        <v>227</v>
      </c>
      <c r="D12" s="21">
        <v>36109.376829839915</v>
      </c>
      <c r="E12" s="20">
        <v>0.31957478621169522</v>
      </c>
      <c r="F12" s="19">
        <v>0.26672698987390631</v>
      </c>
      <c r="G12" s="23">
        <v>0.37750289664551756</v>
      </c>
      <c r="H12" s="22">
        <v>131</v>
      </c>
      <c r="I12" s="21">
        <v>23268.453567598608</v>
      </c>
      <c r="J12" s="20">
        <v>0.20593019672931995</v>
      </c>
      <c r="K12" s="19">
        <v>0.15915025720110193</v>
      </c>
      <c r="L12" s="23">
        <v>0.26217315035510347</v>
      </c>
      <c r="M12" s="22">
        <v>246</v>
      </c>
      <c r="N12" s="21">
        <v>39476.29222291326</v>
      </c>
      <c r="O12" s="20">
        <v>0.3493726216051079</v>
      </c>
      <c r="P12" s="19">
        <v>0.29319687423132668</v>
      </c>
      <c r="Q12" s="23">
        <v>0.410067035494452</v>
      </c>
      <c r="R12" s="22">
        <v>37</v>
      </c>
      <c r="S12" s="21">
        <v>7568.0885134969722</v>
      </c>
      <c r="T12" s="20">
        <v>6.6979008807854387E-2</v>
      </c>
      <c r="U12" s="19">
        <v>4.0371752222965532E-2</v>
      </c>
      <c r="V12" s="23">
        <v>0.1091278077177292</v>
      </c>
      <c r="W12" s="22">
        <v>14</v>
      </c>
      <c r="X12" s="21">
        <v>3062.6141265307892</v>
      </c>
      <c r="Y12" s="20">
        <v>2.7104711868807224E-2</v>
      </c>
      <c r="Z12" s="19">
        <v>1.1198581669421609E-2</v>
      </c>
      <c r="AA12" s="23">
        <v>6.4137979137424569E-2</v>
      </c>
      <c r="AB12" s="22">
        <v>8</v>
      </c>
      <c r="AC12" s="21">
        <v>1550.0540948491218</v>
      </c>
      <c r="AD12" s="20">
        <v>1.3718270694957515E-2</v>
      </c>
      <c r="AE12" s="19">
        <v>5.8467286583053189E-3</v>
      </c>
      <c r="AF12" s="23">
        <v>3.1847897047061285E-2</v>
      </c>
      <c r="AG12" s="22">
        <v>11</v>
      </c>
      <c r="AH12" s="21">
        <v>1957.0661542649111</v>
      </c>
      <c r="AI12" s="20">
        <v>1.7320404082258049E-2</v>
      </c>
      <c r="AJ12" s="19">
        <v>8.0824566322288266E-3</v>
      </c>
      <c r="AK12" s="18">
        <v>3.6726045557759011E-2</v>
      </c>
    </row>
    <row r="13" spans="1:37" x14ac:dyDescent="0.2">
      <c r="A13" s="25" t="s">
        <v>320</v>
      </c>
      <c r="B13" s="24">
        <v>51669.465694178369</v>
      </c>
      <c r="C13" s="22">
        <v>122</v>
      </c>
      <c r="D13" s="21">
        <v>14757.245228679159</v>
      </c>
      <c r="E13" s="20">
        <v>0.28560862843104412</v>
      </c>
      <c r="F13" s="19">
        <v>0.23125753467865681</v>
      </c>
      <c r="G13" s="23">
        <v>0.34696813947716243</v>
      </c>
      <c r="H13" s="22">
        <v>85</v>
      </c>
      <c r="I13" s="21">
        <v>11231.737059508272</v>
      </c>
      <c r="J13" s="20">
        <v>0.2173766828940476</v>
      </c>
      <c r="K13" s="19">
        <v>0.16641550194206942</v>
      </c>
      <c r="L13" s="23">
        <v>0.27872553433571917</v>
      </c>
      <c r="M13" s="22">
        <v>129</v>
      </c>
      <c r="N13" s="21">
        <v>17067.810831792034</v>
      </c>
      <c r="O13" s="20">
        <v>0.33032683041108141</v>
      </c>
      <c r="P13" s="19">
        <v>0.26939204295578578</v>
      </c>
      <c r="Q13" s="23">
        <v>0.39754491906509826</v>
      </c>
      <c r="R13" s="22">
        <v>26</v>
      </c>
      <c r="S13" s="21">
        <v>4151.6473966323201</v>
      </c>
      <c r="T13" s="20">
        <v>8.0350112795923342E-2</v>
      </c>
      <c r="U13" s="19">
        <v>4.6971698836707654E-2</v>
      </c>
      <c r="V13" s="23">
        <v>0.13410974042864945</v>
      </c>
      <c r="W13" s="22">
        <v>10</v>
      </c>
      <c r="X13" s="21">
        <v>1906.1021073485317</v>
      </c>
      <c r="Y13" s="20">
        <v>3.6890300329993443E-2</v>
      </c>
      <c r="Z13" s="19">
        <v>1.4481249384522025E-2</v>
      </c>
      <c r="AA13" s="23">
        <v>9.0782001116690589E-2</v>
      </c>
      <c r="AB13" s="22">
        <v>10</v>
      </c>
      <c r="AC13" s="21">
        <v>1552.9496360224502</v>
      </c>
      <c r="AD13" s="20">
        <v>3.0055461483075162E-2</v>
      </c>
      <c r="AE13" s="19">
        <v>1.2381355878786597E-2</v>
      </c>
      <c r="AF13" s="23">
        <v>7.1141593158843802E-2</v>
      </c>
      <c r="AG13" s="22">
        <v>7</v>
      </c>
      <c r="AH13" s="21">
        <v>1001.9734341956025</v>
      </c>
      <c r="AI13" s="20">
        <v>1.939198365483575E-2</v>
      </c>
      <c r="AJ13" s="19">
        <v>8.5127575696875551E-3</v>
      </c>
      <c r="AK13" s="18">
        <v>4.3563868030149305E-2</v>
      </c>
    </row>
    <row r="14" spans="1:37" x14ac:dyDescent="0.2">
      <c r="A14" s="25" t="s">
        <v>319</v>
      </c>
      <c r="B14" s="24">
        <v>95423.46311486233</v>
      </c>
      <c r="C14" s="22">
        <v>221</v>
      </c>
      <c r="D14" s="21">
        <v>27135.606487841829</v>
      </c>
      <c r="E14" s="20">
        <v>0.28437038021957389</v>
      </c>
      <c r="F14" s="19">
        <v>0.23667352326244054</v>
      </c>
      <c r="G14" s="23">
        <v>0.33743042656163508</v>
      </c>
      <c r="H14" s="22">
        <v>176</v>
      </c>
      <c r="I14" s="21">
        <v>19902.201362892982</v>
      </c>
      <c r="J14" s="20">
        <v>0.20856716695490829</v>
      </c>
      <c r="K14" s="19">
        <v>0.17162409729065564</v>
      </c>
      <c r="L14" s="23">
        <v>0.25105240187566374</v>
      </c>
      <c r="M14" s="22">
        <v>274</v>
      </c>
      <c r="N14" s="21">
        <v>30358.399453464117</v>
      </c>
      <c r="O14" s="20">
        <v>0.31814397070164413</v>
      </c>
      <c r="P14" s="19">
        <v>0.27408800274196427</v>
      </c>
      <c r="Q14" s="23">
        <v>0.36571373918447586</v>
      </c>
      <c r="R14" s="22">
        <v>73</v>
      </c>
      <c r="S14" s="21">
        <v>8271.6202650689665</v>
      </c>
      <c r="T14" s="20">
        <v>8.668329564933458E-2</v>
      </c>
      <c r="U14" s="19">
        <v>6.4561233362254319E-2</v>
      </c>
      <c r="V14" s="23">
        <v>0.1154500053236622</v>
      </c>
      <c r="W14" s="22">
        <v>33</v>
      </c>
      <c r="X14" s="21">
        <v>3531.408515702773</v>
      </c>
      <c r="Y14" s="20">
        <v>3.7007758893134943E-2</v>
      </c>
      <c r="Z14" s="19">
        <v>2.1078497151912678E-2</v>
      </c>
      <c r="AA14" s="23">
        <v>6.4185646911653169E-2</v>
      </c>
      <c r="AB14" s="22">
        <v>30</v>
      </c>
      <c r="AC14" s="21">
        <v>3070.6411615408533</v>
      </c>
      <c r="AD14" s="20">
        <v>3.2179099996032356E-2</v>
      </c>
      <c r="AE14" s="19">
        <v>2.1246264470609396E-2</v>
      </c>
      <c r="AF14" s="23">
        <v>4.8459180635927378E-2</v>
      </c>
      <c r="AG14" s="22">
        <v>29</v>
      </c>
      <c r="AH14" s="21">
        <v>3153.5858683507968</v>
      </c>
      <c r="AI14" s="20">
        <v>3.3048327585373793E-2</v>
      </c>
      <c r="AJ14" s="19">
        <v>2.0070246272793951E-2</v>
      </c>
      <c r="AK14" s="18">
        <v>5.3956384160833946E-2</v>
      </c>
    </row>
    <row r="15" spans="1:37" x14ac:dyDescent="0.2">
      <c r="A15" s="25" t="s">
        <v>318</v>
      </c>
      <c r="B15" s="24">
        <v>15277.870716799809</v>
      </c>
      <c r="C15" s="22">
        <v>40</v>
      </c>
      <c r="D15" s="21">
        <v>4092.0558040549122</v>
      </c>
      <c r="E15" s="20">
        <v>0.26784202327063916</v>
      </c>
      <c r="F15" s="19">
        <v>0.18720086688218146</v>
      </c>
      <c r="G15" s="23">
        <v>0.36751412996467414</v>
      </c>
      <c r="H15" s="22">
        <v>30</v>
      </c>
      <c r="I15" s="21">
        <v>2744.4950301089939</v>
      </c>
      <c r="J15" s="20">
        <v>0.17963858190599161</v>
      </c>
      <c r="K15" s="19">
        <v>0.12308971039537336</v>
      </c>
      <c r="L15" s="23">
        <v>0.25462324248016271</v>
      </c>
      <c r="M15" s="22">
        <v>49</v>
      </c>
      <c r="N15" s="21">
        <v>4768.1168531339636</v>
      </c>
      <c r="O15" s="20">
        <v>0.3120930227463477</v>
      </c>
      <c r="P15" s="19">
        <v>0.23505110079502944</v>
      </c>
      <c r="Q15" s="23">
        <v>0.40114451401654816</v>
      </c>
      <c r="R15" s="22">
        <v>16</v>
      </c>
      <c r="S15" s="21">
        <v>1434.4381509068198</v>
      </c>
      <c r="T15" s="20">
        <v>9.3889925991420153E-2</v>
      </c>
      <c r="U15" s="19">
        <v>5.3087088794367944E-2</v>
      </c>
      <c r="V15" s="23">
        <v>0.16073060836326486</v>
      </c>
      <c r="W15" s="22">
        <v>2</v>
      </c>
      <c r="X15" s="21">
        <v>126.37908800016838</v>
      </c>
      <c r="Y15" s="20">
        <v>8.2720354388913456E-3</v>
      </c>
      <c r="Z15" s="19">
        <v>1.8997056521010594E-3</v>
      </c>
      <c r="AA15" s="23">
        <v>3.5264347375279045E-2</v>
      </c>
      <c r="AB15" s="22">
        <v>12</v>
      </c>
      <c r="AC15" s="21">
        <v>1127.6626481212663</v>
      </c>
      <c r="AD15" s="20">
        <v>7.3810197050644552E-2</v>
      </c>
      <c r="AE15" s="19">
        <v>3.5084915931876341E-2</v>
      </c>
      <c r="AF15" s="23">
        <v>0.14869214747182727</v>
      </c>
      <c r="AG15" s="22">
        <v>10</v>
      </c>
      <c r="AH15" s="21">
        <v>984.72314247368422</v>
      </c>
      <c r="AI15" s="20">
        <v>6.4454213596065152E-2</v>
      </c>
      <c r="AJ15" s="19">
        <v>3.3468861262694202E-2</v>
      </c>
      <c r="AK15" s="18">
        <v>0.12054789726969581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125558.08646808522</v>
      </c>
      <c r="C17" s="22">
        <v>273</v>
      </c>
      <c r="D17" s="21">
        <v>37803.189745888936</v>
      </c>
      <c r="E17" s="20">
        <v>0.30108128284909663</v>
      </c>
      <c r="F17" s="19">
        <v>0.25803351989516193</v>
      </c>
      <c r="G17" s="23">
        <v>0.34794289034153175</v>
      </c>
      <c r="H17" s="22">
        <v>189</v>
      </c>
      <c r="I17" s="21">
        <v>26874.624934913507</v>
      </c>
      <c r="J17" s="20">
        <v>0.21404137073835194</v>
      </c>
      <c r="K17" s="19">
        <v>0.17465214407658206</v>
      </c>
      <c r="L17" s="23">
        <v>0.25952074352504489</v>
      </c>
      <c r="M17" s="22">
        <v>287</v>
      </c>
      <c r="N17" s="21">
        <v>38847.707824630401</v>
      </c>
      <c r="O17" s="20">
        <v>0.30940028569569511</v>
      </c>
      <c r="P17" s="19">
        <v>0.26412873791889202</v>
      </c>
      <c r="Q17" s="23">
        <v>0.35864951409517787</v>
      </c>
      <c r="R17" s="22">
        <v>69</v>
      </c>
      <c r="S17" s="21">
        <v>9742.7139796434822</v>
      </c>
      <c r="T17" s="20">
        <v>7.7595272862970147E-2</v>
      </c>
      <c r="U17" s="19">
        <v>5.3157753714292842E-2</v>
      </c>
      <c r="V17" s="23">
        <v>0.11193897046779577</v>
      </c>
      <c r="W17" s="22">
        <v>30</v>
      </c>
      <c r="X17" s="21">
        <v>4158.2341107332522</v>
      </c>
      <c r="Y17" s="20">
        <v>3.3118011174773691E-2</v>
      </c>
      <c r="Z17" s="19">
        <v>1.8574910598911035E-2</v>
      </c>
      <c r="AA17" s="23">
        <v>5.8370325693177565E-2</v>
      </c>
      <c r="AB17" s="22">
        <v>37</v>
      </c>
      <c r="AC17" s="21">
        <v>4317.5034203282266</v>
      </c>
      <c r="AD17" s="20">
        <v>3.4386502229991053E-2</v>
      </c>
      <c r="AE17" s="19">
        <v>2.2716644626933756E-2</v>
      </c>
      <c r="AF17" s="23">
        <v>5.1733975900759351E-2</v>
      </c>
      <c r="AG17" s="22">
        <v>29</v>
      </c>
      <c r="AH17" s="21">
        <v>3814.1124519474197</v>
      </c>
      <c r="AI17" s="20">
        <v>3.0377274449120403E-2</v>
      </c>
      <c r="AJ17" s="19">
        <v>1.9926065219025502E-2</v>
      </c>
      <c r="AK17" s="18">
        <v>4.6052559997594555E-2</v>
      </c>
    </row>
    <row r="18" spans="1:37" x14ac:dyDescent="0.2">
      <c r="A18" s="25" t="s">
        <v>315</v>
      </c>
      <c r="B18" s="24">
        <v>149804.65856724879</v>
      </c>
      <c r="C18" s="22">
        <v>337</v>
      </c>
      <c r="D18" s="21">
        <v>44291.094604526872</v>
      </c>
      <c r="E18" s="20">
        <v>0.29565899370642246</v>
      </c>
      <c r="F18" s="19">
        <v>0.25616780624073371</v>
      </c>
      <c r="G18" s="23">
        <v>0.3384679513707492</v>
      </c>
      <c r="H18" s="22">
        <v>233</v>
      </c>
      <c r="I18" s="21">
        <v>30272.262085195325</v>
      </c>
      <c r="J18" s="20">
        <v>0.20207824225710497</v>
      </c>
      <c r="K18" s="19">
        <v>0.16703314762831481</v>
      </c>
      <c r="L18" s="23">
        <v>0.24233695856660137</v>
      </c>
      <c r="M18" s="22">
        <v>411</v>
      </c>
      <c r="N18" s="21">
        <v>52822.911536672975</v>
      </c>
      <c r="O18" s="20">
        <v>0.35261194172383076</v>
      </c>
      <c r="P18" s="19">
        <v>0.31035551625343288</v>
      </c>
      <c r="Q18" s="23">
        <v>0.39730721646705996</v>
      </c>
      <c r="R18" s="22">
        <v>83</v>
      </c>
      <c r="S18" s="21">
        <v>11683.080346461589</v>
      </c>
      <c r="T18" s="20">
        <v>7.7988765223993131E-2</v>
      </c>
      <c r="U18" s="19">
        <v>5.6706947440279681E-2</v>
      </c>
      <c r="V18" s="23">
        <v>0.10635700173637395</v>
      </c>
      <c r="W18" s="22">
        <v>29</v>
      </c>
      <c r="X18" s="21">
        <v>4468.269726849011</v>
      </c>
      <c r="Y18" s="20">
        <v>2.9827308239838025E-2</v>
      </c>
      <c r="Z18" s="19">
        <v>1.4878777660803007E-2</v>
      </c>
      <c r="AA18" s="23">
        <v>5.8896545335227389E-2</v>
      </c>
      <c r="AB18" s="22">
        <v>23</v>
      </c>
      <c r="AC18" s="21">
        <v>2983.8041202054646</v>
      </c>
      <c r="AD18" s="20">
        <v>1.9917966161686573E-2</v>
      </c>
      <c r="AE18" s="19">
        <v>1.1481598369356529E-2</v>
      </c>
      <c r="AF18" s="23">
        <v>3.4337822631905296E-2</v>
      </c>
      <c r="AG18" s="22">
        <v>28</v>
      </c>
      <c r="AH18" s="21">
        <v>3283.2361473375754</v>
      </c>
      <c r="AI18" s="20">
        <v>2.1916782687126556E-2</v>
      </c>
      <c r="AJ18" s="19">
        <v>1.319815615710632E-2</v>
      </c>
      <c r="AK18" s="18">
        <v>3.6183697708080741E-2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112991.9455094936</v>
      </c>
      <c r="C20" s="22">
        <v>227</v>
      </c>
      <c r="D20" s="21">
        <v>36109.376829839915</v>
      </c>
      <c r="E20" s="20">
        <v>0.31957478621169522</v>
      </c>
      <c r="F20" s="19">
        <v>0.26672698987390631</v>
      </c>
      <c r="G20" s="23">
        <v>0.37750289664551756</v>
      </c>
      <c r="H20" s="22">
        <v>131</v>
      </c>
      <c r="I20" s="21">
        <v>23268.453567598608</v>
      </c>
      <c r="J20" s="20">
        <v>0.20593019672931995</v>
      </c>
      <c r="K20" s="19">
        <v>0.15915025720110193</v>
      </c>
      <c r="L20" s="23">
        <v>0.26217315035510347</v>
      </c>
      <c r="M20" s="22">
        <v>246</v>
      </c>
      <c r="N20" s="21">
        <v>39476.29222291326</v>
      </c>
      <c r="O20" s="20">
        <v>0.3493726216051079</v>
      </c>
      <c r="P20" s="19">
        <v>0.29319687423132668</v>
      </c>
      <c r="Q20" s="23">
        <v>0.410067035494452</v>
      </c>
      <c r="R20" s="22">
        <v>37</v>
      </c>
      <c r="S20" s="21">
        <v>7568.0885134969722</v>
      </c>
      <c r="T20" s="20">
        <v>6.6979008807854387E-2</v>
      </c>
      <c r="U20" s="19">
        <v>4.0371752222965532E-2</v>
      </c>
      <c r="V20" s="23">
        <v>0.1091278077177292</v>
      </c>
      <c r="W20" s="22">
        <v>14</v>
      </c>
      <c r="X20" s="21">
        <v>3062.6141265307892</v>
      </c>
      <c r="Y20" s="20">
        <v>2.7104711868807224E-2</v>
      </c>
      <c r="Z20" s="19">
        <v>1.1198581669421609E-2</v>
      </c>
      <c r="AA20" s="23">
        <v>6.4137979137424569E-2</v>
      </c>
      <c r="AB20" s="22">
        <v>8</v>
      </c>
      <c r="AC20" s="21">
        <v>1550.0540948491218</v>
      </c>
      <c r="AD20" s="20">
        <v>1.3718270694957515E-2</v>
      </c>
      <c r="AE20" s="19">
        <v>5.8467286583053189E-3</v>
      </c>
      <c r="AF20" s="23">
        <v>3.1847897047061285E-2</v>
      </c>
      <c r="AG20" s="22">
        <v>11</v>
      </c>
      <c r="AH20" s="21">
        <v>1957.0661542649111</v>
      </c>
      <c r="AI20" s="20">
        <v>1.7320404082258049E-2</v>
      </c>
      <c r="AJ20" s="19">
        <v>8.0824566322288266E-3</v>
      </c>
      <c r="AK20" s="18">
        <v>3.6726045557759011E-2</v>
      </c>
    </row>
    <row r="21" spans="1:37" x14ac:dyDescent="0.2">
      <c r="A21" s="25" t="s">
        <v>710</v>
      </c>
      <c r="B21" s="24">
        <v>149291.29577128717</v>
      </c>
      <c r="C21" s="22">
        <v>351</v>
      </c>
      <c r="D21" s="21">
        <v>42882.998453486318</v>
      </c>
      <c r="E21" s="20">
        <v>0.28724379564085728</v>
      </c>
      <c r="F21" s="19">
        <v>0.24954075821307101</v>
      </c>
      <c r="G21" s="23">
        <v>0.32815245381380459</v>
      </c>
      <c r="H21" s="22">
        <v>266</v>
      </c>
      <c r="I21" s="21">
        <v>31518.866464541818</v>
      </c>
      <c r="J21" s="20">
        <v>0.21112326945589965</v>
      </c>
      <c r="K21" s="19">
        <v>0.17938177622101659</v>
      </c>
      <c r="L21" s="23">
        <v>0.24679225576647959</v>
      </c>
      <c r="M21" s="22">
        <v>410</v>
      </c>
      <c r="N21" s="21">
        <v>47898.404811429995</v>
      </c>
      <c r="O21" s="20">
        <v>0.32083856305199449</v>
      </c>
      <c r="P21" s="19">
        <v>0.28323913224103198</v>
      </c>
      <c r="Q21" s="23">
        <v>0.3609159621954286</v>
      </c>
      <c r="R21" s="22">
        <v>100</v>
      </c>
      <c r="S21" s="21">
        <v>12495.957866885554</v>
      </c>
      <c r="T21" s="20">
        <v>8.3701851486568002E-2</v>
      </c>
      <c r="U21" s="19">
        <v>6.2972163064299702E-2</v>
      </c>
      <c r="V21" s="23">
        <v>0.11045113947561544</v>
      </c>
      <c r="W21" s="22">
        <v>44</v>
      </c>
      <c r="X21" s="21">
        <v>5479.0085679138965</v>
      </c>
      <c r="Y21" s="20">
        <v>3.6700120657454101E-2</v>
      </c>
      <c r="Z21" s="19">
        <v>2.2344247272949151E-2</v>
      </c>
      <c r="AA21" s="23">
        <v>5.9716069867835356E-2</v>
      </c>
      <c r="AB21" s="22">
        <v>44</v>
      </c>
      <c r="AC21" s="21">
        <v>4860.5003044831983</v>
      </c>
      <c r="AD21" s="20">
        <v>3.255715800021889E-2</v>
      </c>
      <c r="AE21" s="19">
        <v>2.1999285880195993E-2</v>
      </c>
      <c r="AF21" s="23">
        <v>4.7933612875929905E-2</v>
      </c>
      <c r="AG21" s="22">
        <v>36</v>
      </c>
      <c r="AH21" s="21">
        <v>4155.5593025463995</v>
      </c>
      <c r="AI21" s="20">
        <v>2.7835241707009385E-2</v>
      </c>
      <c r="AJ21" s="19">
        <v>1.8042596803954588E-2</v>
      </c>
      <c r="AK21" s="18">
        <v>4.2711675976586691E-2</v>
      </c>
    </row>
    <row r="22" spans="1:37" x14ac:dyDescent="0.2">
      <c r="A22" s="25" t="s">
        <v>306</v>
      </c>
      <c r="B22" s="24">
        <v>13079.503754553247</v>
      </c>
      <c r="C22" s="22">
        <v>32</v>
      </c>
      <c r="D22" s="21">
        <v>3101.9090670895921</v>
      </c>
      <c r="E22" s="20">
        <v>0.23715800884339761</v>
      </c>
      <c r="F22" s="19">
        <v>0.16408043396164612</v>
      </c>
      <c r="G22" s="23">
        <v>0.32993634820916595</v>
      </c>
      <c r="H22" s="22">
        <v>25</v>
      </c>
      <c r="I22" s="21">
        <v>2359.5669879683983</v>
      </c>
      <c r="J22" s="20">
        <v>0.18040187397377239</v>
      </c>
      <c r="K22" s="19">
        <v>0.11954487879921306</v>
      </c>
      <c r="L22" s="23">
        <v>0.26298579095864832</v>
      </c>
      <c r="M22" s="22">
        <v>42</v>
      </c>
      <c r="N22" s="21">
        <v>4295.922326960077</v>
      </c>
      <c r="O22" s="20">
        <v>0.3284468896967575</v>
      </c>
      <c r="P22" s="19">
        <v>0.24437991673256923</v>
      </c>
      <c r="Q22" s="23">
        <v>0.42516120401935098</v>
      </c>
      <c r="R22" s="22">
        <v>15</v>
      </c>
      <c r="S22" s="21">
        <v>1361.7479457225452</v>
      </c>
      <c r="T22" s="20">
        <v>0.10411312013641895</v>
      </c>
      <c r="U22" s="19">
        <v>5.7853131623590709E-2</v>
      </c>
      <c r="V22" s="23">
        <v>0.18028486231995389</v>
      </c>
      <c r="W22" s="22">
        <v>1</v>
      </c>
      <c r="X22" s="21">
        <v>84.881143137577922</v>
      </c>
      <c r="Y22" s="20">
        <v>6.4896302436572954E-3</v>
      </c>
      <c r="Z22" s="19">
        <v>9.098646445432285E-4</v>
      </c>
      <c r="AA22" s="23">
        <v>4.475462495272587E-2</v>
      </c>
      <c r="AB22" s="22">
        <v>8</v>
      </c>
      <c r="AC22" s="21">
        <v>890.7531412013717</v>
      </c>
      <c r="AD22" s="20">
        <v>6.8102976834368181E-2</v>
      </c>
      <c r="AE22" s="19">
        <v>2.7579701732669801E-2</v>
      </c>
      <c r="AF22" s="23">
        <v>0.15846488375728862</v>
      </c>
      <c r="AG22" s="22">
        <v>10</v>
      </c>
      <c r="AH22" s="21">
        <v>984.72314247368422</v>
      </c>
      <c r="AI22" s="45">
        <v>7.5287500271627769E-2</v>
      </c>
      <c r="AJ22" s="46">
        <v>3.9210593400584887E-2</v>
      </c>
      <c r="AK22" s="52">
        <v>0.13973061150289048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106282.82724738101</v>
      </c>
      <c r="C24" s="22">
        <v>220</v>
      </c>
      <c r="D24" s="21">
        <v>33989.826758993317</v>
      </c>
      <c r="E24" s="20">
        <v>0.31980544401476546</v>
      </c>
      <c r="F24" s="19">
        <v>0.26623364135550864</v>
      </c>
      <c r="G24" s="23">
        <v>0.37859507323347508</v>
      </c>
      <c r="H24" s="22">
        <v>126</v>
      </c>
      <c r="I24" s="21">
        <v>21229.026744319035</v>
      </c>
      <c r="J24" s="20">
        <v>0.19974089224129238</v>
      </c>
      <c r="K24" s="19">
        <v>0.15322053471053615</v>
      </c>
      <c r="L24" s="23">
        <v>0.25611361848426351</v>
      </c>
      <c r="M24" s="22">
        <v>237</v>
      </c>
      <c r="N24" s="21">
        <v>37183.887470300186</v>
      </c>
      <c r="O24" s="20">
        <v>0.34985790680701373</v>
      </c>
      <c r="P24" s="19">
        <v>0.2926107247114017</v>
      </c>
      <c r="Q24" s="23">
        <v>0.41178534609773138</v>
      </c>
      <c r="R24" s="22">
        <v>36</v>
      </c>
      <c r="S24" s="21">
        <v>7310.3518981236448</v>
      </c>
      <c r="T24" s="20">
        <v>6.8782060916654633E-2</v>
      </c>
      <c r="U24" s="19">
        <v>4.0940028771955898E-2</v>
      </c>
      <c r="V24" s="23">
        <v>0.11332131176097576</v>
      </c>
      <c r="W24" s="22">
        <v>14</v>
      </c>
      <c r="X24" s="21">
        <v>3062.6141265307892</v>
      </c>
      <c r="Y24" s="20">
        <v>2.881570057787728E-2</v>
      </c>
      <c r="Z24" s="19">
        <v>1.191427752422642E-2</v>
      </c>
      <c r="AA24" s="23">
        <v>6.8042181329668397E-2</v>
      </c>
      <c r="AB24" s="22">
        <v>8</v>
      </c>
      <c r="AC24" s="21">
        <v>1550.0540948491218</v>
      </c>
      <c r="AD24" s="20">
        <v>1.4584238441844019E-2</v>
      </c>
      <c r="AE24" s="19">
        <v>6.2169114005720463E-3</v>
      </c>
      <c r="AF24" s="23">
        <v>3.3829772539187918E-2</v>
      </c>
      <c r="AG24" s="22">
        <v>11</v>
      </c>
      <c r="AH24" s="21">
        <v>1957.0661542649111</v>
      </c>
      <c r="AI24" s="20">
        <v>1.8413757000551898E-2</v>
      </c>
      <c r="AJ24" s="19">
        <v>8.5946612124814734E-3</v>
      </c>
      <c r="AK24" s="18">
        <v>3.900942151607216E-2</v>
      </c>
    </row>
    <row r="25" spans="1:37" x14ac:dyDescent="0.2">
      <c r="A25" s="25" t="s">
        <v>310</v>
      </c>
      <c r="B25" s="24">
        <v>37003.331459351451</v>
      </c>
      <c r="C25" s="22">
        <v>59</v>
      </c>
      <c r="D25" s="21">
        <v>11574.538350098757</v>
      </c>
      <c r="E25" s="20">
        <v>0.31279719672844869</v>
      </c>
      <c r="F25" s="19">
        <v>0.23231881935112328</v>
      </c>
      <c r="G25" s="23">
        <v>0.40639586450107018</v>
      </c>
      <c r="H25" s="22">
        <v>38</v>
      </c>
      <c r="I25" s="21">
        <v>7515.5442818578331</v>
      </c>
      <c r="J25" s="20">
        <v>0.20310453100996415</v>
      </c>
      <c r="K25" s="19">
        <v>0.13636525537919936</v>
      </c>
      <c r="L25" s="23">
        <v>0.29148296639614713</v>
      </c>
      <c r="M25" s="22">
        <v>77</v>
      </c>
      <c r="N25" s="21">
        <v>13260.038425027948</v>
      </c>
      <c r="O25" s="20">
        <v>0.35834715151510699</v>
      </c>
      <c r="P25" s="19">
        <v>0.27436145022395869</v>
      </c>
      <c r="Q25" s="23">
        <v>0.45202682938898731</v>
      </c>
      <c r="R25" s="22">
        <v>15</v>
      </c>
      <c r="S25" s="21">
        <v>2669.3893135697504</v>
      </c>
      <c r="T25" s="20">
        <v>7.2139161753641046E-2</v>
      </c>
      <c r="U25" s="19">
        <v>4.0138878396295444E-2</v>
      </c>
      <c r="V25" s="23">
        <v>0.12629457450916676</v>
      </c>
      <c r="W25" s="22">
        <v>6</v>
      </c>
      <c r="X25" s="21">
        <v>1087.7149555302053</v>
      </c>
      <c r="Y25" s="20">
        <v>2.9395054786487834E-2</v>
      </c>
      <c r="Z25" s="19">
        <v>8.1564101225005976E-3</v>
      </c>
      <c r="AA25" s="23">
        <v>0.10034249420782684</v>
      </c>
      <c r="AB25" s="22">
        <v>3</v>
      </c>
      <c r="AC25" s="21">
        <v>483.71419294370924</v>
      </c>
      <c r="AD25" s="20">
        <v>1.3072179554294296E-2</v>
      </c>
      <c r="AE25" s="19">
        <v>3.8564360296804738E-3</v>
      </c>
      <c r="AF25" s="23">
        <v>4.3352387487833169E-2</v>
      </c>
      <c r="AG25" s="22">
        <v>2</v>
      </c>
      <c r="AH25" s="21">
        <v>412.39194032325895</v>
      </c>
      <c r="AI25" s="20">
        <v>1.1144724652056683E-2</v>
      </c>
      <c r="AJ25" s="19">
        <v>2.5212293509307188E-3</v>
      </c>
      <c r="AK25" s="18">
        <v>4.7848736226450417E-2</v>
      </c>
    </row>
    <row r="26" spans="1:37" x14ac:dyDescent="0.2">
      <c r="A26" s="25" t="s">
        <v>309</v>
      </c>
      <c r="B26" s="24">
        <v>39516.463971159938</v>
      </c>
      <c r="C26" s="22">
        <v>62</v>
      </c>
      <c r="D26" s="21">
        <v>10159.537315458554</v>
      </c>
      <c r="E26" s="20">
        <v>0.2570963161803454</v>
      </c>
      <c r="F26" s="19">
        <v>0.19517267589975484</v>
      </c>
      <c r="G26" s="23">
        <v>0.33059655461105059</v>
      </c>
      <c r="H26" s="22">
        <v>50</v>
      </c>
      <c r="I26" s="21">
        <v>8298.6186916019524</v>
      </c>
      <c r="J26" s="20">
        <v>0.21000408077145993</v>
      </c>
      <c r="K26" s="19">
        <v>0.15209163983414328</v>
      </c>
      <c r="L26" s="23">
        <v>0.28261800176256024</v>
      </c>
      <c r="M26" s="22">
        <v>83</v>
      </c>
      <c r="N26" s="21">
        <v>13073.069238642658</v>
      </c>
      <c r="O26" s="20">
        <v>0.33082588685525371</v>
      </c>
      <c r="P26" s="19">
        <v>0.2602809233277415</v>
      </c>
      <c r="Q26" s="23">
        <v>0.40989603631642069</v>
      </c>
      <c r="R26" s="22">
        <v>16</v>
      </c>
      <c r="S26" s="21">
        <v>2799.0035825135719</v>
      </c>
      <c r="T26" s="20">
        <v>7.0831327027548671E-2</v>
      </c>
      <c r="U26" s="19">
        <v>3.8767977982192864E-2</v>
      </c>
      <c r="V26" s="23">
        <v>0.12593854907363575</v>
      </c>
      <c r="W26" s="22">
        <v>8</v>
      </c>
      <c r="X26" s="21">
        <v>1829.2435076012371</v>
      </c>
      <c r="Y26" s="20">
        <v>4.6290667832432179E-2</v>
      </c>
      <c r="Z26" s="19">
        <v>1.8154600919046568E-2</v>
      </c>
      <c r="AA26" s="23">
        <v>0.11301301892795657</v>
      </c>
      <c r="AB26" s="22">
        <v>14</v>
      </c>
      <c r="AC26" s="21">
        <v>1980.198295186502</v>
      </c>
      <c r="AD26" s="20">
        <v>5.0110715792579509E-2</v>
      </c>
      <c r="AE26" s="19">
        <v>2.4401312898776117E-2</v>
      </c>
      <c r="AF26" s="23">
        <v>0.10012767768557782</v>
      </c>
      <c r="AG26" s="22">
        <v>10</v>
      </c>
      <c r="AH26" s="21">
        <v>1376.7933401554653</v>
      </c>
      <c r="AI26" s="20">
        <v>3.4841005540381421E-2</v>
      </c>
      <c r="AJ26" s="19">
        <v>1.7779639645542425E-2</v>
      </c>
      <c r="AK26" s="18">
        <v>6.7155108057340901E-2</v>
      </c>
    </row>
    <row r="27" spans="1:37" x14ac:dyDescent="0.2">
      <c r="A27" s="25" t="s">
        <v>711</v>
      </c>
      <c r="B27" s="24">
        <v>23633.932453397782</v>
      </c>
      <c r="C27" s="22">
        <v>66</v>
      </c>
      <c r="D27" s="21">
        <v>7524.9592493522978</v>
      </c>
      <c r="E27" s="20">
        <v>0.31839641008496045</v>
      </c>
      <c r="F27" s="19">
        <v>0.24649264405802779</v>
      </c>
      <c r="G27" s="23">
        <v>0.40013671425787495</v>
      </c>
      <c r="H27" s="22">
        <v>36</v>
      </c>
      <c r="I27" s="21">
        <v>4781.9754536225619</v>
      </c>
      <c r="J27" s="20">
        <v>0.20233515785203443</v>
      </c>
      <c r="K27" s="19">
        <v>0.13940378034010609</v>
      </c>
      <c r="L27" s="23">
        <v>0.28429102544648049</v>
      </c>
      <c r="M27" s="22">
        <v>58</v>
      </c>
      <c r="N27" s="21">
        <v>6931.7997825057582</v>
      </c>
      <c r="O27" s="20">
        <v>0.29329862037027155</v>
      </c>
      <c r="P27" s="19">
        <v>0.22246165244737123</v>
      </c>
      <c r="Q27" s="23">
        <v>0.37579017457454689</v>
      </c>
      <c r="R27" s="22">
        <v>15</v>
      </c>
      <c r="S27" s="21">
        <v>2397.9987104125285</v>
      </c>
      <c r="T27" s="20">
        <v>0.10146422797564418</v>
      </c>
      <c r="U27" s="19">
        <v>5.6202200108235519E-2</v>
      </c>
      <c r="V27" s="23">
        <v>0.17636607084995601</v>
      </c>
      <c r="W27" s="22">
        <v>8</v>
      </c>
      <c r="X27" s="21">
        <v>937.32572504596021</v>
      </c>
      <c r="Y27" s="20">
        <v>3.9660167722583267E-2</v>
      </c>
      <c r="Z27" s="19">
        <v>1.6732001918308082E-2</v>
      </c>
      <c r="AA27" s="23">
        <v>9.1096364869860696E-2</v>
      </c>
      <c r="AB27" s="22">
        <v>3</v>
      </c>
      <c r="AC27" s="21">
        <v>362.58685917582505</v>
      </c>
      <c r="AD27" s="20">
        <v>1.5341791294816741E-2</v>
      </c>
      <c r="AE27" s="19">
        <v>4.5575855703804445E-3</v>
      </c>
      <c r="AF27" s="23">
        <v>5.0352921748319492E-2</v>
      </c>
      <c r="AG27" s="22">
        <v>5</v>
      </c>
      <c r="AH27" s="21">
        <v>697.28667328284769</v>
      </c>
      <c r="AI27" s="20">
        <v>2.9503624699688969E-2</v>
      </c>
      <c r="AJ27" s="19">
        <v>1.2134543814794752E-2</v>
      </c>
      <c r="AK27" s="18">
        <v>6.9973348011767772E-2</v>
      </c>
    </row>
    <row r="28" spans="1:37" x14ac:dyDescent="0.2">
      <c r="A28" s="25" t="s">
        <v>307</v>
      </c>
      <c r="B28" s="24">
        <v>55846.686149490612</v>
      </c>
      <c r="C28" s="22">
        <v>171</v>
      </c>
      <c r="D28" s="21">
        <v>15743.513609423284</v>
      </c>
      <c r="E28" s="20">
        <v>0.28190595888323638</v>
      </c>
      <c r="F28" s="19">
        <v>0.23928645372299634</v>
      </c>
      <c r="G28" s="23">
        <v>0.32883508513320031</v>
      </c>
      <c r="H28" s="22">
        <v>147</v>
      </c>
      <c r="I28" s="21">
        <v>12962.154860739081</v>
      </c>
      <c r="J28" s="20">
        <v>0.23210248905444378</v>
      </c>
      <c r="K28" s="19">
        <v>0.19426595666662702</v>
      </c>
      <c r="L28" s="23">
        <v>0.27479502374728648</v>
      </c>
      <c r="M28" s="22">
        <v>201</v>
      </c>
      <c r="N28" s="21">
        <v>16925.902117866728</v>
      </c>
      <c r="O28" s="20">
        <v>0.30307800309868771</v>
      </c>
      <c r="P28" s="19">
        <v>0.26167254520085154</v>
      </c>
      <c r="Q28" s="23">
        <v>0.34794760074928838</v>
      </c>
      <c r="R28" s="22">
        <v>55</v>
      </c>
      <c r="S28" s="21">
        <v>4887.3028757630364</v>
      </c>
      <c r="T28" s="20">
        <v>8.7512853720285111E-2</v>
      </c>
      <c r="U28" s="19">
        <v>6.4341627416122149E-2</v>
      </c>
      <c r="V28" s="23">
        <v>0.11797652306455715</v>
      </c>
      <c r="W28" s="22">
        <v>22</v>
      </c>
      <c r="X28" s="21">
        <v>1624.7243797364924</v>
      </c>
      <c r="Y28" s="20">
        <v>2.9092583495239573E-2</v>
      </c>
      <c r="Z28" s="19">
        <v>1.7919227525054066E-2</v>
      </c>
      <c r="AA28" s="23">
        <v>4.6900256600148141E-2</v>
      </c>
      <c r="AB28" s="22">
        <v>24</v>
      </c>
      <c r="AC28" s="21">
        <v>2034.0009571771618</v>
      </c>
      <c r="AD28" s="20">
        <v>3.6421157590846909E-2</v>
      </c>
      <c r="AE28" s="19">
        <v>2.3442521883960454E-2</v>
      </c>
      <c r="AF28" s="23">
        <v>5.6171930301923252E-2</v>
      </c>
      <c r="AG28" s="22">
        <v>19</v>
      </c>
      <c r="AH28" s="21">
        <v>1669.0873487848264</v>
      </c>
      <c r="AI28" s="20">
        <v>2.9886954157262079E-2</v>
      </c>
      <c r="AJ28" s="19">
        <v>1.7302711179276734E-2</v>
      </c>
      <c r="AK28" s="18">
        <v>5.1147334566422599E-2</v>
      </c>
    </row>
    <row r="29" spans="1:37" x14ac:dyDescent="0.2">
      <c r="A29" s="25" t="s">
        <v>306</v>
      </c>
      <c r="B29" s="24">
        <v>13079.503754553247</v>
      </c>
      <c r="C29" s="22">
        <v>32</v>
      </c>
      <c r="D29" s="21">
        <v>3101.9090670895921</v>
      </c>
      <c r="E29" s="20">
        <v>0.23715800884339761</v>
      </c>
      <c r="F29" s="19">
        <v>0.16408043396164612</v>
      </c>
      <c r="G29" s="23">
        <v>0.32993634820916595</v>
      </c>
      <c r="H29" s="22">
        <v>25</v>
      </c>
      <c r="I29" s="21">
        <v>2359.5669879683983</v>
      </c>
      <c r="J29" s="20">
        <v>0.18040187397377239</v>
      </c>
      <c r="K29" s="19">
        <v>0.11954487879921306</v>
      </c>
      <c r="L29" s="23">
        <v>0.26298579095864832</v>
      </c>
      <c r="M29" s="22">
        <v>42</v>
      </c>
      <c r="N29" s="21">
        <v>4295.922326960077</v>
      </c>
      <c r="O29" s="20">
        <v>0.3284468896967575</v>
      </c>
      <c r="P29" s="19">
        <v>0.24437991673256923</v>
      </c>
      <c r="Q29" s="23">
        <v>0.42516120401935098</v>
      </c>
      <c r="R29" s="22">
        <v>15</v>
      </c>
      <c r="S29" s="21">
        <v>1361.7479457225452</v>
      </c>
      <c r="T29" s="20">
        <v>0.10411312013641895</v>
      </c>
      <c r="U29" s="19">
        <v>5.7853131623590709E-2</v>
      </c>
      <c r="V29" s="23">
        <v>0.18028486231995389</v>
      </c>
      <c r="W29" s="22">
        <v>1</v>
      </c>
      <c r="X29" s="21">
        <v>84.881143137577922</v>
      </c>
      <c r="Y29" s="20">
        <v>6.4896302436572954E-3</v>
      </c>
      <c r="Z29" s="19">
        <v>9.098646445432285E-4</v>
      </c>
      <c r="AA29" s="23">
        <v>4.475462495272587E-2</v>
      </c>
      <c r="AB29" s="22">
        <v>8</v>
      </c>
      <c r="AC29" s="21">
        <v>890.7531412013717</v>
      </c>
      <c r="AD29" s="20">
        <v>6.8102976834368181E-2</v>
      </c>
      <c r="AE29" s="19">
        <v>2.7579701732669801E-2</v>
      </c>
      <c r="AF29" s="23">
        <v>0.15846488375728862</v>
      </c>
      <c r="AG29" s="22">
        <v>10</v>
      </c>
      <c r="AH29" s="21">
        <v>984.72314247368422</v>
      </c>
      <c r="AI29" s="45">
        <v>7.5287500271627769E-2</v>
      </c>
      <c r="AJ29" s="46">
        <v>3.9210593400584887E-2</v>
      </c>
      <c r="AK29" s="52">
        <v>0.13973061150289048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9945.370456212946</v>
      </c>
      <c r="C31" s="22">
        <v>15</v>
      </c>
      <c r="D31" s="21">
        <v>2147.9818525940223</v>
      </c>
      <c r="E31" s="20">
        <v>0.21597806356747251</v>
      </c>
      <c r="F31" s="19">
        <v>8.8114620998245186E-2</v>
      </c>
      <c r="G31" s="23">
        <v>0.43988113257186534</v>
      </c>
      <c r="H31" s="22">
        <v>20</v>
      </c>
      <c r="I31" s="21">
        <v>3283.5894152764299</v>
      </c>
      <c r="J31" s="20">
        <v>0.33016260477508391</v>
      </c>
      <c r="K31" s="19">
        <v>0.16437951365808487</v>
      </c>
      <c r="L31" s="23">
        <v>0.55257920561978957</v>
      </c>
      <c r="M31" s="22">
        <v>9</v>
      </c>
      <c r="N31" s="21">
        <v>1170.7013181039404</v>
      </c>
      <c r="O31" s="20">
        <v>0.11771319361689489</v>
      </c>
      <c r="P31" s="19">
        <v>3.3322700436791843E-2</v>
      </c>
      <c r="Q31" s="23">
        <v>0.34053605612185989</v>
      </c>
      <c r="R31" s="22">
        <v>10</v>
      </c>
      <c r="S31" s="21">
        <v>2018.5926359624536</v>
      </c>
      <c r="T31" s="20">
        <v>0.20296806889696348</v>
      </c>
      <c r="U31" s="19">
        <v>5.8209696315493123E-2</v>
      </c>
      <c r="V31" s="23">
        <v>0.51200732972632101</v>
      </c>
      <c r="W31" s="22">
        <v>3</v>
      </c>
      <c r="X31" s="21">
        <v>726.82971141047574</v>
      </c>
      <c r="Y31" s="20">
        <v>7.3082215952691848E-2</v>
      </c>
      <c r="Z31" s="19">
        <v>1.0386344726253603E-2</v>
      </c>
      <c r="AA31" s="23">
        <v>0.37197882523442594</v>
      </c>
      <c r="AB31" s="22">
        <v>6</v>
      </c>
      <c r="AC31" s="21">
        <v>538.07374944590072</v>
      </c>
      <c r="AD31" s="20">
        <v>5.4102936820192786E-2</v>
      </c>
      <c r="AE31" s="19">
        <v>1.7818811761616697E-2</v>
      </c>
      <c r="AF31" s="23">
        <v>0.15277895440180664</v>
      </c>
      <c r="AG31" s="22">
        <v>1</v>
      </c>
      <c r="AH31" s="21">
        <v>59.601773419724331</v>
      </c>
      <c r="AI31" s="20">
        <v>5.9929163707009717E-3</v>
      </c>
      <c r="AJ31" s="19">
        <v>8.0380341161870534E-4</v>
      </c>
      <c r="AK31" s="18">
        <v>4.323197306153953E-2</v>
      </c>
    </row>
    <row r="32" spans="1:37" x14ac:dyDescent="0.2">
      <c r="A32" s="25" t="s">
        <v>303</v>
      </c>
      <c r="B32" s="24">
        <v>32918.021741212659</v>
      </c>
      <c r="C32" s="22">
        <v>57</v>
      </c>
      <c r="D32" s="21">
        <v>7098.4612113176363</v>
      </c>
      <c r="E32" s="20">
        <v>0.21564057728385669</v>
      </c>
      <c r="F32" s="19">
        <v>0.13799669861712627</v>
      </c>
      <c r="G32" s="23">
        <v>0.32071686592492654</v>
      </c>
      <c r="H32" s="22">
        <v>46</v>
      </c>
      <c r="I32" s="21">
        <v>5265.9687759158633</v>
      </c>
      <c r="J32" s="20">
        <v>0.15997221270812237</v>
      </c>
      <c r="K32" s="19">
        <v>9.6951643879404317E-2</v>
      </c>
      <c r="L32" s="23">
        <v>0.25250323468775382</v>
      </c>
      <c r="M32" s="22">
        <v>95</v>
      </c>
      <c r="N32" s="21">
        <v>13398.685018637027</v>
      </c>
      <c r="O32" s="20">
        <v>0.40703190258429683</v>
      </c>
      <c r="P32" s="19">
        <v>0.29762584650286533</v>
      </c>
      <c r="Q32" s="23">
        <v>0.52650788095154299</v>
      </c>
      <c r="R32" s="22">
        <v>25</v>
      </c>
      <c r="S32" s="21">
        <v>2924.1706869260674</v>
      </c>
      <c r="T32" s="20">
        <v>8.8831908245113986E-2</v>
      </c>
      <c r="U32" s="19">
        <v>3.8575829500818754E-2</v>
      </c>
      <c r="V32" s="23">
        <v>0.19151853396449967</v>
      </c>
      <c r="W32" s="22">
        <v>5</v>
      </c>
      <c r="X32" s="21">
        <v>451.72265295256653</v>
      </c>
      <c r="Y32" s="20">
        <v>1.3722654918446082E-2</v>
      </c>
      <c r="Z32" s="19">
        <v>5.3504449331431489E-3</v>
      </c>
      <c r="AA32" s="23">
        <v>3.4737904449367994E-2</v>
      </c>
      <c r="AB32" s="22">
        <v>15</v>
      </c>
      <c r="AC32" s="21">
        <v>1618.2766731366344</v>
      </c>
      <c r="AD32" s="20">
        <v>4.916081184522058E-2</v>
      </c>
      <c r="AE32" s="19">
        <v>2.3814260702985021E-2</v>
      </c>
      <c r="AF32" s="23">
        <v>9.8755630711300668E-2</v>
      </c>
      <c r="AG32" s="22">
        <v>19</v>
      </c>
      <c r="AH32" s="21">
        <v>2160.7367223268639</v>
      </c>
      <c r="AI32" s="20">
        <v>6.5639932414944299E-2</v>
      </c>
      <c r="AJ32" s="19">
        <v>3.1999473947361842E-2</v>
      </c>
      <c r="AK32" s="18">
        <v>0.12990012588053584</v>
      </c>
    </row>
    <row r="33" spans="1:37" x14ac:dyDescent="0.2">
      <c r="A33" s="25" t="s">
        <v>302</v>
      </c>
      <c r="B33" s="24">
        <v>13913.8325551775</v>
      </c>
      <c r="C33" s="22">
        <v>17</v>
      </c>
      <c r="D33" s="21">
        <v>3024.8673987890388</v>
      </c>
      <c r="E33" s="20">
        <v>0.21740001446714619</v>
      </c>
      <c r="F33" s="19">
        <v>9.2083030632942403E-2</v>
      </c>
      <c r="G33" s="23">
        <v>0.43209638244792287</v>
      </c>
      <c r="H33" s="22">
        <v>30</v>
      </c>
      <c r="I33" s="21">
        <v>4550.2059067812106</v>
      </c>
      <c r="J33" s="20">
        <v>0.32702750221670768</v>
      </c>
      <c r="K33" s="19">
        <v>0.18725875331642516</v>
      </c>
      <c r="L33" s="23">
        <v>0.50614994926774104</v>
      </c>
      <c r="M33" s="22">
        <v>40</v>
      </c>
      <c r="N33" s="21">
        <v>5254.9568847456912</v>
      </c>
      <c r="O33" s="20">
        <v>0.37767860608544251</v>
      </c>
      <c r="P33" s="19">
        <v>0.23298608197336163</v>
      </c>
      <c r="Q33" s="23">
        <v>0.54802649190726904</v>
      </c>
      <c r="R33" s="22">
        <v>5</v>
      </c>
      <c r="S33" s="21">
        <v>602.35428233037169</v>
      </c>
      <c r="T33" s="20">
        <v>4.3291758754580426E-2</v>
      </c>
      <c r="U33" s="19">
        <v>1.1953273362765802E-2</v>
      </c>
      <c r="V33" s="23">
        <v>0.14475472390004346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1</v>
      </c>
      <c r="AC33" s="21">
        <v>160.65888855057</v>
      </c>
      <c r="AD33" s="20">
        <v>1.1546702744441674E-2</v>
      </c>
      <c r="AE33" s="19">
        <v>1.5906393564419077E-3</v>
      </c>
      <c r="AF33" s="23">
        <v>7.8895040467506505E-2</v>
      </c>
      <c r="AG33" s="22">
        <v>3</v>
      </c>
      <c r="AH33" s="21">
        <v>320.78919398061652</v>
      </c>
      <c r="AI33" s="20">
        <v>2.3055415731681139E-2</v>
      </c>
      <c r="AJ33" s="19">
        <v>6.3836473438598921E-3</v>
      </c>
      <c r="AK33" s="18">
        <v>7.9772145776724535E-2</v>
      </c>
    </row>
    <row r="34" spans="1:37" x14ac:dyDescent="0.2">
      <c r="A34" s="25" t="s">
        <v>301</v>
      </c>
      <c r="B34" s="24">
        <v>197479.83958242275</v>
      </c>
      <c r="C34" s="22">
        <v>483</v>
      </c>
      <c r="D34" s="21">
        <v>64055.98615417206</v>
      </c>
      <c r="E34" s="20">
        <v>0.32436721788725575</v>
      </c>
      <c r="F34" s="19">
        <v>0.28009735474773811</v>
      </c>
      <c r="G34" s="23">
        <v>0.37201826276345945</v>
      </c>
      <c r="H34" s="22">
        <v>300</v>
      </c>
      <c r="I34" s="21">
        <v>40765.02238298759</v>
      </c>
      <c r="J34" s="20">
        <v>0.20642624821443284</v>
      </c>
      <c r="K34" s="19">
        <v>0.16686218576561151</v>
      </c>
      <c r="L34" s="23">
        <v>0.25252780761087396</v>
      </c>
      <c r="M34" s="22">
        <v>512</v>
      </c>
      <c r="N34" s="21">
        <v>64259.133028391938</v>
      </c>
      <c r="O34" s="20">
        <v>0.32539591466283269</v>
      </c>
      <c r="P34" s="19">
        <v>0.28075384406120379</v>
      </c>
      <c r="Q34" s="23">
        <v>0.37345073652135996</v>
      </c>
      <c r="R34" s="22">
        <v>95</v>
      </c>
      <c r="S34" s="21">
        <v>14107.628447907075</v>
      </c>
      <c r="T34" s="20">
        <v>7.1438322401608634E-2</v>
      </c>
      <c r="U34" s="19">
        <v>4.8572241522713305E-2</v>
      </c>
      <c r="V34" s="23">
        <v>0.1038934796853256</v>
      </c>
      <c r="W34" s="22">
        <v>49</v>
      </c>
      <c r="X34" s="21">
        <v>7122.3201816878545</v>
      </c>
      <c r="Y34" s="20">
        <v>3.6066062220570058E-2</v>
      </c>
      <c r="Z34" s="19">
        <v>1.8510722198178658E-2</v>
      </c>
      <c r="AA34" s="23">
        <v>6.909853257663516E-2</v>
      </c>
      <c r="AB34" s="22">
        <v>31</v>
      </c>
      <c r="AC34" s="21">
        <v>3935.8979975100297</v>
      </c>
      <c r="AD34" s="20">
        <v>1.9930631936062978E-2</v>
      </c>
      <c r="AE34" s="19">
        <v>1.1536502098387016E-2</v>
      </c>
      <c r="AF34" s="23">
        <v>3.422100420275366E-2</v>
      </c>
      <c r="AG34" s="22">
        <v>24</v>
      </c>
      <c r="AH34" s="21">
        <v>3233.8513897662024</v>
      </c>
      <c r="AI34" s="20">
        <v>1.6375602677236728E-2</v>
      </c>
      <c r="AJ34" s="19">
        <v>8.6769969307008213E-3</v>
      </c>
      <c r="AK34" s="18">
        <v>3.0693256902941158E-2</v>
      </c>
    </row>
    <row r="35" spans="1:37" x14ac:dyDescent="0.2">
      <c r="A35" s="25" t="s">
        <v>300</v>
      </c>
      <c r="B35" s="24">
        <v>21105.680700308196</v>
      </c>
      <c r="C35" s="22">
        <v>38</v>
      </c>
      <c r="D35" s="21">
        <v>5766.9877335430929</v>
      </c>
      <c r="E35" s="20">
        <v>0.27324338956093835</v>
      </c>
      <c r="F35" s="19">
        <v>0.16445591693893705</v>
      </c>
      <c r="G35" s="23">
        <v>0.41799322996450378</v>
      </c>
      <c r="H35" s="22">
        <v>26</v>
      </c>
      <c r="I35" s="21">
        <v>3282.1005391477329</v>
      </c>
      <c r="J35" s="20">
        <v>0.15550792157581561</v>
      </c>
      <c r="K35" s="19">
        <v>8.9172716152679174E-2</v>
      </c>
      <c r="L35" s="23">
        <v>0.25725228199674438</v>
      </c>
      <c r="M35" s="22">
        <v>42</v>
      </c>
      <c r="N35" s="21">
        <v>7587.1431114247498</v>
      </c>
      <c r="O35" s="20">
        <v>0.35948345941355764</v>
      </c>
      <c r="P35" s="19">
        <v>0.22878300210622324</v>
      </c>
      <c r="Q35" s="23">
        <v>0.51499107058310223</v>
      </c>
      <c r="R35" s="22">
        <v>17</v>
      </c>
      <c r="S35" s="21">
        <v>1773.0482729791086</v>
      </c>
      <c r="T35" s="20">
        <v>8.4008106545135852E-2</v>
      </c>
      <c r="U35" s="19">
        <v>3.8022859560654682E-2</v>
      </c>
      <c r="V35" s="23">
        <v>0.17546423492275987</v>
      </c>
      <c r="W35" s="22">
        <v>2</v>
      </c>
      <c r="X35" s="21">
        <v>325.63129153136646</v>
      </c>
      <c r="Y35" s="20">
        <v>1.5428608825993057E-2</v>
      </c>
      <c r="Z35" s="19">
        <v>2.1550245258043729E-3</v>
      </c>
      <c r="AA35" s="23">
        <v>0.10209413160614185</v>
      </c>
      <c r="AB35" s="22">
        <v>7</v>
      </c>
      <c r="AC35" s="21">
        <v>1048.4002318905571</v>
      </c>
      <c r="AD35" s="20">
        <v>4.9673841217319631E-2</v>
      </c>
      <c r="AE35" s="19">
        <v>1.0643470512199847E-2</v>
      </c>
      <c r="AF35" s="23">
        <v>0.20253173915202208</v>
      </c>
      <c r="AG35" s="22">
        <v>10</v>
      </c>
      <c r="AH35" s="21">
        <v>1322.3695197915868</v>
      </c>
      <c r="AI35" s="20">
        <v>6.2654672861239505E-2</v>
      </c>
      <c r="AJ35" s="19">
        <v>2.6323075834387484E-2</v>
      </c>
      <c r="AK35" s="18">
        <v>0.14182752370106949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127933.2830734795</v>
      </c>
      <c r="C37" s="22">
        <v>294</v>
      </c>
      <c r="D37" s="21">
        <v>38458.142632449642</v>
      </c>
      <c r="E37" s="20">
        <v>0.30061092554281577</v>
      </c>
      <c r="F37" s="19">
        <v>0.2498516169695176</v>
      </c>
      <c r="G37" s="23">
        <v>0.35677782595837082</v>
      </c>
      <c r="H37" s="22">
        <v>196</v>
      </c>
      <c r="I37" s="21">
        <v>26762.711865654615</v>
      </c>
      <c r="J37" s="20">
        <v>0.2091927231343175</v>
      </c>
      <c r="K37" s="19">
        <v>0.16672966065080541</v>
      </c>
      <c r="L37" s="23">
        <v>0.25910754601483404</v>
      </c>
      <c r="M37" s="22">
        <v>351</v>
      </c>
      <c r="N37" s="21">
        <v>44079.934004167771</v>
      </c>
      <c r="O37" s="20">
        <v>0.34455407494584656</v>
      </c>
      <c r="P37" s="19">
        <v>0.29175361952767676</v>
      </c>
      <c r="Q37" s="23">
        <v>0.40149322852837599</v>
      </c>
      <c r="R37" s="22">
        <v>65</v>
      </c>
      <c r="S37" s="21">
        <v>10262.0305464801</v>
      </c>
      <c r="T37" s="20">
        <v>8.0213923225796069E-2</v>
      </c>
      <c r="U37" s="19">
        <v>5.0390515641575366E-2</v>
      </c>
      <c r="V37" s="23">
        <v>0.12535809297171158</v>
      </c>
      <c r="W37" s="22">
        <v>25</v>
      </c>
      <c r="X37" s="21">
        <v>4005.2919791065924</v>
      </c>
      <c r="Y37" s="20">
        <v>3.1307661953817983E-2</v>
      </c>
      <c r="Z37" s="19">
        <v>1.5052021891775394E-2</v>
      </c>
      <c r="AA37" s="23">
        <v>6.3978467575020015E-2</v>
      </c>
      <c r="AB37" s="22">
        <v>16</v>
      </c>
      <c r="AC37" s="21">
        <v>2036.766985521504</v>
      </c>
      <c r="AD37" s="20">
        <v>1.5920540273727475E-2</v>
      </c>
      <c r="AE37" s="19">
        <v>9.1026979158853865E-3</v>
      </c>
      <c r="AF37" s="23">
        <v>2.7702127286921209E-2</v>
      </c>
      <c r="AG37" s="22">
        <v>16</v>
      </c>
      <c r="AH37" s="21">
        <v>2328.4050600992678</v>
      </c>
      <c r="AI37" s="20">
        <v>1.8200150923680544E-2</v>
      </c>
      <c r="AJ37" s="19">
        <v>8.898323001973088E-3</v>
      </c>
      <c r="AK37" s="18">
        <v>3.686393952188799E-2</v>
      </c>
    </row>
    <row r="38" spans="1:37" x14ac:dyDescent="0.2">
      <c r="A38" s="25" t="s">
        <v>298</v>
      </c>
      <c r="B38" s="24">
        <v>79274.020040224786</v>
      </c>
      <c r="C38" s="22">
        <v>175</v>
      </c>
      <c r="D38" s="21">
        <v>25622.525936798014</v>
      </c>
      <c r="E38" s="20">
        <v>0.3232146663408359</v>
      </c>
      <c r="F38" s="19">
        <v>0.25706330813365846</v>
      </c>
      <c r="G38" s="23">
        <v>0.3972859862040895</v>
      </c>
      <c r="H38" s="22">
        <v>121</v>
      </c>
      <c r="I38" s="21">
        <v>16953.243594521526</v>
      </c>
      <c r="J38" s="20">
        <v>0.21385623670805629</v>
      </c>
      <c r="K38" s="19">
        <v>0.15345589893857922</v>
      </c>
      <c r="L38" s="23">
        <v>0.28988918850768924</v>
      </c>
      <c r="M38" s="22">
        <v>178</v>
      </c>
      <c r="N38" s="21">
        <v>23830.052992719291</v>
      </c>
      <c r="O38" s="20">
        <v>0.3006035644543768</v>
      </c>
      <c r="P38" s="19">
        <v>0.24004479852270369</v>
      </c>
      <c r="Q38" s="23">
        <v>0.3690215033933591</v>
      </c>
      <c r="R38" s="22">
        <v>35</v>
      </c>
      <c r="S38" s="21">
        <v>4804.059747400488</v>
      </c>
      <c r="T38" s="20">
        <v>6.0600682858808395E-2</v>
      </c>
      <c r="U38" s="19">
        <v>3.6529717597870437E-2</v>
      </c>
      <c r="V38" s="23">
        <v>9.8904773641358246E-2</v>
      </c>
      <c r="W38" s="22">
        <v>24</v>
      </c>
      <c r="X38" s="21">
        <v>3839.9725656976457</v>
      </c>
      <c r="Y38" s="20">
        <v>4.8439230958000928E-2</v>
      </c>
      <c r="Z38" s="19">
        <v>1.824441760539142E-2</v>
      </c>
      <c r="AA38" s="23">
        <v>0.12237773953971497</v>
      </c>
      <c r="AB38" s="22">
        <v>17</v>
      </c>
      <c r="AC38" s="21">
        <v>2300.2984938919053</v>
      </c>
      <c r="AD38" s="20">
        <v>2.901705366682172E-2</v>
      </c>
      <c r="AE38" s="19">
        <v>1.3177942087349679E-2</v>
      </c>
      <c r="AF38" s="23">
        <v>6.2684541647750114E-2</v>
      </c>
      <c r="AG38" s="22">
        <v>16</v>
      </c>
      <c r="AH38" s="21">
        <v>1923.8667091958987</v>
      </c>
      <c r="AI38" s="20">
        <v>2.4268565013098861E-2</v>
      </c>
      <c r="AJ38" s="19">
        <v>1.2476047295609504E-2</v>
      </c>
      <c r="AK38" s="18">
        <v>4.6680623438391057E-2</v>
      </c>
    </row>
    <row r="39" spans="1:37" x14ac:dyDescent="0.2">
      <c r="A39" s="25" t="s">
        <v>297</v>
      </c>
      <c r="B39" s="24">
        <v>34388.604280863023</v>
      </c>
      <c r="C39" s="22">
        <v>50</v>
      </c>
      <c r="D39" s="21">
        <v>6947.29122503299</v>
      </c>
      <c r="E39" s="20">
        <v>0.20202306462606573</v>
      </c>
      <c r="F39" s="19">
        <v>0.129112491410975</v>
      </c>
      <c r="G39" s="23">
        <v>0.30183670189649858</v>
      </c>
      <c r="H39" s="22">
        <v>45</v>
      </c>
      <c r="I39" s="21">
        <v>7179.647204321358</v>
      </c>
      <c r="J39" s="20">
        <v>0.20877983722988064</v>
      </c>
      <c r="K39" s="19">
        <v>0.12730047004324388</v>
      </c>
      <c r="L39" s="23">
        <v>0.32310237110033674</v>
      </c>
      <c r="M39" s="22">
        <v>86</v>
      </c>
      <c r="N39" s="21">
        <v>13797.248916079065</v>
      </c>
      <c r="O39" s="20">
        <v>0.4012157284253936</v>
      </c>
      <c r="P39" s="19">
        <v>0.28250326497607742</v>
      </c>
      <c r="Q39" s="23">
        <v>0.53277146018009269</v>
      </c>
      <c r="R39" s="22">
        <v>27</v>
      </c>
      <c r="S39" s="21">
        <v>3978.8859186495429</v>
      </c>
      <c r="T39" s="20">
        <v>0.11570361757495812</v>
      </c>
      <c r="U39" s="19">
        <v>5.9248452744647608E-2</v>
      </c>
      <c r="V39" s="23">
        <v>0.21373090024012581</v>
      </c>
      <c r="W39" s="22">
        <v>4</v>
      </c>
      <c r="X39" s="21">
        <v>264.99336678890677</v>
      </c>
      <c r="Y39" s="20">
        <v>7.7058482695203023E-3</v>
      </c>
      <c r="Z39" s="19">
        <v>2.392662707425359E-3</v>
      </c>
      <c r="AA39" s="23">
        <v>2.4527496879906244E-2</v>
      </c>
      <c r="AB39" s="22">
        <v>12</v>
      </c>
      <c r="AC39" s="21">
        <v>1602.9363903047806</v>
      </c>
      <c r="AD39" s="20">
        <v>4.6612429431944165E-2</v>
      </c>
      <c r="AE39" s="19">
        <v>1.5194563766802109E-2</v>
      </c>
      <c r="AF39" s="23">
        <v>0.13414430116179227</v>
      </c>
      <c r="AG39" s="22">
        <v>6</v>
      </c>
      <c r="AH39" s="21">
        <v>617.60125968637692</v>
      </c>
      <c r="AI39" s="20">
        <v>1.7959474442237455E-2</v>
      </c>
      <c r="AJ39" s="19">
        <v>7.543174249070553E-3</v>
      </c>
      <c r="AK39" s="18">
        <v>4.2148683143081664E-2</v>
      </c>
    </row>
    <row r="40" spans="1:37" x14ac:dyDescent="0.2">
      <c r="A40" s="25" t="s">
        <v>296</v>
      </c>
      <c r="B40" s="24">
        <v>13072.77611866324</v>
      </c>
      <c r="C40" s="22">
        <v>28</v>
      </c>
      <c r="D40" s="21">
        <v>4106.5811477246662</v>
      </c>
      <c r="E40" s="20">
        <v>0.31413229374149076</v>
      </c>
      <c r="F40" s="19">
        <v>0.19531329782763254</v>
      </c>
      <c r="G40" s="23">
        <v>0.46359130493790246</v>
      </c>
      <c r="H40" s="22">
        <v>23</v>
      </c>
      <c r="I40" s="21">
        <v>2895.0857917415533</v>
      </c>
      <c r="J40" s="20">
        <v>0.22145914268419301</v>
      </c>
      <c r="K40" s="19">
        <v>0.11652451211788495</v>
      </c>
      <c r="L40" s="23">
        <v>0.38022229093595977</v>
      </c>
      <c r="M40" s="22">
        <v>29</v>
      </c>
      <c r="N40" s="21">
        <v>3642.0277218503252</v>
      </c>
      <c r="O40" s="20">
        <v>0.27859635082794809</v>
      </c>
      <c r="P40" s="19">
        <v>0.17404633568859396</v>
      </c>
      <c r="Q40" s="23">
        <v>0.41443704653533614</v>
      </c>
      <c r="R40" s="22">
        <v>8</v>
      </c>
      <c r="S40" s="21">
        <v>961.96104582287012</v>
      </c>
      <c r="T40" s="20">
        <v>7.3585062353323294E-2</v>
      </c>
      <c r="U40" s="19">
        <v>3.3894191490204027E-2</v>
      </c>
      <c r="V40" s="23">
        <v>0.15242189897451364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4</v>
      </c>
      <c r="AC40" s="21">
        <v>509.14009604771479</v>
      </c>
      <c r="AD40" s="20">
        <v>3.8946593395785704E-2</v>
      </c>
      <c r="AE40" s="19">
        <v>1.4251903692119938E-2</v>
      </c>
      <c r="AF40" s="23">
        <v>0.10200277159839663</v>
      </c>
      <c r="AG40" s="22">
        <v>7</v>
      </c>
      <c r="AH40" s="21">
        <v>957.98031547610924</v>
      </c>
      <c r="AI40" s="20">
        <v>7.3280556997259105E-2</v>
      </c>
      <c r="AJ40" s="19">
        <v>2.9934797244514307E-2</v>
      </c>
      <c r="AK40" s="18">
        <v>0.16848965333306279</v>
      </c>
    </row>
    <row r="41" spans="1:37" x14ac:dyDescent="0.2">
      <c r="A41" s="25" t="s">
        <v>295</v>
      </c>
      <c r="B41" s="24">
        <v>20694.061522103519</v>
      </c>
      <c r="C41" s="22">
        <v>63</v>
      </c>
      <c r="D41" s="21">
        <v>6959.743408410498</v>
      </c>
      <c r="E41" s="20">
        <v>0.3363159716606009</v>
      </c>
      <c r="F41" s="19">
        <v>0.24442506615649059</v>
      </c>
      <c r="G41" s="23">
        <v>0.44252025003481982</v>
      </c>
      <c r="H41" s="22">
        <v>37</v>
      </c>
      <c r="I41" s="21">
        <v>3356.1985638698011</v>
      </c>
      <c r="J41" s="20">
        <v>0.16218172350000093</v>
      </c>
      <c r="K41" s="19">
        <v>0.10353139846488565</v>
      </c>
      <c r="L41" s="23">
        <v>0.2449778667571762</v>
      </c>
      <c r="M41" s="22">
        <v>54</v>
      </c>
      <c r="N41" s="21">
        <v>6321.3557264868932</v>
      </c>
      <c r="O41" s="20">
        <v>0.30546713702068562</v>
      </c>
      <c r="P41" s="19">
        <v>0.21916599723572364</v>
      </c>
      <c r="Q41" s="23">
        <v>0.40799470209945127</v>
      </c>
      <c r="R41" s="22">
        <v>17</v>
      </c>
      <c r="S41" s="21">
        <v>1418.8570677520777</v>
      </c>
      <c r="T41" s="20">
        <v>6.8563489397022587E-2</v>
      </c>
      <c r="U41" s="19">
        <v>3.4049713408541689E-2</v>
      </c>
      <c r="V41" s="23">
        <v>0.13323597423450065</v>
      </c>
      <c r="W41" s="22">
        <v>6</v>
      </c>
      <c r="X41" s="21">
        <v>516.24592598911738</v>
      </c>
      <c r="Y41" s="20">
        <v>2.4946573462039354E-2</v>
      </c>
      <c r="Z41" s="19">
        <v>8.0875669246865452E-3</v>
      </c>
      <c r="AA41" s="23">
        <v>7.4316135428374105E-2</v>
      </c>
      <c r="AB41" s="22">
        <v>11</v>
      </c>
      <c r="AC41" s="21">
        <v>852.16557476778769</v>
      </c>
      <c r="AD41" s="20">
        <v>4.1179232692315229E-2</v>
      </c>
      <c r="AE41" s="19">
        <v>1.8966293753804611E-2</v>
      </c>
      <c r="AF41" s="23">
        <v>8.7097829443633437E-2</v>
      </c>
      <c r="AG41" s="22">
        <v>12</v>
      </c>
      <c r="AH41" s="21">
        <v>1269.4952548273418</v>
      </c>
      <c r="AI41" s="20">
        <v>6.1345872267335351E-2</v>
      </c>
      <c r="AJ41" s="19">
        <v>3.0213283202127007E-2</v>
      </c>
      <c r="AK41" s="18">
        <v>0.12056995821648625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171833.03637406102</v>
      </c>
      <c r="C43" s="22">
        <v>378</v>
      </c>
      <c r="D43" s="21">
        <v>50363.935430680336</v>
      </c>
      <c r="E43" s="20">
        <v>0.29309809390229097</v>
      </c>
      <c r="F43" s="19">
        <v>0.24866378209833287</v>
      </c>
      <c r="G43" s="23">
        <v>0.34185972589893909</v>
      </c>
      <c r="H43" s="22">
        <v>267</v>
      </c>
      <c r="I43" s="21">
        <v>36674.846775594589</v>
      </c>
      <c r="J43" s="20">
        <v>0.21343303679833486</v>
      </c>
      <c r="K43" s="19">
        <v>0.17326463265809303</v>
      </c>
      <c r="L43" s="23">
        <v>0.25998531463314767</v>
      </c>
      <c r="M43" s="22">
        <v>454</v>
      </c>
      <c r="N43" s="21">
        <v>58505.438148439418</v>
      </c>
      <c r="O43" s="20">
        <v>0.3404784049854051</v>
      </c>
      <c r="P43" s="19">
        <v>0.29402420070593466</v>
      </c>
      <c r="Q43" s="23">
        <v>0.39021533732720748</v>
      </c>
      <c r="R43" s="22">
        <v>85</v>
      </c>
      <c r="S43" s="21">
        <v>12711.901993884552</v>
      </c>
      <c r="T43" s="20">
        <v>7.3978218985854272E-2</v>
      </c>
      <c r="U43" s="19">
        <v>4.8304857875022637E-2</v>
      </c>
      <c r="V43" s="23">
        <v>0.11169517302142871</v>
      </c>
      <c r="W43" s="22">
        <v>44</v>
      </c>
      <c r="X43" s="21">
        <v>7362.5894301879671</v>
      </c>
      <c r="Y43" s="20">
        <v>4.2847345222722148E-2</v>
      </c>
      <c r="Z43" s="19">
        <v>2.2395511322160996E-2</v>
      </c>
      <c r="AA43" s="23">
        <v>8.0439256551633614E-2</v>
      </c>
      <c r="AB43" s="22">
        <v>22</v>
      </c>
      <c r="AC43" s="21">
        <v>3111.8768648725363</v>
      </c>
      <c r="AD43" s="20">
        <v>1.8109886960842224E-2</v>
      </c>
      <c r="AE43" s="19">
        <v>1.0643864593567259E-2</v>
      </c>
      <c r="AF43" s="23">
        <v>3.0650626047804955E-2</v>
      </c>
      <c r="AG43" s="22">
        <v>23</v>
      </c>
      <c r="AH43" s="21">
        <v>3102.4477304016054</v>
      </c>
      <c r="AI43" s="20">
        <v>1.8055013144549967E-2</v>
      </c>
      <c r="AJ43" s="19">
        <v>9.9134965895919299E-3</v>
      </c>
      <c r="AK43" s="18">
        <v>3.2662222345318306E-2</v>
      </c>
    </row>
    <row r="44" spans="1:37" x14ac:dyDescent="0.2">
      <c r="A44" s="25" t="s">
        <v>712</v>
      </c>
      <c r="B44" s="24">
        <v>6474.2966609070199</v>
      </c>
      <c r="C44" s="22">
        <v>25</v>
      </c>
      <c r="D44" s="21">
        <v>3209.215920026018</v>
      </c>
      <c r="E44" s="20">
        <v>0.49568564557812844</v>
      </c>
      <c r="F44" s="19">
        <v>0.26992681333862584</v>
      </c>
      <c r="G44" s="23">
        <v>0.72321754497306534</v>
      </c>
      <c r="H44" s="22">
        <v>3</v>
      </c>
      <c r="I44" s="21">
        <v>334.21387570461656</v>
      </c>
      <c r="J44" s="48">
        <v>5.1621649919544259E-2</v>
      </c>
      <c r="K44" s="49">
        <v>1.5460891067373375E-2</v>
      </c>
      <c r="L44" s="50">
        <v>0.15872241720029623</v>
      </c>
      <c r="M44" s="22">
        <v>14</v>
      </c>
      <c r="N44" s="21">
        <v>1635.5530454660725</v>
      </c>
      <c r="O44" s="20">
        <v>0.25262250575291656</v>
      </c>
      <c r="P44" s="19">
        <v>0.10075986152361673</v>
      </c>
      <c r="Q44" s="23">
        <v>0.50486530508429828</v>
      </c>
      <c r="R44" s="22">
        <v>4</v>
      </c>
      <c r="S44" s="21">
        <v>535.21103526390607</v>
      </c>
      <c r="T44" s="20">
        <v>8.266705455367955E-2</v>
      </c>
      <c r="U44" s="19">
        <v>1.6050185818794138E-2</v>
      </c>
      <c r="V44" s="23">
        <v>0.33237912300370909</v>
      </c>
      <c r="W44" s="22">
        <v>1</v>
      </c>
      <c r="X44" s="21">
        <v>103.8208816643949</v>
      </c>
      <c r="Y44" s="20">
        <v>1.6035854873825021E-2</v>
      </c>
      <c r="Z44" s="19">
        <v>2.1524048487108413E-3</v>
      </c>
      <c r="AA44" s="23">
        <v>0.10963158350389474</v>
      </c>
      <c r="AB44" s="22">
        <v>3</v>
      </c>
      <c r="AC44" s="21">
        <v>241.4838338523322</v>
      </c>
      <c r="AD44" s="20">
        <v>3.7298852137940396E-2</v>
      </c>
      <c r="AE44" s="19">
        <v>9.7356692237804618E-3</v>
      </c>
      <c r="AF44" s="23">
        <v>0.1324594807578213</v>
      </c>
      <c r="AG44" s="22">
        <v>3</v>
      </c>
      <c r="AH44" s="21">
        <v>414.7980689296798</v>
      </c>
      <c r="AI44" s="20">
        <v>6.4068437183965612E-2</v>
      </c>
      <c r="AJ44" s="19">
        <v>1.0964339265937767E-2</v>
      </c>
      <c r="AK44" s="18">
        <v>0.29710983401851254</v>
      </c>
    </row>
    <row r="45" spans="1:37" x14ac:dyDescent="0.2">
      <c r="A45" s="25" t="s">
        <v>713</v>
      </c>
      <c r="B45" s="24">
        <v>28899.970078736249</v>
      </c>
      <c r="C45" s="22">
        <v>66</v>
      </c>
      <c r="D45" s="21">
        <v>10507.51721854133</v>
      </c>
      <c r="E45" s="20">
        <v>0.36358228710667279</v>
      </c>
      <c r="F45" s="19">
        <v>0.25735307368432225</v>
      </c>
      <c r="G45" s="23">
        <v>0.48502268091873063</v>
      </c>
      <c r="H45" s="22">
        <v>47</v>
      </c>
      <c r="I45" s="21">
        <v>6706.8948088769175</v>
      </c>
      <c r="J45" s="20">
        <v>0.23207272500990084</v>
      </c>
      <c r="K45" s="19">
        <v>0.14338933795789247</v>
      </c>
      <c r="L45" s="23">
        <v>0.35300221345669669</v>
      </c>
      <c r="M45" s="22">
        <v>61</v>
      </c>
      <c r="N45" s="21">
        <v>7768.9958029815753</v>
      </c>
      <c r="O45" s="20">
        <v>0.2688236625095255</v>
      </c>
      <c r="P45" s="19">
        <v>0.18684689390674566</v>
      </c>
      <c r="Q45" s="23">
        <v>0.37038438229886544</v>
      </c>
      <c r="R45" s="22">
        <v>11</v>
      </c>
      <c r="S45" s="21">
        <v>1818.9772647321263</v>
      </c>
      <c r="T45" s="20">
        <v>6.2940454947753632E-2</v>
      </c>
      <c r="U45" s="19">
        <v>2.9663532730682611E-2</v>
      </c>
      <c r="V45" s="23">
        <v>0.12860037334830918</v>
      </c>
      <c r="W45" s="22">
        <v>4</v>
      </c>
      <c r="X45" s="21">
        <v>378.85423295187627</v>
      </c>
      <c r="Y45" s="20">
        <v>1.3109156581121386E-2</v>
      </c>
      <c r="Z45" s="19">
        <v>4.0803874480684144E-3</v>
      </c>
      <c r="AA45" s="23">
        <v>4.1287859829717596E-2</v>
      </c>
      <c r="AB45" s="22">
        <v>8</v>
      </c>
      <c r="AC45" s="21">
        <v>983.70478068854072</v>
      </c>
      <c r="AD45" s="20">
        <v>3.4038262946587697E-2</v>
      </c>
      <c r="AE45" s="19">
        <v>8.8322302846671561E-3</v>
      </c>
      <c r="AF45" s="23">
        <v>0.12230280756858279</v>
      </c>
      <c r="AG45" s="22">
        <v>6</v>
      </c>
      <c r="AH45" s="21">
        <v>735.02596996388093</v>
      </c>
      <c r="AI45" s="20">
        <v>2.5433450898438535E-2</v>
      </c>
      <c r="AJ45" s="19">
        <v>1.0472537532914574E-2</v>
      </c>
      <c r="AK45" s="18">
        <v>6.0461391450568717E-2</v>
      </c>
    </row>
    <row r="46" spans="1:37" x14ac:dyDescent="0.2">
      <c r="A46" s="25" t="s">
        <v>714</v>
      </c>
      <c r="B46" s="24">
        <v>19427.767528174936</v>
      </c>
      <c r="C46" s="22">
        <v>30</v>
      </c>
      <c r="D46" s="21">
        <v>4664.3447810926582</v>
      </c>
      <c r="E46" s="20">
        <v>0.24008650372865734</v>
      </c>
      <c r="F46" s="19">
        <v>0.132307862458443</v>
      </c>
      <c r="G46" s="23">
        <v>0.39563047922705075</v>
      </c>
      <c r="H46" s="22">
        <v>24</v>
      </c>
      <c r="I46" s="21">
        <v>4151.9578504634264</v>
      </c>
      <c r="J46" s="20">
        <v>0.21371255572427919</v>
      </c>
      <c r="K46" s="19">
        <v>0.10528711629344281</v>
      </c>
      <c r="L46" s="23">
        <v>0.38566548328729156</v>
      </c>
      <c r="M46" s="22">
        <v>44</v>
      </c>
      <c r="N46" s="21">
        <v>7154.5463166530562</v>
      </c>
      <c r="O46" s="20">
        <v>0.36826394521538547</v>
      </c>
      <c r="P46" s="19">
        <v>0.21003168129546854</v>
      </c>
      <c r="Q46" s="23">
        <v>0.56104173634968479</v>
      </c>
      <c r="R46" s="22">
        <v>12</v>
      </c>
      <c r="S46" s="21">
        <v>1645.7247354556789</v>
      </c>
      <c r="T46" s="20">
        <v>8.4709925269024489E-2</v>
      </c>
      <c r="U46" s="19">
        <v>3.7222019689400997E-2</v>
      </c>
      <c r="V46" s="23">
        <v>0.1813698320554375</v>
      </c>
      <c r="W46" s="22">
        <v>2</v>
      </c>
      <c r="X46" s="21">
        <v>169.35444944172309</v>
      </c>
      <c r="Y46" s="20">
        <v>8.7171338238486978E-3</v>
      </c>
      <c r="Z46" s="19">
        <v>2.0428029954584373E-3</v>
      </c>
      <c r="AA46" s="23">
        <v>3.6402670396351901E-2</v>
      </c>
      <c r="AB46" s="22">
        <v>9</v>
      </c>
      <c r="AC46" s="21">
        <v>1327.9798415389009</v>
      </c>
      <c r="AD46" s="20">
        <v>6.8354731937831315E-2</v>
      </c>
      <c r="AE46" s="19">
        <v>1.8243360850617542E-2</v>
      </c>
      <c r="AF46" s="23">
        <v>0.22462047090684181</v>
      </c>
      <c r="AG46" s="22">
        <v>3</v>
      </c>
      <c r="AH46" s="21">
        <v>313.8595535294906</v>
      </c>
      <c r="AI46" s="20">
        <v>1.6155204300973794E-2</v>
      </c>
      <c r="AJ46" s="19">
        <v>4.580816950943826E-3</v>
      </c>
      <c r="AK46" s="18">
        <v>5.5348566804961585E-2</v>
      </c>
    </row>
    <row r="47" spans="1:37" x14ac:dyDescent="0.2">
      <c r="A47" s="25" t="s">
        <v>715</v>
      </c>
      <c r="B47" s="24">
        <v>14960.836752688085</v>
      </c>
      <c r="C47" s="22">
        <v>20</v>
      </c>
      <c r="D47" s="21">
        <v>2282.9464439403328</v>
      </c>
      <c r="E47" s="20">
        <v>0.15259483688505213</v>
      </c>
      <c r="F47" s="19">
        <v>8.1943649972117213E-2</v>
      </c>
      <c r="G47" s="23">
        <v>0.26647947855088738</v>
      </c>
      <c r="H47" s="22">
        <v>21</v>
      </c>
      <c r="I47" s="21">
        <v>3027.6893538579329</v>
      </c>
      <c r="J47" s="20">
        <v>0.20237433265983143</v>
      </c>
      <c r="K47" s="19">
        <v>0.10741728096049812</v>
      </c>
      <c r="L47" s="23">
        <v>0.34849925469265552</v>
      </c>
      <c r="M47" s="22">
        <v>42</v>
      </c>
      <c r="N47" s="21">
        <v>6642.702599426003</v>
      </c>
      <c r="O47" s="20">
        <v>0.4440060879771629</v>
      </c>
      <c r="P47" s="19">
        <v>0.28534142129634427</v>
      </c>
      <c r="Q47" s="23">
        <v>0.61497665582879657</v>
      </c>
      <c r="R47" s="22">
        <v>15</v>
      </c>
      <c r="S47" s="21">
        <v>2333.161183193864</v>
      </c>
      <c r="T47" s="20">
        <v>0.15595124936943464</v>
      </c>
      <c r="U47" s="19">
        <v>5.9132873126148608E-2</v>
      </c>
      <c r="V47" s="23">
        <v>0.35198650769523609</v>
      </c>
      <c r="W47" s="22">
        <v>2</v>
      </c>
      <c r="X47" s="21">
        <v>95.63891734718365</v>
      </c>
      <c r="Y47" s="20">
        <v>6.3926182023207826E-3</v>
      </c>
      <c r="Z47" s="19">
        <v>8.7890166574360734E-4</v>
      </c>
      <c r="AA47" s="23">
        <v>4.4940330684705411E-2</v>
      </c>
      <c r="AB47" s="22">
        <v>3</v>
      </c>
      <c r="AC47" s="21">
        <v>274.95654876587969</v>
      </c>
      <c r="AD47" s="20">
        <v>1.8378420492856238E-2</v>
      </c>
      <c r="AE47" s="19">
        <v>4.2277601238941412E-3</v>
      </c>
      <c r="AF47" s="23">
        <v>7.6264995886705336E-2</v>
      </c>
      <c r="AG47" s="22">
        <v>3</v>
      </c>
      <c r="AH47" s="21">
        <v>303.74170615688638</v>
      </c>
      <c r="AI47" s="20">
        <v>2.0302454413340981E-2</v>
      </c>
      <c r="AJ47" s="19">
        <v>6.1851766881690293E-3</v>
      </c>
      <c r="AK47" s="18">
        <v>6.4548712597131061E-2</v>
      </c>
    </row>
    <row r="48" spans="1:37" x14ac:dyDescent="0.2">
      <c r="A48" s="25" t="s">
        <v>716</v>
      </c>
      <c r="B48" s="24">
        <v>6883.9658392707834</v>
      </c>
      <c r="C48" s="22">
        <v>18</v>
      </c>
      <c r="D48" s="21">
        <v>2838.8483192582053</v>
      </c>
      <c r="E48" s="20">
        <v>0.41238559073949782</v>
      </c>
      <c r="F48" s="19">
        <v>0.24673409722597581</v>
      </c>
      <c r="G48" s="23">
        <v>0.60058009431406045</v>
      </c>
      <c r="H48" s="22">
        <v>9</v>
      </c>
      <c r="I48" s="21">
        <v>902.21348714121382</v>
      </c>
      <c r="J48" s="20">
        <v>0.13106013426074539</v>
      </c>
      <c r="K48" s="19">
        <v>5.3277208480540829E-2</v>
      </c>
      <c r="L48" s="23">
        <v>0.28787284025984561</v>
      </c>
      <c r="M48" s="22">
        <v>18</v>
      </c>
      <c r="N48" s="21">
        <v>2050.3020138295842</v>
      </c>
      <c r="O48" s="20">
        <v>0.29783733122748496</v>
      </c>
      <c r="P48" s="19">
        <v>0.16956172739076322</v>
      </c>
      <c r="Q48" s="23">
        <v>0.46841743062464736</v>
      </c>
      <c r="R48" s="22">
        <v>5</v>
      </c>
      <c r="S48" s="21">
        <v>503.73190534708067</v>
      </c>
      <c r="T48" s="20">
        <v>7.3174666625080292E-2</v>
      </c>
      <c r="U48" s="19">
        <v>2.5933865851791024E-2</v>
      </c>
      <c r="V48" s="23">
        <v>0.18970899204727054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2</v>
      </c>
      <c r="AC48" s="21">
        <v>245.06454325935897</v>
      </c>
      <c r="AD48" s="20">
        <v>3.5599325880053836E-2</v>
      </c>
      <c r="AE48" s="19">
        <v>8.6047970098772578E-3</v>
      </c>
      <c r="AF48" s="23">
        <v>0.13568903231370524</v>
      </c>
      <c r="AG48" s="22">
        <v>2</v>
      </c>
      <c r="AH48" s="21">
        <v>343.80557043534031</v>
      </c>
      <c r="AI48" s="20">
        <v>4.9942951267137534E-2</v>
      </c>
      <c r="AJ48" s="19">
        <v>1.2292053138225107E-2</v>
      </c>
      <c r="AK48" s="18">
        <v>0.18170369026508013</v>
      </c>
    </row>
    <row r="49" spans="1:37" x14ac:dyDescent="0.2">
      <c r="A49" s="25" t="s">
        <v>717</v>
      </c>
      <c r="B49" s="24">
        <v>6188.8102793924563</v>
      </c>
      <c r="C49" s="22">
        <v>10</v>
      </c>
      <c r="D49" s="21">
        <v>1267.7328284664611</v>
      </c>
      <c r="E49" s="20">
        <v>0.20484273571735861</v>
      </c>
      <c r="F49" s="19">
        <v>9.1406720272456055E-2</v>
      </c>
      <c r="G49" s="23">
        <v>0.3974704340914163</v>
      </c>
      <c r="H49" s="22">
        <v>14</v>
      </c>
      <c r="I49" s="21">
        <v>1992.8723046003388</v>
      </c>
      <c r="J49" s="20">
        <v>0.32201218241189572</v>
      </c>
      <c r="K49" s="19">
        <v>0.1454652810691133</v>
      </c>
      <c r="L49" s="23">
        <v>0.56992368836500584</v>
      </c>
      <c r="M49" s="22">
        <v>11</v>
      </c>
      <c r="N49" s="21">
        <v>1591.7257080207414</v>
      </c>
      <c r="O49" s="20">
        <v>0.25719413524775209</v>
      </c>
      <c r="P49" s="19">
        <v>0.11361368261096855</v>
      </c>
      <c r="Q49" s="23">
        <v>0.48329168963039942</v>
      </c>
      <c r="R49" s="22">
        <v>3</v>
      </c>
      <c r="S49" s="21">
        <v>458.22914047578945</v>
      </c>
      <c r="T49" s="20">
        <v>7.4041555612328933E-2</v>
      </c>
      <c r="U49" s="19">
        <v>2.3010440621115527E-2</v>
      </c>
      <c r="V49" s="23">
        <v>0.21351311197022188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2</v>
      </c>
      <c r="AC49" s="21">
        <v>264.07555278835582</v>
      </c>
      <c r="AD49" s="20">
        <v>4.2669841353462787E-2</v>
      </c>
      <c r="AE49" s="19">
        <v>1.0225648781857664E-2</v>
      </c>
      <c r="AF49" s="23">
        <v>0.16128011925970764</v>
      </c>
      <c r="AG49" s="22">
        <v>5</v>
      </c>
      <c r="AH49" s="21">
        <v>614.17474504076893</v>
      </c>
      <c r="AI49" s="20">
        <v>9.9239549657201873E-2</v>
      </c>
      <c r="AJ49" s="19">
        <v>3.0857236557058947E-2</v>
      </c>
      <c r="AK49" s="18">
        <v>0.27600513595217585</v>
      </c>
    </row>
    <row r="50" spans="1:37" x14ac:dyDescent="0.2">
      <c r="A50" s="25" t="s">
        <v>292</v>
      </c>
      <c r="B50" s="24">
        <v>20694.061522103519</v>
      </c>
      <c r="C50" s="22">
        <v>63</v>
      </c>
      <c r="D50" s="21">
        <v>6959.743408410498</v>
      </c>
      <c r="E50" s="20">
        <v>0.3363159716606009</v>
      </c>
      <c r="F50" s="19">
        <v>0.24442506615649059</v>
      </c>
      <c r="G50" s="23">
        <v>0.44252025003481982</v>
      </c>
      <c r="H50" s="22">
        <v>37</v>
      </c>
      <c r="I50" s="21">
        <v>3356.1985638698011</v>
      </c>
      <c r="J50" s="20">
        <v>0.16218172350000093</v>
      </c>
      <c r="K50" s="19">
        <v>0.10353139846488565</v>
      </c>
      <c r="L50" s="23">
        <v>0.2449778667571762</v>
      </c>
      <c r="M50" s="22">
        <v>54</v>
      </c>
      <c r="N50" s="21">
        <v>6321.3557264868932</v>
      </c>
      <c r="O50" s="20">
        <v>0.30546713702068562</v>
      </c>
      <c r="P50" s="19">
        <v>0.21916599723572364</v>
      </c>
      <c r="Q50" s="23">
        <v>0.40799470209945127</v>
      </c>
      <c r="R50" s="22">
        <v>17</v>
      </c>
      <c r="S50" s="21">
        <v>1418.8570677520777</v>
      </c>
      <c r="T50" s="20">
        <v>6.8563489397022587E-2</v>
      </c>
      <c r="U50" s="19">
        <v>3.4049713408541689E-2</v>
      </c>
      <c r="V50" s="23">
        <v>0.13323597423450065</v>
      </c>
      <c r="W50" s="22">
        <v>6</v>
      </c>
      <c r="X50" s="21">
        <v>516.24592598911738</v>
      </c>
      <c r="Y50" s="20">
        <v>2.4946573462039354E-2</v>
      </c>
      <c r="Z50" s="19">
        <v>8.0875669246865452E-3</v>
      </c>
      <c r="AA50" s="23">
        <v>7.4316135428374105E-2</v>
      </c>
      <c r="AB50" s="22">
        <v>11</v>
      </c>
      <c r="AC50" s="21">
        <v>852.16557476778769</v>
      </c>
      <c r="AD50" s="20">
        <v>4.1179232692315229E-2</v>
      </c>
      <c r="AE50" s="19">
        <v>1.8966293753804611E-2</v>
      </c>
      <c r="AF50" s="23">
        <v>8.7097829443633437E-2</v>
      </c>
      <c r="AG50" s="22">
        <v>12</v>
      </c>
      <c r="AH50" s="21">
        <v>1269.4952548273418</v>
      </c>
      <c r="AI50" s="20">
        <v>6.1345872267335351E-2</v>
      </c>
      <c r="AJ50" s="19">
        <v>3.0213283202127007E-2</v>
      </c>
      <c r="AK50" s="18">
        <v>0.12056995821648625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88635.830484601785</v>
      </c>
      <c r="C52" s="22">
        <v>260</v>
      </c>
      <c r="D52" s="21">
        <v>25693.568293667617</v>
      </c>
      <c r="E52" s="20">
        <v>0.28987789873680087</v>
      </c>
      <c r="F52" s="19">
        <v>0.2378638877018053</v>
      </c>
      <c r="G52" s="23">
        <v>0.34807133282375474</v>
      </c>
      <c r="H52" s="22">
        <v>177</v>
      </c>
      <c r="I52" s="21">
        <v>19676.252502955111</v>
      </c>
      <c r="J52" s="20">
        <v>0.22198982505583198</v>
      </c>
      <c r="K52" s="19">
        <v>0.17107704618680608</v>
      </c>
      <c r="L52" s="23">
        <v>0.28288354930873788</v>
      </c>
      <c r="M52" s="22">
        <v>336</v>
      </c>
      <c r="N52" s="21">
        <v>34793.004414370938</v>
      </c>
      <c r="O52" s="20">
        <v>0.39253882119844719</v>
      </c>
      <c r="P52" s="19">
        <v>0.33306475814888253</v>
      </c>
      <c r="Q52" s="23">
        <v>0.45538159242351312</v>
      </c>
      <c r="R52" s="22">
        <v>47</v>
      </c>
      <c r="S52" s="21">
        <v>5136.5856456189331</v>
      </c>
      <c r="T52" s="20">
        <v>5.7951571249860286E-2</v>
      </c>
      <c r="U52" s="19">
        <v>3.3309784814949228E-2</v>
      </c>
      <c r="V52" s="23">
        <v>9.8956684651216292E-2</v>
      </c>
      <c r="W52" s="22">
        <v>13</v>
      </c>
      <c r="X52" s="21">
        <v>2161.1063818126363</v>
      </c>
      <c r="Y52" s="20">
        <v>2.4381859683574304E-2</v>
      </c>
      <c r="Z52" s="19">
        <v>8.4097770837880167E-3</v>
      </c>
      <c r="AA52" s="23">
        <v>6.8590259900593253E-2</v>
      </c>
      <c r="AB52" s="22">
        <v>8</v>
      </c>
      <c r="AC52" s="21">
        <v>652.37333999775979</v>
      </c>
      <c r="AD52" s="48">
        <v>7.3601537485576294E-3</v>
      </c>
      <c r="AE52" s="49">
        <v>3.4302626607523746E-3</v>
      </c>
      <c r="AF52" s="50">
        <v>1.5721311216531572E-2</v>
      </c>
      <c r="AG52" s="22">
        <v>6</v>
      </c>
      <c r="AH52" s="21">
        <v>522.93990617876375</v>
      </c>
      <c r="AI52" s="20">
        <v>5.8998703269284728E-3</v>
      </c>
      <c r="AJ52" s="19">
        <v>1.4732310132057256E-3</v>
      </c>
      <c r="AK52" s="18">
        <v>2.3316710923377816E-2</v>
      </c>
    </row>
    <row r="53" spans="1:37" x14ac:dyDescent="0.2">
      <c r="A53" s="25" t="s">
        <v>274</v>
      </c>
      <c r="B53" s="24">
        <v>186726.9145507323</v>
      </c>
      <c r="C53" s="22">
        <v>350</v>
      </c>
      <c r="D53" s="21">
        <v>56400.716056748235</v>
      </c>
      <c r="E53" s="20">
        <v>0.30204920481040054</v>
      </c>
      <c r="F53" s="19">
        <v>0.2564432676975858</v>
      </c>
      <c r="G53" s="23">
        <v>0.35192696298420212</v>
      </c>
      <c r="H53" s="22">
        <v>245</v>
      </c>
      <c r="I53" s="21">
        <v>37470.634517153725</v>
      </c>
      <c r="J53" s="20">
        <v>0.20067077425505939</v>
      </c>
      <c r="K53" s="19">
        <v>0.16211958792717426</v>
      </c>
      <c r="L53" s="23">
        <v>0.24570100955748553</v>
      </c>
      <c r="M53" s="22">
        <v>362</v>
      </c>
      <c r="N53" s="21">
        <v>56877.61494693243</v>
      </c>
      <c r="O53" s="20">
        <v>0.30460319597622482</v>
      </c>
      <c r="P53" s="19">
        <v>0.25796325412754839</v>
      </c>
      <c r="Q53" s="23">
        <v>0.35563423133314948</v>
      </c>
      <c r="R53" s="22">
        <v>105</v>
      </c>
      <c r="S53" s="21">
        <v>16289.208680486141</v>
      </c>
      <c r="T53" s="20">
        <v>8.7235462116847129E-2</v>
      </c>
      <c r="U53" s="19">
        <v>6.0305821450123691E-2</v>
      </c>
      <c r="V53" s="23">
        <v>0.12459608536534539</v>
      </c>
      <c r="W53" s="22">
        <v>46</v>
      </c>
      <c r="X53" s="21">
        <v>6465.3974557696265</v>
      </c>
      <c r="Y53" s="20">
        <v>3.4624882392157955E-2</v>
      </c>
      <c r="Z53" s="19">
        <v>1.8682094931180806E-2</v>
      </c>
      <c r="AA53" s="23">
        <v>6.3295272361028831E-2</v>
      </c>
      <c r="AB53" s="22">
        <v>52</v>
      </c>
      <c r="AC53" s="21">
        <v>6648.934200535934</v>
      </c>
      <c r="AD53" s="20">
        <v>3.5607797711076493E-2</v>
      </c>
      <c r="AE53" s="19">
        <v>2.2821608363552688E-2</v>
      </c>
      <c r="AF53" s="23">
        <v>5.515333624789874E-2</v>
      </c>
      <c r="AG53" s="22">
        <v>51</v>
      </c>
      <c r="AH53" s="21">
        <v>6574.4086931062293</v>
      </c>
      <c r="AI53" s="20">
        <v>3.520868273823493E-2</v>
      </c>
      <c r="AJ53" s="19">
        <v>2.3170502433327266E-2</v>
      </c>
      <c r="AK53" s="18">
        <v>5.3160894798377829E-2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213393.82211410793</v>
      </c>
      <c r="C55" s="22">
        <v>513</v>
      </c>
      <c r="D55" s="21">
        <v>62126.254022402682</v>
      </c>
      <c r="E55" s="20">
        <v>0.29113426718221452</v>
      </c>
      <c r="F55" s="19">
        <v>0.25449964727850583</v>
      </c>
      <c r="G55" s="23">
        <v>0.33070305028134939</v>
      </c>
      <c r="H55" s="22">
        <v>365</v>
      </c>
      <c r="I55" s="21">
        <v>44757.844617040944</v>
      </c>
      <c r="J55" s="20">
        <v>0.20974292588989571</v>
      </c>
      <c r="K55" s="19">
        <v>0.17542057819771212</v>
      </c>
      <c r="L55" s="23">
        <v>0.24875482342200617</v>
      </c>
      <c r="M55" s="22">
        <v>617</v>
      </c>
      <c r="N55" s="21">
        <v>72864.916095374327</v>
      </c>
      <c r="O55" s="20">
        <v>0.34145747694800316</v>
      </c>
      <c r="P55" s="19">
        <v>0.30217023737287607</v>
      </c>
      <c r="Q55" s="23">
        <v>0.38304886376089725</v>
      </c>
      <c r="R55" s="22">
        <v>136</v>
      </c>
      <c r="S55" s="21">
        <v>16632.146553766273</v>
      </c>
      <c r="T55" s="20">
        <v>7.7941087464437328E-2</v>
      </c>
      <c r="U55" s="19">
        <v>5.7211402321925044E-2</v>
      </c>
      <c r="V55" s="23">
        <v>0.10534260771680765</v>
      </c>
      <c r="W55" s="22">
        <v>48</v>
      </c>
      <c r="X55" s="21">
        <v>5141.8652792641005</v>
      </c>
      <c r="Y55" s="20">
        <v>2.4095661384773325E-2</v>
      </c>
      <c r="Z55" s="19">
        <v>1.376715055254369E-2</v>
      </c>
      <c r="AA55" s="23">
        <v>4.1844151182684641E-2</v>
      </c>
      <c r="AB55" s="22">
        <v>54</v>
      </c>
      <c r="AC55" s="21">
        <v>5840.2386937083993</v>
      </c>
      <c r="AD55" s="20">
        <v>2.7368358820554092E-2</v>
      </c>
      <c r="AE55" s="19">
        <v>1.8001566300917992E-2</v>
      </c>
      <c r="AF55" s="23">
        <v>4.1403500667316309E-2</v>
      </c>
      <c r="AG55" s="22">
        <v>52</v>
      </c>
      <c r="AH55" s="21">
        <v>6030.5568525511808</v>
      </c>
      <c r="AI55" s="20">
        <v>2.8260222310121343E-2</v>
      </c>
      <c r="AJ55" s="19">
        <v>1.871933635377919E-2</v>
      </c>
      <c r="AK55" s="18">
        <v>4.2453532958507623E-2</v>
      </c>
    </row>
    <row r="56" spans="1:37" x14ac:dyDescent="0.2">
      <c r="A56" s="25" t="s">
        <v>288</v>
      </c>
      <c r="B56" s="24">
        <v>35965.81397002656</v>
      </c>
      <c r="C56" s="22">
        <v>74</v>
      </c>
      <c r="D56" s="21">
        <v>13058.042509943185</v>
      </c>
      <c r="E56" s="20">
        <v>0.3630681769311711</v>
      </c>
      <c r="F56" s="19">
        <v>0.25375841332344423</v>
      </c>
      <c r="G56" s="23">
        <v>0.48863264035331894</v>
      </c>
      <c r="H56" s="22">
        <v>46</v>
      </c>
      <c r="I56" s="21">
        <v>9151.3559538204136</v>
      </c>
      <c r="J56" s="20">
        <v>0.25444595697033401</v>
      </c>
      <c r="K56" s="19">
        <v>0.1592456403907222</v>
      </c>
      <c r="L56" s="23">
        <v>0.38078286202640355</v>
      </c>
      <c r="M56" s="22">
        <v>52</v>
      </c>
      <c r="N56" s="21">
        <v>10617.246351877611</v>
      </c>
      <c r="O56" s="20">
        <v>0.29520383886559298</v>
      </c>
      <c r="P56" s="19">
        <v>0.1916846183407715</v>
      </c>
      <c r="Q56" s="23">
        <v>0.42521914763227209</v>
      </c>
      <c r="R56" s="22">
        <v>8</v>
      </c>
      <c r="S56" s="21">
        <v>1478.1094790155635</v>
      </c>
      <c r="T56" s="20">
        <v>4.1097623433391524E-2</v>
      </c>
      <c r="U56" s="19">
        <v>1.7606567192694256E-2</v>
      </c>
      <c r="V56" s="23">
        <v>9.2964992453112197E-2</v>
      </c>
      <c r="W56" s="22">
        <v>2</v>
      </c>
      <c r="X56" s="21">
        <v>230.58524913249272</v>
      </c>
      <c r="Y56" s="20">
        <v>6.4112339936101418E-3</v>
      </c>
      <c r="Z56" s="19">
        <v>1.4918379251496097E-3</v>
      </c>
      <c r="AA56" s="23">
        <v>2.7112071496659049E-2</v>
      </c>
      <c r="AB56" s="22">
        <v>4</v>
      </c>
      <c r="AC56" s="21">
        <v>827.91057724423547</v>
      </c>
      <c r="AD56" s="20">
        <v>2.3019375508481623E-2</v>
      </c>
      <c r="AE56" s="19">
        <v>5.49380003582249E-3</v>
      </c>
      <c r="AF56" s="23">
        <v>9.1319023046814163E-2</v>
      </c>
      <c r="AG56" s="22">
        <v>3</v>
      </c>
      <c r="AH56" s="21">
        <v>602.56384899306511</v>
      </c>
      <c r="AI56" s="20">
        <v>1.6753794297419047E-2</v>
      </c>
      <c r="AJ56" s="19">
        <v>2.3540123668510504E-3</v>
      </c>
      <c r="AK56" s="18">
        <v>0.10956497727352348</v>
      </c>
    </row>
    <row r="57" spans="1:37" x14ac:dyDescent="0.2">
      <c r="A57" s="25" t="s">
        <v>287</v>
      </c>
      <c r="B57" s="24">
        <v>7009.1949920299921</v>
      </c>
      <c r="C57" s="22">
        <v>8</v>
      </c>
      <c r="D57" s="21">
        <v>2729.1460617403409</v>
      </c>
      <c r="E57" s="20">
        <v>0.38936654849003266</v>
      </c>
      <c r="F57" s="19">
        <v>0.128971219468488</v>
      </c>
      <c r="G57" s="23">
        <v>0.73304644794841389</v>
      </c>
      <c r="H57" s="22">
        <v>4</v>
      </c>
      <c r="I57" s="21">
        <v>914.99252208260145</v>
      </c>
      <c r="J57" s="20">
        <v>0.13054174168688701</v>
      </c>
      <c r="K57" s="19">
        <v>3.4941119896295447E-2</v>
      </c>
      <c r="L57" s="23">
        <v>0.38371017744224672</v>
      </c>
      <c r="M57" s="22">
        <v>8</v>
      </c>
      <c r="N57" s="21">
        <v>1837.3082136887413</v>
      </c>
      <c r="O57" s="20">
        <v>0.26212827803733602</v>
      </c>
      <c r="P57" s="19">
        <v>7.0880060555122248E-2</v>
      </c>
      <c r="Q57" s="23">
        <v>0.62325253557135329</v>
      </c>
      <c r="R57" s="22">
        <v>2</v>
      </c>
      <c r="S57" s="21">
        <v>1114.0690468166713</v>
      </c>
      <c r="T57" s="20">
        <v>0.15894393694046968</v>
      </c>
      <c r="U57" s="19">
        <v>2.2819130894737357E-2</v>
      </c>
      <c r="V57" s="23">
        <v>0.60464536672334424</v>
      </c>
      <c r="W57" s="22">
        <v>1</v>
      </c>
      <c r="X57" s="21">
        <v>103.8208816643949</v>
      </c>
      <c r="Y57" s="20">
        <v>1.4812097791892994E-2</v>
      </c>
      <c r="Z57" s="19">
        <v>1.873933228110772E-3</v>
      </c>
      <c r="AA57" s="23">
        <v>0.10746157658913717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309.85826603724263</v>
      </c>
      <c r="AI57" s="20">
        <v>4.4207397053381427E-2</v>
      </c>
      <c r="AJ57" s="19">
        <v>5.7112005692282163E-3</v>
      </c>
      <c r="AK57" s="18">
        <v>0.27136677071112808</v>
      </c>
    </row>
    <row r="58" spans="1:37" x14ac:dyDescent="0.2">
      <c r="A58" s="25" t="s">
        <v>286</v>
      </c>
      <c r="B58" s="24">
        <v>2712.0605848168748</v>
      </c>
      <c r="C58" s="22">
        <v>3</v>
      </c>
      <c r="D58" s="21">
        <v>683.49087291349554</v>
      </c>
      <c r="E58" s="20">
        <v>0.25201902816623345</v>
      </c>
      <c r="F58" s="19">
        <v>7.7889915354958567E-2</v>
      </c>
      <c r="G58" s="23">
        <v>0.57337198849352022</v>
      </c>
      <c r="H58" s="22">
        <v>1</v>
      </c>
      <c r="I58" s="21">
        <v>307.2966163277614</v>
      </c>
      <c r="J58" s="20">
        <v>0.11330743053754859</v>
      </c>
      <c r="K58" s="19">
        <v>1.5768390121368731E-2</v>
      </c>
      <c r="L58" s="23">
        <v>0.5047665503791483</v>
      </c>
      <c r="M58" s="22">
        <v>2</v>
      </c>
      <c r="N58" s="21">
        <v>600.21059563111953</v>
      </c>
      <c r="O58" s="20">
        <v>0.22131164731028577</v>
      </c>
      <c r="P58" s="19">
        <v>5.5591431074108834E-2</v>
      </c>
      <c r="Q58" s="23">
        <v>0.57845927397020425</v>
      </c>
      <c r="R58" s="22">
        <v>2</v>
      </c>
      <c r="S58" s="21">
        <v>620.27864418542606</v>
      </c>
      <c r="T58" s="20">
        <v>0.22871120492586963</v>
      </c>
      <c r="U58" s="19">
        <v>5.4656068268790971E-2</v>
      </c>
      <c r="V58" s="23">
        <v>0.60331166524155755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1</v>
      </c>
      <c r="AC58" s="21">
        <v>346.41422405556801</v>
      </c>
      <c r="AD58" s="20">
        <v>0.12773100497640941</v>
      </c>
      <c r="AE58" s="19">
        <v>1.8036589364092703E-2</v>
      </c>
      <c r="AF58" s="23">
        <v>0.538625129265345</v>
      </c>
      <c r="AG58" s="22">
        <v>1</v>
      </c>
      <c r="AH58" s="21">
        <v>154.3696317035041</v>
      </c>
      <c r="AI58" s="20">
        <v>5.6919684083653138E-2</v>
      </c>
      <c r="AJ58" s="19">
        <v>7.534027050067553E-3</v>
      </c>
      <c r="AK58" s="18">
        <v>0.32426116096945279</v>
      </c>
    </row>
    <row r="59" spans="1:37" x14ac:dyDescent="0.2">
      <c r="A59" s="25" t="s">
        <v>285</v>
      </c>
      <c r="B59" s="24">
        <v>12659.27384365987</v>
      </c>
      <c r="C59" s="22">
        <v>10</v>
      </c>
      <c r="D59" s="21">
        <v>2726.3802344653432</v>
      </c>
      <c r="E59" s="20">
        <v>0.21536624202428431</v>
      </c>
      <c r="F59" s="19">
        <v>8.7465900692397291E-2</v>
      </c>
      <c r="G59" s="23">
        <v>0.44009472890620349</v>
      </c>
      <c r="H59" s="22">
        <v>5</v>
      </c>
      <c r="I59" s="21">
        <v>1292.0064109061082</v>
      </c>
      <c r="J59" s="20">
        <v>0.10206007286533125</v>
      </c>
      <c r="K59" s="19">
        <v>2.9453789617568709E-2</v>
      </c>
      <c r="L59" s="23">
        <v>0.29858465410995594</v>
      </c>
      <c r="M59" s="22">
        <v>13</v>
      </c>
      <c r="N59" s="21">
        <v>3938.1527875073607</v>
      </c>
      <c r="O59" s="20">
        <v>0.31108836384637512</v>
      </c>
      <c r="P59" s="19">
        <v>0.13565044329064135</v>
      </c>
      <c r="Q59" s="23">
        <v>0.56508460187179888</v>
      </c>
      <c r="R59" s="22">
        <v>3</v>
      </c>
      <c r="S59" s="21">
        <v>1265.7579377342936</v>
      </c>
      <c r="T59" s="20">
        <v>9.998661482216234E-2</v>
      </c>
      <c r="U59" s="19">
        <v>1.4442945946510511E-2</v>
      </c>
      <c r="V59" s="23">
        <v>0.4571687975205711</v>
      </c>
      <c r="W59" s="22">
        <v>8</v>
      </c>
      <c r="X59" s="21">
        <v>3150.2324275212754</v>
      </c>
      <c r="Y59" s="45">
        <v>0.24884779857250686</v>
      </c>
      <c r="Z59" s="46">
        <v>8.2800130916994355E-2</v>
      </c>
      <c r="AA59" s="47">
        <v>0.54868577463824764</v>
      </c>
      <c r="AB59" s="22">
        <v>1</v>
      </c>
      <c r="AC59" s="21">
        <v>286.74404552548998</v>
      </c>
      <c r="AD59" s="20">
        <v>2.2650907869340365E-2</v>
      </c>
      <c r="AE59" s="19">
        <v>3.0486099273754242E-3</v>
      </c>
      <c r="AF59" s="23">
        <v>0.14940547312590591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3622.5795306928353</v>
      </c>
      <c r="C60" s="22">
        <v>2</v>
      </c>
      <c r="D60" s="21">
        <v>770.97064895078461</v>
      </c>
      <c r="E60" s="20">
        <v>0.21282366402686892</v>
      </c>
      <c r="F60" s="19">
        <v>4.0642654819914262E-2</v>
      </c>
      <c r="G60" s="23">
        <v>0.63308369019747646</v>
      </c>
      <c r="H60" s="22">
        <v>1</v>
      </c>
      <c r="I60" s="21">
        <v>723.39089993101777</v>
      </c>
      <c r="J60" s="20">
        <v>0.19968944609827954</v>
      </c>
      <c r="K60" s="19">
        <v>2.5616915373276726E-2</v>
      </c>
      <c r="L60" s="23">
        <v>0.70309477924863573</v>
      </c>
      <c r="M60" s="22">
        <v>6</v>
      </c>
      <c r="N60" s="21">
        <v>1812.7853172241835</v>
      </c>
      <c r="O60" s="20">
        <v>0.50041284169611588</v>
      </c>
      <c r="P60" s="19">
        <v>0.12664634598731386</v>
      </c>
      <c r="Q60" s="23">
        <v>0.87371850947898577</v>
      </c>
      <c r="R60" s="22">
        <v>1</v>
      </c>
      <c r="S60" s="21">
        <v>315.43266458684951</v>
      </c>
      <c r="T60" s="20">
        <v>8.7074048178735652E-2</v>
      </c>
      <c r="U60" s="19">
        <v>1.0247737131179895E-2</v>
      </c>
      <c r="V60" s="23">
        <v>0.46769655403729621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222215.04809912309</v>
      </c>
      <c r="C62" s="22">
        <v>439</v>
      </c>
      <c r="D62" s="21">
        <v>64571.7434877962</v>
      </c>
      <c r="E62" s="20">
        <v>0.29058222672207518</v>
      </c>
      <c r="F62" s="19">
        <v>0.2511744773979383</v>
      </c>
      <c r="G62" s="23">
        <v>0.33341986081578051</v>
      </c>
      <c r="H62" s="22">
        <v>314</v>
      </c>
      <c r="I62" s="21">
        <v>47449.137325128584</v>
      </c>
      <c r="J62" s="20">
        <v>0.21352801140615399</v>
      </c>
      <c r="K62" s="19">
        <v>0.17691138884120231</v>
      </c>
      <c r="L62" s="23">
        <v>0.25537203426508487</v>
      </c>
      <c r="M62" s="22">
        <v>499</v>
      </c>
      <c r="N62" s="21">
        <v>72794.486724929782</v>
      </c>
      <c r="O62" s="20">
        <v>0.32758576589492938</v>
      </c>
      <c r="P62" s="19">
        <v>0.28538791950390363</v>
      </c>
      <c r="Q62" s="23">
        <v>0.37276832329727677</v>
      </c>
      <c r="R62" s="22">
        <v>121</v>
      </c>
      <c r="S62" s="21">
        <v>17656.75755175723</v>
      </c>
      <c r="T62" s="20">
        <v>7.9457974168703094E-2</v>
      </c>
      <c r="U62" s="19">
        <v>5.7646193911333958E-2</v>
      </c>
      <c r="V62" s="23">
        <v>0.10857189299579983</v>
      </c>
      <c r="W62" s="22">
        <v>51</v>
      </c>
      <c r="X62" s="21">
        <v>7881.3904949657272</v>
      </c>
      <c r="Y62" s="20">
        <v>3.5467402241139367E-2</v>
      </c>
      <c r="Z62" s="19">
        <v>1.8910579477805309E-2</v>
      </c>
      <c r="AA62" s="23">
        <v>6.5551702214143179E-2</v>
      </c>
      <c r="AB62" s="22">
        <v>48</v>
      </c>
      <c r="AC62" s="21">
        <v>6008.6381034495425</v>
      </c>
      <c r="AD62" s="20">
        <v>2.7039744404570121E-2</v>
      </c>
      <c r="AE62" s="19">
        <v>1.7058522615750162E-2</v>
      </c>
      <c r="AF62" s="23">
        <v>4.2607986362490032E-2</v>
      </c>
      <c r="AG62" s="22">
        <v>48</v>
      </c>
      <c r="AH62" s="21">
        <v>5852.8944110960083</v>
      </c>
      <c r="AI62" s="20">
        <v>2.6338875162429234E-2</v>
      </c>
      <c r="AJ62" s="19">
        <v>1.7593510582501491E-2</v>
      </c>
      <c r="AK62" s="18">
        <v>3.9257662100625132E-2</v>
      </c>
    </row>
    <row r="63" spans="1:37" x14ac:dyDescent="0.2">
      <c r="A63" s="25" t="s">
        <v>274</v>
      </c>
      <c r="B63" s="24">
        <v>53147.696936211083</v>
      </c>
      <c r="C63" s="22">
        <v>171</v>
      </c>
      <c r="D63" s="21">
        <v>17522.54086261968</v>
      </c>
      <c r="E63" s="20">
        <v>0.32969520548840725</v>
      </c>
      <c r="F63" s="19">
        <v>0.26508531598769869</v>
      </c>
      <c r="G63" s="23">
        <v>0.40145046367989051</v>
      </c>
      <c r="H63" s="22">
        <v>108</v>
      </c>
      <c r="I63" s="21">
        <v>9697.7496949802662</v>
      </c>
      <c r="J63" s="20">
        <v>0.1824679196658269</v>
      </c>
      <c r="K63" s="19">
        <v>0.13871266537216853</v>
      </c>
      <c r="L63" s="23">
        <v>0.23623952380916047</v>
      </c>
      <c r="M63" s="22">
        <v>199</v>
      </c>
      <c r="N63" s="21">
        <v>18876.132636373623</v>
      </c>
      <c r="O63" s="20">
        <v>0.35516369898453276</v>
      </c>
      <c r="P63" s="19">
        <v>0.29270130175809395</v>
      </c>
      <c r="Q63" s="23">
        <v>0.42298417175809427</v>
      </c>
      <c r="R63" s="22">
        <v>31</v>
      </c>
      <c r="S63" s="21">
        <v>3769.0367743478455</v>
      </c>
      <c r="T63" s="20">
        <v>7.0916276557976221E-2</v>
      </c>
      <c r="U63" s="19">
        <v>4.0358629643929264E-2</v>
      </c>
      <c r="V63" s="23">
        <v>0.12167711298172317</v>
      </c>
      <c r="W63" s="22">
        <v>8</v>
      </c>
      <c r="X63" s="21">
        <v>745.11334261653474</v>
      </c>
      <c r="Y63" s="20">
        <v>1.4019673204482134E-2</v>
      </c>
      <c r="Z63" s="19">
        <v>5.846371372524751E-3</v>
      </c>
      <c r="AA63" s="23">
        <v>3.3237339474938891E-2</v>
      </c>
      <c r="AB63" s="22">
        <v>12</v>
      </c>
      <c r="AC63" s="21">
        <v>1292.6694370841506</v>
      </c>
      <c r="AD63" s="20">
        <v>2.4322209834146524E-2</v>
      </c>
      <c r="AE63" s="19">
        <v>1.0108401334617384E-2</v>
      </c>
      <c r="AF63" s="23">
        <v>5.7364371081544858E-2</v>
      </c>
      <c r="AG63" s="22">
        <v>9</v>
      </c>
      <c r="AH63" s="21">
        <v>1244.454188188985</v>
      </c>
      <c r="AI63" s="20">
        <v>2.3415016264629589E-2</v>
      </c>
      <c r="AJ63" s="19">
        <v>8.2980754086122762E-3</v>
      </c>
      <c r="AK63" s="18">
        <v>6.4285909359350024E-2</v>
      </c>
    </row>
    <row r="64" spans="1:3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26"/>
    </row>
    <row r="65" spans="1:37" x14ac:dyDescent="0.2">
      <c r="A65" s="25" t="s">
        <v>274</v>
      </c>
      <c r="B65" s="24">
        <v>275362.74503533373</v>
      </c>
      <c r="C65" s="22">
        <v>610</v>
      </c>
      <c r="D65" s="21">
        <v>82094.284350415721</v>
      </c>
      <c r="E65" s="20">
        <v>0.29813141331040033</v>
      </c>
      <c r="F65" s="19">
        <v>0.26177816981449786</v>
      </c>
      <c r="G65" s="23">
        <v>0.3372268933185128</v>
      </c>
      <c r="H65" s="22">
        <v>422</v>
      </c>
      <c r="I65" s="21">
        <v>57146.887020108814</v>
      </c>
      <c r="J65" s="20">
        <v>0.20753311059844248</v>
      </c>
      <c r="K65" s="19">
        <v>0.17497551228789934</v>
      </c>
      <c r="L65" s="23">
        <v>0.24435444220984376</v>
      </c>
      <c r="M65" s="22">
        <v>698</v>
      </c>
      <c r="N65" s="21">
        <v>91670.619361303208</v>
      </c>
      <c r="O65" s="20">
        <v>0.33290857610218844</v>
      </c>
      <c r="P65" s="19">
        <v>0.29470507571830434</v>
      </c>
      <c r="Q65" s="23">
        <v>0.37344227663894308</v>
      </c>
      <c r="R65" s="22">
        <v>152</v>
      </c>
      <c r="S65" s="21">
        <v>21425.794326105075</v>
      </c>
      <c r="T65" s="20">
        <v>7.7809343175147788E-2</v>
      </c>
      <c r="U65" s="19">
        <v>5.703834901785812E-2</v>
      </c>
      <c r="V65" s="23">
        <v>0.10529961246306221</v>
      </c>
      <c r="W65" s="22">
        <v>59</v>
      </c>
      <c r="X65" s="21">
        <v>8626.5038375822605</v>
      </c>
      <c r="Y65" s="20">
        <v>3.1327781238073095E-2</v>
      </c>
      <c r="Z65" s="19">
        <v>1.7509284266791672E-2</v>
      </c>
      <c r="AA65" s="23">
        <v>5.5436621022411973E-2</v>
      </c>
      <c r="AB65" s="22">
        <v>60</v>
      </c>
      <c r="AC65" s="21">
        <v>7301.3075405336931</v>
      </c>
      <c r="AD65" s="20">
        <v>2.6515233713249001E-2</v>
      </c>
      <c r="AE65" s="19">
        <v>1.7585376562110781E-2</v>
      </c>
      <c r="AF65" s="23">
        <v>3.979598538805653E-2</v>
      </c>
      <c r="AG65" s="22">
        <v>57</v>
      </c>
      <c r="AH65" s="21">
        <v>7097.3485992849919</v>
      </c>
      <c r="AI65" s="20">
        <v>2.5774541862495809E-2</v>
      </c>
      <c r="AJ65" s="19">
        <v>1.7276870584990431E-2</v>
      </c>
      <c r="AK65" s="18">
        <v>3.8288967593036703E-2</v>
      </c>
    </row>
    <row r="66" spans="1:3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26"/>
    </row>
    <row r="67" spans="1:37" x14ac:dyDescent="0.2">
      <c r="A67" s="25" t="s">
        <v>275</v>
      </c>
      <c r="B67" s="24">
        <v>5490.5542053471081</v>
      </c>
      <c r="C67" s="22">
        <v>9</v>
      </c>
      <c r="D67" s="21">
        <v>1382.7263506064305</v>
      </c>
      <c r="E67" s="20">
        <v>0.2518373007336544</v>
      </c>
      <c r="F67" s="19">
        <v>9.923191488069398E-2</v>
      </c>
      <c r="G67" s="23">
        <v>0.50702796278386419</v>
      </c>
      <c r="H67" s="22">
        <v>10</v>
      </c>
      <c r="I67" s="21">
        <v>1520.3823241195403</v>
      </c>
      <c r="J67" s="20">
        <v>0.27690871763707925</v>
      </c>
      <c r="K67" s="19">
        <v>0.10063958606218749</v>
      </c>
      <c r="L67" s="23">
        <v>0.56720167392783227</v>
      </c>
      <c r="M67" s="22">
        <v>8</v>
      </c>
      <c r="N67" s="21">
        <v>743.08166533777444</v>
      </c>
      <c r="O67" s="48">
        <v>0.13533818946985471</v>
      </c>
      <c r="P67" s="49">
        <v>5.581921713555564E-2</v>
      </c>
      <c r="Q67" s="50">
        <v>0.29298634787938649</v>
      </c>
      <c r="R67" s="22">
        <v>5</v>
      </c>
      <c r="S67" s="21">
        <v>638.00966020447004</v>
      </c>
      <c r="T67" s="20">
        <v>0.11620132255194367</v>
      </c>
      <c r="U67" s="19">
        <v>4.3398212620948645E-2</v>
      </c>
      <c r="V67" s="23">
        <v>0.27590995431728899</v>
      </c>
      <c r="W67" s="22">
        <v>2</v>
      </c>
      <c r="X67" s="21">
        <v>265.13267202088912</v>
      </c>
      <c r="Y67" s="20">
        <v>4.8288872508112798E-2</v>
      </c>
      <c r="Z67" s="19">
        <v>1.1033238381611214E-2</v>
      </c>
      <c r="AA67" s="23">
        <v>0.18749460770783771</v>
      </c>
      <c r="AB67" s="22">
        <v>4</v>
      </c>
      <c r="AC67" s="21">
        <v>569.18486532961811</v>
      </c>
      <c r="AD67" s="20">
        <v>0.10366619544076329</v>
      </c>
      <c r="AE67" s="19">
        <v>3.7007656323631788E-2</v>
      </c>
      <c r="AF67" s="23">
        <v>0.2581985057000929</v>
      </c>
      <c r="AG67" s="22">
        <v>4</v>
      </c>
      <c r="AH67" s="21">
        <v>372.03666772838636</v>
      </c>
      <c r="AI67" s="20">
        <v>6.7759401658592039E-2</v>
      </c>
      <c r="AJ67" s="19">
        <v>2.3175862958383538E-2</v>
      </c>
      <c r="AK67" s="18">
        <v>0.18211846182851829</v>
      </c>
    </row>
    <row r="68" spans="1:37" x14ac:dyDescent="0.2">
      <c r="A68" s="25" t="s">
        <v>274</v>
      </c>
      <c r="B68" s="24">
        <v>269872.19082998665</v>
      </c>
      <c r="C68" s="22">
        <v>601</v>
      </c>
      <c r="D68" s="21">
        <v>80711.557999809302</v>
      </c>
      <c r="E68" s="20">
        <v>0.29907326779977678</v>
      </c>
      <c r="F68" s="19">
        <v>0.26229919018763131</v>
      </c>
      <c r="G68" s="23">
        <v>0.33863635121001401</v>
      </c>
      <c r="H68" s="22">
        <v>412</v>
      </c>
      <c r="I68" s="21">
        <v>55626.504695989257</v>
      </c>
      <c r="J68" s="20">
        <v>0.20612166272082671</v>
      </c>
      <c r="K68" s="19">
        <v>0.17332123154618395</v>
      </c>
      <c r="L68" s="23">
        <v>0.24330254943526236</v>
      </c>
      <c r="M68" s="22">
        <v>690</v>
      </c>
      <c r="N68" s="21">
        <v>90927.537695965395</v>
      </c>
      <c r="O68" s="20">
        <v>0.3369281489001118</v>
      </c>
      <c r="P68" s="19">
        <v>0.29809658355255758</v>
      </c>
      <c r="Q68" s="23">
        <v>0.37809331114437633</v>
      </c>
      <c r="R68" s="22">
        <v>147</v>
      </c>
      <c r="S68" s="21">
        <v>20787.78466590061</v>
      </c>
      <c r="T68" s="20">
        <v>7.7028257716988624E-2</v>
      </c>
      <c r="U68" s="19">
        <v>5.603038644309484E-2</v>
      </c>
      <c r="V68" s="23">
        <v>0.10501979502913122</v>
      </c>
      <c r="W68" s="22">
        <v>57</v>
      </c>
      <c r="X68" s="21">
        <v>8361.3711655613715</v>
      </c>
      <c r="Y68" s="20">
        <v>3.0982707554439427E-2</v>
      </c>
      <c r="Z68" s="19">
        <v>1.7027321046420883E-2</v>
      </c>
      <c r="AA68" s="23">
        <v>5.5727328526041127E-2</v>
      </c>
      <c r="AB68" s="22">
        <v>56</v>
      </c>
      <c r="AC68" s="21">
        <v>6732.1226752040748</v>
      </c>
      <c r="AD68" s="20">
        <v>2.4945596115329788E-2</v>
      </c>
      <c r="AE68" s="19">
        <v>1.6142559896146366E-2</v>
      </c>
      <c r="AF68" s="23">
        <v>3.8362018690311341E-2</v>
      </c>
      <c r="AG68" s="22">
        <v>53</v>
      </c>
      <c r="AH68" s="21">
        <v>6725.3119315566064</v>
      </c>
      <c r="AI68" s="20">
        <v>2.4920359192523767E-2</v>
      </c>
      <c r="AJ68" s="19">
        <v>1.6403015974265328E-2</v>
      </c>
      <c r="AK68" s="18">
        <v>3.7690898632735885E-2</v>
      </c>
    </row>
    <row r="69" spans="1:3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26"/>
    </row>
    <row r="70" spans="1:37" x14ac:dyDescent="0.2">
      <c r="A70" s="25" t="s">
        <v>281</v>
      </c>
      <c r="B70" s="24">
        <v>4261.1170902129743</v>
      </c>
      <c r="C70" s="22">
        <v>6</v>
      </c>
      <c r="D70" s="21">
        <v>1127.1864889398407</v>
      </c>
      <c r="E70" s="20">
        <v>0.26452840066957728</v>
      </c>
      <c r="F70" s="19">
        <v>8.5438629335597052E-2</v>
      </c>
      <c r="G70" s="23">
        <v>0.58066883660997992</v>
      </c>
      <c r="H70" s="22">
        <v>9</v>
      </c>
      <c r="I70" s="21">
        <v>1455.8754621996852</v>
      </c>
      <c r="J70" s="20">
        <v>0.34166520923435117</v>
      </c>
      <c r="K70" s="19">
        <v>0.12073392460360871</v>
      </c>
      <c r="L70" s="23">
        <v>0.66233873024352674</v>
      </c>
      <c r="M70" s="22">
        <v>5</v>
      </c>
      <c r="N70" s="21">
        <v>521.92164675322465</v>
      </c>
      <c r="O70" s="20">
        <v>0.1224846995995453</v>
      </c>
      <c r="P70" s="19">
        <v>3.9024580177806016E-2</v>
      </c>
      <c r="Q70" s="23">
        <v>0.32421690252069263</v>
      </c>
      <c r="R70" s="22">
        <v>2</v>
      </c>
      <c r="S70" s="21">
        <v>244.75975953456168</v>
      </c>
      <c r="T70" s="20">
        <v>5.7440280178343663E-2</v>
      </c>
      <c r="U70" s="19">
        <v>1.1179118541315845E-2</v>
      </c>
      <c r="V70" s="23">
        <v>0.24726709027428564</v>
      </c>
      <c r="W70" s="22">
        <v>1</v>
      </c>
      <c r="X70" s="21">
        <v>169.35555975172417</v>
      </c>
      <c r="Y70" s="20">
        <v>3.9744404147143413E-2</v>
      </c>
      <c r="Z70" s="19">
        <v>5.3275163473585421E-3</v>
      </c>
      <c r="AA70" s="23">
        <v>0.24233275208413038</v>
      </c>
      <c r="AB70" s="22">
        <v>3</v>
      </c>
      <c r="AC70" s="21">
        <v>444.2009566609886</v>
      </c>
      <c r="AD70" s="20">
        <v>0.10424518905646574</v>
      </c>
      <c r="AE70" s="19">
        <v>3.1057290683104477E-2</v>
      </c>
      <c r="AF70" s="23">
        <v>0.29703228492716838</v>
      </c>
      <c r="AG70" s="22">
        <v>3</v>
      </c>
      <c r="AH70" s="21">
        <v>297.81721637294874</v>
      </c>
      <c r="AI70" s="20">
        <v>6.9891817114573498E-2</v>
      </c>
      <c r="AJ70" s="19">
        <v>1.9906025288662019E-2</v>
      </c>
      <c r="AK70" s="18">
        <v>0.21753683400581317</v>
      </c>
    </row>
    <row r="71" spans="1:37" x14ac:dyDescent="0.2">
      <c r="A71" s="25" t="s">
        <v>280</v>
      </c>
      <c r="B71" s="24">
        <v>632.68579806932053</v>
      </c>
      <c r="C71" s="22">
        <v>2</v>
      </c>
      <c r="D71" s="21">
        <v>131.36978269284509</v>
      </c>
      <c r="E71" s="20">
        <v>0.20763826704144148</v>
      </c>
      <c r="F71" s="19">
        <v>4.9145154852250725E-2</v>
      </c>
      <c r="G71" s="23">
        <v>0.57056140677742084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3</v>
      </c>
      <c r="N71" s="21">
        <v>221.16001858454985</v>
      </c>
      <c r="O71" s="20">
        <v>0.34955742528034167</v>
      </c>
      <c r="P71" s="19">
        <v>0.1073103208009827</v>
      </c>
      <c r="Q71" s="23">
        <v>0.70610551339016192</v>
      </c>
      <c r="R71" s="22">
        <v>1</v>
      </c>
      <c r="S71" s="21">
        <v>110.15943316732304</v>
      </c>
      <c r="T71" s="20">
        <v>0.1741139654208792</v>
      </c>
      <c r="U71" s="19">
        <v>2.5044390741836918E-2</v>
      </c>
      <c r="V71" s="23">
        <v>0.6337291563647629</v>
      </c>
      <c r="W71" s="22">
        <v>1</v>
      </c>
      <c r="X71" s="21">
        <v>95.777112269164931</v>
      </c>
      <c r="Y71" s="20">
        <v>0.15138179576882341</v>
      </c>
      <c r="Z71" s="19">
        <v>2.1231288280610397E-2</v>
      </c>
      <c r="AA71" s="23">
        <v>0.59464728179959148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1</v>
      </c>
      <c r="AH71" s="21">
        <v>74.219451355437627</v>
      </c>
      <c r="AI71" s="20">
        <v>0.11730854648851424</v>
      </c>
      <c r="AJ71" s="19">
        <v>1.5903023966812056E-2</v>
      </c>
      <c r="AK71" s="18">
        <v>0.52220512802409014</v>
      </c>
    </row>
    <row r="72" spans="1:37" x14ac:dyDescent="0.2">
      <c r="A72" s="25" t="s">
        <v>279</v>
      </c>
      <c r="B72" s="24">
        <v>472.58123809106979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64.506861919854941</v>
      </c>
      <c r="J72" s="20">
        <v>0.13649899048134451</v>
      </c>
      <c r="K72" s="19">
        <v>1.5959180293157453E-2</v>
      </c>
      <c r="L72" s="23">
        <v>0.60641737192798673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2</v>
      </c>
      <c r="S72" s="21">
        <v>283.09046750258528</v>
      </c>
      <c r="T72" s="45">
        <v>0.59903027180277457</v>
      </c>
      <c r="U72" s="46">
        <v>0.16298115399848748</v>
      </c>
      <c r="V72" s="47">
        <v>0.91975806563169826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1</v>
      </c>
      <c r="AC72" s="21">
        <v>124.98390866862957</v>
      </c>
      <c r="AD72" s="20">
        <v>0.26447073771588087</v>
      </c>
      <c r="AE72" s="19">
        <v>3.4530781884178824E-2</v>
      </c>
      <c r="AF72" s="23">
        <v>0.78330709250978303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277</v>
      </c>
      <c r="B73" s="24">
        <v>124.17007897374478</v>
      </c>
      <c r="C73" s="22">
        <v>1</v>
      </c>
      <c r="D73" s="21">
        <v>124.17007897374478</v>
      </c>
      <c r="E73" s="20">
        <v>1</v>
      </c>
      <c r="F73" s="19">
        <v>1</v>
      </c>
      <c r="G73" s="23">
        <v>1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30"/>
      <c r="AG74" s="29"/>
      <c r="AH74" s="28"/>
      <c r="AI74" s="28"/>
      <c r="AJ74" s="27"/>
      <c r="AK74" s="26"/>
    </row>
    <row r="75" spans="1:37" x14ac:dyDescent="0.2">
      <c r="A75" s="25" t="s">
        <v>275</v>
      </c>
      <c r="B75" s="24">
        <v>275362.74503533373</v>
      </c>
      <c r="C75" s="22">
        <v>610</v>
      </c>
      <c r="D75" s="21">
        <v>82094.284350415721</v>
      </c>
      <c r="E75" s="20">
        <v>0.29813141331040033</v>
      </c>
      <c r="F75" s="19">
        <v>0.26177816981449786</v>
      </c>
      <c r="G75" s="23">
        <v>0.3372268933185128</v>
      </c>
      <c r="H75" s="22">
        <v>422</v>
      </c>
      <c r="I75" s="21">
        <v>57146.887020108814</v>
      </c>
      <c r="J75" s="20">
        <v>0.20753311059844248</v>
      </c>
      <c r="K75" s="19">
        <v>0.17497551228789934</v>
      </c>
      <c r="L75" s="23">
        <v>0.24435444220984376</v>
      </c>
      <c r="M75" s="22">
        <v>698</v>
      </c>
      <c r="N75" s="21">
        <v>91670.619361303208</v>
      </c>
      <c r="O75" s="20">
        <v>0.33290857610218844</v>
      </c>
      <c r="P75" s="19">
        <v>0.29470507571830434</v>
      </c>
      <c r="Q75" s="23">
        <v>0.37344227663894308</v>
      </c>
      <c r="R75" s="22">
        <v>152</v>
      </c>
      <c r="S75" s="21">
        <v>21425.794326105075</v>
      </c>
      <c r="T75" s="20">
        <v>7.7809343175147788E-2</v>
      </c>
      <c r="U75" s="19">
        <v>5.703834901785812E-2</v>
      </c>
      <c r="V75" s="23">
        <v>0.10529961246306221</v>
      </c>
      <c r="W75" s="22">
        <v>59</v>
      </c>
      <c r="X75" s="21">
        <v>8626.5038375822605</v>
      </c>
      <c r="Y75" s="20">
        <v>3.1327781238073095E-2</v>
      </c>
      <c r="Z75" s="19">
        <v>1.7509284266791672E-2</v>
      </c>
      <c r="AA75" s="23">
        <v>5.5436621022411973E-2</v>
      </c>
      <c r="AB75" s="22">
        <v>60</v>
      </c>
      <c r="AC75" s="21">
        <v>7301.3075405336931</v>
      </c>
      <c r="AD75" s="20">
        <v>2.6515233713249001E-2</v>
      </c>
      <c r="AE75" s="19">
        <v>1.7585376562110781E-2</v>
      </c>
      <c r="AF75" s="23">
        <v>3.979598538805653E-2</v>
      </c>
      <c r="AG75" s="22">
        <v>57</v>
      </c>
      <c r="AH75" s="21">
        <v>7097.3485992849919</v>
      </c>
      <c r="AI75" s="20">
        <v>2.5774541862495809E-2</v>
      </c>
      <c r="AJ75" s="19">
        <v>1.7276870584990431E-2</v>
      </c>
      <c r="AK75" s="18">
        <v>3.8288967593036703E-2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66936.16987804875</v>
      </c>
      <c r="C77" s="22">
        <v>181</v>
      </c>
      <c r="D77" s="21">
        <v>27455.370454255633</v>
      </c>
      <c r="E77" s="20">
        <v>0.41017241506761815</v>
      </c>
      <c r="F77" s="19">
        <v>0.33551894120397607</v>
      </c>
      <c r="G77" s="23">
        <v>0.48920733242271758</v>
      </c>
      <c r="H77" s="22">
        <v>75</v>
      </c>
      <c r="I77" s="21">
        <v>12448.042231966094</v>
      </c>
      <c r="J77" s="20">
        <v>0.18596884546344994</v>
      </c>
      <c r="K77" s="19">
        <v>0.12978887012402807</v>
      </c>
      <c r="L77" s="23">
        <v>0.25922276827070728</v>
      </c>
      <c r="M77" s="22">
        <v>108</v>
      </c>
      <c r="N77" s="21">
        <v>15453.594458867739</v>
      </c>
      <c r="O77" s="20">
        <v>0.23087061131556655</v>
      </c>
      <c r="P77" s="19">
        <v>0.17628245659640521</v>
      </c>
      <c r="Q77" s="23">
        <v>0.29628253150717143</v>
      </c>
      <c r="R77" s="22">
        <v>31</v>
      </c>
      <c r="S77" s="21">
        <v>5654.0779159180556</v>
      </c>
      <c r="T77" s="20">
        <v>8.4469695924030835E-2</v>
      </c>
      <c r="U77" s="19">
        <v>4.0866093134333849E-2</v>
      </c>
      <c r="V77" s="23">
        <v>0.16652042126574457</v>
      </c>
      <c r="W77" s="22">
        <v>7</v>
      </c>
      <c r="X77" s="21">
        <v>1972.1106329959314</v>
      </c>
      <c r="Y77" s="20">
        <v>2.9462555694311839E-2</v>
      </c>
      <c r="Z77" s="19">
        <v>8.6143882335991268E-3</v>
      </c>
      <c r="AA77" s="23">
        <v>9.588648010561647E-2</v>
      </c>
      <c r="AB77" s="22">
        <v>12</v>
      </c>
      <c r="AC77" s="21">
        <v>2026.8233394700342</v>
      </c>
      <c r="AD77" s="20">
        <v>3.0279941968037748E-2</v>
      </c>
      <c r="AE77" s="19">
        <v>1.2593189684207138E-2</v>
      </c>
      <c r="AF77" s="23">
        <v>7.1020514836159385E-2</v>
      </c>
      <c r="AG77" s="22">
        <v>12</v>
      </c>
      <c r="AH77" s="21">
        <v>1926.1508445752672</v>
      </c>
      <c r="AI77" s="20">
        <v>2.877593456698414E-2</v>
      </c>
      <c r="AJ77" s="19">
        <v>1.3808372861785531E-2</v>
      </c>
      <c r="AK77" s="18">
        <v>5.8996985890828552E-2</v>
      </c>
    </row>
    <row r="78" spans="1:37" x14ac:dyDescent="0.2">
      <c r="A78" s="25" t="s">
        <v>272</v>
      </c>
      <c r="B78" s="24">
        <v>61715.802651980935</v>
      </c>
      <c r="C78" s="22">
        <v>123</v>
      </c>
      <c r="D78" s="21">
        <v>17219.638514020156</v>
      </c>
      <c r="E78" s="20">
        <v>0.27901506217334165</v>
      </c>
      <c r="F78" s="19">
        <v>0.21455797593704723</v>
      </c>
      <c r="G78" s="23">
        <v>0.3541061834625891</v>
      </c>
      <c r="H78" s="22">
        <v>96</v>
      </c>
      <c r="I78" s="21">
        <v>13749.851672789639</v>
      </c>
      <c r="J78" s="20">
        <v>0.22279304622068768</v>
      </c>
      <c r="K78" s="19">
        <v>0.16543208289494463</v>
      </c>
      <c r="L78" s="23">
        <v>0.293058981845008</v>
      </c>
      <c r="M78" s="22">
        <v>152</v>
      </c>
      <c r="N78" s="21">
        <v>21850.723100847717</v>
      </c>
      <c r="O78" s="20">
        <v>0.35405394018879122</v>
      </c>
      <c r="P78" s="19">
        <v>0.27800076818247443</v>
      </c>
      <c r="Q78" s="23">
        <v>0.43828302182859757</v>
      </c>
      <c r="R78" s="22">
        <v>33</v>
      </c>
      <c r="S78" s="21">
        <v>4857.0709847730259</v>
      </c>
      <c r="T78" s="20">
        <v>7.8700604643551886E-2</v>
      </c>
      <c r="U78" s="19">
        <v>4.6844189526955654E-2</v>
      </c>
      <c r="V78" s="23">
        <v>0.12928256931992993</v>
      </c>
      <c r="W78" s="22">
        <v>17</v>
      </c>
      <c r="X78" s="21">
        <v>1755.4925407705084</v>
      </c>
      <c r="Y78" s="20">
        <v>2.844478181171577E-2</v>
      </c>
      <c r="Z78" s="19">
        <v>1.0502551529342543E-2</v>
      </c>
      <c r="AA78" s="23">
        <v>7.4724203717690146E-2</v>
      </c>
      <c r="AB78" s="22">
        <v>9</v>
      </c>
      <c r="AC78" s="21">
        <v>762.24487208356788</v>
      </c>
      <c r="AD78" s="20">
        <v>1.2350886472009629E-2</v>
      </c>
      <c r="AE78" s="19">
        <v>5.7121421666776369E-3</v>
      </c>
      <c r="AF78" s="23">
        <v>2.6499650300549918E-2</v>
      </c>
      <c r="AG78" s="22">
        <v>11</v>
      </c>
      <c r="AH78" s="21">
        <v>1520.7809666963208</v>
      </c>
      <c r="AI78" s="20">
        <v>2.4641678489901418E-2</v>
      </c>
      <c r="AJ78" s="19">
        <v>1.1682383487585303E-2</v>
      </c>
      <c r="AK78" s="18">
        <v>5.1231550401178085E-2</v>
      </c>
    </row>
    <row r="79" spans="1:37" x14ac:dyDescent="0.2">
      <c r="A79" s="25" t="s">
        <v>271</v>
      </c>
      <c r="B79" s="24">
        <v>93012.479626838351</v>
      </c>
      <c r="C79" s="22">
        <v>183</v>
      </c>
      <c r="D79" s="21">
        <v>24622.324589280095</v>
      </c>
      <c r="E79" s="20">
        <v>0.26472065563743369</v>
      </c>
      <c r="F79" s="19">
        <v>0.21414621664466563</v>
      </c>
      <c r="G79" s="23">
        <v>0.32233995977924806</v>
      </c>
      <c r="H79" s="22">
        <v>141</v>
      </c>
      <c r="I79" s="21">
        <v>18469.619511655717</v>
      </c>
      <c r="J79" s="20">
        <v>0.19857141305935452</v>
      </c>
      <c r="K79" s="19">
        <v>0.1495868250160548</v>
      </c>
      <c r="L79" s="23">
        <v>0.25871678036657392</v>
      </c>
      <c r="M79" s="22">
        <v>275</v>
      </c>
      <c r="N79" s="21">
        <v>37193.327872892361</v>
      </c>
      <c r="O79" s="20">
        <v>0.39987459771108369</v>
      </c>
      <c r="P79" s="19">
        <v>0.33839133018359724</v>
      </c>
      <c r="Q79" s="23">
        <v>0.46468289869523949</v>
      </c>
      <c r="R79" s="22">
        <v>35</v>
      </c>
      <c r="S79" s="21">
        <v>4900.8447462245022</v>
      </c>
      <c r="T79" s="20">
        <v>5.2690184864294103E-2</v>
      </c>
      <c r="U79" s="19">
        <v>2.9641595756619989E-2</v>
      </c>
      <c r="V79" s="23">
        <v>9.196230332678873E-2</v>
      </c>
      <c r="W79" s="22">
        <v>18</v>
      </c>
      <c r="X79" s="21">
        <v>1976.893007009746</v>
      </c>
      <c r="Y79" s="20">
        <v>2.1254061981155072E-2</v>
      </c>
      <c r="Z79" s="19">
        <v>9.6173912710016789E-3</v>
      </c>
      <c r="AA79" s="23">
        <v>4.6312248348449596E-2</v>
      </c>
      <c r="AB79" s="22">
        <v>27</v>
      </c>
      <c r="AC79" s="21">
        <v>2995.761890746131</v>
      </c>
      <c r="AD79" s="20">
        <v>3.2208171449304275E-2</v>
      </c>
      <c r="AE79" s="19">
        <v>1.7052559984834851E-2</v>
      </c>
      <c r="AF79" s="23">
        <v>6.0011111015912527E-2</v>
      </c>
      <c r="AG79" s="22">
        <v>25</v>
      </c>
      <c r="AH79" s="21">
        <v>2853.7080090298068</v>
      </c>
      <c r="AI79" s="20">
        <v>3.0680915297374583E-2</v>
      </c>
      <c r="AJ79" s="19">
        <v>1.7420200246753732E-2</v>
      </c>
      <c r="AK79" s="18">
        <v>5.3486548678812064E-2</v>
      </c>
    </row>
    <row r="80" spans="1:37" x14ac:dyDescent="0.2">
      <c r="A80" s="25" t="s">
        <v>270</v>
      </c>
      <c r="B80" s="24">
        <v>38265.790995230229</v>
      </c>
      <c r="C80" s="22">
        <v>90</v>
      </c>
      <c r="D80" s="21">
        <v>9445.3571961918096</v>
      </c>
      <c r="E80" s="20">
        <v>0.24683554032292623</v>
      </c>
      <c r="F80" s="19">
        <v>0.19109643204948656</v>
      </c>
      <c r="G80" s="23">
        <v>0.31255075766563001</v>
      </c>
      <c r="H80" s="22">
        <v>82</v>
      </c>
      <c r="I80" s="21">
        <v>9228.7373500633985</v>
      </c>
      <c r="J80" s="20">
        <v>0.24117461340897817</v>
      </c>
      <c r="K80" s="19">
        <v>0.18342927597094294</v>
      </c>
      <c r="L80" s="23">
        <v>0.31019311633711744</v>
      </c>
      <c r="M80" s="22">
        <v>125</v>
      </c>
      <c r="N80" s="21">
        <v>13136.648955757848</v>
      </c>
      <c r="O80" s="20">
        <v>0.34330007597112844</v>
      </c>
      <c r="P80" s="19">
        <v>0.28072034009907471</v>
      </c>
      <c r="Q80" s="23">
        <v>0.41184263540817184</v>
      </c>
      <c r="R80" s="22">
        <v>39</v>
      </c>
      <c r="S80" s="21">
        <v>4528.1734403704913</v>
      </c>
      <c r="T80" s="20">
        <v>0.11833476644805083</v>
      </c>
      <c r="U80" s="19">
        <v>7.559455957288054E-2</v>
      </c>
      <c r="V80" s="23">
        <v>0.18052077325530494</v>
      </c>
      <c r="W80" s="22">
        <v>7</v>
      </c>
      <c r="X80" s="21">
        <v>828.44000558727748</v>
      </c>
      <c r="Y80" s="20">
        <v>2.1649624482884516E-2</v>
      </c>
      <c r="Z80" s="19">
        <v>8.5160787201312167E-3</v>
      </c>
      <c r="AA80" s="23">
        <v>5.3935964012121043E-2</v>
      </c>
      <c r="AB80" s="22">
        <v>7</v>
      </c>
      <c r="AC80" s="21">
        <v>800.55707200773554</v>
      </c>
      <c r="AD80" s="20">
        <v>2.0920959718499599E-2</v>
      </c>
      <c r="AE80" s="19">
        <v>9.6062514679022062E-3</v>
      </c>
      <c r="AF80" s="23">
        <v>4.4957715942665705E-2</v>
      </c>
      <c r="AG80" s="22">
        <v>5</v>
      </c>
      <c r="AH80" s="21">
        <v>297.876975251668</v>
      </c>
      <c r="AI80" s="20">
        <v>7.7844196475331763E-3</v>
      </c>
      <c r="AJ80" s="19">
        <v>3.1777518622794947E-3</v>
      </c>
      <c r="AK80" s="18">
        <v>1.8942298992704207E-2</v>
      </c>
    </row>
    <row r="81" spans="1:37" x14ac:dyDescent="0.2">
      <c r="A81" s="25" t="s">
        <v>269</v>
      </c>
      <c r="B81" s="24">
        <v>14377.90377426763</v>
      </c>
      <c r="C81" s="22">
        <v>27</v>
      </c>
      <c r="D81" s="21">
        <v>2761.7798464161792</v>
      </c>
      <c r="E81" s="20">
        <v>0.192085013905781</v>
      </c>
      <c r="F81" s="19">
        <v>0.12280864940106913</v>
      </c>
      <c r="G81" s="23">
        <v>0.28762644494045508</v>
      </c>
      <c r="H81" s="22">
        <v>28</v>
      </c>
      <c r="I81" s="21">
        <v>3250.6362536340084</v>
      </c>
      <c r="J81" s="20">
        <v>0.22608554798173885</v>
      </c>
      <c r="K81" s="19">
        <v>0.14915925874108338</v>
      </c>
      <c r="L81" s="23">
        <v>0.3274182232276644</v>
      </c>
      <c r="M81" s="22">
        <v>36</v>
      </c>
      <c r="N81" s="21">
        <v>3898.6041390302557</v>
      </c>
      <c r="O81" s="20">
        <v>0.27115247119734176</v>
      </c>
      <c r="P81" s="19">
        <v>0.1897008722012288</v>
      </c>
      <c r="Q81" s="23">
        <v>0.37154100564727743</v>
      </c>
      <c r="R81" s="22">
        <v>13</v>
      </c>
      <c r="S81" s="21">
        <v>1404.9371653340704</v>
      </c>
      <c r="T81" s="20">
        <v>9.7715020728439517E-2</v>
      </c>
      <c r="U81" s="19">
        <v>5.3999844131666454E-2</v>
      </c>
      <c r="V81" s="23">
        <v>0.17044331458475742</v>
      </c>
      <c r="W81" s="22">
        <v>10</v>
      </c>
      <c r="X81" s="21">
        <v>2093.5676512187993</v>
      </c>
      <c r="Y81" s="45">
        <v>0.14561007529941125</v>
      </c>
      <c r="Z81" s="46">
        <v>5.9191835234313449E-2</v>
      </c>
      <c r="AA81" s="47">
        <v>0.31584021731478396</v>
      </c>
      <c r="AB81" s="22">
        <v>4</v>
      </c>
      <c r="AC81" s="21">
        <v>641.2186095604925</v>
      </c>
      <c r="AD81" s="20">
        <v>4.4597503198490721E-2</v>
      </c>
      <c r="AE81" s="19">
        <v>1.4023698876359143E-2</v>
      </c>
      <c r="AF81" s="23">
        <v>0.13284599862598689</v>
      </c>
      <c r="AG81" s="22">
        <v>3</v>
      </c>
      <c r="AH81" s="21">
        <v>327.16010907382247</v>
      </c>
      <c r="AI81" s="20">
        <v>2.2754367688796625E-2</v>
      </c>
      <c r="AJ81" s="19">
        <v>7.0737243494825722E-3</v>
      </c>
      <c r="AK81" s="18">
        <v>7.0719285268935339E-2</v>
      </c>
    </row>
    <row r="82" spans="1:37" x14ac:dyDescent="0.2">
      <c r="A82" s="25" t="s">
        <v>264</v>
      </c>
      <c r="B82" s="24">
        <v>1054.5981089681134</v>
      </c>
      <c r="C82" s="22">
        <v>6</v>
      </c>
      <c r="D82" s="21">
        <v>589.81375025192244</v>
      </c>
      <c r="E82" s="20">
        <v>0.55927821720544724</v>
      </c>
      <c r="F82" s="19">
        <v>0.21852581520577613</v>
      </c>
      <c r="G82" s="23">
        <v>0.85204667727832262</v>
      </c>
      <c r="H82" s="22">
        <v>0</v>
      </c>
      <c r="I82" s="21">
        <v>0</v>
      </c>
      <c r="J82" s="20" t="s">
        <v>254</v>
      </c>
      <c r="K82" s="19" t="s">
        <v>254</v>
      </c>
      <c r="L82" s="23" t="s">
        <v>254</v>
      </c>
      <c r="M82" s="22">
        <v>2</v>
      </c>
      <c r="N82" s="21">
        <v>137.72083390742111</v>
      </c>
      <c r="O82" s="20">
        <v>0.13059082197878777</v>
      </c>
      <c r="P82" s="19">
        <v>2.4975810843600593E-2</v>
      </c>
      <c r="Q82" s="23">
        <v>0.46830869512930834</v>
      </c>
      <c r="R82" s="22">
        <v>1</v>
      </c>
      <c r="S82" s="21">
        <v>80.690073484929101</v>
      </c>
      <c r="T82" s="20">
        <v>7.651262864853936E-2</v>
      </c>
      <c r="U82" s="19">
        <v>9.7761090201486708E-3</v>
      </c>
      <c r="V82" s="23">
        <v>0.41013359801430221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1</v>
      </c>
      <c r="AC82" s="21">
        <v>74.701756665731452</v>
      </c>
      <c r="AD82" s="20">
        <v>7.0834335876843596E-2</v>
      </c>
      <c r="AE82" s="19">
        <v>9.0118941154168405E-3</v>
      </c>
      <c r="AF82" s="23">
        <v>0.38990082094691514</v>
      </c>
      <c r="AG82" s="22">
        <v>1</v>
      </c>
      <c r="AH82" s="21">
        <v>171.67169465810926</v>
      </c>
      <c r="AI82" s="20">
        <v>0.16278399629038201</v>
      </c>
      <c r="AJ82" s="19">
        <v>2.2466892334828095E-2</v>
      </c>
      <c r="AK82" s="18">
        <v>0.62191243166224741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71801.145874578797</v>
      </c>
      <c r="C84" s="22">
        <v>156</v>
      </c>
      <c r="D84" s="21">
        <v>19817.856458295348</v>
      </c>
      <c r="E84" s="20">
        <v>0.27601030898466283</v>
      </c>
      <c r="F84" s="19">
        <v>0.22640555844758353</v>
      </c>
      <c r="G84" s="23">
        <v>0.33182153708562562</v>
      </c>
      <c r="H84" s="22">
        <v>120</v>
      </c>
      <c r="I84" s="21">
        <v>16622.393361298458</v>
      </c>
      <c r="J84" s="20">
        <v>0.23150596217968741</v>
      </c>
      <c r="K84" s="19">
        <v>0.18428063234824116</v>
      </c>
      <c r="L84" s="23">
        <v>0.28658180656581972</v>
      </c>
      <c r="M84" s="22">
        <v>186</v>
      </c>
      <c r="N84" s="21">
        <v>23083.836028397411</v>
      </c>
      <c r="O84" s="20">
        <v>0.32149676369677882</v>
      </c>
      <c r="P84" s="19">
        <v>0.26949307280812068</v>
      </c>
      <c r="Q84" s="23">
        <v>0.37833824581265113</v>
      </c>
      <c r="R84" s="22">
        <v>47</v>
      </c>
      <c r="S84" s="21">
        <v>6056.4492884595893</v>
      </c>
      <c r="T84" s="20">
        <v>8.4350315230886513E-2</v>
      </c>
      <c r="U84" s="19">
        <v>5.8890240904917908E-2</v>
      </c>
      <c r="V84" s="23">
        <v>0.11942082716430953</v>
      </c>
      <c r="W84" s="22">
        <v>13</v>
      </c>
      <c r="X84" s="21">
        <v>1729.0913500401255</v>
      </c>
      <c r="Y84" s="20">
        <v>2.4081667903468794E-2</v>
      </c>
      <c r="Z84" s="19">
        <v>9.9323960881587819E-3</v>
      </c>
      <c r="AA84" s="23">
        <v>5.7222422392781871E-2</v>
      </c>
      <c r="AB84" s="22">
        <v>18</v>
      </c>
      <c r="AC84" s="21">
        <v>1814.8376573462233</v>
      </c>
      <c r="AD84" s="20">
        <v>2.527588710793495E-2</v>
      </c>
      <c r="AE84" s="19">
        <v>1.4396465939898675E-2</v>
      </c>
      <c r="AF84" s="23">
        <v>4.4009780386515637E-2</v>
      </c>
      <c r="AG84" s="22">
        <v>23</v>
      </c>
      <c r="AH84" s="21">
        <v>2676.6817307416363</v>
      </c>
      <c r="AI84" s="20">
        <v>3.7279094896580406E-2</v>
      </c>
      <c r="AJ84" s="19">
        <v>2.3174166869824785E-2</v>
      </c>
      <c r="AK84" s="18">
        <v>5.9446517330767855E-2</v>
      </c>
    </row>
    <row r="85" spans="1:37" x14ac:dyDescent="0.2">
      <c r="A85" s="25" t="s">
        <v>267</v>
      </c>
      <c r="B85" s="24">
        <v>97278.77191337425</v>
      </c>
      <c r="C85" s="22">
        <v>234</v>
      </c>
      <c r="D85" s="21">
        <v>28286.601133127137</v>
      </c>
      <c r="E85" s="20">
        <v>0.29077876474752495</v>
      </c>
      <c r="F85" s="19">
        <v>0.24626085958213959</v>
      </c>
      <c r="G85" s="23">
        <v>0.33971722000630955</v>
      </c>
      <c r="H85" s="22">
        <v>176</v>
      </c>
      <c r="I85" s="21">
        <v>19295.466914491368</v>
      </c>
      <c r="J85" s="20">
        <v>0.19835228729731308</v>
      </c>
      <c r="K85" s="19">
        <v>0.1658140360926923</v>
      </c>
      <c r="L85" s="23">
        <v>0.23547325219927331</v>
      </c>
      <c r="M85" s="22">
        <v>275</v>
      </c>
      <c r="N85" s="21">
        <v>31402.89586260575</v>
      </c>
      <c r="O85" s="20">
        <v>0.32281344886394903</v>
      </c>
      <c r="P85" s="19">
        <v>0.28046076305110629</v>
      </c>
      <c r="Q85" s="23">
        <v>0.36828827802402342</v>
      </c>
      <c r="R85" s="22">
        <v>69</v>
      </c>
      <c r="S85" s="21">
        <v>8058.9931395218427</v>
      </c>
      <c r="T85" s="20">
        <v>8.284431413976226E-2</v>
      </c>
      <c r="U85" s="19">
        <v>6.0962653616700696E-2</v>
      </c>
      <c r="V85" s="23">
        <v>0.11164627043532148</v>
      </c>
      <c r="W85" s="22">
        <v>32</v>
      </c>
      <c r="X85" s="21">
        <v>3834.7983610113474</v>
      </c>
      <c r="Y85" s="20">
        <v>3.9420711071745468E-2</v>
      </c>
      <c r="Z85" s="19">
        <v>2.4910570068981133E-2</v>
      </c>
      <c r="AA85" s="23">
        <v>6.1846771050256072E-2</v>
      </c>
      <c r="AB85" s="22">
        <v>34</v>
      </c>
      <c r="AC85" s="21">
        <v>3936.4157883383459</v>
      </c>
      <c r="AD85" s="20">
        <v>4.0465311299814628E-2</v>
      </c>
      <c r="AE85" s="19">
        <v>2.6754445442582857E-2</v>
      </c>
      <c r="AF85" s="23">
        <v>6.0763903070981069E-2</v>
      </c>
      <c r="AG85" s="22">
        <v>23</v>
      </c>
      <c r="AH85" s="21">
        <v>2463.6007142784474</v>
      </c>
      <c r="AI85" s="20">
        <v>2.5325162579892178E-2</v>
      </c>
      <c r="AJ85" s="19">
        <v>1.5796420735030861E-2</v>
      </c>
      <c r="AK85" s="18">
        <v>4.0366101139394213E-2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36436.105182781394</v>
      </c>
      <c r="C87" s="22">
        <v>84</v>
      </c>
      <c r="D87" s="21">
        <v>9169.0721417746536</v>
      </c>
      <c r="E87" s="20">
        <v>0.2516479765270766</v>
      </c>
      <c r="F87" s="19">
        <v>0.19768760876971747</v>
      </c>
      <c r="G87" s="23">
        <v>0.31456248769931405</v>
      </c>
      <c r="H87" s="22">
        <v>61</v>
      </c>
      <c r="I87" s="21">
        <v>7610.8461330777081</v>
      </c>
      <c r="J87" s="20">
        <v>0.20888198930423485</v>
      </c>
      <c r="K87" s="19">
        <v>0.15312105443176896</v>
      </c>
      <c r="L87" s="23">
        <v>0.27827658557258145</v>
      </c>
      <c r="M87" s="22">
        <v>111</v>
      </c>
      <c r="N87" s="21">
        <v>12677.183147545407</v>
      </c>
      <c r="O87" s="20">
        <v>0.34792915115242012</v>
      </c>
      <c r="P87" s="19">
        <v>0.28565445999005068</v>
      </c>
      <c r="Q87" s="23">
        <v>0.41587632733983271</v>
      </c>
      <c r="R87" s="22">
        <v>29</v>
      </c>
      <c r="S87" s="21">
        <v>3117.1775967494191</v>
      </c>
      <c r="T87" s="20">
        <v>8.5551888192004336E-2</v>
      </c>
      <c r="U87" s="19">
        <v>5.4533533695339427E-2</v>
      </c>
      <c r="V87" s="23">
        <v>0.13175466776704631</v>
      </c>
      <c r="W87" s="22">
        <v>9</v>
      </c>
      <c r="X87" s="21">
        <v>1086.6787653612926</v>
      </c>
      <c r="Y87" s="20">
        <v>2.9824229563230751E-2</v>
      </c>
      <c r="Z87" s="19">
        <v>1.2462811911096345E-2</v>
      </c>
      <c r="AA87" s="23">
        <v>6.9664963495422144E-2</v>
      </c>
      <c r="AB87" s="22">
        <v>15</v>
      </c>
      <c r="AC87" s="21">
        <v>1378.9456289872005</v>
      </c>
      <c r="AD87" s="20">
        <v>3.7845582618387288E-2</v>
      </c>
      <c r="AE87" s="19">
        <v>2.1575323907244277E-2</v>
      </c>
      <c r="AF87" s="23">
        <v>6.5563298530788586E-2</v>
      </c>
      <c r="AG87" s="22">
        <v>11</v>
      </c>
      <c r="AH87" s="21">
        <v>1396.2017692857087</v>
      </c>
      <c r="AI87" s="20">
        <v>3.8319182642647366E-2</v>
      </c>
      <c r="AJ87" s="19">
        <v>1.9283298817620573E-2</v>
      </c>
      <c r="AK87" s="18">
        <v>7.4715084091267203E-2</v>
      </c>
    </row>
    <row r="88" spans="1:37" x14ac:dyDescent="0.2">
      <c r="A88" s="25" t="s">
        <v>265</v>
      </c>
      <c r="B88" s="24">
        <v>33424.973866541441</v>
      </c>
      <c r="C88" s="22">
        <v>69</v>
      </c>
      <c r="D88" s="21">
        <v>10398.811258461012</v>
      </c>
      <c r="E88" s="20">
        <v>0.31110903182695598</v>
      </c>
      <c r="F88" s="19">
        <v>0.23415254775659008</v>
      </c>
      <c r="G88" s="23">
        <v>0.40014308208494037</v>
      </c>
      <c r="H88" s="22">
        <v>59</v>
      </c>
      <c r="I88" s="21">
        <v>9011.5472282207484</v>
      </c>
      <c r="J88" s="20">
        <v>0.26960521387995318</v>
      </c>
      <c r="K88" s="19">
        <v>0.19981262837498051</v>
      </c>
      <c r="L88" s="23">
        <v>0.35302081529831048</v>
      </c>
      <c r="M88" s="22">
        <v>70</v>
      </c>
      <c r="N88" s="21">
        <v>9151.0252512532534</v>
      </c>
      <c r="O88" s="20">
        <v>0.27377808245389462</v>
      </c>
      <c r="P88" s="19">
        <v>0.2087683503529921</v>
      </c>
      <c r="Q88" s="23">
        <v>0.35007488879405552</v>
      </c>
      <c r="R88" s="22">
        <v>16</v>
      </c>
      <c r="S88" s="21">
        <v>2724.5526041394683</v>
      </c>
      <c r="T88" s="20">
        <v>8.1512482702843905E-2</v>
      </c>
      <c r="U88" s="19">
        <v>4.6750101785595133E-2</v>
      </c>
      <c r="V88" s="23">
        <v>0.1383713185038494</v>
      </c>
      <c r="W88" s="22">
        <v>4</v>
      </c>
      <c r="X88" s="21">
        <v>642.4125846788329</v>
      </c>
      <c r="Y88" s="20">
        <v>1.92195388766449E-2</v>
      </c>
      <c r="Z88" s="19">
        <v>5.6924207863395838E-3</v>
      </c>
      <c r="AA88" s="23">
        <v>6.285948039898645E-2</v>
      </c>
      <c r="AB88" s="22">
        <v>3</v>
      </c>
      <c r="AC88" s="21">
        <v>435.8920283590229</v>
      </c>
      <c r="AD88" s="20">
        <v>1.304090857630716E-2</v>
      </c>
      <c r="AE88" s="19">
        <v>3.6553359141406304E-3</v>
      </c>
      <c r="AF88" s="23">
        <v>4.5426479978903644E-2</v>
      </c>
      <c r="AG88" s="22">
        <v>10</v>
      </c>
      <c r="AH88" s="21">
        <v>1060.7329114290965</v>
      </c>
      <c r="AI88" s="20">
        <v>3.173474168340025E-2</v>
      </c>
      <c r="AJ88" s="19">
        <v>1.5590172817672259E-2</v>
      </c>
      <c r="AK88" s="18">
        <v>6.3519214431871557E-2</v>
      </c>
    </row>
    <row r="89" spans="1:37" x14ac:dyDescent="0.2">
      <c r="A89" s="25" t="s">
        <v>264</v>
      </c>
      <c r="B89" s="24">
        <v>1940.0668252559692</v>
      </c>
      <c r="C89" s="22">
        <v>3</v>
      </c>
      <c r="D89" s="21">
        <v>249.97305805968927</v>
      </c>
      <c r="E89" s="20">
        <v>0.12884765349601204</v>
      </c>
      <c r="F89" s="19">
        <v>2.4254011088670618E-2</v>
      </c>
      <c r="G89" s="23">
        <v>0.4681053650839142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5</v>
      </c>
      <c r="N89" s="21">
        <v>1255.6276295987473</v>
      </c>
      <c r="O89" s="20">
        <v>0.64720844315921011</v>
      </c>
      <c r="P89" s="19">
        <v>0.24372206616216485</v>
      </c>
      <c r="Q89" s="23">
        <v>0.91261276860179796</v>
      </c>
      <c r="R89" s="22">
        <v>2</v>
      </c>
      <c r="S89" s="21">
        <v>214.71908757070139</v>
      </c>
      <c r="T89" s="20">
        <v>0.11067612969587876</v>
      </c>
      <c r="U89" s="19">
        <v>1.9203836764417514E-2</v>
      </c>
      <c r="V89" s="23">
        <v>0.44165401255075765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219.74705002683126</v>
      </c>
      <c r="AI89" s="20">
        <v>0.11326777364889901</v>
      </c>
      <c r="AJ89" s="19">
        <v>1.7710449045379297E-2</v>
      </c>
      <c r="AK89" s="18">
        <v>0.47505936723837572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10497.61177667716</v>
      </c>
      <c r="C91" s="22">
        <v>8</v>
      </c>
      <c r="D91" s="21">
        <v>1017.446023119191</v>
      </c>
      <c r="E91" s="48">
        <v>9.692166606691241E-2</v>
      </c>
      <c r="F91" s="49">
        <v>4.4530471268623986E-2</v>
      </c>
      <c r="G91" s="50">
        <v>0.19816811116806382</v>
      </c>
      <c r="H91" s="22">
        <v>11</v>
      </c>
      <c r="I91" s="21">
        <v>1353.8658951761079</v>
      </c>
      <c r="J91" s="20">
        <v>0.12896894302988321</v>
      </c>
      <c r="K91" s="19">
        <v>5.1373555474553696E-2</v>
      </c>
      <c r="L91" s="23">
        <v>0.28816344660818666</v>
      </c>
      <c r="M91" s="22">
        <v>26</v>
      </c>
      <c r="N91" s="21">
        <v>4244.2403598332921</v>
      </c>
      <c r="O91" s="20">
        <v>0.40430532678516845</v>
      </c>
      <c r="P91" s="19">
        <v>0.23567649668995125</v>
      </c>
      <c r="Q91" s="23">
        <v>0.59902764495159921</v>
      </c>
      <c r="R91" s="22">
        <v>12</v>
      </c>
      <c r="S91" s="21">
        <v>2302.9104284164432</v>
      </c>
      <c r="T91" s="20">
        <v>0.21937469944667642</v>
      </c>
      <c r="U91" s="19">
        <v>5.8989666047022764E-2</v>
      </c>
      <c r="V91" s="23">
        <v>0.55748562319821748</v>
      </c>
      <c r="W91" s="22">
        <v>4</v>
      </c>
      <c r="X91" s="21">
        <v>653.24320763814217</v>
      </c>
      <c r="Y91" s="20">
        <v>6.2227792524150206E-2</v>
      </c>
      <c r="Z91" s="19">
        <v>1.8174231695580668E-2</v>
      </c>
      <c r="AA91" s="23">
        <v>0.19216529163115184</v>
      </c>
      <c r="AB91" s="22">
        <v>3</v>
      </c>
      <c r="AC91" s="21">
        <v>541.24378130056482</v>
      </c>
      <c r="AD91" s="20">
        <v>5.1558753820851087E-2</v>
      </c>
      <c r="AE91" s="19">
        <v>1.2901276297392027E-2</v>
      </c>
      <c r="AF91" s="23">
        <v>0.18440975662384385</v>
      </c>
      <c r="AG91" s="22">
        <v>3</v>
      </c>
      <c r="AH91" s="21">
        <v>384.66208119341832</v>
      </c>
      <c r="AI91" s="20">
        <v>3.6642818326358087E-2</v>
      </c>
      <c r="AJ91" s="19">
        <v>1.0128909512198542E-2</v>
      </c>
      <c r="AK91" s="18">
        <v>0.12387535360701749</v>
      </c>
    </row>
    <row r="92" spans="1:37" x14ac:dyDescent="0.2">
      <c r="A92" s="25" t="s">
        <v>261</v>
      </c>
      <c r="B92" s="24">
        <v>70574.502193122054</v>
      </c>
      <c r="C92" s="22">
        <v>131</v>
      </c>
      <c r="D92" s="21">
        <v>16771.750219476609</v>
      </c>
      <c r="E92" s="20">
        <v>0.23764602934898391</v>
      </c>
      <c r="F92" s="19">
        <v>0.1860602428744233</v>
      </c>
      <c r="G92" s="23">
        <v>0.29829262272645074</v>
      </c>
      <c r="H92" s="22">
        <v>117</v>
      </c>
      <c r="I92" s="21">
        <v>15238.537022324279</v>
      </c>
      <c r="J92" s="20">
        <v>0.21592128245729769</v>
      </c>
      <c r="K92" s="19">
        <v>0.1600896243665266</v>
      </c>
      <c r="L92" s="23">
        <v>0.2846259593933278</v>
      </c>
      <c r="M92" s="22">
        <v>188</v>
      </c>
      <c r="N92" s="21">
        <v>24282.014716709054</v>
      </c>
      <c r="O92" s="20">
        <v>0.34406214655631678</v>
      </c>
      <c r="P92" s="19">
        <v>0.2799876958312526</v>
      </c>
      <c r="Q92" s="23">
        <v>0.41436127374734227</v>
      </c>
      <c r="R92" s="22">
        <v>51</v>
      </c>
      <c r="S92" s="21">
        <v>7629.0828830191995</v>
      </c>
      <c r="T92" s="20">
        <v>0.10809970521850461</v>
      </c>
      <c r="U92" s="19">
        <v>6.7164613102974197E-2</v>
      </c>
      <c r="V92" s="23">
        <v>0.16945165562195608</v>
      </c>
      <c r="W92" s="22">
        <v>17</v>
      </c>
      <c r="X92" s="21">
        <v>3388.2895874664068</v>
      </c>
      <c r="Y92" s="20">
        <v>4.8010109631302769E-2</v>
      </c>
      <c r="Z92" s="19">
        <v>1.964020526291586E-2</v>
      </c>
      <c r="AA92" s="23">
        <v>0.11265090914781314</v>
      </c>
      <c r="AB92" s="22">
        <v>16</v>
      </c>
      <c r="AC92" s="21">
        <v>1718.7399433281441</v>
      </c>
      <c r="AD92" s="20">
        <v>2.4353553902866167E-2</v>
      </c>
      <c r="AE92" s="19">
        <v>1.3792385011198066E-2</v>
      </c>
      <c r="AF92" s="23">
        <v>4.2651922227966058E-2</v>
      </c>
      <c r="AG92" s="22">
        <v>13</v>
      </c>
      <c r="AH92" s="21">
        <v>1546.0878207983749</v>
      </c>
      <c r="AI92" s="20">
        <v>2.1907172884728494E-2</v>
      </c>
      <c r="AJ92" s="19">
        <v>1.160886341950098E-2</v>
      </c>
      <c r="AK92" s="18">
        <v>4.0962572225591722E-2</v>
      </c>
    </row>
    <row r="93" spans="1:37" x14ac:dyDescent="0.2">
      <c r="A93" s="25" t="s">
        <v>260</v>
      </c>
      <c r="B93" s="24">
        <v>13987.782936359656</v>
      </c>
      <c r="C93" s="22">
        <v>17</v>
      </c>
      <c r="D93" s="21">
        <v>1743.1191230629581</v>
      </c>
      <c r="E93" s="48">
        <v>0.12461725571476505</v>
      </c>
      <c r="F93" s="49">
        <v>7.2773788527858776E-2</v>
      </c>
      <c r="G93" s="50">
        <v>0.20521938616999527</v>
      </c>
      <c r="H93" s="22">
        <v>25</v>
      </c>
      <c r="I93" s="21">
        <v>2826.0406319108306</v>
      </c>
      <c r="J93" s="20">
        <v>0.20203635163402903</v>
      </c>
      <c r="K93" s="19">
        <v>0.12425707912084059</v>
      </c>
      <c r="L93" s="23">
        <v>0.31120092061227939</v>
      </c>
      <c r="M93" s="22">
        <v>45</v>
      </c>
      <c r="N93" s="21">
        <v>5352.274472868532</v>
      </c>
      <c r="O93" s="20">
        <v>0.38263922861970512</v>
      </c>
      <c r="P93" s="19">
        <v>0.2758006237611329</v>
      </c>
      <c r="Q93" s="23">
        <v>0.50216661959256781</v>
      </c>
      <c r="R93" s="22">
        <v>19</v>
      </c>
      <c r="S93" s="21">
        <v>1915.7186517160603</v>
      </c>
      <c r="T93" s="20">
        <v>0.13695656133870701</v>
      </c>
      <c r="U93" s="19">
        <v>8.2607529223025555E-2</v>
      </c>
      <c r="V93" s="23">
        <v>0.2185446124764982</v>
      </c>
      <c r="W93" s="22">
        <v>13</v>
      </c>
      <c r="X93" s="21">
        <v>1279.1804960630257</v>
      </c>
      <c r="Y93" s="20">
        <v>9.1449838897481109E-2</v>
      </c>
      <c r="Z93" s="19">
        <v>4.1501806087189383E-2</v>
      </c>
      <c r="AA93" s="23">
        <v>0.18961891870656389</v>
      </c>
      <c r="AB93" s="22">
        <v>5</v>
      </c>
      <c r="AC93" s="21">
        <v>600.39757105205888</v>
      </c>
      <c r="AD93" s="20">
        <v>4.2922997431665423E-2</v>
      </c>
      <c r="AE93" s="19">
        <v>1.4569052550225082E-2</v>
      </c>
      <c r="AF93" s="23">
        <v>0.11975284517821697</v>
      </c>
      <c r="AG93" s="22">
        <v>3</v>
      </c>
      <c r="AH93" s="21">
        <v>271.0519896861901</v>
      </c>
      <c r="AI93" s="20">
        <v>1.9377766363647325E-2</v>
      </c>
      <c r="AJ93" s="19">
        <v>5.9235621534377558E-3</v>
      </c>
      <c r="AK93" s="18">
        <v>6.1499993443186574E-2</v>
      </c>
    </row>
    <row r="94" spans="1:37" x14ac:dyDescent="0.2">
      <c r="A94" s="25" t="s">
        <v>259</v>
      </c>
      <c r="B94" s="24">
        <v>180302.84812917525</v>
      </c>
      <c r="C94" s="22">
        <v>454</v>
      </c>
      <c r="D94" s="21">
        <v>62561.968984757121</v>
      </c>
      <c r="E94" s="20">
        <v>0.34698269957408295</v>
      </c>
      <c r="F94" s="19">
        <v>0.30041925546186515</v>
      </c>
      <c r="G94" s="23">
        <v>0.39667105534469932</v>
      </c>
      <c r="H94" s="22">
        <v>269</v>
      </c>
      <c r="I94" s="21">
        <v>37728.443470697632</v>
      </c>
      <c r="J94" s="20">
        <v>0.20925040209940363</v>
      </c>
      <c r="K94" s="19">
        <v>0.17031900698980004</v>
      </c>
      <c r="L94" s="23">
        <v>0.25435259742260274</v>
      </c>
      <c r="M94" s="22">
        <v>439</v>
      </c>
      <c r="N94" s="21">
        <v>57792.089811892503</v>
      </c>
      <c r="O94" s="20">
        <v>0.32052788079358691</v>
      </c>
      <c r="P94" s="19">
        <v>0.27522028315479424</v>
      </c>
      <c r="Q94" s="23">
        <v>0.36949173046080958</v>
      </c>
      <c r="R94" s="22">
        <v>70</v>
      </c>
      <c r="S94" s="21">
        <v>9578.0823629533734</v>
      </c>
      <c r="T94" s="20">
        <v>5.3122191148590729E-2</v>
      </c>
      <c r="U94" s="19">
        <v>3.524108226789921E-2</v>
      </c>
      <c r="V94" s="23">
        <v>7.9330031184453892E-2</v>
      </c>
      <c r="W94" s="22">
        <v>25</v>
      </c>
      <c r="X94" s="21">
        <v>3305.7905464146875</v>
      </c>
      <c r="Y94" s="20">
        <v>1.833465516887622E-2</v>
      </c>
      <c r="Z94" s="19">
        <v>8.6664079417067778E-3</v>
      </c>
      <c r="AA94" s="23">
        <v>3.8371314567609116E-2</v>
      </c>
      <c r="AB94" s="22">
        <v>36</v>
      </c>
      <c r="AC94" s="21">
        <v>4440.9262448529234</v>
      </c>
      <c r="AD94" s="20">
        <v>2.4630372126297685E-2</v>
      </c>
      <c r="AE94" s="19">
        <v>1.455163120564483E-2</v>
      </c>
      <c r="AF94" s="23">
        <v>4.1396598031174098E-2</v>
      </c>
      <c r="AG94" s="22">
        <v>38</v>
      </c>
      <c r="AH94" s="21">
        <v>4895.5467076070099</v>
      </c>
      <c r="AI94" s="20">
        <v>2.7151799089161745E-2</v>
      </c>
      <c r="AJ94" s="19">
        <v>1.6586102680199232E-2</v>
      </c>
      <c r="AK94" s="18">
        <v>4.4145927831478249E-2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76277.08969516099</v>
      </c>
      <c r="C96" s="22">
        <v>112</v>
      </c>
      <c r="D96" s="21">
        <v>16471.326014873979</v>
      </c>
      <c r="E96" s="20">
        <v>0.21594067210352591</v>
      </c>
      <c r="F96" s="19">
        <v>0.16566224961608916</v>
      </c>
      <c r="G96" s="23">
        <v>0.27642298285541678</v>
      </c>
      <c r="H96" s="22">
        <v>102</v>
      </c>
      <c r="I96" s="21">
        <v>14693.55262524681</v>
      </c>
      <c r="J96" s="20">
        <v>0.19263389156520194</v>
      </c>
      <c r="K96" s="19">
        <v>0.13881605058852703</v>
      </c>
      <c r="L96" s="23">
        <v>0.26099313437956356</v>
      </c>
      <c r="M96" s="22">
        <v>204</v>
      </c>
      <c r="N96" s="21">
        <v>26322.796004752952</v>
      </c>
      <c r="O96" s="20">
        <v>0.3450943934797619</v>
      </c>
      <c r="P96" s="19">
        <v>0.28385211840400115</v>
      </c>
      <c r="Q96" s="23">
        <v>0.41194928020456073</v>
      </c>
      <c r="R96" s="22">
        <v>56</v>
      </c>
      <c r="S96" s="21">
        <v>7366.1636252059916</v>
      </c>
      <c r="T96" s="20">
        <v>9.6571115319745965E-2</v>
      </c>
      <c r="U96" s="19">
        <v>6.3788480744409112E-2</v>
      </c>
      <c r="V96" s="23">
        <v>0.14361713013211547</v>
      </c>
      <c r="W96" s="22">
        <v>33</v>
      </c>
      <c r="X96" s="21">
        <v>5956.449753876369</v>
      </c>
      <c r="Y96" s="20">
        <v>7.8089630551993264E-2</v>
      </c>
      <c r="Z96" s="19">
        <v>3.7608133062938573E-2</v>
      </c>
      <c r="AA96" s="23">
        <v>0.15512203381291773</v>
      </c>
      <c r="AB96" s="22">
        <v>21</v>
      </c>
      <c r="AC96" s="21">
        <v>2349.6242214607987</v>
      </c>
      <c r="AD96" s="20">
        <v>3.080380007746757E-2</v>
      </c>
      <c r="AE96" s="19">
        <v>1.7335167549204861E-2</v>
      </c>
      <c r="AF96" s="23">
        <v>5.4160186126530452E-2</v>
      </c>
      <c r="AG96" s="22">
        <v>24</v>
      </c>
      <c r="AH96" s="21">
        <v>3117.1774497440974</v>
      </c>
      <c r="AI96" s="20">
        <v>4.0866496902304518E-2</v>
      </c>
      <c r="AJ96" s="19">
        <v>2.4880459223538501E-2</v>
      </c>
      <c r="AK96" s="18">
        <v>6.6424117232803517E-2</v>
      </c>
    </row>
    <row r="97" spans="1:37" ht="13.5" thickBot="1" x14ac:dyDescent="0.25">
      <c r="A97" s="17" t="s">
        <v>256</v>
      </c>
      <c r="B97" s="16">
        <v>199085.65534017308</v>
      </c>
      <c r="C97" s="14">
        <v>498</v>
      </c>
      <c r="D97" s="13">
        <v>65622.958335541887</v>
      </c>
      <c r="E97" s="12">
        <v>0.32962173102533882</v>
      </c>
      <c r="F97" s="11">
        <v>0.2858601216453453</v>
      </c>
      <c r="G97" s="15">
        <v>0.37655027269011038</v>
      </c>
      <c r="H97" s="14">
        <v>320</v>
      </c>
      <c r="I97" s="13">
        <v>42453.334394862039</v>
      </c>
      <c r="J97" s="12">
        <v>0.21324155335211356</v>
      </c>
      <c r="K97" s="11">
        <v>0.17557000501639475</v>
      </c>
      <c r="L97" s="15">
        <v>0.25648151898354377</v>
      </c>
      <c r="M97" s="14">
        <v>494</v>
      </c>
      <c r="N97" s="13">
        <v>65347.823356550405</v>
      </c>
      <c r="O97" s="12">
        <v>0.32823973804085499</v>
      </c>
      <c r="P97" s="11">
        <v>0.28316291373693342</v>
      </c>
      <c r="Q97" s="15">
        <v>0.37672124505889648</v>
      </c>
      <c r="R97" s="14">
        <v>96</v>
      </c>
      <c r="S97" s="13">
        <v>14059.630700899081</v>
      </c>
      <c r="T97" s="12">
        <v>7.0621013236115401E-2</v>
      </c>
      <c r="U97" s="11">
        <v>4.7269085745326463E-2</v>
      </c>
      <c r="V97" s="15">
        <v>0.10424698956033016</v>
      </c>
      <c r="W97" s="14">
        <v>26</v>
      </c>
      <c r="X97" s="13">
        <v>2670.0540837058952</v>
      </c>
      <c r="Y97" s="12">
        <v>1.3411584471737219E-2</v>
      </c>
      <c r="Z97" s="11">
        <v>5.742127007129152E-3</v>
      </c>
      <c r="AA97" s="15">
        <v>3.1005290554736612E-2</v>
      </c>
      <c r="AB97" s="14">
        <v>39</v>
      </c>
      <c r="AC97" s="13">
        <v>4951.6833190728939</v>
      </c>
      <c r="AD97" s="12">
        <v>2.4872125069041583E-2</v>
      </c>
      <c r="AE97" s="11">
        <v>1.4599313134436591E-2</v>
      </c>
      <c r="AF97" s="15">
        <v>4.2064835605262363E-2</v>
      </c>
      <c r="AG97" s="14">
        <v>33</v>
      </c>
      <c r="AH97" s="13">
        <v>3980.1711495408981</v>
      </c>
      <c r="AI97" s="12">
        <v>1.9992254804797806E-2</v>
      </c>
      <c r="AJ97" s="11">
        <v>1.1975798701849156E-2</v>
      </c>
      <c r="AK97" s="10">
        <v>3.3194545574843227E-2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732</v>
      </c>
    </row>
    <row r="2" spans="1:17" ht="18.75" x14ac:dyDescent="0.3">
      <c r="A2" s="44" t="s">
        <v>758</v>
      </c>
    </row>
    <row r="3" spans="1:17" ht="18.75" x14ac:dyDescent="0.3">
      <c r="A3" s="44" t="s">
        <v>783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275362.74503533449</v>
      </c>
      <c r="C10" s="22">
        <v>187</v>
      </c>
      <c r="D10" s="21">
        <v>26605.194854536807</v>
      </c>
      <c r="E10" s="20">
        <v>9.6618715981796388E-2</v>
      </c>
      <c r="F10" s="19">
        <v>7.370937092858279E-2</v>
      </c>
      <c r="G10" s="23">
        <v>0.12568231575131514</v>
      </c>
      <c r="H10" s="22">
        <v>1711</v>
      </c>
      <c r="I10" s="21">
        <v>226260.49441717466</v>
      </c>
      <c r="J10" s="20">
        <v>0.82168157638078765</v>
      </c>
      <c r="K10" s="19">
        <v>0.7867138546274246</v>
      </c>
      <c r="L10" s="23">
        <v>0.85199495776638656</v>
      </c>
      <c r="M10" s="22">
        <v>160</v>
      </c>
      <c r="N10" s="21">
        <v>22497.055763623019</v>
      </c>
      <c r="O10" s="20">
        <v>8.1699707637415478E-2</v>
      </c>
      <c r="P10" s="19">
        <v>6.1666435750248889E-2</v>
      </c>
      <c r="Q10" s="18">
        <v>0.10749552075864172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112991.94550949353</v>
      </c>
      <c r="C12" s="22">
        <v>56</v>
      </c>
      <c r="D12" s="21">
        <v>10367.09232532719</v>
      </c>
      <c r="E12" s="20">
        <v>9.1750719740073414E-2</v>
      </c>
      <c r="F12" s="19">
        <v>6.1595171685618226E-2</v>
      </c>
      <c r="G12" s="23">
        <v>0.13455286323110638</v>
      </c>
      <c r="H12" s="22">
        <v>580</v>
      </c>
      <c r="I12" s="21">
        <v>95528.021675562559</v>
      </c>
      <c r="J12" s="20">
        <v>0.84544098470750129</v>
      </c>
      <c r="K12" s="19">
        <v>0.79532680273828249</v>
      </c>
      <c r="L12" s="23">
        <v>0.88505806640516271</v>
      </c>
      <c r="M12" s="22">
        <v>38</v>
      </c>
      <c r="N12" s="21">
        <v>7096.8315086037765</v>
      </c>
      <c r="O12" s="20">
        <v>6.2808295552425036E-2</v>
      </c>
      <c r="P12" s="19">
        <v>3.8873211518994345E-2</v>
      </c>
      <c r="Q12" s="18">
        <v>9.9948186041943318E-2</v>
      </c>
    </row>
    <row r="13" spans="1:17" x14ac:dyDescent="0.2">
      <c r="A13" s="25" t="s">
        <v>320</v>
      </c>
      <c r="B13" s="24">
        <v>51669.465694178303</v>
      </c>
      <c r="C13" s="22">
        <v>41</v>
      </c>
      <c r="D13" s="21">
        <v>5921.5882851664574</v>
      </c>
      <c r="E13" s="20">
        <v>0.1146051774604213</v>
      </c>
      <c r="F13" s="19">
        <v>7.681701218125081E-2</v>
      </c>
      <c r="G13" s="23">
        <v>0.16760737526489222</v>
      </c>
      <c r="H13" s="22">
        <v>320</v>
      </c>
      <c r="I13" s="21">
        <v>41235.962620660037</v>
      </c>
      <c r="J13" s="20">
        <v>0.79807217021998644</v>
      </c>
      <c r="K13" s="19">
        <v>0.73439634604216464</v>
      </c>
      <c r="L13" s="23">
        <v>0.84960848770916642</v>
      </c>
      <c r="M13" s="22">
        <v>28</v>
      </c>
      <c r="N13" s="21">
        <v>4511.9147883518071</v>
      </c>
      <c r="O13" s="20">
        <v>8.7322652319591743E-2</v>
      </c>
      <c r="P13" s="19">
        <v>5.3295897332454857E-2</v>
      </c>
      <c r="Q13" s="18">
        <v>0.13986426436949376</v>
      </c>
    </row>
    <row r="14" spans="1:17" x14ac:dyDescent="0.2">
      <c r="A14" s="25" t="s">
        <v>319</v>
      </c>
      <c r="B14" s="24">
        <v>95423.463114862257</v>
      </c>
      <c r="C14" s="22">
        <v>75</v>
      </c>
      <c r="D14" s="21">
        <v>8795.8594013398488</v>
      </c>
      <c r="E14" s="20">
        <v>9.2177113617771228E-2</v>
      </c>
      <c r="F14" s="19">
        <v>6.7429580087455476E-2</v>
      </c>
      <c r="G14" s="23">
        <v>0.12479191692552655</v>
      </c>
      <c r="H14" s="22">
        <v>682</v>
      </c>
      <c r="I14" s="21">
        <v>76989.096330647095</v>
      </c>
      <c r="J14" s="20">
        <v>0.80681515654042646</v>
      </c>
      <c r="K14" s="19">
        <v>0.76589386115494718</v>
      </c>
      <c r="L14" s="23">
        <v>0.84205856225341369</v>
      </c>
      <c r="M14" s="22">
        <v>79</v>
      </c>
      <c r="N14" s="21">
        <v>9638.5073828753048</v>
      </c>
      <c r="O14" s="20">
        <v>0.10100772984180359</v>
      </c>
      <c r="P14" s="19">
        <v>7.6272297145180815E-2</v>
      </c>
      <c r="Q14" s="18">
        <v>0.13261333282884308</v>
      </c>
    </row>
    <row r="15" spans="1:17" x14ac:dyDescent="0.2">
      <c r="A15" s="25" t="s">
        <v>318</v>
      </c>
      <c r="B15" s="24">
        <v>15277.870716799809</v>
      </c>
      <c r="C15" s="22">
        <v>15</v>
      </c>
      <c r="D15" s="21">
        <v>1520.6548427032978</v>
      </c>
      <c r="E15" s="20">
        <v>9.9533166034135853E-2</v>
      </c>
      <c r="F15" s="19">
        <v>5.6845668217506765E-2</v>
      </c>
      <c r="G15" s="23">
        <v>0.16854772925745309</v>
      </c>
      <c r="H15" s="22">
        <v>129</v>
      </c>
      <c r="I15" s="21">
        <v>12507.413790304372</v>
      </c>
      <c r="J15" s="20">
        <v>0.81866210430429964</v>
      </c>
      <c r="K15" s="19">
        <v>0.74153542391494032</v>
      </c>
      <c r="L15" s="23">
        <v>0.87660374891398452</v>
      </c>
      <c r="M15" s="22">
        <v>15</v>
      </c>
      <c r="N15" s="21">
        <v>1249.8020837921392</v>
      </c>
      <c r="O15" s="20">
        <v>8.1804729661564365E-2</v>
      </c>
      <c r="P15" s="19">
        <v>4.7181189304135292E-2</v>
      </c>
      <c r="Q15" s="18">
        <v>0.13815245645194449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125558.08646808533</v>
      </c>
      <c r="C17" s="22">
        <v>83</v>
      </c>
      <c r="D17" s="21">
        <v>11913.006825431894</v>
      </c>
      <c r="E17" s="20">
        <v>9.488044267431528E-2</v>
      </c>
      <c r="F17" s="19">
        <v>6.700445264308158E-2</v>
      </c>
      <c r="G17" s="23">
        <v>0.1327041970625038</v>
      </c>
      <c r="H17" s="22">
        <v>752</v>
      </c>
      <c r="I17" s="21">
        <v>102438.81324951953</v>
      </c>
      <c r="J17" s="20">
        <v>0.81586790728574587</v>
      </c>
      <c r="K17" s="19">
        <v>0.77245998544711636</v>
      </c>
      <c r="L17" s="23">
        <v>0.85257530531248871</v>
      </c>
      <c r="M17" s="22">
        <v>79</v>
      </c>
      <c r="N17" s="21">
        <v>11206.266393133898</v>
      </c>
      <c r="O17" s="20">
        <v>8.925165003993854E-2</v>
      </c>
      <c r="P17" s="19">
        <v>6.554310214567767E-2</v>
      </c>
      <c r="Q17" s="18">
        <v>0.12043090855095195</v>
      </c>
    </row>
    <row r="18" spans="1:17" x14ac:dyDescent="0.2">
      <c r="A18" s="25" t="s">
        <v>315</v>
      </c>
      <c r="B18" s="24">
        <v>149804.65856724849</v>
      </c>
      <c r="C18" s="22">
        <v>104</v>
      </c>
      <c r="D18" s="21">
        <v>14692.188029104902</v>
      </c>
      <c r="E18" s="20">
        <v>9.807564176990842E-2</v>
      </c>
      <c r="F18" s="19">
        <v>7.3380358586167024E-2</v>
      </c>
      <c r="G18" s="23">
        <v>0.12991659841014708</v>
      </c>
      <c r="H18" s="22">
        <v>959</v>
      </c>
      <c r="I18" s="21">
        <v>123821.68116765447</v>
      </c>
      <c r="J18" s="20">
        <v>0.82655427642839285</v>
      </c>
      <c r="K18" s="19">
        <v>0.7884413391691899</v>
      </c>
      <c r="L18" s="23">
        <v>0.85902870409969623</v>
      </c>
      <c r="M18" s="22">
        <v>81</v>
      </c>
      <c r="N18" s="21">
        <v>11290.78937048913</v>
      </c>
      <c r="O18" s="20">
        <v>7.5370081801699185E-2</v>
      </c>
      <c r="P18" s="19">
        <v>5.4413302020144848E-2</v>
      </c>
      <c r="Q18" s="18">
        <v>0.10351459471116702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112991.94550949353</v>
      </c>
      <c r="C20" s="22">
        <v>56</v>
      </c>
      <c r="D20" s="21">
        <v>10367.09232532719</v>
      </c>
      <c r="E20" s="20">
        <v>9.1750719740073414E-2</v>
      </c>
      <c r="F20" s="19">
        <v>6.1595171685618226E-2</v>
      </c>
      <c r="G20" s="23">
        <v>0.13455286323110638</v>
      </c>
      <c r="H20" s="22">
        <v>580</v>
      </c>
      <c r="I20" s="21">
        <v>95528.021675562559</v>
      </c>
      <c r="J20" s="20">
        <v>0.84544098470750129</v>
      </c>
      <c r="K20" s="19">
        <v>0.79532680273828249</v>
      </c>
      <c r="L20" s="23">
        <v>0.88505806640516271</v>
      </c>
      <c r="M20" s="22">
        <v>38</v>
      </c>
      <c r="N20" s="21">
        <v>7096.8315086037765</v>
      </c>
      <c r="O20" s="20">
        <v>6.2808295552425036E-2</v>
      </c>
      <c r="P20" s="19">
        <v>3.8873211518994345E-2</v>
      </c>
      <c r="Q20" s="18">
        <v>9.9948186041943318E-2</v>
      </c>
    </row>
    <row r="21" spans="1:17" x14ac:dyDescent="0.2">
      <c r="A21" s="25" t="s">
        <v>710</v>
      </c>
      <c r="B21" s="24">
        <v>149291.295771287</v>
      </c>
      <c r="C21" s="22">
        <v>117</v>
      </c>
      <c r="D21" s="21">
        <v>14784.713626755618</v>
      </c>
      <c r="E21" s="20">
        <v>9.9032656595101715E-2</v>
      </c>
      <c r="F21" s="19">
        <v>7.5544471400127225E-2</v>
      </c>
      <c r="G21" s="23">
        <v>0.12880622701242048</v>
      </c>
      <c r="H21" s="22">
        <v>1025</v>
      </c>
      <c r="I21" s="21">
        <v>120251.39601680097</v>
      </c>
      <c r="J21" s="20">
        <v>0.80548162835310355</v>
      </c>
      <c r="K21" s="19">
        <v>0.76927470799132169</v>
      </c>
      <c r="L21" s="23">
        <v>0.83720908815447981</v>
      </c>
      <c r="M21" s="22">
        <v>109</v>
      </c>
      <c r="N21" s="21">
        <v>14255.1861277304</v>
      </c>
      <c r="O21" s="20">
        <v>9.5485715051795331E-2</v>
      </c>
      <c r="P21" s="19">
        <v>7.3652307955928836E-2</v>
      </c>
      <c r="Q21" s="18">
        <v>0.12293247951078579</v>
      </c>
    </row>
    <row r="22" spans="1:17" x14ac:dyDescent="0.2">
      <c r="A22" s="25" t="s">
        <v>306</v>
      </c>
      <c r="B22" s="24">
        <v>13079.503754553247</v>
      </c>
      <c r="C22" s="22">
        <v>14</v>
      </c>
      <c r="D22" s="21">
        <v>1453.3889024539853</v>
      </c>
      <c r="E22" s="20">
        <v>0.11111957530866032</v>
      </c>
      <c r="F22" s="19">
        <v>6.2547189933465239E-2</v>
      </c>
      <c r="G22" s="23">
        <v>0.18977596066121297</v>
      </c>
      <c r="H22" s="22">
        <v>106</v>
      </c>
      <c r="I22" s="21">
        <v>10481.076724810413</v>
      </c>
      <c r="J22" s="20">
        <v>0.8013359620896725</v>
      </c>
      <c r="K22" s="19">
        <v>0.71491832577775494</v>
      </c>
      <c r="L22" s="23">
        <v>0.86645106765883173</v>
      </c>
      <c r="M22" s="22">
        <v>13</v>
      </c>
      <c r="N22" s="21">
        <v>1145.0381272888487</v>
      </c>
      <c r="O22" s="20">
        <v>8.7544462601666873E-2</v>
      </c>
      <c r="P22" s="19">
        <v>4.8850741872726741E-2</v>
      </c>
      <c r="Q22" s="18">
        <v>0.1519892309289351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106282.82724738104</v>
      </c>
      <c r="C24" s="22">
        <v>55</v>
      </c>
      <c r="D24" s="21">
        <v>10176.639874876357</v>
      </c>
      <c r="E24" s="20">
        <v>9.5750556683907945E-2</v>
      </c>
      <c r="F24" s="19">
        <v>6.3983906705025975E-2</v>
      </c>
      <c r="G24" s="23">
        <v>0.14091432779098606</v>
      </c>
      <c r="H24" s="22">
        <v>559</v>
      </c>
      <c r="I24" s="21">
        <v>89009.355863900899</v>
      </c>
      <c r="J24" s="20">
        <v>0.83747636536545178</v>
      </c>
      <c r="K24" s="19">
        <v>0.78484402080752758</v>
      </c>
      <c r="L24" s="23">
        <v>0.87921501151794701</v>
      </c>
      <c r="M24" s="22">
        <v>38</v>
      </c>
      <c r="N24" s="21">
        <v>7096.8315086037765</v>
      </c>
      <c r="O24" s="20">
        <v>6.6773077950639956E-2</v>
      </c>
      <c r="P24" s="19">
        <v>4.1369842304442024E-2</v>
      </c>
      <c r="Q24" s="18">
        <v>0.10604957465117451</v>
      </c>
    </row>
    <row r="25" spans="1:17" x14ac:dyDescent="0.2">
      <c r="A25" s="25" t="s">
        <v>310</v>
      </c>
      <c r="B25" s="24">
        <v>37003.331459351481</v>
      </c>
      <c r="C25" s="22">
        <v>24</v>
      </c>
      <c r="D25" s="21">
        <v>4242.5352617951276</v>
      </c>
      <c r="E25" s="20">
        <v>0.11465279191025259</v>
      </c>
      <c r="F25" s="19">
        <v>6.798782739185659E-2</v>
      </c>
      <c r="G25" s="23">
        <v>0.18692348297221892</v>
      </c>
      <c r="H25" s="22">
        <v>161</v>
      </c>
      <c r="I25" s="21">
        <v>29963.464975544397</v>
      </c>
      <c r="J25" s="20">
        <v>0.80975046823715213</v>
      </c>
      <c r="K25" s="19">
        <v>0.72951744089118653</v>
      </c>
      <c r="L25" s="23">
        <v>0.87041166948303061</v>
      </c>
      <c r="M25" s="22">
        <v>15</v>
      </c>
      <c r="N25" s="21">
        <v>2797.3312220119537</v>
      </c>
      <c r="O25" s="20">
        <v>7.5596739852595435E-2</v>
      </c>
      <c r="P25" s="19">
        <v>4.1382225101434758E-2</v>
      </c>
      <c r="Q25" s="18">
        <v>0.13414112601526881</v>
      </c>
    </row>
    <row r="26" spans="1:17" x14ac:dyDescent="0.2">
      <c r="A26" s="25" t="s">
        <v>309</v>
      </c>
      <c r="B26" s="24">
        <v>39516.46397115993</v>
      </c>
      <c r="C26" s="22">
        <v>19</v>
      </c>
      <c r="D26" s="21">
        <v>2872.9334829202535</v>
      </c>
      <c r="E26" s="20">
        <v>7.2702190282434964E-2</v>
      </c>
      <c r="F26" s="19">
        <v>4.5265627311703749E-2</v>
      </c>
      <c r="G26" s="23">
        <v>0.11476959736970446</v>
      </c>
      <c r="H26" s="22">
        <v>203</v>
      </c>
      <c r="I26" s="21">
        <v>32832.938602489194</v>
      </c>
      <c r="J26" s="20">
        <v>0.83086732219895698</v>
      </c>
      <c r="K26" s="19">
        <v>0.76830736940979771</v>
      </c>
      <c r="L26" s="23">
        <v>0.87919138758549453</v>
      </c>
      <c r="M26" s="22">
        <v>21</v>
      </c>
      <c r="N26" s="21">
        <v>3810.5918857504812</v>
      </c>
      <c r="O26" s="20">
        <v>9.6430487518608582E-2</v>
      </c>
      <c r="P26" s="19">
        <v>5.9275684354921865E-2</v>
      </c>
      <c r="Q26" s="18">
        <v>0.15308457202250861</v>
      </c>
    </row>
    <row r="27" spans="1:17" x14ac:dyDescent="0.2">
      <c r="A27" s="25" t="s">
        <v>711</v>
      </c>
      <c r="B27" s="24">
        <v>23633.932453397792</v>
      </c>
      <c r="C27" s="22">
        <v>19</v>
      </c>
      <c r="D27" s="21">
        <v>2740.023381410092</v>
      </c>
      <c r="E27" s="20">
        <v>0.115935991050705</v>
      </c>
      <c r="F27" s="19">
        <v>6.9358210868509185E-2</v>
      </c>
      <c r="G27" s="23">
        <v>0.18749154718249439</v>
      </c>
      <c r="H27" s="22">
        <v>159</v>
      </c>
      <c r="I27" s="21">
        <v>18696.885403560478</v>
      </c>
      <c r="J27" s="20">
        <v>0.79110344587925208</v>
      </c>
      <c r="K27" s="19">
        <v>0.70588090107336188</v>
      </c>
      <c r="L27" s="23">
        <v>0.85664719322455563</v>
      </c>
      <c r="M27" s="22">
        <v>13</v>
      </c>
      <c r="N27" s="21">
        <v>2197.0236684272236</v>
      </c>
      <c r="O27" s="20">
        <v>9.2960563070043106E-2</v>
      </c>
      <c r="P27" s="19">
        <v>4.9446383276347962E-2</v>
      </c>
      <c r="Q27" s="18">
        <v>0.16800041305927688</v>
      </c>
    </row>
    <row r="28" spans="1:17" x14ac:dyDescent="0.2">
      <c r="A28" s="25" t="s">
        <v>307</v>
      </c>
      <c r="B28" s="24">
        <v>55846.686149490553</v>
      </c>
      <c r="C28" s="22">
        <v>56</v>
      </c>
      <c r="D28" s="21">
        <v>5119.6739510809812</v>
      </c>
      <c r="E28" s="20">
        <v>9.1673728632288537E-2</v>
      </c>
      <c r="F28" s="19">
        <v>6.7184598571388074E-2</v>
      </c>
      <c r="G28" s="23">
        <v>0.12390359821179185</v>
      </c>
      <c r="H28" s="22">
        <v>523</v>
      </c>
      <c r="I28" s="21">
        <v>45276.772846868836</v>
      </c>
      <c r="J28" s="20">
        <v>0.81073338399474371</v>
      </c>
      <c r="K28" s="19">
        <v>0.77081033968961166</v>
      </c>
      <c r="L28" s="23">
        <v>0.84509966360625777</v>
      </c>
      <c r="M28" s="22">
        <v>60</v>
      </c>
      <c r="N28" s="21">
        <v>5450.2393515407402</v>
      </c>
      <c r="O28" s="20">
        <v>9.7592887372968354E-2</v>
      </c>
      <c r="P28" s="19">
        <v>7.3505844770879361E-2</v>
      </c>
      <c r="Q28" s="18">
        <v>0.12847844164756855</v>
      </c>
    </row>
    <row r="29" spans="1:17" x14ac:dyDescent="0.2">
      <c r="A29" s="25" t="s">
        <v>306</v>
      </c>
      <c r="B29" s="24">
        <v>13079.503754553247</v>
      </c>
      <c r="C29" s="22">
        <v>14</v>
      </c>
      <c r="D29" s="21">
        <v>1453.3889024539853</v>
      </c>
      <c r="E29" s="20">
        <v>0.11111957530866032</v>
      </c>
      <c r="F29" s="19">
        <v>6.2547189933465239E-2</v>
      </c>
      <c r="G29" s="23">
        <v>0.18977596066121297</v>
      </c>
      <c r="H29" s="22">
        <v>106</v>
      </c>
      <c r="I29" s="21">
        <v>10481.076724810413</v>
      </c>
      <c r="J29" s="20">
        <v>0.8013359620896725</v>
      </c>
      <c r="K29" s="19">
        <v>0.71491832577775494</v>
      </c>
      <c r="L29" s="23">
        <v>0.86645106765883173</v>
      </c>
      <c r="M29" s="22">
        <v>13</v>
      </c>
      <c r="N29" s="21">
        <v>1145.0381272888487</v>
      </c>
      <c r="O29" s="20">
        <v>8.7544462601666873E-2</v>
      </c>
      <c r="P29" s="19">
        <v>4.8850741872726741E-2</v>
      </c>
      <c r="Q29" s="18">
        <v>0.1519892309289351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9945.3704562129478</v>
      </c>
      <c r="C31" s="22">
        <v>9</v>
      </c>
      <c r="D31" s="21">
        <v>1107.3996283929955</v>
      </c>
      <c r="E31" s="20">
        <v>0.111348253267046</v>
      </c>
      <c r="F31" s="19">
        <v>2.9615420962123044E-2</v>
      </c>
      <c r="G31" s="23">
        <v>0.33968726680479266</v>
      </c>
      <c r="H31" s="22">
        <v>51</v>
      </c>
      <c r="I31" s="21">
        <v>8591.1766911561772</v>
      </c>
      <c r="J31" s="20">
        <v>0.86383676998067072</v>
      </c>
      <c r="K31" s="19">
        <v>0.65323723237907994</v>
      </c>
      <c r="L31" s="23">
        <v>0.95528750697427955</v>
      </c>
      <c r="M31" s="22">
        <v>4</v>
      </c>
      <c r="N31" s="21">
        <v>246.79413666377437</v>
      </c>
      <c r="O31" s="20">
        <v>2.4814976752283807E-2</v>
      </c>
      <c r="P31" s="19">
        <v>6.9472305030637629E-3</v>
      </c>
      <c r="Q31" s="18">
        <v>8.4716847513053473E-2</v>
      </c>
    </row>
    <row r="32" spans="1:17" x14ac:dyDescent="0.2">
      <c r="A32" s="25" t="s">
        <v>303</v>
      </c>
      <c r="B32" s="24">
        <v>32918.021741212651</v>
      </c>
      <c r="C32" s="22">
        <v>27</v>
      </c>
      <c r="D32" s="21">
        <v>3719.6870477577163</v>
      </c>
      <c r="E32" s="20">
        <v>0.11299849902889976</v>
      </c>
      <c r="F32" s="19">
        <v>5.2400342524401192E-2</v>
      </c>
      <c r="G32" s="23">
        <v>0.22689539004197157</v>
      </c>
      <c r="H32" s="22">
        <v>209</v>
      </c>
      <c r="I32" s="21">
        <v>26137.634675015997</v>
      </c>
      <c r="J32" s="20">
        <v>0.79402203694070295</v>
      </c>
      <c r="K32" s="19">
        <v>0.68267988289177906</v>
      </c>
      <c r="L32" s="23">
        <v>0.87353350732203394</v>
      </c>
      <c r="M32" s="22">
        <v>26</v>
      </c>
      <c r="N32" s="21">
        <v>3060.7000184389344</v>
      </c>
      <c r="O32" s="20">
        <v>9.2979464030397863E-2</v>
      </c>
      <c r="P32" s="19">
        <v>4.9274941971697191E-2</v>
      </c>
      <c r="Q32" s="18">
        <v>0.16857453739139669</v>
      </c>
    </row>
    <row r="33" spans="1:17" x14ac:dyDescent="0.2">
      <c r="A33" s="25" t="s">
        <v>302</v>
      </c>
      <c r="B33" s="24">
        <v>13913.832555177505</v>
      </c>
      <c r="C33" s="22">
        <v>6</v>
      </c>
      <c r="D33" s="21">
        <v>573.39483760030953</v>
      </c>
      <c r="E33" s="20">
        <v>4.1210416707720292E-2</v>
      </c>
      <c r="F33" s="19">
        <v>1.2221283577861142E-2</v>
      </c>
      <c r="G33" s="23">
        <v>0.12991828597003469</v>
      </c>
      <c r="H33" s="22">
        <v>81</v>
      </c>
      <c r="I33" s="21">
        <v>11740.123193821788</v>
      </c>
      <c r="J33" s="20">
        <v>0.84377350002341001</v>
      </c>
      <c r="K33" s="19">
        <v>0.69136392116145362</v>
      </c>
      <c r="L33" s="23">
        <v>0.9286842059466206</v>
      </c>
      <c r="M33" s="22">
        <v>9</v>
      </c>
      <c r="N33" s="21">
        <v>1600.3145237554072</v>
      </c>
      <c r="O33" s="20">
        <v>0.11501608326886981</v>
      </c>
      <c r="P33" s="19">
        <v>4.3382135907805243E-2</v>
      </c>
      <c r="Q33" s="18">
        <v>0.27137872433989496</v>
      </c>
    </row>
    <row r="34" spans="1:17" x14ac:dyDescent="0.2">
      <c r="A34" s="25" t="s">
        <v>301</v>
      </c>
      <c r="B34" s="24">
        <v>197479.83958242278</v>
      </c>
      <c r="C34" s="22">
        <v>126</v>
      </c>
      <c r="D34" s="21">
        <v>18191.608954030828</v>
      </c>
      <c r="E34" s="20">
        <v>9.2118815735811529E-2</v>
      </c>
      <c r="F34" s="19">
        <v>6.6368206744808755E-2</v>
      </c>
      <c r="G34" s="23">
        <v>0.12650676654355036</v>
      </c>
      <c r="H34" s="22">
        <v>1269</v>
      </c>
      <c r="I34" s="21">
        <v>164437.76043402878</v>
      </c>
      <c r="J34" s="20">
        <v>0.83268125385222858</v>
      </c>
      <c r="K34" s="19">
        <v>0.79013642977321463</v>
      </c>
      <c r="L34" s="23">
        <v>0.8680415592846934</v>
      </c>
      <c r="M34" s="22">
        <v>99</v>
      </c>
      <c r="N34" s="21">
        <v>14850.470194363184</v>
      </c>
      <c r="O34" s="20">
        <v>7.5199930411959826E-2</v>
      </c>
      <c r="P34" s="19">
        <v>5.1459076664161441E-2</v>
      </c>
      <c r="Q34" s="18">
        <v>0.10863925020583411</v>
      </c>
    </row>
    <row r="35" spans="1:17" x14ac:dyDescent="0.2">
      <c r="A35" s="25" t="s">
        <v>300</v>
      </c>
      <c r="B35" s="24">
        <v>21105.680700308203</v>
      </c>
      <c r="C35" s="22">
        <v>19</v>
      </c>
      <c r="D35" s="21">
        <v>3013.1043867549533</v>
      </c>
      <c r="E35" s="20">
        <v>0.14276272011975208</v>
      </c>
      <c r="F35" s="19">
        <v>6.2692771660458405E-2</v>
      </c>
      <c r="G35" s="23">
        <v>0.29311631069102462</v>
      </c>
      <c r="H35" s="22">
        <v>101</v>
      </c>
      <c r="I35" s="21">
        <v>15353.799423151524</v>
      </c>
      <c r="J35" s="20">
        <v>0.72747236353894595</v>
      </c>
      <c r="K35" s="19">
        <v>0.58745122742029077</v>
      </c>
      <c r="L35" s="23">
        <v>0.83344375728918796</v>
      </c>
      <c r="M35" s="22">
        <v>22</v>
      </c>
      <c r="N35" s="21">
        <v>2738.7768904017253</v>
      </c>
      <c r="O35" s="20">
        <v>0.12976491634130197</v>
      </c>
      <c r="P35" s="19">
        <v>7.1820331362733067E-2</v>
      </c>
      <c r="Q35" s="18">
        <v>0.22321640045269361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127933.28307347921</v>
      </c>
      <c r="C37" s="22">
        <v>76</v>
      </c>
      <c r="D37" s="21">
        <v>9862.4648622998629</v>
      </c>
      <c r="E37" s="20">
        <v>7.7090688406982383E-2</v>
      </c>
      <c r="F37" s="19">
        <v>5.2232203385333208E-2</v>
      </c>
      <c r="G37" s="23">
        <v>0.11237711636483454</v>
      </c>
      <c r="H37" s="22">
        <v>822</v>
      </c>
      <c r="I37" s="21">
        <v>107760.27171483304</v>
      </c>
      <c r="J37" s="20">
        <v>0.84231615984513009</v>
      </c>
      <c r="K37" s="19">
        <v>0.79361064263078063</v>
      </c>
      <c r="L37" s="23">
        <v>0.88124763693544095</v>
      </c>
      <c r="M37" s="22">
        <v>65</v>
      </c>
      <c r="N37" s="21">
        <v>10310.546496346296</v>
      </c>
      <c r="O37" s="20">
        <v>8.0593151747887004E-2</v>
      </c>
      <c r="P37" s="19">
        <v>5.1854143477319627E-2</v>
      </c>
      <c r="Q37" s="18">
        <v>0.12319063097748781</v>
      </c>
    </row>
    <row r="38" spans="1:17" x14ac:dyDescent="0.2">
      <c r="A38" s="25" t="s">
        <v>298</v>
      </c>
      <c r="B38" s="24">
        <v>79274.020040224816</v>
      </c>
      <c r="C38" s="22">
        <v>59</v>
      </c>
      <c r="D38" s="21">
        <v>8623.7121044254909</v>
      </c>
      <c r="E38" s="20">
        <v>0.10878358508941123</v>
      </c>
      <c r="F38" s="19">
        <v>7.0799206441397589E-2</v>
      </c>
      <c r="G38" s="23">
        <v>0.16355976513903517</v>
      </c>
      <c r="H38" s="22">
        <v>475</v>
      </c>
      <c r="I38" s="21">
        <v>66663.313768840511</v>
      </c>
      <c r="J38" s="20">
        <v>0.84092258390598229</v>
      </c>
      <c r="K38" s="19">
        <v>0.78192850844270811</v>
      </c>
      <c r="L38" s="23">
        <v>0.88627831157656944</v>
      </c>
      <c r="M38" s="22">
        <v>32</v>
      </c>
      <c r="N38" s="21">
        <v>3986.9941669588138</v>
      </c>
      <c r="O38" s="20">
        <v>5.0293831004605945E-2</v>
      </c>
      <c r="P38" s="19">
        <v>2.8854389442627609E-2</v>
      </c>
      <c r="Q38" s="18">
        <v>8.6248487811837832E-2</v>
      </c>
    </row>
    <row r="39" spans="1:17" x14ac:dyDescent="0.2">
      <c r="A39" s="25" t="s">
        <v>297</v>
      </c>
      <c r="B39" s="24">
        <v>34388.604280863015</v>
      </c>
      <c r="C39" s="22">
        <v>31</v>
      </c>
      <c r="D39" s="21">
        <v>5109.901393496114</v>
      </c>
      <c r="E39" s="20">
        <v>0.14859286965419916</v>
      </c>
      <c r="F39" s="19">
        <v>7.2162026983749142E-2</v>
      </c>
      <c r="G39" s="23">
        <v>0.2814223093753716</v>
      </c>
      <c r="H39" s="22">
        <v>179</v>
      </c>
      <c r="I39" s="21">
        <v>26284.251239444242</v>
      </c>
      <c r="J39" s="20">
        <v>0.76433027129487807</v>
      </c>
      <c r="K39" s="19">
        <v>0.63526012099024631</v>
      </c>
      <c r="L39" s="23">
        <v>0.85794029946639994</v>
      </c>
      <c r="M39" s="22">
        <v>20</v>
      </c>
      <c r="N39" s="21">
        <v>2994.4516479226609</v>
      </c>
      <c r="O39" s="20">
        <v>8.7076859050922537E-2</v>
      </c>
      <c r="P39" s="19">
        <v>4.1171968576479825E-2</v>
      </c>
      <c r="Q39" s="18">
        <v>0.17483120951935066</v>
      </c>
    </row>
    <row r="40" spans="1:17" x14ac:dyDescent="0.2">
      <c r="A40" s="25" t="s">
        <v>296</v>
      </c>
      <c r="B40" s="24">
        <v>13072.776118663238</v>
      </c>
      <c r="C40" s="22">
        <v>10</v>
      </c>
      <c r="D40" s="21">
        <v>1558.3054556556117</v>
      </c>
      <c r="E40" s="20">
        <v>0.11920233632938224</v>
      </c>
      <c r="F40" s="19">
        <v>5.2387541841329537E-2</v>
      </c>
      <c r="G40" s="23">
        <v>0.24885387135333803</v>
      </c>
      <c r="H40" s="22">
        <v>74</v>
      </c>
      <c r="I40" s="21">
        <v>9625.7015516553747</v>
      </c>
      <c r="J40" s="20">
        <v>0.73631656078874652</v>
      </c>
      <c r="K40" s="19">
        <v>0.59867479006066837</v>
      </c>
      <c r="L40" s="23">
        <v>0.83941411518974329</v>
      </c>
      <c r="M40" s="22">
        <v>15</v>
      </c>
      <c r="N40" s="21">
        <v>1888.7691113522528</v>
      </c>
      <c r="O40" s="20">
        <v>0.14448110288187124</v>
      </c>
      <c r="P40" s="19">
        <v>7.4680707303161786E-2</v>
      </c>
      <c r="Q40" s="18">
        <v>0.2611110490015574</v>
      </c>
    </row>
    <row r="41" spans="1:17" x14ac:dyDescent="0.2">
      <c r="A41" s="25" t="s">
        <v>295</v>
      </c>
      <c r="B41" s="24">
        <v>20694.061522103515</v>
      </c>
      <c r="C41" s="22">
        <v>11</v>
      </c>
      <c r="D41" s="21">
        <v>1450.8110386597214</v>
      </c>
      <c r="E41" s="20">
        <v>7.0107602468954519E-2</v>
      </c>
      <c r="F41" s="19">
        <v>2.6234204268979756E-2</v>
      </c>
      <c r="G41" s="23">
        <v>0.17422589903801758</v>
      </c>
      <c r="H41" s="22">
        <v>161</v>
      </c>
      <c r="I41" s="21">
        <v>15926.956142400795</v>
      </c>
      <c r="J41" s="20">
        <v>0.76963896745880778</v>
      </c>
      <c r="K41" s="19">
        <v>0.66719234825922313</v>
      </c>
      <c r="L41" s="23">
        <v>0.84774637785098661</v>
      </c>
      <c r="M41" s="22">
        <v>28</v>
      </c>
      <c r="N41" s="21">
        <v>3316.2943410429989</v>
      </c>
      <c r="O41" s="20">
        <v>0.16025343007223761</v>
      </c>
      <c r="P41" s="19">
        <v>0.10032791713438204</v>
      </c>
      <c r="Q41" s="18">
        <v>0.24617808885308587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171833.03637406096</v>
      </c>
      <c r="C43" s="22">
        <v>107</v>
      </c>
      <c r="D43" s="21">
        <v>14340.872152108239</v>
      </c>
      <c r="E43" s="20">
        <v>8.3458178093820001E-2</v>
      </c>
      <c r="F43" s="19">
        <v>6.02480203672041E-2</v>
      </c>
      <c r="G43" s="23">
        <v>0.11452025943179685</v>
      </c>
      <c r="H43" s="22">
        <v>1080</v>
      </c>
      <c r="I43" s="21">
        <v>144448.74498244212</v>
      </c>
      <c r="J43" s="20">
        <v>0.84063430426727459</v>
      </c>
      <c r="K43" s="19">
        <v>0.79891392222701529</v>
      </c>
      <c r="L43" s="23">
        <v>0.87505250147299374</v>
      </c>
      <c r="M43" s="22">
        <v>86</v>
      </c>
      <c r="N43" s="21">
        <v>13043.419239510604</v>
      </c>
      <c r="O43" s="20">
        <v>7.5907517638904756E-2</v>
      </c>
      <c r="P43" s="19">
        <v>5.1319012827847788E-2</v>
      </c>
      <c r="Q43" s="18">
        <v>0.11089992534017895</v>
      </c>
    </row>
    <row r="44" spans="1:17" x14ac:dyDescent="0.2">
      <c r="A44" s="25" t="s">
        <v>712</v>
      </c>
      <c r="B44" s="24">
        <v>6474.2966609070218</v>
      </c>
      <c r="C44" s="22">
        <v>6</v>
      </c>
      <c r="D44" s="21">
        <v>1063.7085264779807</v>
      </c>
      <c r="E44" s="20">
        <v>0.16429715568964365</v>
      </c>
      <c r="F44" s="19">
        <v>4.3784189058338224E-2</v>
      </c>
      <c r="G44" s="23">
        <v>0.45773065195127749</v>
      </c>
      <c r="H44" s="22">
        <v>44</v>
      </c>
      <c r="I44" s="21">
        <v>4995.7900654993609</v>
      </c>
      <c r="J44" s="20">
        <v>0.77163440712639086</v>
      </c>
      <c r="K44" s="19">
        <v>0.49871668063402025</v>
      </c>
      <c r="L44" s="23">
        <v>0.91984621437633907</v>
      </c>
      <c r="M44" s="22">
        <v>3</v>
      </c>
      <c r="N44" s="21">
        <v>414.7980689296798</v>
      </c>
      <c r="O44" s="20">
        <v>6.4068437183965612E-2</v>
      </c>
      <c r="P44" s="19">
        <v>1.0964339265937767E-2</v>
      </c>
      <c r="Q44" s="18">
        <v>0.29710983401851254</v>
      </c>
    </row>
    <row r="45" spans="1:17" x14ac:dyDescent="0.2">
      <c r="A45" s="25" t="s">
        <v>713</v>
      </c>
      <c r="B45" s="24">
        <v>28899.970078736242</v>
      </c>
      <c r="C45" s="22">
        <v>22</v>
      </c>
      <c r="D45" s="21">
        <v>3081.5962881391292</v>
      </c>
      <c r="E45" s="20">
        <v>0.10662973974517982</v>
      </c>
      <c r="F45" s="19">
        <v>5.1272674777247056E-2</v>
      </c>
      <c r="G45" s="23">
        <v>0.20861174359684539</v>
      </c>
      <c r="H45" s="22">
        <v>173</v>
      </c>
      <c r="I45" s="21">
        <v>24979.050435732282</v>
      </c>
      <c r="J45" s="20">
        <v>0.86432789956800493</v>
      </c>
      <c r="K45" s="19">
        <v>0.76604646082710903</v>
      </c>
      <c r="L45" s="23">
        <v>0.92534590546219564</v>
      </c>
      <c r="M45" s="22">
        <v>8</v>
      </c>
      <c r="N45" s="21">
        <v>839.32335486483066</v>
      </c>
      <c r="O45" s="20">
        <v>2.9042360686815399E-2</v>
      </c>
      <c r="P45" s="19">
        <v>1.2812647026639425E-2</v>
      </c>
      <c r="Q45" s="18">
        <v>6.4487227489406773E-2</v>
      </c>
    </row>
    <row r="46" spans="1:17" x14ac:dyDescent="0.2">
      <c r="A46" s="25" t="s">
        <v>714</v>
      </c>
      <c r="B46" s="24">
        <v>19427.767528174933</v>
      </c>
      <c r="C46" s="22">
        <v>22</v>
      </c>
      <c r="D46" s="21">
        <v>3665.1915254257765</v>
      </c>
      <c r="E46" s="20">
        <v>0.18865736992736651</v>
      </c>
      <c r="F46" s="19">
        <v>7.8499618725550516E-2</v>
      </c>
      <c r="G46" s="23">
        <v>0.38826610371648729</v>
      </c>
      <c r="H46" s="22">
        <v>93</v>
      </c>
      <c r="I46" s="21">
        <v>14733.937830068491</v>
      </c>
      <c r="J46" s="20">
        <v>0.75839582745164835</v>
      </c>
      <c r="K46" s="19">
        <v>0.572758562965622</v>
      </c>
      <c r="L46" s="23">
        <v>0.88023890111960834</v>
      </c>
      <c r="M46" s="22">
        <v>9</v>
      </c>
      <c r="N46" s="21">
        <v>1028.6381726806655</v>
      </c>
      <c r="O46" s="20">
        <v>5.2946802620985306E-2</v>
      </c>
      <c r="P46" s="19">
        <v>2.0710998979138598E-2</v>
      </c>
      <c r="Q46" s="18">
        <v>0.1287593274125044</v>
      </c>
    </row>
    <row r="47" spans="1:17" x14ac:dyDescent="0.2">
      <c r="A47" s="25" t="s">
        <v>715</v>
      </c>
      <c r="B47" s="24">
        <v>14960.836752688085</v>
      </c>
      <c r="C47" s="22">
        <v>9</v>
      </c>
      <c r="D47" s="21">
        <v>1444.7098680703391</v>
      </c>
      <c r="E47" s="20">
        <v>9.6566114045109147E-2</v>
      </c>
      <c r="F47" s="19">
        <v>3.1578543897532049E-2</v>
      </c>
      <c r="G47" s="23">
        <v>0.25946317155492638</v>
      </c>
      <c r="H47" s="22">
        <v>86</v>
      </c>
      <c r="I47" s="21">
        <v>11550.313409375751</v>
      </c>
      <c r="J47" s="20">
        <v>0.7720365912889493</v>
      </c>
      <c r="K47" s="19">
        <v>0.58992816058132702</v>
      </c>
      <c r="L47" s="23">
        <v>0.88855102710794842</v>
      </c>
      <c r="M47" s="22">
        <v>11</v>
      </c>
      <c r="N47" s="21">
        <v>1965.8134752419958</v>
      </c>
      <c r="O47" s="20">
        <v>0.13139729466594088</v>
      </c>
      <c r="P47" s="19">
        <v>4.7707412119374223E-2</v>
      </c>
      <c r="Q47" s="18">
        <v>0.31355849527002144</v>
      </c>
    </row>
    <row r="48" spans="1:17" x14ac:dyDescent="0.2">
      <c r="A48" s="25" t="s">
        <v>716</v>
      </c>
      <c r="B48" s="24">
        <v>6883.9658392707834</v>
      </c>
      <c r="C48" s="22">
        <v>6</v>
      </c>
      <c r="D48" s="21">
        <v>860.39061641200271</v>
      </c>
      <c r="E48" s="20">
        <v>0.12498473067715622</v>
      </c>
      <c r="F48" s="19">
        <v>4.5540238508675147E-2</v>
      </c>
      <c r="G48" s="23">
        <v>0.29952719341717315</v>
      </c>
      <c r="H48" s="22">
        <v>42</v>
      </c>
      <c r="I48" s="21">
        <v>5241.9207873599807</v>
      </c>
      <c r="J48" s="20">
        <v>0.76146815799935108</v>
      </c>
      <c r="K48" s="19">
        <v>0.58499896480251123</v>
      </c>
      <c r="L48" s="23">
        <v>0.87848509688337073</v>
      </c>
      <c r="M48" s="22">
        <v>6</v>
      </c>
      <c r="N48" s="21">
        <v>781.65443549880001</v>
      </c>
      <c r="O48" s="20">
        <v>0.11354711132349263</v>
      </c>
      <c r="P48" s="19">
        <v>4.3759426006272868E-2</v>
      </c>
      <c r="Q48" s="18">
        <v>0.26391513622661611</v>
      </c>
    </row>
    <row r="49" spans="1:17" x14ac:dyDescent="0.2">
      <c r="A49" s="25" t="s">
        <v>717</v>
      </c>
      <c r="B49" s="24">
        <v>6188.8102793924554</v>
      </c>
      <c r="C49" s="22">
        <v>4</v>
      </c>
      <c r="D49" s="21">
        <v>697.91483924360887</v>
      </c>
      <c r="E49" s="20">
        <v>0.11277043692347957</v>
      </c>
      <c r="F49" s="19">
        <v>2.8620290498501216E-2</v>
      </c>
      <c r="G49" s="23">
        <v>0.35413837406099619</v>
      </c>
      <c r="H49" s="22">
        <v>32</v>
      </c>
      <c r="I49" s="21">
        <v>4383.7807642953931</v>
      </c>
      <c r="J49" s="20">
        <v>0.70833982080409497</v>
      </c>
      <c r="K49" s="19">
        <v>0.48806331051742335</v>
      </c>
      <c r="L49" s="23">
        <v>0.86085685650306265</v>
      </c>
      <c r="M49" s="22">
        <v>9</v>
      </c>
      <c r="N49" s="21">
        <v>1107.1146758534528</v>
      </c>
      <c r="O49" s="20">
        <v>0.17888974227242527</v>
      </c>
      <c r="P49" s="19">
        <v>7.148746677120886E-2</v>
      </c>
      <c r="Q49" s="18">
        <v>0.38137555973212023</v>
      </c>
    </row>
    <row r="50" spans="1:17" x14ac:dyDescent="0.2">
      <c r="A50" s="25" t="s">
        <v>292</v>
      </c>
      <c r="B50" s="24">
        <v>20694.061522103515</v>
      </c>
      <c r="C50" s="22">
        <v>11</v>
      </c>
      <c r="D50" s="21">
        <v>1450.8110386597214</v>
      </c>
      <c r="E50" s="20">
        <v>7.0107602468954519E-2</v>
      </c>
      <c r="F50" s="19">
        <v>2.6234204268979756E-2</v>
      </c>
      <c r="G50" s="23">
        <v>0.17422589903801758</v>
      </c>
      <c r="H50" s="22">
        <v>161</v>
      </c>
      <c r="I50" s="21">
        <v>15926.956142400795</v>
      </c>
      <c r="J50" s="20">
        <v>0.76963896745880778</v>
      </c>
      <c r="K50" s="19">
        <v>0.66719234825922313</v>
      </c>
      <c r="L50" s="23">
        <v>0.84774637785098661</v>
      </c>
      <c r="M50" s="22">
        <v>28</v>
      </c>
      <c r="N50" s="21">
        <v>3316.2943410429989</v>
      </c>
      <c r="O50" s="20">
        <v>0.16025343007223761</v>
      </c>
      <c r="P50" s="19">
        <v>0.10032791713438204</v>
      </c>
      <c r="Q50" s="18">
        <v>0.24617808885308587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88635.830484601742</v>
      </c>
      <c r="C52" s="22">
        <v>53</v>
      </c>
      <c r="D52" s="21">
        <v>6123.6690177573864</v>
      </c>
      <c r="E52" s="20">
        <v>6.9087963459892487E-2</v>
      </c>
      <c r="F52" s="19">
        <v>4.5008920390729727E-2</v>
      </c>
      <c r="G52" s="23">
        <v>0.10463744731889328</v>
      </c>
      <c r="H52" s="22">
        <v>763</v>
      </c>
      <c r="I52" s="21">
        <v>78434.71815511836</v>
      </c>
      <c r="J52" s="20">
        <v>0.88490983529222378</v>
      </c>
      <c r="K52" s="19">
        <v>0.83533769928356794</v>
      </c>
      <c r="L52" s="23">
        <v>0.92097003632617491</v>
      </c>
      <c r="M52" s="22">
        <v>31</v>
      </c>
      <c r="N52" s="21">
        <v>4077.4433117259855</v>
      </c>
      <c r="O52" s="20">
        <v>4.6002201247884074E-2</v>
      </c>
      <c r="P52" s="19">
        <v>2.2292677828273089E-2</v>
      </c>
      <c r="Q52" s="18">
        <v>9.254137396131748E-2</v>
      </c>
    </row>
    <row r="53" spans="1:17" x14ac:dyDescent="0.2">
      <c r="A53" s="25" t="s">
        <v>274</v>
      </c>
      <c r="B53" s="24">
        <v>186726.9145507323</v>
      </c>
      <c r="C53" s="22">
        <v>134</v>
      </c>
      <c r="D53" s="21">
        <v>20481.525836779412</v>
      </c>
      <c r="E53" s="20">
        <v>0.10968705762668594</v>
      </c>
      <c r="F53" s="19">
        <v>8.0298439534413166E-2</v>
      </c>
      <c r="G53" s="23">
        <v>0.14809964480178434</v>
      </c>
      <c r="H53" s="22">
        <v>948</v>
      </c>
      <c r="I53" s="21">
        <v>147825.77626205582</v>
      </c>
      <c r="J53" s="20">
        <v>0.79166828530170363</v>
      </c>
      <c r="K53" s="19">
        <v>0.74659628023526059</v>
      </c>
      <c r="L53" s="23">
        <v>0.83054308840980196</v>
      </c>
      <c r="M53" s="22">
        <v>129</v>
      </c>
      <c r="N53" s="21">
        <v>18419.61245189705</v>
      </c>
      <c r="O53" s="20">
        <v>9.8644657071611394E-2</v>
      </c>
      <c r="P53" s="19">
        <v>7.3113041252407751E-2</v>
      </c>
      <c r="Q53" s="18">
        <v>0.13182407183161979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213393.82211410796</v>
      </c>
      <c r="C55" s="22">
        <v>169</v>
      </c>
      <c r="D55" s="21">
        <v>22261.968579877532</v>
      </c>
      <c r="E55" s="20">
        <v>0.10432339774097769</v>
      </c>
      <c r="F55" s="19">
        <v>8.0090859804624215E-2</v>
      </c>
      <c r="G55" s="23">
        <v>0.13481331639844496</v>
      </c>
      <c r="H55" s="22">
        <v>1475</v>
      </c>
      <c r="I55" s="21">
        <v>173215.88926895475</v>
      </c>
      <c r="J55" s="20">
        <v>0.81171932510928579</v>
      </c>
      <c r="K55" s="19">
        <v>0.77520273048625954</v>
      </c>
      <c r="L55" s="23">
        <v>0.84350160231211779</v>
      </c>
      <c r="M55" s="22">
        <v>141</v>
      </c>
      <c r="N55" s="21">
        <v>17915.964265275692</v>
      </c>
      <c r="O55" s="20">
        <v>8.395727714973629E-2</v>
      </c>
      <c r="P55" s="19">
        <v>6.3025360821401713E-2</v>
      </c>
      <c r="Q55" s="18">
        <v>0.11101738563657518</v>
      </c>
    </row>
    <row r="56" spans="1:17" x14ac:dyDescent="0.2">
      <c r="A56" s="25" t="s">
        <v>288</v>
      </c>
      <c r="B56" s="24">
        <v>35965.813970026567</v>
      </c>
      <c r="C56" s="22">
        <v>14</v>
      </c>
      <c r="D56" s="21">
        <v>3105.3695309443424</v>
      </c>
      <c r="E56" s="20">
        <v>8.6342256386365043E-2</v>
      </c>
      <c r="F56" s="19">
        <v>3.4658512196570818E-2</v>
      </c>
      <c r="G56" s="23">
        <v>0.1991946723496785</v>
      </c>
      <c r="H56" s="22">
        <v>164</v>
      </c>
      <c r="I56" s="21">
        <v>30812.032538504485</v>
      </c>
      <c r="J56" s="20">
        <v>0.85670332844914443</v>
      </c>
      <c r="K56" s="19">
        <v>0.74307816939984916</v>
      </c>
      <c r="L56" s="23">
        <v>0.92513961279492352</v>
      </c>
      <c r="M56" s="22">
        <v>11</v>
      </c>
      <c r="N56" s="21">
        <v>2048.4119005777361</v>
      </c>
      <c r="O56" s="20">
        <v>5.6954415164490818E-2</v>
      </c>
      <c r="P56" s="19">
        <v>2.2335708157311434E-2</v>
      </c>
      <c r="Q56" s="18">
        <v>0.13767372611334117</v>
      </c>
    </row>
    <row r="57" spans="1:17" x14ac:dyDescent="0.2">
      <c r="A57" s="25" t="s">
        <v>287</v>
      </c>
      <c r="B57" s="24">
        <v>7009.194992029994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23</v>
      </c>
      <c r="I57" s="21">
        <v>6699.3367259927509</v>
      </c>
      <c r="J57" s="20">
        <v>0.9557926029466185</v>
      </c>
      <c r="K57" s="19">
        <v>0.72863322928887231</v>
      </c>
      <c r="L57" s="23">
        <v>0.99428879943077175</v>
      </c>
      <c r="M57" s="22">
        <v>1</v>
      </c>
      <c r="N57" s="21">
        <v>309.85826603724263</v>
      </c>
      <c r="O57" s="20">
        <v>4.4207397053381427E-2</v>
      </c>
      <c r="P57" s="19">
        <v>5.7112005692282163E-3</v>
      </c>
      <c r="Q57" s="18">
        <v>0.27136677071112808</v>
      </c>
    </row>
    <row r="58" spans="1:17" x14ac:dyDescent="0.2">
      <c r="A58" s="25" t="s">
        <v>286</v>
      </c>
      <c r="B58" s="24">
        <v>2712.0605848168743</v>
      </c>
      <c r="C58" s="22">
        <v>1</v>
      </c>
      <c r="D58" s="21">
        <v>281.07695148304862</v>
      </c>
      <c r="E58" s="20">
        <v>0.10363962850115593</v>
      </c>
      <c r="F58" s="19">
        <v>1.4288807921948161E-2</v>
      </c>
      <c r="G58" s="23">
        <v>0.47977137563570471</v>
      </c>
      <c r="H58" s="22">
        <v>7</v>
      </c>
      <c r="I58" s="21">
        <v>1856.8391393672123</v>
      </c>
      <c r="J58" s="20">
        <v>0.68465990389834563</v>
      </c>
      <c r="K58" s="19">
        <v>0.34196094711457098</v>
      </c>
      <c r="L58" s="23">
        <v>0.9007073398255554</v>
      </c>
      <c r="M58" s="22">
        <v>2</v>
      </c>
      <c r="N58" s="21">
        <v>574.14449396661371</v>
      </c>
      <c r="O58" s="20">
        <v>0.21170046760049846</v>
      </c>
      <c r="P58" s="19">
        <v>4.75117640206442E-2</v>
      </c>
      <c r="Q58" s="18">
        <v>0.59114213645332203</v>
      </c>
    </row>
    <row r="59" spans="1:17" x14ac:dyDescent="0.2">
      <c r="A59" s="25" t="s">
        <v>285</v>
      </c>
      <c r="B59" s="24">
        <v>12659.27384365987</v>
      </c>
      <c r="C59" s="22">
        <v>3</v>
      </c>
      <c r="D59" s="21">
        <v>956.7797922318814</v>
      </c>
      <c r="E59" s="20">
        <v>7.5579358188152673E-2</v>
      </c>
      <c r="F59" s="19">
        <v>1.5586076880846102E-2</v>
      </c>
      <c r="G59" s="23">
        <v>0.29685912776307771</v>
      </c>
      <c r="H59" s="22">
        <v>33</v>
      </c>
      <c r="I59" s="21">
        <v>10369.249878249093</v>
      </c>
      <c r="J59" s="20">
        <v>0.81910305490723812</v>
      </c>
      <c r="K59" s="19">
        <v>0.56372220973305975</v>
      </c>
      <c r="L59" s="23">
        <v>0.94071491526240791</v>
      </c>
      <c r="M59" s="22">
        <v>4</v>
      </c>
      <c r="N59" s="21">
        <v>1333.2441731788963</v>
      </c>
      <c r="O59" s="20">
        <v>0.10531758690460935</v>
      </c>
      <c r="P59" s="19">
        <v>2.1894523785889776E-2</v>
      </c>
      <c r="Q59" s="18">
        <v>0.38234757299130018</v>
      </c>
    </row>
    <row r="60" spans="1:17" x14ac:dyDescent="0.2">
      <c r="A60" s="25" t="s">
        <v>278</v>
      </c>
      <c r="B60" s="24">
        <v>3622.5795306928353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9</v>
      </c>
      <c r="I60" s="21">
        <v>3307.1468661059857</v>
      </c>
      <c r="J60" s="20">
        <v>0.91292595182126435</v>
      </c>
      <c r="K60" s="19">
        <v>0.53230344596270374</v>
      </c>
      <c r="L60" s="23">
        <v>0.98975226286882001</v>
      </c>
      <c r="M60" s="22">
        <v>1</v>
      </c>
      <c r="N60" s="21">
        <v>315.43266458684951</v>
      </c>
      <c r="O60" s="20">
        <v>8.7074048178735652E-2</v>
      </c>
      <c r="P60" s="19">
        <v>1.0247737131179895E-2</v>
      </c>
      <c r="Q60" s="18">
        <v>0.46769655403729621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222215.04809912315</v>
      </c>
      <c r="C62" s="22">
        <v>160</v>
      </c>
      <c r="D62" s="21">
        <v>23797.799891237599</v>
      </c>
      <c r="E62" s="20">
        <v>0.10709355687118977</v>
      </c>
      <c r="F62" s="19">
        <v>8.0192719449129632E-2</v>
      </c>
      <c r="G62" s="23">
        <v>0.14162886609599959</v>
      </c>
      <c r="H62" s="22">
        <v>1226</v>
      </c>
      <c r="I62" s="21">
        <v>179127.8747485796</v>
      </c>
      <c r="J62" s="20">
        <v>0.80610146018858453</v>
      </c>
      <c r="K62" s="19">
        <v>0.76633314472510106</v>
      </c>
      <c r="L62" s="23">
        <v>0.84051012837847028</v>
      </c>
      <c r="M62" s="22">
        <v>134</v>
      </c>
      <c r="N62" s="21">
        <v>19289.373459305934</v>
      </c>
      <c r="O62" s="20">
        <v>8.6804982940226261E-2</v>
      </c>
      <c r="P62" s="19">
        <v>6.5120854102982392E-2</v>
      </c>
      <c r="Q62" s="18">
        <v>0.11482273357651174</v>
      </c>
    </row>
    <row r="63" spans="1:17" x14ac:dyDescent="0.2">
      <c r="A63" s="25" t="s">
        <v>274</v>
      </c>
      <c r="B63" s="24">
        <v>53147.696936211018</v>
      </c>
      <c r="C63" s="22">
        <v>27</v>
      </c>
      <c r="D63" s="21">
        <v>2807.3949632992108</v>
      </c>
      <c r="E63" s="20">
        <v>5.2822513958953016E-2</v>
      </c>
      <c r="F63" s="19">
        <v>2.9423601359984987E-2</v>
      </c>
      <c r="G63" s="23">
        <v>9.3045388167786E-2</v>
      </c>
      <c r="H63" s="22">
        <v>485</v>
      </c>
      <c r="I63" s="21">
        <v>47132.619668594714</v>
      </c>
      <c r="J63" s="20">
        <v>0.88682336932048589</v>
      </c>
      <c r="K63" s="19">
        <v>0.83295170019124942</v>
      </c>
      <c r="L63" s="23">
        <v>0.92488850529475031</v>
      </c>
      <c r="M63" s="22">
        <v>26</v>
      </c>
      <c r="N63" s="21">
        <v>3207.6823043170925</v>
      </c>
      <c r="O63" s="20">
        <v>6.0354116720561207E-2</v>
      </c>
      <c r="P63" s="19">
        <v>3.3162849456187228E-2</v>
      </c>
      <c r="Q63" s="18">
        <v>0.10736456733801863</v>
      </c>
    </row>
    <row r="64" spans="1:17" x14ac:dyDescent="0.2">
      <c r="A64" s="32" t="s">
        <v>240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274</v>
      </c>
      <c r="B65" s="24">
        <v>275362.74503533449</v>
      </c>
      <c r="C65" s="22">
        <v>187</v>
      </c>
      <c r="D65" s="21">
        <v>26605.194854536807</v>
      </c>
      <c r="E65" s="20">
        <v>9.6618715981796388E-2</v>
      </c>
      <c r="F65" s="19">
        <v>7.370937092858279E-2</v>
      </c>
      <c r="G65" s="23">
        <v>0.12568231575131514</v>
      </c>
      <c r="H65" s="22">
        <v>1711</v>
      </c>
      <c r="I65" s="21">
        <v>226260.49441717466</v>
      </c>
      <c r="J65" s="20">
        <v>0.82168157638078765</v>
      </c>
      <c r="K65" s="19">
        <v>0.7867138546274246</v>
      </c>
      <c r="L65" s="23">
        <v>0.85199495776638656</v>
      </c>
      <c r="M65" s="22">
        <v>160</v>
      </c>
      <c r="N65" s="21">
        <v>22497.055763623019</v>
      </c>
      <c r="O65" s="20">
        <v>8.1699707637415478E-2</v>
      </c>
      <c r="P65" s="19">
        <v>6.1666435750248889E-2</v>
      </c>
      <c r="Q65" s="18">
        <v>0.10749552075864172</v>
      </c>
    </row>
    <row r="66" spans="1:17" x14ac:dyDescent="0.2">
      <c r="A66" s="32" t="s">
        <v>238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5490.5542053471081</v>
      </c>
      <c r="C67" s="22">
        <v>4</v>
      </c>
      <c r="D67" s="21">
        <v>493.23163673699787</v>
      </c>
      <c r="E67" s="20">
        <v>8.9832759734281897E-2</v>
      </c>
      <c r="F67" s="19">
        <v>3.0596835641151687E-2</v>
      </c>
      <c r="G67" s="23">
        <v>0.23584906219366733</v>
      </c>
      <c r="H67" s="22">
        <v>33</v>
      </c>
      <c r="I67" s="21">
        <v>4553.7058110614989</v>
      </c>
      <c r="J67" s="20">
        <v>0.82937088693647043</v>
      </c>
      <c r="K67" s="19">
        <v>0.66906416787635836</v>
      </c>
      <c r="L67" s="23">
        <v>0.92117318827119055</v>
      </c>
      <c r="M67" s="22">
        <v>5</v>
      </c>
      <c r="N67" s="21">
        <v>443.61675754861187</v>
      </c>
      <c r="O67" s="20">
        <v>8.0796353329247714E-2</v>
      </c>
      <c r="P67" s="19">
        <v>2.9773902871000416E-2</v>
      </c>
      <c r="Q67" s="18">
        <v>0.20112869985448711</v>
      </c>
    </row>
    <row r="68" spans="1:17" x14ac:dyDescent="0.2">
      <c r="A68" s="25" t="s">
        <v>274</v>
      </c>
      <c r="B68" s="24">
        <v>269872.1908299874</v>
      </c>
      <c r="C68" s="22">
        <v>183</v>
      </c>
      <c r="D68" s="21">
        <v>26111.96321779981</v>
      </c>
      <c r="E68" s="20">
        <v>9.6756776374375214E-2</v>
      </c>
      <c r="F68" s="19">
        <v>7.3490166561411399E-2</v>
      </c>
      <c r="G68" s="23">
        <v>0.12638467152903232</v>
      </c>
      <c r="H68" s="22">
        <v>1678</v>
      </c>
      <c r="I68" s="21">
        <v>221706.7886061132</v>
      </c>
      <c r="J68" s="20">
        <v>0.82152513722980358</v>
      </c>
      <c r="K68" s="19">
        <v>0.78593539232864118</v>
      </c>
      <c r="L68" s="23">
        <v>0.85230974760300215</v>
      </c>
      <c r="M68" s="22">
        <v>155</v>
      </c>
      <c r="N68" s="21">
        <v>22053.439006074408</v>
      </c>
      <c r="O68" s="20">
        <v>8.1718086395820996E-2</v>
      </c>
      <c r="P68" s="19">
        <v>6.1388826354435232E-2</v>
      </c>
      <c r="Q68" s="18">
        <v>0.10800483657530321</v>
      </c>
    </row>
    <row r="69" spans="1:17" x14ac:dyDescent="0.2">
      <c r="A69" s="32" t="s">
        <v>282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281</v>
      </c>
      <c r="B70" s="24">
        <v>4261.1170902129743</v>
      </c>
      <c r="C70" s="22">
        <v>1</v>
      </c>
      <c r="D70" s="21">
        <v>127.97287128955784</v>
      </c>
      <c r="E70" s="20">
        <v>3.0032704706352407E-2</v>
      </c>
      <c r="F70" s="19">
        <v>3.9945840188555879E-3</v>
      </c>
      <c r="G70" s="23">
        <v>0.19292149905878753</v>
      </c>
      <c r="H70" s="22">
        <v>26</v>
      </c>
      <c r="I70" s="21">
        <v>3934.6419531222105</v>
      </c>
      <c r="J70" s="20">
        <v>0.92338273504837076</v>
      </c>
      <c r="K70" s="19">
        <v>0.7643458798805105</v>
      </c>
      <c r="L70" s="23">
        <v>0.97815695265741665</v>
      </c>
      <c r="M70" s="22">
        <v>2</v>
      </c>
      <c r="N70" s="21">
        <v>198.50226580120551</v>
      </c>
      <c r="O70" s="20">
        <v>4.6584560245276956E-2</v>
      </c>
      <c r="P70" s="19">
        <v>1.0184754981422888E-2</v>
      </c>
      <c r="Q70" s="18">
        <v>0.18832407977687449</v>
      </c>
    </row>
    <row r="71" spans="1:17" x14ac:dyDescent="0.2">
      <c r="A71" s="25" t="s">
        <v>280</v>
      </c>
      <c r="B71" s="24">
        <v>632.68579806932053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6</v>
      </c>
      <c r="I71" s="21">
        <v>511.74138529565892</v>
      </c>
      <c r="J71" s="20">
        <v>0.80883969081852181</v>
      </c>
      <c r="K71" s="19">
        <v>0.45012997548361938</v>
      </c>
      <c r="L71" s="23">
        <v>0.95627486395259265</v>
      </c>
      <c r="M71" s="22">
        <v>2</v>
      </c>
      <c r="N71" s="21">
        <v>120.94441277366163</v>
      </c>
      <c r="O71" s="20">
        <v>0.19116030918147825</v>
      </c>
      <c r="P71" s="19">
        <v>4.3725136047407354E-2</v>
      </c>
      <c r="Q71" s="18">
        <v>0.54987002451638056</v>
      </c>
    </row>
    <row r="72" spans="1:17" x14ac:dyDescent="0.2">
      <c r="A72" s="25" t="s">
        <v>279</v>
      </c>
      <c r="B72" s="24">
        <v>472.58123809106985</v>
      </c>
      <c r="C72" s="22">
        <v>3</v>
      </c>
      <c r="D72" s="21">
        <v>365.25876544744006</v>
      </c>
      <c r="E72" s="45">
        <v>0.77290153735864575</v>
      </c>
      <c r="F72" s="46">
        <v>0.25379644556098085</v>
      </c>
      <c r="G72" s="47">
        <v>0.97147409110362459</v>
      </c>
      <c r="H72" s="22">
        <v>1</v>
      </c>
      <c r="I72" s="21">
        <v>107.32247264362977</v>
      </c>
      <c r="J72" s="48">
        <v>0.22709846264135428</v>
      </c>
      <c r="K72" s="49">
        <v>2.8525908896375365E-2</v>
      </c>
      <c r="L72" s="50">
        <v>0.74620355443901909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277</v>
      </c>
      <c r="B73" s="24">
        <v>124.17007897374478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1</v>
      </c>
      <c r="N73" s="21">
        <v>124.17007897374478</v>
      </c>
      <c r="O73" s="20">
        <v>1</v>
      </c>
      <c r="P73" s="19">
        <v>1</v>
      </c>
      <c r="Q73" s="18">
        <v>1</v>
      </c>
    </row>
    <row r="74" spans="1:17" x14ac:dyDescent="0.2">
      <c r="A74" s="32" t="s">
        <v>233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26"/>
    </row>
    <row r="75" spans="1:17" x14ac:dyDescent="0.2">
      <c r="A75" s="25" t="s">
        <v>275</v>
      </c>
      <c r="B75" s="24">
        <v>275362.74503533449</v>
      </c>
      <c r="C75" s="22">
        <v>187</v>
      </c>
      <c r="D75" s="21">
        <v>26605.194854536807</v>
      </c>
      <c r="E75" s="20">
        <v>9.6618715981796388E-2</v>
      </c>
      <c r="F75" s="19">
        <v>7.370937092858279E-2</v>
      </c>
      <c r="G75" s="23">
        <v>0.12568231575131514</v>
      </c>
      <c r="H75" s="22">
        <v>1711</v>
      </c>
      <c r="I75" s="21">
        <v>226260.49441717466</v>
      </c>
      <c r="J75" s="20">
        <v>0.82168157638078765</v>
      </c>
      <c r="K75" s="19">
        <v>0.7867138546274246</v>
      </c>
      <c r="L75" s="23">
        <v>0.85199495776638656</v>
      </c>
      <c r="M75" s="22">
        <v>160</v>
      </c>
      <c r="N75" s="21">
        <v>22497.055763623019</v>
      </c>
      <c r="O75" s="20">
        <v>8.1699707637415478E-2</v>
      </c>
      <c r="P75" s="19">
        <v>6.1666435750248889E-2</v>
      </c>
      <c r="Q75" s="18">
        <v>0.10749552075864172</v>
      </c>
    </row>
    <row r="76" spans="1:1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273</v>
      </c>
      <c r="B77" s="24">
        <v>66936.169878048808</v>
      </c>
      <c r="C77" s="22">
        <v>36</v>
      </c>
      <c r="D77" s="21">
        <v>6258.6078673703887</v>
      </c>
      <c r="E77" s="20">
        <v>9.3501135167622582E-2</v>
      </c>
      <c r="F77" s="19">
        <v>5.6499720092962287E-2</v>
      </c>
      <c r="G77" s="23">
        <v>0.15086005045119494</v>
      </c>
      <c r="H77" s="22">
        <v>357</v>
      </c>
      <c r="I77" s="21">
        <v>54521.420970363186</v>
      </c>
      <c r="J77" s="20">
        <v>0.81452854368118044</v>
      </c>
      <c r="K77" s="19">
        <v>0.73664319300661985</v>
      </c>
      <c r="L77" s="23">
        <v>0.87334049711002748</v>
      </c>
      <c r="M77" s="22">
        <v>33</v>
      </c>
      <c r="N77" s="21">
        <v>6156.1410403152313</v>
      </c>
      <c r="O77" s="20">
        <v>9.1970321151197035E-2</v>
      </c>
      <c r="P77" s="19">
        <v>4.8955300095218576E-2</v>
      </c>
      <c r="Q77" s="18">
        <v>0.16617683643282921</v>
      </c>
    </row>
    <row r="78" spans="1:17" x14ac:dyDescent="0.2">
      <c r="A78" s="25" t="s">
        <v>272</v>
      </c>
      <c r="B78" s="24">
        <v>61715.802651980972</v>
      </c>
      <c r="C78" s="22">
        <v>34</v>
      </c>
      <c r="D78" s="21">
        <v>4778.9611094436159</v>
      </c>
      <c r="E78" s="20">
        <v>7.7434966476778361E-2</v>
      </c>
      <c r="F78" s="19">
        <v>4.4016355035733097E-2</v>
      </c>
      <c r="G78" s="23">
        <v>0.13270399070786237</v>
      </c>
      <c r="H78" s="22">
        <v>381</v>
      </c>
      <c r="I78" s="21">
        <v>53583.13842438523</v>
      </c>
      <c r="J78" s="20">
        <v>0.86822395759063009</v>
      </c>
      <c r="K78" s="19">
        <v>0.80870365030130387</v>
      </c>
      <c r="L78" s="23">
        <v>0.91125720826570411</v>
      </c>
      <c r="M78" s="22">
        <v>26</v>
      </c>
      <c r="N78" s="21">
        <v>3353.7031181521229</v>
      </c>
      <c r="O78" s="20">
        <v>5.4341075932591382E-2</v>
      </c>
      <c r="P78" s="19">
        <v>3.1295125771782055E-2</v>
      </c>
      <c r="Q78" s="18">
        <v>9.2733581933415368E-2</v>
      </c>
    </row>
    <row r="79" spans="1:17" x14ac:dyDescent="0.2">
      <c r="A79" s="25" t="s">
        <v>271</v>
      </c>
      <c r="B79" s="24">
        <v>93012.479626838336</v>
      </c>
      <c r="C79" s="22">
        <v>69</v>
      </c>
      <c r="D79" s="21">
        <v>10064.549999200541</v>
      </c>
      <c r="E79" s="20">
        <v>0.10820644756036002</v>
      </c>
      <c r="F79" s="19">
        <v>7.5628691579366511E-2</v>
      </c>
      <c r="G79" s="23">
        <v>0.15250218898802198</v>
      </c>
      <c r="H79" s="22">
        <v>571</v>
      </c>
      <c r="I79" s="21">
        <v>75114.20518600072</v>
      </c>
      <c r="J79" s="20">
        <v>0.80757125804360153</v>
      </c>
      <c r="K79" s="19">
        <v>0.75523226098391649</v>
      </c>
      <c r="L79" s="23">
        <v>0.85092762990317117</v>
      </c>
      <c r="M79" s="22">
        <v>64</v>
      </c>
      <c r="N79" s="21">
        <v>7833.7244416370804</v>
      </c>
      <c r="O79" s="20">
        <v>8.422229439603815E-2</v>
      </c>
      <c r="P79" s="19">
        <v>5.6974460566733373E-2</v>
      </c>
      <c r="Q79" s="18">
        <v>0.12280433882696283</v>
      </c>
    </row>
    <row r="80" spans="1:17" x14ac:dyDescent="0.2">
      <c r="A80" s="25" t="s">
        <v>270</v>
      </c>
      <c r="B80" s="24">
        <v>38265.790995230178</v>
      </c>
      <c r="C80" s="22">
        <v>32</v>
      </c>
      <c r="D80" s="21">
        <v>3942.7464333154426</v>
      </c>
      <c r="E80" s="20">
        <v>0.10303580118876685</v>
      </c>
      <c r="F80" s="19">
        <v>6.7502177297976931E-2</v>
      </c>
      <c r="G80" s="23">
        <v>0.15418181387480334</v>
      </c>
      <c r="H80" s="22">
        <v>299</v>
      </c>
      <c r="I80" s="21">
        <v>31170.983450550732</v>
      </c>
      <c r="J80" s="20">
        <v>0.81459137887509447</v>
      </c>
      <c r="K80" s="19">
        <v>0.74880409035534834</v>
      </c>
      <c r="L80" s="23">
        <v>0.86622723379617472</v>
      </c>
      <c r="M80" s="22">
        <v>24</v>
      </c>
      <c r="N80" s="21">
        <v>3152.0611113640034</v>
      </c>
      <c r="O80" s="20">
        <v>8.2372819936138417E-2</v>
      </c>
      <c r="P80" s="19">
        <v>4.6837199702515424E-2</v>
      </c>
      <c r="Q80" s="18">
        <v>0.14088445326789201</v>
      </c>
    </row>
    <row r="81" spans="1:17" x14ac:dyDescent="0.2">
      <c r="A81" s="25" t="s">
        <v>269</v>
      </c>
      <c r="B81" s="24">
        <v>14377.903774267634</v>
      </c>
      <c r="C81" s="22">
        <v>14</v>
      </c>
      <c r="D81" s="21">
        <v>1450.5383172273698</v>
      </c>
      <c r="E81" s="20">
        <v>0.10088663410193507</v>
      </c>
      <c r="F81" s="19">
        <v>5.4624913016098321E-2</v>
      </c>
      <c r="G81" s="23">
        <v>0.17891267230018967</v>
      </c>
      <c r="H81" s="22">
        <v>96</v>
      </c>
      <c r="I81" s="21">
        <v>11200.242562137502</v>
      </c>
      <c r="J81" s="20">
        <v>0.77898995138517746</v>
      </c>
      <c r="K81" s="19">
        <v>0.65194041963471594</v>
      </c>
      <c r="L81" s="23">
        <v>0.86898345242500885</v>
      </c>
      <c r="M81" s="22">
        <v>11</v>
      </c>
      <c r="N81" s="21">
        <v>1727.1228949027618</v>
      </c>
      <c r="O81" s="20">
        <v>0.12012341451288759</v>
      </c>
      <c r="P81" s="19">
        <v>4.9439021575726196E-2</v>
      </c>
      <c r="Q81" s="18">
        <v>0.26381920799501846</v>
      </c>
    </row>
    <row r="82" spans="1:17" x14ac:dyDescent="0.2">
      <c r="A82" s="25" t="s">
        <v>264</v>
      </c>
      <c r="B82" s="24">
        <v>1054.5981089681134</v>
      </c>
      <c r="C82" s="22">
        <v>2</v>
      </c>
      <c r="D82" s="21">
        <v>109.7911279794383</v>
      </c>
      <c r="E82" s="20">
        <v>0.10410707837022865</v>
      </c>
      <c r="F82" s="19">
        <v>2.0760117789763836E-2</v>
      </c>
      <c r="G82" s="23">
        <v>0.38910902049555696</v>
      </c>
      <c r="H82" s="22">
        <v>7</v>
      </c>
      <c r="I82" s="21">
        <v>670.50382373685159</v>
      </c>
      <c r="J82" s="20">
        <v>0.63579084585398671</v>
      </c>
      <c r="K82" s="19">
        <v>0.27623140308269983</v>
      </c>
      <c r="L82" s="23">
        <v>0.88869851899087104</v>
      </c>
      <c r="M82" s="22">
        <v>2</v>
      </c>
      <c r="N82" s="21">
        <v>274.30315725182351</v>
      </c>
      <c r="O82" s="20">
        <v>0.26010207577578476</v>
      </c>
      <c r="P82" s="19">
        <v>6.0293910751520213E-2</v>
      </c>
      <c r="Q82" s="18">
        <v>0.65823977559674929</v>
      </c>
    </row>
    <row r="83" spans="1:1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268</v>
      </c>
      <c r="B84" s="24">
        <v>71801.145874578782</v>
      </c>
      <c r="C84" s="22">
        <v>53</v>
      </c>
      <c r="D84" s="21">
        <v>6908.9738722085021</v>
      </c>
      <c r="E84" s="20">
        <v>9.62237271850368E-2</v>
      </c>
      <c r="F84" s="19">
        <v>6.8134282688117456E-2</v>
      </c>
      <c r="G84" s="23">
        <v>0.13422546941292013</v>
      </c>
      <c r="H84" s="22">
        <v>460</v>
      </c>
      <c r="I84" s="21">
        <v>58187.227187848061</v>
      </c>
      <c r="J84" s="20">
        <v>0.81039413061023646</v>
      </c>
      <c r="K84" s="19">
        <v>0.76318245064095336</v>
      </c>
      <c r="L84" s="23">
        <v>0.85004311010471212</v>
      </c>
      <c r="M84" s="22">
        <v>50</v>
      </c>
      <c r="N84" s="21">
        <v>6704.9448145222241</v>
      </c>
      <c r="O84" s="20">
        <v>9.3382142204726418E-2</v>
      </c>
      <c r="P84" s="19">
        <v>6.6290350218993419E-2</v>
      </c>
      <c r="Q84" s="18">
        <v>0.13000431285048916</v>
      </c>
    </row>
    <row r="85" spans="1:17" x14ac:dyDescent="0.2">
      <c r="A85" s="25" t="s">
        <v>267</v>
      </c>
      <c r="B85" s="24">
        <v>97278.771913374076</v>
      </c>
      <c r="C85" s="22">
        <v>79</v>
      </c>
      <c r="D85" s="21">
        <v>9519.5811074519352</v>
      </c>
      <c r="E85" s="20">
        <v>9.7858771448400286E-2</v>
      </c>
      <c r="F85" s="19">
        <v>7.324151058392428E-2</v>
      </c>
      <c r="G85" s="23">
        <v>0.12959314756085752</v>
      </c>
      <c r="H85" s="22">
        <v>692</v>
      </c>
      <c r="I85" s="21">
        <v>79063.911365425112</v>
      </c>
      <c r="J85" s="20">
        <v>0.81275605983010191</v>
      </c>
      <c r="K85" s="19">
        <v>0.77393370676156481</v>
      </c>
      <c r="L85" s="23">
        <v>0.84623603374481038</v>
      </c>
      <c r="M85" s="22">
        <v>72</v>
      </c>
      <c r="N85" s="21">
        <v>8695.2794404970264</v>
      </c>
      <c r="O85" s="20">
        <v>8.9385168721497626E-2</v>
      </c>
      <c r="P85" s="19">
        <v>6.6827515307222807E-2</v>
      </c>
      <c r="Q85" s="18">
        <v>0.11858951979160723</v>
      </c>
    </row>
    <row r="86" spans="1:1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266</v>
      </c>
      <c r="B87" s="24">
        <v>36436.105182781372</v>
      </c>
      <c r="C87" s="22">
        <v>35</v>
      </c>
      <c r="D87" s="21">
        <v>4636.3770715116043</v>
      </c>
      <c r="E87" s="20">
        <v>0.12724678030907163</v>
      </c>
      <c r="F87" s="19">
        <v>8.5752914437156103E-2</v>
      </c>
      <c r="G87" s="23">
        <v>0.18476100840319132</v>
      </c>
      <c r="H87" s="22">
        <v>260</v>
      </c>
      <c r="I87" s="21">
        <v>28716.25325823365</v>
      </c>
      <c r="J87" s="20">
        <v>0.78812631356120155</v>
      </c>
      <c r="K87" s="19">
        <v>0.72363953364569811</v>
      </c>
      <c r="L87" s="23">
        <v>0.84087445072322153</v>
      </c>
      <c r="M87" s="22">
        <v>25</v>
      </c>
      <c r="N87" s="21">
        <v>3083.4748530361144</v>
      </c>
      <c r="O87" s="20">
        <v>8.4626906129727508E-2</v>
      </c>
      <c r="P87" s="19">
        <v>5.2981604675193618E-2</v>
      </c>
      <c r="Q87" s="18">
        <v>0.13252846878767194</v>
      </c>
    </row>
    <row r="88" spans="1:17" x14ac:dyDescent="0.2">
      <c r="A88" s="25" t="s">
        <v>265</v>
      </c>
      <c r="B88" s="24">
        <v>33424.973866541412</v>
      </c>
      <c r="C88" s="22">
        <v>18</v>
      </c>
      <c r="D88" s="21">
        <v>2272.5968006968992</v>
      </c>
      <c r="E88" s="20">
        <v>6.799098212524797E-2</v>
      </c>
      <c r="F88" s="19">
        <v>4.0271723579656499E-2</v>
      </c>
      <c r="G88" s="23">
        <v>0.11255203952299003</v>
      </c>
      <c r="H88" s="22">
        <v>190</v>
      </c>
      <c r="I88" s="21">
        <v>27750.654154385236</v>
      </c>
      <c r="J88" s="20">
        <v>0.83023712345109058</v>
      </c>
      <c r="K88" s="19">
        <v>0.76412215159031061</v>
      </c>
      <c r="L88" s="23">
        <v>0.88071346531170103</v>
      </c>
      <c r="M88" s="22">
        <v>23</v>
      </c>
      <c r="N88" s="21">
        <v>3401.7229114592765</v>
      </c>
      <c r="O88" s="20">
        <v>0.10177189442366082</v>
      </c>
      <c r="P88" s="19">
        <v>6.2528410438997789E-2</v>
      </c>
      <c r="Q88" s="18">
        <v>0.16140451648959508</v>
      </c>
    </row>
    <row r="89" spans="1:17" x14ac:dyDescent="0.2">
      <c r="A89" s="25" t="s">
        <v>264</v>
      </c>
      <c r="B89" s="24">
        <v>1940.066825255969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10</v>
      </c>
      <c r="I89" s="21">
        <v>1720.3197752291378</v>
      </c>
      <c r="J89" s="20">
        <v>0.88673222635110094</v>
      </c>
      <c r="K89" s="19">
        <v>0.5249406327616245</v>
      </c>
      <c r="L89" s="23">
        <v>0.98228955095462067</v>
      </c>
      <c r="M89" s="22">
        <v>2</v>
      </c>
      <c r="N89" s="21">
        <v>219.74705002683126</v>
      </c>
      <c r="O89" s="20">
        <v>0.11326777364889901</v>
      </c>
      <c r="P89" s="19">
        <v>1.7710449045379297E-2</v>
      </c>
      <c r="Q89" s="18">
        <v>0.47505936723837572</v>
      </c>
    </row>
    <row r="90" spans="1:1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262</v>
      </c>
      <c r="B91" s="24">
        <v>10497.611776677157</v>
      </c>
      <c r="C91" s="22">
        <v>14</v>
      </c>
      <c r="D91" s="21">
        <v>2215.9685185007238</v>
      </c>
      <c r="E91" s="20">
        <v>0.21109263379543181</v>
      </c>
      <c r="F91" s="19">
        <v>0.11101190970692967</v>
      </c>
      <c r="G91" s="23">
        <v>0.36441387897370237</v>
      </c>
      <c r="H91" s="22">
        <v>38</v>
      </c>
      <c r="I91" s="21">
        <v>5652.319444498663</v>
      </c>
      <c r="J91" s="48">
        <v>0.53843860534608268</v>
      </c>
      <c r="K91" s="49">
        <v>0.32947190122954539</v>
      </c>
      <c r="L91" s="50">
        <v>0.73471760980611522</v>
      </c>
      <c r="M91" s="22">
        <v>15</v>
      </c>
      <c r="N91" s="21">
        <v>2629.3238136777704</v>
      </c>
      <c r="O91" s="20">
        <v>0.2504687608584853</v>
      </c>
      <c r="P91" s="19">
        <v>8.0272465151312103E-2</v>
      </c>
      <c r="Q91" s="18">
        <v>0.5612959394873771</v>
      </c>
    </row>
    <row r="92" spans="1:17" x14ac:dyDescent="0.2">
      <c r="A92" s="25" t="s">
        <v>261</v>
      </c>
      <c r="B92" s="24">
        <v>70574.502193122069</v>
      </c>
      <c r="C92" s="22">
        <v>69</v>
      </c>
      <c r="D92" s="21">
        <v>9895.967841186035</v>
      </c>
      <c r="E92" s="20">
        <v>0.1402201578993279</v>
      </c>
      <c r="F92" s="19">
        <v>9.8238699937327104E-2</v>
      </c>
      <c r="G92" s="23">
        <v>0.19623790334972896</v>
      </c>
      <c r="H92" s="22">
        <v>413</v>
      </c>
      <c r="I92" s="21">
        <v>53584.422359434313</v>
      </c>
      <c r="J92" s="20">
        <v>0.75926036591521961</v>
      </c>
      <c r="K92" s="19">
        <v>0.69491146619676414</v>
      </c>
      <c r="L92" s="23">
        <v>0.81367598898453286</v>
      </c>
      <c r="M92" s="22">
        <v>51</v>
      </c>
      <c r="N92" s="21">
        <v>7094.1119925017128</v>
      </c>
      <c r="O92" s="20">
        <v>0.10051947618545273</v>
      </c>
      <c r="P92" s="19">
        <v>6.6722508302732256E-2</v>
      </c>
      <c r="Q92" s="18">
        <v>0.14870786945578204</v>
      </c>
    </row>
    <row r="93" spans="1:17" x14ac:dyDescent="0.2">
      <c r="A93" s="25" t="s">
        <v>260</v>
      </c>
      <c r="B93" s="24">
        <v>13987.782936359654</v>
      </c>
      <c r="C93" s="22">
        <v>33</v>
      </c>
      <c r="D93" s="21">
        <v>3958.3941125760498</v>
      </c>
      <c r="E93" s="45">
        <v>0.28298938656580475</v>
      </c>
      <c r="F93" s="46">
        <v>0.18214133261147186</v>
      </c>
      <c r="G93" s="47">
        <v>0.41157556148969765</v>
      </c>
      <c r="H93" s="22">
        <v>84</v>
      </c>
      <c r="I93" s="21">
        <v>9206.5474885761141</v>
      </c>
      <c r="J93" s="48">
        <v>0.65818489824035931</v>
      </c>
      <c r="K93" s="49">
        <v>0.53521126324509094</v>
      </c>
      <c r="L93" s="50">
        <v>0.76302810145058186</v>
      </c>
      <c r="M93" s="22">
        <v>10</v>
      </c>
      <c r="N93" s="21">
        <v>822.84133520749003</v>
      </c>
      <c r="O93" s="20">
        <v>5.8825715193835858E-2</v>
      </c>
      <c r="P93" s="19">
        <v>2.971673241354068E-2</v>
      </c>
      <c r="Q93" s="18">
        <v>0.11312399177291833</v>
      </c>
    </row>
    <row r="94" spans="1:17" x14ac:dyDescent="0.2">
      <c r="A94" s="25" t="s">
        <v>259</v>
      </c>
      <c r="B94" s="24">
        <v>180302.84812917546</v>
      </c>
      <c r="C94" s="22">
        <v>71</v>
      </c>
      <c r="D94" s="21">
        <v>10534.864382273989</v>
      </c>
      <c r="E94" s="20">
        <v>5.8428718634141834E-2</v>
      </c>
      <c r="F94" s="19">
        <v>3.8085216532214888E-2</v>
      </c>
      <c r="G94" s="23">
        <v>8.8637526665749172E-2</v>
      </c>
      <c r="H94" s="22">
        <v>1176</v>
      </c>
      <c r="I94" s="21">
        <v>157817.20512466543</v>
      </c>
      <c r="J94" s="20">
        <v>0.8752895850630138</v>
      </c>
      <c r="K94" s="19">
        <v>0.83867035427612391</v>
      </c>
      <c r="L94" s="23">
        <v>0.90454290577481444</v>
      </c>
      <c r="M94" s="22">
        <v>84</v>
      </c>
      <c r="N94" s="21">
        <v>11950.778622236054</v>
      </c>
      <c r="O94" s="20">
        <v>6.6281696302845403E-2</v>
      </c>
      <c r="P94" s="19">
        <v>4.655261145482141E-2</v>
      </c>
      <c r="Q94" s="18">
        <v>9.3551607108079915E-2</v>
      </c>
    </row>
    <row r="95" spans="1:1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257</v>
      </c>
      <c r="B96" s="24">
        <v>76277.089695160917</v>
      </c>
      <c r="C96" s="22">
        <v>67</v>
      </c>
      <c r="D96" s="21">
        <v>8629.7076166442039</v>
      </c>
      <c r="E96" s="20">
        <v>0.11313629886945831</v>
      </c>
      <c r="F96" s="19">
        <v>7.9461814190410526E-2</v>
      </c>
      <c r="G96" s="23">
        <v>0.15862238038512366</v>
      </c>
      <c r="H96" s="22">
        <v>432</v>
      </c>
      <c r="I96" s="21">
        <v>59498.213370715421</v>
      </c>
      <c r="J96" s="20">
        <v>0.78002731368617018</v>
      </c>
      <c r="K96" s="19">
        <v>0.71952850590649464</v>
      </c>
      <c r="L96" s="23">
        <v>0.83054955219915172</v>
      </c>
      <c r="M96" s="22">
        <v>53</v>
      </c>
      <c r="N96" s="21">
        <v>8149.1687078012974</v>
      </c>
      <c r="O96" s="20">
        <v>0.10683638744437161</v>
      </c>
      <c r="P96" s="19">
        <v>7.0464275431965692E-2</v>
      </c>
      <c r="Q96" s="18">
        <v>0.15877607332881527</v>
      </c>
    </row>
    <row r="97" spans="1:17" ht="13.5" thickBot="1" x14ac:dyDescent="0.25">
      <c r="A97" s="17" t="s">
        <v>256</v>
      </c>
      <c r="B97" s="16">
        <v>199085.65534017325</v>
      </c>
      <c r="C97" s="14">
        <v>120</v>
      </c>
      <c r="D97" s="13">
        <v>17975.487237892597</v>
      </c>
      <c r="E97" s="12">
        <v>9.0290218083157653E-2</v>
      </c>
      <c r="F97" s="11">
        <v>6.3645890816520459E-2</v>
      </c>
      <c r="G97" s="15">
        <v>0.12658088261717945</v>
      </c>
      <c r="H97" s="14">
        <v>1279</v>
      </c>
      <c r="I97" s="13">
        <v>166762.28104645893</v>
      </c>
      <c r="J97" s="12">
        <v>0.83764086750256284</v>
      </c>
      <c r="K97" s="11">
        <v>0.79567141773063066</v>
      </c>
      <c r="L97" s="15">
        <v>0.87237248233475084</v>
      </c>
      <c r="M97" s="14">
        <v>107</v>
      </c>
      <c r="N97" s="13">
        <v>14347.887055821728</v>
      </c>
      <c r="O97" s="12">
        <v>7.2068914414279692E-2</v>
      </c>
      <c r="P97" s="11">
        <v>5.0308181113209477E-2</v>
      </c>
      <c r="Q97" s="10">
        <v>0.10222901142448138</v>
      </c>
    </row>
    <row r="99" spans="1:17" x14ac:dyDescent="0.2">
      <c r="A99" s="9" t="s">
        <v>253</v>
      </c>
    </row>
    <row r="101" spans="1:17" x14ac:dyDescent="0.2">
      <c r="B101" s="53"/>
      <c r="C101" s="55" t="s">
        <v>537</v>
      </c>
    </row>
    <row r="102" spans="1:17" x14ac:dyDescent="0.2">
      <c r="B102" s="54"/>
      <c r="C102" s="55" t="s">
        <v>538</v>
      </c>
    </row>
    <row r="103" spans="1:17" x14ac:dyDescent="0.2">
      <c r="C103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CD9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8" width="6.7109375" style="6" customWidth="1"/>
    <col min="79" max="79" width="8.7109375" style="7" customWidth="1"/>
    <col min="80" max="80" width="6.7109375" style="7" customWidth="1"/>
    <col min="81" max="82" width="6.7109375" style="6" customWidth="1"/>
    <col min="83" max="16384" width="8.85546875" style="5"/>
  </cols>
  <sheetData>
    <row r="1" spans="1:82" ht="18.75" x14ac:dyDescent="0.3">
      <c r="A1" s="44" t="s">
        <v>172</v>
      </c>
    </row>
    <row r="2" spans="1:82" ht="18.75" x14ac:dyDescent="0.3">
      <c r="A2" s="44" t="s">
        <v>758</v>
      </c>
    </row>
    <row r="3" spans="1:82" ht="18.75" x14ac:dyDescent="0.3">
      <c r="A3" s="44" t="s">
        <v>784</v>
      </c>
    </row>
    <row r="4" spans="1:82" ht="15.75" x14ac:dyDescent="0.25">
      <c r="A4" s="43" t="s">
        <v>723</v>
      </c>
    </row>
    <row r="5" spans="1:82" ht="15.75" x14ac:dyDescent="0.25">
      <c r="A5" s="43" t="s">
        <v>332</v>
      </c>
    </row>
    <row r="6" spans="1:82" ht="13.5" thickBot="1" x14ac:dyDescent="0.25"/>
    <row r="7" spans="1:82" s="148" customFormat="1" ht="33" customHeight="1" thickBot="1" x14ac:dyDescent="0.25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416</v>
      </c>
      <c r="AH7" s="206"/>
      <c r="AI7" s="206"/>
      <c r="AJ7" s="206"/>
      <c r="AK7" s="207"/>
      <c r="AL7" s="205" t="s">
        <v>402</v>
      </c>
      <c r="AM7" s="206"/>
      <c r="AN7" s="206"/>
      <c r="AO7" s="206"/>
      <c r="AP7" s="207"/>
      <c r="AQ7" s="205" t="s">
        <v>401</v>
      </c>
      <c r="AR7" s="206"/>
      <c r="AS7" s="206"/>
      <c r="AT7" s="206"/>
      <c r="AU7" s="207"/>
      <c r="AV7" s="205" t="s">
        <v>400</v>
      </c>
      <c r="AW7" s="206"/>
      <c r="AX7" s="206"/>
      <c r="AY7" s="206"/>
      <c r="AZ7" s="207"/>
      <c r="BA7" s="205" t="s">
        <v>399</v>
      </c>
      <c r="BB7" s="206"/>
      <c r="BC7" s="206"/>
      <c r="BD7" s="206"/>
      <c r="BE7" s="207"/>
      <c r="BF7" s="205" t="s">
        <v>398</v>
      </c>
      <c r="BG7" s="206"/>
      <c r="BH7" s="206"/>
      <c r="BI7" s="206"/>
      <c r="BJ7" s="207"/>
      <c r="BK7" s="205" t="s">
        <v>397</v>
      </c>
      <c r="BL7" s="206"/>
      <c r="BM7" s="206"/>
      <c r="BN7" s="206"/>
      <c r="BO7" s="207"/>
      <c r="BP7" s="205" t="s">
        <v>396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26605.1948545368</v>
      </c>
      <c r="C10" s="22">
        <v>3</v>
      </c>
      <c r="D10" s="21">
        <v>320.35173740776469</v>
      </c>
      <c r="E10" s="20">
        <v>1.204094685865972E-2</v>
      </c>
      <c r="F10" s="19">
        <v>2.4443150964317275E-3</v>
      </c>
      <c r="G10" s="23">
        <v>5.7156168871420256E-2</v>
      </c>
      <c r="H10" s="22">
        <v>33</v>
      </c>
      <c r="I10" s="21">
        <v>5384.9061413500658</v>
      </c>
      <c r="J10" s="20">
        <v>0.20240055262860868</v>
      </c>
      <c r="K10" s="19">
        <v>0.10409109533764925</v>
      </c>
      <c r="L10" s="23">
        <v>0.35660195017318036</v>
      </c>
      <c r="M10" s="22">
        <v>23</v>
      </c>
      <c r="N10" s="21">
        <v>2825.9535073505504</v>
      </c>
      <c r="O10" s="20">
        <v>0.1062181097639531</v>
      </c>
      <c r="P10" s="19">
        <v>4.89416540915278E-2</v>
      </c>
      <c r="Q10" s="23">
        <v>0.21534753183752148</v>
      </c>
      <c r="R10" s="22">
        <v>19</v>
      </c>
      <c r="S10" s="21">
        <v>2803.2176949511531</v>
      </c>
      <c r="T10" s="20">
        <v>0.10536354686660523</v>
      </c>
      <c r="U10" s="19">
        <v>4.6682783138223306E-2</v>
      </c>
      <c r="V10" s="23">
        <v>0.22072796982476109</v>
      </c>
      <c r="W10" s="22">
        <v>7</v>
      </c>
      <c r="X10" s="21">
        <v>1218.7924693779028</v>
      </c>
      <c r="Y10" s="20">
        <v>4.5810319226813341E-2</v>
      </c>
      <c r="Z10" s="19">
        <v>9.8394686678439855E-3</v>
      </c>
      <c r="AA10" s="23">
        <v>0.18827761627278281</v>
      </c>
      <c r="AB10" s="22">
        <v>7</v>
      </c>
      <c r="AC10" s="21">
        <v>627.61795151022068</v>
      </c>
      <c r="AD10" s="20">
        <v>2.3590052805164748E-2</v>
      </c>
      <c r="AE10" s="19">
        <v>1.0285054985342174E-2</v>
      </c>
      <c r="AF10" s="23">
        <v>5.3181859275785601E-2</v>
      </c>
      <c r="AG10" s="22">
        <v>1</v>
      </c>
      <c r="AH10" s="21">
        <v>126.30314381910483</v>
      </c>
      <c r="AI10" s="20">
        <v>4.7473113619225082E-3</v>
      </c>
      <c r="AJ10" s="19">
        <v>6.5756678107338864E-4</v>
      </c>
      <c r="AK10" s="23">
        <v>3.3422568951947493E-2</v>
      </c>
      <c r="AL10" s="22">
        <v>3</v>
      </c>
      <c r="AM10" s="21">
        <v>339.46131591601812</v>
      </c>
      <c r="AN10" s="20">
        <v>1.2759211791983251E-2</v>
      </c>
      <c r="AO10" s="19">
        <v>4.0014380946260773E-3</v>
      </c>
      <c r="AP10" s="23">
        <v>3.9916559433932484E-2</v>
      </c>
      <c r="AQ10" s="22">
        <v>13</v>
      </c>
      <c r="AR10" s="21">
        <v>1567.1750567964675</v>
      </c>
      <c r="AS10" s="20">
        <v>5.8904851678965538E-2</v>
      </c>
      <c r="AT10" s="19">
        <v>2.3791279712270859E-2</v>
      </c>
      <c r="AU10" s="23">
        <v>0.13849050880286137</v>
      </c>
      <c r="AV10" s="22">
        <v>4</v>
      </c>
      <c r="AW10" s="21">
        <v>522.03821172371249</v>
      </c>
      <c r="AX10" s="20">
        <v>1.9621664662782683E-2</v>
      </c>
      <c r="AY10" s="19">
        <v>6.1584800653531092E-3</v>
      </c>
      <c r="AZ10" s="23">
        <v>6.0718843849534389E-2</v>
      </c>
      <c r="BA10" s="22">
        <v>7</v>
      </c>
      <c r="BB10" s="21">
        <v>1353.2964570623903</v>
      </c>
      <c r="BC10" s="20">
        <v>5.0865872791441766E-2</v>
      </c>
      <c r="BD10" s="19">
        <v>1.6842503889742649E-2</v>
      </c>
      <c r="BE10" s="23">
        <v>0.14358201411554239</v>
      </c>
      <c r="BF10" s="22">
        <v>19</v>
      </c>
      <c r="BG10" s="21">
        <v>2668.4894621062263</v>
      </c>
      <c r="BH10" s="20">
        <v>0.10029956467885767</v>
      </c>
      <c r="BI10" s="19">
        <v>4.0234006259810745E-2</v>
      </c>
      <c r="BJ10" s="23">
        <v>0.2286721708338976</v>
      </c>
      <c r="BK10" s="22">
        <v>5</v>
      </c>
      <c r="BL10" s="21">
        <v>1335.9224002646888</v>
      </c>
      <c r="BM10" s="20">
        <v>5.0212840295619295E-2</v>
      </c>
      <c r="BN10" s="19">
        <v>8.6215750485776517E-3</v>
      </c>
      <c r="BO10" s="23">
        <v>0.24322008486714114</v>
      </c>
      <c r="BP10" s="22">
        <v>17</v>
      </c>
      <c r="BQ10" s="21">
        <v>2247.9899283580539</v>
      </c>
      <c r="BR10" s="20">
        <v>8.4494398204894919E-2</v>
      </c>
      <c r="BS10" s="19">
        <v>3.4929147529058673E-2</v>
      </c>
      <c r="BT10" s="23">
        <v>0.19050955465628075</v>
      </c>
      <c r="BU10" s="22">
        <v>13</v>
      </c>
      <c r="BV10" s="21">
        <v>1542.0160607576859</v>
      </c>
      <c r="BW10" s="20">
        <v>5.7959209439683398E-2</v>
      </c>
      <c r="BX10" s="19">
        <v>1.9046364008579935E-2</v>
      </c>
      <c r="BY10" s="23">
        <v>0.16315076492014552</v>
      </c>
      <c r="BZ10" s="22">
        <v>13</v>
      </c>
      <c r="CA10" s="21">
        <v>1721.6633157847946</v>
      </c>
      <c r="CB10" s="20">
        <v>6.4711546944043935E-2</v>
      </c>
      <c r="CC10" s="19">
        <v>2.1779808754955537E-2</v>
      </c>
      <c r="CD10" s="18">
        <v>0.17696027237147333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321</v>
      </c>
      <c r="B12" s="24">
        <v>10367.092325327194</v>
      </c>
      <c r="C12" s="22">
        <v>1</v>
      </c>
      <c r="D12" s="21">
        <v>91.312047498462533</v>
      </c>
      <c r="E12" s="20">
        <v>8.8078744389479217E-3</v>
      </c>
      <c r="F12" s="19">
        <v>1.1962468298772574E-3</v>
      </c>
      <c r="G12" s="23">
        <v>6.1852470182912393E-2</v>
      </c>
      <c r="H12" s="22">
        <v>14</v>
      </c>
      <c r="I12" s="21">
        <v>2769.0353605408982</v>
      </c>
      <c r="J12" s="20">
        <v>0.26709855315709324</v>
      </c>
      <c r="K12" s="19">
        <v>0.10658430823380872</v>
      </c>
      <c r="L12" s="23">
        <v>0.52680642171023062</v>
      </c>
      <c r="M12" s="22">
        <v>6</v>
      </c>
      <c r="N12" s="21">
        <v>895.15502545267225</v>
      </c>
      <c r="O12" s="20">
        <v>8.6345813981590136E-2</v>
      </c>
      <c r="P12" s="19">
        <v>2.7903070666331135E-2</v>
      </c>
      <c r="Q12" s="23">
        <v>0.23731352758684668</v>
      </c>
      <c r="R12" s="22">
        <v>10</v>
      </c>
      <c r="S12" s="21">
        <v>1788.617520071663</v>
      </c>
      <c r="T12" s="20">
        <v>0.17252836802678068</v>
      </c>
      <c r="U12" s="19">
        <v>7.0329917461182653E-2</v>
      </c>
      <c r="V12" s="23">
        <v>0.36493831350983791</v>
      </c>
      <c r="W12" s="22">
        <v>3</v>
      </c>
      <c r="X12" s="21">
        <v>577.90628103504741</v>
      </c>
      <c r="Y12" s="20">
        <v>5.574429771626524E-2</v>
      </c>
      <c r="Z12" s="19">
        <v>1.0169425493047642E-2</v>
      </c>
      <c r="AA12" s="23">
        <v>0.25329872472700293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23" t="s">
        <v>254</v>
      </c>
      <c r="AL12" s="22">
        <v>0</v>
      </c>
      <c r="AM12" s="21">
        <v>0</v>
      </c>
      <c r="AN12" s="20" t="s">
        <v>254</v>
      </c>
      <c r="AO12" s="19" t="s">
        <v>254</v>
      </c>
      <c r="AP12" s="23" t="s">
        <v>254</v>
      </c>
      <c r="AQ12" s="22">
        <v>2</v>
      </c>
      <c r="AR12" s="21">
        <v>260.88993918144195</v>
      </c>
      <c r="AS12" s="20">
        <v>2.516519878424138E-2</v>
      </c>
      <c r="AT12" s="19">
        <v>5.1742290940117184E-3</v>
      </c>
      <c r="AU12" s="23">
        <v>0.11357483884809237</v>
      </c>
      <c r="AV12" s="22">
        <v>0</v>
      </c>
      <c r="AW12" s="21">
        <v>0</v>
      </c>
      <c r="AX12" s="20" t="s">
        <v>254</v>
      </c>
      <c r="AY12" s="19" t="s">
        <v>254</v>
      </c>
      <c r="AZ12" s="23" t="s">
        <v>254</v>
      </c>
      <c r="BA12" s="22">
        <v>4</v>
      </c>
      <c r="BB12" s="21">
        <v>961.00636396784239</v>
      </c>
      <c r="BC12" s="20">
        <v>9.2697772317515512E-2</v>
      </c>
      <c r="BD12" s="19">
        <v>2.6758034781418846E-2</v>
      </c>
      <c r="BE12" s="23">
        <v>0.2751866849286182</v>
      </c>
      <c r="BF12" s="22">
        <v>4</v>
      </c>
      <c r="BG12" s="21">
        <v>692.52248319348132</v>
      </c>
      <c r="BH12" s="20">
        <v>6.6800069051340769E-2</v>
      </c>
      <c r="BI12" s="19">
        <v>2.3109206231731245E-2</v>
      </c>
      <c r="BJ12" s="23">
        <v>0.1780394989987715</v>
      </c>
      <c r="BK12" s="22">
        <v>2</v>
      </c>
      <c r="BL12" s="21">
        <v>486.24596732056699</v>
      </c>
      <c r="BM12" s="20">
        <v>4.6902829844839913E-2</v>
      </c>
      <c r="BN12" s="19">
        <v>6.5807778958539018E-3</v>
      </c>
      <c r="BO12" s="23">
        <v>0.26770890202253583</v>
      </c>
      <c r="BP12" s="22">
        <v>4</v>
      </c>
      <c r="BQ12" s="21">
        <v>735.80778065779793</v>
      </c>
      <c r="BR12" s="20">
        <v>7.0975328237426055E-2</v>
      </c>
      <c r="BS12" s="19">
        <v>2.3624056959230706E-2</v>
      </c>
      <c r="BT12" s="23">
        <v>0.19434451269962691</v>
      </c>
      <c r="BU12" s="22">
        <v>2</v>
      </c>
      <c r="BV12" s="21">
        <v>340.01282965785708</v>
      </c>
      <c r="BW12" s="20">
        <v>3.2797318571880868E-2</v>
      </c>
      <c r="BX12" s="19">
        <v>4.5444331035130094E-3</v>
      </c>
      <c r="BY12" s="23">
        <v>0.20119775650416025</v>
      </c>
      <c r="BZ12" s="22">
        <v>4</v>
      </c>
      <c r="CA12" s="21">
        <v>768.58072674946459</v>
      </c>
      <c r="CB12" s="20">
        <v>7.4136575872078753E-2</v>
      </c>
      <c r="CC12" s="19">
        <v>1.6584775787444515E-2</v>
      </c>
      <c r="CD12" s="18">
        <v>0.27546107431014932</v>
      </c>
    </row>
    <row r="13" spans="1:82" x14ac:dyDescent="0.2">
      <c r="A13" s="25" t="s">
        <v>320</v>
      </c>
      <c r="B13" s="24">
        <v>5921.5882851664555</v>
      </c>
      <c r="C13" s="22">
        <v>1</v>
      </c>
      <c r="D13" s="21">
        <v>156.07482535397793</v>
      </c>
      <c r="E13" s="20">
        <v>2.6356919434089063E-2</v>
      </c>
      <c r="F13" s="19">
        <v>3.6271246535104877E-3</v>
      </c>
      <c r="G13" s="23">
        <v>0.16757019370684356</v>
      </c>
      <c r="H13" s="22">
        <v>7</v>
      </c>
      <c r="I13" s="21">
        <v>977.45121415555388</v>
      </c>
      <c r="J13" s="20">
        <v>0.16506571667673406</v>
      </c>
      <c r="K13" s="19">
        <v>5.7195729071980367E-2</v>
      </c>
      <c r="L13" s="23">
        <v>0.39182694135297585</v>
      </c>
      <c r="M13" s="22">
        <v>4</v>
      </c>
      <c r="N13" s="21">
        <v>508.2878929292873</v>
      </c>
      <c r="O13" s="20">
        <v>8.5836412200852502E-2</v>
      </c>
      <c r="P13" s="19">
        <v>2.0951794308902875E-2</v>
      </c>
      <c r="Q13" s="23">
        <v>0.29177562091817433</v>
      </c>
      <c r="R13" s="22">
        <v>7</v>
      </c>
      <c r="S13" s="21">
        <v>816.33821572018928</v>
      </c>
      <c r="T13" s="20">
        <v>0.13785798275863109</v>
      </c>
      <c r="U13" s="19">
        <v>5.6583881145735156E-2</v>
      </c>
      <c r="V13" s="23">
        <v>0.29888592357879434</v>
      </c>
      <c r="W13" s="22">
        <v>2</v>
      </c>
      <c r="X13" s="21">
        <v>420.26751454148962</v>
      </c>
      <c r="Y13" s="20">
        <v>7.0972093009954301E-2</v>
      </c>
      <c r="Z13" s="19">
        <v>1.0172602107453511E-2</v>
      </c>
      <c r="AA13" s="23">
        <v>0.36218999354474612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0</v>
      </c>
      <c r="AH13" s="21">
        <v>0</v>
      </c>
      <c r="AI13" s="20" t="s">
        <v>254</v>
      </c>
      <c r="AJ13" s="19" t="s">
        <v>254</v>
      </c>
      <c r="AK13" s="23" t="s">
        <v>254</v>
      </c>
      <c r="AL13" s="22">
        <v>0</v>
      </c>
      <c r="AM13" s="21">
        <v>0</v>
      </c>
      <c r="AN13" s="20" t="s">
        <v>254</v>
      </c>
      <c r="AO13" s="19" t="s">
        <v>254</v>
      </c>
      <c r="AP13" s="23" t="s">
        <v>254</v>
      </c>
      <c r="AQ13" s="22">
        <v>3</v>
      </c>
      <c r="AR13" s="21">
        <v>470.05877808387891</v>
      </c>
      <c r="AS13" s="20">
        <v>7.9380523509439735E-2</v>
      </c>
      <c r="AT13" s="19">
        <v>1.4907788145513917E-2</v>
      </c>
      <c r="AU13" s="23">
        <v>0.32943622969996006</v>
      </c>
      <c r="AV13" s="22">
        <v>0</v>
      </c>
      <c r="AW13" s="21">
        <v>0</v>
      </c>
      <c r="AX13" s="20" t="s">
        <v>254</v>
      </c>
      <c r="AY13" s="19" t="s">
        <v>254</v>
      </c>
      <c r="AZ13" s="23" t="s">
        <v>254</v>
      </c>
      <c r="BA13" s="22">
        <v>1</v>
      </c>
      <c r="BB13" s="21">
        <v>202.75247677409476</v>
      </c>
      <c r="BC13" s="20">
        <v>3.4239543009430169E-2</v>
      </c>
      <c r="BD13" s="19">
        <v>4.7454242809292346E-3</v>
      </c>
      <c r="BE13" s="23">
        <v>0.20862203186192513</v>
      </c>
      <c r="BF13" s="22">
        <v>5</v>
      </c>
      <c r="BG13" s="21">
        <v>744.54480970258737</v>
      </c>
      <c r="BH13" s="20">
        <v>0.12573397099688061</v>
      </c>
      <c r="BI13" s="19">
        <v>4.6163088392507511E-2</v>
      </c>
      <c r="BJ13" s="23">
        <v>0.29940756477836933</v>
      </c>
      <c r="BK13" s="22">
        <v>1</v>
      </c>
      <c r="BL13" s="21">
        <v>453.16891557182907</v>
      </c>
      <c r="BM13" s="20">
        <v>7.6528271427956998E-2</v>
      </c>
      <c r="BN13" s="19">
        <v>1.1029630819079541E-2</v>
      </c>
      <c r="BO13" s="23">
        <v>0.38110023712441143</v>
      </c>
      <c r="BP13" s="22">
        <v>7</v>
      </c>
      <c r="BQ13" s="21">
        <v>749.9046978602122</v>
      </c>
      <c r="BR13" s="20">
        <v>0.12663911466771827</v>
      </c>
      <c r="BS13" s="19">
        <v>4.6230738810419433E-2</v>
      </c>
      <c r="BT13" s="23">
        <v>0.30253866234042825</v>
      </c>
      <c r="BU13" s="22">
        <v>1</v>
      </c>
      <c r="BV13" s="21">
        <v>64.071857773399287</v>
      </c>
      <c r="BW13" s="20">
        <v>1.0820046022770429E-2</v>
      </c>
      <c r="BX13" s="19">
        <v>1.4700267070115818E-3</v>
      </c>
      <c r="BY13" s="23">
        <v>7.5163732114125525E-2</v>
      </c>
      <c r="BZ13" s="22">
        <v>2</v>
      </c>
      <c r="CA13" s="21">
        <v>358.66708669995722</v>
      </c>
      <c r="CB13" s="20">
        <v>6.05694062855427E-2</v>
      </c>
      <c r="CC13" s="19">
        <v>8.5978658951093873E-3</v>
      </c>
      <c r="CD13" s="18">
        <v>0.32401921629222946</v>
      </c>
    </row>
    <row r="14" spans="1:82" x14ac:dyDescent="0.2">
      <c r="A14" s="25" t="s">
        <v>319</v>
      </c>
      <c r="B14" s="24">
        <v>8795.859401339847</v>
      </c>
      <c r="C14" s="22">
        <v>1</v>
      </c>
      <c r="D14" s="21">
        <v>72.964864555324226</v>
      </c>
      <c r="E14" s="20">
        <v>8.29536503780514E-3</v>
      </c>
      <c r="F14" s="19">
        <v>1.1453632156709318E-3</v>
      </c>
      <c r="G14" s="23">
        <v>5.7509845229141127E-2</v>
      </c>
      <c r="H14" s="22">
        <v>12</v>
      </c>
      <c r="I14" s="21">
        <v>1638.4195666536134</v>
      </c>
      <c r="J14" s="20">
        <v>0.18627168669886168</v>
      </c>
      <c r="K14" s="19">
        <v>9.0265231211901137E-2</v>
      </c>
      <c r="L14" s="23">
        <v>0.34559931817667555</v>
      </c>
      <c r="M14" s="22">
        <v>11</v>
      </c>
      <c r="N14" s="21">
        <v>1288.5901371816158</v>
      </c>
      <c r="O14" s="20">
        <v>0.14649962878957892</v>
      </c>
      <c r="P14" s="19">
        <v>6.2628602691748136E-2</v>
      </c>
      <c r="Q14" s="23">
        <v>0.30602085027086673</v>
      </c>
      <c r="R14" s="22">
        <v>1</v>
      </c>
      <c r="S14" s="21">
        <v>46.204500042733201</v>
      </c>
      <c r="T14" s="48">
        <v>5.2529830155874247E-3</v>
      </c>
      <c r="U14" s="49">
        <v>7.2332856675891549E-4</v>
      </c>
      <c r="V14" s="50">
        <v>3.7095403022221536E-2</v>
      </c>
      <c r="W14" s="22">
        <v>2</v>
      </c>
      <c r="X14" s="21">
        <v>220.61867380136573</v>
      </c>
      <c r="Y14" s="20">
        <v>2.5082105537948856E-2</v>
      </c>
      <c r="Z14" s="19">
        <v>3.5125389149302183E-3</v>
      </c>
      <c r="AA14" s="23">
        <v>0.15809118311148934</v>
      </c>
      <c r="AB14" s="22">
        <v>2</v>
      </c>
      <c r="AC14" s="21">
        <v>217.32916925271158</v>
      </c>
      <c r="AD14" s="20">
        <v>2.4708122235287941E-2</v>
      </c>
      <c r="AE14" s="19">
        <v>6.033503257457884E-3</v>
      </c>
      <c r="AF14" s="23">
        <v>9.562292157614434E-2</v>
      </c>
      <c r="AG14" s="22">
        <v>0</v>
      </c>
      <c r="AH14" s="21">
        <v>0</v>
      </c>
      <c r="AI14" s="20" t="s">
        <v>254</v>
      </c>
      <c r="AJ14" s="19" t="s">
        <v>254</v>
      </c>
      <c r="AK14" s="23" t="s">
        <v>254</v>
      </c>
      <c r="AL14" s="22">
        <v>2</v>
      </c>
      <c r="AM14" s="21">
        <v>225.39393701866425</v>
      </c>
      <c r="AN14" s="20">
        <v>2.562500453160161E-2</v>
      </c>
      <c r="AO14" s="19">
        <v>6.273945710791126E-3</v>
      </c>
      <c r="AP14" s="23">
        <v>9.8731503731664935E-2</v>
      </c>
      <c r="AQ14" s="22">
        <v>6</v>
      </c>
      <c r="AR14" s="21">
        <v>623.58957118780688</v>
      </c>
      <c r="AS14" s="20">
        <v>7.0895809350115038E-2</v>
      </c>
      <c r="AT14" s="19">
        <v>3.0453704525174308E-2</v>
      </c>
      <c r="AU14" s="23">
        <v>0.15638193554017185</v>
      </c>
      <c r="AV14" s="22">
        <v>3</v>
      </c>
      <c r="AW14" s="21">
        <v>369.98075260714495</v>
      </c>
      <c r="AX14" s="20">
        <v>4.2063058960536227E-2</v>
      </c>
      <c r="AY14" s="19">
        <v>1.0441116144432733E-2</v>
      </c>
      <c r="AZ14" s="23">
        <v>0.15450231798499461</v>
      </c>
      <c r="BA14" s="22">
        <v>2</v>
      </c>
      <c r="BB14" s="21">
        <v>189.53761632045303</v>
      </c>
      <c r="BC14" s="20">
        <v>2.1548504548808647E-2</v>
      </c>
      <c r="BD14" s="19">
        <v>5.2016736291787616E-3</v>
      </c>
      <c r="BE14" s="23">
        <v>8.4883629267033578E-2</v>
      </c>
      <c r="BF14" s="22">
        <v>10</v>
      </c>
      <c r="BG14" s="21">
        <v>1231.4221692101576</v>
      </c>
      <c r="BH14" s="20">
        <v>0.1400002106698725</v>
      </c>
      <c r="BI14" s="19">
        <v>4.7288542798068177E-2</v>
      </c>
      <c r="BJ14" s="23">
        <v>0.34807027096374549</v>
      </c>
      <c r="BK14" s="22">
        <v>2</v>
      </c>
      <c r="BL14" s="21">
        <v>396.50751737229257</v>
      </c>
      <c r="BM14" s="20">
        <v>4.5078883060806277E-2</v>
      </c>
      <c r="BN14" s="19">
        <v>1.0347943639441113E-2</v>
      </c>
      <c r="BO14" s="23">
        <v>0.17568443159304115</v>
      </c>
      <c r="BP14" s="22">
        <v>4</v>
      </c>
      <c r="BQ14" s="21">
        <v>542.95405047416364</v>
      </c>
      <c r="BR14" s="20">
        <v>6.172836850842079E-2</v>
      </c>
      <c r="BS14" s="19">
        <v>1.522453965412216E-2</v>
      </c>
      <c r="BT14" s="23">
        <v>0.21872931898004797</v>
      </c>
      <c r="BU14" s="22">
        <v>10</v>
      </c>
      <c r="BV14" s="21">
        <v>1137.9313733264294</v>
      </c>
      <c r="BW14" s="20">
        <v>0.12937125542878636</v>
      </c>
      <c r="BX14" s="19">
        <v>5.3405038833744173E-2</v>
      </c>
      <c r="BY14" s="23">
        <v>0.281285777675718</v>
      </c>
      <c r="BZ14" s="22">
        <v>7</v>
      </c>
      <c r="CA14" s="21">
        <v>594.41550233537305</v>
      </c>
      <c r="CB14" s="20">
        <v>6.7579013625982634E-2</v>
      </c>
      <c r="CC14" s="19">
        <v>2.8635067589680593E-2</v>
      </c>
      <c r="CD14" s="18">
        <v>0.15124060925618443</v>
      </c>
    </row>
    <row r="15" spans="1:82" x14ac:dyDescent="0.2">
      <c r="A15" s="25" t="s">
        <v>318</v>
      </c>
      <c r="B15" s="24">
        <v>1520.6548427032978</v>
      </c>
      <c r="C15" s="22">
        <v>0</v>
      </c>
      <c r="D15" s="21">
        <v>0</v>
      </c>
      <c r="E15" s="20" t="s">
        <v>254</v>
      </c>
      <c r="F15" s="19" t="s">
        <v>254</v>
      </c>
      <c r="G15" s="23" t="s">
        <v>254</v>
      </c>
      <c r="H15" s="22">
        <v>0</v>
      </c>
      <c r="I15" s="21">
        <v>0</v>
      </c>
      <c r="J15" s="20" t="s">
        <v>254</v>
      </c>
      <c r="K15" s="19" t="s">
        <v>254</v>
      </c>
      <c r="L15" s="23" t="s">
        <v>254</v>
      </c>
      <c r="M15" s="22">
        <v>2</v>
      </c>
      <c r="N15" s="21">
        <v>133.92045178697512</v>
      </c>
      <c r="O15" s="20">
        <v>8.8067619308601366E-2</v>
      </c>
      <c r="P15" s="19">
        <v>2.0734727308884017E-2</v>
      </c>
      <c r="Q15" s="23">
        <v>0.30577868493332838</v>
      </c>
      <c r="R15" s="22">
        <v>1</v>
      </c>
      <c r="S15" s="21">
        <v>152.05745911656754</v>
      </c>
      <c r="T15" s="20">
        <v>9.9994722567188235E-2</v>
      </c>
      <c r="U15" s="19">
        <v>1.4100042194670032E-2</v>
      </c>
      <c r="V15" s="23">
        <v>0.46326895578300875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5</v>
      </c>
      <c r="AC15" s="21">
        <v>410.28878225750907</v>
      </c>
      <c r="AD15" s="45">
        <v>0.26981059128982265</v>
      </c>
      <c r="AE15" s="46">
        <v>0.10099679112038289</v>
      </c>
      <c r="AF15" s="47">
        <v>0.54860361890442522</v>
      </c>
      <c r="AG15" s="22">
        <v>1</v>
      </c>
      <c r="AH15" s="21">
        <v>126.30314381910483</v>
      </c>
      <c r="AI15" s="20">
        <v>8.30583905513846E-2</v>
      </c>
      <c r="AJ15" s="19">
        <v>1.1522561899064771E-2</v>
      </c>
      <c r="AK15" s="23">
        <v>0.41310574275749312</v>
      </c>
      <c r="AL15" s="22">
        <v>1</v>
      </c>
      <c r="AM15" s="21">
        <v>114.06737889735386</v>
      </c>
      <c r="AN15" s="20">
        <v>7.5012011729482311E-2</v>
      </c>
      <c r="AO15" s="19">
        <v>1.0329484729568674E-2</v>
      </c>
      <c r="AP15" s="23">
        <v>0.38653629879251938</v>
      </c>
      <c r="AQ15" s="22">
        <v>2</v>
      </c>
      <c r="AR15" s="21">
        <v>212.63676834333984</v>
      </c>
      <c r="AS15" s="20">
        <v>0.13983236851127329</v>
      </c>
      <c r="AT15" s="19">
        <v>2.0580730821636927E-2</v>
      </c>
      <c r="AU15" s="23">
        <v>0.55706000809486012</v>
      </c>
      <c r="AV15" s="22">
        <v>1</v>
      </c>
      <c r="AW15" s="21">
        <v>152.05745911656754</v>
      </c>
      <c r="AX15" s="20">
        <v>9.9994722567188235E-2</v>
      </c>
      <c r="AY15" s="19">
        <v>1.4100042194670032E-2</v>
      </c>
      <c r="AZ15" s="23">
        <v>0.46326895578300875</v>
      </c>
      <c r="BA15" s="22">
        <v>0</v>
      </c>
      <c r="BB15" s="21">
        <v>0</v>
      </c>
      <c r="BC15" s="20" t="s">
        <v>254</v>
      </c>
      <c r="BD15" s="19" t="s">
        <v>254</v>
      </c>
      <c r="BE15" s="23" t="s">
        <v>254</v>
      </c>
      <c r="BF15" s="22">
        <v>0</v>
      </c>
      <c r="BG15" s="21">
        <v>0</v>
      </c>
      <c r="BH15" s="20" t="s">
        <v>254</v>
      </c>
      <c r="BI15" s="19" t="s">
        <v>254</v>
      </c>
      <c r="BJ15" s="23" t="s">
        <v>254</v>
      </c>
      <c r="BK15" s="22">
        <v>0</v>
      </c>
      <c r="BL15" s="21">
        <v>0</v>
      </c>
      <c r="BM15" s="20" t="s">
        <v>254</v>
      </c>
      <c r="BN15" s="19" t="s">
        <v>254</v>
      </c>
      <c r="BO15" s="23" t="s">
        <v>254</v>
      </c>
      <c r="BP15" s="22">
        <v>2</v>
      </c>
      <c r="BQ15" s="21">
        <v>219.32339936588014</v>
      </c>
      <c r="BR15" s="20">
        <v>0.14422957347505935</v>
      </c>
      <c r="BS15" s="19">
        <v>3.2559224448606809E-2</v>
      </c>
      <c r="BT15" s="23">
        <v>0.45770178229368702</v>
      </c>
      <c r="BU15" s="22">
        <v>0</v>
      </c>
      <c r="BV15" s="21">
        <v>0</v>
      </c>
      <c r="BW15" s="20" t="s">
        <v>254</v>
      </c>
      <c r="BX15" s="19" t="s">
        <v>254</v>
      </c>
      <c r="BY15" s="23" t="s">
        <v>254</v>
      </c>
      <c r="BZ15" s="22">
        <v>0</v>
      </c>
      <c r="CA15" s="21">
        <v>0</v>
      </c>
      <c r="CB15" s="20" t="s">
        <v>254</v>
      </c>
      <c r="CC15" s="19" t="s">
        <v>254</v>
      </c>
      <c r="CD15" s="18" t="s">
        <v>254</v>
      </c>
    </row>
    <row r="16" spans="1:82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30"/>
      <c r="AL16" s="29"/>
      <c r="AM16" s="28"/>
      <c r="AN16" s="28"/>
      <c r="AO16" s="27"/>
      <c r="AP16" s="30"/>
      <c r="AQ16" s="29"/>
      <c r="AR16" s="28"/>
      <c r="AS16" s="28"/>
      <c r="AT16" s="27"/>
      <c r="AU16" s="30"/>
      <c r="AV16" s="29"/>
      <c r="AW16" s="28"/>
      <c r="AX16" s="28"/>
      <c r="AY16" s="27"/>
      <c r="AZ16" s="30"/>
      <c r="BA16" s="29"/>
      <c r="BB16" s="28"/>
      <c r="BC16" s="28"/>
      <c r="BD16" s="27"/>
      <c r="BE16" s="30"/>
      <c r="BF16" s="29"/>
      <c r="BG16" s="28"/>
      <c r="BH16" s="28"/>
      <c r="BI16" s="27"/>
      <c r="BJ16" s="30"/>
      <c r="BK16" s="29"/>
      <c r="BL16" s="28"/>
      <c r="BM16" s="28"/>
      <c r="BN16" s="27"/>
      <c r="BO16" s="30"/>
      <c r="BP16" s="29"/>
      <c r="BQ16" s="28"/>
      <c r="BR16" s="28"/>
      <c r="BS16" s="27"/>
      <c r="BT16" s="30"/>
      <c r="BU16" s="29"/>
      <c r="BV16" s="28"/>
      <c r="BW16" s="28"/>
      <c r="BX16" s="27"/>
      <c r="BY16" s="30"/>
      <c r="BZ16" s="29"/>
      <c r="CA16" s="28"/>
      <c r="CB16" s="28"/>
      <c r="CC16" s="27"/>
      <c r="CD16" s="26"/>
    </row>
    <row r="17" spans="1:82" x14ac:dyDescent="0.2">
      <c r="A17" s="25" t="s">
        <v>316</v>
      </c>
      <c r="B17" s="24">
        <v>11913.006825431896</v>
      </c>
      <c r="C17" s="22">
        <v>1</v>
      </c>
      <c r="D17" s="21">
        <v>91.312047498462533</v>
      </c>
      <c r="E17" s="20">
        <v>7.6649034820940017E-3</v>
      </c>
      <c r="F17" s="19">
        <v>1.0499385135691098E-3</v>
      </c>
      <c r="G17" s="23">
        <v>5.3715347022131411E-2</v>
      </c>
      <c r="H17" s="22">
        <v>16</v>
      </c>
      <c r="I17" s="21">
        <v>2695.5791968452909</v>
      </c>
      <c r="J17" s="20">
        <v>0.2262719426207972</v>
      </c>
      <c r="K17" s="19">
        <v>9.0169875606992841E-2</v>
      </c>
      <c r="L17" s="23">
        <v>0.463215754505163</v>
      </c>
      <c r="M17" s="22">
        <v>10</v>
      </c>
      <c r="N17" s="21">
        <v>1374.4170362856185</v>
      </c>
      <c r="O17" s="20">
        <v>0.11537112808090667</v>
      </c>
      <c r="P17" s="19">
        <v>4.7107133142256181E-2</v>
      </c>
      <c r="Q17" s="23">
        <v>0.25598352401721086</v>
      </c>
      <c r="R17" s="22">
        <v>8</v>
      </c>
      <c r="S17" s="21">
        <v>1319.1075587285777</v>
      </c>
      <c r="T17" s="20">
        <v>0.11072834743219874</v>
      </c>
      <c r="U17" s="19">
        <v>3.9941792825344859E-2</v>
      </c>
      <c r="V17" s="23">
        <v>0.27149019566370181</v>
      </c>
      <c r="W17" s="22">
        <v>2</v>
      </c>
      <c r="X17" s="21">
        <v>392.96530926293229</v>
      </c>
      <c r="Y17" s="20">
        <v>3.2986240587391399E-2</v>
      </c>
      <c r="Z17" s="19">
        <v>4.6169048365739792E-3</v>
      </c>
      <c r="AA17" s="23">
        <v>0.20055306987489335</v>
      </c>
      <c r="AB17" s="22">
        <v>2</v>
      </c>
      <c r="AC17" s="21">
        <v>130.62603785160826</v>
      </c>
      <c r="AD17" s="20">
        <v>1.0964993117669313E-2</v>
      </c>
      <c r="AE17" s="19">
        <v>2.5686290757108723E-3</v>
      </c>
      <c r="AF17" s="23">
        <v>4.5553987315326561E-2</v>
      </c>
      <c r="AG17" s="22">
        <v>0</v>
      </c>
      <c r="AH17" s="21">
        <v>0</v>
      </c>
      <c r="AI17" s="20" t="s">
        <v>254</v>
      </c>
      <c r="AJ17" s="19" t="s">
        <v>254</v>
      </c>
      <c r="AK17" s="23" t="s">
        <v>254</v>
      </c>
      <c r="AL17" s="22">
        <v>2</v>
      </c>
      <c r="AM17" s="21">
        <v>225.39393701866425</v>
      </c>
      <c r="AN17" s="20">
        <v>1.8919987230888943E-2</v>
      </c>
      <c r="AO17" s="19">
        <v>4.5627716742060922E-3</v>
      </c>
      <c r="AP17" s="23">
        <v>7.5047686201780053E-2</v>
      </c>
      <c r="AQ17" s="22">
        <v>5</v>
      </c>
      <c r="AR17" s="21">
        <v>527.85349798817117</v>
      </c>
      <c r="AS17" s="20">
        <v>4.4309006594482024E-2</v>
      </c>
      <c r="AT17" s="19">
        <v>1.5637540675904081E-2</v>
      </c>
      <c r="AU17" s="23">
        <v>0.11918469339834246</v>
      </c>
      <c r="AV17" s="22">
        <v>2</v>
      </c>
      <c r="AW17" s="21">
        <v>284.43726864125205</v>
      </c>
      <c r="AX17" s="20">
        <v>2.3876194550147931E-2</v>
      </c>
      <c r="AY17" s="19">
        <v>5.5308108629775676E-3</v>
      </c>
      <c r="AZ17" s="23">
        <v>9.7128943608071297E-2</v>
      </c>
      <c r="BA17" s="22">
        <v>2</v>
      </c>
      <c r="BB17" s="21">
        <v>551.41891085506495</v>
      </c>
      <c r="BC17" s="20">
        <v>4.6287131278888845E-2</v>
      </c>
      <c r="BD17" s="19">
        <v>1.1270037001162083E-2</v>
      </c>
      <c r="BE17" s="23">
        <v>0.17125998706572726</v>
      </c>
      <c r="BF17" s="22">
        <v>6</v>
      </c>
      <c r="BG17" s="21">
        <v>714.51987452231253</v>
      </c>
      <c r="BH17" s="20">
        <v>5.9978130206133608E-2</v>
      </c>
      <c r="BI17" s="19">
        <v>2.0700413163401141E-2</v>
      </c>
      <c r="BJ17" s="23">
        <v>0.16149283717061313</v>
      </c>
      <c r="BK17" s="22">
        <v>2</v>
      </c>
      <c r="BL17" s="21">
        <v>396.50751737229257</v>
      </c>
      <c r="BM17" s="20">
        <v>3.3283580139132303E-2</v>
      </c>
      <c r="BN17" s="19">
        <v>7.49448095463549E-3</v>
      </c>
      <c r="BO17" s="23">
        <v>0.13568323415819342</v>
      </c>
      <c r="BP17" s="22">
        <v>8</v>
      </c>
      <c r="BQ17" s="21">
        <v>1019.5969716695972</v>
      </c>
      <c r="BR17" s="20">
        <v>8.5586870435846729E-2</v>
      </c>
      <c r="BS17" s="19">
        <v>2.9533337540773114E-2</v>
      </c>
      <c r="BT17" s="23">
        <v>0.22352454120437598</v>
      </c>
      <c r="BU17" s="22">
        <v>8</v>
      </c>
      <c r="BV17" s="21">
        <v>971.86041507481741</v>
      </c>
      <c r="BW17" s="20">
        <v>8.1579774889416617E-2</v>
      </c>
      <c r="BX17" s="19">
        <v>2.0938136514103912E-2</v>
      </c>
      <c r="BY17" s="23">
        <v>0.2695071102447581</v>
      </c>
      <c r="BZ17" s="22">
        <v>9</v>
      </c>
      <c r="CA17" s="21">
        <v>1217.4112458172331</v>
      </c>
      <c r="CB17" s="20">
        <v>0.10219176935400581</v>
      </c>
      <c r="CC17" s="19">
        <v>3.0342145221555525E-2</v>
      </c>
      <c r="CD17" s="18">
        <v>0.29280385684822696</v>
      </c>
    </row>
    <row r="18" spans="1:82" x14ac:dyDescent="0.2">
      <c r="A18" s="25" t="s">
        <v>315</v>
      </c>
      <c r="B18" s="24">
        <v>14692.1880291049</v>
      </c>
      <c r="C18" s="22">
        <v>2</v>
      </c>
      <c r="D18" s="21">
        <v>229.03968990930215</v>
      </c>
      <c r="E18" s="20">
        <v>1.5589215810169293E-2</v>
      </c>
      <c r="F18" s="19">
        <v>3.4987966926350194E-3</v>
      </c>
      <c r="G18" s="23">
        <v>6.6664226626004033E-2</v>
      </c>
      <c r="H18" s="22">
        <v>17</v>
      </c>
      <c r="I18" s="21">
        <v>2689.3269445047749</v>
      </c>
      <c r="J18" s="20">
        <v>0.18304468600437709</v>
      </c>
      <c r="K18" s="19">
        <v>9.6050064998796272E-2</v>
      </c>
      <c r="L18" s="23">
        <v>0.32086406045603161</v>
      </c>
      <c r="M18" s="22">
        <v>13</v>
      </c>
      <c r="N18" s="21">
        <v>1451.5364710649321</v>
      </c>
      <c r="O18" s="20">
        <v>9.8796480700455935E-2</v>
      </c>
      <c r="P18" s="19">
        <v>4.4744272069567118E-2</v>
      </c>
      <c r="Q18" s="23">
        <v>0.20418787381441222</v>
      </c>
      <c r="R18" s="22">
        <v>11</v>
      </c>
      <c r="S18" s="21">
        <v>1484.1101362225754</v>
      </c>
      <c r="T18" s="20">
        <v>0.1010135545013844</v>
      </c>
      <c r="U18" s="19">
        <v>4.3200353744110048E-2</v>
      </c>
      <c r="V18" s="23">
        <v>0.21852526852309903</v>
      </c>
      <c r="W18" s="22">
        <v>5</v>
      </c>
      <c r="X18" s="21">
        <v>825.82716011497041</v>
      </c>
      <c r="Y18" s="20">
        <v>5.6208589114094168E-2</v>
      </c>
      <c r="Z18" s="19">
        <v>1.3574103848498687E-2</v>
      </c>
      <c r="AA18" s="23">
        <v>0.20493242040392176</v>
      </c>
      <c r="AB18" s="22">
        <v>5</v>
      </c>
      <c r="AC18" s="21">
        <v>496.99191365861236</v>
      </c>
      <c r="AD18" s="20">
        <v>3.3826950259150119E-2</v>
      </c>
      <c r="AE18" s="19">
        <v>1.2965079836459427E-2</v>
      </c>
      <c r="AF18" s="23">
        <v>8.5354419647502913E-2</v>
      </c>
      <c r="AG18" s="22">
        <v>1</v>
      </c>
      <c r="AH18" s="21">
        <v>126.30314381910483</v>
      </c>
      <c r="AI18" s="20">
        <v>8.5966190719109423E-3</v>
      </c>
      <c r="AJ18" s="19">
        <v>1.1910796259969759E-3</v>
      </c>
      <c r="AK18" s="23">
        <v>5.9311900621566903E-2</v>
      </c>
      <c r="AL18" s="22">
        <v>1</v>
      </c>
      <c r="AM18" s="21">
        <v>114.06737889735386</v>
      </c>
      <c r="AN18" s="20">
        <v>7.763811535176985E-3</v>
      </c>
      <c r="AO18" s="19">
        <v>1.0749414069971181E-3</v>
      </c>
      <c r="AP18" s="23">
        <v>5.3831495704390865E-2</v>
      </c>
      <c r="AQ18" s="22">
        <v>8</v>
      </c>
      <c r="AR18" s="21">
        <v>1039.3215588082965</v>
      </c>
      <c r="AS18" s="20">
        <v>7.0739739836532395E-2</v>
      </c>
      <c r="AT18" s="19">
        <v>2.5500779606999688E-2</v>
      </c>
      <c r="AU18" s="23">
        <v>0.18130246457799826</v>
      </c>
      <c r="AV18" s="22">
        <v>2</v>
      </c>
      <c r="AW18" s="21">
        <v>237.60094308246045</v>
      </c>
      <c r="AX18" s="20">
        <v>1.6171923651656119E-2</v>
      </c>
      <c r="AY18" s="19">
        <v>3.7580908404368347E-3</v>
      </c>
      <c r="AZ18" s="23">
        <v>6.6840308369865542E-2</v>
      </c>
      <c r="BA18" s="22">
        <v>5</v>
      </c>
      <c r="BB18" s="21">
        <v>801.87754620732517</v>
      </c>
      <c r="BC18" s="20">
        <v>5.4578497404118659E-2</v>
      </c>
      <c r="BD18" s="19">
        <v>1.9489711150299925E-2</v>
      </c>
      <c r="BE18" s="23">
        <v>0.14358900486286705</v>
      </c>
      <c r="BF18" s="22">
        <v>13</v>
      </c>
      <c r="BG18" s="21">
        <v>1953.9695875839138</v>
      </c>
      <c r="BH18" s="20">
        <v>0.13299377762611961</v>
      </c>
      <c r="BI18" s="19">
        <v>5.1558409674995663E-2</v>
      </c>
      <c r="BJ18" s="23">
        <v>0.3020862933295852</v>
      </c>
      <c r="BK18" s="22">
        <v>3</v>
      </c>
      <c r="BL18" s="21">
        <v>939.41488289239601</v>
      </c>
      <c r="BM18" s="20">
        <v>6.393975363175558E-2</v>
      </c>
      <c r="BN18" s="19">
        <v>9.3191639990344004E-3</v>
      </c>
      <c r="BO18" s="23">
        <v>0.33155562200995392</v>
      </c>
      <c r="BP18" s="22">
        <v>9</v>
      </c>
      <c r="BQ18" s="21">
        <v>1228.3929566884567</v>
      </c>
      <c r="BR18" s="20">
        <v>8.3608578535411968E-2</v>
      </c>
      <c r="BS18" s="19">
        <v>2.6731037217117084E-2</v>
      </c>
      <c r="BT18" s="23">
        <v>0.23258717594777456</v>
      </c>
      <c r="BU18" s="22">
        <v>5</v>
      </c>
      <c r="BV18" s="21">
        <v>570.15564568286834</v>
      </c>
      <c r="BW18" s="20">
        <v>3.8806721269384961E-2</v>
      </c>
      <c r="BX18" s="19">
        <v>1.305424408157781E-2</v>
      </c>
      <c r="BY18" s="23">
        <v>0.10971433785755019</v>
      </c>
      <c r="BZ18" s="22">
        <v>4</v>
      </c>
      <c r="CA18" s="21">
        <v>504.25206996756157</v>
      </c>
      <c r="CB18" s="20">
        <v>3.4321101048301945E-2</v>
      </c>
      <c r="CC18" s="19">
        <v>1.0747518793028443E-2</v>
      </c>
      <c r="CD18" s="18">
        <v>0.10415685332813773</v>
      </c>
    </row>
    <row r="19" spans="1:82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30"/>
      <c r="BF19" s="29"/>
      <c r="BG19" s="28"/>
      <c r="BH19" s="28"/>
      <c r="BI19" s="27"/>
      <c r="BJ19" s="30"/>
      <c r="BK19" s="29"/>
      <c r="BL19" s="28"/>
      <c r="BM19" s="28"/>
      <c r="BN19" s="27"/>
      <c r="BO19" s="30"/>
      <c r="BP19" s="29"/>
      <c r="BQ19" s="28"/>
      <c r="BR19" s="28"/>
      <c r="BS19" s="27"/>
      <c r="BT19" s="30"/>
      <c r="BU19" s="29"/>
      <c r="BV19" s="28"/>
      <c r="BW19" s="28"/>
      <c r="BX19" s="27"/>
      <c r="BY19" s="30"/>
      <c r="BZ19" s="29"/>
      <c r="CA19" s="28"/>
      <c r="CB19" s="28"/>
      <c r="CC19" s="27"/>
      <c r="CD19" s="26"/>
    </row>
    <row r="20" spans="1:82" x14ac:dyDescent="0.2">
      <c r="A20" s="25" t="s">
        <v>709</v>
      </c>
      <c r="B20" s="24">
        <v>10367.092325327194</v>
      </c>
      <c r="C20" s="22">
        <v>1</v>
      </c>
      <c r="D20" s="21">
        <v>91.312047498462533</v>
      </c>
      <c r="E20" s="20">
        <v>8.8078744389479217E-3</v>
      </c>
      <c r="F20" s="19">
        <v>1.1962468298772574E-3</v>
      </c>
      <c r="G20" s="23">
        <v>6.1852470182912393E-2</v>
      </c>
      <c r="H20" s="22">
        <v>14</v>
      </c>
      <c r="I20" s="21">
        <v>2769.0353605408982</v>
      </c>
      <c r="J20" s="20">
        <v>0.26709855315709324</v>
      </c>
      <c r="K20" s="19">
        <v>0.10658430823380872</v>
      </c>
      <c r="L20" s="23">
        <v>0.52680642171023062</v>
      </c>
      <c r="M20" s="22">
        <v>6</v>
      </c>
      <c r="N20" s="21">
        <v>895.15502545267225</v>
      </c>
      <c r="O20" s="20">
        <v>8.6345813981590136E-2</v>
      </c>
      <c r="P20" s="19">
        <v>2.7903070666331135E-2</v>
      </c>
      <c r="Q20" s="23">
        <v>0.23731352758684668</v>
      </c>
      <c r="R20" s="22">
        <v>10</v>
      </c>
      <c r="S20" s="21">
        <v>1788.617520071663</v>
      </c>
      <c r="T20" s="20">
        <v>0.17252836802678068</v>
      </c>
      <c r="U20" s="19">
        <v>7.0329917461182653E-2</v>
      </c>
      <c r="V20" s="23">
        <v>0.36493831350983791</v>
      </c>
      <c r="W20" s="22">
        <v>3</v>
      </c>
      <c r="X20" s="21">
        <v>577.90628103504741</v>
      </c>
      <c r="Y20" s="20">
        <v>5.574429771626524E-2</v>
      </c>
      <c r="Z20" s="19">
        <v>1.0169425493047642E-2</v>
      </c>
      <c r="AA20" s="23">
        <v>0.25329872472700293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23" t="s">
        <v>254</v>
      </c>
      <c r="AL20" s="22">
        <v>0</v>
      </c>
      <c r="AM20" s="21">
        <v>0</v>
      </c>
      <c r="AN20" s="20" t="s">
        <v>254</v>
      </c>
      <c r="AO20" s="19" t="s">
        <v>254</v>
      </c>
      <c r="AP20" s="23" t="s">
        <v>254</v>
      </c>
      <c r="AQ20" s="22">
        <v>2</v>
      </c>
      <c r="AR20" s="21">
        <v>260.88993918144195</v>
      </c>
      <c r="AS20" s="20">
        <v>2.516519878424138E-2</v>
      </c>
      <c r="AT20" s="19">
        <v>5.1742290940117184E-3</v>
      </c>
      <c r="AU20" s="23">
        <v>0.11357483884809237</v>
      </c>
      <c r="AV20" s="22">
        <v>0</v>
      </c>
      <c r="AW20" s="21">
        <v>0</v>
      </c>
      <c r="AX20" s="20" t="s">
        <v>254</v>
      </c>
      <c r="AY20" s="19" t="s">
        <v>254</v>
      </c>
      <c r="AZ20" s="23" t="s">
        <v>254</v>
      </c>
      <c r="BA20" s="22">
        <v>4</v>
      </c>
      <c r="BB20" s="21">
        <v>961.00636396784239</v>
      </c>
      <c r="BC20" s="20">
        <v>9.2697772317515512E-2</v>
      </c>
      <c r="BD20" s="19">
        <v>2.6758034781418846E-2</v>
      </c>
      <c r="BE20" s="23">
        <v>0.2751866849286182</v>
      </c>
      <c r="BF20" s="22">
        <v>4</v>
      </c>
      <c r="BG20" s="21">
        <v>692.52248319348132</v>
      </c>
      <c r="BH20" s="20">
        <v>6.6800069051340769E-2</v>
      </c>
      <c r="BI20" s="19">
        <v>2.3109206231731245E-2</v>
      </c>
      <c r="BJ20" s="23">
        <v>0.1780394989987715</v>
      </c>
      <c r="BK20" s="22">
        <v>2</v>
      </c>
      <c r="BL20" s="21">
        <v>486.24596732056699</v>
      </c>
      <c r="BM20" s="20">
        <v>4.6902829844839913E-2</v>
      </c>
      <c r="BN20" s="19">
        <v>6.5807778958539018E-3</v>
      </c>
      <c r="BO20" s="23">
        <v>0.26770890202253583</v>
      </c>
      <c r="BP20" s="22">
        <v>4</v>
      </c>
      <c r="BQ20" s="21">
        <v>735.80778065779793</v>
      </c>
      <c r="BR20" s="20">
        <v>7.0975328237426055E-2</v>
      </c>
      <c r="BS20" s="19">
        <v>2.3624056959230706E-2</v>
      </c>
      <c r="BT20" s="23">
        <v>0.19434451269962691</v>
      </c>
      <c r="BU20" s="22">
        <v>2</v>
      </c>
      <c r="BV20" s="21">
        <v>340.01282965785708</v>
      </c>
      <c r="BW20" s="20">
        <v>3.2797318571880868E-2</v>
      </c>
      <c r="BX20" s="19">
        <v>4.5444331035130094E-3</v>
      </c>
      <c r="BY20" s="23">
        <v>0.20119775650416025</v>
      </c>
      <c r="BZ20" s="22">
        <v>4</v>
      </c>
      <c r="CA20" s="21">
        <v>768.58072674946459</v>
      </c>
      <c r="CB20" s="20">
        <v>7.4136575872078753E-2</v>
      </c>
      <c r="CC20" s="19">
        <v>1.6584775787444515E-2</v>
      </c>
      <c r="CD20" s="18">
        <v>0.27546107431014932</v>
      </c>
    </row>
    <row r="21" spans="1:82" x14ac:dyDescent="0.2">
      <c r="A21" s="25" t="s">
        <v>710</v>
      </c>
      <c r="B21" s="24">
        <v>14784.713626755618</v>
      </c>
      <c r="C21" s="22">
        <v>2</v>
      </c>
      <c r="D21" s="21">
        <v>229.03968990930215</v>
      </c>
      <c r="E21" s="20">
        <v>1.5491655482241695E-2</v>
      </c>
      <c r="F21" s="19">
        <v>3.4899908144067839E-3</v>
      </c>
      <c r="G21" s="23">
        <v>6.6030833251923757E-2</v>
      </c>
      <c r="H21" s="22">
        <v>19</v>
      </c>
      <c r="I21" s="21">
        <v>2615.8707808091676</v>
      </c>
      <c r="J21" s="20">
        <v>0.17693077098735788</v>
      </c>
      <c r="K21" s="19">
        <v>9.6385429012557852E-2</v>
      </c>
      <c r="L21" s="23">
        <v>0.30226912584939786</v>
      </c>
      <c r="M21" s="22">
        <v>15</v>
      </c>
      <c r="N21" s="21">
        <v>1796.8780301109032</v>
      </c>
      <c r="O21" s="20">
        <v>0.12153620796950214</v>
      </c>
      <c r="P21" s="19">
        <v>5.4902702303962929E-2</v>
      </c>
      <c r="Q21" s="23">
        <v>0.24783367577379781</v>
      </c>
      <c r="R21" s="22">
        <v>8</v>
      </c>
      <c r="S21" s="21">
        <v>862.54271576292251</v>
      </c>
      <c r="T21" s="20">
        <v>5.8340170634214733E-2</v>
      </c>
      <c r="U21" s="19">
        <v>2.4387171931607915E-2</v>
      </c>
      <c r="V21" s="23">
        <v>0.13311443023420863</v>
      </c>
      <c r="W21" s="22">
        <v>4</v>
      </c>
      <c r="X21" s="21">
        <v>640.88618834285535</v>
      </c>
      <c r="Y21" s="20">
        <v>4.3347893271537957E-2</v>
      </c>
      <c r="Z21" s="19">
        <v>1.0204661814341898E-2</v>
      </c>
      <c r="AA21" s="23">
        <v>0.16607418561007212</v>
      </c>
      <c r="AB21" s="22">
        <v>2</v>
      </c>
      <c r="AC21" s="21">
        <v>217.32916925271158</v>
      </c>
      <c r="AD21" s="20">
        <v>1.4699585987206075E-2</v>
      </c>
      <c r="AE21" s="19">
        <v>3.5940580659115291E-3</v>
      </c>
      <c r="AF21" s="23">
        <v>5.8119251838591707E-2</v>
      </c>
      <c r="AG21" s="22">
        <v>0</v>
      </c>
      <c r="AH21" s="21">
        <v>0</v>
      </c>
      <c r="AI21" s="20" t="s">
        <v>254</v>
      </c>
      <c r="AJ21" s="19" t="s">
        <v>254</v>
      </c>
      <c r="AK21" s="23" t="s">
        <v>254</v>
      </c>
      <c r="AL21" s="22">
        <v>2</v>
      </c>
      <c r="AM21" s="21">
        <v>225.39393701866425</v>
      </c>
      <c r="AN21" s="20">
        <v>1.5245066134441257E-2</v>
      </c>
      <c r="AO21" s="19">
        <v>3.736447178074961E-3</v>
      </c>
      <c r="AP21" s="23">
        <v>6.0064223939381496E-2</v>
      </c>
      <c r="AQ21" s="22">
        <v>9</v>
      </c>
      <c r="AR21" s="21">
        <v>1093.6483492716859</v>
      </c>
      <c r="AS21" s="20">
        <v>7.3971561227437713E-2</v>
      </c>
      <c r="AT21" s="19">
        <v>3.0291661490064632E-2</v>
      </c>
      <c r="AU21" s="23">
        <v>0.16961960371737128</v>
      </c>
      <c r="AV21" s="22">
        <v>3</v>
      </c>
      <c r="AW21" s="21">
        <v>369.98075260714495</v>
      </c>
      <c r="AX21" s="20">
        <v>2.5024546430009828E-2</v>
      </c>
      <c r="AY21" s="19">
        <v>6.1865893403237572E-3</v>
      </c>
      <c r="AZ21" s="23">
        <v>9.5699845087440408E-2</v>
      </c>
      <c r="BA21" s="22">
        <v>3</v>
      </c>
      <c r="BB21" s="21">
        <v>392.29009309454779</v>
      </c>
      <c r="BC21" s="20">
        <v>2.653349283577788E-2</v>
      </c>
      <c r="BD21" s="19">
        <v>7.7356642310759324E-3</v>
      </c>
      <c r="BE21" s="23">
        <v>8.7005142441304778E-2</v>
      </c>
      <c r="BF21" s="22">
        <v>15</v>
      </c>
      <c r="BG21" s="21">
        <v>1975.9669789127452</v>
      </c>
      <c r="BH21" s="20">
        <v>0.13364932380813077</v>
      </c>
      <c r="BI21" s="19">
        <v>5.272721118279234E-2</v>
      </c>
      <c r="BJ21" s="23">
        <v>0.29949887328307845</v>
      </c>
      <c r="BK21" s="22">
        <v>3</v>
      </c>
      <c r="BL21" s="21">
        <v>849.67643294412164</v>
      </c>
      <c r="BM21" s="20">
        <v>5.7469928359415647E-2</v>
      </c>
      <c r="BN21" s="19">
        <v>1.08584601496636E-2</v>
      </c>
      <c r="BO21" s="23">
        <v>0.25299180169842583</v>
      </c>
      <c r="BP21" s="22">
        <v>12</v>
      </c>
      <c r="BQ21" s="21">
        <v>1360.1246885836886</v>
      </c>
      <c r="BR21" s="20">
        <v>9.1995335379529877E-2</v>
      </c>
      <c r="BS21" s="19">
        <v>3.5596660665370553E-2</v>
      </c>
      <c r="BT21" s="23">
        <v>0.21759014195438664</v>
      </c>
      <c r="BU21" s="22">
        <v>11</v>
      </c>
      <c r="BV21" s="21">
        <v>1202.0032310998288</v>
      </c>
      <c r="BW21" s="20">
        <v>8.1300406720397081E-2</v>
      </c>
      <c r="BX21" s="19">
        <v>3.1953263030331011E-2</v>
      </c>
      <c r="BY21" s="23">
        <v>0.19176064887246264</v>
      </c>
      <c r="BZ21" s="22">
        <v>9</v>
      </c>
      <c r="CA21" s="21">
        <v>953.08258903533022</v>
      </c>
      <c r="CB21" s="20">
        <v>6.4464054772799567E-2</v>
      </c>
      <c r="CC21" s="19">
        <v>2.5968618588548688E-2</v>
      </c>
      <c r="CD21" s="18">
        <v>0.15116807640951035</v>
      </c>
    </row>
    <row r="22" spans="1:82" x14ac:dyDescent="0.2">
      <c r="A22" s="25" t="s">
        <v>306</v>
      </c>
      <c r="B22" s="24">
        <v>1453.3889024539853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0</v>
      </c>
      <c r="I22" s="21">
        <v>0</v>
      </c>
      <c r="J22" s="20" t="s">
        <v>254</v>
      </c>
      <c r="K22" s="19" t="s">
        <v>254</v>
      </c>
      <c r="L22" s="23" t="s">
        <v>254</v>
      </c>
      <c r="M22" s="22">
        <v>2</v>
      </c>
      <c r="N22" s="21">
        <v>133.92045178697512</v>
      </c>
      <c r="O22" s="20">
        <v>9.2143576685397924E-2</v>
      </c>
      <c r="P22" s="19">
        <v>2.1563194568612231E-2</v>
      </c>
      <c r="Q22" s="23">
        <v>0.31853593304211342</v>
      </c>
      <c r="R22" s="22">
        <v>1</v>
      </c>
      <c r="S22" s="21">
        <v>152.05745911656754</v>
      </c>
      <c r="T22" s="20">
        <v>0.10462269173778951</v>
      </c>
      <c r="U22" s="19">
        <v>1.4720069462226837E-2</v>
      </c>
      <c r="V22" s="23">
        <v>0.47750132550535729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5</v>
      </c>
      <c r="AC22" s="21">
        <v>410.28878225750907</v>
      </c>
      <c r="AD22" s="45">
        <v>0.28229800128840526</v>
      </c>
      <c r="AE22" s="46">
        <v>0.10487296730962754</v>
      </c>
      <c r="AF22" s="47">
        <v>0.56906404281856604</v>
      </c>
      <c r="AG22" s="22">
        <v>1</v>
      </c>
      <c r="AH22" s="21">
        <v>126.30314381910483</v>
      </c>
      <c r="AI22" s="20">
        <v>8.6902510130528257E-2</v>
      </c>
      <c r="AJ22" s="19">
        <v>1.2020016294482566E-2</v>
      </c>
      <c r="AK22" s="23">
        <v>0.42677476661779173</v>
      </c>
      <c r="AL22" s="22">
        <v>1</v>
      </c>
      <c r="AM22" s="21">
        <v>114.06737889735386</v>
      </c>
      <c r="AN22" s="20">
        <v>7.8483727724049601E-2</v>
      </c>
      <c r="AO22" s="19">
        <v>1.0771862359914701E-2</v>
      </c>
      <c r="AP22" s="23">
        <v>0.39980668271695047</v>
      </c>
      <c r="AQ22" s="22">
        <v>2</v>
      </c>
      <c r="AR22" s="21">
        <v>212.63676834333984</v>
      </c>
      <c r="AS22" s="20">
        <v>0.14630410895825041</v>
      </c>
      <c r="AT22" s="19">
        <v>2.1533407826025572E-2</v>
      </c>
      <c r="AU22" s="23">
        <v>0.57165477254440089</v>
      </c>
      <c r="AV22" s="22">
        <v>1</v>
      </c>
      <c r="AW22" s="21">
        <v>152.05745911656754</v>
      </c>
      <c r="AX22" s="20">
        <v>0.10462269173778951</v>
      </c>
      <c r="AY22" s="19">
        <v>1.4720069462226837E-2</v>
      </c>
      <c r="AZ22" s="23">
        <v>0.47750132550535729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0</v>
      </c>
      <c r="BG22" s="21">
        <v>0</v>
      </c>
      <c r="BH22" s="20" t="s">
        <v>254</v>
      </c>
      <c r="BI22" s="19" t="s">
        <v>254</v>
      </c>
      <c r="BJ22" s="23" t="s">
        <v>254</v>
      </c>
      <c r="BK22" s="22">
        <v>0</v>
      </c>
      <c r="BL22" s="21">
        <v>0</v>
      </c>
      <c r="BM22" s="20" t="s">
        <v>254</v>
      </c>
      <c r="BN22" s="19" t="s">
        <v>254</v>
      </c>
      <c r="BO22" s="23" t="s">
        <v>254</v>
      </c>
      <c r="BP22" s="22">
        <v>1</v>
      </c>
      <c r="BQ22" s="21">
        <v>152.05745911656754</v>
      </c>
      <c r="BR22" s="20">
        <v>0.10462269173778951</v>
      </c>
      <c r="BS22" s="19">
        <v>1.4720069462226837E-2</v>
      </c>
      <c r="BT22" s="23">
        <v>0.4775013255053574</v>
      </c>
      <c r="BU22" s="22">
        <v>0</v>
      </c>
      <c r="BV22" s="21">
        <v>0</v>
      </c>
      <c r="BW22" s="20" t="s">
        <v>254</v>
      </c>
      <c r="BX22" s="19" t="s">
        <v>254</v>
      </c>
      <c r="BY22" s="23" t="s">
        <v>254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30"/>
      <c r="AL23" s="29"/>
      <c r="AM23" s="28"/>
      <c r="AN23" s="28"/>
      <c r="AO23" s="27"/>
      <c r="AP23" s="30"/>
      <c r="AQ23" s="29"/>
      <c r="AR23" s="28"/>
      <c r="AS23" s="28"/>
      <c r="AT23" s="27"/>
      <c r="AU23" s="30"/>
      <c r="AV23" s="29"/>
      <c r="AW23" s="28"/>
      <c r="AX23" s="28"/>
      <c r="AY23" s="27"/>
      <c r="AZ23" s="30"/>
      <c r="BA23" s="29"/>
      <c r="BB23" s="28"/>
      <c r="BC23" s="28"/>
      <c r="BD23" s="27"/>
      <c r="BE23" s="30"/>
      <c r="BF23" s="29"/>
      <c r="BG23" s="28"/>
      <c r="BH23" s="28"/>
      <c r="BI23" s="27"/>
      <c r="BJ23" s="30"/>
      <c r="BK23" s="29"/>
      <c r="BL23" s="28"/>
      <c r="BM23" s="28"/>
      <c r="BN23" s="27"/>
      <c r="BO23" s="30"/>
      <c r="BP23" s="29"/>
      <c r="BQ23" s="28"/>
      <c r="BR23" s="28"/>
      <c r="BS23" s="27"/>
      <c r="BT23" s="30"/>
      <c r="BU23" s="29"/>
      <c r="BV23" s="28"/>
      <c r="BW23" s="28"/>
      <c r="BX23" s="27"/>
      <c r="BY23" s="30"/>
      <c r="BZ23" s="29"/>
      <c r="CA23" s="28"/>
      <c r="CB23" s="28"/>
      <c r="CC23" s="27"/>
      <c r="CD23" s="26"/>
    </row>
    <row r="24" spans="1:82" x14ac:dyDescent="0.2">
      <c r="A24" s="25" t="s">
        <v>311</v>
      </c>
      <c r="B24" s="24">
        <v>10176.639874876359</v>
      </c>
      <c r="C24" s="22">
        <v>1</v>
      </c>
      <c r="D24" s="21">
        <v>91.312047498462533</v>
      </c>
      <c r="E24" s="20">
        <v>8.9727108968343985E-3</v>
      </c>
      <c r="F24" s="19">
        <v>1.217237798489709E-3</v>
      </c>
      <c r="G24" s="23">
        <v>6.3023216085379752E-2</v>
      </c>
      <c r="H24" s="22">
        <v>14</v>
      </c>
      <c r="I24" s="21">
        <v>2769.0353605408982</v>
      </c>
      <c r="J24" s="20">
        <v>0.27209721426587685</v>
      </c>
      <c r="K24" s="19">
        <v>0.10874664210712071</v>
      </c>
      <c r="L24" s="23">
        <v>0.53384609955878159</v>
      </c>
      <c r="M24" s="22">
        <v>6</v>
      </c>
      <c r="N24" s="21">
        <v>895.15502545267225</v>
      </c>
      <c r="O24" s="20">
        <v>8.7961747340847912E-2</v>
      </c>
      <c r="P24" s="19">
        <v>2.8386033806647525E-2</v>
      </c>
      <c r="Q24" s="23">
        <v>0.24149539051564223</v>
      </c>
      <c r="R24" s="22">
        <v>10</v>
      </c>
      <c r="S24" s="21">
        <v>1788.617520071663</v>
      </c>
      <c r="T24" s="20">
        <v>0.17575717938956681</v>
      </c>
      <c r="U24" s="19">
        <v>7.155820113246153E-2</v>
      </c>
      <c r="V24" s="23">
        <v>0.37104718311824764</v>
      </c>
      <c r="W24" s="22">
        <v>3</v>
      </c>
      <c r="X24" s="21">
        <v>577.90628103504741</v>
      </c>
      <c r="Y24" s="20">
        <v>5.6787533816712636E-2</v>
      </c>
      <c r="Z24" s="19">
        <v>1.0352446972444841E-2</v>
      </c>
      <c r="AA24" s="23">
        <v>0.25734318161446246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2</v>
      </c>
      <c r="AR24" s="21">
        <v>260.88993918144195</v>
      </c>
      <c r="AS24" s="20">
        <v>2.5636157158859047E-2</v>
      </c>
      <c r="AT24" s="19">
        <v>5.2642240965945731E-3</v>
      </c>
      <c r="AU24" s="23">
        <v>0.11567718936391515</v>
      </c>
      <c r="AV24" s="22">
        <v>0</v>
      </c>
      <c r="AW24" s="21">
        <v>0</v>
      </c>
      <c r="AX24" s="20" t="s">
        <v>254</v>
      </c>
      <c r="AY24" s="19" t="s">
        <v>254</v>
      </c>
      <c r="AZ24" s="23" t="s">
        <v>254</v>
      </c>
      <c r="BA24" s="22">
        <v>4</v>
      </c>
      <c r="BB24" s="21">
        <v>961.00636396784239</v>
      </c>
      <c r="BC24" s="20">
        <v>9.4432580476816602E-2</v>
      </c>
      <c r="BD24" s="19">
        <v>2.7232487251591803E-2</v>
      </c>
      <c r="BE24" s="23">
        <v>0.27976719311134091</v>
      </c>
      <c r="BF24" s="22">
        <v>4</v>
      </c>
      <c r="BG24" s="21">
        <v>692.52248319348132</v>
      </c>
      <c r="BH24" s="20">
        <v>6.8050210256840327E-2</v>
      </c>
      <c r="BI24" s="19">
        <v>2.3498865000065369E-2</v>
      </c>
      <c r="BJ24" s="23">
        <v>0.18137751543765407</v>
      </c>
      <c r="BK24" s="22">
        <v>2</v>
      </c>
      <c r="BL24" s="21">
        <v>486.24596732056699</v>
      </c>
      <c r="BM24" s="20">
        <v>4.7780600797419366E-2</v>
      </c>
      <c r="BN24" s="19">
        <v>6.7000599927694417E-3</v>
      </c>
      <c r="BO24" s="23">
        <v>0.27181463070662487</v>
      </c>
      <c r="BP24" s="22">
        <v>3</v>
      </c>
      <c r="BQ24" s="21">
        <v>545.35533020696369</v>
      </c>
      <c r="BR24" s="20">
        <v>5.3588938678405335E-2</v>
      </c>
      <c r="BS24" s="19">
        <v>1.4681363724879888E-2</v>
      </c>
      <c r="BT24" s="23">
        <v>0.17707634260316155</v>
      </c>
      <c r="BU24" s="22">
        <v>2</v>
      </c>
      <c r="BV24" s="21">
        <v>340.01282965785708</v>
      </c>
      <c r="BW24" s="20">
        <v>3.3411109544837669E-2</v>
      </c>
      <c r="BX24" s="19">
        <v>4.6257496058989527E-3</v>
      </c>
      <c r="BY24" s="23">
        <v>0.20451848668865377</v>
      </c>
      <c r="BZ24" s="22">
        <v>4</v>
      </c>
      <c r="CA24" s="21">
        <v>768.58072674946459</v>
      </c>
      <c r="CB24" s="20">
        <v>7.5524017376983443E-2</v>
      </c>
      <c r="CC24" s="19">
        <v>1.6883244002327605E-2</v>
      </c>
      <c r="CD24" s="18">
        <v>0.27986195222012006</v>
      </c>
    </row>
    <row r="25" spans="1:82" x14ac:dyDescent="0.2">
      <c r="A25" s="25" t="s">
        <v>310</v>
      </c>
      <c r="B25" s="24">
        <v>4242.5352617951276</v>
      </c>
      <c r="C25" s="22">
        <v>1</v>
      </c>
      <c r="D25" s="21">
        <v>156.07482535397793</v>
      </c>
      <c r="E25" s="20">
        <v>3.6788103273875584E-2</v>
      </c>
      <c r="F25" s="19">
        <v>4.9545875698854382E-3</v>
      </c>
      <c r="G25" s="23">
        <v>0.22658013598016186</v>
      </c>
      <c r="H25" s="22">
        <v>2</v>
      </c>
      <c r="I25" s="21">
        <v>480.29944620333345</v>
      </c>
      <c r="J25" s="20">
        <v>0.11321047830256718</v>
      </c>
      <c r="K25" s="19">
        <v>2.7172913657760547E-2</v>
      </c>
      <c r="L25" s="23">
        <v>0.3684825604250706</v>
      </c>
      <c r="M25" s="22">
        <v>3</v>
      </c>
      <c r="N25" s="21">
        <v>532.50895022823534</v>
      </c>
      <c r="O25" s="20">
        <v>0.12551668221206885</v>
      </c>
      <c r="P25" s="19">
        <v>2.6466236627112817E-2</v>
      </c>
      <c r="Q25" s="23">
        <v>0.4311093640324074</v>
      </c>
      <c r="R25" s="22">
        <v>1</v>
      </c>
      <c r="S25" s="21">
        <v>159.0257894538467</v>
      </c>
      <c r="T25" s="20">
        <v>3.7483669466676098E-2</v>
      </c>
      <c r="U25" s="19">
        <v>5.051140548188191E-3</v>
      </c>
      <c r="V25" s="23">
        <v>0.23001720114303303</v>
      </c>
      <c r="W25" s="22">
        <v>1</v>
      </c>
      <c r="X25" s="21">
        <v>159.0257894538467</v>
      </c>
      <c r="Y25" s="20">
        <v>3.7483669466676098E-2</v>
      </c>
      <c r="Z25" s="19">
        <v>5.0511405481881945E-3</v>
      </c>
      <c r="AA25" s="23">
        <v>0.2300172011430329</v>
      </c>
      <c r="AB25" s="22">
        <v>1</v>
      </c>
      <c r="AC25" s="21">
        <v>117.08104517478928</v>
      </c>
      <c r="AD25" s="20">
        <v>2.7596952753493258E-2</v>
      </c>
      <c r="AE25" s="19">
        <v>3.6893210328354403E-3</v>
      </c>
      <c r="AF25" s="23">
        <v>0.1786510867010325</v>
      </c>
      <c r="AG25" s="22">
        <v>0</v>
      </c>
      <c r="AH25" s="21">
        <v>0</v>
      </c>
      <c r="AI25" s="20" t="s">
        <v>254</v>
      </c>
      <c r="AJ25" s="19" t="s">
        <v>254</v>
      </c>
      <c r="AK25" s="23" t="s">
        <v>254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3</v>
      </c>
      <c r="AR25" s="21">
        <v>498.63385496059368</v>
      </c>
      <c r="AS25" s="20">
        <v>0.1175320472762809</v>
      </c>
      <c r="AT25" s="19">
        <v>3.3026605632874288E-2</v>
      </c>
      <c r="AU25" s="23">
        <v>0.34182648199725735</v>
      </c>
      <c r="AV25" s="22">
        <v>1</v>
      </c>
      <c r="AW25" s="21">
        <v>104.63159278080035</v>
      </c>
      <c r="AX25" s="20">
        <v>2.4662515765756531E-2</v>
      </c>
      <c r="AY25" s="19">
        <v>3.2893975528932229E-3</v>
      </c>
      <c r="AZ25" s="23">
        <v>0.16229612744002847</v>
      </c>
      <c r="BA25" s="22">
        <v>0</v>
      </c>
      <c r="BB25" s="21">
        <v>0</v>
      </c>
      <c r="BC25" s="20" t="s">
        <v>254</v>
      </c>
      <c r="BD25" s="19" t="s">
        <v>254</v>
      </c>
      <c r="BE25" s="23" t="s">
        <v>254</v>
      </c>
      <c r="BF25" s="22">
        <v>5</v>
      </c>
      <c r="BG25" s="21">
        <v>863.93128839484621</v>
      </c>
      <c r="BH25" s="20">
        <v>0.20363561763993313</v>
      </c>
      <c r="BI25" s="19">
        <v>5.5950897044662648E-2</v>
      </c>
      <c r="BJ25" s="23">
        <v>0.52454386642167239</v>
      </c>
      <c r="BK25" s="22">
        <v>1</v>
      </c>
      <c r="BL25" s="21">
        <v>453.16891557182907</v>
      </c>
      <c r="BM25" s="20">
        <v>0.10681559200054391</v>
      </c>
      <c r="BN25" s="19">
        <v>1.5346243908545007E-2</v>
      </c>
      <c r="BO25" s="23">
        <v>0.47852347369015519</v>
      </c>
      <c r="BP25" s="22">
        <v>3</v>
      </c>
      <c r="BQ25" s="21">
        <v>512.12030058572873</v>
      </c>
      <c r="BR25" s="20">
        <v>0.12071091198639496</v>
      </c>
      <c r="BS25" s="19">
        <v>1.7601852376842617E-2</v>
      </c>
      <c r="BT25" s="23">
        <v>0.51263784106548993</v>
      </c>
      <c r="BU25" s="22">
        <v>2</v>
      </c>
      <c r="BV25" s="21">
        <v>206.03346363329933</v>
      </c>
      <c r="BW25" s="20">
        <v>4.8563759855733336E-2</v>
      </c>
      <c r="BX25" s="19">
        <v>6.6050424768568381E-3</v>
      </c>
      <c r="BY25" s="23">
        <v>0.28152791400272331</v>
      </c>
      <c r="BZ25" s="22">
        <v>0</v>
      </c>
      <c r="CA25" s="21">
        <v>0</v>
      </c>
      <c r="CB25" s="20" t="s">
        <v>254</v>
      </c>
      <c r="CC25" s="19" t="s">
        <v>254</v>
      </c>
      <c r="CD25" s="18" t="s">
        <v>254</v>
      </c>
    </row>
    <row r="26" spans="1:82" x14ac:dyDescent="0.2">
      <c r="A26" s="25" t="s">
        <v>309</v>
      </c>
      <c r="B26" s="24">
        <v>2872.9334829202544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6</v>
      </c>
      <c r="I26" s="21">
        <v>1122.366464670223</v>
      </c>
      <c r="J26" s="20">
        <v>0.39066914404484232</v>
      </c>
      <c r="K26" s="19">
        <v>0.18920954974546814</v>
      </c>
      <c r="L26" s="23">
        <v>0.63787520184761448</v>
      </c>
      <c r="M26" s="22">
        <v>0</v>
      </c>
      <c r="N26" s="21">
        <v>0</v>
      </c>
      <c r="O26" s="20" t="s">
        <v>254</v>
      </c>
      <c r="P26" s="19" t="s">
        <v>254</v>
      </c>
      <c r="Q26" s="23" t="s">
        <v>254</v>
      </c>
      <c r="R26" s="22">
        <v>2</v>
      </c>
      <c r="S26" s="21">
        <v>245.02971872668638</v>
      </c>
      <c r="T26" s="20">
        <v>8.5289033033100647E-2</v>
      </c>
      <c r="U26" s="19">
        <v>2.0887420123898878E-2</v>
      </c>
      <c r="V26" s="23">
        <v>0.28953881531728576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1</v>
      </c>
      <c r="AM26" s="21">
        <v>106.60990077062479</v>
      </c>
      <c r="AN26" s="20">
        <v>3.7108377692844779E-2</v>
      </c>
      <c r="AO26" s="19">
        <v>5.085752317241031E-3</v>
      </c>
      <c r="AP26" s="23">
        <v>0.2251360414838896</v>
      </c>
      <c r="AQ26" s="22">
        <v>1</v>
      </c>
      <c r="AR26" s="21">
        <v>133.6742912509539</v>
      </c>
      <c r="AS26" s="20">
        <v>4.6528850057147117E-2</v>
      </c>
      <c r="AT26" s="19">
        <v>6.4289874074726716E-3</v>
      </c>
      <c r="AU26" s="23">
        <v>0.26902307390417435</v>
      </c>
      <c r="AV26" s="22">
        <v>1</v>
      </c>
      <c r="AW26" s="21">
        <v>85.543483965892918</v>
      </c>
      <c r="AX26" s="20">
        <v>2.9775657694288298E-2</v>
      </c>
      <c r="AY26" s="19">
        <v>4.0557047939612121E-3</v>
      </c>
      <c r="AZ26" s="23">
        <v>0.18784021838695908</v>
      </c>
      <c r="BA26" s="22">
        <v>0</v>
      </c>
      <c r="BB26" s="21">
        <v>0</v>
      </c>
      <c r="BC26" s="20" t="s">
        <v>254</v>
      </c>
      <c r="BD26" s="19" t="s">
        <v>254</v>
      </c>
      <c r="BE26" s="23" t="s">
        <v>254</v>
      </c>
      <c r="BF26" s="22">
        <v>1</v>
      </c>
      <c r="BG26" s="21">
        <v>210.74839909113513</v>
      </c>
      <c r="BH26" s="20">
        <v>7.3356518813973898E-2</v>
      </c>
      <c r="BI26" s="19">
        <v>1.0390721488106755E-2</v>
      </c>
      <c r="BJ26" s="23">
        <v>0.37376976275787555</v>
      </c>
      <c r="BK26" s="22">
        <v>1</v>
      </c>
      <c r="BL26" s="21">
        <v>128.03625887677444</v>
      </c>
      <c r="BM26" s="20">
        <v>4.4566384720689495E-2</v>
      </c>
      <c r="BN26" s="19">
        <v>6.1472616890339334E-3</v>
      </c>
      <c r="BO26" s="23">
        <v>0.26022710394889204</v>
      </c>
      <c r="BP26" s="22">
        <v>1</v>
      </c>
      <c r="BQ26" s="21">
        <v>159.15813885800614</v>
      </c>
      <c r="BR26" s="20">
        <v>5.5399172937420922E-2</v>
      </c>
      <c r="BS26" s="19">
        <v>7.7166772274145819E-3</v>
      </c>
      <c r="BT26" s="23">
        <v>0.3066621547849252</v>
      </c>
      <c r="BU26" s="22">
        <v>2</v>
      </c>
      <c r="BV26" s="21">
        <v>243.91363861510675</v>
      </c>
      <c r="BW26" s="20">
        <v>8.4900552019455608E-2</v>
      </c>
      <c r="BX26" s="19">
        <v>2.0443440250025268E-2</v>
      </c>
      <c r="BY26" s="23">
        <v>0.2920049428721555</v>
      </c>
      <c r="BZ26" s="22">
        <v>3</v>
      </c>
      <c r="CA26" s="21">
        <v>437.85318809485102</v>
      </c>
      <c r="CB26" s="20">
        <v>0.15240630898623728</v>
      </c>
      <c r="CC26" s="19">
        <v>4.7952818936381494E-2</v>
      </c>
      <c r="CD26" s="18">
        <v>0.39095357406987752</v>
      </c>
    </row>
    <row r="27" spans="1:82" x14ac:dyDescent="0.2">
      <c r="A27" s="25" t="s">
        <v>711</v>
      </c>
      <c r="B27" s="24">
        <v>2740.0233814100911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5</v>
      </c>
      <c r="I27" s="21">
        <v>591.06878510480726</v>
      </c>
      <c r="J27" s="20">
        <v>0.21571669392128576</v>
      </c>
      <c r="K27" s="19">
        <v>6.7873469279180892E-2</v>
      </c>
      <c r="L27" s="23">
        <v>0.50955248789895802</v>
      </c>
      <c r="M27" s="22">
        <v>4</v>
      </c>
      <c r="N27" s="21">
        <v>585.03477539643495</v>
      </c>
      <c r="O27" s="20">
        <v>0.21351451938901334</v>
      </c>
      <c r="P27" s="19">
        <v>6.1436706630529712E-2</v>
      </c>
      <c r="Q27" s="23">
        <v>0.52961628093699498</v>
      </c>
      <c r="R27" s="22">
        <v>1</v>
      </c>
      <c r="S27" s="21">
        <v>127.63271571059136</v>
      </c>
      <c r="T27" s="20">
        <v>4.6580885614526404E-2</v>
      </c>
      <c r="U27" s="19">
        <v>6.329914899859612E-3</v>
      </c>
      <c r="V27" s="23">
        <v>0.27257240655069287</v>
      </c>
      <c r="W27" s="22">
        <v>1</v>
      </c>
      <c r="X27" s="21">
        <v>281.07695148304862</v>
      </c>
      <c r="Y27" s="20">
        <v>0.10258195363953376</v>
      </c>
      <c r="Z27" s="19">
        <v>1.4687161502831137E-2</v>
      </c>
      <c r="AA27" s="23">
        <v>0.46711401851426237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1</v>
      </c>
      <c r="AR27" s="21">
        <v>72.333403932513974</v>
      </c>
      <c r="AS27" s="20">
        <v>2.6398827259382432E-2</v>
      </c>
      <c r="AT27" s="19">
        <v>3.5285877265595943E-3</v>
      </c>
      <c r="AU27" s="23">
        <v>0.1719255430419539</v>
      </c>
      <c r="AV27" s="22">
        <v>1</v>
      </c>
      <c r="AW27" s="21">
        <v>179.80567586045169</v>
      </c>
      <c r="AX27" s="20">
        <v>6.5621949462313964E-2</v>
      </c>
      <c r="AY27" s="19">
        <v>9.067677086582333E-3</v>
      </c>
      <c r="AZ27" s="23">
        <v>0.35023380479344446</v>
      </c>
      <c r="BA27" s="22">
        <v>0</v>
      </c>
      <c r="BB27" s="21">
        <v>0</v>
      </c>
      <c r="BC27" s="20" t="s">
        <v>254</v>
      </c>
      <c r="BD27" s="19" t="s">
        <v>254</v>
      </c>
      <c r="BE27" s="23" t="s">
        <v>254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2</v>
      </c>
      <c r="BQ27" s="21">
        <v>291.16281903280117</v>
      </c>
      <c r="BR27" s="20">
        <v>0.10626289578702817</v>
      </c>
      <c r="BS27" s="19">
        <v>2.531244630741666E-2</v>
      </c>
      <c r="BT27" s="23">
        <v>0.35247670226431216</v>
      </c>
      <c r="BU27" s="22">
        <v>3</v>
      </c>
      <c r="BV27" s="21">
        <v>442.36818367022261</v>
      </c>
      <c r="BW27" s="20">
        <v>0.16144686453097626</v>
      </c>
      <c r="BX27" s="19">
        <v>4.6882899259632918E-2</v>
      </c>
      <c r="BY27" s="23">
        <v>0.42973829968312344</v>
      </c>
      <c r="BZ27" s="22">
        <v>1</v>
      </c>
      <c r="CA27" s="21">
        <v>169.54007121922007</v>
      </c>
      <c r="CB27" s="20">
        <v>6.1875410395939773E-2</v>
      </c>
      <c r="CC27" s="19">
        <v>8.5212993841880125E-3</v>
      </c>
      <c r="CD27" s="18">
        <v>0.33606242588568513</v>
      </c>
    </row>
    <row r="28" spans="1:82" x14ac:dyDescent="0.2">
      <c r="A28" s="25" t="s">
        <v>307</v>
      </c>
      <c r="B28" s="24">
        <v>5119.6739510809803</v>
      </c>
      <c r="C28" s="22">
        <v>1</v>
      </c>
      <c r="D28" s="21">
        <v>72.964864555324226</v>
      </c>
      <c r="E28" s="20">
        <v>1.4251857687132252E-2</v>
      </c>
      <c r="F28" s="19">
        <v>1.9776160150337691E-3</v>
      </c>
      <c r="G28" s="23">
        <v>9.542335891186278E-2</v>
      </c>
      <c r="H28" s="22">
        <v>6</v>
      </c>
      <c r="I28" s="21">
        <v>422.13608483080378</v>
      </c>
      <c r="J28" s="20">
        <v>8.2453704838307704E-2</v>
      </c>
      <c r="K28" s="19">
        <v>2.9822104754222131E-2</v>
      </c>
      <c r="L28" s="23">
        <v>0.20805284676736541</v>
      </c>
      <c r="M28" s="22">
        <v>8</v>
      </c>
      <c r="N28" s="21">
        <v>679.3343044862329</v>
      </c>
      <c r="O28" s="20">
        <v>0.13269093129315324</v>
      </c>
      <c r="P28" s="19">
        <v>6.1867206677968231E-2</v>
      </c>
      <c r="Q28" s="23">
        <v>0.26195262680210457</v>
      </c>
      <c r="R28" s="22">
        <v>4</v>
      </c>
      <c r="S28" s="21">
        <v>330.85449187179807</v>
      </c>
      <c r="T28" s="20">
        <v>6.4624133300899098E-2</v>
      </c>
      <c r="U28" s="19">
        <v>2.3217446203001254E-2</v>
      </c>
      <c r="V28" s="23">
        <v>0.16723367811005715</v>
      </c>
      <c r="W28" s="22">
        <v>2</v>
      </c>
      <c r="X28" s="21">
        <v>200.78344740596003</v>
      </c>
      <c r="Y28" s="20">
        <v>3.9218014530703872E-2</v>
      </c>
      <c r="Z28" s="19">
        <v>8.827094303310596E-3</v>
      </c>
      <c r="AA28" s="23">
        <v>0.15760467833488084</v>
      </c>
      <c r="AB28" s="22">
        <v>1</v>
      </c>
      <c r="AC28" s="21">
        <v>100.2481240779223</v>
      </c>
      <c r="AD28" s="20">
        <v>1.9580958677408677E-2</v>
      </c>
      <c r="AE28" s="19">
        <v>2.7290404388235615E-3</v>
      </c>
      <c r="AF28" s="23">
        <v>0.12721923890198394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1</v>
      </c>
      <c r="AM28" s="21">
        <v>118.78403624803944</v>
      </c>
      <c r="AN28" s="20">
        <v>2.3201484583399899E-2</v>
      </c>
      <c r="AO28" s="19">
        <v>3.2443906731108212E-3</v>
      </c>
      <c r="AP28" s="23">
        <v>0.147725829895132</v>
      </c>
      <c r="AQ28" s="22">
        <v>4</v>
      </c>
      <c r="AR28" s="21">
        <v>389.00679912762428</v>
      </c>
      <c r="AS28" s="20">
        <v>7.5982729143422967E-2</v>
      </c>
      <c r="AT28" s="19">
        <v>2.7549393963538976E-2</v>
      </c>
      <c r="AU28" s="23">
        <v>0.19269224103776486</v>
      </c>
      <c r="AV28" s="22">
        <v>0</v>
      </c>
      <c r="AW28" s="21">
        <v>0</v>
      </c>
      <c r="AX28" s="20" t="s">
        <v>254</v>
      </c>
      <c r="AY28" s="19" t="s">
        <v>254</v>
      </c>
      <c r="AZ28" s="23" t="s">
        <v>254</v>
      </c>
      <c r="BA28" s="22">
        <v>3</v>
      </c>
      <c r="BB28" s="21">
        <v>392.29009309454779</v>
      </c>
      <c r="BC28" s="20">
        <v>7.6624038335823833E-2</v>
      </c>
      <c r="BD28" s="19">
        <v>2.2932572255992798E-2</v>
      </c>
      <c r="BE28" s="23">
        <v>0.22683775834722578</v>
      </c>
      <c r="BF28" s="22">
        <v>9</v>
      </c>
      <c r="BG28" s="21">
        <v>901.28729142676366</v>
      </c>
      <c r="BH28" s="20">
        <v>0.17604388483302999</v>
      </c>
      <c r="BI28" s="19">
        <v>7.4859041201134097E-2</v>
      </c>
      <c r="BJ28" s="23">
        <v>0.36067660363881165</v>
      </c>
      <c r="BK28" s="22">
        <v>1</v>
      </c>
      <c r="BL28" s="21">
        <v>268.47125849551816</v>
      </c>
      <c r="BM28" s="20">
        <v>5.243913207379787E-2</v>
      </c>
      <c r="BN28" s="19">
        <v>7.5305918803495941E-3</v>
      </c>
      <c r="BO28" s="23">
        <v>0.28756216674938095</v>
      </c>
      <c r="BP28" s="22">
        <v>7</v>
      </c>
      <c r="BQ28" s="21">
        <v>588.13588055798664</v>
      </c>
      <c r="BR28" s="20">
        <v>0.11487760474156877</v>
      </c>
      <c r="BS28" s="19">
        <v>4.0453003520714195E-2</v>
      </c>
      <c r="BT28" s="23">
        <v>0.28548857852953885</v>
      </c>
      <c r="BU28" s="22">
        <v>4</v>
      </c>
      <c r="BV28" s="21">
        <v>309.68794518119995</v>
      </c>
      <c r="BW28" s="20">
        <v>6.0489778868791359E-2</v>
      </c>
      <c r="BX28" s="19">
        <v>2.1798850682538409E-2</v>
      </c>
      <c r="BY28" s="23">
        <v>0.15684265187319393</v>
      </c>
      <c r="BZ28" s="22">
        <v>5</v>
      </c>
      <c r="CA28" s="21">
        <v>345.68932972125913</v>
      </c>
      <c r="CB28" s="20">
        <v>6.7521747092560341E-2</v>
      </c>
      <c r="CC28" s="19">
        <v>2.4191006161684445E-2</v>
      </c>
      <c r="CD28" s="18">
        <v>0.1745804315983471</v>
      </c>
    </row>
    <row r="29" spans="1:82" x14ac:dyDescent="0.2">
      <c r="A29" s="25" t="s">
        <v>306</v>
      </c>
      <c r="B29" s="24">
        <v>1453.3889024539853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2</v>
      </c>
      <c r="N29" s="21">
        <v>133.92045178697512</v>
      </c>
      <c r="O29" s="20">
        <v>9.2143576685397924E-2</v>
      </c>
      <c r="P29" s="19">
        <v>2.1563194568612231E-2</v>
      </c>
      <c r="Q29" s="23">
        <v>0.31853593304211342</v>
      </c>
      <c r="R29" s="22">
        <v>1</v>
      </c>
      <c r="S29" s="21">
        <v>152.05745911656754</v>
      </c>
      <c r="T29" s="20">
        <v>0.10462269173778951</v>
      </c>
      <c r="U29" s="19">
        <v>1.4720069462226837E-2</v>
      </c>
      <c r="V29" s="23">
        <v>0.47750132550535729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5</v>
      </c>
      <c r="AC29" s="21">
        <v>410.28878225750907</v>
      </c>
      <c r="AD29" s="45">
        <v>0.28229800128840526</v>
      </c>
      <c r="AE29" s="46">
        <v>0.10487296730962754</v>
      </c>
      <c r="AF29" s="47">
        <v>0.56906404281856604</v>
      </c>
      <c r="AG29" s="22">
        <v>1</v>
      </c>
      <c r="AH29" s="21">
        <v>126.30314381910483</v>
      </c>
      <c r="AI29" s="20">
        <v>8.6902510130528257E-2</v>
      </c>
      <c r="AJ29" s="19">
        <v>1.2020016294482566E-2</v>
      </c>
      <c r="AK29" s="23">
        <v>0.42677476661779173</v>
      </c>
      <c r="AL29" s="22">
        <v>1</v>
      </c>
      <c r="AM29" s="21">
        <v>114.06737889735386</v>
      </c>
      <c r="AN29" s="20">
        <v>7.8483727724049601E-2</v>
      </c>
      <c r="AO29" s="19">
        <v>1.0771862359914701E-2</v>
      </c>
      <c r="AP29" s="23">
        <v>0.39980668271695047</v>
      </c>
      <c r="AQ29" s="22">
        <v>2</v>
      </c>
      <c r="AR29" s="21">
        <v>212.63676834333984</v>
      </c>
      <c r="AS29" s="20">
        <v>0.14630410895825041</v>
      </c>
      <c r="AT29" s="19">
        <v>2.1533407826025572E-2</v>
      </c>
      <c r="AU29" s="23">
        <v>0.57165477254440089</v>
      </c>
      <c r="AV29" s="22">
        <v>1</v>
      </c>
      <c r="AW29" s="21">
        <v>152.05745911656754</v>
      </c>
      <c r="AX29" s="20">
        <v>0.10462269173778951</v>
      </c>
      <c r="AY29" s="19">
        <v>1.4720069462226837E-2</v>
      </c>
      <c r="AZ29" s="23">
        <v>0.47750132550535729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0</v>
      </c>
      <c r="BG29" s="21">
        <v>0</v>
      </c>
      <c r="BH29" s="20" t="s">
        <v>254</v>
      </c>
      <c r="BI29" s="19" t="s">
        <v>254</v>
      </c>
      <c r="BJ29" s="23" t="s">
        <v>254</v>
      </c>
      <c r="BK29" s="22">
        <v>0</v>
      </c>
      <c r="BL29" s="21">
        <v>0</v>
      </c>
      <c r="BM29" s="20" t="s">
        <v>254</v>
      </c>
      <c r="BN29" s="19" t="s">
        <v>254</v>
      </c>
      <c r="BO29" s="23" t="s">
        <v>254</v>
      </c>
      <c r="BP29" s="22">
        <v>1</v>
      </c>
      <c r="BQ29" s="21">
        <v>152.05745911656754</v>
      </c>
      <c r="BR29" s="20">
        <v>0.10462269173778951</v>
      </c>
      <c r="BS29" s="19">
        <v>1.4720069462226837E-2</v>
      </c>
      <c r="BT29" s="23">
        <v>0.4775013255053574</v>
      </c>
      <c r="BU29" s="22">
        <v>0</v>
      </c>
      <c r="BV29" s="21">
        <v>0</v>
      </c>
      <c r="BW29" s="20" t="s">
        <v>254</v>
      </c>
      <c r="BX29" s="19" t="s">
        <v>254</v>
      </c>
      <c r="BY29" s="23" t="s">
        <v>254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30"/>
      <c r="AL30" s="29"/>
      <c r="AM30" s="28"/>
      <c r="AN30" s="28"/>
      <c r="AO30" s="27"/>
      <c r="AP30" s="30"/>
      <c r="AQ30" s="29"/>
      <c r="AR30" s="28"/>
      <c r="AS30" s="28"/>
      <c r="AT30" s="27"/>
      <c r="AU30" s="30"/>
      <c r="AV30" s="29"/>
      <c r="AW30" s="28"/>
      <c r="AX30" s="28"/>
      <c r="AY30" s="27"/>
      <c r="AZ30" s="30"/>
      <c r="BA30" s="29"/>
      <c r="BB30" s="28"/>
      <c r="BC30" s="28"/>
      <c r="BD30" s="27"/>
      <c r="BE30" s="30"/>
      <c r="BF30" s="29"/>
      <c r="BG30" s="28"/>
      <c r="BH30" s="28"/>
      <c r="BI30" s="27"/>
      <c r="BJ30" s="30"/>
      <c r="BK30" s="29"/>
      <c r="BL30" s="28"/>
      <c r="BM30" s="28"/>
      <c r="BN30" s="27"/>
      <c r="BO30" s="30"/>
      <c r="BP30" s="29"/>
      <c r="BQ30" s="28"/>
      <c r="BR30" s="28"/>
      <c r="BS30" s="27"/>
      <c r="BT30" s="30"/>
      <c r="BU30" s="29"/>
      <c r="BV30" s="28"/>
      <c r="BW30" s="28"/>
      <c r="BX30" s="27"/>
      <c r="BY30" s="30"/>
      <c r="BZ30" s="29"/>
      <c r="CA30" s="28"/>
      <c r="CB30" s="28"/>
      <c r="CC30" s="27"/>
      <c r="CD30" s="26"/>
    </row>
    <row r="31" spans="1:82" x14ac:dyDescent="0.2">
      <c r="A31" s="25" t="s">
        <v>304</v>
      </c>
      <c r="B31" s="24">
        <v>1107.3996283929955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1</v>
      </c>
      <c r="I31" s="21">
        <v>259.02650876041065</v>
      </c>
      <c r="J31" s="20">
        <v>0.23390517941232955</v>
      </c>
      <c r="K31" s="19">
        <v>2.3402333339574848E-2</v>
      </c>
      <c r="L31" s="23">
        <v>0.79550909265960301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0</v>
      </c>
      <c r="AC31" s="21">
        <v>0</v>
      </c>
      <c r="AD31" s="20" t="s">
        <v>254</v>
      </c>
      <c r="AE31" s="19" t="s">
        <v>254</v>
      </c>
      <c r="AF31" s="23" t="s">
        <v>254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0</v>
      </c>
      <c r="AR31" s="21">
        <v>0</v>
      </c>
      <c r="AS31" s="20" t="s">
        <v>254</v>
      </c>
      <c r="AT31" s="19" t="s">
        <v>254</v>
      </c>
      <c r="AU31" s="23" t="s">
        <v>254</v>
      </c>
      <c r="AV31" s="22">
        <v>0</v>
      </c>
      <c r="AW31" s="21">
        <v>0</v>
      </c>
      <c r="AX31" s="20" t="s">
        <v>254</v>
      </c>
      <c r="AY31" s="19" t="s">
        <v>254</v>
      </c>
      <c r="AZ31" s="23" t="s">
        <v>254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1</v>
      </c>
      <c r="BG31" s="21">
        <v>67.339225929251867</v>
      </c>
      <c r="BH31" s="20">
        <v>6.0808423809001338E-2</v>
      </c>
      <c r="BI31" s="19">
        <v>5.7728760197581818E-3</v>
      </c>
      <c r="BJ31" s="23">
        <v>0.41926605619330659</v>
      </c>
      <c r="BK31" s="22">
        <v>0</v>
      </c>
      <c r="BL31" s="21">
        <v>0</v>
      </c>
      <c r="BM31" s="20" t="s">
        <v>254</v>
      </c>
      <c r="BN31" s="19" t="s">
        <v>254</v>
      </c>
      <c r="BO31" s="23" t="s">
        <v>254</v>
      </c>
      <c r="BP31" s="22">
        <v>5</v>
      </c>
      <c r="BQ31" s="21">
        <v>693.10467730436551</v>
      </c>
      <c r="BR31" s="20">
        <v>0.62588487437923856</v>
      </c>
      <c r="BS31" s="19">
        <v>0.13511015334059218</v>
      </c>
      <c r="BT31" s="23">
        <v>0.94713586936386884</v>
      </c>
      <c r="BU31" s="22">
        <v>0</v>
      </c>
      <c r="BV31" s="21">
        <v>0</v>
      </c>
      <c r="BW31" s="20" t="s">
        <v>254</v>
      </c>
      <c r="BX31" s="19" t="s">
        <v>254</v>
      </c>
      <c r="BY31" s="23" t="s">
        <v>254</v>
      </c>
      <c r="BZ31" s="22">
        <v>2</v>
      </c>
      <c r="CA31" s="21">
        <v>87.929216398967498</v>
      </c>
      <c r="CB31" s="20">
        <v>7.9401522399430546E-2</v>
      </c>
      <c r="CC31" s="19">
        <v>7.5641140112574059E-3</v>
      </c>
      <c r="CD31" s="18">
        <v>0.49393387685027873</v>
      </c>
    </row>
    <row r="32" spans="1:82" x14ac:dyDescent="0.2">
      <c r="A32" s="25" t="s">
        <v>303</v>
      </c>
      <c r="B32" s="24">
        <v>3719.6870477577163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1</v>
      </c>
      <c r="I32" s="21">
        <v>74.701756665731452</v>
      </c>
      <c r="J32" s="20">
        <v>2.0082806888488861E-2</v>
      </c>
      <c r="K32" s="19">
        <v>2.4453298599695027E-3</v>
      </c>
      <c r="L32" s="23">
        <v>0.14627995061794288</v>
      </c>
      <c r="M32" s="22">
        <v>9</v>
      </c>
      <c r="N32" s="21">
        <v>1268.0032523917323</v>
      </c>
      <c r="O32" s="20">
        <v>0.34088976736795745</v>
      </c>
      <c r="P32" s="19">
        <v>8.5155606686985921E-2</v>
      </c>
      <c r="Q32" s="23">
        <v>0.74185080858143126</v>
      </c>
      <c r="R32" s="22">
        <v>3</v>
      </c>
      <c r="S32" s="21">
        <v>527.32611908036881</v>
      </c>
      <c r="T32" s="20">
        <v>0.14176625944869448</v>
      </c>
      <c r="U32" s="19">
        <v>1.8945564038925698E-2</v>
      </c>
      <c r="V32" s="23">
        <v>0.58556582348002029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1</v>
      </c>
      <c r="AC32" s="21">
        <v>100.2481240779223</v>
      </c>
      <c r="AD32" s="20">
        <v>2.6950687730128636E-2</v>
      </c>
      <c r="AE32" s="19">
        <v>3.2956316043588505E-3</v>
      </c>
      <c r="AF32" s="23">
        <v>0.1883151099386659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3</v>
      </c>
      <c r="AR32" s="21">
        <v>330.63174758647199</v>
      </c>
      <c r="AS32" s="20">
        <v>8.8886979829602003E-2</v>
      </c>
      <c r="AT32" s="19">
        <v>2.2119022575449933E-2</v>
      </c>
      <c r="AU32" s="23">
        <v>0.29615971380765116</v>
      </c>
      <c r="AV32" s="22">
        <v>0</v>
      </c>
      <c r="AW32" s="21">
        <v>0</v>
      </c>
      <c r="AX32" s="20" t="s">
        <v>254</v>
      </c>
      <c r="AY32" s="19" t="s">
        <v>254</v>
      </c>
      <c r="AZ32" s="23" t="s">
        <v>254</v>
      </c>
      <c r="BA32" s="22">
        <v>0</v>
      </c>
      <c r="BB32" s="21">
        <v>0</v>
      </c>
      <c r="BC32" s="20" t="s">
        <v>254</v>
      </c>
      <c r="BD32" s="19" t="s">
        <v>254</v>
      </c>
      <c r="BE32" s="23" t="s">
        <v>254</v>
      </c>
      <c r="BF32" s="22">
        <v>7</v>
      </c>
      <c r="BG32" s="21">
        <v>1156.142669662162</v>
      </c>
      <c r="BH32" s="20">
        <v>0.31081718833284705</v>
      </c>
      <c r="BI32" s="19">
        <v>5.9132437646310966E-2</v>
      </c>
      <c r="BJ32" s="23">
        <v>0.76394292564816202</v>
      </c>
      <c r="BK32" s="22">
        <v>1</v>
      </c>
      <c r="BL32" s="21">
        <v>128.03625887677444</v>
      </c>
      <c r="BM32" s="20">
        <v>3.4421244914664702E-2</v>
      </c>
      <c r="BN32" s="19">
        <v>4.2292301956416726E-3</v>
      </c>
      <c r="BO32" s="23">
        <v>0.23030136381891192</v>
      </c>
      <c r="BP32" s="22">
        <v>0</v>
      </c>
      <c r="BQ32" s="21">
        <v>0</v>
      </c>
      <c r="BR32" s="20" t="s">
        <v>254</v>
      </c>
      <c r="BS32" s="19" t="s">
        <v>254</v>
      </c>
      <c r="BT32" s="23" t="s">
        <v>254</v>
      </c>
      <c r="BU32" s="22">
        <v>1</v>
      </c>
      <c r="BV32" s="21">
        <v>66.327776682746006</v>
      </c>
      <c r="BW32" s="20">
        <v>1.7831547609019796E-2</v>
      </c>
      <c r="BX32" s="19">
        <v>2.168743574688302E-3</v>
      </c>
      <c r="BY32" s="23">
        <v>0.13168394895700772</v>
      </c>
      <c r="BZ32" s="22">
        <v>1</v>
      </c>
      <c r="CA32" s="21">
        <v>68.269342733807122</v>
      </c>
      <c r="CB32" s="20">
        <v>1.8353517878597049E-2</v>
      </c>
      <c r="CC32" s="19">
        <v>2.2323973383397994E-3</v>
      </c>
      <c r="CD32" s="18">
        <v>0.1351260624588308</v>
      </c>
    </row>
    <row r="33" spans="1:82" x14ac:dyDescent="0.2">
      <c r="A33" s="25" t="s">
        <v>302</v>
      </c>
      <c r="B33" s="24">
        <v>573.39483760030953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1</v>
      </c>
      <c r="I33" s="21">
        <v>39.325206882748901</v>
      </c>
      <c r="J33" s="20">
        <v>6.8583119874826848E-2</v>
      </c>
      <c r="K33" s="19">
        <v>7.0682852600702341E-3</v>
      </c>
      <c r="L33" s="23">
        <v>0.43234816856937791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179.80567586045169</v>
      </c>
      <c r="AX33" s="20">
        <v>0.31358091156339812</v>
      </c>
      <c r="AY33" s="19">
        <v>3.7522483136595515E-2</v>
      </c>
      <c r="AZ33" s="23">
        <v>0.84260086349508967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0</v>
      </c>
      <c r="BG33" s="21">
        <v>0</v>
      </c>
      <c r="BH33" s="20" t="s">
        <v>254</v>
      </c>
      <c r="BI33" s="19" t="s">
        <v>254</v>
      </c>
      <c r="BJ33" s="23" t="s">
        <v>254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3</v>
      </c>
      <c r="BQ33" s="21">
        <v>288.55214058858178</v>
      </c>
      <c r="BR33" s="20">
        <v>0.50323463286866887</v>
      </c>
      <c r="BS33" s="19">
        <v>8.5876882393866982E-2</v>
      </c>
      <c r="BT33" s="23">
        <v>0.91613289842036139</v>
      </c>
      <c r="BU33" s="22">
        <v>1</v>
      </c>
      <c r="BV33" s="21">
        <v>65.711814268527135</v>
      </c>
      <c r="BW33" s="20">
        <v>0.11460133569310611</v>
      </c>
      <c r="BX33" s="19">
        <v>1.202359400435362E-2</v>
      </c>
      <c r="BY33" s="23">
        <v>0.57923427897227553</v>
      </c>
      <c r="BZ33" s="22">
        <v>0</v>
      </c>
      <c r="CA33" s="21">
        <v>0</v>
      </c>
      <c r="CB33" s="20" t="s">
        <v>254</v>
      </c>
      <c r="CC33" s="19" t="s">
        <v>254</v>
      </c>
      <c r="CD33" s="18" t="s">
        <v>254</v>
      </c>
    </row>
    <row r="34" spans="1:82" x14ac:dyDescent="0.2">
      <c r="A34" s="25" t="s">
        <v>301</v>
      </c>
      <c r="B34" s="24">
        <v>18191.608954030824</v>
      </c>
      <c r="C34" s="22">
        <v>3</v>
      </c>
      <c r="D34" s="21">
        <v>320.35173740776469</v>
      </c>
      <c r="E34" s="20">
        <v>1.7609862778893034E-2</v>
      </c>
      <c r="F34" s="19">
        <v>3.5494068521245785E-3</v>
      </c>
      <c r="G34" s="23">
        <v>8.2743649173680336E-2</v>
      </c>
      <c r="H34" s="22">
        <v>30</v>
      </c>
      <c r="I34" s="21">
        <v>5011.8526690411754</v>
      </c>
      <c r="J34" s="20">
        <v>0.27550354021493345</v>
      </c>
      <c r="K34" s="19">
        <v>0.13982643371351322</v>
      </c>
      <c r="L34" s="23">
        <v>0.4707782144566719</v>
      </c>
      <c r="M34" s="22">
        <v>13</v>
      </c>
      <c r="N34" s="21">
        <v>1450.7535885487653</v>
      </c>
      <c r="O34" s="20">
        <v>7.974850340147141E-2</v>
      </c>
      <c r="P34" s="19">
        <v>3.261684870198072E-2</v>
      </c>
      <c r="Q34" s="23">
        <v>0.18216132707659688</v>
      </c>
      <c r="R34" s="22">
        <v>12</v>
      </c>
      <c r="S34" s="21">
        <v>1587.3387855270475</v>
      </c>
      <c r="T34" s="20">
        <v>8.7256646156926715E-2</v>
      </c>
      <c r="U34" s="19">
        <v>3.0094909068930684E-2</v>
      </c>
      <c r="V34" s="23">
        <v>0.22752143351905027</v>
      </c>
      <c r="W34" s="22">
        <v>3</v>
      </c>
      <c r="X34" s="21">
        <v>305.8638289436845</v>
      </c>
      <c r="Y34" s="20">
        <v>1.6813456672061564E-2</v>
      </c>
      <c r="Z34" s="19">
        <v>2.3306502979688788E-3</v>
      </c>
      <c r="AA34" s="23">
        <v>0.11125712060195962</v>
      </c>
      <c r="AB34" s="22">
        <v>5</v>
      </c>
      <c r="AC34" s="21">
        <v>467.42212913716401</v>
      </c>
      <c r="AD34" s="20">
        <v>2.5694380871879637E-2</v>
      </c>
      <c r="AE34" s="19">
        <v>9.541802397976756E-3</v>
      </c>
      <c r="AF34" s="23">
        <v>6.7331594293193672E-2</v>
      </c>
      <c r="AG34" s="22">
        <v>1</v>
      </c>
      <c r="AH34" s="21">
        <v>126.30314381910483</v>
      </c>
      <c r="AI34" s="20">
        <v>6.9429341922567578E-3</v>
      </c>
      <c r="AJ34" s="19">
        <v>9.5466658992577832E-4</v>
      </c>
      <c r="AK34" s="23">
        <v>4.8663710638784011E-2</v>
      </c>
      <c r="AL34" s="22">
        <v>3</v>
      </c>
      <c r="AM34" s="21">
        <v>339.46131591601812</v>
      </c>
      <c r="AN34" s="20">
        <v>1.8660323931424524E-2</v>
      </c>
      <c r="AO34" s="19">
        <v>5.7826264872271023E-3</v>
      </c>
      <c r="AP34" s="23">
        <v>5.8527945768360887E-2</v>
      </c>
      <c r="AQ34" s="22">
        <v>5</v>
      </c>
      <c r="AR34" s="21">
        <v>457.66420231044964</v>
      </c>
      <c r="AS34" s="20">
        <v>2.5157983742226504E-2</v>
      </c>
      <c r="AT34" s="19">
        <v>6.1230704520203938E-3</v>
      </c>
      <c r="AU34" s="23">
        <v>9.7558597993369037E-2</v>
      </c>
      <c r="AV34" s="22">
        <v>3</v>
      </c>
      <c r="AW34" s="21">
        <v>342.23253586326081</v>
      </c>
      <c r="AX34" s="20">
        <v>1.8812658997236758E-2</v>
      </c>
      <c r="AY34" s="19">
        <v>4.5348459612564226E-3</v>
      </c>
      <c r="AZ34" s="23">
        <v>7.4671671788350699E-2</v>
      </c>
      <c r="BA34" s="22">
        <v>7</v>
      </c>
      <c r="BB34" s="21">
        <v>1353.2964570623903</v>
      </c>
      <c r="BC34" s="20">
        <v>7.4391246012493695E-2</v>
      </c>
      <c r="BD34" s="19">
        <v>2.4604701077408954E-2</v>
      </c>
      <c r="BE34" s="23">
        <v>0.2038632695619805</v>
      </c>
      <c r="BF34" s="22">
        <v>8</v>
      </c>
      <c r="BG34" s="21">
        <v>1043.9149440624024</v>
      </c>
      <c r="BH34" s="20">
        <v>5.7384420844814592E-2</v>
      </c>
      <c r="BI34" s="19">
        <v>1.8977449609192624E-2</v>
      </c>
      <c r="BJ34" s="23">
        <v>0.16078115686514655</v>
      </c>
      <c r="BK34" s="22">
        <v>4</v>
      </c>
      <c r="BL34" s="21">
        <v>1207.8861413879142</v>
      </c>
      <c r="BM34" s="20">
        <v>6.6397982962374272E-2</v>
      </c>
      <c r="BN34" s="19">
        <v>9.634713453078635E-3</v>
      </c>
      <c r="BO34" s="23">
        <v>0.34207389651903014</v>
      </c>
      <c r="BP34" s="22">
        <v>9</v>
      </c>
      <c r="BQ34" s="21">
        <v>1266.3331104651065</v>
      </c>
      <c r="BR34" s="20">
        <v>6.9610836164357925E-2</v>
      </c>
      <c r="BS34" s="19">
        <v>2.3787850082470429E-2</v>
      </c>
      <c r="BT34" s="23">
        <v>0.18681186741797151</v>
      </c>
      <c r="BU34" s="22">
        <v>11</v>
      </c>
      <c r="BV34" s="21">
        <v>1409.9764698064128</v>
      </c>
      <c r="BW34" s="20">
        <v>7.7506968920085295E-2</v>
      </c>
      <c r="BX34" s="19">
        <v>2.3186930943348144E-2</v>
      </c>
      <c r="BY34" s="23">
        <v>0.22922058594034536</v>
      </c>
      <c r="BZ34" s="22">
        <v>9</v>
      </c>
      <c r="CA34" s="21">
        <v>1500.9578947321652</v>
      </c>
      <c r="CB34" s="20">
        <v>8.2508254136563805E-2</v>
      </c>
      <c r="CC34" s="19">
        <v>2.4051648053868047E-2</v>
      </c>
      <c r="CD34" s="18">
        <v>0.24707301756929811</v>
      </c>
    </row>
    <row r="35" spans="1:82" x14ac:dyDescent="0.2">
      <c r="A35" s="25" t="s">
        <v>300</v>
      </c>
      <c r="B35" s="24">
        <v>3013.1043867549542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1</v>
      </c>
      <c r="N35" s="21">
        <v>107.19666641005311</v>
      </c>
      <c r="O35" s="20">
        <v>3.5576818009117016E-2</v>
      </c>
      <c r="P35" s="19">
        <v>4.2681341883404498E-3</v>
      </c>
      <c r="Q35" s="23">
        <v>0.24096967436646669</v>
      </c>
      <c r="R35" s="22">
        <v>4</v>
      </c>
      <c r="S35" s="21">
        <v>688.55279034373712</v>
      </c>
      <c r="T35" s="20">
        <v>0.22851939460527393</v>
      </c>
      <c r="U35" s="19">
        <v>3.8996414318547709E-2</v>
      </c>
      <c r="V35" s="23">
        <v>0.68376475339928466</v>
      </c>
      <c r="W35" s="22">
        <v>4</v>
      </c>
      <c r="X35" s="21">
        <v>912.92864043421821</v>
      </c>
      <c r="Y35" s="20">
        <v>0.30298606462068911</v>
      </c>
      <c r="Z35" s="19">
        <v>4.7989471594172814E-2</v>
      </c>
      <c r="AA35" s="23">
        <v>0.78940743179337758</v>
      </c>
      <c r="AB35" s="22">
        <v>1</v>
      </c>
      <c r="AC35" s="21">
        <v>59.947698295134387</v>
      </c>
      <c r="AD35" s="20">
        <v>1.9895659293668457E-2</v>
      </c>
      <c r="AE35" s="19">
        <v>2.3649848322580894E-3</v>
      </c>
      <c r="AF35" s="23">
        <v>0.14808516397648158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5</v>
      </c>
      <c r="AR35" s="21">
        <v>778.87910689954617</v>
      </c>
      <c r="AS35" s="20">
        <v>0.25849721978546575</v>
      </c>
      <c r="AT35" s="19">
        <v>5.2299140833503913E-2</v>
      </c>
      <c r="AU35" s="23">
        <v>0.68771773599607</v>
      </c>
      <c r="AV35" s="22">
        <v>0</v>
      </c>
      <c r="AW35" s="21">
        <v>0</v>
      </c>
      <c r="AX35" s="20" t="s">
        <v>254</v>
      </c>
      <c r="AY35" s="19" t="s">
        <v>254</v>
      </c>
      <c r="AZ35" s="23" t="s">
        <v>254</v>
      </c>
      <c r="BA35" s="22">
        <v>0</v>
      </c>
      <c r="BB35" s="21">
        <v>0</v>
      </c>
      <c r="BC35" s="20" t="s">
        <v>254</v>
      </c>
      <c r="BD35" s="19" t="s">
        <v>254</v>
      </c>
      <c r="BE35" s="23" t="s">
        <v>254</v>
      </c>
      <c r="BF35" s="22">
        <v>3</v>
      </c>
      <c r="BG35" s="21">
        <v>401.09262245241001</v>
      </c>
      <c r="BH35" s="20">
        <v>0.13311607265103015</v>
      </c>
      <c r="BI35" s="19">
        <v>1.711393382148204E-2</v>
      </c>
      <c r="BJ35" s="23">
        <v>0.57523266069318479</v>
      </c>
      <c r="BK35" s="22">
        <v>0</v>
      </c>
      <c r="BL35" s="21">
        <v>0</v>
      </c>
      <c r="BM35" s="20" t="s">
        <v>254</v>
      </c>
      <c r="BN35" s="19" t="s">
        <v>254</v>
      </c>
      <c r="BO35" s="23" t="s">
        <v>254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0</v>
      </c>
      <c r="BV35" s="21">
        <v>0</v>
      </c>
      <c r="BW35" s="20" t="s">
        <v>254</v>
      </c>
      <c r="BX35" s="19" t="s">
        <v>254</v>
      </c>
      <c r="BY35" s="23" t="s">
        <v>254</v>
      </c>
      <c r="BZ35" s="22">
        <v>1</v>
      </c>
      <c r="CA35" s="21">
        <v>64.506861919854941</v>
      </c>
      <c r="CB35" s="20">
        <v>2.1408771034755754E-2</v>
      </c>
      <c r="CC35" s="19">
        <v>2.5470592545291269E-3</v>
      </c>
      <c r="CD35" s="18">
        <v>0.15784359377577512</v>
      </c>
    </row>
    <row r="36" spans="1:82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30"/>
      <c r="AL36" s="29"/>
      <c r="AM36" s="28"/>
      <c r="AN36" s="28"/>
      <c r="AO36" s="27"/>
      <c r="AP36" s="30"/>
      <c r="AQ36" s="29"/>
      <c r="AR36" s="28"/>
      <c r="AS36" s="28"/>
      <c r="AT36" s="27"/>
      <c r="AU36" s="30"/>
      <c r="AV36" s="29"/>
      <c r="AW36" s="28"/>
      <c r="AX36" s="28"/>
      <c r="AY36" s="27"/>
      <c r="AZ36" s="30"/>
      <c r="BA36" s="29"/>
      <c r="BB36" s="28"/>
      <c r="BC36" s="28"/>
      <c r="BD36" s="27"/>
      <c r="BE36" s="30"/>
      <c r="BF36" s="29"/>
      <c r="BG36" s="28"/>
      <c r="BH36" s="28"/>
      <c r="BI36" s="27"/>
      <c r="BJ36" s="30"/>
      <c r="BK36" s="29"/>
      <c r="BL36" s="28"/>
      <c r="BM36" s="28"/>
      <c r="BN36" s="27"/>
      <c r="BO36" s="30"/>
      <c r="BP36" s="29"/>
      <c r="BQ36" s="28"/>
      <c r="BR36" s="28"/>
      <c r="BS36" s="27"/>
      <c r="BT36" s="30"/>
      <c r="BU36" s="29"/>
      <c r="BV36" s="28"/>
      <c r="BW36" s="28"/>
      <c r="BX36" s="27"/>
      <c r="BY36" s="30"/>
      <c r="BZ36" s="29"/>
      <c r="CA36" s="28"/>
      <c r="CB36" s="28"/>
      <c r="CC36" s="27"/>
      <c r="CD36" s="26"/>
    </row>
    <row r="37" spans="1:82" x14ac:dyDescent="0.2">
      <c r="A37" s="25" t="s">
        <v>299</v>
      </c>
      <c r="B37" s="24">
        <v>9862.4648622998629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9</v>
      </c>
      <c r="I37" s="21">
        <v>1466.961312340808</v>
      </c>
      <c r="J37" s="20">
        <v>0.14874185437642432</v>
      </c>
      <c r="K37" s="19">
        <v>6.3685413714203873E-2</v>
      </c>
      <c r="L37" s="23">
        <v>0.30980944230373253</v>
      </c>
      <c r="M37" s="22">
        <v>6</v>
      </c>
      <c r="N37" s="21">
        <v>748.04499419060596</v>
      </c>
      <c r="O37" s="20">
        <v>7.5847671412252488E-2</v>
      </c>
      <c r="P37" s="19">
        <v>1.8971540599616393E-2</v>
      </c>
      <c r="Q37" s="23">
        <v>0.25833540663053262</v>
      </c>
      <c r="R37" s="22">
        <v>10</v>
      </c>
      <c r="S37" s="21">
        <v>1147.2915292551031</v>
      </c>
      <c r="T37" s="20">
        <v>0.11632908662019427</v>
      </c>
      <c r="U37" s="19">
        <v>3.3426522078823975E-2</v>
      </c>
      <c r="V37" s="23">
        <v>0.33382944021257821</v>
      </c>
      <c r="W37" s="22">
        <v>3</v>
      </c>
      <c r="X37" s="21">
        <v>305.8638289436845</v>
      </c>
      <c r="Y37" s="20">
        <v>3.1012919509896132E-2</v>
      </c>
      <c r="Z37" s="19">
        <v>4.3034286502562644E-3</v>
      </c>
      <c r="AA37" s="23">
        <v>0.19159733786305894</v>
      </c>
      <c r="AB37" s="22">
        <v>3</v>
      </c>
      <c r="AC37" s="21">
        <v>319.96317018868871</v>
      </c>
      <c r="AD37" s="20">
        <v>3.2442515603961844E-2</v>
      </c>
      <c r="AE37" s="19">
        <v>9.3655418482575456E-3</v>
      </c>
      <c r="AF37" s="23">
        <v>0.10628129995129859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2</v>
      </c>
      <c r="AM37" s="21">
        <v>220.67727966797867</v>
      </c>
      <c r="AN37" s="20">
        <v>2.2375469291813343E-2</v>
      </c>
      <c r="AO37" s="19">
        <v>5.3651062656975487E-3</v>
      </c>
      <c r="AP37" s="23">
        <v>8.8518369915416173E-2</v>
      </c>
      <c r="AQ37" s="22">
        <v>7</v>
      </c>
      <c r="AR37" s="21">
        <v>675.50333900484645</v>
      </c>
      <c r="AS37" s="20">
        <v>6.8492344300968538E-2</v>
      </c>
      <c r="AT37" s="19">
        <v>2.5336205544667804E-2</v>
      </c>
      <c r="AU37" s="23">
        <v>0.17217267361798644</v>
      </c>
      <c r="AV37" s="22">
        <v>2</v>
      </c>
      <c r="AW37" s="21">
        <v>331.86313497701923</v>
      </c>
      <c r="AX37" s="20">
        <v>3.3649106953536047E-2</v>
      </c>
      <c r="AY37" s="19">
        <v>8.1050620047704962E-3</v>
      </c>
      <c r="AZ37" s="23">
        <v>0.12921104129449779</v>
      </c>
      <c r="BA37" s="22">
        <v>3</v>
      </c>
      <c r="BB37" s="21">
        <v>339.42217613546222</v>
      </c>
      <c r="BC37" s="20">
        <v>3.441555238720629E-2</v>
      </c>
      <c r="BD37" s="19">
        <v>7.6622231465648463E-3</v>
      </c>
      <c r="BE37" s="23">
        <v>0.14128128098309448</v>
      </c>
      <c r="BF37" s="22">
        <v>11</v>
      </c>
      <c r="BG37" s="21">
        <v>1713.8860943541724</v>
      </c>
      <c r="BH37" s="20">
        <v>0.17377867686055365</v>
      </c>
      <c r="BI37" s="19">
        <v>5.2616008043997783E-2</v>
      </c>
      <c r="BJ37" s="23">
        <v>0.44337490216380304</v>
      </c>
      <c r="BK37" s="22">
        <v>0</v>
      </c>
      <c r="BL37" s="21">
        <v>0</v>
      </c>
      <c r="BM37" s="20" t="s">
        <v>254</v>
      </c>
      <c r="BN37" s="19" t="s">
        <v>254</v>
      </c>
      <c r="BO37" s="23" t="s">
        <v>254</v>
      </c>
      <c r="BP37" s="22">
        <v>6</v>
      </c>
      <c r="BQ37" s="21">
        <v>692.83291593287606</v>
      </c>
      <c r="BR37" s="20">
        <v>7.0249468627390566E-2</v>
      </c>
      <c r="BS37" s="19">
        <v>2.1099468105860105E-2</v>
      </c>
      <c r="BT37" s="23">
        <v>0.20940015492521497</v>
      </c>
      <c r="BU37" s="22">
        <v>5</v>
      </c>
      <c r="BV37" s="21">
        <v>558.04529897443149</v>
      </c>
      <c r="BW37" s="20">
        <v>5.658274141057866E-2</v>
      </c>
      <c r="BX37" s="19">
        <v>1.5815909210702053E-2</v>
      </c>
      <c r="BY37" s="23">
        <v>0.18290138284568852</v>
      </c>
      <c r="BZ37" s="22">
        <v>9</v>
      </c>
      <c r="CA37" s="21">
        <v>1342.1097883341868</v>
      </c>
      <c r="CB37" s="20">
        <v>0.13608259264522393</v>
      </c>
      <c r="CC37" s="19">
        <v>3.6813684167279835E-2</v>
      </c>
      <c r="CD37" s="18">
        <v>0.39363617643397092</v>
      </c>
    </row>
    <row r="38" spans="1:82" x14ac:dyDescent="0.2">
      <c r="A38" s="25" t="s">
        <v>298</v>
      </c>
      <c r="B38" s="24">
        <v>8623.7121044254891</v>
      </c>
      <c r="C38" s="22">
        <v>2</v>
      </c>
      <c r="D38" s="21">
        <v>229.03968990930215</v>
      </c>
      <c r="E38" s="20">
        <v>2.6559292232374531E-2</v>
      </c>
      <c r="F38" s="19">
        <v>5.7978242642641705E-3</v>
      </c>
      <c r="G38" s="23">
        <v>0.11320067189052767</v>
      </c>
      <c r="H38" s="22">
        <v>12</v>
      </c>
      <c r="I38" s="21">
        <v>1683.8065499406434</v>
      </c>
      <c r="J38" s="20">
        <v>0.19525310325196879</v>
      </c>
      <c r="K38" s="19">
        <v>6.9654348727147319E-2</v>
      </c>
      <c r="L38" s="23">
        <v>0.44017515929369311</v>
      </c>
      <c r="M38" s="22">
        <v>9</v>
      </c>
      <c r="N38" s="21">
        <v>932.83272951726212</v>
      </c>
      <c r="O38" s="20">
        <v>0.10817067154161533</v>
      </c>
      <c r="P38" s="19">
        <v>4.3082571233643757E-2</v>
      </c>
      <c r="Q38" s="23">
        <v>0.24628397311640859</v>
      </c>
      <c r="R38" s="22">
        <v>5</v>
      </c>
      <c r="S38" s="21">
        <v>967.37337535231302</v>
      </c>
      <c r="T38" s="20">
        <v>0.11217598218009611</v>
      </c>
      <c r="U38" s="19">
        <v>2.8291762470017037E-2</v>
      </c>
      <c r="V38" s="23">
        <v>0.35413224178163988</v>
      </c>
      <c r="W38" s="22">
        <v>4</v>
      </c>
      <c r="X38" s="21">
        <v>912.92864043421821</v>
      </c>
      <c r="Y38" s="20">
        <v>0.10586260642510598</v>
      </c>
      <c r="Z38" s="19">
        <v>1.563319751046811E-2</v>
      </c>
      <c r="AA38" s="23">
        <v>0.46883225797222466</v>
      </c>
      <c r="AB38" s="22">
        <v>2</v>
      </c>
      <c r="AC38" s="21">
        <v>169.58347126035926</v>
      </c>
      <c r="AD38" s="20">
        <v>1.9664788110601805E-2</v>
      </c>
      <c r="AE38" s="19">
        <v>4.2375745533559739E-3</v>
      </c>
      <c r="AF38" s="23">
        <v>8.6383656067732989E-2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5</v>
      </c>
      <c r="AR38" s="21">
        <v>795.19006036575013</v>
      </c>
      <c r="AS38" s="20">
        <v>9.2209717896041182E-2</v>
      </c>
      <c r="AT38" s="19">
        <v>2.0549736110388631E-2</v>
      </c>
      <c r="AU38" s="23">
        <v>0.32965356183159594</v>
      </c>
      <c r="AV38" s="22">
        <v>1</v>
      </c>
      <c r="AW38" s="21">
        <v>104.63159278080035</v>
      </c>
      <c r="AX38" s="20">
        <v>1.2133010879051241E-2</v>
      </c>
      <c r="AY38" s="19">
        <v>1.6410881136368659E-3</v>
      </c>
      <c r="AZ38" s="23">
        <v>8.4055154336386828E-2</v>
      </c>
      <c r="BA38" s="22">
        <v>4</v>
      </c>
      <c r="BB38" s="21">
        <v>1013.8742809269281</v>
      </c>
      <c r="BC38" s="20">
        <v>0.11756819669416271</v>
      </c>
      <c r="BD38" s="19">
        <v>2.9921800710000671E-2</v>
      </c>
      <c r="BE38" s="23">
        <v>0.36527611224827289</v>
      </c>
      <c r="BF38" s="22">
        <v>2</v>
      </c>
      <c r="BG38" s="21">
        <v>98.469312066452417</v>
      </c>
      <c r="BH38" s="20">
        <v>1.1418436848781193E-2</v>
      </c>
      <c r="BI38" s="19">
        <v>2.4613390620601195E-3</v>
      </c>
      <c r="BJ38" s="23">
        <v>5.1295307336582593E-2</v>
      </c>
      <c r="BK38" s="22">
        <v>1</v>
      </c>
      <c r="BL38" s="21">
        <v>128.03625887677444</v>
      </c>
      <c r="BM38" s="20">
        <v>1.4847000610220878E-2</v>
      </c>
      <c r="BN38" s="19">
        <v>2.0125531709345719E-3</v>
      </c>
      <c r="BO38" s="23">
        <v>0.10122730408496304</v>
      </c>
      <c r="BP38" s="22">
        <v>7</v>
      </c>
      <c r="BQ38" s="21">
        <v>1024.5620463977007</v>
      </c>
      <c r="BR38" s="20">
        <v>0.11880754296887056</v>
      </c>
      <c r="BS38" s="19">
        <v>3.4618905219387611E-2</v>
      </c>
      <c r="BT38" s="23">
        <v>0.33639092105028751</v>
      </c>
      <c r="BU38" s="22">
        <v>2</v>
      </c>
      <c r="BV38" s="21">
        <v>232.43457866259558</v>
      </c>
      <c r="BW38" s="20">
        <v>2.695296130576014E-2</v>
      </c>
      <c r="BX38" s="19">
        <v>5.6988410487234346E-3</v>
      </c>
      <c r="BY38" s="23">
        <v>0.11806310916110388</v>
      </c>
      <c r="BZ38" s="22">
        <v>3</v>
      </c>
      <c r="CA38" s="21">
        <v>330.94951793438929</v>
      </c>
      <c r="CB38" s="20">
        <v>3.8376689055349335E-2</v>
      </c>
      <c r="CC38" s="19">
        <v>8.914806728573756E-3</v>
      </c>
      <c r="CD38" s="18">
        <v>0.15042670704819072</v>
      </c>
    </row>
    <row r="39" spans="1:82" x14ac:dyDescent="0.2">
      <c r="A39" s="25" t="s">
        <v>297</v>
      </c>
      <c r="B39" s="24">
        <v>5109.9013934961149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9</v>
      </c>
      <c r="I39" s="21">
        <v>1592.578363285294</v>
      </c>
      <c r="J39" s="20">
        <v>0.3116651850292706</v>
      </c>
      <c r="K39" s="19">
        <v>5.8213461945056555E-2</v>
      </c>
      <c r="L39" s="23">
        <v>0.76834154531896393</v>
      </c>
      <c r="M39" s="22">
        <v>4</v>
      </c>
      <c r="N39" s="21">
        <v>762.84738075778409</v>
      </c>
      <c r="O39" s="20">
        <v>0.14928808249191203</v>
      </c>
      <c r="P39" s="19">
        <v>2.0432148640260609E-2</v>
      </c>
      <c r="Q39" s="23">
        <v>0.59618895373013281</v>
      </c>
      <c r="R39" s="22">
        <v>4</v>
      </c>
      <c r="S39" s="21">
        <v>688.55279034373712</v>
      </c>
      <c r="T39" s="20">
        <v>0.13474874314015678</v>
      </c>
      <c r="U39" s="19">
        <v>2.236385273081249E-2</v>
      </c>
      <c r="V39" s="23">
        <v>0.51461471573775397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1</v>
      </c>
      <c r="AC39" s="21">
        <v>78.123611766038294</v>
      </c>
      <c r="AD39" s="20">
        <v>1.5288673058441811E-2</v>
      </c>
      <c r="AE39" s="19">
        <v>1.8815068642626745E-3</v>
      </c>
      <c r="AF39" s="23">
        <v>0.11337978849713765</v>
      </c>
      <c r="AG39" s="22">
        <v>1</v>
      </c>
      <c r="AH39" s="21">
        <v>126.30314381910483</v>
      </c>
      <c r="AI39" s="20">
        <v>2.4717334855005924E-2</v>
      </c>
      <c r="AJ39" s="19">
        <v>3.0602598502694114E-3</v>
      </c>
      <c r="AK39" s="23">
        <v>0.17303699267148642</v>
      </c>
      <c r="AL39" s="22">
        <v>1</v>
      </c>
      <c r="AM39" s="21">
        <v>118.78403624803944</v>
      </c>
      <c r="AN39" s="20">
        <v>2.3245856837712728E-2</v>
      </c>
      <c r="AO39" s="19">
        <v>2.8753320189891236E-3</v>
      </c>
      <c r="AP39" s="23">
        <v>0.1641719621552073</v>
      </c>
      <c r="AQ39" s="22">
        <v>1</v>
      </c>
      <c r="AR39" s="21">
        <v>96.481657425871262</v>
      </c>
      <c r="AS39" s="20">
        <v>1.8881314921002815E-2</v>
      </c>
      <c r="AT39" s="19">
        <v>2.3277706620391699E-3</v>
      </c>
      <c r="AU39" s="23">
        <v>0.13698892035712396</v>
      </c>
      <c r="AV39" s="22">
        <v>1</v>
      </c>
      <c r="AW39" s="21">
        <v>85.543483965892918</v>
      </c>
      <c r="AX39" s="20">
        <v>1.6740730863177268E-2</v>
      </c>
      <c r="AY39" s="19">
        <v>2.0610696530590248E-3</v>
      </c>
      <c r="AZ39" s="23">
        <v>0.1230791337429983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1</v>
      </c>
      <c r="BG39" s="21">
        <v>95.744920553338403</v>
      </c>
      <c r="BH39" s="20">
        <v>1.8737136625611328E-2</v>
      </c>
      <c r="BI39" s="19">
        <v>2.309783806546646E-3</v>
      </c>
      <c r="BJ39" s="23">
        <v>0.13606357759757137</v>
      </c>
      <c r="BK39" s="22">
        <v>2</v>
      </c>
      <c r="BL39" s="21">
        <v>721.64017406734729</v>
      </c>
      <c r="BM39" s="20">
        <v>0.14122389425867424</v>
      </c>
      <c r="BN39" s="19">
        <v>1.9174734721983114E-2</v>
      </c>
      <c r="BO39" s="23">
        <v>0.58041503806331252</v>
      </c>
      <c r="BP39" s="22">
        <v>4</v>
      </c>
      <c r="BQ39" s="21">
        <v>530.5949660274772</v>
      </c>
      <c r="BR39" s="20">
        <v>0.10383663502838213</v>
      </c>
      <c r="BS39" s="19">
        <v>2.0493150035316553E-2</v>
      </c>
      <c r="BT39" s="23">
        <v>0.39087178050011318</v>
      </c>
      <c r="BU39" s="22">
        <v>2</v>
      </c>
      <c r="BV39" s="21">
        <v>212.70686523619054</v>
      </c>
      <c r="BW39" s="20">
        <v>4.1626412890652637E-2</v>
      </c>
      <c r="BX39" s="19">
        <v>8.6921659037384608E-3</v>
      </c>
      <c r="BY39" s="23">
        <v>0.17705884151880624</v>
      </c>
      <c r="BZ39" s="22">
        <v>0</v>
      </c>
      <c r="CA39" s="21">
        <v>0</v>
      </c>
      <c r="CB39" s="20" t="s">
        <v>254</v>
      </c>
      <c r="CC39" s="19" t="s">
        <v>254</v>
      </c>
      <c r="CD39" s="18" t="s">
        <v>254</v>
      </c>
    </row>
    <row r="40" spans="1:82" x14ac:dyDescent="0.2">
      <c r="A40" s="25" t="s">
        <v>296</v>
      </c>
      <c r="B40" s="24">
        <v>1558.3054556556117</v>
      </c>
      <c r="C40" s="22">
        <v>1</v>
      </c>
      <c r="D40" s="21">
        <v>91.312047498462533</v>
      </c>
      <c r="E40" s="20">
        <v>5.859701457571144E-2</v>
      </c>
      <c r="F40" s="19">
        <v>7.1865436692692009E-3</v>
      </c>
      <c r="G40" s="23">
        <v>0.34863544849757544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2</v>
      </c>
      <c r="N40" s="21">
        <v>248.42089689439229</v>
      </c>
      <c r="O40" s="20">
        <v>0.15941733117392984</v>
      </c>
      <c r="P40" s="19">
        <v>3.3462998838322565E-2</v>
      </c>
      <c r="Q40" s="23">
        <v>0.50953375235641307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0</v>
      </c>
      <c r="AW40" s="21">
        <v>0</v>
      </c>
      <c r="AX40" s="20" t="s">
        <v>254</v>
      </c>
      <c r="AY40" s="19" t="s">
        <v>254</v>
      </c>
      <c r="AZ40" s="23" t="s">
        <v>254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5</v>
      </c>
      <c r="BG40" s="21">
        <v>760.38913513226305</v>
      </c>
      <c r="BH40" s="20">
        <v>0.48795897644621378</v>
      </c>
      <c r="BI40" s="19">
        <v>0.14814534162484805</v>
      </c>
      <c r="BJ40" s="23">
        <v>0.83927927377165101</v>
      </c>
      <c r="BK40" s="22">
        <v>1</v>
      </c>
      <c r="BL40" s="21">
        <v>223.0437579659594</v>
      </c>
      <c r="BM40" s="20">
        <v>0.14313224480891021</v>
      </c>
      <c r="BN40" s="19">
        <v>1.8741261596403807E-2</v>
      </c>
      <c r="BO40" s="23">
        <v>0.59365103940264874</v>
      </c>
      <c r="BP40" s="22">
        <v>0</v>
      </c>
      <c r="BQ40" s="21">
        <v>0</v>
      </c>
      <c r="BR40" s="20" t="s">
        <v>254</v>
      </c>
      <c r="BS40" s="19" t="s">
        <v>254</v>
      </c>
      <c r="BT40" s="23" t="s">
        <v>254</v>
      </c>
      <c r="BU40" s="22">
        <v>1</v>
      </c>
      <c r="BV40" s="21">
        <v>235.13961816453423</v>
      </c>
      <c r="BW40" s="20">
        <v>0.15089443299523461</v>
      </c>
      <c r="BX40" s="19">
        <v>1.989152404118813E-2</v>
      </c>
      <c r="BY40" s="23">
        <v>0.60877441555504297</v>
      </c>
      <c r="BZ40" s="22">
        <v>0</v>
      </c>
      <c r="CA40" s="21">
        <v>0</v>
      </c>
      <c r="CB40" s="20" t="s">
        <v>254</v>
      </c>
      <c r="CC40" s="19" t="s">
        <v>254</v>
      </c>
      <c r="CD40" s="18" t="s">
        <v>254</v>
      </c>
    </row>
    <row r="41" spans="1:82" x14ac:dyDescent="0.2">
      <c r="A41" s="25" t="s">
        <v>295</v>
      </c>
      <c r="B41" s="24">
        <v>1450.8110386597214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3</v>
      </c>
      <c r="I41" s="21">
        <v>641.55991578332066</v>
      </c>
      <c r="J41" s="20">
        <v>0.44220777116226129</v>
      </c>
      <c r="K41" s="19">
        <v>8.3218417097363773E-2</v>
      </c>
      <c r="L41" s="23">
        <v>0.87380039763532213</v>
      </c>
      <c r="M41" s="22">
        <v>2</v>
      </c>
      <c r="N41" s="21">
        <v>133.80750599050606</v>
      </c>
      <c r="O41" s="20">
        <v>9.2229451268939347E-2</v>
      </c>
      <c r="P41" s="19">
        <v>1.6973960616707619E-2</v>
      </c>
      <c r="Q41" s="23">
        <v>0.37414644745138159</v>
      </c>
      <c r="R41" s="22">
        <v>0</v>
      </c>
      <c r="S41" s="21">
        <v>0</v>
      </c>
      <c r="T41" s="20" t="s">
        <v>254</v>
      </c>
      <c r="U41" s="19" t="s">
        <v>254</v>
      </c>
      <c r="V41" s="23" t="s">
        <v>254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1</v>
      </c>
      <c r="AC41" s="21">
        <v>59.947698295134387</v>
      </c>
      <c r="AD41" s="20">
        <v>4.132012832664609E-2</v>
      </c>
      <c r="AE41" s="19">
        <v>4.6455471103081288E-3</v>
      </c>
      <c r="AF41" s="23">
        <v>0.28470832705355414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23" t="s">
        <v>254</v>
      </c>
      <c r="AV41" s="22">
        <v>0</v>
      </c>
      <c r="AW41" s="21">
        <v>0</v>
      </c>
      <c r="AX41" s="20" t="s">
        <v>254</v>
      </c>
      <c r="AY41" s="19" t="s">
        <v>254</v>
      </c>
      <c r="AZ41" s="23" t="s">
        <v>254</v>
      </c>
      <c r="BA41" s="22">
        <v>0</v>
      </c>
      <c r="BB41" s="21">
        <v>0</v>
      </c>
      <c r="BC41" s="20" t="s">
        <v>254</v>
      </c>
      <c r="BD41" s="19" t="s">
        <v>254</v>
      </c>
      <c r="BE41" s="23" t="s">
        <v>254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1</v>
      </c>
      <c r="BL41" s="21">
        <v>263.20220935460759</v>
      </c>
      <c r="BM41" s="20">
        <v>0.18141729166725759</v>
      </c>
      <c r="BN41" s="19">
        <v>2.228536086204504E-2</v>
      </c>
      <c r="BO41" s="23">
        <v>0.68303152203342321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3</v>
      </c>
      <c r="BV41" s="21">
        <v>303.68969971993391</v>
      </c>
      <c r="BW41" s="20">
        <v>0.20932408951098588</v>
      </c>
      <c r="BX41" s="19">
        <v>3.4678072617347275E-2</v>
      </c>
      <c r="BY41" s="23">
        <v>0.66113251987338073</v>
      </c>
      <c r="BZ41" s="22">
        <v>1</v>
      </c>
      <c r="CA41" s="21">
        <v>48.604009516218603</v>
      </c>
      <c r="CB41" s="20">
        <v>3.3501268063909712E-2</v>
      </c>
      <c r="CC41" s="19">
        <v>3.7503334487788576E-3</v>
      </c>
      <c r="CD41" s="18">
        <v>0.24194596522971526</v>
      </c>
    </row>
    <row r="42" spans="1:82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30"/>
      <c r="AL42" s="29"/>
      <c r="AM42" s="28"/>
      <c r="AN42" s="28"/>
      <c r="AO42" s="27"/>
      <c r="AP42" s="30"/>
      <c r="AQ42" s="29"/>
      <c r="AR42" s="28"/>
      <c r="AS42" s="28"/>
      <c r="AT42" s="27"/>
      <c r="AU42" s="30"/>
      <c r="AV42" s="29"/>
      <c r="AW42" s="28"/>
      <c r="AX42" s="28"/>
      <c r="AY42" s="27"/>
      <c r="AZ42" s="30"/>
      <c r="BA42" s="29"/>
      <c r="BB42" s="28"/>
      <c r="BC42" s="28"/>
      <c r="BD42" s="27"/>
      <c r="BE42" s="30"/>
      <c r="BF42" s="29"/>
      <c r="BG42" s="28"/>
      <c r="BH42" s="28"/>
      <c r="BI42" s="27"/>
      <c r="BJ42" s="30"/>
      <c r="BK42" s="29"/>
      <c r="BL42" s="28"/>
      <c r="BM42" s="28"/>
      <c r="BN42" s="27"/>
      <c r="BO42" s="30"/>
      <c r="BP42" s="29"/>
      <c r="BQ42" s="28"/>
      <c r="BR42" s="28"/>
      <c r="BS42" s="27"/>
      <c r="BT42" s="30"/>
      <c r="BU42" s="29"/>
      <c r="BV42" s="28"/>
      <c r="BW42" s="28"/>
      <c r="BX42" s="27"/>
      <c r="BY42" s="30"/>
      <c r="BZ42" s="29"/>
      <c r="CA42" s="28"/>
      <c r="CB42" s="28"/>
      <c r="CC42" s="27"/>
      <c r="CD42" s="26"/>
    </row>
    <row r="43" spans="1:82" x14ac:dyDescent="0.2">
      <c r="A43" s="25" t="s">
        <v>293</v>
      </c>
      <c r="B43" s="24">
        <v>14340.872152108244</v>
      </c>
      <c r="C43" s="22">
        <v>2</v>
      </c>
      <c r="D43" s="21">
        <v>229.03968990930215</v>
      </c>
      <c r="E43" s="20">
        <v>1.5971113017392825E-2</v>
      </c>
      <c r="F43" s="19">
        <v>3.5613707297753967E-3</v>
      </c>
      <c r="G43" s="23">
        <v>6.8644172996757874E-2</v>
      </c>
      <c r="H43" s="22">
        <v>16</v>
      </c>
      <c r="I43" s="21">
        <v>2537.1552343676699</v>
      </c>
      <c r="J43" s="20">
        <v>0.17691777790478977</v>
      </c>
      <c r="K43" s="19">
        <v>8.1693760952275679E-2</v>
      </c>
      <c r="L43" s="23">
        <v>0.34182122536038789</v>
      </c>
      <c r="M43" s="22">
        <v>12</v>
      </c>
      <c r="N43" s="21">
        <v>1202.0307059392776</v>
      </c>
      <c r="O43" s="20">
        <v>8.3818521857652026E-2</v>
      </c>
      <c r="P43" s="19">
        <v>3.0931171243986214E-2</v>
      </c>
      <c r="Q43" s="23">
        <v>0.20774865629307879</v>
      </c>
      <c r="R43" s="22">
        <v>10</v>
      </c>
      <c r="S43" s="21">
        <v>1147.2915292551031</v>
      </c>
      <c r="T43" s="20">
        <v>8.0001517138303252E-2</v>
      </c>
      <c r="U43" s="19">
        <v>2.2794211074970431E-2</v>
      </c>
      <c r="V43" s="23">
        <v>0.24481458298731951</v>
      </c>
      <c r="W43" s="22">
        <v>3</v>
      </c>
      <c r="X43" s="21">
        <v>305.8638289436845</v>
      </c>
      <c r="Y43" s="20">
        <v>2.13281190780799E-2</v>
      </c>
      <c r="Z43" s="19">
        <v>2.9713366576446932E-3</v>
      </c>
      <c r="AA43" s="23">
        <v>0.13745715550250473</v>
      </c>
      <c r="AB43" s="22">
        <v>4</v>
      </c>
      <c r="AC43" s="21">
        <v>437.04421536347797</v>
      </c>
      <c r="AD43" s="20">
        <v>3.0475427904796466E-2</v>
      </c>
      <c r="AE43" s="19">
        <v>1.0581501168544751E-2</v>
      </c>
      <c r="AF43" s="23">
        <v>8.457419554586984E-2</v>
      </c>
      <c r="AG43" s="22">
        <v>0</v>
      </c>
      <c r="AH43" s="21">
        <v>0</v>
      </c>
      <c r="AI43" s="20" t="s">
        <v>254</v>
      </c>
      <c r="AJ43" s="19" t="s">
        <v>254</v>
      </c>
      <c r="AK43" s="23" t="s">
        <v>254</v>
      </c>
      <c r="AL43" s="22">
        <v>2</v>
      </c>
      <c r="AM43" s="21">
        <v>220.67727966797867</v>
      </c>
      <c r="AN43" s="20">
        <v>1.5387995745819203E-2</v>
      </c>
      <c r="AO43" s="19">
        <v>3.7341709745823239E-3</v>
      </c>
      <c r="AP43" s="23">
        <v>6.117838104789379E-2</v>
      </c>
      <c r="AQ43" s="22">
        <v>8</v>
      </c>
      <c r="AR43" s="21">
        <v>743.0450878551145</v>
      </c>
      <c r="AS43" s="20">
        <v>5.1813103134447799E-2</v>
      </c>
      <c r="AT43" s="19">
        <v>2.0722021204638234E-2</v>
      </c>
      <c r="AU43" s="23">
        <v>0.1236621398850313</v>
      </c>
      <c r="AV43" s="22">
        <v>3</v>
      </c>
      <c r="AW43" s="21">
        <v>436.49472775781959</v>
      </c>
      <c r="AX43" s="20">
        <v>3.0437111713156925E-2</v>
      </c>
      <c r="AY43" s="19">
        <v>9.3042079089980904E-3</v>
      </c>
      <c r="AZ43" s="23">
        <v>9.4968487680036892E-2</v>
      </c>
      <c r="BA43" s="22">
        <v>7</v>
      </c>
      <c r="BB43" s="21">
        <v>1353.2964570623903</v>
      </c>
      <c r="BC43" s="20">
        <v>9.4366398550135844E-2</v>
      </c>
      <c r="BD43" s="19">
        <v>3.1731053746522554E-2</v>
      </c>
      <c r="BE43" s="23">
        <v>0.24886301644843148</v>
      </c>
      <c r="BF43" s="22">
        <v>12</v>
      </c>
      <c r="BG43" s="21">
        <v>1781.2253202834243</v>
      </c>
      <c r="BH43" s="20">
        <v>0.12420620596785445</v>
      </c>
      <c r="BI43" s="19">
        <v>3.8291832829057758E-2</v>
      </c>
      <c r="BJ43" s="23">
        <v>0.33561421484948362</v>
      </c>
      <c r="BK43" s="22">
        <v>0</v>
      </c>
      <c r="BL43" s="21">
        <v>0</v>
      </c>
      <c r="BM43" s="20" t="s">
        <v>254</v>
      </c>
      <c r="BN43" s="19" t="s">
        <v>254</v>
      </c>
      <c r="BO43" s="23" t="s">
        <v>254</v>
      </c>
      <c r="BP43" s="22">
        <v>11</v>
      </c>
      <c r="BQ43" s="21">
        <v>1588.0009606000008</v>
      </c>
      <c r="BR43" s="20">
        <v>0.11073252336096936</v>
      </c>
      <c r="BS43" s="19">
        <v>4.3718530263357105E-2</v>
      </c>
      <c r="BT43" s="23">
        <v>0.25326373418480219</v>
      </c>
      <c r="BU43" s="22">
        <v>7</v>
      </c>
      <c r="BV43" s="21">
        <v>790.47987763702713</v>
      </c>
      <c r="BW43" s="20">
        <v>5.5120767360081334E-2</v>
      </c>
      <c r="BX43" s="19">
        <v>1.5454207714332441E-2</v>
      </c>
      <c r="BY43" s="23">
        <v>0.17817488486942101</v>
      </c>
      <c r="BZ43" s="22">
        <v>10</v>
      </c>
      <c r="CA43" s="21">
        <v>1569.2272374659724</v>
      </c>
      <c r="CB43" s="20">
        <v>0.10942341726652111</v>
      </c>
      <c r="CC43" s="19">
        <v>3.4239110213305307E-2</v>
      </c>
      <c r="CD43" s="18">
        <v>0.29864876075810676</v>
      </c>
    </row>
    <row r="44" spans="1:82" x14ac:dyDescent="0.2">
      <c r="A44" s="25" t="s">
        <v>712</v>
      </c>
      <c r="B44" s="24">
        <v>1063.7085264779807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2</v>
      </c>
      <c r="S44" s="21">
        <v>440.04725627194426</v>
      </c>
      <c r="T44" s="20">
        <v>0.41369157557566455</v>
      </c>
      <c r="U44" s="19">
        <v>4.5017497240468093E-2</v>
      </c>
      <c r="V44" s="23">
        <v>0.91350413166463185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3</v>
      </c>
      <c r="AR44" s="21">
        <v>592.53118406883596</v>
      </c>
      <c r="AS44" s="20">
        <v>0.55704280761079494</v>
      </c>
      <c r="AT44" s="19">
        <v>7.8968614616237331E-2</v>
      </c>
      <c r="AU44" s="23">
        <v>0.94857232253840995</v>
      </c>
      <c r="AV44" s="22">
        <v>0</v>
      </c>
      <c r="AW44" s="21">
        <v>0</v>
      </c>
      <c r="AX44" s="20" t="s">
        <v>254</v>
      </c>
      <c r="AY44" s="19" t="s">
        <v>254</v>
      </c>
      <c r="AZ44" s="23" t="s">
        <v>254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1</v>
      </c>
      <c r="BG44" s="21">
        <v>31.130086137200554</v>
      </c>
      <c r="BH44" s="20">
        <v>2.926561681354066E-2</v>
      </c>
      <c r="BI44" s="19">
        <v>2.7002734564268598E-3</v>
      </c>
      <c r="BJ44" s="23">
        <v>0.25132072441567127</v>
      </c>
      <c r="BK44" s="22">
        <v>0</v>
      </c>
      <c r="BL44" s="21">
        <v>0</v>
      </c>
      <c r="BM44" s="20" t="s">
        <v>254</v>
      </c>
      <c r="BN44" s="19" t="s">
        <v>254</v>
      </c>
      <c r="BO44" s="23" t="s">
        <v>254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0</v>
      </c>
      <c r="BV44" s="21">
        <v>0</v>
      </c>
      <c r="BW44" s="20" t="s">
        <v>254</v>
      </c>
      <c r="BX44" s="19" t="s">
        <v>254</v>
      </c>
      <c r="BY44" s="23" t="s">
        <v>254</v>
      </c>
      <c r="BZ44" s="22">
        <v>0</v>
      </c>
      <c r="CA44" s="21">
        <v>0</v>
      </c>
      <c r="CB44" s="20" t="s">
        <v>254</v>
      </c>
      <c r="CC44" s="19" t="s">
        <v>254</v>
      </c>
      <c r="CD44" s="18" t="s">
        <v>254</v>
      </c>
    </row>
    <row r="45" spans="1:82" x14ac:dyDescent="0.2">
      <c r="A45" s="25" t="s">
        <v>713</v>
      </c>
      <c r="B45" s="24">
        <v>3081.5962881391292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5</v>
      </c>
      <c r="I45" s="21">
        <v>613.61262791378181</v>
      </c>
      <c r="J45" s="20">
        <v>0.19912167933078656</v>
      </c>
      <c r="K45" s="19">
        <v>5.0534336589605176E-2</v>
      </c>
      <c r="L45" s="23">
        <v>0.53734543500380361</v>
      </c>
      <c r="M45" s="22">
        <v>3</v>
      </c>
      <c r="N45" s="21">
        <v>478.84701776859049</v>
      </c>
      <c r="O45" s="20">
        <v>0.1553892765290647</v>
      </c>
      <c r="P45" s="19">
        <v>4.1961959686151039E-2</v>
      </c>
      <c r="Q45" s="23">
        <v>0.43591422797253399</v>
      </c>
      <c r="R45" s="22">
        <v>3</v>
      </c>
      <c r="S45" s="21">
        <v>527.32611908036881</v>
      </c>
      <c r="T45" s="20">
        <v>0.17112109107543186</v>
      </c>
      <c r="U45" s="19">
        <v>2.4112174344104068E-2</v>
      </c>
      <c r="V45" s="23">
        <v>0.63302716392931968</v>
      </c>
      <c r="W45" s="22">
        <v>4</v>
      </c>
      <c r="X45" s="21">
        <v>912.92864043421821</v>
      </c>
      <c r="Y45" s="20">
        <v>0.29625186269467657</v>
      </c>
      <c r="Z45" s="19">
        <v>5.013730181216227E-2</v>
      </c>
      <c r="AA45" s="23">
        <v>0.77049901633048234</v>
      </c>
      <c r="AB45" s="22">
        <v>1</v>
      </c>
      <c r="AC45" s="21">
        <v>52.502426085569979</v>
      </c>
      <c r="AD45" s="20">
        <v>1.7037412164483883E-2</v>
      </c>
      <c r="AE45" s="19">
        <v>2.1070556742403233E-3</v>
      </c>
      <c r="AF45" s="23">
        <v>0.1245572406100634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1</v>
      </c>
      <c r="AR45" s="21">
        <v>135.11712744664598</v>
      </c>
      <c r="AS45" s="20">
        <v>4.384647267609431E-2</v>
      </c>
      <c r="AT45" s="19">
        <v>5.5207240956137273E-3</v>
      </c>
      <c r="AU45" s="23">
        <v>0.2747333864624466</v>
      </c>
      <c r="AV45" s="22">
        <v>0</v>
      </c>
      <c r="AW45" s="21">
        <v>0</v>
      </c>
      <c r="AX45" s="20" t="s">
        <v>254</v>
      </c>
      <c r="AY45" s="19" t="s">
        <v>254</v>
      </c>
      <c r="AZ45" s="23" t="s">
        <v>254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1</v>
      </c>
      <c r="BL45" s="21">
        <v>128.03625887677444</v>
      </c>
      <c r="BM45" s="20">
        <v>4.1548680263400486E-2</v>
      </c>
      <c r="BN45" s="19">
        <v>5.2230479575564401E-3</v>
      </c>
      <c r="BO45" s="23">
        <v>0.2635751595497865</v>
      </c>
      <c r="BP45" s="22">
        <v>2</v>
      </c>
      <c r="BQ45" s="21">
        <v>129.39400173057561</v>
      </c>
      <c r="BR45" s="20">
        <v>4.1989277514580675E-2</v>
      </c>
      <c r="BS45" s="19">
        <v>5.2811573545013188E-3</v>
      </c>
      <c r="BT45" s="23">
        <v>0.26569518193880659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2</v>
      </c>
      <c r="CA45" s="21">
        <v>103.83206880260384</v>
      </c>
      <c r="CB45" s="20">
        <v>3.369424775148093E-2</v>
      </c>
      <c r="CC45" s="19">
        <v>6.8167264102065627E-3</v>
      </c>
      <c r="CD45" s="18">
        <v>0.15048905402632437</v>
      </c>
    </row>
    <row r="46" spans="1:82" x14ac:dyDescent="0.2">
      <c r="A46" s="25" t="s">
        <v>714</v>
      </c>
      <c r="B46" s="24">
        <v>3665.191525425776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8</v>
      </c>
      <c r="I46" s="21">
        <v>1501.9432607178278</v>
      </c>
      <c r="J46" s="20">
        <v>0.40978575070325979</v>
      </c>
      <c r="K46" s="19">
        <v>7.7027054911475892E-2</v>
      </c>
      <c r="L46" s="23">
        <v>0.852424019895753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4</v>
      </c>
      <c r="S46" s="21">
        <v>688.55279034373712</v>
      </c>
      <c r="T46" s="20">
        <v>0.18786270391797591</v>
      </c>
      <c r="U46" s="19">
        <v>2.9433151567188624E-2</v>
      </c>
      <c r="V46" s="23">
        <v>0.63826522053990686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78.123611766038294</v>
      </c>
      <c r="AD46" s="20">
        <v>2.1315014842768109E-2</v>
      </c>
      <c r="AE46" s="19">
        <v>2.4578960558768524E-3</v>
      </c>
      <c r="AF46" s="23">
        <v>0.16143256378875701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1</v>
      </c>
      <c r="AM46" s="21">
        <v>118.78403624803944</v>
      </c>
      <c r="AN46" s="20">
        <v>3.240868462780825E-2</v>
      </c>
      <c r="AO46" s="19">
        <v>3.7591730495950032E-3</v>
      </c>
      <c r="AP46" s="23">
        <v>0.2291747781690561</v>
      </c>
      <c r="AQ46" s="22">
        <v>1</v>
      </c>
      <c r="AR46" s="21">
        <v>96.481657425871262</v>
      </c>
      <c r="AS46" s="20">
        <v>2.6323769646570711E-2</v>
      </c>
      <c r="AT46" s="19">
        <v>3.04197036224305E-3</v>
      </c>
      <c r="AU46" s="23">
        <v>0.19325301406153797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0</v>
      </c>
      <c r="BB46" s="21">
        <v>0</v>
      </c>
      <c r="BC46" s="20" t="s">
        <v>254</v>
      </c>
      <c r="BD46" s="19" t="s">
        <v>254</v>
      </c>
      <c r="BE46" s="23" t="s">
        <v>254</v>
      </c>
      <c r="BF46" s="22">
        <v>1</v>
      </c>
      <c r="BG46" s="21">
        <v>95.744920553338403</v>
      </c>
      <c r="BH46" s="20">
        <v>2.6122760540382931E-2</v>
      </c>
      <c r="BI46" s="19">
        <v>3.0184216323409867E-3</v>
      </c>
      <c r="BJ46" s="23">
        <v>0.19201681384798469</v>
      </c>
      <c r="BK46" s="22">
        <v>1</v>
      </c>
      <c r="BL46" s="21">
        <v>453.16891557182907</v>
      </c>
      <c r="BM46" s="20">
        <v>0.12364126470012655</v>
      </c>
      <c r="BN46" s="19">
        <v>1.51848792692032E-2</v>
      </c>
      <c r="BO46" s="23">
        <v>0.56349814798151265</v>
      </c>
      <c r="BP46" s="22">
        <v>4</v>
      </c>
      <c r="BQ46" s="21">
        <v>530.5949660274772</v>
      </c>
      <c r="BR46" s="20">
        <v>0.14476595898104921</v>
      </c>
      <c r="BS46" s="19">
        <v>2.6390480561468616E-2</v>
      </c>
      <c r="BT46" s="23">
        <v>0.51386977991997751</v>
      </c>
      <c r="BU46" s="22">
        <v>1</v>
      </c>
      <c r="BV46" s="21">
        <v>101.79736677161767</v>
      </c>
      <c r="BW46" s="20">
        <v>2.7774092040058429E-2</v>
      </c>
      <c r="BX46" s="19">
        <v>3.2120330247937139E-3</v>
      </c>
      <c r="BY46" s="23">
        <v>0.20208154568658682</v>
      </c>
      <c r="BZ46" s="22">
        <v>0</v>
      </c>
      <c r="CA46" s="21">
        <v>0</v>
      </c>
      <c r="CB46" s="20" t="s">
        <v>254</v>
      </c>
      <c r="CC46" s="19" t="s">
        <v>254</v>
      </c>
      <c r="CD46" s="18" t="s">
        <v>254</v>
      </c>
    </row>
    <row r="47" spans="1:82" x14ac:dyDescent="0.2">
      <c r="A47" s="25" t="s">
        <v>715</v>
      </c>
      <c r="B47" s="24">
        <v>1444.7098680703389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90.635102567466063</v>
      </c>
      <c r="J47" s="20">
        <v>6.2735850685733174E-2</v>
      </c>
      <c r="K47" s="19">
        <v>6.665291042098568E-3</v>
      </c>
      <c r="L47" s="23">
        <v>0.40037325571906229</v>
      </c>
      <c r="M47" s="22">
        <v>4</v>
      </c>
      <c r="N47" s="21">
        <v>762.84738075778409</v>
      </c>
      <c r="O47" s="20">
        <v>0.52802808205131124</v>
      </c>
      <c r="P47" s="19">
        <v>0.11112923533358515</v>
      </c>
      <c r="Q47" s="23">
        <v>0.90918449497404585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1</v>
      </c>
      <c r="AH47" s="21">
        <v>126.30314381910483</v>
      </c>
      <c r="AI47" s="20">
        <v>8.7424573342054224E-2</v>
      </c>
      <c r="AJ47" s="19">
        <v>9.3913213513874931E-3</v>
      </c>
      <c r="AK47" s="23">
        <v>0.49188693747011719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1</v>
      </c>
      <c r="AW47" s="21">
        <v>85.543483965892918</v>
      </c>
      <c r="AX47" s="20">
        <v>5.9211531572184173E-2</v>
      </c>
      <c r="AY47" s="19">
        <v>6.2819165024480175E-3</v>
      </c>
      <c r="AZ47" s="23">
        <v>0.38522575619397209</v>
      </c>
      <c r="BA47" s="22">
        <v>0</v>
      </c>
      <c r="BB47" s="21">
        <v>0</v>
      </c>
      <c r="BC47" s="20" t="s">
        <v>254</v>
      </c>
      <c r="BD47" s="19" t="s">
        <v>254</v>
      </c>
      <c r="BE47" s="23" t="s">
        <v>254</v>
      </c>
      <c r="BF47" s="22">
        <v>0</v>
      </c>
      <c r="BG47" s="21">
        <v>0</v>
      </c>
      <c r="BH47" s="20" t="s">
        <v>254</v>
      </c>
      <c r="BI47" s="19" t="s">
        <v>254</v>
      </c>
      <c r="BJ47" s="23" t="s">
        <v>254</v>
      </c>
      <c r="BK47" s="22">
        <v>1</v>
      </c>
      <c r="BL47" s="21">
        <v>268.47125849551816</v>
      </c>
      <c r="BM47" s="20">
        <v>0.18583057015738955</v>
      </c>
      <c r="BN47" s="19">
        <v>2.1036205078277165E-2</v>
      </c>
      <c r="BO47" s="23">
        <v>0.70797789463297067</v>
      </c>
      <c r="BP47" s="22">
        <v>0</v>
      </c>
      <c r="BQ47" s="21">
        <v>0</v>
      </c>
      <c r="BR47" s="20" t="s">
        <v>254</v>
      </c>
      <c r="BS47" s="19" t="s">
        <v>254</v>
      </c>
      <c r="BT47" s="23" t="s">
        <v>254</v>
      </c>
      <c r="BU47" s="22">
        <v>1</v>
      </c>
      <c r="BV47" s="21">
        <v>110.90949846457285</v>
      </c>
      <c r="BW47" s="20">
        <v>7.6769392191327487E-2</v>
      </c>
      <c r="BX47" s="19">
        <v>8.2040399633962983E-3</v>
      </c>
      <c r="BY47" s="23">
        <v>0.45530577247816545</v>
      </c>
      <c r="BZ47" s="22">
        <v>0</v>
      </c>
      <c r="CA47" s="21">
        <v>0</v>
      </c>
      <c r="CB47" s="20" t="s">
        <v>254</v>
      </c>
      <c r="CC47" s="19" t="s">
        <v>254</v>
      </c>
      <c r="CD47" s="18" t="s">
        <v>254</v>
      </c>
    </row>
    <row r="48" spans="1:82" x14ac:dyDescent="0.2">
      <c r="A48" s="25" t="s">
        <v>716</v>
      </c>
      <c r="B48" s="24">
        <v>860.39061641200271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107.19666641005311</v>
      </c>
      <c r="O48" s="20">
        <v>0.12459069678965606</v>
      </c>
      <c r="P48" s="19">
        <v>1.4514218079279327E-2</v>
      </c>
      <c r="Q48" s="23">
        <v>0.57900514400955261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3</v>
      </c>
      <c r="BG48" s="21">
        <v>295.0105738714559</v>
      </c>
      <c r="BH48" s="20">
        <v>0.34287981324309152</v>
      </c>
      <c r="BI48" s="19">
        <v>5.0177237822388449E-2</v>
      </c>
      <c r="BJ48" s="23">
        <v>0.83749955774614737</v>
      </c>
      <c r="BK48" s="22">
        <v>1</v>
      </c>
      <c r="BL48" s="21">
        <v>223.0437579659594</v>
      </c>
      <c r="BM48" s="20">
        <v>0.25923546086090005</v>
      </c>
      <c r="BN48" s="19">
        <v>3.3828822533065663E-2</v>
      </c>
      <c r="BO48" s="23">
        <v>0.7776693497818592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1</v>
      </c>
      <c r="BV48" s="21">
        <v>235.13961816453423</v>
      </c>
      <c r="BW48" s="20">
        <v>0.27329402910635225</v>
      </c>
      <c r="BX48" s="19">
        <v>3.6249740572123178E-2</v>
      </c>
      <c r="BY48" s="23">
        <v>0.78992154130322878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717</v>
      </c>
      <c r="B49" s="24">
        <v>697.91483924360887</v>
      </c>
      <c r="C49" s="22">
        <v>1</v>
      </c>
      <c r="D49" s="21">
        <v>91.312047498462533</v>
      </c>
      <c r="E49" s="20">
        <v>0.13083551511445918</v>
      </c>
      <c r="F49" s="19">
        <v>1.2054717075493796E-2</v>
      </c>
      <c r="G49" s="23">
        <v>0.64998842861511041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1</v>
      </c>
      <c r="N49" s="21">
        <v>141.22423048433916</v>
      </c>
      <c r="O49" s="20">
        <v>0.20235166605340585</v>
      </c>
      <c r="P49" s="19">
        <v>1.8934485483803675E-2</v>
      </c>
      <c r="Q49" s="23">
        <v>0.76929469067544831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0</v>
      </c>
      <c r="AH49" s="21">
        <v>0</v>
      </c>
      <c r="AI49" s="20" t="s">
        <v>254</v>
      </c>
      <c r="AJ49" s="19" t="s">
        <v>254</v>
      </c>
      <c r="AK49" s="23" t="s">
        <v>254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0</v>
      </c>
      <c r="AW49" s="21">
        <v>0</v>
      </c>
      <c r="AX49" s="20" t="s">
        <v>254</v>
      </c>
      <c r="AY49" s="19" t="s">
        <v>254</v>
      </c>
      <c r="AZ49" s="23" t="s">
        <v>254</v>
      </c>
      <c r="BA49" s="22">
        <v>0</v>
      </c>
      <c r="BB49" s="21">
        <v>0</v>
      </c>
      <c r="BC49" s="20" t="s">
        <v>254</v>
      </c>
      <c r="BD49" s="19" t="s">
        <v>254</v>
      </c>
      <c r="BE49" s="23" t="s">
        <v>254</v>
      </c>
      <c r="BF49" s="22">
        <v>2</v>
      </c>
      <c r="BG49" s="21">
        <v>465.37856126080715</v>
      </c>
      <c r="BH49" s="20">
        <v>0.66681281883213506</v>
      </c>
      <c r="BI49" s="19">
        <v>0.15109156053145659</v>
      </c>
      <c r="BJ49" s="23">
        <v>0.95745332220911583</v>
      </c>
      <c r="BK49" s="22">
        <v>0</v>
      </c>
      <c r="BL49" s="21">
        <v>0</v>
      </c>
      <c r="BM49" s="20" t="s">
        <v>254</v>
      </c>
      <c r="BN49" s="19" t="s">
        <v>254</v>
      </c>
      <c r="BO49" s="23" t="s">
        <v>254</v>
      </c>
      <c r="BP49" s="22">
        <v>0</v>
      </c>
      <c r="BQ49" s="21">
        <v>0</v>
      </c>
      <c r="BR49" s="20" t="s">
        <v>254</v>
      </c>
      <c r="BS49" s="19" t="s">
        <v>254</v>
      </c>
      <c r="BT49" s="23" t="s">
        <v>254</v>
      </c>
      <c r="BU49" s="22">
        <v>0</v>
      </c>
      <c r="BV49" s="21">
        <v>0</v>
      </c>
      <c r="BW49" s="20" t="s">
        <v>254</v>
      </c>
      <c r="BX49" s="19" t="s">
        <v>254</v>
      </c>
      <c r="BY49" s="23" t="s">
        <v>254</v>
      </c>
      <c r="BZ49" s="22">
        <v>0</v>
      </c>
      <c r="CA49" s="21">
        <v>0</v>
      </c>
      <c r="CB49" s="20" t="s">
        <v>254</v>
      </c>
      <c r="CC49" s="19" t="s">
        <v>254</v>
      </c>
      <c r="CD49" s="18" t="s">
        <v>254</v>
      </c>
    </row>
    <row r="50" spans="1:82" x14ac:dyDescent="0.2">
      <c r="A50" s="25" t="s">
        <v>292</v>
      </c>
      <c r="B50" s="24">
        <v>1450.8110386597214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3</v>
      </c>
      <c r="I50" s="21">
        <v>641.55991578332066</v>
      </c>
      <c r="J50" s="20">
        <v>0.44220777116226129</v>
      </c>
      <c r="K50" s="19">
        <v>8.3218417097363773E-2</v>
      </c>
      <c r="L50" s="23">
        <v>0.87380039763532213</v>
      </c>
      <c r="M50" s="22">
        <v>2</v>
      </c>
      <c r="N50" s="21">
        <v>133.80750599050606</v>
      </c>
      <c r="O50" s="20">
        <v>9.2229451268939347E-2</v>
      </c>
      <c r="P50" s="19">
        <v>1.6973960616707619E-2</v>
      </c>
      <c r="Q50" s="23">
        <v>0.37414644745138159</v>
      </c>
      <c r="R50" s="22">
        <v>0</v>
      </c>
      <c r="S50" s="21">
        <v>0</v>
      </c>
      <c r="T50" s="20" t="s">
        <v>254</v>
      </c>
      <c r="U50" s="19" t="s">
        <v>254</v>
      </c>
      <c r="V50" s="23" t="s">
        <v>254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1</v>
      </c>
      <c r="AC50" s="21">
        <v>59.947698295134387</v>
      </c>
      <c r="AD50" s="20">
        <v>4.132012832664609E-2</v>
      </c>
      <c r="AE50" s="19">
        <v>4.6455471103081288E-3</v>
      </c>
      <c r="AF50" s="23">
        <v>0.28470832705355414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0</v>
      </c>
      <c r="AW50" s="21">
        <v>0</v>
      </c>
      <c r="AX50" s="20" t="s">
        <v>254</v>
      </c>
      <c r="AY50" s="19" t="s">
        <v>254</v>
      </c>
      <c r="AZ50" s="23" t="s">
        <v>254</v>
      </c>
      <c r="BA50" s="22">
        <v>0</v>
      </c>
      <c r="BB50" s="21">
        <v>0</v>
      </c>
      <c r="BC50" s="20" t="s">
        <v>254</v>
      </c>
      <c r="BD50" s="19" t="s">
        <v>254</v>
      </c>
      <c r="BE50" s="23" t="s">
        <v>254</v>
      </c>
      <c r="BF50" s="22">
        <v>0</v>
      </c>
      <c r="BG50" s="21">
        <v>0</v>
      </c>
      <c r="BH50" s="20" t="s">
        <v>254</v>
      </c>
      <c r="BI50" s="19" t="s">
        <v>254</v>
      </c>
      <c r="BJ50" s="23" t="s">
        <v>254</v>
      </c>
      <c r="BK50" s="22">
        <v>1</v>
      </c>
      <c r="BL50" s="21">
        <v>263.20220935460759</v>
      </c>
      <c r="BM50" s="20">
        <v>0.18141729166725759</v>
      </c>
      <c r="BN50" s="19">
        <v>2.228536086204504E-2</v>
      </c>
      <c r="BO50" s="23">
        <v>0.68303152203342321</v>
      </c>
      <c r="BP50" s="22">
        <v>0</v>
      </c>
      <c r="BQ50" s="21">
        <v>0</v>
      </c>
      <c r="BR50" s="20" t="s">
        <v>254</v>
      </c>
      <c r="BS50" s="19" t="s">
        <v>254</v>
      </c>
      <c r="BT50" s="23" t="s">
        <v>254</v>
      </c>
      <c r="BU50" s="22">
        <v>3</v>
      </c>
      <c r="BV50" s="21">
        <v>303.68969971993391</v>
      </c>
      <c r="BW50" s="20">
        <v>0.20932408951098588</v>
      </c>
      <c r="BX50" s="19">
        <v>3.4678072617347275E-2</v>
      </c>
      <c r="BY50" s="23">
        <v>0.66113251987338073</v>
      </c>
      <c r="BZ50" s="22">
        <v>1</v>
      </c>
      <c r="CA50" s="21">
        <v>48.604009516218603</v>
      </c>
      <c r="CB50" s="20">
        <v>3.3501268063909712E-2</v>
      </c>
      <c r="CC50" s="19">
        <v>3.7503334487788576E-3</v>
      </c>
      <c r="CD50" s="18">
        <v>0.24194596522971526</v>
      </c>
    </row>
    <row r="51" spans="1:82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30"/>
      <c r="AL51" s="29"/>
      <c r="AM51" s="28"/>
      <c r="AN51" s="28"/>
      <c r="AO51" s="27"/>
      <c r="AP51" s="30"/>
      <c r="AQ51" s="29"/>
      <c r="AR51" s="28"/>
      <c r="AS51" s="28"/>
      <c r="AT51" s="27"/>
      <c r="AU51" s="30"/>
      <c r="AV51" s="29"/>
      <c r="AW51" s="28"/>
      <c r="AX51" s="28"/>
      <c r="AY51" s="27"/>
      <c r="AZ51" s="30"/>
      <c r="BA51" s="29"/>
      <c r="BB51" s="28"/>
      <c r="BC51" s="28"/>
      <c r="BD51" s="27"/>
      <c r="BE51" s="30"/>
      <c r="BF51" s="29"/>
      <c r="BG51" s="28"/>
      <c r="BH51" s="28"/>
      <c r="BI51" s="27"/>
      <c r="BJ51" s="30"/>
      <c r="BK51" s="29"/>
      <c r="BL51" s="28"/>
      <c r="BM51" s="28"/>
      <c r="BN51" s="27"/>
      <c r="BO51" s="30"/>
      <c r="BP51" s="29"/>
      <c r="BQ51" s="28"/>
      <c r="BR51" s="28"/>
      <c r="BS51" s="27"/>
      <c r="BT51" s="30"/>
      <c r="BU51" s="29"/>
      <c r="BV51" s="28"/>
      <c r="BW51" s="28"/>
      <c r="BX51" s="27"/>
      <c r="BY51" s="30"/>
      <c r="BZ51" s="29"/>
      <c r="CA51" s="28"/>
      <c r="CB51" s="28"/>
      <c r="CC51" s="27"/>
      <c r="CD51" s="26"/>
    </row>
    <row r="52" spans="1:82" x14ac:dyDescent="0.2">
      <c r="A52" s="25" t="s">
        <v>275</v>
      </c>
      <c r="B52" s="24">
        <v>6123.6690177573864</v>
      </c>
      <c r="C52" s="22">
        <v>1</v>
      </c>
      <c r="D52" s="21">
        <v>91.312047498462533</v>
      </c>
      <c r="E52" s="20">
        <v>1.4911329667504282E-2</v>
      </c>
      <c r="F52" s="19">
        <v>2.0251022174459011E-3</v>
      </c>
      <c r="G52" s="23">
        <v>0.10145943763601097</v>
      </c>
      <c r="H52" s="22">
        <v>8</v>
      </c>
      <c r="I52" s="21">
        <v>894.55895571523115</v>
      </c>
      <c r="J52" s="20">
        <v>0.1460821858792814</v>
      </c>
      <c r="K52" s="19">
        <v>4.841251479630361E-2</v>
      </c>
      <c r="L52" s="23">
        <v>0.36517843358762825</v>
      </c>
      <c r="M52" s="22">
        <v>9</v>
      </c>
      <c r="N52" s="21">
        <v>929.18672904579216</v>
      </c>
      <c r="O52" s="20">
        <v>0.15173692868627303</v>
      </c>
      <c r="P52" s="19">
        <v>4.6831714447752137E-2</v>
      </c>
      <c r="Q52" s="23">
        <v>0.39439996931288945</v>
      </c>
      <c r="R52" s="22">
        <v>4</v>
      </c>
      <c r="S52" s="21">
        <v>367.80199231396739</v>
      </c>
      <c r="T52" s="20">
        <v>6.0062356611276166E-2</v>
      </c>
      <c r="U52" s="19">
        <v>8.4844652435309177E-3</v>
      </c>
      <c r="V52" s="23">
        <v>0.32303416147079589</v>
      </c>
      <c r="W52" s="22">
        <v>1</v>
      </c>
      <c r="X52" s="21">
        <v>85.245155142318765</v>
      </c>
      <c r="Y52" s="20">
        <v>1.3920601341307843E-2</v>
      </c>
      <c r="Z52" s="19">
        <v>1.8890393346265852E-3</v>
      </c>
      <c r="AA52" s="23">
        <v>9.5268585191858796E-2</v>
      </c>
      <c r="AB52" s="22">
        <v>2</v>
      </c>
      <c r="AC52" s="21">
        <v>181.95558210363487</v>
      </c>
      <c r="AD52" s="20">
        <v>2.9713490650131635E-2</v>
      </c>
      <c r="AE52" s="19">
        <v>6.7221652504169983E-3</v>
      </c>
      <c r="AF52" s="23">
        <v>0.1217052244695878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2</v>
      </c>
      <c r="AM52" s="21">
        <v>220.67727966797867</v>
      </c>
      <c r="AN52" s="20">
        <v>3.6036774526523187E-2</v>
      </c>
      <c r="AO52" s="19">
        <v>8.6284571988251482E-3</v>
      </c>
      <c r="AP52" s="23">
        <v>0.13835711512094884</v>
      </c>
      <c r="AQ52" s="22">
        <v>7</v>
      </c>
      <c r="AR52" s="21">
        <v>786.14430347887458</v>
      </c>
      <c r="AS52" s="20">
        <v>0.12837798731434</v>
      </c>
      <c r="AT52" s="19">
        <v>4.0756201747359562E-2</v>
      </c>
      <c r="AU52" s="23">
        <v>0.33800068604484679</v>
      </c>
      <c r="AV52" s="22">
        <v>2</v>
      </c>
      <c r="AW52" s="21">
        <v>190.17507674669326</v>
      </c>
      <c r="AX52" s="20">
        <v>3.1055740634450438E-2</v>
      </c>
      <c r="AY52" s="19">
        <v>4.2745953437954877E-3</v>
      </c>
      <c r="AZ52" s="23">
        <v>0.19308859671229633</v>
      </c>
      <c r="BA52" s="22">
        <v>2</v>
      </c>
      <c r="BB52" s="21">
        <v>231.12485011438892</v>
      </c>
      <c r="BC52" s="20">
        <v>3.7742871053966856E-2</v>
      </c>
      <c r="BD52" s="19">
        <v>5.2279232425635628E-3</v>
      </c>
      <c r="BE52" s="23">
        <v>0.22644920990049269</v>
      </c>
      <c r="BF52" s="22">
        <v>4</v>
      </c>
      <c r="BG52" s="21">
        <v>432.22270858961053</v>
      </c>
      <c r="BH52" s="20">
        <v>7.0582310594555844E-2</v>
      </c>
      <c r="BI52" s="19">
        <v>1.1469158551257597E-2</v>
      </c>
      <c r="BJ52" s="23">
        <v>0.33203417436040167</v>
      </c>
      <c r="BK52" s="22">
        <v>2</v>
      </c>
      <c r="BL52" s="21">
        <v>486.24596732056699</v>
      </c>
      <c r="BM52" s="20">
        <v>7.9404351526928263E-2</v>
      </c>
      <c r="BN52" s="19">
        <v>1.1429299157799878E-2</v>
      </c>
      <c r="BO52" s="23">
        <v>0.39153714871940387</v>
      </c>
      <c r="BP52" s="22">
        <v>6</v>
      </c>
      <c r="BQ52" s="21">
        <v>658.15140195292224</v>
      </c>
      <c r="BR52" s="20">
        <v>0.10747664513617865</v>
      </c>
      <c r="BS52" s="19">
        <v>2.5397557088592943E-2</v>
      </c>
      <c r="BT52" s="23">
        <v>0.35751145633696502</v>
      </c>
      <c r="BU52" s="22">
        <v>1</v>
      </c>
      <c r="BV52" s="21">
        <v>235.13961816453423</v>
      </c>
      <c r="BW52" s="20">
        <v>3.839848585589415E-2</v>
      </c>
      <c r="BX52" s="19">
        <v>5.3217820267654004E-3</v>
      </c>
      <c r="BY52" s="23">
        <v>0.22960319212355351</v>
      </c>
      <c r="BZ52" s="22">
        <v>2</v>
      </c>
      <c r="CA52" s="21">
        <v>333.72734990241025</v>
      </c>
      <c r="CB52" s="20">
        <v>5.4497940521388281E-2</v>
      </c>
      <c r="CC52" s="19">
        <v>1.2186005221832701E-2</v>
      </c>
      <c r="CD52" s="18">
        <v>0.21216906692367463</v>
      </c>
    </row>
    <row r="53" spans="1:82" x14ac:dyDescent="0.2">
      <c r="A53" s="25" t="s">
        <v>274</v>
      </c>
      <c r="B53" s="24">
        <v>20481.525836779412</v>
      </c>
      <c r="C53" s="22">
        <v>2</v>
      </c>
      <c r="D53" s="21">
        <v>229.03968990930215</v>
      </c>
      <c r="E53" s="20">
        <v>1.1182745452392387E-2</v>
      </c>
      <c r="F53" s="19">
        <v>2.4889347090391502E-3</v>
      </c>
      <c r="G53" s="23">
        <v>4.8759512104297888E-2</v>
      </c>
      <c r="H53" s="22">
        <v>25</v>
      </c>
      <c r="I53" s="21">
        <v>4490.3471856348342</v>
      </c>
      <c r="J53" s="20">
        <v>0.21923889955363365</v>
      </c>
      <c r="K53" s="19">
        <v>0.10490260675728043</v>
      </c>
      <c r="L53" s="23">
        <v>0.40219819992083311</v>
      </c>
      <c r="M53" s="22">
        <v>14</v>
      </c>
      <c r="N53" s="21">
        <v>1896.7667783047586</v>
      </c>
      <c r="O53" s="20">
        <v>9.2608665654131408E-2</v>
      </c>
      <c r="P53" s="19">
        <v>3.4171550429509062E-2</v>
      </c>
      <c r="Q53" s="23">
        <v>0.22744593953187098</v>
      </c>
      <c r="R53" s="22">
        <v>15</v>
      </c>
      <c r="S53" s="21">
        <v>2435.4157026371854</v>
      </c>
      <c r="T53" s="20">
        <v>0.11890792326926258</v>
      </c>
      <c r="U53" s="19">
        <v>4.8803053996608919E-2</v>
      </c>
      <c r="V53" s="23">
        <v>0.26198108503355094</v>
      </c>
      <c r="W53" s="22">
        <v>6</v>
      </c>
      <c r="X53" s="21">
        <v>1133.5473142355841</v>
      </c>
      <c r="Y53" s="20">
        <v>5.5344866552863567E-2</v>
      </c>
      <c r="Z53" s="19">
        <v>1.1038569783024E-2</v>
      </c>
      <c r="AA53" s="23">
        <v>0.23519387831226585</v>
      </c>
      <c r="AB53" s="22">
        <v>5</v>
      </c>
      <c r="AC53" s="21">
        <v>445.66236940658575</v>
      </c>
      <c r="AD53" s="20">
        <v>2.1759236736468814E-2</v>
      </c>
      <c r="AE53" s="19">
        <v>8.0748332612012134E-3</v>
      </c>
      <c r="AF53" s="23">
        <v>5.7295029271406096E-2</v>
      </c>
      <c r="AG53" s="22">
        <v>1</v>
      </c>
      <c r="AH53" s="21">
        <v>126.30314381910483</v>
      </c>
      <c r="AI53" s="20">
        <v>6.1666862530475016E-3</v>
      </c>
      <c r="AJ53" s="19">
        <v>8.4935342269047015E-4</v>
      </c>
      <c r="AK53" s="23">
        <v>4.3329294079135577E-2</v>
      </c>
      <c r="AL53" s="22">
        <v>1</v>
      </c>
      <c r="AM53" s="21">
        <v>118.78403624803944</v>
      </c>
      <c r="AN53" s="20">
        <v>5.7995696802400666E-3</v>
      </c>
      <c r="AO53" s="19">
        <v>7.9854746464073706E-4</v>
      </c>
      <c r="AP53" s="23">
        <v>4.0840116810212442E-2</v>
      </c>
      <c r="AQ53" s="22">
        <v>6</v>
      </c>
      <c r="AR53" s="21">
        <v>781.03075331759328</v>
      </c>
      <c r="AS53" s="20">
        <v>3.8133426168624029E-2</v>
      </c>
      <c r="AT53" s="19">
        <v>1.5045687041522713E-2</v>
      </c>
      <c r="AU53" s="23">
        <v>9.3293771450574367E-2</v>
      </c>
      <c r="AV53" s="22">
        <v>2</v>
      </c>
      <c r="AW53" s="21">
        <v>331.86313497701923</v>
      </c>
      <c r="AX53" s="20">
        <v>1.6203047449769619E-2</v>
      </c>
      <c r="AY53" s="19">
        <v>3.9272736882647189E-3</v>
      </c>
      <c r="AZ53" s="23">
        <v>6.437041214821114E-2</v>
      </c>
      <c r="BA53" s="22">
        <v>5</v>
      </c>
      <c r="BB53" s="21">
        <v>1122.1716069480015</v>
      </c>
      <c r="BC53" s="20">
        <v>5.478945347581856E-2</v>
      </c>
      <c r="BD53" s="19">
        <v>1.5382148544968922E-2</v>
      </c>
      <c r="BE53" s="23">
        <v>0.17700472693305089</v>
      </c>
      <c r="BF53" s="22">
        <v>15</v>
      </c>
      <c r="BG53" s="21">
        <v>2236.2667535166156</v>
      </c>
      <c r="BH53" s="20">
        <v>0.10918457791366652</v>
      </c>
      <c r="BI53" s="19">
        <v>3.8857765857234022E-2</v>
      </c>
      <c r="BJ53" s="23">
        <v>0.27091595088619425</v>
      </c>
      <c r="BK53" s="22">
        <v>3</v>
      </c>
      <c r="BL53" s="21">
        <v>849.67643294412164</v>
      </c>
      <c r="BM53" s="20">
        <v>4.1485016288109119E-2</v>
      </c>
      <c r="BN53" s="19">
        <v>7.6636521929689307E-3</v>
      </c>
      <c r="BO53" s="23">
        <v>0.19520578211177267</v>
      </c>
      <c r="BP53" s="22">
        <v>11</v>
      </c>
      <c r="BQ53" s="21">
        <v>1589.8385264051317</v>
      </c>
      <c r="BR53" s="20">
        <v>7.762305108881104E-2</v>
      </c>
      <c r="BS53" s="19">
        <v>2.5923220544987465E-2</v>
      </c>
      <c r="BT53" s="23">
        <v>0.21018210678521845</v>
      </c>
      <c r="BU53" s="22">
        <v>12</v>
      </c>
      <c r="BV53" s="21">
        <v>1306.8764425931515</v>
      </c>
      <c r="BW53" s="20">
        <v>6.3807572395136042E-2</v>
      </c>
      <c r="BX53" s="19">
        <v>1.8013822403450255E-2</v>
      </c>
      <c r="BY53" s="23">
        <v>0.20206132961987186</v>
      </c>
      <c r="BZ53" s="22">
        <v>11</v>
      </c>
      <c r="CA53" s="21">
        <v>1387.9359658823842</v>
      </c>
      <c r="CB53" s="20">
        <v>6.7765262068025106E-2</v>
      </c>
      <c r="CC53" s="19">
        <v>1.8416719923701027E-2</v>
      </c>
      <c r="CD53" s="18">
        <v>0.21974346317861268</v>
      </c>
    </row>
    <row r="54" spans="1:82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30"/>
      <c r="BF54" s="29"/>
      <c r="BG54" s="28"/>
      <c r="BH54" s="28"/>
      <c r="BI54" s="27"/>
      <c r="BJ54" s="30"/>
      <c r="BK54" s="29"/>
      <c r="BL54" s="28"/>
      <c r="BM54" s="28"/>
      <c r="BN54" s="27"/>
      <c r="BO54" s="30"/>
      <c r="BP54" s="29"/>
      <c r="BQ54" s="28"/>
      <c r="BR54" s="28"/>
      <c r="BS54" s="27"/>
      <c r="BT54" s="30"/>
      <c r="BU54" s="29"/>
      <c r="BV54" s="28"/>
      <c r="BW54" s="28"/>
      <c r="BX54" s="27"/>
      <c r="BY54" s="30"/>
      <c r="BZ54" s="29"/>
      <c r="CA54" s="28"/>
      <c r="CB54" s="28"/>
      <c r="CC54" s="27"/>
      <c r="CD54" s="26"/>
    </row>
    <row r="55" spans="1:82" x14ac:dyDescent="0.2">
      <c r="A55" s="25" t="s">
        <v>289</v>
      </c>
      <c r="B55" s="24">
        <v>22261.968579877528</v>
      </c>
      <c r="C55" s="22">
        <v>3</v>
      </c>
      <c r="D55" s="21">
        <v>320.35173740776469</v>
      </c>
      <c r="E55" s="20">
        <v>1.4390090267997631E-2</v>
      </c>
      <c r="F55" s="19">
        <v>2.9294424269451932E-3</v>
      </c>
      <c r="G55" s="23">
        <v>6.7645499823922359E-2</v>
      </c>
      <c r="H55" s="22">
        <v>26</v>
      </c>
      <c r="I55" s="21">
        <v>3916.8694640465519</v>
      </c>
      <c r="J55" s="20">
        <v>0.17594443411383612</v>
      </c>
      <c r="K55" s="19">
        <v>9.3947872844279759E-2</v>
      </c>
      <c r="L55" s="23">
        <v>0.30538537146027289</v>
      </c>
      <c r="M55" s="22">
        <v>23</v>
      </c>
      <c r="N55" s="21">
        <v>2825.9535073505504</v>
      </c>
      <c r="O55" s="20">
        <v>0.12694086316808989</v>
      </c>
      <c r="P55" s="19">
        <v>5.9349331727916781E-2</v>
      </c>
      <c r="Q55" s="23">
        <v>0.25097238395900079</v>
      </c>
      <c r="R55" s="22">
        <v>17</v>
      </c>
      <c r="S55" s="21">
        <v>2363.1704386792089</v>
      </c>
      <c r="T55" s="20">
        <v>0.10615280630731216</v>
      </c>
      <c r="U55" s="19">
        <v>4.3795659594221076E-2</v>
      </c>
      <c r="V55" s="23">
        <v>0.23543476133825947</v>
      </c>
      <c r="W55" s="22">
        <v>6</v>
      </c>
      <c r="X55" s="21">
        <v>937.71551789485409</v>
      </c>
      <c r="Y55" s="20">
        <v>4.2121859732676556E-2</v>
      </c>
      <c r="Z55" s="19">
        <v>9.7691548367844477E-3</v>
      </c>
      <c r="AA55" s="23">
        <v>0.16388525778645943</v>
      </c>
      <c r="AB55" s="22">
        <v>7</v>
      </c>
      <c r="AC55" s="21">
        <v>627.61795151022068</v>
      </c>
      <c r="AD55" s="20">
        <v>2.8192383313195447E-2</v>
      </c>
      <c r="AE55" s="19">
        <v>1.2343613608227989E-2</v>
      </c>
      <c r="AF55" s="23">
        <v>6.3090529548022994E-2</v>
      </c>
      <c r="AG55" s="22">
        <v>1</v>
      </c>
      <c r="AH55" s="21">
        <v>126.30314381910483</v>
      </c>
      <c r="AI55" s="20">
        <v>5.6734939394923745E-3</v>
      </c>
      <c r="AJ55" s="19">
        <v>7.8708733507874547E-4</v>
      </c>
      <c r="AK55" s="23">
        <v>3.9690756785826918E-2</v>
      </c>
      <c r="AL55" s="22">
        <v>3</v>
      </c>
      <c r="AM55" s="21">
        <v>339.46131591601812</v>
      </c>
      <c r="AN55" s="20">
        <v>1.5248485986223848E-2</v>
      </c>
      <c r="AO55" s="19">
        <v>4.7962848005699034E-3</v>
      </c>
      <c r="AP55" s="23">
        <v>4.7393699483116697E-2</v>
      </c>
      <c r="AQ55" s="22">
        <v>12</v>
      </c>
      <c r="AR55" s="21">
        <v>1372.3692468789966</v>
      </c>
      <c r="AS55" s="20">
        <v>6.1646356293911644E-2</v>
      </c>
      <c r="AT55" s="19">
        <v>2.7082467227686771E-2</v>
      </c>
      <c r="AU55" s="23">
        <v>0.13423601572348751</v>
      </c>
      <c r="AV55" s="22">
        <v>4</v>
      </c>
      <c r="AW55" s="21">
        <v>522.03821172371249</v>
      </c>
      <c r="AX55" s="20">
        <v>2.3449777581465995E-2</v>
      </c>
      <c r="AY55" s="19">
        <v>7.388616258358285E-3</v>
      </c>
      <c r="AZ55" s="23">
        <v>7.1895438464289585E-2</v>
      </c>
      <c r="BA55" s="22">
        <v>5</v>
      </c>
      <c r="BB55" s="21">
        <v>837.06263693154415</v>
      </c>
      <c r="BC55" s="20">
        <v>3.7600566810976475E-2</v>
      </c>
      <c r="BD55" s="19">
        <v>1.0123602137625703E-2</v>
      </c>
      <c r="BE55" s="23">
        <v>0.12986980970587955</v>
      </c>
      <c r="BF55" s="22">
        <v>19</v>
      </c>
      <c r="BG55" s="21">
        <v>2668.4894621062263</v>
      </c>
      <c r="BH55" s="20">
        <v>0.11986763221462179</v>
      </c>
      <c r="BI55" s="19">
        <v>4.8834534143576781E-2</v>
      </c>
      <c r="BJ55" s="23">
        <v>0.26539411817660552</v>
      </c>
      <c r="BK55" s="22">
        <v>1</v>
      </c>
      <c r="BL55" s="21">
        <v>128.03625887677444</v>
      </c>
      <c r="BM55" s="20">
        <v>5.7513448739886239E-3</v>
      </c>
      <c r="BN55" s="19">
        <v>7.9776881424417135E-4</v>
      </c>
      <c r="BO55" s="23">
        <v>4.0224868164007992E-2</v>
      </c>
      <c r="BP55" s="22">
        <v>17</v>
      </c>
      <c r="BQ55" s="21">
        <v>2247.9899283580539</v>
      </c>
      <c r="BR55" s="20">
        <v>0.10097893725310525</v>
      </c>
      <c r="BS55" s="19">
        <v>4.2266206942669117E-2</v>
      </c>
      <c r="BT55" s="23">
        <v>0.22231832425278975</v>
      </c>
      <c r="BU55" s="22">
        <v>12</v>
      </c>
      <c r="BV55" s="21">
        <v>1306.8764425931515</v>
      </c>
      <c r="BW55" s="20">
        <v>5.8704441968102934E-2</v>
      </c>
      <c r="BX55" s="19">
        <v>1.6718416065458701E-2</v>
      </c>
      <c r="BY55" s="23">
        <v>0.18616884250189819</v>
      </c>
      <c r="BZ55" s="22">
        <v>13</v>
      </c>
      <c r="CA55" s="21">
        <v>1721.6633157847946</v>
      </c>
      <c r="CB55" s="20">
        <v>7.733652617500307E-2</v>
      </c>
      <c r="CC55" s="19">
        <v>2.630750985357419E-2</v>
      </c>
      <c r="CD55" s="18">
        <v>0.20636858773214223</v>
      </c>
    </row>
    <row r="56" spans="1:82" x14ac:dyDescent="0.2">
      <c r="A56" s="25" t="s">
        <v>288</v>
      </c>
      <c r="B56" s="24">
        <v>3105.3695309443424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7</v>
      </c>
      <c r="I56" s="21">
        <v>1468.0366773035139</v>
      </c>
      <c r="J56" s="20">
        <v>0.47274137994684456</v>
      </c>
      <c r="K56" s="19">
        <v>0.11768906980421036</v>
      </c>
      <c r="L56" s="23">
        <v>0.85768731905794027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2</v>
      </c>
      <c r="S56" s="21">
        <v>440.04725627194426</v>
      </c>
      <c r="T56" s="20">
        <v>0.14170527915823466</v>
      </c>
      <c r="U56" s="19">
        <v>1.7656393730142991E-2</v>
      </c>
      <c r="V56" s="23">
        <v>0.60263271496922866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0</v>
      </c>
      <c r="AC56" s="21">
        <v>0</v>
      </c>
      <c r="AD56" s="20" t="s">
        <v>254</v>
      </c>
      <c r="AE56" s="19" t="s">
        <v>254</v>
      </c>
      <c r="AF56" s="23" t="s">
        <v>254</v>
      </c>
      <c r="AG56" s="22">
        <v>0</v>
      </c>
      <c r="AH56" s="21">
        <v>0</v>
      </c>
      <c r="AI56" s="20" t="s">
        <v>254</v>
      </c>
      <c r="AJ56" s="19" t="s">
        <v>254</v>
      </c>
      <c r="AK56" s="23" t="s">
        <v>254</v>
      </c>
      <c r="AL56" s="22">
        <v>0</v>
      </c>
      <c r="AM56" s="21">
        <v>0</v>
      </c>
      <c r="AN56" s="20" t="s">
        <v>254</v>
      </c>
      <c r="AO56" s="19" t="s">
        <v>254</v>
      </c>
      <c r="AP56" s="23" t="s">
        <v>254</v>
      </c>
      <c r="AQ56" s="22">
        <v>1</v>
      </c>
      <c r="AR56" s="21">
        <v>194.80580991747095</v>
      </c>
      <c r="AS56" s="20">
        <v>6.2731925452437387E-2</v>
      </c>
      <c r="AT56" s="19">
        <v>7.4010638303207742E-3</v>
      </c>
      <c r="AU56" s="23">
        <v>0.37531197593744442</v>
      </c>
      <c r="AV56" s="22">
        <v>0</v>
      </c>
      <c r="AW56" s="21">
        <v>0</v>
      </c>
      <c r="AX56" s="20" t="s">
        <v>254</v>
      </c>
      <c r="AY56" s="19" t="s">
        <v>254</v>
      </c>
      <c r="AZ56" s="23" t="s">
        <v>254</v>
      </c>
      <c r="BA56" s="22">
        <v>2</v>
      </c>
      <c r="BB56" s="21">
        <v>516.2338201308462</v>
      </c>
      <c r="BC56" s="20">
        <v>0.16623909489247152</v>
      </c>
      <c r="BD56" s="19">
        <v>2.1140848823913733E-2</v>
      </c>
      <c r="BE56" s="23">
        <v>0.64797306623413364</v>
      </c>
      <c r="BF56" s="22">
        <v>0</v>
      </c>
      <c r="BG56" s="21">
        <v>0</v>
      </c>
      <c r="BH56" s="20" t="s">
        <v>254</v>
      </c>
      <c r="BI56" s="19" t="s">
        <v>254</v>
      </c>
      <c r="BJ56" s="23" t="s">
        <v>254</v>
      </c>
      <c r="BK56" s="22">
        <v>2</v>
      </c>
      <c r="BL56" s="21">
        <v>486.24596732056699</v>
      </c>
      <c r="BM56" s="20">
        <v>0.15658232055001187</v>
      </c>
      <c r="BN56" s="19">
        <v>1.9743546993144505E-2</v>
      </c>
      <c r="BO56" s="23">
        <v>0.63116703672890884</v>
      </c>
      <c r="BP56" s="22">
        <v>0</v>
      </c>
      <c r="BQ56" s="21">
        <v>0</v>
      </c>
      <c r="BR56" s="20" t="s">
        <v>254</v>
      </c>
      <c r="BS56" s="19" t="s">
        <v>254</v>
      </c>
      <c r="BT56" s="23" t="s">
        <v>254</v>
      </c>
      <c r="BU56" s="22">
        <v>0</v>
      </c>
      <c r="BV56" s="21">
        <v>0</v>
      </c>
      <c r="BW56" s="20" t="s">
        <v>254</v>
      </c>
      <c r="BX56" s="19" t="s">
        <v>254</v>
      </c>
      <c r="BY56" s="23" t="s">
        <v>254</v>
      </c>
      <c r="BZ56" s="22">
        <v>0</v>
      </c>
      <c r="CA56" s="21">
        <v>0</v>
      </c>
      <c r="CB56" s="20" t="s">
        <v>254</v>
      </c>
      <c r="CC56" s="19" t="s">
        <v>254</v>
      </c>
      <c r="CD56" s="18" t="s">
        <v>254</v>
      </c>
    </row>
    <row r="57" spans="1:82" x14ac:dyDescent="0.2">
      <c r="A57" s="25" t="s">
        <v>286</v>
      </c>
      <c r="B57" s="24">
        <v>281.07695148304862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0</v>
      </c>
      <c r="I57" s="21">
        <v>0</v>
      </c>
      <c r="J57" s="20" t="s">
        <v>254</v>
      </c>
      <c r="K57" s="19" t="s">
        <v>254</v>
      </c>
      <c r="L57" s="23" t="s">
        <v>254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1</v>
      </c>
      <c r="X57" s="21">
        <v>281.07695148304862</v>
      </c>
      <c r="Y57" s="20">
        <v>1</v>
      </c>
      <c r="Z57" s="19">
        <v>1</v>
      </c>
      <c r="AA57" s="23">
        <v>1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0</v>
      </c>
      <c r="BG57" s="21">
        <v>0</v>
      </c>
      <c r="BH57" s="20" t="s">
        <v>254</v>
      </c>
      <c r="BI57" s="19" t="s">
        <v>254</v>
      </c>
      <c r="BJ57" s="23" t="s">
        <v>254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0</v>
      </c>
      <c r="BV57" s="21">
        <v>0</v>
      </c>
      <c r="BW57" s="20" t="s">
        <v>254</v>
      </c>
      <c r="BX57" s="19" t="s">
        <v>254</v>
      </c>
      <c r="BY57" s="23" t="s">
        <v>254</v>
      </c>
      <c r="BZ57" s="22">
        <v>0</v>
      </c>
      <c r="CA57" s="21">
        <v>0</v>
      </c>
      <c r="CB57" s="20" t="s">
        <v>254</v>
      </c>
      <c r="CC57" s="19" t="s">
        <v>254</v>
      </c>
      <c r="CD57" s="18" t="s">
        <v>254</v>
      </c>
    </row>
    <row r="58" spans="1:82" x14ac:dyDescent="0.2">
      <c r="A58" s="25" t="s">
        <v>285</v>
      </c>
      <c r="B58" s="24">
        <v>956.77979223188152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0</v>
      </c>
      <c r="N58" s="21">
        <v>0</v>
      </c>
      <c r="O58" s="20" t="s">
        <v>254</v>
      </c>
      <c r="P58" s="19" t="s">
        <v>254</v>
      </c>
      <c r="Q58" s="23" t="s">
        <v>254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23" t="s">
        <v>254</v>
      </c>
      <c r="AV58" s="22">
        <v>0</v>
      </c>
      <c r="AW58" s="21">
        <v>0</v>
      </c>
      <c r="AX58" s="20" t="s">
        <v>254</v>
      </c>
      <c r="AY58" s="19" t="s">
        <v>254</v>
      </c>
      <c r="AZ58" s="23" t="s">
        <v>254</v>
      </c>
      <c r="BA58" s="22">
        <v>0</v>
      </c>
      <c r="BB58" s="21">
        <v>0</v>
      </c>
      <c r="BC58" s="20" t="s">
        <v>254</v>
      </c>
      <c r="BD58" s="19" t="s">
        <v>254</v>
      </c>
      <c r="BE58" s="23" t="s">
        <v>254</v>
      </c>
      <c r="BF58" s="22">
        <v>0</v>
      </c>
      <c r="BG58" s="21">
        <v>0</v>
      </c>
      <c r="BH58" s="20" t="s">
        <v>254</v>
      </c>
      <c r="BI58" s="19" t="s">
        <v>254</v>
      </c>
      <c r="BJ58" s="23" t="s">
        <v>254</v>
      </c>
      <c r="BK58" s="22">
        <v>2</v>
      </c>
      <c r="BL58" s="21">
        <v>721.64017406734729</v>
      </c>
      <c r="BM58" s="20">
        <v>0.75423851959077892</v>
      </c>
      <c r="BN58" s="19">
        <v>0.16095614106990264</v>
      </c>
      <c r="BO58" s="23">
        <v>0.98003926287347343</v>
      </c>
      <c r="BP58" s="22">
        <v>0</v>
      </c>
      <c r="BQ58" s="21">
        <v>0</v>
      </c>
      <c r="BR58" s="20" t="s">
        <v>254</v>
      </c>
      <c r="BS58" s="19" t="s">
        <v>254</v>
      </c>
      <c r="BT58" s="23" t="s">
        <v>254</v>
      </c>
      <c r="BU58" s="22">
        <v>1</v>
      </c>
      <c r="BV58" s="21">
        <v>235.13961816453423</v>
      </c>
      <c r="BW58" s="20">
        <v>0.24576148040922116</v>
      </c>
      <c r="BX58" s="19">
        <v>1.9960737126526528E-2</v>
      </c>
      <c r="BY58" s="23">
        <v>0.83904385893009747</v>
      </c>
      <c r="BZ58" s="22">
        <v>0</v>
      </c>
      <c r="CA58" s="21">
        <v>0</v>
      </c>
      <c r="CB58" s="20" t="s">
        <v>254</v>
      </c>
      <c r="CC58" s="19" t="s">
        <v>254</v>
      </c>
      <c r="CD58" s="18" t="s">
        <v>254</v>
      </c>
    </row>
    <row r="59" spans="1:82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30"/>
      <c r="AG59" s="29"/>
      <c r="AH59" s="28"/>
      <c r="AI59" s="28"/>
      <c r="AJ59" s="27"/>
      <c r="AK59" s="30"/>
      <c r="AL59" s="29"/>
      <c r="AM59" s="28"/>
      <c r="AN59" s="28"/>
      <c r="AO59" s="27"/>
      <c r="AP59" s="30"/>
      <c r="AQ59" s="29"/>
      <c r="AR59" s="28"/>
      <c r="AS59" s="28"/>
      <c r="AT59" s="27"/>
      <c r="AU59" s="30"/>
      <c r="AV59" s="29"/>
      <c r="AW59" s="28"/>
      <c r="AX59" s="28"/>
      <c r="AY59" s="27"/>
      <c r="AZ59" s="30"/>
      <c r="BA59" s="29"/>
      <c r="BB59" s="28"/>
      <c r="BC59" s="28"/>
      <c r="BD59" s="27"/>
      <c r="BE59" s="30"/>
      <c r="BF59" s="29"/>
      <c r="BG59" s="28"/>
      <c r="BH59" s="28"/>
      <c r="BI59" s="27"/>
      <c r="BJ59" s="30"/>
      <c r="BK59" s="29"/>
      <c r="BL59" s="28"/>
      <c r="BM59" s="28"/>
      <c r="BN59" s="27"/>
      <c r="BO59" s="30"/>
      <c r="BP59" s="29"/>
      <c r="BQ59" s="28"/>
      <c r="BR59" s="28"/>
      <c r="BS59" s="27"/>
      <c r="BT59" s="30"/>
      <c r="BU59" s="29"/>
      <c r="BV59" s="28"/>
      <c r="BW59" s="28"/>
      <c r="BX59" s="27"/>
      <c r="BY59" s="30"/>
      <c r="BZ59" s="29"/>
      <c r="CA59" s="28"/>
      <c r="CB59" s="28"/>
      <c r="CC59" s="27"/>
      <c r="CD59" s="26"/>
    </row>
    <row r="60" spans="1:82" x14ac:dyDescent="0.2">
      <c r="A60" s="25" t="s">
        <v>275</v>
      </c>
      <c r="B60" s="24">
        <v>23797.799891237584</v>
      </c>
      <c r="C60" s="22">
        <v>3</v>
      </c>
      <c r="D60" s="21">
        <v>320.35173740776469</v>
      </c>
      <c r="E60" s="20">
        <v>1.3461401426680578E-2</v>
      </c>
      <c r="F60" s="19">
        <v>2.7248026737114761E-3</v>
      </c>
      <c r="G60" s="23">
        <v>6.379729155734154E-2</v>
      </c>
      <c r="H60" s="22">
        <v>29</v>
      </c>
      <c r="I60" s="21">
        <v>5105.1275125978582</v>
      </c>
      <c r="J60" s="20">
        <v>0.21452098664286934</v>
      </c>
      <c r="K60" s="19">
        <v>0.10786994754673318</v>
      </c>
      <c r="L60" s="23">
        <v>0.38152350565951393</v>
      </c>
      <c r="M60" s="22">
        <v>19</v>
      </c>
      <c r="N60" s="21">
        <v>2579.9851740449503</v>
      </c>
      <c r="O60" s="20">
        <v>0.1084127602482659</v>
      </c>
      <c r="P60" s="19">
        <v>4.8100220347495053E-2</v>
      </c>
      <c r="Q60" s="23">
        <v>0.22636665607579848</v>
      </c>
      <c r="R60" s="22">
        <v>18</v>
      </c>
      <c r="S60" s="21">
        <v>2757.0131949084198</v>
      </c>
      <c r="T60" s="20">
        <v>0.11585160004322743</v>
      </c>
      <c r="U60" s="19">
        <v>5.1037371990958862E-2</v>
      </c>
      <c r="V60" s="23">
        <v>0.2419866477710412</v>
      </c>
      <c r="W60" s="22">
        <v>7</v>
      </c>
      <c r="X60" s="21">
        <v>1218.7924693779028</v>
      </c>
      <c r="Y60" s="20">
        <v>5.1214501968590162E-2</v>
      </c>
      <c r="Z60" s="19">
        <v>1.1002945205926999E-2</v>
      </c>
      <c r="AA60" s="23">
        <v>0.20754432381927151</v>
      </c>
      <c r="AB60" s="22">
        <v>6</v>
      </c>
      <c r="AC60" s="21">
        <v>562.74341458137508</v>
      </c>
      <c r="AD60" s="20">
        <v>2.3646867237865063E-2</v>
      </c>
      <c r="AE60" s="19">
        <v>9.6605651521374236E-3</v>
      </c>
      <c r="AF60" s="23">
        <v>5.6722380316552627E-2</v>
      </c>
      <c r="AG60" s="22">
        <v>1</v>
      </c>
      <c r="AH60" s="21">
        <v>126.30314381910483</v>
      </c>
      <c r="AI60" s="20">
        <v>5.3073454015221781E-3</v>
      </c>
      <c r="AJ60" s="19">
        <v>7.331526052436468E-4</v>
      </c>
      <c r="AK60" s="23">
        <v>3.735345983928641E-2</v>
      </c>
      <c r="AL60" s="22">
        <v>2</v>
      </c>
      <c r="AM60" s="21">
        <v>225.39393701866425</v>
      </c>
      <c r="AN60" s="20">
        <v>9.4712090213707016E-3</v>
      </c>
      <c r="AO60" s="19">
        <v>2.30161769575904E-3</v>
      </c>
      <c r="AP60" s="23">
        <v>3.8120904961683959E-2</v>
      </c>
      <c r="AQ60" s="22">
        <v>11</v>
      </c>
      <c r="AR60" s="21">
        <v>1354.5382884531277</v>
      </c>
      <c r="AS60" s="20">
        <v>5.6918635110965517E-2</v>
      </c>
      <c r="AT60" s="19">
        <v>2.0901723894666407E-2</v>
      </c>
      <c r="AU60" s="23">
        <v>0.1457589538597244</v>
      </c>
      <c r="AV60" s="22">
        <v>4</v>
      </c>
      <c r="AW60" s="21">
        <v>522.03821172371249</v>
      </c>
      <c r="AX60" s="20">
        <v>2.1936406479152223E-2</v>
      </c>
      <c r="AY60" s="19">
        <v>6.8575155414912778E-3</v>
      </c>
      <c r="AZ60" s="23">
        <v>6.79049952870482E-2</v>
      </c>
      <c r="BA60" s="22">
        <v>4</v>
      </c>
      <c r="BB60" s="21">
        <v>755.82234663216423</v>
      </c>
      <c r="BC60" s="20">
        <v>3.1760177414991195E-2</v>
      </c>
      <c r="BD60" s="19">
        <v>7.9307539243706603E-3</v>
      </c>
      <c r="BE60" s="23">
        <v>0.11862788229557759</v>
      </c>
      <c r="BF60" s="22">
        <v>15</v>
      </c>
      <c r="BG60" s="21">
        <v>2391.4219182042953</v>
      </c>
      <c r="BH60" s="20">
        <v>0.10048920190663599</v>
      </c>
      <c r="BI60" s="19">
        <v>3.7786382436388696E-2</v>
      </c>
      <c r="BJ60" s="23">
        <v>0.24116301499201154</v>
      </c>
      <c r="BK60" s="22">
        <v>5</v>
      </c>
      <c r="BL60" s="21">
        <v>1335.9224002646888</v>
      </c>
      <c r="BM60" s="20">
        <v>5.6136382622352342E-2</v>
      </c>
      <c r="BN60" s="19">
        <v>9.6548118189309987E-3</v>
      </c>
      <c r="BO60" s="23">
        <v>0.26623724095568674</v>
      </c>
      <c r="BP60" s="22">
        <v>12</v>
      </c>
      <c r="BQ60" s="21">
        <v>1655.9226556691028</v>
      </c>
      <c r="BR60" s="20">
        <v>6.9583014532314691E-2</v>
      </c>
      <c r="BS60" s="19">
        <v>2.4173766755491637E-2</v>
      </c>
      <c r="BT60" s="23">
        <v>0.18419081562236145</v>
      </c>
      <c r="BU60" s="22">
        <v>11</v>
      </c>
      <c r="BV60" s="21">
        <v>1164.7601707496624</v>
      </c>
      <c r="BW60" s="20">
        <v>4.8944027434171741E-2</v>
      </c>
      <c r="BX60" s="19">
        <v>1.2081878077863949E-2</v>
      </c>
      <c r="BY60" s="23">
        <v>0.17800861484647054</v>
      </c>
      <c r="BZ60" s="22">
        <v>13</v>
      </c>
      <c r="CA60" s="21">
        <v>1721.6633157847946</v>
      </c>
      <c r="CB60" s="20">
        <v>7.2345482509024492E-2</v>
      </c>
      <c r="CC60" s="19">
        <v>2.4330500771898415E-2</v>
      </c>
      <c r="CD60" s="18">
        <v>0.19607329369372117</v>
      </c>
    </row>
    <row r="61" spans="1:82" x14ac:dyDescent="0.2">
      <c r="A61" s="25" t="s">
        <v>274</v>
      </c>
      <c r="B61" s="24">
        <v>2807.3949632992112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4</v>
      </c>
      <c r="I61" s="21">
        <v>279.77862875220728</v>
      </c>
      <c r="J61" s="20">
        <v>9.9657736944649716E-2</v>
      </c>
      <c r="K61" s="19">
        <v>2.4406761722080023E-2</v>
      </c>
      <c r="L61" s="23">
        <v>0.32874183230754822</v>
      </c>
      <c r="M61" s="22">
        <v>4</v>
      </c>
      <c r="N61" s="21">
        <v>245.96833330559969</v>
      </c>
      <c r="O61" s="20">
        <v>8.7614438481623966E-2</v>
      </c>
      <c r="P61" s="19">
        <v>2.5144760327423653E-2</v>
      </c>
      <c r="Q61" s="23">
        <v>0.26335672561596846</v>
      </c>
      <c r="R61" s="22">
        <v>1</v>
      </c>
      <c r="S61" s="21">
        <v>46.204500042733201</v>
      </c>
      <c r="T61" s="20">
        <v>1.6458140249861506E-2</v>
      </c>
      <c r="U61" s="19">
        <v>2.1477323514478091E-3</v>
      </c>
      <c r="V61" s="23">
        <v>0.11511894663978793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1</v>
      </c>
      <c r="AC61" s="21">
        <v>64.874536928845586</v>
      </c>
      <c r="AD61" s="20">
        <v>2.3108446719091479E-2</v>
      </c>
      <c r="AE61" s="19">
        <v>3.0305528184019193E-3</v>
      </c>
      <c r="AF61" s="23">
        <v>0.1554631296224642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114.06737889735386</v>
      </c>
      <c r="AN61" s="20">
        <v>4.0631040658170699E-2</v>
      </c>
      <c r="AO61" s="19">
        <v>5.4021257159367394E-3</v>
      </c>
      <c r="AP61" s="23">
        <v>0.2482549786565092</v>
      </c>
      <c r="AQ61" s="22">
        <v>2</v>
      </c>
      <c r="AR61" s="21">
        <v>212.63676834333984</v>
      </c>
      <c r="AS61" s="20">
        <v>7.5741664825619018E-2</v>
      </c>
      <c r="AT61" s="19">
        <v>1.0372451875661831E-2</v>
      </c>
      <c r="AU61" s="23">
        <v>0.3905142278987308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3</v>
      </c>
      <c r="BB61" s="21">
        <v>597.47411043022589</v>
      </c>
      <c r="BC61" s="20">
        <v>0.21282153677731286</v>
      </c>
      <c r="BD61" s="19">
        <v>4.2206234624443673E-2</v>
      </c>
      <c r="BE61" s="23">
        <v>0.62388297363498568</v>
      </c>
      <c r="BF61" s="22">
        <v>4</v>
      </c>
      <c r="BG61" s="21">
        <v>277.06754390193134</v>
      </c>
      <c r="BH61" s="20">
        <v>9.8692042809795988E-2</v>
      </c>
      <c r="BI61" s="19">
        <v>2.5496188607211603E-2</v>
      </c>
      <c r="BJ61" s="23">
        <v>0.31425827429525616</v>
      </c>
      <c r="BK61" s="22">
        <v>0</v>
      </c>
      <c r="BL61" s="21">
        <v>0</v>
      </c>
      <c r="BM61" s="20" t="s">
        <v>254</v>
      </c>
      <c r="BN61" s="19" t="s">
        <v>254</v>
      </c>
      <c r="BO61" s="23" t="s">
        <v>254</v>
      </c>
      <c r="BP61" s="22">
        <v>5</v>
      </c>
      <c r="BQ61" s="21">
        <v>592.06727268895122</v>
      </c>
      <c r="BR61" s="20">
        <v>0.21089560978379832</v>
      </c>
      <c r="BS61" s="19">
        <v>4.8233817440075953E-2</v>
      </c>
      <c r="BT61" s="23">
        <v>0.5849647953929461</v>
      </c>
      <c r="BU61" s="22">
        <v>2</v>
      </c>
      <c r="BV61" s="21">
        <v>377.2558900080233</v>
      </c>
      <c r="BW61" s="20">
        <v>0.13437934275007657</v>
      </c>
      <c r="BX61" s="19">
        <v>3.1350201081249779E-2</v>
      </c>
      <c r="BY61" s="23">
        <v>0.42681015887807483</v>
      </c>
      <c r="BZ61" s="22">
        <v>0</v>
      </c>
      <c r="CA61" s="21">
        <v>0</v>
      </c>
      <c r="CB61" s="20" t="s">
        <v>254</v>
      </c>
      <c r="CC61" s="19" t="s">
        <v>254</v>
      </c>
      <c r="CD61" s="18" t="s">
        <v>254</v>
      </c>
    </row>
    <row r="62" spans="1:82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30"/>
      <c r="AV62" s="29"/>
      <c r="AW62" s="28"/>
      <c r="AX62" s="28"/>
      <c r="AY62" s="27"/>
      <c r="AZ62" s="30"/>
      <c r="BA62" s="29"/>
      <c r="BB62" s="28"/>
      <c r="BC62" s="28"/>
      <c r="BD62" s="27"/>
      <c r="BE62" s="30"/>
      <c r="BF62" s="29"/>
      <c r="BG62" s="28"/>
      <c r="BH62" s="28"/>
      <c r="BI62" s="27"/>
      <c r="BJ62" s="30"/>
      <c r="BK62" s="29"/>
      <c r="BL62" s="28"/>
      <c r="BM62" s="28"/>
      <c r="BN62" s="27"/>
      <c r="BO62" s="30"/>
      <c r="BP62" s="29"/>
      <c r="BQ62" s="28"/>
      <c r="BR62" s="28"/>
      <c r="BS62" s="27"/>
      <c r="BT62" s="30"/>
      <c r="BU62" s="29"/>
      <c r="BV62" s="28"/>
      <c r="BW62" s="28"/>
      <c r="BX62" s="27"/>
      <c r="BY62" s="30"/>
      <c r="BZ62" s="29"/>
      <c r="CA62" s="28"/>
      <c r="CB62" s="28"/>
      <c r="CC62" s="27"/>
      <c r="CD62" s="26"/>
    </row>
    <row r="63" spans="1:82" x14ac:dyDescent="0.2">
      <c r="A63" s="25" t="s">
        <v>274</v>
      </c>
      <c r="B63" s="24">
        <v>26605.1948545368</v>
      </c>
      <c r="C63" s="22">
        <v>3</v>
      </c>
      <c r="D63" s="21">
        <v>320.35173740776469</v>
      </c>
      <c r="E63" s="20">
        <v>1.204094685865972E-2</v>
      </c>
      <c r="F63" s="19">
        <v>2.4443150964317275E-3</v>
      </c>
      <c r="G63" s="23">
        <v>5.7156168871420256E-2</v>
      </c>
      <c r="H63" s="22">
        <v>33</v>
      </c>
      <c r="I63" s="21">
        <v>5384.9061413500658</v>
      </c>
      <c r="J63" s="20">
        <v>0.20240055262860868</v>
      </c>
      <c r="K63" s="19">
        <v>0.10409109533764925</v>
      </c>
      <c r="L63" s="23">
        <v>0.35660195017318036</v>
      </c>
      <c r="M63" s="22">
        <v>23</v>
      </c>
      <c r="N63" s="21">
        <v>2825.9535073505504</v>
      </c>
      <c r="O63" s="20">
        <v>0.1062181097639531</v>
      </c>
      <c r="P63" s="19">
        <v>4.89416540915278E-2</v>
      </c>
      <c r="Q63" s="23">
        <v>0.21534753183752148</v>
      </c>
      <c r="R63" s="22">
        <v>19</v>
      </c>
      <c r="S63" s="21">
        <v>2803.2176949511531</v>
      </c>
      <c r="T63" s="20">
        <v>0.10536354686660523</v>
      </c>
      <c r="U63" s="19">
        <v>4.6682783138223306E-2</v>
      </c>
      <c r="V63" s="23">
        <v>0.22072796982476109</v>
      </c>
      <c r="W63" s="22">
        <v>7</v>
      </c>
      <c r="X63" s="21">
        <v>1218.7924693779028</v>
      </c>
      <c r="Y63" s="20">
        <v>4.5810319226813341E-2</v>
      </c>
      <c r="Z63" s="19">
        <v>9.8394686678439855E-3</v>
      </c>
      <c r="AA63" s="23">
        <v>0.18827761627278281</v>
      </c>
      <c r="AB63" s="22">
        <v>7</v>
      </c>
      <c r="AC63" s="21">
        <v>627.61795151022068</v>
      </c>
      <c r="AD63" s="20">
        <v>2.3590052805164748E-2</v>
      </c>
      <c r="AE63" s="19">
        <v>1.0285054985342174E-2</v>
      </c>
      <c r="AF63" s="23">
        <v>5.3181859275785601E-2</v>
      </c>
      <c r="AG63" s="22">
        <v>1</v>
      </c>
      <c r="AH63" s="21">
        <v>126.30314381910483</v>
      </c>
      <c r="AI63" s="20">
        <v>4.7473113619225082E-3</v>
      </c>
      <c r="AJ63" s="19">
        <v>6.5756678107338864E-4</v>
      </c>
      <c r="AK63" s="23">
        <v>3.3422568951947493E-2</v>
      </c>
      <c r="AL63" s="22">
        <v>3</v>
      </c>
      <c r="AM63" s="21">
        <v>339.46131591601812</v>
      </c>
      <c r="AN63" s="20">
        <v>1.2759211791983251E-2</v>
      </c>
      <c r="AO63" s="19">
        <v>4.0014380946260773E-3</v>
      </c>
      <c r="AP63" s="23">
        <v>3.9916559433932484E-2</v>
      </c>
      <c r="AQ63" s="22">
        <v>13</v>
      </c>
      <c r="AR63" s="21">
        <v>1567.1750567964675</v>
      </c>
      <c r="AS63" s="20">
        <v>5.8904851678965538E-2</v>
      </c>
      <c r="AT63" s="19">
        <v>2.3791279712270859E-2</v>
      </c>
      <c r="AU63" s="23">
        <v>0.13849050880286137</v>
      </c>
      <c r="AV63" s="22">
        <v>4</v>
      </c>
      <c r="AW63" s="21">
        <v>522.03821172371249</v>
      </c>
      <c r="AX63" s="20">
        <v>1.9621664662782683E-2</v>
      </c>
      <c r="AY63" s="19">
        <v>6.1584800653531092E-3</v>
      </c>
      <c r="AZ63" s="23">
        <v>6.0718843849534389E-2</v>
      </c>
      <c r="BA63" s="22">
        <v>7</v>
      </c>
      <c r="BB63" s="21">
        <v>1353.2964570623903</v>
      </c>
      <c r="BC63" s="20">
        <v>5.0865872791441766E-2</v>
      </c>
      <c r="BD63" s="19">
        <v>1.6842503889742649E-2</v>
      </c>
      <c r="BE63" s="23">
        <v>0.14358201411554239</v>
      </c>
      <c r="BF63" s="22">
        <v>19</v>
      </c>
      <c r="BG63" s="21">
        <v>2668.4894621062263</v>
      </c>
      <c r="BH63" s="20">
        <v>0.10029956467885767</v>
      </c>
      <c r="BI63" s="19">
        <v>4.0234006259810745E-2</v>
      </c>
      <c r="BJ63" s="23">
        <v>0.2286721708338976</v>
      </c>
      <c r="BK63" s="22">
        <v>5</v>
      </c>
      <c r="BL63" s="21">
        <v>1335.9224002646888</v>
      </c>
      <c r="BM63" s="20">
        <v>5.0212840295619295E-2</v>
      </c>
      <c r="BN63" s="19">
        <v>8.6215750485776517E-3</v>
      </c>
      <c r="BO63" s="23">
        <v>0.24322008486714114</v>
      </c>
      <c r="BP63" s="22">
        <v>17</v>
      </c>
      <c r="BQ63" s="21">
        <v>2247.9899283580539</v>
      </c>
      <c r="BR63" s="20">
        <v>8.4494398204894919E-2</v>
      </c>
      <c r="BS63" s="19">
        <v>3.4929147529058673E-2</v>
      </c>
      <c r="BT63" s="23">
        <v>0.19050955465628075</v>
      </c>
      <c r="BU63" s="22">
        <v>13</v>
      </c>
      <c r="BV63" s="21">
        <v>1542.0160607576859</v>
      </c>
      <c r="BW63" s="20">
        <v>5.7959209439683398E-2</v>
      </c>
      <c r="BX63" s="19">
        <v>1.9046364008579935E-2</v>
      </c>
      <c r="BY63" s="23">
        <v>0.16315076492014552</v>
      </c>
      <c r="BZ63" s="22">
        <v>13</v>
      </c>
      <c r="CA63" s="21">
        <v>1721.6633157847946</v>
      </c>
      <c r="CB63" s="20">
        <v>6.4711546944043935E-2</v>
      </c>
      <c r="CC63" s="19">
        <v>2.1779808754955537E-2</v>
      </c>
      <c r="CD63" s="18">
        <v>0.17696027237147333</v>
      </c>
    </row>
    <row r="64" spans="1:82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30"/>
      <c r="AG64" s="29"/>
      <c r="AH64" s="28"/>
      <c r="AI64" s="28"/>
      <c r="AJ64" s="27"/>
      <c r="AK64" s="30"/>
      <c r="AL64" s="29"/>
      <c r="AM64" s="28"/>
      <c r="AN64" s="28"/>
      <c r="AO64" s="27"/>
      <c r="AP64" s="30"/>
      <c r="AQ64" s="29"/>
      <c r="AR64" s="28"/>
      <c r="AS64" s="28"/>
      <c r="AT64" s="27"/>
      <c r="AU64" s="30"/>
      <c r="AV64" s="29"/>
      <c r="AW64" s="28"/>
      <c r="AX64" s="28"/>
      <c r="AY64" s="27"/>
      <c r="AZ64" s="30"/>
      <c r="BA64" s="29"/>
      <c r="BB64" s="28"/>
      <c r="BC64" s="28"/>
      <c r="BD64" s="27"/>
      <c r="BE64" s="30"/>
      <c r="BF64" s="29"/>
      <c r="BG64" s="28"/>
      <c r="BH64" s="28"/>
      <c r="BI64" s="27"/>
      <c r="BJ64" s="30"/>
      <c r="BK64" s="29"/>
      <c r="BL64" s="28"/>
      <c r="BM64" s="28"/>
      <c r="BN64" s="27"/>
      <c r="BO64" s="30"/>
      <c r="BP64" s="29"/>
      <c r="BQ64" s="28"/>
      <c r="BR64" s="28"/>
      <c r="BS64" s="27"/>
      <c r="BT64" s="30"/>
      <c r="BU64" s="29"/>
      <c r="BV64" s="28"/>
      <c r="BW64" s="28"/>
      <c r="BX64" s="27"/>
      <c r="BY64" s="30"/>
      <c r="BZ64" s="29"/>
      <c r="CA64" s="28"/>
      <c r="CB64" s="28"/>
      <c r="CC64" s="27"/>
      <c r="CD64" s="26"/>
    </row>
    <row r="65" spans="1:82" x14ac:dyDescent="0.2">
      <c r="A65" s="25" t="s">
        <v>275</v>
      </c>
      <c r="B65" s="24">
        <v>493.23163673699787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1</v>
      </c>
      <c r="N65" s="21">
        <v>175.76799485895552</v>
      </c>
      <c r="O65" s="20">
        <v>0.35635993672619776</v>
      </c>
      <c r="P65" s="19">
        <v>5.3344865673244694E-2</v>
      </c>
      <c r="Q65" s="23">
        <v>0.84471804374341974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1</v>
      </c>
      <c r="AR65" s="21">
        <v>127.97287128955784</v>
      </c>
      <c r="AS65" s="20">
        <v>0.25945795394668864</v>
      </c>
      <c r="AT65" s="19">
        <v>3.3829026359410624E-2</v>
      </c>
      <c r="AU65" s="23">
        <v>0.77806855459836743</v>
      </c>
      <c r="AV65" s="22">
        <v>0</v>
      </c>
      <c r="AW65" s="21">
        <v>0</v>
      </c>
      <c r="AX65" s="20" t="s">
        <v>254</v>
      </c>
      <c r="AY65" s="19" t="s">
        <v>254</v>
      </c>
      <c r="AZ65" s="23" t="s">
        <v>254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0</v>
      </c>
      <c r="BL65" s="21">
        <v>0</v>
      </c>
      <c r="BM65" s="20" t="s">
        <v>254</v>
      </c>
      <c r="BN65" s="19" t="s">
        <v>254</v>
      </c>
      <c r="BO65" s="23" t="s">
        <v>254</v>
      </c>
      <c r="BP65" s="22">
        <v>0</v>
      </c>
      <c r="BQ65" s="21">
        <v>0</v>
      </c>
      <c r="BR65" s="20" t="s">
        <v>254</v>
      </c>
      <c r="BS65" s="19" t="s">
        <v>254</v>
      </c>
      <c r="BT65" s="23" t="s">
        <v>254</v>
      </c>
      <c r="BU65" s="22">
        <v>0</v>
      </c>
      <c r="BV65" s="21">
        <v>0</v>
      </c>
      <c r="BW65" s="20" t="s">
        <v>254</v>
      </c>
      <c r="BX65" s="19" t="s">
        <v>254</v>
      </c>
      <c r="BY65" s="23" t="s">
        <v>254</v>
      </c>
      <c r="BZ65" s="22">
        <v>2</v>
      </c>
      <c r="CA65" s="21">
        <v>189.49077058848451</v>
      </c>
      <c r="CB65" s="20">
        <v>0.38418210932711361</v>
      </c>
      <c r="CC65" s="19">
        <v>7.6310895392949871E-2</v>
      </c>
      <c r="CD65" s="18">
        <v>0.82489793255320165</v>
      </c>
    </row>
    <row r="66" spans="1:82" x14ac:dyDescent="0.2">
      <c r="A66" s="25" t="s">
        <v>274</v>
      </c>
      <c r="B66" s="24">
        <v>26111.963217799803</v>
      </c>
      <c r="C66" s="22">
        <v>3</v>
      </c>
      <c r="D66" s="21">
        <v>320.35173740776469</v>
      </c>
      <c r="E66" s="20">
        <v>1.2268389578206425E-2</v>
      </c>
      <c r="F66" s="19">
        <v>2.4888116355429872E-3</v>
      </c>
      <c r="G66" s="23">
        <v>5.8232654317914925E-2</v>
      </c>
      <c r="H66" s="22">
        <v>33</v>
      </c>
      <c r="I66" s="21">
        <v>5384.9061413500658</v>
      </c>
      <c r="J66" s="20">
        <v>0.2062237180879346</v>
      </c>
      <c r="K66" s="19">
        <v>0.10607250083055325</v>
      </c>
      <c r="L66" s="23">
        <v>0.36258123451403113</v>
      </c>
      <c r="M66" s="22">
        <v>22</v>
      </c>
      <c r="N66" s="21">
        <v>2650.1855124915946</v>
      </c>
      <c r="O66" s="20">
        <v>0.1014931543211211</v>
      </c>
      <c r="P66" s="19">
        <v>4.4878308473665564E-2</v>
      </c>
      <c r="Q66" s="23">
        <v>0.21355947060084352</v>
      </c>
      <c r="R66" s="22">
        <v>19</v>
      </c>
      <c r="S66" s="21">
        <v>2803.2176949511531</v>
      </c>
      <c r="T66" s="20">
        <v>0.10735377005434338</v>
      </c>
      <c r="U66" s="19">
        <v>4.753653424200447E-2</v>
      </c>
      <c r="V66" s="23">
        <v>0.22468530820038143</v>
      </c>
      <c r="W66" s="22">
        <v>7</v>
      </c>
      <c r="X66" s="21">
        <v>1218.7924693779028</v>
      </c>
      <c r="Y66" s="20">
        <v>4.667563519494717E-2</v>
      </c>
      <c r="Z66" s="19">
        <v>1.002339936693444E-2</v>
      </c>
      <c r="AA66" s="23">
        <v>0.19143591918226702</v>
      </c>
      <c r="AB66" s="22">
        <v>7</v>
      </c>
      <c r="AC66" s="21">
        <v>627.61795151022068</v>
      </c>
      <c r="AD66" s="20">
        <v>2.403564780921531E-2</v>
      </c>
      <c r="AE66" s="19">
        <v>1.0464483495113133E-2</v>
      </c>
      <c r="AF66" s="23">
        <v>5.4242197483006412E-2</v>
      </c>
      <c r="AG66" s="22">
        <v>1</v>
      </c>
      <c r="AH66" s="21">
        <v>126.30314381910483</v>
      </c>
      <c r="AI66" s="20">
        <v>4.8369838286616241E-3</v>
      </c>
      <c r="AJ66" s="19">
        <v>6.695890969389773E-4</v>
      </c>
      <c r="AK66" s="23">
        <v>3.405750419280125E-2</v>
      </c>
      <c r="AL66" s="22">
        <v>3</v>
      </c>
      <c r="AM66" s="21">
        <v>339.46131591601812</v>
      </c>
      <c r="AN66" s="20">
        <v>1.3000221893871873E-2</v>
      </c>
      <c r="AO66" s="19">
        <v>4.0729384310414143E-3</v>
      </c>
      <c r="AP66" s="23">
        <v>4.0695248422619172E-2</v>
      </c>
      <c r="AQ66" s="22">
        <v>12</v>
      </c>
      <c r="AR66" s="21">
        <v>1439.2021855069097</v>
      </c>
      <c r="AS66" s="20">
        <v>5.5116582905028182E-2</v>
      </c>
      <c r="AT66" s="19">
        <v>2.0899619467823954E-2</v>
      </c>
      <c r="AU66" s="23">
        <v>0.13748726470313227</v>
      </c>
      <c r="AV66" s="22">
        <v>4</v>
      </c>
      <c r="AW66" s="21">
        <v>522.03821172371249</v>
      </c>
      <c r="AX66" s="20">
        <v>1.9992300363224063E-2</v>
      </c>
      <c r="AY66" s="19">
        <v>6.2690027530845635E-3</v>
      </c>
      <c r="AZ66" s="23">
        <v>6.1886018831912804E-2</v>
      </c>
      <c r="BA66" s="22">
        <v>7</v>
      </c>
      <c r="BB66" s="21">
        <v>1353.2964570623903</v>
      </c>
      <c r="BC66" s="20">
        <v>5.1826683645903933E-2</v>
      </c>
      <c r="BD66" s="19">
        <v>1.7150235055755133E-2</v>
      </c>
      <c r="BE66" s="23">
        <v>0.1461877045265059</v>
      </c>
      <c r="BF66" s="22">
        <v>19</v>
      </c>
      <c r="BG66" s="21">
        <v>2668.4894621062263</v>
      </c>
      <c r="BH66" s="20">
        <v>0.10219413377111339</v>
      </c>
      <c r="BI66" s="19">
        <v>4.0980190242487433E-2</v>
      </c>
      <c r="BJ66" s="23">
        <v>0.23266278633565723</v>
      </c>
      <c r="BK66" s="22">
        <v>5</v>
      </c>
      <c r="BL66" s="21">
        <v>1335.9224002646888</v>
      </c>
      <c r="BM66" s="20">
        <v>5.1161315950155259E-2</v>
      </c>
      <c r="BN66" s="19">
        <v>8.7849712248693427E-3</v>
      </c>
      <c r="BO66" s="23">
        <v>0.24701036667955886</v>
      </c>
      <c r="BP66" s="22">
        <v>17</v>
      </c>
      <c r="BQ66" s="21">
        <v>2247.9899283580539</v>
      </c>
      <c r="BR66" s="20">
        <v>8.6090421834910544E-2</v>
      </c>
      <c r="BS66" s="19">
        <v>3.5565940270322748E-2</v>
      </c>
      <c r="BT66" s="23">
        <v>0.19395491608658794</v>
      </c>
      <c r="BU66" s="22">
        <v>13</v>
      </c>
      <c r="BV66" s="21">
        <v>1542.0160607576859</v>
      </c>
      <c r="BW66" s="20">
        <v>5.9054007080805618E-2</v>
      </c>
      <c r="BX66" s="19">
        <v>1.939633916247082E-2</v>
      </c>
      <c r="BY66" s="23">
        <v>0.16606410128435148</v>
      </c>
      <c r="BZ66" s="22">
        <v>11</v>
      </c>
      <c r="CA66" s="21">
        <v>1532.1725451963102</v>
      </c>
      <c r="CB66" s="20">
        <v>5.8677033680557197E-2</v>
      </c>
      <c r="CC66" s="19">
        <v>1.7491185276048961E-2</v>
      </c>
      <c r="CD66" s="18">
        <v>0.17915785491765721</v>
      </c>
    </row>
    <row r="67" spans="1:82" x14ac:dyDescent="0.2">
      <c r="A67" s="32" t="s">
        <v>282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30"/>
      <c r="AV67" s="29"/>
      <c r="AW67" s="28"/>
      <c r="AX67" s="28"/>
      <c r="AY67" s="27"/>
      <c r="AZ67" s="30"/>
      <c r="BA67" s="29"/>
      <c r="BB67" s="28"/>
      <c r="BC67" s="28"/>
      <c r="BD67" s="27"/>
      <c r="BE67" s="30"/>
      <c r="BF67" s="29"/>
      <c r="BG67" s="28"/>
      <c r="BH67" s="28"/>
      <c r="BI67" s="27"/>
      <c r="BJ67" s="30"/>
      <c r="BK67" s="29"/>
      <c r="BL67" s="28"/>
      <c r="BM67" s="28"/>
      <c r="BN67" s="27"/>
      <c r="BO67" s="30"/>
      <c r="BP67" s="29"/>
      <c r="BQ67" s="28"/>
      <c r="BR67" s="28"/>
      <c r="BS67" s="27"/>
      <c r="BT67" s="30"/>
      <c r="BU67" s="29"/>
      <c r="BV67" s="28"/>
      <c r="BW67" s="28"/>
      <c r="BX67" s="27"/>
      <c r="BY67" s="30"/>
      <c r="BZ67" s="29"/>
      <c r="CA67" s="28"/>
      <c r="CB67" s="28"/>
      <c r="CC67" s="27"/>
      <c r="CD67" s="26"/>
    </row>
    <row r="68" spans="1:82" x14ac:dyDescent="0.2">
      <c r="A68" s="25" t="s">
        <v>281</v>
      </c>
      <c r="B68" s="24">
        <v>127.97287128955784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0</v>
      </c>
      <c r="S68" s="21">
        <v>0</v>
      </c>
      <c r="T68" s="20" t="s">
        <v>254</v>
      </c>
      <c r="U68" s="19" t="s">
        <v>254</v>
      </c>
      <c r="V68" s="23" t="s">
        <v>254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0</v>
      </c>
      <c r="AC68" s="21">
        <v>0</v>
      </c>
      <c r="AD68" s="20" t="s">
        <v>254</v>
      </c>
      <c r="AE68" s="19" t="s">
        <v>254</v>
      </c>
      <c r="AF68" s="23" t="s">
        <v>254</v>
      </c>
      <c r="AG68" s="22">
        <v>0</v>
      </c>
      <c r="AH68" s="21">
        <v>0</v>
      </c>
      <c r="AI68" s="20" t="s">
        <v>254</v>
      </c>
      <c r="AJ68" s="19" t="s">
        <v>254</v>
      </c>
      <c r="AK68" s="23" t="s">
        <v>254</v>
      </c>
      <c r="AL68" s="22">
        <v>0</v>
      </c>
      <c r="AM68" s="21">
        <v>0</v>
      </c>
      <c r="AN68" s="20" t="s">
        <v>254</v>
      </c>
      <c r="AO68" s="19" t="s">
        <v>254</v>
      </c>
      <c r="AP68" s="23" t="s">
        <v>254</v>
      </c>
      <c r="AQ68" s="22">
        <v>1</v>
      </c>
      <c r="AR68" s="21">
        <v>127.97287128955784</v>
      </c>
      <c r="AS68" s="20">
        <v>1</v>
      </c>
      <c r="AT68" s="19">
        <v>1</v>
      </c>
      <c r="AU68" s="23">
        <v>1</v>
      </c>
      <c r="AV68" s="22">
        <v>0</v>
      </c>
      <c r="AW68" s="21">
        <v>0</v>
      </c>
      <c r="AX68" s="20" t="s">
        <v>254</v>
      </c>
      <c r="AY68" s="19" t="s">
        <v>254</v>
      </c>
      <c r="AZ68" s="23" t="s">
        <v>254</v>
      </c>
      <c r="BA68" s="22">
        <v>0</v>
      </c>
      <c r="BB68" s="21">
        <v>0</v>
      </c>
      <c r="BC68" s="20" t="s">
        <v>254</v>
      </c>
      <c r="BD68" s="19" t="s">
        <v>254</v>
      </c>
      <c r="BE68" s="23" t="s">
        <v>254</v>
      </c>
      <c r="BF68" s="22">
        <v>0</v>
      </c>
      <c r="BG68" s="21">
        <v>0</v>
      </c>
      <c r="BH68" s="20" t="s">
        <v>254</v>
      </c>
      <c r="BI68" s="19" t="s">
        <v>254</v>
      </c>
      <c r="BJ68" s="23" t="s">
        <v>254</v>
      </c>
      <c r="BK68" s="22">
        <v>0</v>
      </c>
      <c r="BL68" s="21">
        <v>0</v>
      </c>
      <c r="BM68" s="20" t="s">
        <v>254</v>
      </c>
      <c r="BN68" s="19" t="s">
        <v>254</v>
      </c>
      <c r="BO68" s="23" t="s">
        <v>254</v>
      </c>
      <c r="BP68" s="22">
        <v>0</v>
      </c>
      <c r="BQ68" s="21">
        <v>0</v>
      </c>
      <c r="BR68" s="20" t="s">
        <v>254</v>
      </c>
      <c r="BS68" s="19" t="s">
        <v>254</v>
      </c>
      <c r="BT68" s="23" t="s">
        <v>254</v>
      </c>
      <c r="BU68" s="22">
        <v>0</v>
      </c>
      <c r="BV68" s="21">
        <v>0</v>
      </c>
      <c r="BW68" s="20" t="s">
        <v>254</v>
      </c>
      <c r="BX68" s="19" t="s">
        <v>254</v>
      </c>
      <c r="BY68" s="23" t="s">
        <v>254</v>
      </c>
      <c r="BZ68" s="22">
        <v>0</v>
      </c>
      <c r="CA68" s="21">
        <v>0</v>
      </c>
      <c r="CB68" s="20" t="s">
        <v>254</v>
      </c>
      <c r="CC68" s="19" t="s">
        <v>254</v>
      </c>
      <c r="CD68" s="18" t="s">
        <v>254</v>
      </c>
    </row>
    <row r="69" spans="1:82" x14ac:dyDescent="0.2">
      <c r="A69" s="25" t="s">
        <v>279</v>
      </c>
      <c r="B69" s="24">
        <v>365.25876544744006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1</v>
      </c>
      <c r="N69" s="21">
        <v>175.76799485895552</v>
      </c>
      <c r="O69" s="20">
        <v>0.48121499464534589</v>
      </c>
      <c r="P69" s="19">
        <v>7.4712144873038899E-2</v>
      </c>
      <c r="Q69" s="23">
        <v>0.91420635750677937</v>
      </c>
      <c r="R69" s="22">
        <v>0</v>
      </c>
      <c r="S69" s="21">
        <v>0</v>
      </c>
      <c r="T69" s="20" t="s">
        <v>254</v>
      </c>
      <c r="U69" s="19" t="s">
        <v>254</v>
      </c>
      <c r="V69" s="23" t="s">
        <v>254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23" t="s">
        <v>254</v>
      </c>
      <c r="AG69" s="22">
        <v>0</v>
      </c>
      <c r="AH69" s="21">
        <v>0</v>
      </c>
      <c r="AI69" s="20" t="s">
        <v>254</v>
      </c>
      <c r="AJ69" s="19" t="s">
        <v>254</v>
      </c>
      <c r="AK69" s="23" t="s">
        <v>254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0</v>
      </c>
      <c r="AW69" s="21">
        <v>0</v>
      </c>
      <c r="AX69" s="20" t="s">
        <v>254</v>
      </c>
      <c r="AY69" s="19" t="s">
        <v>254</v>
      </c>
      <c r="AZ69" s="23" t="s">
        <v>254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0</v>
      </c>
      <c r="BL69" s="21">
        <v>0</v>
      </c>
      <c r="BM69" s="20" t="s">
        <v>254</v>
      </c>
      <c r="BN69" s="19" t="s">
        <v>254</v>
      </c>
      <c r="BO69" s="23" t="s">
        <v>254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0</v>
      </c>
      <c r="BV69" s="21">
        <v>0</v>
      </c>
      <c r="BW69" s="20" t="s">
        <v>254</v>
      </c>
      <c r="BX69" s="19" t="s">
        <v>254</v>
      </c>
      <c r="BY69" s="23" t="s">
        <v>254</v>
      </c>
      <c r="BZ69" s="22">
        <v>2</v>
      </c>
      <c r="CA69" s="21">
        <v>189.49077058848451</v>
      </c>
      <c r="CB69" s="20">
        <v>0.51878500535465399</v>
      </c>
      <c r="CC69" s="19">
        <v>8.5793642493220704E-2</v>
      </c>
      <c r="CD69" s="18">
        <v>0.92528785512696099</v>
      </c>
    </row>
    <row r="70" spans="1:82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30"/>
      <c r="BA70" s="29"/>
      <c r="BB70" s="28"/>
      <c r="BC70" s="28"/>
      <c r="BD70" s="27"/>
      <c r="BE70" s="30"/>
      <c r="BF70" s="29"/>
      <c r="BG70" s="28"/>
      <c r="BH70" s="28"/>
      <c r="BI70" s="27"/>
      <c r="BJ70" s="30"/>
      <c r="BK70" s="29"/>
      <c r="BL70" s="28"/>
      <c r="BM70" s="28"/>
      <c r="BN70" s="27"/>
      <c r="BO70" s="30"/>
      <c r="BP70" s="29"/>
      <c r="BQ70" s="28"/>
      <c r="BR70" s="28"/>
      <c r="BS70" s="27"/>
      <c r="BT70" s="30"/>
      <c r="BU70" s="29"/>
      <c r="BV70" s="28"/>
      <c r="BW70" s="28"/>
      <c r="BX70" s="27"/>
      <c r="BY70" s="30"/>
      <c r="BZ70" s="29"/>
      <c r="CA70" s="28"/>
      <c r="CB70" s="28"/>
      <c r="CC70" s="27"/>
      <c r="CD70" s="26"/>
    </row>
    <row r="71" spans="1:82" x14ac:dyDescent="0.2">
      <c r="A71" s="25" t="s">
        <v>275</v>
      </c>
      <c r="B71" s="24">
        <v>26605.1948545368</v>
      </c>
      <c r="C71" s="22">
        <v>3</v>
      </c>
      <c r="D71" s="21">
        <v>320.35173740776469</v>
      </c>
      <c r="E71" s="20">
        <v>1.204094685865972E-2</v>
      </c>
      <c r="F71" s="19">
        <v>2.4443150964317275E-3</v>
      </c>
      <c r="G71" s="23">
        <v>5.7156168871420256E-2</v>
      </c>
      <c r="H71" s="22">
        <v>33</v>
      </c>
      <c r="I71" s="21">
        <v>5384.9061413500658</v>
      </c>
      <c r="J71" s="20">
        <v>0.20240055262860868</v>
      </c>
      <c r="K71" s="19">
        <v>0.10409109533764925</v>
      </c>
      <c r="L71" s="23">
        <v>0.35660195017318036</v>
      </c>
      <c r="M71" s="22">
        <v>23</v>
      </c>
      <c r="N71" s="21">
        <v>2825.9535073505504</v>
      </c>
      <c r="O71" s="20">
        <v>0.1062181097639531</v>
      </c>
      <c r="P71" s="19">
        <v>4.89416540915278E-2</v>
      </c>
      <c r="Q71" s="23">
        <v>0.21534753183752148</v>
      </c>
      <c r="R71" s="22">
        <v>19</v>
      </c>
      <c r="S71" s="21">
        <v>2803.2176949511531</v>
      </c>
      <c r="T71" s="20">
        <v>0.10536354686660523</v>
      </c>
      <c r="U71" s="19">
        <v>4.6682783138223306E-2</v>
      </c>
      <c r="V71" s="23">
        <v>0.22072796982476109</v>
      </c>
      <c r="W71" s="22">
        <v>7</v>
      </c>
      <c r="X71" s="21">
        <v>1218.7924693779028</v>
      </c>
      <c r="Y71" s="20">
        <v>4.5810319226813341E-2</v>
      </c>
      <c r="Z71" s="19">
        <v>9.8394686678439855E-3</v>
      </c>
      <c r="AA71" s="23">
        <v>0.18827761627278281</v>
      </c>
      <c r="AB71" s="22">
        <v>7</v>
      </c>
      <c r="AC71" s="21">
        <v>627.61795151022068</v>
      </c>
      <c r="AD71" s="20">
        <v>2.3590052805164748E-2</v>
      </c>
      <c r="AE71" s="19">
        <v>1.0285054985342174E-2</v>
      </c>
      <c r="AF71" s="23">
        <v>5.3181859275785601E-2</v>
      </c>
      <c r="AG71" s="22">
        <v>1</v>
      </c>
      <c r="AH71" s="21">
        <v>126.30314381910483</v>
      </c>
      <c r="AI71" s="20">
        <v>4.7473113619225082E-3</v>
      </c>
      <c r="AJ71" s="19">
        <v>6.5756678107338864E-4</v>
      </c>
      <c r="AK71" s="23">
        <v>3.3422568951947493E-2</v>
      </c>
      <c r="AL71" s="22">
        <v>3</v>
      </c>
      <c r="AM71" s="21">
        <v>339.46131591601812</v>
      </c>
      <c r="AN71" s="20">
        <v>1.2759211791983251E-2</v>
      </c>
      <c r="AO71" s="19">
        <v>4.0014380946260773E-3</v>
      </c>
      <c r="AP71" s="23">
        <v>3.9916559433932484E-2</v>
      </c>
      <c r="AQ71" s="22">
        <v>13</v>
      </c>
      <c r="AR71" s="21">
        <v>1567.1750567964675</v>
      </c>
      <c r="AS71" s="20">
        <v>5.8904851678965538E-2</v>
      </c>
      <c r="AT71" s="19">
        <v>2.3791279712270859E-2</v>
      </c>
      <c r="AU71" s="23">
        <v>0.13849050880286137</v>
      </c>
      <c r="AV71" s="22">
        <v>4</v>
      </c>
      <c r="AW71" s="21">
        <v>522.03821172371249</v>
      </c>
      <c r="AX71" s="20">
        <v>1.9621664662782683E-2</v>
      </c>
      <c r="AY71" s="19">
        <v>6.1584800653531092E-3</v>
      </c>
      <c r="AZ71" s="23">
        <v>6.0718843849534389E-2</v>
      </c>
      <c r="BA71" s="22">
        <v>7</v>
      </c>
      <c r="BB71" s="21">
        <v>1353.2964570623903</v>
      </c>
      <c r="BC71" s="20">
        <v>5.0865872791441766E-2</v>
      </c>
      <c r="BD71" s="19">
        <v>1.6842503889742649E-2</v>
      </c>
      <c r="BE71" s="23">
        <v>0.14358201411554239</v>
      </c>
      <c r="BF71" s="22">
        <v>19</v>
      </c>
      <c r="BG71" s="21">
        <v>2668.4894621062263</v>
      </c>
      <c r="BH71" s="20">
        <v>0.10029956467885767</v>
      </c>
      <c r="BI71" s="19">
        <v>4.0234006259810745E-2</v>
      </c>
      <c r="BJ71" s="23">
        <v>0.2286721708338976</v>
      </c>
      <c r="BK71" s="22">
        <v>5</v>
      </c>
      <c r="BL71" s="21">
        <v>1335.9224002646888</v>
      </c>
      <c r="BM71" s="20">
        <v>5.0212840295619295E-2</v>
      </c>
      <c r="BN71" s="19">
        <v>8.6215750485776517E-3</v>
      </c>
      <c r="BO71" s="23">
        <v>0.24322008486714114</v>
      </c>
      <c r="BP71" s="22">
        <v>17</v>
      </c>
      <c r="BQ71" s="21">
        <v>2247.9899283580539</v>
      </c>
      <c r="BR71" s="20">
        <v>8.4494398204894919E-2</v>
      </c>
      <c r="BS71" s="19">
        <v>3.4929147529058673E-2</v>
      </c>
      <c r="BT71" s="23">
        <v>0.19050955465628075</v>
      </c>
      <c r="BU71" s="22">
        <v>13</v>
      </c>
      <c r="BV71" s="21">
        <v>1542.0160607576859</v>
      </c>
      <c r="BW71" s="20">
        <v>5.7959209439683398E-2</v>
      </c>
      <c r="BX71" s="19">
        <v>1.9046364008579935E-2</v>
      </c>
      <c r="BY71" s="23">
        <v>0.16315076492014552</v>
      </c>
      <c r="BZ71" s="22">
        <v>13</v>
      </c>
      <c r="CA71" s="21">
        <v>1721.6633157847946</v>
      </c>
      <c r="CB71" s="20">
        <v>6.4711546944043935E-2</v>
      </c>
      <c r="CC71" s="19">
        <v>2.1779808754955537E-2</v>
      </c>
      <c r="CD71" s="18">
        <v>0.17696027237147333</v>
      </c>
    </row>
    <row r="72" spans="1:8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30"/>
      <c r="BA72" s="29"/>
      <c r="BB72" s="28"/>
      <c r="BC72" s="28"/>
      <c r="BD72" s="27"/>
      <c r="BE72" s="30"/>
      <c r="BF72" s="29"/>
      <c r="BG72" s="28"/>
      <c r="BH72" s="28"/>
      <c r="BI72" s="27"/>
      <c r="BJ72" s="30"/>
      <c r="BK72" s="29"/>
      <c r="BL72" s="28"/>
      <c r="BM72" s="28"/>
      <c r="BN72" s="27"/>
      <c r="BO72" s="30"/>
      <c r="BP72" s="29"/>
      <c r="BQ72" s="28"/>
      <c r="BR72" s="28"/>
      <c r="BS72" s="27"/>
      <c r="BT72" s="30"/>
      <c r="BU72" s="29"/>
      <c r="BV72" s="28"/>
      <c r="BW72" s="28"/>
      <c r="BX72" s="27"/>
      <c r="BY72" s="30"/>
      <c r="BZ72" s="29"/>
      <c r="CA72" s="28"/>
      <c r="CB72" s="28"/>
      <c r="CC72" s="27"/>
      <c r="CD72" s="26"/>
    </row>
    <row r="73" spans="1:82" x14ac:dyDescent="0.2">
      <c r="A73" s="25" t="s">
        <v>273</v>
      </c>
      <c r="B73" s="24">
        <v>6258.6078673703896</v>
      </c>
      <c r="C73" s="22">
        <v>1</v>
      </c>
      <c r="D73" s="21">
        <v>91.312047498462533</v>
      </c>
      <c r="E73" s="20">
        <v>1.4589833623308329E-2</v>
      </c>
      <c r="F73" s="19">
        <v>1.941599945245892E-3</v>
      </c>
      <c r="G73" s="23">
        <v>0.10127235426066848</v>
      </c>
      <c r="H73" s="22">
        <v>7</v>
      </c>
      <c r="I73" s="21">
        <v>1259.8145056247865</v>
      </c>
      <c r="J73" s="20">
        <v>0.2012930882270004</v>
      </c>
      <c r="K73" s="19">
        <v>6.1334013192550614E-2</v>
      </c>
      <c r="L73" s="23">
        <v>0.49291573015808199</v>
      </c>
      <c r="M73" s="22">
        <v>2</v>
      </c>
      <c r="N73" s="21">
        <v>271.19451772438748</v>
      </c>
      <c r="O73" s="20">
        <v>4.3331444223926485E-2</v>
      </c>
      <c r="P73" s="19">
        <v>9.6141348618281747E-3</v>
      </c>
      <c r="Q73" s="23">
        <v>0.17446656816630038</v>
      </c>
      <c r="R73" s="22">
        <v>5</v>
      </c>
      <c r="S73" s="21">
        <v>769.03881949509469</v>
      </c>
      <c r="T73" s="20">
        <v>0.12287697772287713</v>
      </c>
      <c r="U73" s="19">
        <v>3.2071157119137564E-2</v>
      </c>
      <c r="V73" s="23">
        <v>0.3719814564867861</v>
      </c>
      <c r="W73" s="22">
        <v>2</v>
      </c>
      <c r="X73" s="21">
        <v>378.07694274667824</v>
      </c>
      <c r="Y73" s="20">
        <v>6.0409111859812153E-2</v>
      </c>
      <c r="Z73" s="19">
        <v>8.3514081266312136E-3</v>
      </c>
      <c r="AA73" s="23">
        <v>0.32922981129794648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2</v>
      </c>
      <c r="AM73" s="21">
        <v>220.67727966797867</v>
      </c>
      <c r="AN73" s="20">
        <v>3.525980287381357E-2</v>
      </c>
      <c r="AO73" s="19">
        <v>8.1997276182248016E-3</v>
      </c>
      <c r="AP73" s="23">
        <v>0.13909707342404379</v>
      </c>
      <c r="AQ73" s="22">
        <v>3</v>
      </c>
      <c r="AR73" s="21">
        <v>586.82976410743981</v>
      </c>
      <c r="AS73" s="20">
        <v>9.3763625480821455E-2</v>
      </c>
      <c r="AT73" s="19">
        <v>1.8865051070370734E-2</v>
      </c>
      <c r="AU73" s="23">
        <v>0.3576341638466255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3</v>
      </c>
      <c r="BB73" s="21">
        <v>666.11837994585539</v>
      </c>
      <c r="BC73" s="20">
        <v>0.10643235589478321</v>
      </c>
      <c r="BD73" s="19">
        <v>2.1853094018128925E-2</v>
      </c>
      <c r="BE73" s="23">
        <v>0.3883846239027598</v>
      </c>
      <c r="BF73" s="22">
        <v>1</v>
      </c>
      <c r="BG73" s="21">
        <v>163.57640020603637</v>
      </c>
      <c r="BH73" s="20">
        <v>2.613622768393133E-2</v>
      </c>
      <c r="BI73" s="19">
        <v>3.5098753589049188E-3</v>
      </c>
      <c r="BJ73" s="23">
        <v>0.16977265070525158</v>
      </c>
      <c r="BK73" s="22">
        <v>3</v>
      </c>
      <c r="BL73" s="21">
        <v>939.41488289239601</v>
      </c>
      <c r="BM73" s="20">
        <v>0.15009965519490195</v>
      </c>
      <c r="BN73" s="19">
        <v>2.2811848782133857E-2</v>
      </c>
      <c r="BO73" s="23">
        <v>0.57193732947472287</v>
      </c>
      <c r="BP73" s="22">
        <v>2</v>
      </c>
      <c r="BQ73" s="21">
        <v>323.5998342793016</v>
      </c>
      <c r="BR73" s="20">
        <v>5.1704762646403821E-2</v>
      </c>
      <c r="BS73" s="19">
        <v>7.0932978576648872E-3</v>
      </c>
      <c r="BT73" s="23">
        <v>0.29385261475107949</v>
      </c>
      <c r="BU73" s="22">
        <v>0</v>
      </c>
      <c r="BV73" s="21">
        <v>0</v>
      </c>
      <c r="BW73" s="20" t="s">
        <v>254</v>
      </c>
      <c r="BX73" s="19" t="s">
        <v>254</v>
      </c>
      <c r="BY73" s="23" t="s">
        <v>254</v>
      </c>
      <c r="BZ73" s="22">
        <v>5</v>
      </c>
      <c r="CA73" s="21">
        <v>588.95449318197291</v>
      </c>
      <c r="CB73" s="20">
        <v>9.4103114568420396E-2</v>
      </c>
      <c r="CC73" s="19">
        <v>3.2025147338072928E-2</v>
      </c>
      <c r="CD73" s="18">
        <v>0.2459400579377671</v>
      </c>
    </row>
    <row r="74" spans="1:82" x14ac:dyDescent="0.2">
      <c r="A74" s="25" t="s">
        <v>272</v>
      </c>
      <c r="B74" s="24">
        <v>4778.9611094436186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2</v>
      </c>
      <c r="I74" s="21">
        <v>378.92627172812104</v>
      </c>
      <c r="J74" s="20">
        <v>7.9290511692872309E-2</v>
      </c>
      <c r="K74" s="19">
        <v>1.6225081685434434E-2</v>
      </c>
      <c r="L74" s="23">
        <v>0.31019381865819751</v>
      </c>
      <c r="M74" s="22">
        <v>5</v>
      </c>
      <c r="N74" s="21">
        <v>754.9673694328867</v>
      </c>
      <c r="O74" s="20">
        <v>0.15797729927975554</v>
      </c>
      <c r="P74" s="19">
        <v>3.6570528012603104E-2</v>
      </c>
      <c r="Q74" s="23">
        <v>0.48114528495380199</v>
      </c>
      <c r="R74" s="22">
        <v>3</v>
      </c>
      <c r="S74" s="21">
        <v>589.4289484035603</v>
      </c>
      <c r="T74" s="20">
        <v>0.12333830196667656</v>
      </c>
      <c r="U74" s="19">
        <v>3.2438278257926063E-2</v>
      </c>
      <c r="V74" s="23">
        <v>0.37123080419102167</v>
      </c>
      <c r="W74" s="22">
        <v>1</v>
      </c>
      <c r="X74" s="21">
        <v>253.77474620449132</v>
      </c>
      <c r="Y74" s="20">
        <v>5.3102492444019218E-2</v>
      </c>
      <c r="Z74" s="19">
        <v>7.166567491620702E-3</v>
      </c>
      <c r="AA74" s="23">
        <v>0.30347638790093046</v>
      </c>
      <c r="AB74" s="22">
        <v>1</v>
      </c>
      <c r="AC74" s="21">
        <v>78.123611766038294</v>
      </c>
      <c r="AD74" s="20">
        <v>1.634740479717646E-2</v>
      </c>
      <c r="AE74" s="19">
        <v>2.143464298205985E-3</v>
      </c>
      <c r="AF74" s="23">
        <v>0.1139290555171758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</v>
      </c>
      <c r="AR74" s="21">
        <v>133.6742912509539</v>
      </c>
      <c r="AS74" s="20">
        <v>2.7971412235768697E-2</v>
      </c>
      <c r="AT74" s="19">
        <v>3.6992154987075775E-3</v>
      </c>
      <c r="AU74" s="23">
        <v>0.18235454054540323</v>
      </c>
      <c r="AV74" s="22">
        <v>1</v>
      </c>
      <c r="AW74" s="21">
        <v>152.05745911656754</v>
      </c>
      <c r="AX74" s="20">
        <v>3.1818099296955907E-2</v>
      </c>
      <c r="AY74" s="19">
        <v>4.221632759116356E-3</v>
      </c>
      <c r="AZ74" s="23">
        <v>0.20302945660361843</v>
      </c>
      <c r="BA74" s="22">
        <v>1</v>
      </c>
      <c r="BB74" s="21">
        <v>108.29732602107326</v>
      </c>
      <c r="BC74" s="20">
        <v>2.2661269581597754E-2</v>
      </c>
      <c r="BD74" s="19">
        <v>2.9855066192128361E-3</v>
      </c>
      <c r="BE74" s="23">
        <v>0.15221201820551006</v>
      </c>
      <c r="BF74" s="22">
        <v>3</v>
      </c>
      <c r="BG74" s="21">
        <v>450.16573855913509</v>
      </c>
      <c r="BH74" s="20">
        <v>9.4197405722672864E-2</v>
      </c>
      <c r="BI74" s="19">
        <v>2.0637442100525968E-2</v>
      </c>
      <c r="BJ74" s="23">
        <v>0.33915488483728018</v>
      </c>
      <c r="BK74" s="22">
        <v>1</v>
      </c>
      <c r="BL74" s="21">
        <v>128.03625887677444</v>
      </c>
      <c r="BM74" s="20">
        <v>2.6791651144380393E-2</v>
      </c>
      <c r="BN74" s="19">
        <v>3.5399660214472644E-3</v>
      </c>
      <c r="BO74" s="23">
        <v>0.17582063205906798</v>
      </c>
      <c r="BP74" s="22">
        <v>5</v>
      </c>
      <c r="BQ74" s="21">
        <v>693.10467730436551</v>
      </c>
      <c r="BR74" s="20">
        <v>0.14503250004163756</v>
      </c>
      <c r="BS74" s="19">
        <v>2.1442092301590224E-2</v>
      </c>
      <c r="BT74" s="23">
        <v>0.56770969997744625</v>
      </c>
      <c r="BU74" s="22">
        <v>9</v>
      </c>
      <c r="BV74" s="21">
        <v>990.13506804584324</v>
      </c>
      <c r="BW74" s="20">
        <v>0.20718625771807514</v>
      </c>
      <c r="BX74" s="19">
        <v>4.409967962144358E-2</v>
      </c>
      <c r="BY74" s="23">
        <v>0.59682683616252996</v>
      </c>
      <c r="BZ74" s="22">
        <v>1</v>
      </c>
      <c r="CA74" s="21">
        <v>68.269342733807122</v>
      </c>
      <c r="CB74" s="20">
        <v>1.4285394078412011E-2</v>
      </c>
      <c r="CC74" s="19">
        <v>1.8697734326280208E-3</v>
      </c>
      <c r="CD74" s="18">
        <v>0.10081587441145944</v>
      </c>
    </row>
    <row r="75" spans="1:82" x14ac:dyDescent="0.2">
      <c r="A75" s="25" t="s">
        <v>271</v>
      </c>
      <c r="B75" s="24">
        <v>10064.549999200544</v>
      </c>
      <c r="C75" s="22">
        <v>1</v>
      </c>
      <c r="D75" s="21">
        <v>72.964864555324226</v>
      </c>
      <c r="E75" s="20">
        <v>7.2496897090401514E-3</v>
      </c>
      <c r="F75" s="19">
        <v>9.9176575850267313E-4</v>
      </c>
      <c r="G75" s="23">
        <v>5.0979361312850309E-2</v>
      </c>
      <c r="H75" s="22">
        <v>16</v>
      </c>
      <c r="I75" s="21">
        <v>2875.2736554521762</v>
      </c>
      <c r="J75" s="20">
        <v>0.28568327999568471</v>
      </c>
      <c r="K75" s="19">
        <v>0.14061865980129931</v>
      </c>
      <c r="L75" s="23">
        <v>0.49431918014485499</v>
      </c>
      <c r="M75" s="22">
        <v>7</v>
      </c>
      <c r="N75" s="21">
        <v>967.52038087194683</v>
      </c>
      <c r="O75" s="20">
        <v>9.6131509202974808E-2</v>
      </c>
      <c r="P75" s="19">
        <v>3.5122641044023496E-2</v>
      </c>
      <c r="Q75" s="23">
        <v>0.2370758598835265</v>
      </c>
      <c r="R75" s="22">
        <v>7</v>
      </c>
      <c r="S75" s="21">
        <v>1055.6254838770526</v>
      </c>
      <c r="T75" s="20">
        <v>0.10488551241346153</v>
      </c>
      <c r="U75" s="19">
        <v>3.3699919660007446E-2</v>
      </c>
      <c r="V75" s="23">
        <v>0.28248153660306707</v>
      </c>
      <c r="W75" s="22">
        <v>4</v>
      </c>
      <c r="X75" s="21">
        <v>586.94078042673311</v>
      </c>
      <c r="Y75" s="20">
        <v>5.8317637696007833E-2</v>
      </c>
      <c r="Z75" s="19">
        <v>1.4468686019974961E-2</v>
      </c>
      <c r="AA75" s="23">
        <v>0.20712670666070121</v>
      </c>
      <c r="AB75" s="22">
        <v>3</v>
      </c>
      <c r="AC75" s="21">
        <v>229.53116955549365</v>
      </c>
      <c r="AD75" s="20">
        <v>2.2805904841619946E-2</v>
      </c>
      <c r="AE75" s="19">
        <v>6.5291354552882899E-3</v>
      </c>
      <c r="AF75" s="23">
        <v>7.6533821376881347E-2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1</v>
      </c>
      <c r="AM75" s="21">
        <v>118.78403624803944</v>
      </c>
      <c r="AN75" s="20">
        <v>1.1802220293751321E-2</v>
      </c>
      <c r="AO75" s="19">
        <v>1.6205995704270957E-3</v>
      </c>
      <c r="AP75" s="23">
        <v>8.0775758855312033E-2</v>
      </c>
      <c r="AQ75" s="22">
        <v>3</v>
      </c>
      <c r="AR75" s="21">
        <v>266.20633544765946</v>
      </c>
      <c r="AS75" s="20">
        <v>2.6449899445956861E-2</v>
      </c>
      <c r="AT75" s="19">
        <v>6.0557016293872369E-3</v>
      </c>
      <c r="AU75" s="23">
        <v>0.10805993212709782</v>
      </c>
      <c r="AV75" s="22">
        <v>2</v>
      </c>
      <c r="AW75" s="21">
        <v>284.43726864125205</v>
      </c>
      <c r="AX75" s="20">
        <v>2.8261300173762941E-2</v>
      </c>
      <c r="AY75" s="19">
        <v>6.5571719096727613E-3</v>
      </c>
      <c r="AZ75" s="23">
        <v>0.11359142217021906</v>
      </c>
      <c r="BA75" s="22">
        <v>2</v>
      </c>
      <c r="BB75" s="21">
        <v>497.64046079608187</v>
      </c>
      <c r="BC75" s="20">
        <v>4.9444879387117259E-2</v>
      </c>
      <c r="BD75" s="19">
        <v>7.0166528635434025E-3</v>
      </c>
      <c r="BE75" s="23">
        <v>0.27688866418774594</v>
      </c>
      <c r="BF75" s="22">
        <v>10</v>
      </c>
      <c r="BG75" s="21">
        <v>1379.695198673428</v>
      </c>
      <c r="BH75" s="20">
        <v>0.13708463853654873</v>
      </c>
      <c r="BI75" s="19">
        <v>4.9488526798292867E-2</v>
      </c>
      <c r="BJ75" s="23">
        <v>0.3264738909919786</v>
      </c>
      <c r="BK75" s="22">
        <v>0</v>
      </c>
      <c r="BL75" s="21">
        <v>0</v>
      </c>
      <c r="BM75" s="20" t="s">
        <v>254</v>
      </c>
      <c r="BN75" s="19" t="s">
        <v>254</v>
      </c>
      <c r="BO75" s="23" t="s">
        <v>254</v>
      </c>
      <c r="BP75" s="22">
        <v>7</v>
      </c>
      <c r="BQ75" s="21">
        <v>882.04169964280811</v>
      </c>
      <c r="BR75" s="20">
        <v>8.7638463688179943E-2</v>
      </c>
      <c r="BS75" s="19">
        <v>3.168822465956616E-2</v>
      </c>
      <c r="BT75" s="23">
        <v>0.21993868391452634</v>
      </c>
      <c r="BU75" s="22">
        <v>1</v>
      </c>
      <c r="BV75" s="21">
        <v>142.11627184348907</v>
      </c>
      <c r="BW75" s="20">
        <v>1.4120479490367458E-2</v>
      </c>
      <c r="BX75" s="19">
        <v>1.9423769700690752E-3</v>
      </c>
      <c r="BY75" s="23">
        <v>9.5356591187376716E-2</v>
      </c>
      <c r="BZ75" s="22">
        <v>5</v>
      </c>
      <c r="CA75" s="21">
        <v>705.77239316905752</v>
      </c>
      <c r="CB75" s="20">
        <v>7.0124585125526648E-2</v>
      </c>
      <c r="CC75" s="19">
        <v>1.5096445503373183E-2</v>
      </c>
      <c r="CD75" s="18">
        <v>0.27062183655560917</v>
      </c>
    </row>
    <row r="76" spans="1:82" x14ac:dyDescent="0.2">
      <c r="A76" s="25" t="s">
        <v>270</v>
      </c>
      <c r="B76" s="24">
        <v>3942.7464333154417</v>
      </c>
      <c r="C76" s="22">
        <v>1</v>
      </c>
      <c r="D76" s="21">
        <v>156.07482535397793</v>
      </c>
      <c r="E76" s="20">
        <v>3.9585306332452913E-2</v>
      </c>
      <c r="F76" s="19">
        <v>5.486865439914803E-3</v>
      </c>
      <c r="G76" s="23">
        <v>0.23542672268227288</v>
      </c>
      <c r="H76" s="22">
        <v>3</v>
      </c>
      <c r="I76" s="21">
        <v>397.98755800219362</v>
      </c>
      <c r="J76" s="20">
        <v>0.10094170769879492</v>
      </c>
      <c r="K76" s="19">
        <v>2.6158271725726923E-2</v>
      </c>
      <c r="L76" s="23">
        <v>0.31940098070280021</v>
      </c>
      <c r="M76" s="22">
        <v>7</v>
      </c>
      <c r="N76" s="21">
        <v>733.50745458675738</v>
      </c>
      <c r="O76" s="20">
        <v>0.18603972306937155</v>
      </c>
      <c r="P76" s="19">
        <v>6.978528207672921E-2</v>
      </c>
      <c r="Q76" s="23">
        <v>0.4104971935734158</v>
      </c>
      <c r="R76" s="22">
        <v>2</v>
      </c>
      <c r="S76" s="21">
        <v>223.62520359496415</v>
      </c>
      <c r="T76" s="20">
        <v>5.6718129704049582E-2</v>
      </c>
      <c r="U76" s="19">
        <v>1.3650000505123076E-2</v>
      </c>
      <c r="V76" s="23">
        <v>0.20713687845649967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1</v>
      </c>
      <c r="AC76" s="21">
        <v>100.2481240779223</v>
      </c>
      <c r="AD76" s="20">
        <v>2.5425962783415416E-2</v>
      </c>
      <c r="AE76" s="19">
        <v>3.4818119620143033E-3</v>
      </c>
      <c r="AF76" s="23">
        <v>0.16304489902072811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0</v>
      </c>
      <c r="AM76" s="21">
        <v>0</v>
      </c>
      <c r="AN76" s="20" t="s">
        <v>254</v>
      </c>
      <c r="AO76" s="19" t="s">
        <v>254</v>
      </c>
      <c r="AP76" s="23" t="s">
        <v>254</v>
      </c>
      <c r="AQ76" s="22">
        <v>3</v>
      </c>
      <c r="AR76" s="21">
        <v>274.9922802294281</v>
      </c>
      <c r="AS76" s="20">
        <v>6.9746377272907195E-2</v>
      </c>
      <c r="AT76" s="19">
        <v>2.0426136345028358E-2</v>
      </c>
      <c r="AU76" s="23">
        <v>0.21233942616607454</v>
      </c>
      <c r="AV76" s="22">
        <v>1</v>
      </c>
      <c r="AW76" s="21">
        <v>85.543483965892918</v>
      </c>
      <c r="AX76" s="20">
        <v>2.1696420353859703E-2</v>
      </c>
      <c r="AY76" s="19">
        <v>2.9618955378655771E-3</v>
      </c>
      <c r="AZ76" s="23">
        <v>0.14204765600189945</v>
      </c>
      <c r="BA76" s="22">
        <v>1</v>
      </c>
      <c r="BB76" s="21">
        <v>81.240290299379751</v>
      </c>
      <c r="BC76" s="20">
        <v>2.0605000010377298E-2</v>
      </c>
      <c r="BD76" s="19">
        <v>2.8105710795070034E-3</v>
      </c>
      <c r="BE76" s="23">
        <v>0.13572626041383756</v>
      </c>
      <c r="BF76" s="22">
        <v>5</v>
      </c>
      <c r="BG76" s="21">
        <v>675.05212466762714</v>
      </c>
      <c r="BH76" s="20">
        <v>0.17121367962280495</v>
      </c>
      <c r="BI76" s="19">
        <v>5.5326780738782055E-2</v>
      </c>
      <c r="BJ76" s="23">
        <v>0.4215245698980648</v>
      </c>
      <c r="BK76" s="22">
        <v>1</v>
      </c>
      <c r="BL76" s="21">
        <v>268.47125849551816</v>
      </c>
      <c r="BM76" s="20">
        <v>6.8092448509239165E-2</v>
      </c>
      <c r="BN76" s="19">
        <v>9.6887108655785842E-3</v>
      </c>
      <c r="BO76" s="23">
        <v>0.35304604284554764</v>
      </c>
      <c r="BP76" s="22">
        <v>2</v>
      </c>
      <c r="BQ76" s="21">
        <v>177.57202247346947</v>
      </c>
      <c r="BR76" s="20">
        <v>4.5037647101274461E-2</v>
      </c>
      <c r="BS76" s="19">
        <v>1.0244728253810785E-2</v>
      </c>
      <c r="BT76" s="23">
        <v>0.17687687914892422</v>
      </c>
      <c r="BU76" s="22">
        <v>3</v>
      </c>
      <c r="BV76" s="21">
        <v>409.76472086835349</v>
      </c>
      <c r="BW76" s="20">
        <v>0.10392875316706168</v>
      </c>
      <c r="BX76" s="19">
        <v>2.8912404374749952E-2</v>
      </c>
      <c r="BY76" s="23">
        <v>0.31120695826215067</v>
      </c>
      <c r="BZ76" s="22">
        <v>2</v>
      </c>
      <c r="CA76" s="21">
        <v>358.66708669995722</v>
      </c>
      <c r="CB76" s="20">
        <v>9.0968844374390886E-2</v>
      </c>
      <c r="CC76" s="19">
        <v>1.3245706777964722E-2</v>
      </c>
      <c r="CD76" s="18">
        <v>0.42727520552636222</v>
      </c>
    </row>
    <row r="77" spans="1:82" x14ac:dyDescent="0.2">
      <c r="A77" s="25" t="s">
        <v>269</v>
      </c>
      <c r="B77" s="24">
        <v>1450.53831722737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4</v>
      </c>
      <c r="I77" s="21">
        <v>398.20239387705647</v>
      </c>
      <c r="J77" s="20">
        <v>0.27452042400244903</v>
      </c>
      <c r="K77" s="19">
        <v>9.2372213134926384E-2</v>
      </c>
      <c r="L77" s="23">
        <v>0.58452901569696447</v>
      </c>
      <c r="M77" s="22">
        <v>1</v>
      </c>
      <c r="N77" s="21">
        <v>63.674413420865157</v>
      </c>
      <c r="O77" s="20">
        <v>4.3897091627731394E-2</v>
      </c>
      <c r="P77" s="19">
        <v>5.8077466928943529E-3</v>
      </c>
      <c r="Q77" s="23">
        <v>0.26516435329185528</v>
      </c>
      <c r="R77" s="22">
        <v>2</v>
      </c>
      <c r="S77" s="21">
        <v>165.49923958048149</v>
      </c>
      <c r="T77" s="20">
        <v>0.11409504844851315</v>
      </c>
      <c r="U77" s="19">
        <v>1.607404322157022E-2</v>
      </c>
      <c r="V77" s="23">
        <v>0.50379724789991664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2</v>
      </c>
      <c r="AC77" s="21">
        <v>219.71504611076642</v>
      </c>
      <c r="AD77" s="20">
        <v>0.15147138376236799</v>
      </c>
      <c r="AE77" s="19">
        <v>3.3376771111875814E-2</v>
      </c>
      <c r="AF77" s="23">
        <v>0.47994437402728357</v>
      </c>
      <c r="AG77" s="22">
        <v>1</v>
      </c>
      <c r="AH77" s="21">
        <v>126.30314381910483</v>
      </c>
      <c r="AI77" s="20">
        <v>8.7073290184106866E-2</v>
      </c>
      <c r="AJ77" s="19">
        <v>1.195688563974227E-2</v>
      </c>
      <c r="AK77" s="23">
        <v>0.42913239613427101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3</v>
      </c>
      <c r="AR77" s="21">
        <v>305.47238576098636</v>
      </c>
      <c r="AS77" s="20">
        <v>0.21059242774426068</v>
      </c>
      <c r="AT77" s="19">
        <v>4.9516572802446951E-2</v>
      </c>
      <c r="AU77" s="23">
        <v>0.57736045094103239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1</v>
      </c>
      <c r="BQ77" s="21">
        <v>171.67169465810926</v>
      </c>
      <c r="BR77" s="20">
        <v>0.11835033423057101</v>
      </c>
      <c r="BS77" s="19">
        <v>1.6745985463817382E-2</v>
      </c>
      <c r="BT77" s="23">
        <v>0.51410068830364086</v>
      </c>
      <c r="BU77" s="22">
        <v>0</v>
      </c>
      <c r="BV77" s="21">
        <v>0</v>
      </c>
      <c r="BW77" s="20" t="s">
        <v>254</v>
      </c>
      <c r="BX77" s="19" t="s">
        <v>254</v>
      </c>
      <c r="BY77" s="23" t="s">
        <v>254</v>
      </c>
      <c r="BZ77" s="22">
        <v>0</v>
      </c>
      <c r="CA77" s="21">
        <v>0</v>
      </c>
      <c r="CB77" s="20" t="s">
        <v>254</v>
      </c>
      <c r="CC77" s="19" t="s">
        <v>254</v>
      </c>
      <c r="CD77" s="18" t="s">
        <v>254</v>
      </c>
    </row>
    <row r="78" spans="1:82" x14ac:dyDescent="0.2">
      <c r="A78" s="25" t="s">
        <v>264</v>
      </c>
      <c r="B78" s="24">
        <v>109.7911279794383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1</v>
      </c>
      <c r="I78" s="21">
        <v>74.701756665731452</v>
      </c>
      <c r="J78" s="20">
        <v>0.680398844975175</v>
      </c>
      <c r="K78" s="19">
        <v>0.11739386634133479</v>
      </c>
      <c r="L78" s="23">
        <v>0.97148941790604493</v>
      </c>
      <c r="M78" s="22">
        <v>1</v>
      </c>
      <c r="N78" s="21">
        <v>35.089371313706856</v>
      </c>
      <c r="O78" s="20">
        <v>0.31960115502482495</v>
      </c>
      <c r="P78" s="19">
        <v>2.8510582093955045E-2</v>
      </c>
      <c r="Q78" s="23">
        <v>0.88260613365866514</v>
      </c>
      <c r="R78" s="22">
        <v>0</v>
      </c>
      <c r="S78" s="21">
        <v>0</v>
      </c>
      <c r="T78" s="20" t="s">
        <v>254</v>
      </c>
      <c r="U78" s="19" t="s">
        <v>254</v>
      </c>
      <c r="V78" s="23" t="s">
        <v>254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0</v>
      </c>
      <c r="AR78" s="21">
        <v>0</v>
      </c>
      <c r="AS78" s="20" t="s">
        <v>254</v>
      </c>
      <c r="AT78" s="19" t="s">
        <v>254</v>
      </c>
      <c r="AU78" s="23" t="s">
        <v>254</v>
      </c>
      <c r="AV78" s="22">
        <v>0</v>
      </c>
      <c r="AW78" s="21">
        <v>0</v>
      </c>
      <c r="AX78" s="20" t="s">
        <v>254</v>
      </c>
      <c r="AY78" s="19" t="s">
        <v>254</v>
      </c>
      <c r="AZ78" s="23" t="s">
        <v>254</v>
      </c>
      <c r="BA78" s="22">
        <v>0</v>
      </c>
      <c r="BB78" s="21">
        <v>0</v>
      </c>
      <c r="BC78" s="20" t="s">
        <v>254</v>
      </c>
      <c r="BD78" s="19" t="s">
        <v>254</v>
      </c>
      <c r="BE78" s="23" t="s">
        <v>254</v>
      </c>
      <c r="BF78" s="22">
        <v>0</v>
      </c>
      <c r="BG78" s="21">
        <v>0</v>
      </c>
      <c r="BH78" s="20" t="s">
        <v>254</v>
      </c>
      <c r="BI78" s="19" t="s">
        <v>254</v>
      </c>
      <c r="BJ78" s="23" t="s">
        <v>254</v>
      </c>
      <c r="BK78" s="22">
        <v>0</v>
      </c>
      <c r="BL78" s="21">
        <v>0</v>
      </c>
      <c r="BM78" s="20" t="s">
        <v>254</v>
      </c>
      <c r="BN78" s="19" t="s">
        <v>254</v>
      </c>
      <c r="BO78" s="23" t="s">
        <v>254</v>
      </c>
      <c r="BP78" s="22">
        <v>0</v>
      </c>
      <c r="BQ78" s="21">
        <v>0</v>
      </c>
      <c r="BR78" s="20" t="s">
        <v>254</v>
      </c>
      <c r="BS78" s="19" t="s">
        <v>254</v>
      </c>
      <c r="BT78" s="23" t="s">
        <v>254</v>
      </c>
      <c r="BU78" s="22">
        <v>0</v>
      </c>
      <c r="BV78" s="21">
        <v>0</v>
      </c>
      <c r="BW78" s="20" t="s">
        <v>254</v>
      </c>
      <c r="BX78" s="19" t="s">
        <v>254</v>
      </c>
      <c r="BY78" s="23" t="s">
        <v>254</v>
      </c>
      <c r="BZ78" s="22">
        <v>0</v>
      </c>
      <c r="CA78" s="21">
        <v>0</v>
      </c>
      <c r="CB78" s="20" t="s">
        <v>254</v>
      </c>
      <c r="CC78" s="19" t="s">
        <v>254</v>
      </c>
      <c r="CD78" s="18" t="s">
        <v>254</v>
      </c>
    </row>
    <row r="79" spans="1:82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30"/>
      <c r="BF79" s="29"/>
      <c r="BG79" s="28"/>
      <c r="BH79" s="28"/>
      <c r="BI79" s="27"/>
      <c r="BJ79" s="30"/>
      <c r="BK79" s="29"/>
      <c r="BL79" s="28"/>
      <c r="BM79" s="28"/>
      <c r="BN79" s="27"/>
      <c r="BO79" s="30"/>
      <c r="BP79" s="29"/>
      <c r="BQ79" s="28"/>
      <c r="BR79" s="28"/>
      <c r="BS79" s="27"/>
      <c r="BT79" s="30"/>
      <c r="BU79" s="29"/>
      <c r="BV79" s="28"/>
      <c r="BW79" s="28"/>
      <c r="BX79" s="27"/>
      <c r="BY79" s="30"/>
      <c r="BZ79" s="29"/>
      <c r="CA79" s="28"/>
      <c r="CB79" s="28"/>
      <c r="CC79" s="27"/>
      <c r="CD79" s="26"/>
    </row>
    <row r="80" spans="1:82" x14ac:dyDescent="0.2">
      <c r="A80" s="25" t="s">
        <v>268</v>
      </c>
      <c r="B80" s="24">
        <v>6908.9738722085049</v>
      </c>
      <c r="C80" s="22">
        <v>1</v>
      </c>
      <c r="D80" s="21">
        <v>156.07482535397793</v>
      </c>
      <c r="E80" s="20">
        <v>2.259016002098261E-2</v>
      </c>
      <c r="F80" s="19">
        <v>3.1383966850266898E-3</v>
      </c>
      <c r="G80" s="23">
        <v>0.14506005610549133</v>
      </c>
      <c r="H80" s="22">
        <v>7</v>
      </c>
      <c r="I80" s="21">
        <v>722.20392600414971</v>
      </c>
      <c r="J80" s="20">
        <v>0.1045312863186863</v>
      </c>
      <c r="K80" s="19">
        <v>4.1786473705511515E-2</v>
      </c>
      <c r="L80" s="23">
        <v>0.23808200044693253</v>
      </c>
      <c r="M80" s="22">
        <v>11</v>
      </c>
      <c r="N80" s="21">
        <v>1270.4761251585069</v>
      </c>
      <c r="O80" s="20">
        <v>0.18388781730222262</v>
      </c>
      <c r="P80" s="19">
        <v>8.0053438443890082E-2</v>
      </c>
      <c r="Q80" s="23">
        <v>0.36845963510968177</v>
      </c>
      <c r="R80" s="22">
        <v>3</v>
      </c>
      <c r="S80" s="21">
        <v>343.70345646259341</v>
      </c>
      <c r="T80" s="20">
        <v>4.9747395607493618E-2</v>
      </c>
      <c r="U80" s="19">
        <v>1.5484399962272657E-2</v>
      </c>
      <c r="V80" s="23">
        <v>0.14839782769534959</v>
      </c>
      <c r="W80" s="22">
        <v>1</v>
      </c>
      <c r="X80" s="21">
        <v>139.19056305844097</v>
      </c>
      <c r="Y80" s="20">
        <v>2.0146343817905876E-2</v>
      </c>
      <c r="Z80" s="19">
        <v>2.7930286520250745E-3</v>
      </c>
      <c r="AA80" s="23">
        <v>0.13113857994995232</v>
      </c>
      <c r="AB80" s="22">
        <v>1</v>
      </c>
      <c r="AC80" s="21">
        <v>117.08104517478928</v>
      </c>
      <c r="AD80" s="20">
        <v>1.6946227810435113E-2</v>
      </c>
      <c r="AE80" s="19">
        <v>2.3429991905109353E-3</v>
      </c>
      <c r="AF80" s="23">
        <v>0.11231999745759141</v>
      </c>
      <c r="AG80" s="22">
        <v>0</v>
      </c>
      <c r="AH80" s="21">
        <v>0</v>
      </c>
      <c r="AI80" s="20" t="s">
        <v>254</v>
      </c>
      <c r="AJ80" s="19" t="s">
        <v>254</v>
      </c>
      <c r="AK80" s="23" t="s">
        <v>254</v>
      </c>
      <c r="AL80" s="22">
        <v>1</v>
      </c>
      <c r="AM80" s="21">
        <v>106.60990077062479</v>
      </c>
      <c r="AN80" s="20">
        <v>1.5430641762804377E-2</v>
      </c>
      <c r="AO80" s="19">
        <v>2.1307300027292053E-3</v>
      </c>
      <c r="AP80" s="23">
        <v>0.10316515766063299</v>
      </c>
      <c r="AQ80" s="22">
        <v>4</v>
      </c>
      <c r="AR80" s="21">
        <v>626.35480701107451</v>
      </c>
      <c r="AS80" s="20">
        <v>9.0658152512430312E-2</v>
      </c>
      <c r="AT80" s="19">
        <v>2.4087995799382488E-2</v>
      </c>
      <c r="AU80" s="23">
        <v>0.28708340626950746</v>
      </c>
      <c r="AV80" s="22">
        <v>2</v>
      </c>
      <c r="AW80" s="21">
        <v>190.17507674669326</v>
      </c>
      <c r="AX80" s="20">
        <v>2.7525806330181191E-2</v>
      </c>
      <c r="AY80" s="19">
        <v>3.8404954655000384E-3</v>
      </c>
      <c r="AZ80" s="23">
        <v>0.17205491640914228</v>
      </c>
      <c r="BA80" s="22">
        <v>2</v>
      </c>
      <c r="BB80" s="21">
        <v>311.04980279516803</v>
      </c>
      <c r="BC80" s="20">
        <v>4.5021128831644976E-2</v>
      </c>
      <c r="BD80" s="19">
        <v>1.0473789538872656E-2</v>
      </c>
      <c r="BE80" s="23">
        <v>0.17353700775339348</v>
      </c>
      <c r="BF80" s="22">
        <v>5</v>
      </c>
      <c r="BG80" s="21">
        <v>761.68204978366327</v>
      </c>
      <c r="BH80" s="20">
        <v>0.11024532207996124</v>
      </c>
      <c r="BI80" s="19">
        <v>3.7174931286502635E-2</v>
      </c>
      <c r="BJ80" s="23">
        <v>0.28450204518459443</v>
      </c>
      <c r="BK80" s="22">
        <v>1</v>
      </c>
      <c r="BL80" s="21">
        <v>453.16891557182907</v>
      </c>
      <c r="BM80" s="20">
        <v>6.5591348867986163E-2</v>
      </c>
      <c r="BN80" s="19">
        <v>9.4818642004148215E-3</v>
      </c>
      <c r="BO80" s="23">
        <v>0.33982080136474685</v>
      </c>
      <c r="BP80" s="22">
        <v>8</v>
      </c>
      <c r="BQ80" s="21">
        <v>835.79454055092606</v>
      </c>
      <c r="BR80" s="20">
        <v>0.12097231166453354</v>
      </c>
      <c r="BS80" s="19">
        <v>4.3301914086936184E-2</v>
      </c>
      <c r="BT80" s="23">
        <v>0.2950008434527866</v>
      </c>
      <c r="BU80" s="22">
        <v>5</v>
      </c>
      <c r="BV80" s="21">
        <v>686.28182228532933</v>
      </c>
      <c r="BW80" s="20">
        <v>9.9331946390174231E-2</v>
      </c>
      <c r="BX80" s="19">
        <v>3.5889127621328544E-2</v>
      </c>
      <c r="BY80" s="23">
        <v>0.24627715624254345</v>
      </c>
      <c r="BZ80" s="22">
        <v>1</v>
      </c>
      <c r="CA80" s="21">
        <v>189.12701548073716</v>
      </c>
      <c r="CB80" s="20">
        <v>2.7374110682558038E-2</v>
      </c>
      <c r="CC80" s="19">
        <v>3.8197180177666832E-3</v>
      </c>
      <c r="CD80" s="18">
        <v>0.17121339802611057</v>
      </c>
    </row>
    <row r="81" spans="1:82" x14ac:dyDescent="0.2">
      <c r="A81" s="25" t="s">
        <v>267</v>
      </c>
      <c r="B81" s="24">
        <v>9519.5811074519352</v>
      </c>
      <c r="C81" s="22">
        <v>1</v>
      </c>
      <c r="D81" s="21">
        <v>72.964864555324226</v>
      </c>
      <c r="E81" s="20">
        <v>7.6647137864298753E-3</v>
      </c>
      <c r="F81" s="19">
        <v>1.061385810620125E-3</v>
      </c>
      <c r="G81" s="23">
        <v>5.3163727819479645E-2</v>
      </c>
      <c r="H81" s="22">
        <v>12</v>
      </c>
      <c r="I81" s="21">
        <v>1893.6668548050177</v>
      </c>
      <c r="J81" s="20">
        <v>0.19892333847785107</v>
      </c>
      <c r="K81" s="19">
        <v>0.10243358839282234</v>
      </c>
      <c r="L81" s="23">
        <v>0.35078240789490034</v>
      </c>
      <c r="M81" s="22">
        <v>6</v>
      </c>
      <c r="N81" s="21">
        <v>660.32235673937123</v>
      </c>
      <c r="O81" s="20">
        <v>6.9364644230245631E-2</v>
      </c>
      <c r="P81" s="19">
        <v>1.9887711826701411E-2</v>
      </c>
      <c r="Q81" s="23">
        <v>0.21493761122212207</v>
      </c>
      <c r="R81" s="22">
        <v>6</v>
      </c>
      <c r="S81" s="21">
        <v>670.89671841689653</v>
      </c>
      <c r="T81" s="20">
        <v>7.0475445384011501E-2</v>
      </c>
      <c r="U81" s="19">
        <v>2.507241304883602E-2</v>
      </c>
      <c r="V81" s="23">
        <v>0.18269075206224031</v>
      </c>
      <c r="W81" s="22">
        <v>3</v>
      </c>
      <c r="X81" s="21">
        <v>501.69562528441435</v>
      </c>
      <c r="Y81" s="20">
        <v>5.2701439235775471E-2</v>
      </c>
      <c r="Z81" s="19">
        <v>1.314093878347751E-2</v>
      </c>
      <c r="AA81" s="23">
        <v>0.18859762232630894</v>
      </c>
      <c r="AB81" s="22">
        <v>6</v>
      </c>
      <c r="AC81" s="21">
        <v>510.53690633543135</v>
      </c>
      <c r="AD81" s="20">
        <v>5.3630186094615305E-2</v>
      </c>
      <c r="AE81" s="19">
        <v>2.2089810606905017E-2</v>
      </c>
      <c r="AF81" s="23">
        <v>0.12447255210750059</v>
      </c>
      <c r="AG81" s="22">
        <v>1</v>
      </c>
      <c r="AH81" s="21">
        <v>126.30314381910483</v>
      </c>
      <c r="AI81" s="20">
        <v>1.3267720752989294E-2</v>
      </c>
      <c r="AJ81" s="19">
        <v>1.8459937786276883E-3</v>
      </c>
      <c r="AK81" s="23">
        <v>8.905409273291319E-2</v>
      </c>
      <c r="AL81" s="22">
        <v>2</v>
      </c>
      <c r="AM81" s="21">
        <v>232.8514151453933</v>
      </c>
      <c r="AN81" s="20">
        <v>2.4460258546788058E-2</v>
      </c>
      <c r="AO81" s="19">
        <v>6.026338708947805E-3</v>
      </c>
      <c r="AP81" s="23">
        <v>9.3951739172798004E-2</v>
      </c>
      <c r="AQ81" s="22">
        <v>7</v>
      </c>
      <c r="AR81" s="21">
        <v>679.93031060395117</v>
      </c>
      <c r="AS81" s="20">
        <v>7.1424393881333828E-2</v>
      </c>
      <c r="AT81" s="19">
        <v>2.7686961780162868E-2</v>
      </c>
      <c r="AU81" s="23">
        <v>0.17202993648277304</v>
      </c>
      <c r="AV81" s="22">
        <v>2</v>
      </c>
      <c r="AW81" s="21">
        <v>331.86313497701923</v>
      </c>
      <c r="AX81" s="20">
        <v>3.4861106936442454E-2</v>
      </c>
      <c r="AY81" s="19">
        <v>8.6181789718398662E-3</v>
      </c>
      <c r="AZ81" s="23">
        <v>0.13049666323960649</v>
      </c>
      <c r="BA81" s="22">
        <v>1</v>
      </c>
      <c r="BB81" s="21">
        <v>81.240290299379751</v>
      </c>
      <c r="BC81" s="20">
        <v>8.53401944711462E-3</v>
      </c>
      <c r="BD81" s="19">
        <v>1.182626612128538E-3</v>
      </c>
      <c r="BE81" s="23">
        <v>5.8888583016979384E-2</v>
      </c>
      <c r="BF81" s="22">
        <v>10</v>
      </c>
      <c r="BG81" s="21">
        <v>1214.2849291290818</v>
      </c>
      <c r="BH81" s="20">
        <v>0.12755655059008203</v>
      </c>
      <c r="BI81" s="19">
        <v>4.7532824747014833E-2</v>
      </c>
      <c r="BJ81" s="23">
        <v>0.29988596368967629</v>
      </c>
      <c r="BK81" s="22">
        <v>2</v>
      </c>
      <c r="BL81" s="21">
        <v>396.50751737229257</v>
      </c>
      <c r="BM81" s="20">
        <v>4.1651782037122012E-2</v>
      </c>
      <c r="BN81" s="19">
        <v>9.5815413598237913E-3</v>
      </c>
      <c r="BO81" s="23">
        <v>0.16335897464182142</v>
      </c>
      <c r="BP81" s="22">
        <v>6</v>
      </c>
      <c r="BQ81" s="21">
        <v>866.84005760016419</v>
      </c>
      <c r="BR81" s="20">
        <v>9.1058634599121294E-2</v>
      </c>
      <c r="BS81" s="19">
        <v>2.8317714633265663E-2</v>
      </c>
      <c r="BT81" s="23">
        <v>0.25616211894763935</v>
      </c>
      <c r="BU81" s="22">
        <v>6</v>
      </c>
      <c r="BV81" s="21">
        <v>515.72140881449934</v>
      </c>
      <c r="BW81" s="20">
        <v>5.4174800654914555E-2</v>
      </c>
      <c r="BX81" s="19">
        <v>1.663105705693264E-2</v>
      </c>
      <c r="BY81" s="23">
        <v>0.16246896888220053</v>
      </c>
      <c r="BZ81" s="22">
        <v>8</v>
      </c>
      <c r="CA81" s="21">
        <v>763.95557355459312</v>
      </c>
      <c r="CB81" s="20">
        <v>8.0250965345162933E-2</v>
      </c>
      <c r="CC81" s="19">
        <v>3.6185343514987846E-2</v>
      </c>
      <c r="CD81" s="18">
        <v>0.16859197157885916</v>
      </c>
    </row>
    <row r="82" spans="1:82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30"/>
      <c r="BA82" s="29"/>
      <c r="BB82" s="28"/>
      <c r="BC82" s="28"/>
      <c r="BD82" s="27"/>
      <c r="BE82" s="30"/>
      <c r="BF82" s="29"/>
      <c r="BG82" s="28"/>
      <c r="BH82" s="28"/>
      <c r="BI82" s="27"/>
      <c r="BJ82" s="30"/>
      <c r="BK82" s="29"/>
      <c r="BL82" s="28"/>
      <c r="BM82" s="28"/>
      <c r="BN82" s="27"/>
      <c r="BO82" s="30"/>
      <c r="BP82" s="29"/>
      <c r="BQ82" s="28"/>
      <c r="BR82" s="28"/>
      <c r="BS82" s="27"/>
      <c r="BT82" s="30"/>
      <c r="BU82" s="29"/>
      <c r="BV82" s="28"/>
      <c r="BW82" s="28"/>
      <c r="BX82" s="27"/>
      <c r="BY82" s="30"/>
      <c r="BZ82" s="29"/>
      <c r="CA82" s="28"/>
      <c r="CB82" s="28"/>
      <c r="CC82" s="27"/>
      <c r="CD82" s="26"/>
    </row>
    <row r="83" spans="1:82" x14ac:dyDescent="0.2">
      <c r="A83" s="25" t="s">
        <v>266</v>
      </c>
      <c r="B83" s="24">
        <v>4636.3770715116052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4</v>
      </c>
      <c r="I83" s="21">
        <v>467.27487102880792</v>
      </c>
      <c r="J83" s="20">
        <v>0.10078448405329157</v>
      </c>
      <c r="K83" s="19">
        <v>2.997479849782942E-2</v>
      </c>
      <c r="L83" s="23">
        <v>0.28902757157979642</v>
      </c>
      <c r="M83" s="22">
        <v>8</v>
      </c>
      <c r="N83" s="21">
        <v>889.72106953962486</v>
      </c>
      <c r="O83" s="20">
        <v>0.1919000667582777</v>
      </c>
      <c r="P83" s="19">
        <v>8.8264375356565991E-2</v>
      </c>
      <c r="Q83" s="23">
        <v>0.36809256620091318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1</v>
      </c>
      <c r="X83" s="21">
        <v>139.19056305844097</v>
      </c>
      <c r="Y83" s="20">
        <v>3.0021406997653984E-2</v>
      </c>
      <c r="Z83" s="19">
        <v>4.1461830301103269E-3</v>
      </c>
      <c r="AA83" s="23">
        <v>0.18704685946499403</v>
      </c>
      <c r="AB83" s="22">
        <v>1</v>
      </c>
      <c r="AC83" s="21">
        <v>117.08104517478928</v>
      </c>
      <c r="AD83" s="20">
        <v>2.5252701272767099E-2</v>
      </c>
      <c r="AE83" s="19">
        <v>3.4734653161307282E-3</v>
      </c>
      <c r="AF83" s="23">
        <v>0.16146509355993133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1</v>
      </c>
      <c r="AM83" s="21">
        <v>106.60990077062479</v>
      </c>
      <c r="AN83" s="20">
        <v>2.2994225690937301E-2</v>
      </c>
      <c r="AO83" s="19">
        <v>3.1568121413351295E-3</v>
      </c>
      <c r="AP83" s="23">
        <v>0.14887295714822499</v>
      </c>
      <c r="AQ83" s="22">
        <v>1</v>
      </c>
      <c r="AR83" s="21">
        <v>133.6742912509539</v>
      </c>
      <c r="AS83" s="20">
        <v>2.8831626330032709E-2</v>
      </c>
      <c r="AT83" s="19">
        <v>3.97781259122525E-3</v>
      </c>
      <c r="AU83" s="23">
        <v>0.18078821110185839</v>
      </c>
      <c r="AV83" s="22">
        <v>2</v>
      </c>
      <c r="AW83" s="21">
        <v>190.17507674669326</v>
      </c>
      <c r="AX83" s="20">
        <v>4.1018034946991543E-2</v>
      </c>
      <c r="AY83" s="19">
        <v>5.7195567853619402E-3</v>
      </c>
      <c r="AZ83" s="23">
        <v>0.2412949858777467</v>
      </c>
      <c r="BA83" s="22">
        <v>2</v>
      </c>
      <c r="BB83" s="21">
        <v>311.04980279516803</v>
      </c>
      <c r="BC83" s="20">
        <v>6.7088978742998587E-2</v>
      </c>
      <c r="BD83" s="19">
        <v>1.5608220644696573E-2</v>
      </c>
      <c r="BE83" s="23">
        <v>0.24594565028965992</v>
      </c>
      <c r="BF83" s="22">
        <v>3</v>
      </c>
      <c r="BG83" s="21">
        <v>548.95954224243246</v>
      </c>
      <c r="BH83" s="20">
        <v>0.11840269541826856</v>
      </c>
      <c r="BI83" s="19">
        <v>2.9458837823734676E-2</v>
      </c>
      <c r="BJ83" s="23">
        <v>0.37275217414571438</v>
      </c>
      <c r="BK83" s="22">
        <v>1</v>
      </c>
      <c r="BL83" s="21">
        <v>453.16891557182907</v>
      </c>
      <c r="BM83" s="20">
        <v>9.7742031888722505E-2</v>
      </c>
      <c r="BN83" s="19">
        <v>1.4408796563643005E-2</v>
      </c>
      <c r="BO83" s="23">
        <v>0.44528626659681464</v>
      </c>
      <c r="BP83" s="22">
        <v>6</v>
      </c>
      <c r="BQ83" s="21">
        <v>546.17942740966225</v>
      </c>
      <c r="BR83" s="20">
        <v>0.11780306454487548</v>
      </c>
      <c r="BS83" s="19">
        <v>3.6672224245803922E-2</v>
      </c>
      <c r="BT83" s="23">
        <v>0.31898766839264509</v>
      </c>
      <c r="BU83" s="22">
        <v>4</v>
      </c>
      <c r="BV83" s="21">
        <v>544.16555044184031</v>
      </c>
      <c r="BW83" s="20">
        <v>0.11736870018305594</v>
      </c>
      <c r="BX83" s="19">
        <v>3.6390867417128735E-2</v>
      </c>
      <c r="BY83" s="23">
        <v>0.31890540244648358</v>
      </c>
      <c r="BZ83" s="22">
        <v>1</v>
      </c>
      <c r="CA83" s="21">
        <v>189.12701548073716</v>
      </c>
      <c r="CB83" s="20">
        <v>4.0791983172127073E-2</v>
      </c>
      <c r="CC83" s="19">
        <v>5.6877288165913453E-3</v>
      </c>
      <c r="CD83" s="18">
        <v>0.24021439055464947</v>
      </c>
    </row>
    <row r="84" spans="1:82" x14ac:dyDescent="0.2">
      <c r="A84" s="25" t="s">
        <v>265</v>
      </c>
      <c r="B84" s="24">
        <v>2272.5968006968992</v>
      </c>
      <c r="C84" s="22">
        <v>1</v>
      </c>
      <c r="D84" s="21">
        <v>156.07482535397793</v>
      </c>
      <c r="E84" s="20">
        <v>6.8676865736199702E-2</v>
      </c>
      <c r="F84" s="19">
        <v>9.5489376189624824E-3</v>
      </c>
      <c r="G84" s="23">
        <v>0.36062390512303366</v>
      </c>
      <c r="H84" s="22">
        <v>3</v>
      </c>
      <c r="I84" s="21">
        <v>254.92905497534161</v>
      </c>
      <c r="J84" s="20">
        <v>0.11217522391000762</v>
      </c>
      <c r="K84" s="19">
        <v>2.9715694336985891E-2</v>
      </c>
      <c r="L84" s="23">
        <v>0.34264918293201418</v>
      </c>
      <c r="M84" s="22">
        <v>3</v>
      </c>
      <c r="N84" s="21">
        <v>380.75505561888212</v>
      </c>
      <c r="O84" s="20">
        <v>0.16754184266303743</v>
      </c>
      <c r="P84" s="19">
        <v>3.7583646989289725E-2</v>
      </c>
      <c r="Q84" s="23">
        <v>0.50914359474575044</v>
      </c>
      <c r="R84" s="22">
        <v>3</v>
      </c>
      <c r="S84" s="21">
        <v>343.70345646259341</v>
      </c>
      <c r="T84" s="20">
        <v>0.1512382030799285</v>
      </c>
      <c r="U84" s="19">
        <v>4.7023971023401119E-2</v>
      </c>
      <c r="V84" s="23">
        <v>0.39152351170050148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0</v>
      </c>
      <c r="AH84" s="21">
        <v>0</v>
      </c>
      <c r="AI84" s="20" t="s">
        <v>254</v>
      </c>
      <c r="AJ84" s="19" t="s">
        <v>254</v>
      </c>
      <c r="AK84" s="23" t="s">
        <v>254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3</v>
      </c>
      <c r="AR84" s="21">
        <v>492.68051576012067</v>
      </c>
      <c r="AS84" s="20">
        <v>0.21679187245579093</v>
      </c>
      <c r="AT84" s="19">
        <v>6.6071294005810952E-2</v>
      </c>
      <c r="AU84" s="23">
        <v>0.51992553085947713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23" t="s">
        <v>254</v>
      </c>
      <c r="BF84" s="22">
        <v>2</v>
      </c>
      <c r="BG84" s="21">
        <v>212.72250754123075</v>
      </c>
      <c r="BH84" s="20">
        <v>9.3603276866357776E-2</v>
      </c>
      <c r="BI84" s="19">
        <v>2.1131280407021946E-2</v>
      </c>
      <c r="BJ84" s="23">
        <v>0.33066469233962786</v>
      </c>
      <c r="BK84" s="22">
        <v>0</v>
      </c>
      <c r="BL84" s="21">
        <v>0</v>
      </c>
      <c r="BM84" s="20" t="s">
        <v>254</v>
      </c>
      <c r="BN84" s="19" t="s">
        <v>254</v>
      </c>
      <c r="BO84" s="23" t="s">
        <v>254</v>
      </c>
      <c r="BP84" s="22">
        <v>2</v>
      </c>
      <c r="BQ84" s="21">
        <v>289.61511314126381</v>
      </c>
      <c r="BR84" s="20">
        <v>0.12743796570181407</v>
      </c>
      <c r="BS84" s="19">
        <v>3.1418532117649819E-2</v>
      </c>
      <c r="BT84" s="23">
        <v>0.39671456194613719</v>
      </c>
      <c r="BU84" s="22">
        <v>1</v>
      </c>
      <c r="BV84" s="21">
        <v>142.11627184348907</v>
      </c>
      <c r="BW84" s="20">
        <v>6.2534749586864086E-2</v>
      </c>
      <c r="BX84" s="19">
        <v>8.6465183556533945E-3</v>
      </c>
      <c r="BY84" s="23">
        <v>0.33782537935804341</v>
      </c>
      <c r="BZ84" s="22">
        <v>0</v>
      </c>
      <c r="CA84" s="21">
        <v>0</v>
      </c>
      <c r="CB84" s="20" t="s">
        <v>254</v>
      </c>
      <c r="CC84" s="19" t="s">
        <v>254</v>
      </c>
      <c r="CD84" s="18" t="s">
        <v>254</v>
      </c>
    </row>
    <row r="85" spans="1:82" x14ac:dyDescent="0.2">
      <c r="A85" s="32" t="s">
        <v>263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30"/>
      <c r="BF85" s="29"/>
      <c r="BG85" s="28"/>
      <c r="BH85" s="28"/>
      <c r="BI85" s="27"/>
      <c r="BJ85" s="30"/>
      <c r="BK85" s="29"/>
      <c r="BL85" s="28"/>
      <c r="BM85" s="28"/>
      <c r="BN85" s="27"/>
      <c r="BO85" s="30"/>
      <c r="BP85" s="29"/>
      <c r="BQ85" s="28"/>
      <c r="BR85" s="28"/>
      <c r="BS85" s="27"/>
      <c r="BT85" s="30"/>
      <c r="BU85" s="29"/>
      <c r="BV85" s="28"/>
      <c r="BW85" s="28"/>
      <c r="BX85" s="27"/>
      <c r="BY85" s="30"/>
      <c r="BZ85" s="29"/>
      <c r="CA85" s="28"/>
      <c r="CB85" s="28"/>
      <c r="CC85" s="27"/>
      <c r="CD85" s="26"/>
    </row>
    <row r="86" spans="1:82" x14ac:dyDescent="0.2">
      <c r="A86" s="25" t="s">
        <v>262</v>
      </c>
      <c r="B86" s="24">
        <v>2215.9685185007238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4</v>
      </c>
      <c r="I86" s="21">
        <v>783.40744860392329</v>
      </c>
      <c r="J86" s="20">
        <v>0.35352823926125077</v>
      </c>
      <c r="K86" s="19">
        <v>0.13745465600598186</v>
      </c>
      <c r="L86" s="23">
        <v>0.65236731077822474</v>
      </c>
      <c r="M86" s="22">
        <v>0</v>
      </c>
      <c r="N86" s="21">
        <v>0</v>
      </c>
      <c r="O86" s="20" t="s">
        <v>254</v>
      </c>
      <c r="P86" s="19" t="s">
        <v>254</v>
      </c>
      <c r="Q86" s="23" t="s">
        <v>254</v>
      </c>
      <c r="R86" s="22">
        <v>0</v>
      </c>
      <c r="S86" s="21">
        <v>0</v>
      </c>
      <c r="T86" s="20" t="s">
        <v>254</v>
      </c>
      <c r="U86" s="19" t="s">
        <v>254</v>
      </c>
      <c r="V86" s="23" t="s">
        <v>254</v>
      </c>
      <c r="W86" s="22">
        <v>1</v>
      </c>
      <c r="X86" s="21">
        <v>139.19056305844097</v>
      </c>
      <c r="Y86" s="20">
        <v>6.281251827197179E-2</v>
      </c>
      <c r="Z86" s="19">
        <v>8.5658258438046347E-3</v>
      </c>
      <c r="AA86" s="23">
        <v>0.3420693777870295</v>
      </c>
      <c r="AB86" s="22">
        <v>1</v>
      </c>
      <c r="AC86" s="21">
        <v>59.947698295134387</v>
      </c>
      <c r="AD86" s="20">
        <v>2.7052594743400823E-2</v>
      </c>
      <c r="AE86" s="19">
        <v>3.5826221713806459E-3</v>
      </c>
      <c r="AF86" s="23">
        <v>0.17696846528372454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1</v>
      </c>
      <c r="AM86" s="21">
        <v>106.60990077062479</v>
      </c>
      <c r="AN86" s="20">
        <v>4.8109844467806216E-2</v>
      </c>
      <c r="AO86" s="19">
        <v>6.4791946832373944E-3</v>
      </c>
      <c r="AP86" s="23">
        <v>0.28145275316630969</v>
      </c>
      <c r="AQ86" s="22">
        <v>1</v>
      </c>
      <c r="AR86" s="21">
        <v>92.835617417646532</v>
      </c>
      <c r="AS86" s="20">
        <v>4.1893924323643868E-2</v>
      </c>
      <c r="AT86" s="19">
        <v>5.6133113761786309E-3</v>
      </c>
      <c r="AU86" s="23">
        <v>0.25300485143301743</v>
      </c>
      <c r="AV86" s="22">
        <v>1</v>
      </c>
      <c r="AW86" s="21">
        <v>85.543483965892918</v>
      </c>
      <c r="AX86" s="20">
        <v>3.8603203633853868E-2</v>
      </c>
      <c r="AY86" s="19">
        <v>5.158637818742237E-3</v>
      </c>
      <c r="AZ86" s="23">
        <v>0.23718173155691485</v>
      </c>
      <c r="BA86" s="22">
        <v>0</v>
      </c>
      <c r="BB86" s="21">
        <v>0</v>
      </c>
      <c r="BC86" s="20" t="s">
        <v>254</v>
      </c>
      <c r="BD86" s="19" t="s">
        <v>254</v>
      </c>
      <c r="BE86" s="23" t="s">
        <v>254</v>
      </c>
      <c r="BF86" s="22">
        <v>1</v>
      </c>
      <c r="BG86" s="21">
        <v>207.75405565869758</v>
      </c>
      <c r="BH86" s="20">
        <v>9.3753162070758775E-2</v>
      </c>
      <c r="BI86" s="19">
        <v>1.315480163269973E-2</v>
      </c>
      <c r="BJ86" s="23">
        <v>0.44532789187821381</v>
      </c>
      <c r="BK86" s="22">
        <v>0</v>
      </c>
      <c r="BL86" s="21">
        <v>0</v>
      </c>
      <c r="BM86" s="20" t="s">
        <v>254</v>
      </c>
      <c r="BN86" s="19" t="s">
        <v>254</v>
      </c>
      <c r="BO86" s="23" t="s">
        <v>254</v>
      </c>
      <c r="BP86" s="22">
        <v>1</v>
      </c>
      <c r="BQ86" s="21">
        <v>284.45255473750763</v>
      </c>
      <c r="BR86" s="20">
        <v>0.1283648898270279</v>
      </c>
      <c r="BS86" s="19">
        <v>1.8668405067151853E-2</v>
      </c>
      <c r="BT86" s="23">
        <v>0.53272563481539381</v>
      </c>
      <c r="BU86" s="22">
        <v>0</v>
      </c>
      <c r="BV86" s="21">
        <v>0</v>
      </c>
      <c r="BW86" s="20" t="s">
        <v>254</v>
      </c>
      <c r="BX86" s="19" t="s">
        <v>254</v>
      </c>
      <c r="BY86" s="23" t="s">
        <v>254</v>
      </c>
      <c r="BZ86" s="22">
        <v>3</v>
      </c>
      <c r="CA86" s="21">
        <v>456.2271959928558</v>
      </c>
      <c r="CB86" s="20">
        <v>0.20588162340028604</v>
      </c>
      <c r="CC86" s="19">
        <v>6.4634190867651597E-2</v>
      </c>
      <c r="CD86" s="18">
        <v>0.4930833895025924</v>
      </c>
    </row>
    <row r="87" spans="1:82" x14ac:dyDescent="0.2">
      <c r="A87" s="25" t="s">
        <v>261</v>
      </c>
      <c r="B87" s="24">
        <v>9895.9678411860368</v>
      </c>
      <c r="C87" s="22">
        <v>1</v>
      </c>
      <c r="D87" s="21">
        <v>72.964864555324226</v>
      </c>
      <c r="E87" s="20">
        <v>7.3731913569536579E-3</v>
      </c>
      <c r="F87" s="19">
        <v>1.0083435461996806E-3</v>
      </c>
      <c r="G87" s="23">
        <v>5.1829700057500185E-2</v>
      </c>
      <c r="H87" s="22">
        <v>10</v>
      </c>
      <c r="I87" s="21">
        <v>1640.2193794575699</v>
      </c>
      <c r="J87" s="20">
        <v>0.16574623177645542</v>
      </c>
      <c r="K87" s="19">
        <v>7.1270940562926141E-2</v>
      </c>
      <c r="L87" s="23">
        <v>0.33965520614425337</v>
      </c>
      <c r="M87" s="22">
        <v>16</v>
      </c>
      <c r="N87" s="21">
        <v>2134.0286416763424</v>
      </c>
      <c r="O87" s="20">
        <v>0.21564627896169258</v>
      </c>
      <c r="P87" s="19">
        <v>9.533330783843541E-2</v>
      </c>
      <c r="Q87" s="23">
        <v>0.41769230959209808</v>
      </c>
      <c r="R87" s="22">
        <v>8</v>
      </c>
      <c r="S87" s="21">
        <v>1532.2808209863806</v>
      </c>
      <c r="T87" s="20">
        <v>0.15483890465055677</v>
      </c>
      <c r="U87" s="19">
        <v>5.7379926323134295E-2</v>
      </c>
      <c r="V87" s="23">
        <v>0.35541622702342102</v>
      </c>
      <c r="W87" s="22">
        <v>3</v>
      </c>
      <c r="X87" s="21">
        <v>305.8638289436845</v>
      </c>
      <c r="Y87" s="20">
        <v>3.090792470754701E-2</v>
      </c>
      <c r="Z87" s="19">
        <v>4.310983981565303E-3</v>
      </c>
      <c r="AA87" s="23">
        <v>0.1902440425580168</v>
      </c>
      <c r="AB87" s="22">
        <v>4</v>
      </c>
      <c r="AC87" s="21">
        <v>450.29329020067064</v>
      </c>
      <c r="AD87" s="20">
        <v>4.5502703467425867E-2</v>
      </c>
      <c r="AE87" s="19">
        <v>1.5903285114660156E-2</v>
      </c>
      <c r="AF87" s="23">
        <v>0.123291005492491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1</v>
      </c>
      <c r="AM87" s="21">
        <v>114.06737889735386</v>
      </c>
      <c r="AN87" s="20">
        <v>1.1526652140341116E-2</v>
      </c>
      <c r="AO87" s="19">
        <v>1.5817380110719351E-3</v>
      </c>
      <c r="AP87" s="23">
        <v>7.9048087110224194E-2</v>
      </c>
      <c r="AQ87" s="22">
        <v>5</v>
      </c>
      <c r="AR87" s="21">
        <v>782.52514690777093</v>
      </c>
      <c r="AS87" s="20">
        <v>7.9075150552832138E-2</v>
      </c>
      <c r="AT87" s="19">
        <v>1.755749678865293E-2</v>
      </c>
      <c r="AU87" s="23">
        <v>0.29206027963748477</v>
      </c>
      <c r="AV87" s="22">
        <v>2</v>
      </c>
      <c r="AW87" s="21">
        <v>284.43726864125205</v>
      </c>
      <c r="AX87" s="20">
        <v>2.8742743833246143E-2</v>
      </c>
      <c r="AY87" s="19">
        <v>6.6671969629549643E-3</v>
      </c>
      <c r="AZ87" s="23">
        <v>0.11541892657978167</v>
      </c>
      <c r="BA87" s="22">
        <v>3</v>
      </c>
      <c r="BB87" s="21">
        <v>339.42217613546222</v>
      </c>
      <c r="BC87" s="20">
        <v>3.4299037909442352E-2</v>
      </c>
      <c r="BD87" s="19">
        <v>7.6884758272883604E-3</v>
      </c>
      <c r="BE87" s="23">
        <v>0.14001573240161447</v>
      </c>
      <c r="BF87" s="22">
        <v>4</v>
      </c>
      <c r="BG87" s="21">
        <v>362.52627409767217</v>
      </c>
      <c r="BH87" s="20">
        <v>3.6633736074694369E-2</v>
      </c>
      <c r="BI87" s="19">
        <v>1.1995149057432358E-2</v>
      </c>
      <c r="BJ87" s="23">
        <v>0.10642945308151336</v>
      </c>
      <c r="BK87" s="22">
        <v>4</v>
      </c>
      <c r="BL87" s="21">
        <v>882.75348469285962</v>
      </c>
      <c r="BM87" s="20">
        <v>8.9203350178537089E-2</v>
      </c>
      <c r="BN87" s="19">
        <v>1.6889491646451576E-2</v>
      </c>
      <c r="BO87" s="23">
        <v>0.35829495631953134</v>
      </c>
      <c r="BP87" s="22">
        <v>5</v>
      </c>
      <c r="BQ87" s="21">
        <v>635.42824591063436</v>
      </c>
      <c r="BR87" s="20">
        <v>6.4210823651431562E-2</v>
      </c>
      <c r="BS87" s="19">
        <v>1.9564212948117856E-2</v>
      </c>
      <c r="BT87" s="23">
        <v>0.19090479876959843</v>
      </c>
      <c r="BU87" s="22">
        <v>2</v>
      </c>
      <c r="BV87" s="21">
        <v>132.03959095127314</v>
      </c>
      <c r="BW87" s="20">
        <v>1.3342766778377903E-2</v>
      </c>
      <c r="BX87" s="19">
        <v>3.2043371623242923E-3</v>
      </c>
      <c r="BY87" s="23">
        <v>5.3826705684344806E-2</v>
      </c>
      <c r="BZ87" s="22">
        <v>1</v>
      </c>
      <c r="CA87" s="21">
        <v>227.11744913178546</v>
      </c>
      <c r="CB87" s="20">
        <v>2.295050396046612E-2</v>
      </c>
      <c r="CC87" s="19">
        <v>3.1791087034533498E-3</v>
      </c>
      <c r="CD87" s="18">
        <v>0.14748999492847414</v>
      </c>
    </row>
    <row r="88" spans="1:82" x14ac:dyDescent="0.2">
      <c r="A88" s="25" t="s">
        <v>260</v>
      </c>
      <c r="B88" s="24">
        <v>3958.3941125760498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6</v>
      </c>
      <c r="I88" s="21">
        <v>586.32013991792826</v>
      </c>
      <c r="J88" s="20">
        <v>0.1481207083587647</v>
      </c>
      <c r="K88" s="19">
        <v>5.5465743448152166E-2</v>
      </c>
      <c r="L88" s="23">
        <v>0.33986222616973749</v>
      </c>
      <c r="M88" s="22">
        <v>4</v>
      </c>
      <c r="N88" s="21">
        <v>358.12487563836726</v>
      </c>
      <c r="O88" s="20">
        <v>9.0472263613313175E-2</v>
      </c>
      <c r="P88" s="19">
        <v>2.5028786539036788E-2</v>
      </c>
      <c r="Q88" s="23">
        <v>0.27820497911602421</v>
      </c>
      <c r="R88" s="22">
        <v>1</v>
      </c>
      <c r="S88" s="21">
        <v>152.05745911656754</v>
      </c>
      <c r="T88" s="20">
        <v>3.8413926150878228E-2</v>
      </c>
      <c r="U88" s="19">
        <v>5.2130604305262503E-3</v>
      </c>
      <c r="V88" s="23">
        <v>0.23344381492235089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126.30314381910483</v>
      </c>
      <c r="AI88" s="20">
        <v>3.1907672714506209E-2</v>
      </c>
      <c r="AJ88" s="19">
        <v>4.3069235849617672E-3</v>
      </c>
      <c r="AK88" s="23">
        <v>0.20072861462769834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5</v>
      </c>
      <c r="AR88" s="21">
        <v>428.72429373484653</v>
      </c>
      <c r="AS88" s="20">
        <v>0.10830763222205801</v>
      </c>
      <c r="AT88" s="19">
        <v>2.9228914777950359E-2</v>
      </c>
      <c r="AU88" s="23">
        <v>0.32885707102763739</v>
      </c>
      <c r="AV88" s="22">
        <v>1</v>
      </c>
      <c r="AW88" s="21">
        <v>152.05745911656754</v>
      </c>
      <c r="AX88" s="20">
        <v>3.8413926150878228E-2</v>
      </c>
      <c r="AY88" s="19">
        <v>5.2130604305262503E-3</v>
      </c>
      <c r="AZ88" s="23">
        <v>0.23344381492235089</v>
      </c>
      <c r="BA88" s="22">
        <v>0</v>
      </c>
      <c r="BB88" s="21">
        <v>0</v>
      </c>
      <c r="BC88" s="20" t="s">
        <v>254</v>
      </c>
      <c r="BD88" s="19" t="s">
        <v>254</v>
      </c>
      <c r="BE88" s="23" t="s">
        <v>254</v>
      </c>
      <c r="BF88" s="22">
        <v>2</v>
      </c>
      <c r="BG88" s="21">
        <v>261.85953385225935</v>
      </c>
      <c r="BH88" s="20">
        <v>6.615297173677484E-2</v>
      </c>
      <c r="BI88" s="19">
        <v>1.5475697538717574E-2</v>
      </c>
      <c r="BJ88" s="23">
        <v>0.24199040460940321</v>
      </c>
      <c r="BK88" s="22">
        <v>1</v>
      </c>
      <c r="BL88" s="21">
        <v>453.16891557182907</v>
      </c>
      <c r="BM88" s="20">
        <v>0.1144830208119209</v>
      </c>
      <c r="BN88" s="19">
        <v>1.669507304884674E-2</v>
      </c>
      <c r="BO88" s="23">
        <v>0.49607893147308502</v>
      </c>
      <c r="BP88" s="22">
        <v>6</v>
      </c>
      <c r="BQ88" s="21">
        <v>864.77637196247474</v>
      </c>
      <c r="BR88" s="20">
        <v>0.21846646578596851</v>
      </c>
      <c r="BS88" s="19">
        <v>4.9080402170166043E-2</v>
      </c>
      <c r="BT88" s="23">
        <v>0.60221877825970582</v>
      </c>
      <c r="BU88" s="22">
        <v>2</v>
      </c>
      <c r="BV88" s="21">
        <v>253.02577030806191</v>
      </c>
      <c r="BW88" s="20">
        <v>6.3921318371049571E-2</v>
      </c>
      <c r="BX88" s="19">
        <v>1.5020801869810647E-2</v>
      </c>
      <c r="BY88" s="23">
        <v>0.23417074251451273</v>
      </c>
      <c r="BZ88" s="22">
        <v>4</v>
      </c>
      <c r="CA88" s="21">
        <v>321.97614953804248</v>
      </c>
      <c r="CB88" s="20">
        <v>8.1340094083887551E-2</v>
      </c>
      <c r="CC88" s="19">
        <v>2.2532712724998176E-2</v>
      </c>
      <c r="CD88" s="18">
        <v>0.25377915393719164</v>
      </c>
    </row>
    <row r="89" spans="1:82" x14ac:dyDescent="0.2">
      <c r="A89" s="25" t="s">
        <v>259</v>
      </c>
      <c r="B89" s="24">
        <v>10534.86438227399</v>
      </c>
      <c r="C89" s="22">
        <v>2</v>
      </c>
      <c r="D89" s="21">
        <v>247.38687285244046</v>
      </c>
      <c r="E89" s="20">
        <v>2.3482682251581212E-2</v>
      </c>
      <c r="F89" s="19">
        <v>3.2097442005240805E-3</v>
      </c>
      <c r="G89" s="23">
        <v>0.15224386669403214</v>
      </c>
      <c r="H89" s="22">
        <v>13</v>
      </c>
      <c r="I89" s="21">
        <v>2374.9591733706447</v>
      </c>
      <c r="J89" s="20">
        <v>0.22543803956003095</v>
      </c>
      <c r="K89" s="19">
        <v>8.1507309315733828E-2</v>
      </c>
      <c r="L89" s="23">
        <v>0.48838624810972248</v>
      </c>
      <c r="M89" s="22">
        <v>3</v>
      </c>
      <c r="N89" s="21">
        <v>333.79999003584095</v>
      </c>
      <c r="O89" s="20">
        <v>3.1685266931152367E-2</v>
      </c>
      <c r="P89" s="19">
        <v>7.4455226010977042E-3</v>
      </c>
      <c r="Q89" s="23">
        <v>0.12490907881525244</v>
      </c>
      <c r="R89" s="22">
        <v>10</v>
      </c>
      <c r="S89" s="21">
        <v>1118.879414848205</v>
      </c>
      <c r="T89" s="20">
        <v>0.10620729173607936</v>
      </c>
      <c r="U89" s="19">
        <v>3.3018071264415375E-2</v>
      </c>
      <c r="V89" s="23">
        <v>0.29254874209697351</v>
      </c>
      <c r="W89" s="22">
        <v>3</v>
      </c>
      <c r="X89" s="21">
        <v>773.73807737577727</v>
      </c>
      <c r="Y89" s="20">
        <v>7.3445471085292049E-2</v>
      </c>
      <c r="Z89" s="19">
        <v>1.050224176038466E-2</v>
      </c>
      <c r="AA89" s="23">
        <v>0.37185885093681675</v>
      </c>
      <c r="AB89" s="22">
        <v>2</v>
      </c>
      <c r="AC89" s="21">
        <v>117.37696301441557</v>
      </c>
      <c r="AD89" s="20">
        <v>1.1141763078783869E-2</v>
      </c>
      <c r="AE89" s="19">
        <v>2.6035766431289731E-3</v>
      </c>
      <c r="AF89" s="23">
        <v>4.6378147948455073E-2</v>
      </c>
      <c r="AG89" s="22">
        <v>0</v>
      </c>
      <c r="AH89" s="21">
        <v>0</v>
      </c>
      <c r="AI89" s="20" t="s">
        <v>254</v>
      </c>
      <c r="AJ89" s="19" t="s">
        <v>254</v>
      </c>
      <c r="AK89" s="23" t="s">
        <v>254</v>
      </c>
      <c r="AL89" s="22">
        <v>1</v>
      </c>
      <c r="AM89" s="21">
        <v>118.78403624803944</v>
      </c>
      <c r="AN89" s="20">
        <v>1.1275326566890221E-2</v>
      </c>
      <c r="AO89" s="19">
        <v>1.5262319274062194E-3</v>
      </c>
      <c r="AP89" s="23">
        <v>7.8408326028806291E-2</v>
      </c>
      <c r="AQ89" s="22">
        <v>2</v>
      </c>
      <c r="AR89" s="21">
        <v>263.08999873620382</v>
      </c>
      <c r="AS89" s="20">
        <v>2.4973268680978968E-2</v>
      </c>
      <c r="AT89" s="19">
        <v>5.9293035039578359E-3</v>
      </c>
      <c r="AU89" s="23">
        <v>9.9086485906878269E-2</v>
      </c>
      <c r="AV89" s="22">
        <v>0</v>
      </c>
      <c r="AW89" s="21">
        <v>0</v>
      </c>
      <c r="AX89" s="20" t="s">
        <v>254</v>
      </c>
      <c r="AY89" s="19" t="s">
        <v>254</v>
      </c>
      <c r="AZ89" s="23" t="s">
        <v>254</v>
      </c>
      <c r="BA89" s="22">
        <v>4</v>
      </c>
      <c r="BB89" s="21">
        <v>1013.8742809269281</v>
      </c>
      <c r="BC89" s="20">
        <v>9.6239898696074119E-2</v>
      </c>
      <c r="BD89" s="19">
        <v>2.4104943239508958E-2</v>
      </c>
      <c r="BE89" s="23">
        <v>0.31464288535584545</v>
      </c>
      <c r="BF89" s="22">
        <v>12</v>
      </c>
      <c r="BG89" s="21">
        <v>1836.3495984975971</v>
      </c>
      <c r="BH89" s="20">
        <v>0.17431165052180903</v>
      </c>
      <c r="BI89" s="19">
        <v>6.4255366697196614E-2</v>
      </c>
      <c r="BJ89" s="23">
        <v>0.39358491876626628</v>
      </c>
      <c r="BK89" s="22">
        <v>0</v>
      </c>
      <c r="BL89" s="21">
        <v>0</v>
      </c>
      <c r="BM89" s="20" t="s">
        <v>254</v>
      </c>
      <c r="BN89" s="19" t="s">
        <v>254</v>
      </c>
      <c r="BO89" s="23" t="s">
        <v>254</v>
      </c>
      <c r="BP89" s="22">
        <v>5</v>
      </c>
      <c r="BQ89" s="21">
        <v>463.33275574743715</v>
      </c>
      <c r="BR89" s="20">
        <v>4.3980894194237855E-2</v>
      </c>
      <c r="BS89" s="19">
        <v>1.0566793279688413E-2</v>
      </c>
      <c r="BT89" s="23">
        <v>0.16539399651318248</v>
      </c>
      <c r="BU89" s="22">
        <v>9</v>
      </c>
      <c r="BV89" s="21">
        <v>1156.9506994983508</v>
      </c>
      <c r="BW89" s="20">
        <v>0.10982112892170129</v>
      </c>
      <c r="BX89" s="19">
        <v>2.6337727130034672E-2</v>
      </c>
      <c r="BY89" s="23">
        <v>0.36006619280485369</v>
      </c>
      <c r="BZ89" s="22">
        <v>5</v>
      </c>
      <c r="CA89" s="21">
        <v>716.34252112211095</v>
      </c>
      <c r="CB89" s="20">
        <v>6.7997317775388949E-2</v>
      </c>
      <c r="CC89" s="19">
        <v>1.4678847557472133E-2</v>
      </c>
      <c r="CD89" s="18">
        <v>0.26324412735132219</v>
      </c>
    </row>
    <row r="90" spans="1:82" x14ac:dyDescent="0.2">
      <c r="A90" s="32" t="s">
        <v>258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30"/>
      <c r="AL90" s="29"/>
      <c r="AM90" s="28"/>
      <c r="AN90" s="28"/>
      <c r="AO90" s="27"/>
      <c r="AP90" s="30"/>
      <c r="AQ90" s="29"/>
      <c r="AR90" s="28"/>
      <c r="AS90" s="28"/>
      <c r="AT90" s="27"/>
      <c r="AU90" s="30"/>
      <c r="AV90" s="29"/>
      <c r="AW90" s="28"/>
      <c r="AX90" s="28"/>
      <c r="AY90" s="27"/>
      <c r="AZ90" s="30"/>
      <c r="BA90" s="29"/>
      <c r="BB90" s="28"/>
      <c r="BC90" s="28"/>
      <c r="BD90" s="27"/>
      <c r="BE90" s="30"/>
      <c r="BF90" s="29"/>
      <c r="BG90" s="28"/>
      <c r="BH90" s="28"/>
      <c r="BI90" s="27"/>
      <c r="BJ90" s="30"/>
      <c r="BK90" s="29"/>
      <c r="BL90" s="28"/>
      <c r="BM90" s="28"/>
      <c r="BN90" s="27"/>
      <c r="BO90" s="30"/>
      <c r="BP90" s="29"/>
      <c r="BQ90" s="28"/>
      <c r="BR90" s="28"/>
      <c r="BS90" s="27"/>
      <c r="BT90" s="30"/>
      <c r="BU90" s="29"/>
      <c r="BV90" s="28"/>
      <c r="BW90" s="28"/>
      <c r="BX90" s="27"/>
      <c r="BY90" s="30"/>
      <c r="BZ90" s="29"/>
      <c r="CA90" s="28"/>
      <c r="CB90" s="28"/>
      <c r="CC90" s="27"/>
      <c r="CD90" s="26"/>
    </row>
    <row r="91" spans="1:82" x14ac:dyDescent="0.2">
      <c r="A91" s="25" t="s">
        <v>257</v>
      </c>
      <c r="B91" s="24">
        <v>8629.7076166442057</v>
      </c>
      <c r="C91" s="22">
        <v>1</v>
      </c>
      <c r="D91" s="21">
        <v>72.964864555324226</v>
      </c>
      <c r="E91" s="20">
        <v>8.4550795689295605E-3</v>
      </c>
      <c r="F91" s="19">
        <v>1.1600183309131034E-3</v>
      </c>
      <c r="G91" s="23">
        <v>5.8920699849467031E-2</v>
      </c>
      <c r="H91" s="22">
        <v>15</v>
      </c>
      <c r="I91" s="21">
        <v>2536.8652869174875</v>
      </c>
      <c r="J91" s="20">
        <v>0.29396885730225786</v>
      </c>
      <c r="K91" s="19">
        <v>0.14845615941455356</v>
      </c>
      <c r="L91" s="23">
        <v>0.49859757008001232</v>
      </c>
      <c r="M91" s="22">
        <v>11</v>
      </c>
      <c r="N91" s="21">
        <v>1267.8655761831039</v>
      </c>
      <c r="O91" s="20">
        <v>0.14691871758641728</v>
      </c>
      <c r="P91" s="19">
        <v>5.9530130403738724E-2</v>
      </c>
      <c r="Q91" s="23">
        <v>0.31906898947155393</v>
      </c>
      <c r="R91" s="22">
        <v>4</v>
      </c>
      <c r="S91" s="21">
        <v>367.80199231396739</v>
      </c>
      <c r="T91" s="20">
        <v>4.2620446561200287E-2</v>
      </c>
      <c r="U91" s="19">
        <v>6.0224519782438877E-3</v>
      </c>
      <c r="V91" s="23">
        <v>0.24647316738701888</v>
      </c>
      <c r="W91" s="22">
        <v>3</v>
      </c>
      <c r="X91" s="21">
        <v>305.8638289436845</v>
      </c>
      <c r="Y91" s="20">
        <v>3.5443127685318314E-2</v>
      </c>
      <c r="Z91" s="19">
        <v>4.9758020841303265E-3</v>
      </c>
      <c r="AA91" s="23">
        <v>0.21260427640482557</v>
      </c>
      <c r="AB91" s="22">
        <v>2</v>
      </c>
      <c r="AC91" s="21">
        <v>165.12266100676788</v>
      </c>
      <c r="AD91" s="20">
        <v>1.913421269201452E-2</v>
      </c>
      <c r="AE91" s="19">
        <v>4.4915760576894328E-3</v>
      </c>
      <c r="AF91" s="23">
        <v>7.7782444487530689E-2</v>
      </c>
      <c r="AG91" s="22">
        <v>0</v>
      </c>
      <c r="AH91" s="21">
        <v>0</v>
      </c>
      <c r="AI91" s="20" t="s">
        <v>254</v>
      </c>
      <c r="AJ91" s="19" t="s">
        <v>254</v>
      </c>
      <c r="AK91" s="23" t="s">
        <v>254</v>
      </c>
      <c r="AL91" s="22">
        <v>2</v>
      </c>
      <c r="AM91" s="21">
        <v>225.39393701866425</v>
      </c>
      <c r="AN91" s="20">
        <v>2.6118374692549802E-2</v>
      </c>
      <c r="AO91" s="19">
        <v>6.3380042991768313E-3</v>
      </c>
      <c r="AP91" s="23">
        <v>0.10133593487264511</v>
      </c>
      <c r="AQ91" s="22">
        <v>7</v>
      </c>
      <c r="AR91" s="21">
        <v>728.8601694374704</v>
      </c>
      <c r="AS91" s="20">
        <v>8.4459428038061279E-2</v>
      </c>
      <c r="AT91" s="19">
        <v>3.1746867784030401E-2</v>
      </c>
      <c r="AU91" s="23">
        <v>0.20606870095347948</v>
      </c>
      <c r="AV91" s="22">
        <v>2</v>
      </c>
      <c r="AW91" s="21">
        <v>265.34915982634459</v>
      </c>
      <c r="AX91" s="20">
        <v>3.0748337210702595E-2</v>
      </c>
      <c r="AY91" s="19">
        <v>6.9142125118844275E-3</v>
      </c>
      <c r="AZ91" s="23">
        <v>0.12629318786027566</v>
      </c>
      <c r="BA91" s="22">
        <v>5</v>
      </c>
      <c r="BB91" s="21">
        <v>837.06263693154415</v>
      </c>
      <c r="BC91" s="20">
        <v>9.6997798084965586E-2</v>
      </c>
      <c r="BD91" s="19">
        <v>2.6780199116903321E-2</v>
      </c>
      <c r="BE91" s="23">
        <v>0.29543614451420774</v>
      </c>
      <c r="BF91" s="22">
        <v>5</v>
      </c>
      <c r="BG91" s="21">
        <v>700.30048054756799</v>
      </c>
      <c r="BH91" s="20">
        <v>8.1149966100461088E-2</v>
      </c>
      <c r="BI91" s="19">
        <v>2.6474493704643248E-2</v>
      </c>
      <c r="BJ91" s="23">
        <v>0.22288960056853391</v>
      </c>
      <c r="BK91" s="22">
        <v>1</v>
      </c>
      <c r="BL91" s="21">
        <v>128.03625887677444</v>
      </c>
      <c r="BM91" s="20">
        <v>1.4836685617231065E-2</v>
      </c>
      <c r="BN91" s="19">
        <v>2.0460572356536802E-3</v>
      </c>
      <c r="BO91" s="23">
        <v>9.9605409099466677E-2</v>
      </c>
      <c r="BP91" s="22">
        <v>4</v>
      </c>
      <c r="BQ91" s="21">
        <v>451.06185186547009</v>
      </c>
      <c r="BR91" s="20">
        <v>5.226849760187733E-2</v>
      </c>
      <c r="BS91" s="19">
        <v>1.1548465439328874E-2</v>
      </c>
      <c r="BT91" s="23">
        <v>0.20656315773614725</v>
      </c>
      <c r="BU91" s="22">
        <v>3</v>
      </c>
      <c r="BV91" s="21">
        <v>285.5346011683921</v>
      </c>
      <c r="BW91" s="20">
        <v>3.3087401549697769E-2</v>
      </c>
      <c r="BX91" s="19">
        <v>1.0048596535676664E-2</v>
      </c>
      <c r="BY91" s="23">
        <v>0.10342936607491927</v>
      </c>
      <c r="BZ91" s="22">
        <v>2</v>
      </c>
      <c r="CA91" s="21">
        <v>291.6243110516404</v>
      </c>
      <c r="CB91" s="20">
        <v>3.3793069708315686E-2</v>
      </c>
      <c r="CC91" s="19">
        <v>6.8096206390784557E-3</v>
      </c>
      <c r="CD91" s="18">
        <v>0.15140051179759256</v>
      </c>
    </row>
    <row r="92" spans="1:82" ht="13.5" thickBot="1" x14ac:dyDescent="0.25">
      <c r="A92" s="17" t="s">
        <v>256</v>
      </c>
      <c r="B92" s="16">
        <v>17975.487237892597</v>
      </c>
      <c r="C92" s="14">
        <v>2</v>
      </c>
      <c r="D92" s="13">
        <v>247.38687285244046</v>
      </c>
      <c r="E92" s="12">
        <v>1.3762457149475493E-2</v>
      </c>
      <c r="F92" s="11">
        <v>1.8942746180620233E-3</v>
      </c>
      <c r="G92" s="15">
        <v>9.3055727244909334E-2</v>
      </c>
      <c r="H92" s="14">
        <v>18</v>
      </c>
      <c r="I92" s="13">
        <v>2848.0408544325778</v>
      </c>
      <c r="J92" s="12">
        <v>0.15844025904504358</v>
      </c>
      <c r="K92" s="11">
        <v>5.2864718279475767E-2</v>
      </c>
      <c r="L92" s="15">
        <v>0.38839755680971366</v>
      </c>
      <c r="M92" s="14">
        <v>12</v>
      </c>
      <c r="N92" s="13">
        <v>1558.0879311674464</v>
      </c>
      <c r="O92" s="12">
        <v>8.6678481119720277E-2</v>
      </c>
      <c r="P92" s="11">
        <v>2.6208322956004525E-2</v>
      </c>
      <c r="Q92" s="15">
        <v>0.25074474010241105</v>
      </c>
      <c r="R92" s="14">
        <v>15</v>
      </c>
      <c r="S92" s="13">
        <v>2435.4157026371854</v>
      </c>
      <c r="T92" s="12">
        <v>0.13548537908353842</v>
      </c>
      <c r="U92" s="11">
        <v>5.5270464874581461E-2</v>
      </c>
      <c r="V92" s="15">
        <v>0.29568125793981559</v>
      </c>
      <c r="W92" s="14">
        <v>4</v>
      </c>
      <c r="X92" s="13">
        <v>912.92864043421821</v>
      </c>
      <c r="Y92" s="12">
        <v>5.0787421133695387E-2</v>
      </c>
      <c r="Z92" s="11">
        <v>7.2232338135922612E-3</v>
      </c>
      <c r="AA92" s="15">
        <v>0.28236408182923461</v>
      </c>
      <c r="AB92" s="14">
        <v>5</v>
      </c>
      <c r="AC92" s="13">
        <v>462.49529050345279</v>
      </c>
      <c r="AD92" s="12">
        <v>2.5729221377015346E-2</v>
      </c>
      <c r="AE92" s="11">
        <v>9.43223168318825E-3</v>
      </c>
      <c r="AF92" s="15">
        <v>6.8244203530720887E-2</v>
      </c>
      <c r="AG92" s="14">
        <v>1</v>
      </c>
      <c r="AH92" s="13">
        <v>126.30314381910483</v>
      </c>
      <c r="AI92" s="12">
        <v>7.0264100298130395E-3</v>
      </c>
      <c r="AJ92" s="11">
        <v>9.6200631741995724E-4</v>
      </c>
      <c r="AK92" s="15">
        <v>4.9428827015169007E-2</v>
      </c>
      <c r="AL92" s="14">
        <v>1</v>
      </c>
      <c r="AM92" s="13">
        <v>114.06737889735386</v>
      </c>
      <c r="AN92" s="12">
        <v>6.3457183322907715E-3</v>
      </c>
      <c r="AO92" s="11">
        <v>8.6832896022327559E-4</v>
      </c>
      <c r="AP92" s="15">
        <v>4.4824216691754494E-2</v>
      </c>
      <c r="AQ92" s="14">
        <v>6</v>
      </c>
      <c r="AR92" s="13">
        <v>838.31488735899734</v>
      </c>
      <c r="AS92" s="12">
        <v>4.6636559903189545E-2</v>
      </c>
      <c r="AT92" s="11">
        <v>1.4745161421725432E-2</v>
      </c>
      <c r="AU92" s="15">
        <v>0.13785304734428164</v>
      </c>
      <c r="AV92" s="14">
        <v>2</v>
      </c>
      <c r="AW92" s="13">
        <v>256.6890518973679</v>
      </c>
      <c r="AX92" s="12">
        <v>1.4279949605831186E-2</v>
      </c>
      <c r="AY92" s="11">
        <v>3.3616387049554197E-3</v>
      </c>
      <c r="AZ92" s="15">
        <v>5.8575782449446771E-2</v>
      </c>
      <c r="BA92" s="14">
        <v>2</v>
      </c>
      <c r="BB92" s="13">
        <v>516.2338201308462</v>
      </c>
      <c r="BC92" s="12">
        <v>2.8718766467849481E-2</v>
      </c>
      <c r="BD92" s="11">
        <v>4.0046917452525857E-3</v>
      </c>
      <c r="BE92" s="15">
        <v>0.17860101774028675</v>
      </c>
      <c r="BF92" s="14">
        <v>14</v>
      </c>
      <c r="BG92" s="13">
        <v>1968.1889815586583</v>
      </c>
      <c r="BH92" s="12">
        <v>0.10949294199990786</v>
      </c>
      <c r="BI92" s="11">
        <v>4.0974266776998391E-2</v>
      </c>
      <c r="BJ92" s="15">
        <v>0.26136457378230338</v>
      </c>
      <c r="BK92" s="14">
        <v>4</v>
      </c>
      <c r="BL92" s="13">
        <v>1207.8861413879142</v>
      </c>
      <c r="BM92" s="12">
        <v>6.7196294898848249E-2</v>
      </c>
      <c r="BN92" s="11">
        <v>9.7097855017541385E-3</v>
      </c>
      <c r="BO92" s="15">
        <v>0.34608578403218487</v>
      </c>
      <c r="BP92" s="14">
        <v>13</v>
      </c>
      <c r="BQ92" s="13">
        <v>1796.9280764925838</v>
      </c>
      <c r="BR92" s="12">
        <v>9.9965472574486458E-2</v>
      </c>
      <c r="BS92" s="11">
        <v>4.1008004467102246E-2</v>
      </c>
      <c r="BT92" s="15">
        <v>0.22389665589019969</v>
      </c>
      <c r="BU92" s="14">
        <v>10</v>
      </c>
      <c r="BV92" s="13">
        <v>1256.4814595892938</v>
      </c>
      <c r="BW92" s="12">
        <v>6.9899716372672893E-2</v>
      </c>
      <c r="BX92" s="11">
        <v>1.8262849216529719E-2</v>
      </c>
      <c r="BY92" s="15">
        <v>0.23290018924740885</v>
      </c>
      <c r="BZ92" s="14">
        <v>11</v>
      </c>
      <c r="CA92" s="13">
        <v>1430.0390047331543</v>
      </c>
      <c r="CB92" s="12">
        <v>7.9554950906621916E-2</v>
      </c>
      <c r="CC92" s="11">
        <v>2.2262606939796838E-2</v>
      </c>
      <c r="CD92" s="10">
        <v>0.24703551354437658</v>
      </c>
    </row>
    <row r="94" spans="1:82" x14ac:dyDescent="0.2">
      <c r="A94" s="9" t="s">
        <v>253</v>
      </c>
    </row>
    <row r="96" spans="1:8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16">
    <mergeCell ref="C7:G7"/>
    <mergeCell ref="H7:L7"/>
    <mergeCell ref="M7:Q7"/>
    <mergeCell ref="R7:V7"/>
    <mergeCell ref="W7:AA7"/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K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170</v>
      </c>
    </row>
    <row r="2" spans="1:37" ht="18.75" x14ac:dyDescent="0.3">
      <c r="A2" s="44" t="s">
        <v>758</v>
      </c>
    </row>
    <row r="3" spans="1:37" ht="18.75" x14ac:dyDescent="0.3">
      <c r="A3" s="44" t="s">
        <v>785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192062.27809457001</v>
      </c>
      <c r="C10" s="22">
        <v>1048</v>
      </c>
      <c r="D10" s="21">
        <v>63342.882775396152</v>
      </c>
      <c r="E10" s="20">
        <v>0.32980387093089858</v>
      </c>
      <c r="F10" s="19">
        <v>0.30698385607061918</v>
      </c>
      <c r="G10" s="23">
        <v>0.35345505772736763</v>
      </c>
      <c r="H10" s="22">
        <v>695</v>
      </c>
      <c r="I10" s="21">
        <v>46239.988120267095</v>
      </c>
      <c r="J10" s="20">
        <v>0.24075517888785378</v>
      </c>
      <c r="K10" s="19">
        <v>0.21960376619481092</v>
      </c>
      <c r="L10" s="23">
        <v>0.26325658498128385</v>
      </c>
      <c r="M10" s="22">
        <v>678</v>
      </c>
      <c r="N10" s="21">
        <v>48369.230325921293</v>
      </c>
      <c r="O10" s="20">
        <v>0.25184138606387074</v>
      </c>
      <c r="P10" s="19">
        <v>0.22870625649083512</v>
      </c>
      <c r="Q10" s="23">
        <v>0.27647789216594998</v>
      </c>
      <c r="R10" s="22">
        <v>126</v>
      </c>
      <c r="S10" s="21">
        <v>9332.3721168916818</v>
      </c>
      <c r="T10" s="20">
        <v>4.8590343764934714E-2</v>
      </c>
      <c r="U10" s="19">
        <v>3.8469877383982762E-2</v>
      </c>
      <c r="V10" s="23">
        <v>6.1203781643896747E-2</v>
      </c>
      <c r="W10" s="22">
        <v>47</v>
      </c>
      <c r="X10" s="21">
        <v>3651.5673335904157</v>
      </c>
      <c r="Y10" s="20">
        <v>1.9012412899697035E-2</v>
      </c>
      <c r="Z10" s="19">
        <v>1.3254938614180485E-2</v>
      </c>
      <c r="AA10" s="23">
        <v>2.7201788216345696E-2</v>
      </c>
      <c r="AB10" s="22">
        <v>242</v>
      </c>
      <c r="AC10" s="21">
        <v>13183.75366743528</v>
      </c>
      <c r="AD10" s="20">
        <v>6.864311825429692E-2</v>
      </c>
      <c r="AE10" s="19">
        <v>5.8293592705492225E-2</v>
      </c>
      <c r="AF10" s="23">
        <v>8.067270339309171E-2</v>
      </c>
      <c r="AG10" s="22">
        <v>139</v>
      </c>
      <c r="AH10" s="21">
        <v>7942.4837550680913</v>
      </c>
      <c r="AI10" s="20">
        <v>4.1353689198444489E-2</v>
      </c>
      <c r="AJ10" s="19">
        <v>3.2823263235243851E-2</v>
      </c>
      <c r="AK10" s="18">
        <v>5.1981931120149039E-2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3655.7993880280983</v>
      </c>
      <c r="C12" s="22">
        <v>5</v>
      </c>
      <c r="D12" s="21">
        <v>448.96833145437859</v>
      </c>
      <c r="E12" s="20">
        <v>0.12280989294014506</v>
      </c>
      <c r="F12" s="19">
        <v>3.9034799270515654E-2</v>
      </c>
      <c r="G12" s="23">
        <v>0.32548277524782959</v>
      </c>
      <c r="H12" s="22">
        <v>6</v>
      </c>
      <c r="I12" s="21">
        <v>704.29579404907633</v>
      </c>
      <c r="J12" s="20">
        <v>0.19265165270159057</v>
      </c>
      <c r="K12" s="19">
        <v>5.4711539510071364E-2</v>
      </c>
      <c r="L12" s="23">
        <v>0.49591817020229961</v>
      </c>
      <c r="M12" s="22">
        <v>18</v>
      </c>
      <c r="N12" s="21">
        <v>2280.5145364937307</v>
      </c>
      <c r="O12" s="45">
        <v>0.62380735222011674</v>
      </c>
      <c r="P12" s="46">
        <v>0.34052809064750056</v>
      </c>
      <c r="Q12" s="47">
        <v>0.8418984949605347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1</v>
      </c>
      <c r="AH12" s="21">
        <v>222.02072603091253</v>
      </c>
      <c r="AI12" s="20">
        <v>6.0731102138147773E-2</v>
      </c>
      <c r="AJ12" s="19">
        <v>8.147895660250145E-3</v>
      </c>
      <c r="AK12" s="18">
        <v>0.33727145130716607</v>
      </c>
    </row>
    <row r="13" spans="1:37" x14ac:dyDescent="0.2">
      <c r="A13" s="25" t="s">
        <v>320</v>
      </c>
      <c r="B13" s="24">
        <v>5772.9797445068316</v>
      </c>
      <c r="C13" s="22">
        <v>7</v>
      </c>
      <c r="D13" s="21">
        <v>680.50088289658106</v>
      </c>
      <c r="E13" s="48">
        <v>0.11787688732912996</v>
      </c>
      <c r="F13" s="49">
        <v>5.1942275844770937E-2</v>
      </c>
      <c r="G13" s="50">
        <v>0.2458074155720579</v>
      </c>
      <c r="H13" s="22">
        <v>8</v>
      </c>
      <c r="I13" s="21">
        <v>1187.1928421926868</v>
      </c>
      <c r="J13" s="20">
        <v>0.20564645897507913</v>
      </c>
      <c r="K13" s="19">
        <v>0.10162938303663611</v>
      </c>
      <c r="L13" s="23">
        <v>0.37203644680839765</v>
      </c>
      <c r="M13" s="22">
        <v>22</v>
      </c>
      <c r="N13" s="21">
        <v>2583.7013507887241</v>
      </c>
      <c r="O13" s="45">
        <v>0.44755073898313891</v>
      </c>
      <c r="P13" s="46">
        <v>0.28514207510943929</v>
      </c>
      <c r="Q13" s="47">
        <v>0.62197813286602099</v>
      </c>
      <c r="R13" s="22">
        <v>6</v>
      </c>
      <c r="S13" s="21">
        <v>676.24882611654073</v>
      </c>
      <c r="T13" s="20">
        <v>0.11714034277705763</v>
      </c>
      <c r="U13" s="19">
        <v>4.0787644474476192E-2</v>
      </c>
      <c r="V13" s="23">
        <v>0.29279378072376633</v>
      </c>
      <c r="W13" s="22">
        <v>1</v>
      </c>
      <c r="X13" s="21">
        <v>258.84185697933401</v>
      </c>
      <c r="Y13" s="20">
        <v>4.48367859294206E-2</v>
      </c>
      <c r="Z13" s="19">
        <v>6.3622597577059755E-3</v>
      </c>
      <c r="AA13" s="23">
        <v>0.25602781535026564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2</v>
      </c>
      <c r="AH13" s="21">
        <v>221.46262709713696</v>
      </c>
      <c r="AI13" s="20">
        <v>3.8361926924802656E-2</v>
      </c>
      <c r="AJ13" s="19">
        <v>9.4334706511408749E-3</v>
      </c>
      <c r="AK13" s="18">
        <v>0.14317912778239816</v>
      </c>
    </row>
    <row r="14" spans="1:37" x14ac:dyDescent="0.2">
      <c r="A14" s="25" t="s">
        <v>319</v>
      </c>
      <c r="B14" s="24">
        <v>27369.71092562392</v>
      </c>
      <c r="C14" s="22">
        <v>90</v>
      </c>
      <c r="D14" s="21">
        <v>7975.5717849272842</v>
      </c>
      <c r="E14" s="20">
        <v>0.2914013891706998</v>
      </c>
      <c r="F14" s="19">
        <v>0.23034335511773579</v>
      </c>
      <c r="G14" s="23">
        <v>0.36105186047918703</v>
      </c>
      <c r="H14" s="22">
        <v>61</v>
      </c>
      <c r="I14" s="21">
        <v>5920.0651413475616</v>
      </c>
      <c r="J14" s="20">
        <v>0.21629987826452035</v>
      </c>
      <c r="K14" s="19">
        <v>0.16629364140526864</v>
      </c>
      <c r="L14" s="23">
        <v>0.2763588824066418</v>
      </c>
      <c r="M14" s="22">
        <v>92</v>
      </c>
      <c r="N14" s="21">
        <v>7990.0699052065629</v>
      </c>
      <c r="O14" s="20">
        <v>0.29193110321549465</v>
      </c>
      <c r="P14" s="19">
        <v>0.23517257133226466</v>
      </c>
      <c r="Q14" s="23">
        <v>0.35601180280915856</v>
      </c>
      <c r="R14" s="22">
        <v>25</v>
      </c>
      <c r="S14" s="21">
        <v>2655.5486397391433</v>
      </c>
      <c r="T14" s="20">
        <v>9.7025089046628613E-2</v>
      </c>
      <c r="U14" s="19">
        <v>6.0816816772380891E-2</v>
      </c>
      <c r="V14" s="23">
        <v>0.15131733587249627</v>
      </c>
      <c r="W14" s="22">
        <v>15</v>
      </c>
      <c r="X14" s="21">
        <v>1247.0935031130555</v>
      </c>
      <c r="Y14" s="20">
        <v>4.5564730533763483E-2</v>
      </c>
      <c r="Z14" s="19">
        <v>2.5234740387067259E-2</v>
      </c>
      <c r="AA14" s="23">
        <v>8.0913714812064885E-2</v>
      </c>
      <c r="AB14" s="22">
        <v>12</v>
      </c>
      <c r="AC14" s="21">
        <v>1076.8099034836814</v>
      </c>
      <c r="AD14" s="20">
        <v>3.9343123002280489E-2</v>
      </c>
      <c r="AE14" s="19">
        <v>2.0002105793790498E-2</v>
      </c>
      <c r="AF14" s="23">
        <v>7.5936779799720494E-2</v>
      </c>
      <c r="AG14" s="22">
        <v>7</v>
      </c>
      <c r="AH14" s="21">
        <v>504.55204780663314</v>
      </c>
      <c r="AI14" s="20">
        <v>1.84346867666134E-2</v>
      </c>
      <c r="AJ14" s="19">
        <v>7.8708554631524083E-3</v>
      </c>
      <c r="AK14" s="18">
        <v>4.2568383149510156E-2</v>
      </c>
    </row>
    <row r="15" spans="1:37" x14ac:dyDescent="0.2">
      <c r="A15" s="25" t="s">
        <v>318</v>
      </c>
      <c r="B15" s="24">
        <v>155263.7880364111</v>
      </c>
      <c r="C15" s="22">
        <v>946</v>
      </c>
      <c r="D15" s="21">
        <v>54237.84177611793</v>
      </c>
      <c r="E15" s="20">
        <v>0.34932705469866643</v>
      </c>
      <c r="F15" s="19">
        <v>0.32563626210038082</v>
      </c>
      <c r="G15" s="23">
        <v>0.37378607314805529</v>
      </c>
      <c r="H15" s="22">
        <v>620</v>
      </c>
      <c r="I15" s="21">
        <v>38428.434342677712</v>
      </c>
      <c r="J15" s="20">
        <v>0.24750416583721072</v>
      </c>
      <c r="K15" s="19">
        <v>0.22631062399485444</v>
      </c>
      <c r="L15" s="23">
        <v>0.2699898402043503</v>
      </c>
      <c r="M15" s="22">
        <v>546</v>
      </c>
      <c r="N15" s="21">
        <v>35514.944533432259</v>
      </c>
      <c r="O15" s="20">
        <v>0.22873939237591798</v>
      </c>
      <c r="P15" s="19">
        <v>0.2074621050143034</v>
      </c>
      <c r="Q15" s="23">
        <v>0.25150637100327206</v>
      </c>
      <c r="R15" s="22">
        <v>95</v>
      </c>
      <c r="S15" s="21">
        <v>6000.5746510359968</v>
      </c>
      <c r="T15" s="20">
        <v>3.8647612086011654E-2</v>
      </c>
      <c r="U15" s="19">
        <v>3.0017188758855583E-2</v>
      </c>
      <c r="V15" s="23">
        <v>4.9632452108987077E-2</v>
      </c>
      <c r="W15" s="22">
        <v>31</v>
      </c>
      <c r="X15" s="21">
        <v>2145.6319734980275</v>
      </c>
      <c r="Y15" s="20">
        <v>1.3819268489023578E-2</v>
      </c>
      <c r="Z15" s="19">
        <v>8.9052755079275635E-3</v>
      </c>
      <c r="AA15" s="23">
        <v>2.1386325285950466E-2</v>
      </c>
      <c r="AB15" s="22">
        <v>228</v>
      </c>
      <c r="AC15" s="21">
        <v>11941.912405515764</v>
      </c>
      <c r="AD15" s="20">
        <v>7.6913699946024539E-2</v>
      </c>
      <c r="AE15" s="19">
        <v>6.5200878775376586E-2</v>
      </c>
      <c r="AF15" s="23">
        <v>9.0526871991197203E-2</v>
      </c>
      <c r="AG15" s="22">
        <v>129</v>
      </c>
      <c r="AH15" s="21">
        <v>6994.4483541334093</v>
      </c>
      <c r="AI15" s="20">
        <v>4.5048806567137743E-2</v>
      </c>
      <c r="AJ15" s="19">
        <v>3.5630676312368589E-2</v>
      </c>
      <c r="AK15" s="18">
        <v>5.680974685926525E-2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83020.227238038322</v>
      </c>
      <c r="C17" s="22">
        <v>479</v>
      </c>
      <c r="D17" s="21">
        <v>27605.77398382319</v>
      </c>
      <c r="E17" s="20">
        <v>0.33251865120377161</v>
      </c>
      <c r="F17" s="19">
        <v>0.30428211128879462</v>
      </c>
      <c r="G17" s="23">
        <v>0.3620120230449313</v>
      </c>
      <c r="H17" s="22">
        <v>294</v>
      </c>
      <c r="I17" s="21">
        <v>18063.316066164549</v>
      </c>
      <c r="J17" s="20">
        <v>0.21757729010272125</v>
      </c>
      <c r="K17" s="19">
        <v>0.19313937500505179</v>
      </c>
      <c r="L17" s="23">
        <v>0.24417159568674163</v>
      </c>
      <c r="M17" s="22">
        <v>316</v>
      </c>
      <c r="N17" s="21">
        <v>22005.82491882972</v>
      </c>
      <c r="O17" s="20">
        <v>0.26506582372671472</v>
      </c>
      <c r="P17" s="19">
        <v>0.2351409918457287</v>
      </c>
      <c r="Q17" s="23">
        <v>0.29731860136657501</v>
      </c>
      <c r="R17" s="22">
        <v>58</v>
      </c>
      <c r="S17" s="21">
        <v>4318.5266338796664</v>
      </c>
      <c r="T17" s="20">
        <v>5.2017764556310284E-2</v>
      </c>
      <c r="U17" s="19">
        <v>3.8480608673546031E-2</v>
      </c>
      <c r="V17" s="23">
        <v>6.997062474145789E-2</v>
      </c>
      <c r="W17" s="22">
        <v>15</v>
      </c>
      <c r="X17" s="21">
        <v>1100.4079485560762</v>
      </c>
      <c r="Y17" s="20">
        <v>1.3254696899358607E-2</v>
      </c>
      <c r="Z17" s="19">
        <v>7.8934600767951064E-3</v>
      </c>
      <c r="AA17" s="23">
        <v>2.2175892233409319E-2</v>
      </c>
      <c r="AB17" s="22">
        <v>127</v>
      </c>
      <c r="AC17" s="21">
        <v>6378.640352964615</v>
      </c>
      <c r="AD17" s="20">
        <v>7.6832364414946161E-2</v>
      </c>
      <c r="AE17" s="19">
        <v>6.3523791806155583E-2</v>
      </c>
      <c r="AF17" s="23">
        <v>9.2653292625537287E-2</v>
      </c>
      <c r="AG17" s="22">
        <v>67</v>
      </c>
      <c r="AH17" s="21">
        <v>3547.7373338204857</v>
      </c>
      <c r="AI17" s="20">
        <v>4.2733409096174693E-2</v>
      </c>
      <c r="AJ17" s="19">
        <v>3.2469860303862126E-2</v>
      </c>
      <c r="AK17" s="18">
        <v>5.6053256879857682E-2</v>
      </c>
    </row>
    <row r="18" spans="1:37" x14ac:dyDescent="0.2">
      <c r="A18" s="25" t="s">
        <v>315</v>
      </c>
      <c r="B18" s="24">
        <v>109042.05085653168</v>
      </c>
      <c r="C18" s="22">
        <v>569</v>
      </c>
      <c r="D18" s="21">
        <v>35737.10879157298</v>
      </c>
      <c r="E18" s="20">
        <v>0.3277369465344413</v>
      </c>
      <c r="F18" s="19">
        <v>0.30207800196997364</v>
      </c>
      <c r="G18" s="23">
        <v>0.3544684461726999</v>
      </c>
      <c r="H18" s="22">
        <v>401</v>
      </c>
      <c r="I18" s="21">
        <v>28176.672054102542</v>
      </c>
      <c r="J18" s="20">
        <v>0.25840189021366633</v>
      </c>
      <c r="K18" s="19">
        <v>0.232145549120821</v>
      </c>
      <c r="L18" s="23">
        <v>0.28651978806300632</v>
      </c>
      <c r="M18" s="22">
        <v>362</v>
      </c>
      <c r="N18" s="21">
        <v>26363.405407091559</v>
      </c>
      <c r="O18" s="20">
        <v>0.24177283167370248</v>
      </c>
      <c r="P18" s="19">
        <v>0.21676331838424281</v>
      </c>
      <c r="Q18" s="23">
        <v>0.26867803162184672</v>
      </c>
      <c r="R18" s="22">
        <v>68</v>
      </c>
      <c r="S18" s="21">
        <v>5013.8454830120163</v>
      </c>
      <c r="T18" s="20">
        <v>4.5980843570237011E-2</v>
      </c>
      <c r="U18" s="19">
        <v>3.5638414934869737E-2</v>
      </c>
      <c r="V18" s="23">
        <v>5.9140625979001875E-2</v>
      </c>
      <c r="W18" s="22">
        <v>32</v>
      </c>
      <c r="X18" s="21">
        <v>2551.1593850343406</v>
      </c>
      <c r="Y18" s="20">
        <v>2.3396106043446843E-2</v>
      </c>
      <c r="Z18" s="19">
        <v>1.5539922554396094E-2</v>
      </c>
      <c r="AA18" s="23">
        <v>3.5082435077652387E-2</v>
      </c>
      <c r="AB18" s="22">
        <v>115</v>
      </c>
      <c r="AC18" s="21">
        <v>6805.1133144706555</v>
      </c>
      <c r="AD18" s="20">
        <v>6.240815594549156E-2</v>
      </c>
      <c r="AE18" s="19">
        <v>5.0481125408039833E-2</v>
      </c>
      <c r="AF18" s="23">
        <v>7.6924855517873453E-2</v>
      </c>
      <c r="AG18" s="22">
        <v>72</v>
      </c>
      <c r="AH18" s="21">
        <v>4394.746421247607</v>
      </c>
      <c r="AI18" s="20">
        <v>4.0303226019013892E-2</v>
      </c>
      <c r="AJ18" s="19">
        <v>3.0928382516114929E-2</v>
      </c>
      <c r="AK18" s="18">
        <v>5.2366165589587531E-2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314</v>
      </c>
      <c r="B20" s="24">
        <v>3655.7993880280983</v>
      </c>
      <c r="C20" s="22">
        <v>5</v>
      </c>
      <c r="D20" s="21">
        <v>448.96833145437859</v>
      </c>
      <c r="E20" s="20">
        <v>0.12280989294014506</v>
      </c>
      <c r="F20" s="19">
        <v>3.9034799270515654E-2</v>
      </c>
      <c r="G20" s="23">
        <v>0.32548277524782959</v>
      </c>
      <c r="H20" s="22">
        <v>6</v>
      </c>
      <c r="I20" s="21">
        <v>704.29579404907633</v>
      </c>
      <c r="J20" s="20">
        <v>0.19265165270159057</v>
      </c>
      <c r="K20" s="19">
        <v>5.4711539510071364E-2</v>
      </c>
      <c r="L20" s="23">
        <v>0.49591817020229961</v>
      </c>
      <c r="M20" s="22">
        <v>18</v>
      </c>
      <c r="N20" s="21">
        <v>2280.5145364937307</v>
      </c>
      <c r="O20" s="45">
        <v>0.62380735222011674</v>
      </c>
      <c r="P20" s="46">
        <v>0.34052809064750056</v>
      </c>
      <c r="Q20" s="47">
        <v>0.8418984949605347</v>
      </c>
      <c r="R20" s="22">
        <v>0</v>
      </c>
      <c r="S20" s="21">
        <v>0</v>
      </c>
      <c r="T20" s="20" t="s">
        <v>254</v>
      </c>
      <c r="U20" s="19" t="s">
        <v>254</v>
      </c>
      <c r="V20" s="23" t="s">
        <v>254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1</v>
      </c>
      <c r="AH20" s="21">
        <v>222.02072603091253</v>
      </c>
      <c r="AI20" s="20">
        <v>6.0731102138147773E-2</v>
      </c>
      <c r="AJ20" s="19">
        <v>8.147895660250145E-3</v>
      </c>
      <c r="AK20" s="18">
        <v>0.33727145130716607</v>
      </c>
    </row>
    <row r="21" spans="1:37" x14ac:dyDescent="0.2">
      <c r="A21" s="25" t="s">
        <v>313</v>
      </c>
      <c r="B21" s="24">
        <v>35700.707305359887</v>
      </c>
      <c r="C21" s="22">
        <v>108</v>
      </c>
      <c r="D21" s="21">
        <v>9607.9945536533978</v>
      </c>
      <c r="E21" s="20">
        <v>0.26912616804684181</v>
      </c>
      <c r="F21" s="19">
        <v>0.2170506528368468</v>
      </c>
      <c r="G21" s="23">
        <v>0.32845441201511638</v>
      </c>
      <c r="H21" s="22">
        <v>77</v>
      </c>
      <c r="I21" s="21">
        <v>7637.7472007318411</v>
      </c>
      <c r="J21" s="20">
        <v>0.21393825997349794</v>
      </c>
      <c r="K21" s="19">
        <v>0.16733177752492814</v>
      </c>
      <c r="L21" s="23">
        <v>0.26932715130922952</v>
      </c>
      <c r="M21" s="22">
        <v>118</v>
      </c>
      <c r="N21" s="21">
        <v>10921.271579589009</v>
      </c>
      <c r="O21" s="20">
        <v>0.30591191054495875</v>
      </c>
      <c r="P21" s="19">
        <v>0.25220502499797326</v>
      </c>
      <c r="Q21" s="23">
        <v>0.36546616751975813</v>
      </c>
      <c r="R21" s="22">
        <v>33</v>
      </c>
      <c r="S21" s="21">
        <v>3517.0664289416068</v>
      </c>
      <c r="T21" s="45">
        <v>9.8515315084908017E-2</v>
      </c>
      <c r="U21" s="46">
        <v>6.5335915689121699E-2</v>
      </c>
      <c r="V21" s="47">
        <v>0.14591371529748046</v>
      </c>
      <c r="W21" s="22">
        <v>18</v>
      </c>
      <c r="X21" s="21">
        <v>1651.7244046613314</v>
      </c>
      <c r="Y21" s="20">
        <v>4.6265873405072606E-2</v>
      </c>
      <c r="Z21" s="19">
        <v>2.6638110780827916E-2</v>
      </c>
      <c r="AA21" s="23">
        <v>7.9179504404310458E-2</v>
      </c>
      <c r="AB21" s="22">
        <v>19</v>
      </c>
      <c r="AC21" s="21">
        <v>1534.8023430366982</v>
      </c>
      <c r="AD21" s="20">
        <v>4.2990810515574081E-2</v>
      </c>
      <c r="AE21" s="19">
        <v>2.5380196328957959E-2</v>
      </c>
      <c r="AF21" s="23">
        <v>7.191923762748921E-2</v>
      </c>
      <c r="AG21" s="22">
        <v>11</v>
      </c>
      <c r="AH21" s="21">
        <v>830.10079474601253</v>
      </c>
      <c r="AI21" s="20">
        <v>2.3251662429147061E-2</v>
      </c>
      <c r="AJ21" s="19">
        <v>1.2011487574643214E-2</v>
      </c>
      <c r="AK21" s="18">
        <v>4.4536085788102427E-2</v>
      </c>
    </row>
    <row r="22" spans="1:37" x14ac:dyDescent="0.2">
      <c r="A22" s="25" t="s">
        <v>306</v>
      </c>
      <c r="B22" s="24">
        <v>152705.7714011819</v>
      </c>
      <c r="C22" s="22">
        <v>935</v>
      </c>
      <c r="D22" s="21">
        <v>53285.919890288387</v>
      </c>
      <c r="E22" s="20">
        <v>0.3489450293944526</v>
      </c>
      <c r="F22" s="19">
        <v>0.32513362380771033</v>
      </c>
      <c r="G22" s="23">
        <v>0.37353507127289459</v>
      </c>
      <c r="H22" s="22">
        <v>612</v>
      </c>
      <c r="I22" s="21">
        <v>37897.945125486098</v>
      </c>
      <c r="J22" s="20">
        <v>0.24817624623971801</v>
      </c>
      <c r="K22" s="19">
        <v>0.22679203322636976</v>
      </c>
      <c r="L22" s="23">
        <v>0.27087041935984091</v>
      </c>
      <c r="M22" s="22">
        <v>542</v>
      </c>
      <c r="N22" s="21">
        <v>35167.444209838541</v>
      </c>
      <c r="O22" s="20">
        <v>0.2302954491317025</v>
      </c>
      <c r="P22" s="19">
        <v>0.20882502076037487</v>
      </c>
      <c r="Q22" s="23">
        <v>0.25326671805461543</v>
      </c>
      <c r="R22" s="22">
        <v>93</v>
      </c>
      <c r="S22" s="21">
        <v>5815.3056879500737</v>
      </c>
      <c r="T22" s="20">
        <v>3.8081767536292478E-2</v>
      </c>
      <c r="U22" s="19">
        <v>2.9449204940598966E-2</v>
      </c>
      <c r="V22" s="23">
        <v>4.9116766397310441E-2</v>
      </c>
      <c r="W22" s="22">
        <v>29</v>
      </c>
      <c r="X22" s="21">
        <v>1999.8429289290852</v>
      </c>
      <c r="Y22" s="20">
        <v>1.3096053348731464E-2</v>
      </c>
      <c r="Z22" s="19">
        <v>8.2615377966720315E-3</v>
      </c>
      <c r="AA22" s="23">
        <v>2.070059613081135E-2</v>
      </c>
      <c r="AB22" s="22">
        <v>223</v>
      </c>
      <c r="AC22" s="21">
        <v>11648.951324398577</v>
      </c>
      <c r="AD22" s="20">
        <v>7.6283634976669443E-2</v>
      </c>
      <c r="AE22" s="19">
        <v>6.4516182739510958E-2</v>
      </c>
      <c r="AF22" s="23">
        <v>8.9990945019409962E-2</v>
      </c>
      <c r="AG22" s="22">
        <v>127</v>
      </c>
      <c r="AH22" s="21">
        <v>6890.3622342911667</v>
      </c>
      <c r="AI22" s="20">
        <v>4.5121819372426056E-2</v>
      </c>
      <c r="AJ22" s="19">
        <v>3.5621301590218382E-2</v>
      </c>
      <c r="AK22" s="18">
        <v>5.7006427232694452E-2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3425.5181779975956</v>
      </c>
      <c r="C24" s="22">
        <v>5</v>
      </c>
      <c r="D24" s="21">
        <v>448.96833145437859</v>
      </c>
      <c r="E24" s="20">
        <v>0.13106581490010524</v>
      </c>
      <c r="F24" s="19">
        <v>4.1620463452522148E-2</v>
      </c>
      <c r="G24" s="23">
        <v>0.34378237541780193</v>
      </c>
      <c r="H24" s="22">
        <v>5</v>
      </c>
      <c r="I24" s="21">
        <v>474.01458401857354</v>
      </c>
      <c r="J24" s="20">
        <v>0.13837748316830165</v>
      </c>
      <c r="K24" s="19">
        <v>4.3434778886468663E-2</v>
      </c>
      <c r="L24" s="23">
        <v>0.36225841542194126</v>
      </c>
      <c r="M24" s="22">
        <v>18</v>
      </c>
      <c r="N24" s="21">
        <v>2280.5145364937307</v>
      </c>
      <c r="O24" s="45">
        <v>0.66574293814631502</v>
      </c>
      <c r="P24" s="46">
        <v>0.39460945420739302</v>
      </c>
      <c r="Q24" s="47">
        <v>0.85887335215431382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1</v>
      </c>
      <c r="AH24" s="21">
        <v>222.02072603091253</v>
      </c>
      <c r="AI24" s="20">
        <v>6.4813763785278158E-2</v>
      </c>
      <c r="AJ24" s="19">
        <v>8.7019787110513176E-3</v>
      </c>
      <c r="AK24" s="18">
        <v>0.35365978175861057</v>
      </c>
    </row>
    <row r="25" spans="1:37" x14ac:dyDescent="0.2">
      <c r="A25" s="25" t="s">
        <v>310</v>
      </c>
      <c r="B25" s="24">
        <v>1728.9396779157757</v>
      </c>
      <c r="C25" s="22">
        <v>1</v>
      </c>
      <c r="D25" s="21">
        <v>102.52374770475727</v>
      </c>
      <c r="E25" s="20">
        <v>5.9298626212540222E-2</v>
      </c>
      <c r="F25" s="19">
        <v>7.5227331638860898E-3</v>
      </c>
      <c r="G25" s="23">
        <v>0.34393557886943216</v>
      </c>
      <c r="H25" s="22">
        <v>4</v>
      </c>
      <c r="I25" s="21">
        <v>783.57643267623166</v>
      </c>
      <c r="J25" s="20">
        <v>0.45321212919401987</v>
      </c>
      <c r="K25" s="19">
        <v>0.14311572604736869</v>
      </c>
      <c r="L25" s="23">
        <v>0.80443510605144963</v>
      </c>
      <c r="M25" s="22">
        <v>5</v>
      </c>
      <c r="N25" s="21">
        <v>614.40505767364129</v>
      </c>
      <c r="O25" s="20">
        <v>0.35536523657916286</v>
      </c>
      <c r="P25" s="19">
        <v>0.11477791395361299</v>
      </c>
      <c r="Q25" s="23">
        <v>0.70093702471407615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5</v>
      </c>
      <c r="D26" s="21">
        <v>918.89903513481306</v>
      </c>
      <c r="E26" s="20">
        <v>0.20595171257603134</v>
      </c>
      <c r="F26" s="19">
        <v>6.125086028362637E-2</v>
      </c>
      <c r="G26" s="23">
        <v>0.50764073390049136</v>
      </c>
      <c r="H26" s="22">
        <v>5</v>
      </c>
      <c r="I26" s="21">
        <v>956.67281540994884</v>
      </c>
      <c r="J26" s="20">
        <v>0.21441790357273161</v>
      </c>
      <c r="K26" s="19">
        <v>8.7237525450023418E-2</v>
      </c>
      <c r="L26" s="23">
        <v>0.43803150305811051</v>
      </c>
      <c r="M26" s="22">
        <v>8</v>
      </c>
      <c r="N26" s="21">
        <v>1130.1390266456194</v>
      </c>
      <c r="O26" s="20">
        <v>0.25329667252564558</v>
      </c>
      <c r="P26" s="19">
        <v>0.11079423910573119</v>
      </c>
      <c r="Q26" s="23">
        <v>0.48012068812072933</v>
      </c>
      <c r="R26" s="22">
        <v>6</v>
      </c>
      <c r="S26" s="21">
        <v>937.43114805005666</v>
      </c>
      <c r="T26" s="45">
        <v>0.21010529229111602</v>
      </c>
      <c r="U26" s="46">
        <v>8.4106228406570796E-2</v>
      </c>
      <c r="V26" s="47">
        <v>0.43517641269284135</v>
      </c>
      <c r="W26" s="22">
        <v>1</v>
      </c>
      <c r="X26" s="21">
        <v>264.20789676044535</v>
      </c>
      <c r="Y26" s="20">
        <v>5.9216591522421001E-2</v>
      </c>
      <c r="Z26" s="19">
        <v>8.2970736772803449E-3</v>
      </c>
      <c r="AA26" s="23">
        <v>0.32136592363819511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3507.7484966305428</v>
      </c>
      <c r="C27" s="22">
        <v>7</v>
      </c>
      <c r="D27" s="21">
        <v>904.88058597064492</v>
      </c>
      <c r="E27" s="20">
        <v>0.25796621018862975</v>
      </c>
      <c r="F27" s="19">
        <v>0.1247424142471092</v>
      </c>
      <c r="G27" s="23">
        <v>0.45887684240187909</v>
      </c>
      <c r="H27" s="22">
        <v>3</v>
      </c>
      <c r="I27" s="21">
        <v>442.08869251347579</v>
      </c>
      <c r="J27" s="20">
        <v>0.12603203819718981</v>
      </c>
      <c r="K27" s="19">
        <v>4.0787308738507971E-2</v>
      </c>
      <c r="L27" s="23">
        <v>0.32843468642896312</v>
      </c>
      <c r="M27" s="22">
        <v>12</v>
      </c>
      <c r="N27" s="21">
        <v>1405.7965405439224</v>
      </c>
      <c r="O27" s="20">
        <v>0.40076890971353729</v>
      </c>
      <c r="P27" s="19">
        <v>0.23137524393244049</v>
      </c>
      <c r="Q27" s="23">
        <v>0.59773522680299185</v>
      </c>
      <c r="R27" s="22">
        <v>3</v>
      </c>
      <c r="S27" s="21">
        <v>382.00066616965904</v>
      </c>
      <c r="T27" s="20">
        <v>0.1089019542126807</v>
      </c>
      <c r="U27" s="19">
        <v>3.4298840411463721E-2</v>
      </c>
      <c r="V27" s="23">
        <v>0.29603101049316949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26232.579563476997</v>
      </c>
      <c r="C28" s="22">
        <v>95</v>
      </c>
      <c r="D28" s="21">
        <v>7681.6911848431837</v>
      </c>
      <c r="E28" s="20">
        <v>0.29283018722025461</v>
      </c>
      <c r="F28" s="19">
        <v>0.23981909265389645</v>
      </c>
      <c r="G28" s="23">
        <v>0.35213121286873561</v>
      </c>
      <c r="H28" s="22">
        <v>66</v>
      </c>
      <c r="I28" s="21">
        <v>5685.6904701626872</v>
      </c>
      <c r="J28" s="20">
        <v>0.21674156963498731</v>
      </c>
      <c r="K28" s="19">
        <v>0.17037512481696176</v>
      </c>
      <c r="L28" s="23">
        <v>0.2715954548728941</v>
      </c>
      <c r="M28" s="22">
        <v>93</v>
      </c>
      <c r="N28" s="21">
        <v>7770.9309547258281</v>
      </c>
      <c r="O28" s="20">
        <v>0.29623205510239342</v>
      </c>
      <c r="P28" s="19">
        <v>0.24152259693562969</v>
      </c>
      <c r="Q28" s="23">
        <v>0.35749317849540568</v>
      </c>
      <c r="R28" s="22">
        <v>23</v>
      </c>
      <c r="S28" s="21">
        <v>2055.5183428784021</v>
      </c>
      <c r="T28" s="20">
        <v>7.8357461488089961E-2</v>
      </c>
      <c r="U28" s="19">
        <v>4.9800911349058605E-2</v>
      </c>
      <c r="V28" s="23">
        <v>0.12120010803663384</v>
      </c>
      <c r="W28" s="22">
        <v>15</v>
      </c>
      <c r="X28" s="21">
        <v>1042.356482903896</v>
      </c>
      <c r="Y28" s="20">
        <v>3.9735188084786967E-2</v>
      </c>
      <c r="Z28" s="19">
        <v>2.3625267891528644E-2</v>
      </c>
      <c r="AA28" s="23">
        <v>6.6086813769853051E-2</v>
      </c>
      <c r="AB28" s="22">
        <v>18</v>
      </c>
      <c r="AC28" s="21">
        <v>1280.4314876704968</v>
      </c>
      <c r="AD28" s="20">
        <v>4.8810734932572666E-2</v>
      </c>
      <c r="AE28" s="19">
        <v>2.9662321812633622E-2</v>
      </c>
      <c r="AF28" s="23">
        <v>7.9310007106497049E-2</v>
      </c>
      <c r="AG28" s="22">
        <v>10</v>
      </c>
      <c r="AH28" s="21">
        <v>715.96064029250533</v>
      </c>
      <c r="AI28" s="20">
        <v>2.7292803536916415E-2</v>
      </c>
      <c r="AJ28" s="19">
        <v>1.3610520838961651E-2</v>
      </c>
      <c r="AK28" s="18">
        <v>5.3976844652904282E-2</v>
      </c>
    </row>
    <row r="29" spans="1:37" x14ac:dyDescent="0.2">
      <c r="A29" s="25" t="s">
        <v>306</v>
      </c>
      <c r="B29" s="24">
        <v>152705.7714011819</v>
      </c>
      <c r="C29" s="22">
        <v>935</v>
      </c>
      <c r="D29" s="21">
        <v>53285.919890288387</v>
      </c>
      <c r="E29" s="20">
        <v>0.3489450293944526</v>
      </c>
      <c r="F29" s="19">
        <v>0.32513362380771033</v>
      </c>
      <c r="G29" s="23">
        <v>0.37353507127289459</v>
      </c>
      <c r="H29" s="22">
        <v>612</v>
      </c>
      <c r="I29" s="21">
        <v>37897.945125486098</v>
      </c>
      <c r="J29" s="20">
        <v>0.24817624623971801</v>
      </c>
      <c r="K29" s="19">
        <v>0.22679203322636976</v>
      </c>
      <c r="L29" s="23">
        <v>0.27087041935984091</v>
      </c>
      <c r="M29" s="22">
        <v>542</v>
      </c>
      <c r="N29" s="21">
        <v>35167.444209838541</v>
      </c>
      <c r="O29" s="20">
        <v>0.2302954491317025</v>
      </c>
      <c r="P29" s="19">
        <v>0.20882502076037487</v>
      </c>
      <c r="Q29" s="23">
        <v>0.25326671805461543</v>
      </c>
      <c r="R29" s="22">
        <v>93</v>
      </c>
      <c r="S29" s="21">
        <v>5815.3056879500737</v>
      </c>
      <c r="T29" s="20">
        <v>3.8081767536292478E-2</v>
      </c>
      <c r="U29" s="19">
        <v>2.9449204940598966E-2</v>
      </c>
      <c r="V29" s="23">
        <v>4.9116766397310441E-2</v>
      </c>
      <c r="W29" s="22">
        <v>29</v>
      </c>
      <c r="X29" s="21">
        <v>1999.8429289290852</v>
      </c>
      <c r="Y29" s="20">
        <v>1.3096053348731464E-2</v>
      </c>
      <c r="Z29" s="19">
        <v>8.2615377966720315E-3</v>
      </c>
      <c r="AA29" s="23">
        <v>2.070059613081135E-2</v>
      </c>
      <c r="AB29" s="22">
        <v>223</v>
      </c>
      <c r="AC29" s="21">
        <v>11648.951324398577</v>
      </c>
      <c r="AD29" s="20">
        <v>7.6283634976669443E-2</v>
      </c>
      <c r="AE29" s="19">
        <v>6.4516182739510958E-2</v>
      </c>
      <c r="AF29" s="23">
        <v>8.9990945019409962E-2</v>
      </c>
      <c r="AG29" s="22">
        <v>127</v>
      </c>
      <c r="AH29" s="21">
        <v>6890.3622342911667</v>
      </c>
      <c r="AI29" s="20">
        <v>4.5121819372426056E-2</v>
      </c>
      <c r="AJ29" s="19">
        <v>3.5621301590218382E-2</v>
      </c>
      <c r="AK29" s="18">
        <v>5.7006427232694452E-2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9882.8749353988132</v>
      </c>
      <c r="C31" s="22">
        <v>79</v>
      </c>
      <c r="D31" s="21">
        <v>3817.2562637108285</v>
      </c>
      <c r="E31" s="20">
        <v>0.38624957703735135</v>
      </c>
      <c r="F31" s="19">
        <v>0.29818288159369327</v>
      </c>
      <c r="G31" s="23">
        <v>0.48244636455608358</v>
      </c>
      <c r="H31" s="22">
        <v>47</v>
      </c>
      <c r="I31" s="21">
        <v>2936.1712158284581</v>
      </c>
      <c r="J31" s="20">
        <v>0.29709687059901818</v>
      </c>
      <c r="K31" s="19">
        <v>0.21213404413619036</v>
      </c>
      <c r="L31" s="23">
        <v>0.39886127327317367</v>
      </c>
      <c r="M31" s="22">
        <v>28</v>
      </c>
      <c r="N31" s="21">
        <v>1659.6769881718142</v>
      </c>
      <c r="O31" s="20">
        <v>0.16793463430637265</v>
      </c>
      <c r="P31" s="19">
        <v>0.10965805540817147</v>
      </c>
      <c r="Q31" s="23">
        <v>0.24853635464239596</v>
      </c>
      <c r="R31" s="22">
        <v>6</v>
      </c>
      <c r="S31" s="21">
        <v>303.57488330071175</v>
      </c>
      <c r="T31" s="20">
        <v>3.0717264488833849E-2</v>
      </c>
      <c r="U31" s="19">
        <v>9.090755792393752E-3</v>
      </c>
      <c r="V31" s="23">
        <v>9.8669325584655562E-2</v>
      </c>
      <c r="W31" s="22">
        <v>2</v>
      </c>
      <c r="X31" s="21">
        <v>93.231325654429185</v>
      </c>
      <c r="Y31" s="20">
        <v>9.4336239468628905E-3</v>
      </c>
      <c r="Z31" s="19">
        <v>2.2917039101040017E-3</v>
      </c>
      <c r="AA31" s="23">
        <v>3.798539936467888E-2</v>
      </c>
      <c r="AB31" s="22">
        <v>19</v>
      </c>
      <c r="AC31" s="21">
        <v>814.12156138610328</v>
      </c>
      <c r="AD31" s="20">
        <v>8.237699725107886E-2</v>
      </c>
      <c r="AE31" s="19">
        <v>4.7484127511466155E-2</v>
      </c>
      <c r="AF31" s="23">
        <v>0.1391641675544445</v>
      </c>
      <c r="AG31" s="22">
        <v>6</v>
      </c>
      <c r="AH31" s="21">
        <v>258.8426973464679</v>
      </c>
      <c r="AI31" s="20">
        <v>2.6191032370483279E-2</v>
      </c>
      <c r="AJ31" s="19">
        <v>1.0300307099220111E-2</v>
      </c>
      <c r="AK31" s="18">
        <v>6.4987296324814578E-2</v>
      </c>
    </row>
    <row r="32" spans="1:37" x14ac:dyDescent="0.2">
      <c r="A32" s="25" t="s">
        <v>303</v>
      </c>
      <c r="B32" s="24">
        <v>35130.900663662804</v>
      </c>
      <c r="C32" s="22">
        <v>200</v>
      </c>
      <c r="D32" s="21">
        <v>11002.94447302815</v>
      </c>
      <c r="E32" s="20">
        <v>0.31319847385549382</v>
      </c>
      <c r="F32" s="19">
        <v>0.26396256459616835</v>
      </c>
      <c r="G32" s="23">
        <v>0.36703850476628191</v>
      </c>
      <c r="H32" s="22">
        <v>138</v>
      </c>
      <c r="I32" s="21">
        <v>7967.6498860271486</v>
      </c>
      <c r="J32" s="20">
        <v>0.2267989073866353</v>
      </c>
      <c r="K32" s="19">
        <v>0.18422813024471407</v>
      </c>
      <c r="L32" s="23">
        <v>0.27588004800079741</v>
      </c>
      <c r="M32" s="22">
        <v>145</v>
      </c>
      <c r="N32" s="21">
        <v>10449.081200753444</v>
      </c>
      <c r="O32" s="20">
        <v>0.29743277295367815</v>
      </c>
      <c r="P32" s="19">
        <v>0.23777493286168785</v>
      </c>
      <c r="Q32" s="23">
        <v>0.36489320946730947</v>
      </c>
      <c r="R32" s="22">
        <v>20</v>
      </c>
      <c r="S32" s="21">
        <v>1476.4886577022082</v>
      </c>
      <c r="T32" s="20">
        <v>4.2028203940395831E-2</v>
      </c>
      <c r="U32" s="19">
        <v>2.4197902611221608E-2</v>
      </c>
      <c r="V32" s="23">
        <v>7.2027038870880591E-2</v>
      </c>
      <c r="W32" s="22">
        <v>7</v>
      </c>
      <c r="X32" s="21">
        <v>487.67468148062329</v>
      </c>
      <c r="Y32" s="20">
        <v>1.3881644713568165E-2</v>
      </c>
      <c r="Z32" s="19">
        <v>5.7776811484589611E-3</v>
      </c>
      <c r="AA32" s="23">
        <v>3.2975484552423759E-2</v>
      </c>
      <c r="AB32" s="22">
        <v>41</v>
      </c>
      <c r="AC32" s="21">
        <v>2260.2506598753139</v>
      </c>
      <c r="AD32" s="20">
        <v>6.4337965072816194E-2</v>
      </c>
      <c r="AE32" s="19">
        <v>4.1385908195837907E-2</v>
      </c>
      <c r="AF32" s="23">
        <v>9.8708226923339984E-2</v>
      </c>
      <c r="AG32" s="22">
        <v>23</v>
      </c>
      <c r="AH32" s="21">
        <v>1486.8111047959133</v>
      </c>
      <c r="AI32" s="20">
        <v>4.2322032077412024E-2</v>
      </c>
      <c r="AJ32" s="19">
        <v>2.2951409986482488E-2</v>
      </c>
      <c r="AK32" s="18">
        <v>7.6756813029014909E-2</v>
      </c>
    </row>
    <row r="33" spans="1:37" x14ac:dyDescent="0.2">
      <c r="A33" s="25" t="s">
        <v>302</v>
      </c>
      <c r="B33" s="24">
        <v>15695.118063289792</v>
      </c>
      <c r="C33" s="22">
        <v>98</v>
      </c>
      <c r="D33" s="21">
        <v>5562.347917762072</v>
      </c>
      <c r="E33" s="20">
        <v>0.35439987742253259</v>
      </c>
      <c r="F33" s="19">
        <v>0.27652020161886409</v>
      </c>
      <c r="G33" s="23">
        <v>0.4408482664600048</v>
      </c>
      <c r="H33" s="22">
        <v>53</v>
      </c>
      <c r="I33" s="21">
        <v>2633.0390415701017</v>
      </c>
      <c r="J33" s="20">
        <v>0.1677616588134288</v>
      </c>
      <c r="K33" s="19">
        <v>0.1195910625610884</v>
      </c>
      <c r="L33" s="23">
        <v>0.2302605130079417</v>
      </c>
      <c r="M33" s="22">
        <v>65</v>
      </c>
      <c r="N33" s="21">
        <v>3790.0900817857214</v>
      </c>
      <c r="O33" s="20">
        <v>0.24148210077186899</v>
      </c>
      <c r="P33" s="19">
        <v>0.17895534142741115</v>
      </c>
      <c r="Q33" s="23">
        <v>0.31740982759444086</v>
      </c>
      <c r="R33" s="22">
        <v>15</v>
      </c>
      <c r="S33" s="21">
        <v>859.2332160266717</v>
      </c>
      <c r="T33" s="20">
        <v>5.4745253432427664E-2</v>
      </c>
      <c r="U33" s="19">
        <v>2.6873633180024822E-2</v>
      </c>
      <c r="V33" s="23">
        <v>0.10830630918363425</v>
      </c>
      <c r="W33" s="22">
        <v>2</v>
      </c>
      <c r="X33" s="21">
        <v>155.21621851724038</v>
      </c>
      <c r="Y33" s="20">
        <v>9.8894584858386422E-3</v>
      </c>
      <c r="Z33" s="19">
        <v>2.464823226713667E-3</v>
      </c>
      <c r="AA33" s="23">
        <v>3.8808771496769763E-2</v>
      </c>
      <c r="AB33" s="22">
        <v>26</v>
      </c>
      <c r="AC33" s="21">
        <v>1531.4905013535833</v>
      </c>
      <c r="AD33" s="20">
        <v>9.7577507552216253E-2</v>
      </c>
      <c r="AE33" s="19">
        <v>5.7180682247395594E-2</v>
      </c>
      <c r="AF33" s="23">
        <v>0.16162142430160426</v>
      </c>
      <c r="AG33" s="22">
        <v>22</v>
      </c>
      <c r="AH33" s="21">
        <v>1163.7010862744005</v>
      </c>
      <c r="AI33" s="20">
        <v>7.4144143521688383E-2</v>
      </c>
      <c r="AJ33" s="19">
        <v>3.6462032988900266E-2</v>
      </c>
      <c r="AK33" s="18">
        <v>0.14491238898757422</v>
      </c>
    </row>
    <row r="34" spans="1:37" x14ac:dyDescent="0.2">
      <c r="A34" s="25" t="s">
        <v>301</v>
      </c>
      <c r="B34" s="24">
        <v>105941.06017747481</v>
      </c>
      <c r="C34" s="22">
        <v>503</v>
      </c>
      <c r="D34" s="21">
        <v>34323.742346967985</v>
      </c>
      <c r="E34" s="20">
        <v>0.32398903965533143</v>
      </c>
      <c r="F34" s="19">
        <v>0.29239468069890523</v>
      </c>
      <c r="G34" s="23">
        <v>0.3572735982411146</v>
      </c>
      <c r="H34" s="22">
        <v>333</v>
      </c>
      <c r="I34" s="21">
        <v>25478.137911482838</v>
      </c>
      <c r="J34" s="20">
        <v>0.24049351468449642</v>
      </c>
      <c r="K34" s="19">
        <v>0.21034447884169441</v>
      </c>
      <c r="L34" s="23">
        <v>0.27346734021587477</v>
      </c>
      <c r="M34" s="22">
        <v>353</v>
      </c>
      <c r="N34" s="21">
        <v>27707.3254325298</v>
      </c>
      <c r="O34" s="20">
        <v>0.26153528562120937</v>
      </c>
      <c r="P34" s="19">
        <v>0.22951250538281667</v>
      </c>
      <c r="Q34" s="23">
        <v>0.29630778973015898</v>
      </c>
      <c r="R34" s="22">
        <v>80</v>
      </c>
      <c r="S34" s="21">
        <v>6452.4713789940788</v>
      </c>
      <c r="T34" s="20">
        <v>6.0906237564403359E-2</v>
      </c>
      <c r="U34" s="19">
        <v>4.5544207051254108E-2</v>
      </c>
      <c r="V34" s="23">
        <v>8.1010078661136867E-2</v>
      </c>
      <c r="W34" s="22">
        <v>30</v>
      </c>
      <c r="X34" s="21">
        <v>2064.9331187659809</v>
      </c>
      <c r="Y34" s="20">
        <v>1.9491339007810044E-2</v>
      </c>
      <c r="Z34" s="19">
        <v>1.2541504175925932E-2</v>
      </c>
      <c r="AA34" s="23">
        <v>3.017471710781746E-2</v>
      </c>
      <c r="AB34" s="22">
        <v>105</v>
      </c>
      <c r="AC34" s="21">
        <v>6109.1591873271118</v>
      </c>
      <c r="AD34" s="20">
        <v>5.7665641415074284E-2</v>
      </c>
      <c r="AE34" s="19">
        <v>4.5717758027202786E-2</v>
      </c>
      <c r="AF34" s="23">
        <v>7.2498766099596199E-2</v>
      </c>
      <c r="AG34" s="22">
        <v>64</v>
      </c>
      <c r="AH34" s="21">
        <v>3805.2908014070063</v>
      </c>
      <c r="AI34" s="20">
        <v>3.5918942051667894E-2</v>
      </c>
      <c r="AJ34" s="19">
        <v>2.6280183852064896E-2</v>
      </c>
      <c r="AK34" s="18">
        <v>4.8915306022303311E-2</v>
      </c>
    </row>
    <row r="35" spans="1:37" x14ac:dyDescent="0.2">
      <c r="A35" s="25" t="s">
        <v>300</v>
      </c>
      <c r="B35" s="24">
        <v>25412.324254743769</v>
      </c>
      <c r="C35" s="22">
        <v>168</v>
      </c>
      <c r="D35" s="21">
        <v>8636.5917739271463</v>
      </c>
      <c r="E35" s="20">
        <v>0.33985839655398536</v>
      </c>
      <c r="F35" s="19">
        <v>0.28468837168355243</v>
      </c>
      <c r="G35" s="23">
        <v>0.39974505715770503</v>
      </c>
      <c r="H35" s="22">
        <v>124</v>
      </c>
      <c r="I35" s="21">
        <v>7224.9900653585037</v>
      </c>
      <c r="J35" s="20">
        <v>0.28431047836995149</v>
      </c>
      <c r="K35" s="19">
        <v>0.23212292809537144</v>
      </c>
      <c r="L35" s="23">
        <v>0.34299030925641211</v>
      </c>
      <c r="M35" s="22">
        <v>87</v>
      </c>
      <c r="N35" s="21">
        <v>4763.056622680504</v>
      </c>
      <c r="O35" s="20">
        <v>0.18743097148193311</v>
      </c>
      <c r="P35" s="19">
        <v>0.1454865061655353</v>
      </c>
      <c r="Q35" s="23">
        <v>0.2380987349056348</v>
      </c>
      <c r="R35" s="22">
        <v>5</v>
      </c>
      <c r="S35" s="21">
        <v>240.60398086800967</v>
      </c>
      <c r="T35" s="48">
        <v>9.4680037314216255E-3</v>
      </c>
      <c r="U35" s="49">
        <v>3.355492298399005E-3</v>
      </c>
      <c r="V35" s="50">
        <v>2.6420159040488157E-2</v>
      </c>
      <c r="W35" s="22">
        <v>6</v>
      </c>
      <c r="X35" s="21">
        <v>850.51198917214367</v>
      </c>
      <c r="Y35" s="20">
        <v>3.3468484844056685E-2</v>
      </c>
      <c r="Z35" s="19">
        <v>1.2889772555707784E-2</v>
      </c>
      <c r="AA35" s="23">
        <v>8.4102221577431871E-2</v>
      </c>
      <c r="AB35" s="22">
        <v>51</v>
      </c>
      <c r="AC35" s="21">
        <v>2468.7317574931553</v>
      </c>
      <c r="AD35" s="20">
        <v>9.7147027274859313E-2</v>
      </c>
      <c r="AE35" s="19">
        <v>6.7856526238710357E-2</v>
      </c>
      <c r="AF35" s="23">
        <v>0.13721966221789056</v>
      </c>
      <c r="AG35" s="22">
        <v>24</v>
      </c>
      <c r="AH35" s="21">
        <v>1227.838065244305</v>
      </c>
      <c r="AI35" s="20">
        <v>4.8316637743794931E-2</v>
      </c>
      <c r="AJ35" s="19">
        <v>2.8928564353628103E-2</v>
      </c>
      <c r="AK35" s="18">
        <v>7.9633120794762022E-2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107</v>
      </c>
      <c r="D37" s="21">
        <v>9679.2345057364582</v>
      </c>
      <c r="E37" s="20">
        <v>0.28029004956521042</v>
      </c>
      <c r="F37" s="19">
        <v>0.22493978552823812</v>
      </c>
      <c r="G37" s="23">
        <v>0.34322874412038074</v>
      </c>
      <c r="H37" s="22">
        <v>84</v>
      </c>
      <c r="I37" s="21">
        <v>8685.9266206602188</v>
      </c>
      <c r="J37" s="20">
        <v>0.2515259653624225</v>
      </c>
      <c r="K37" s="19">
        <v>0.19258122533549901</v>
      </c>
      <c r="L37" s="23">
        <v>0.32133223324886262</v>
      </c>
      <c r="M37" s="22">
        <v>127</v>
      </c>
      <c r="N37" s="21">
        <v>11168.129466718185</v>
      </c>
      <c r="O37" s="20">
        <v>0.32340528168027399</v>
      </c>
      <c r="P37" s="19">
        <v>0.26566100723156155</v>
      </c>
      <c r="Q37" s="23">
        <v>0.38708483202291227</v>
      </c>
      <c r="R37" s="22">
        <v>23</v>
      </c>
      <c r="S37" s="21">
        <v>2151.5170243940092</v>
      </c>
      <c r="T37" s="20">
        <v>6.2303358085847617E-2</v>
      </c>
      <c r="U37" s="19">
        <v>3.6807868406400407E-2</v>
      </c>
      <c r="V37" s="23">
        <v>0.10355992152803424</v>
      </c>
      <c r="W37" s="22">
        <v>7</v>
      </c>
      <c r="X37" s="21">
        <v>804.55701053367818</v>
      </c>
      <c r="Y37" s="20">
        <v>2.3298260231929772E-2</v>
      </c>
      <c r="Z37" s="19">
        <v>9.6485088575744664E-3</v>
      </c>
      <c r="AA37" s="23">
        <v>5.5182353270805867E-2</v>
      </c>
      <c r="AB37" s="22">
        <v>14</v>
      </c>
      <c r="AC37" s="21">
        <v>1338.6288739966753</v>
      </c>
      <c r="AD37" s="20">
        <v>3.8763845758627166E-2</v>
      </c>
      <c r="AE37" s="19">
        <v>2.1187206078026793E-2</v>
      </c>
      <c r="AF37" s="23">
        <v>6.9880830978880371E-2</v>
      </c>
      <c r="AG37" s="22">
        <v>9</v>
      </c>
      <c r="AH37" s="21">
        <v>704.92880737211885</v>
      </c>
      <c r="AI37" s="20">
        <v>2.041323931568929E-2</v>
      </c>
      <c r="AJ37" s="19">
        <v>9.2845888164494531E-3</v>
      </c>
      <c r="AK37" s="18">
        <v>4.4284613825570467E-2</v>
      </c>
    </row>
    <row r="38" spans="1:37" x14ac:dyDescent="0.2">
      <c r="A38" s="25" t="s">
        <v>298</v>
      </c>
      <c r="B38" s="24">
        <v>48548.92713385028</v>
      </c>
      <c r="C38" s="22">
        <v>173</v>
      </c>
      <c r="D38" s="21">
        <v>14460.195208289313</v>
      </c>
      <c r="E38" s="20">
        <v>0.29784788381465721</v>
      </c>
      <c r="F38" s="19">
        <v>0.25311895693444042</v>
      </c>
      <c r="G38" s="23">
        <v>0.34681067789375786</v>
      </c>
      <c r="H38" s="22">
        <v>132</v>
      </c>
      <c r="I38" s="21">
        <v>11028.393013696859</v>
      </c>
      <c r="J38" s="20">
        <v>0.22716038571339314</v>
      </c>
      <c r="K38" s="19">
        <v>0.18881901327816508</v>
      </c>
      <c r="L38" s="23">
        <v>0.27068929085979998</v>
      </c>
      <c r="M38" s="22">
        <v>160</v>
      </c>
      <c r="N38" s="21">
        <v>14082.307178186349</v>
      </c>
      <c r="O38" s="20">
        <v>0.29006423024264072</v>
      </c>
      <c r="P38" s="19">
        <v>0.24038740554883614</v>
      </c>
      <c r="Q38" s="23">
        <v>0.34533979377820045</v>
      </c>
      <c r="R38" s="22">
        <v>38</v>
      </c>
      <c r="S38" s="21">
        <v>3330.7025065759262</v>
      </c>
      <c r="T38" s="20">
        <v>6.8605069220028597E-2</v>
      </c>
      <c r="U38" s="19">
        <v>4.5578610030183341E-2</v>
      </c>
      <c r="V38" s="23">
        <v>0.10202107707894119</v>
      </c>
      <c r="W38" s="22">
        <v>20</v>
      </c>
      <c r="X38" s="21">
        <v>1668.3644314727665</v>
      </c>
      <c r="Y38" s="20">
        <v>3.4364599383896854E-2</v>
      </c>
      <c r="Z38" s="19">
        <v>1.957074231441136E-2</v>
      </c>
      <c r="AA38" s="23">
        <v>5.9660883404245829E-2</v>
      </c>
      <c r="AB38" s="22">
        <v>31</v>
      </c>
      <c r="AC38" s="21">
        <v>2535.7925025357572</v>
      </c>
      <c r="AD38" s="20">
        <v>5.223168980736749E-2</v>
      </c>
      <c r="AE38" s="19">
        <v>3.3980409193692711E-2</v>
      </c>
      <c r="AF38" s="23">
        <v>7.9479408010639976E-2</v>
      </c>
      <c r="AG38" s="22">
        <v>17</v>
      </c>
      <c r="AH38" s="21">
        <v>1443.1722930933172</v>
      </c>
      <c r="AI38" s="20">
        <v>2.9726141818015119E-2</v>
      </c>
      <c r="AJ38" s="19">
        <v>1.6733919957959309E-2</v>
      </c>
      <c r="AK38" s="18">
        <v>5.2269307420122563E-2</v>
      </c>
    </row>
    <row r="39" spans="1:37" x14ac:dyDescent="0.2">
      <c r="A39" s="25" t="s">
        <v>297</v>
      </c>
      <c r="B39" s="24">
        <v>32938.89919167156</v>
      </c>
      <c r="C39" s="22">
        <v>136</v>
      </c>
      <c r="D39" s="21">
        <v>9969.7350800224431</v>
      </c>
      <c r="E39" s="20">
        <v>0.30267359640674529</v>
      </c>
      <c r="F39" s="19">
        <v>0.25232635463410807</v>
      </c>
      <c r="G39" s="23">
        <v>0.35825317219706387</v>
      </c>
      <c r="H39" s="22">
        <v>122</v>
      </c>
      <c r="I39" s="21">
        <v>8942.3312424610813</v>
      </c>
      <c r="J39" s="20">
        <v>0.2714823950377227</v>
      </c>
      <c r="K39" s="19">
        <v>0.22425918334547446</v>
      </c>
      <c r="L39" s="23">
        <v>0.32449005720983976</v>
      </c>
      <c r="M39" s="22">
        <v>107</v>
      </c>
      <c r="N39" s="21">
        <v>8279.3202126263404</v>
      </c>
      <c r="O39" s="20">
        <v>0.2513538829712848</v>
      </c>
      <c r="P39" s="19">
        <v>0.20285555722519419</v>
      </c>
      <c r="Q39" s="23">
        <v>0.30698188309014962</v>
      </c>
      <c r="R39" s="22">
        <v>25</v>
      </c>
      <c r="S39" s="21">
        <v>1897.4692255518823</v>
      </c>
      <c r="T39" s="20">
        <v>5.7605726727857763E-2</v>
      </c>
      <c r="U39" s="19">
        <v>3.5772627129785371E-2</v>
      </c>
      <c r="V39" s="23">
        <v>9.149971309907419E-2</v>
      </c>
      <c r="W39" s="22">
        <v>8</v>
      </c>
      <c r="X39" s="21">
        <v>562.82163170290187</v>
      </c>
      <c r="Y39" s="20">
        <v>1.7086837918530377E-2</v>
      </c>
      <c r="Z39" s="19">
        <v>8.3371681674286706E-3</v>
      </c>
      <c r="AA39" s="23">
        <v>3.4697794533545483E-2</v>
      </c>
      <c r="AB39" s="22">
        <v>28</v>
      </c>
      <c r="AC39" s="21">
        <v>1913.4753662784674</v>
      </c>
      <c r="AD39" s="20">
        <v>5.8091661021941042E-2</v>
      </c>
      <c r="AE39" s="19">
        <v>3.9525167397502788E-2</v>
      </c>
      <c r="AF39" s="23">
        <v>8.4611256495944046E-2</v>
      </c>
      <c r="AG39" s="22">
        <v>16</v>
      </c>
      <c r="AH39" s="21">
        <v>1373.7464330284492</v>
      </c>
      <c r="AI39" s="20">
        <v>4.1705899915920615E-2</v>
      </c>
      <c r="AJ39" s="19">
        <v>2.2285407996020273E-2</v>
      </c>
      <c r="AK39" s="18">
        <v>7.672223549909965E-2</v>
      </c>
    </row>
    <row r="40" spans="1:37" x14ac:dyDescent="0.2">
      <c r="A40" s="25" t="s">
        <v>296</v>
      </c>
      <c r="B40" s="24">
        <v>23364.722266431039</v>
      </c>
      <c r="C40" s="22">
        <v>134</v>
      </c>
      <c r="D40" s="21">
        <v>8817.6461955233681</v>
      </c>
      <c r="E40" s="20">
        <v>0.37739144060753543</v>
      </c>
      <c r="F40" s="19">
        <v>0.31660905372504272</v>
      </c>
      <c r="G40" s="23">
        <v>0.44229063649489464</v>
      </c>
      <c r="H40" s="22">
        <v>93</v>
      </c>
      <c r="I40" s="21">
        <v>6141.0826070384974</v>
      </c>
      <c r="J40" s="20">
        <v>0.26283567752318715</v>
      </c>
      <c r="K40" s="19">
        <v>0.21016201020473668</v>
      </c>
      <c r="L40" s="23">
        <v>0.32330720048738648</v>
      </c>
      <c r="M40" s="22">
        <v>73</v>
      </c>
      <c r="N40" s="21">
        <v>5297.8312241353915</v>
      </c>
      <c r="O40" s="20">
        <v>0.2267448833212532</v>
      </c>
      <c r="P40" s="19">
        <v>0.17562899479458216</v>
      </c>
      <c r="Q40" s="23">
        <v>0.2875485367151232</v>
      </c>
      <c r="R40" s="22">
        <v>4</v>
      </c>
      <c r="S40" s="21">
        <v>374.45525391543174</v>
      </c>
      <c r="T40" s="20">
        <v>1.6026522791303434E-2</v>
      </c>
      <c r="U40" s="19">
        <v>4.0416301568741578E-3</v>
      </c>
      <c r="V40" s="23">
        <v>6.1361346003903458E-2</v>
      </c>
      <c r="W40" s="22">
        <v>2</v>
      </c>
      <c r="X40" s="21">
        <v>111.12128381321571</v>
      </c>
      <c r="Y40" s="20">
        <v>4.7559428503401386E-3</v>
      </c>
      <c r="Z40" s="19">
        <v>1.1336179250439735E-3</v>
      </c>
      <c r="AA40" s="23">
        <v>1.9724362265541473E-2</v>
      </c>
      <c r="AB40" s="22">
        <v>20</v>
      </c>
      <c r="AC40" s="21">
        <v>1305.3511228963216</v>
      </c>
      <c r="AD40" s="20">
        <v>5.5868463062014151E-2</v>
      </c>
      <c r="AE40" s="19">
        <v>3.2511254123129857E-2</v>
      </c>
      <c r="AF40" s="23">
        <v>9.4369504789228287E-2</v>
      </c>
      <c r="AG40" s="22">
        <v>19</v>
      </c>
      <c r="AH40" s="21">
        <v>1317.234579108811</v>
      </c>
      <c r="AI40" s="20">
        <v>5.6377069844366655E-2</v>
      </c>
      <c r="AJ40" s="19">
        <v>3.3432210993815298E-2</v>
      </c>
      <c r="AK40" s="18">
        <v>9.3545179069043444E-2</v>
      </c>
    </row>
    <row r="41" spans="1:37" x14ac:dyDescent="0.2">
      <c r="A41" s="25" t="s">
        <v>295</v>
      </c>
      <c r="B41" s="24">
        <v>52676.807193205765</v>
      </c>
      <c r="C41" s="22">
        <v>498</v>
      </c>
      <c r="D41" s="21">
        <v>20416.071785824581</v>
      </c>
      <c r="E41" s="20">
        <v>0.38757230883305721</v>
      </c>
      <c r="F41" s="19">
        <v>0.35252003496693435</v>
      </c>
      <c r="G41" s="23">
        <v>0.42382849267992401</v>
      </c>
      <c r="H41" s="22">
        <v>264</v>
      </c>
      <c r="I41" s="21">
        <v>11442.25463641042</v>
      </c>
      <c r="J41" s="20">
        <v>0.21721617626601758</v>
      </c>
      <c r="K41" s="19">
        <v>0.18896937967926372</v>
      </c>
      <c r="L41" s="23">
        <v>0.24839210640526069</v>
      </c>
      <c r="M41" s="22">
        <v>211</v>
      </c>
      <c r="N41" s="21">
        <v>9541.6422442550374</v>
      </c>
      <c r="O41" s="48">
        <v>0.18113554622357031</v>
      </c>
      <c r="P41" s="49">
        <v>0.15235489741439501</v>
      </c>
      <c r="Q41" s="50">
        <v>0.21398053573976028</v>
      </c>
      <c r="R41" s="22">
        <v>36</v>
      </c>
      <c r="S41" s="21">
        <v>1578.2281064544322</v>
      </c>
      <c r="T41" s="20">
        <v>2.9960587790863483E-2</v>
      </c>
      <c r="U41" s="19">
        <v>1.9605017426945131E-2</v>
      </c>
      <c r="V41" s="23">
        <v>4.553203922821511E-2</v>
      </c>
      <c r="W41" s="22">
        <v>10</v>
      </c>
      <c r="X41" s="21">
        <v>504.70297606785482</v>
      </c>
      <c r="Y41" s="20">
        <v>9.5811231348309697E-3</v>
      </c>
      <c r="Z41" s="19">
        <v>4.3910400148576703E-3</v>
      </c>
      <c r="AA41" s="23">
        <v>2.0777711729990739E-2</v>
      </c>
      <c r="AB41" s="22">
        <v>149</v>
      </c>
      <c r="AC41" s="21">
        <v>6090.5058017280471</v>
      </c>
      <c r="AD41" s="45">
        <v>0.11562025350909254</v>
      </c>
      <c r="AE41" s="46">
        <v>9.5110849906725831E-2</v>
      </c>
      <c r="AF41" s="47">
        <v>0.13986864189199763</v>
      </c>
      <c r="AG41" s="22">
        <v>78</v>
      </c>
      <c r="AH41" s="21">
        <v>3103.4016424653969</v>
      </c>
      <c r="AI41" s="20">
        <v>5.8914004242566709E-2</v>
      </c>
      <c r="AJ41" s="19">
        <v>4.492505910977454E-2</v>
      </c>
      <c r="AK41" s="18">
        <v>7.6908118424217117E-2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54543.086768353925</v>
      </c>
      <c r="C43" s="22">
        <v>171</v>
      </c>
      <c r="D43" s="21">
        <v>15175.821746060948</v>
      </c>
      <c r="E43" s="20">
        <v>0.27823547667027215</v>
      </c>
      <c r="F43" s="19">
        <v>0.23578593519096955</v>
      </c>
      <c r="G43" s="23">
        <v>0.32507652585299512</v>
      </c>
      <c r="H43" s="22">
        <v>137</v>
      </c>
      <c r="I43" s="21">
        <v>13488.482006660977</v>
      </c>
      <c r="J43" s="20">
        <v>0.2472995718769451</v>
      </c>
      <c r="K43" s="19">
        <v>0.20294751433418817</v>
      </c>
      <c r="L43" s="23">
        <v>0.2977237922655202</v>
      </c>
      <c r="M43" s="22">
        <v>196</v>
      </c>
      <c r="N43" s="21">
        <v>17243.561140404188</v>
      </c>
      <c r="O43" s="20">
        <v>0.31614567788651415</v>
      </c>
      <c r="P43" s="19">
        <v>0.27173164574462111</v>
      </c>
      <c r="Q43" s="23">
        <v>0.3641888604215564</v>
      </c>
      <c r="R43" s="22">
        <v>41</v>
      </c>
      <c r="S43" s="21">
        <v>3697.2530265492383</v>
      </c>
      <c r="T43" s="20">
        <v>6.7785914688906115E-2</v>
      </c>
      <c r="U43" s="19">
        <v>4.6349783043845509E-2</v>
      </c>
      <c r="V43" s="23">
        <v>9.8115970298980268E-2</v>
      </c>
      <c r="W43" s="22">
        <v>16</v>
      </c>
      <c r="X43" s="21">
        <v>1663.9025986538713</v>
      </c>
      <c r="Y43" s="20">
        <v>3.0506205226714E-2</v>
      </c>
      <c r="Z43" s="19">
        <v>1.6914357028381025E-2</v>
      </c>
      <c r="AA43" s="23">
        <v>5.4415486797351295E-2</v>
      </c>
      <c r="AB43" s="22">
        <v>24</v>
      </c>
      <c r="AC43" s="21">
        <v>2217.9892947420258</v>
      </c>
      <c r="AD43" s="20">
        <v>4.0664902303052509E-2</v>
      </c>
      <c r="AE43" s="19">
        <v>2.5238294071844653E-2</v>
      </c>
      <c r="AF43" s="23">
        <v>6.4893100357870145E-2</v>
      </c>
      <c r="AG43" s="22">
        <v>14</v>
      </c>
      <c r="AH43" s="21">
        <v>1056.0769552826835</v>
      </c>
      <c r="AI43" s="20">
        <v>1.9362251347597441E-2</v>
      </c>
      <c r="AJ43" s="19">
        <v>1.0545290806722072E-2</v>
      </c>
      <c r="AK43" s="18">
        <v>3.5288195040714725E-2</v>
      </c>
    </row>
    <row r="44" spans="1:37" x14ac:dyDescent="0.2">
      <c r="A44" s="25" t="s">
        <v>712</v>
      </c>
      <c r="B44" s="24">
        <v>4407.0545828013537</v>
      </c>
      <c r="C44" s="22">
        <v>16</v>
      </c>
      <c r="D44" s="21">
        <v>1237.6017716483066</v>
      </c>
      <c r="E44" s="20">
        <v>0.28082288258422766</v>
      </c>
      <c r="F44" s="19">
        <v>0.16289027787299029</v>
      </c>
      <c r="G44" s="23">
        <v>0.43932826704684735</v>
      </c>
      <c r="H44" s="22">
        <v>18</v>
      </c>
      <c r="I44" s="21">
        <v>1360.2798559663477</v>
      </c>
      <c r="J44" s="20">
        <v>0.30865963432240573</v>
      </c>
      <c r="K44" s="19">
        <v>0.1785618773793777</v>
      </c>
      <c r="L44" s="23">
        <v>0.47834735070700318</v>
      </c>
      <c r="M44" s="22">
        <v>17</v>
      </c>
      <c r="N44" s="21">
        <v>1327.0131017131332</v>
      </c>
      <c r="O44" s="20">
        <v>0.30111111101093169</v>
      </c>
      <c r="P44" s="19">
        <v>0.17224599593875081</v>
      </c>
      <c r="Q44" s="23">
        <v>0.47147288356217742</v>
      </c>
      <c r="R44" s="22">
        <v>1</v>
      </c>
      <c r="S44" s="21">
        <v>91.514611947724475</v>
      </c>
      <c r="T44" s="20">
        <v>2.0765481849229345E-2</v>
      </c>
      <c r="U44" s="19">
        <v>2.8954195623131845E-3</v>
      </c>
      <c r="V44" s="23">
        <v>0.13409432302035118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4</v>
      </c>
      <c r="AH44" s="21">
        <v>390.6452415258413</v>
      </c>
      <c r="AI44" s="20">
        <v>8.8640890233205816E-2</v>
      </c>
      <c r="AJ44" s="19">
        <v>2.8235589429000823E-2</v>
      </c>
      <c r="AK44" s="18">
        <v>0.2456113435716899</v>
      </c>
    </row>
    <row r="45" spans="1:37" x14ac:dyDescent="0.2">
      <c r="A45" s="25" t="s">
        <v>713</v>
      </c>
      <c r="B45" s="24">
        <v>24131.708092106343</v>
      </c>
      <c r="C45" s="22">
        <v>93</v>
      </c>
      <c r="D45" s="21">
        <v>7726.0061963165299</v>
      </c>
      <c r="E45" s="20">
        <v>0.32015993923131197</v>
      </c>
      <c r="F45" s="19">
        <v>0.25298330614111825</v>
      </c>
      <c r="G45" s="23">
        <v>0.39572503040351087</v>
      </c>
      <c r="H45" s="22">
        <v>61</v>
      </c>
      <c r="I45" s="21">
        <v>4865.5577717297519</v>
      </c>
      <c r="J45" s="20">
        <v>0.20162508816859545</v>
      </c>
      <c r="K45" s="19">
        <v>0.15162323177610795</v>
      </c>
      <c r="L45" s="23">
        <v>0.26300452374693706</v>
      </c>
      <c r="M45" s="22">
        <v>74</v>
      </c>
      <c r="N45" s="21">
        <v>6679.8624027871974</v>
      </c>
      <c r="O45" s="20">
        <v>0.2768085200306325</v>
      </c>
      <c r="P45" s="19">
        <v>0.20178930515310042</v>
      </c>
      <c r="Q45" s="23">
        <v>0.36689802317672798</v>
      </c>
      <c r="R45" s="22">
        <v>19</v>
      </c>
      <c r="S45" s="21">
        <v>1693.451892472973</v>
      </c>
      <c r="T45" s="20">
        <v>7.0175384436500482E-2</v>
      </c>
      <c r="U45" s="19">
        <v>4.0642851175951053E-2</v>
      </c>
      <c r="V45" s="23">
        <v>0.11851626944208088</v>
      </c>
      <c r="W45" s="22">
        <v>11</v>
      </c>
      <c r="X45" s="21">
        <v>809.01884335257319</v>
      </c>
      <c r="Y45" s="20">
        <v>3.3525137974680243E-2</v>
      </c>
      <c r="Z45" s="19">
        <v>1.5012746747915378E-2</v>
      </c>
      <c r="AA45" s="23">
        <v>7.3169609976396821E-2</v>
      </c>
      <c r="AB45" s="22">
        <v>21</v>
      </c>
      <c r="AC45" s="21">
        <v>1656.4320817904072</v>
      </c>
      <c r="AD45" s="20">
        <v>6.8641311069573122E-2</v>
      </c>
      <c r="AE45" s="19">
        <v>4.1870330338433764E-2</v>
      </c>
      <c r="AF45" s="23">
        <v>0.11055405123446059</v>
      </c>
      <c r="AG45" s="22">
        <v>8</v>
      </c>
      <c r="AH45" s="21">
        <v>701.37890365691101</v>
      </c>
      <c r="AI45" s="20">
        <v>2.906461908870582E-2</v>
      </c>
      <c r="AJ45" s="19">
        <v>1.4298641131335983E-2</v>
      </c>
      <c r="AK45" s="18">
        <v>5.8179166996238277E-2</v>
      </c>
    </row>
    <row r="46" spans="1:37" x14ac:dyDescent="0.2">
      <c r="A46" s="25" t="s">
        <v>714</v>
      </c>
      <c r="B46" s="24">
        <v>15018.311291851154</v>
      </c>
      <c r="C46" s="22">
        <v>56</v>
      </c>
      <c r="D46" s="21">
        <v>4211.3037441094975</v>
      </c>
      <c r="E46" s="20">
        <v>0.28041127010028899</v>
      </c>
      <c r="F46" s="19">
        <v>0.21115950969543604</v>
      </c>
      <c r="G46" s="23">
        <v>0.36195367172387966</v>
      </c>
      <c r="H46" s="22">
        <v>55</v>
      </c>
      <c r="I46" s="21">
        <v>4154.9402560002563</v>
      </c>
      <c r="J46" s="20">
        <v>0.27665828569252648</v>
      </c>
      <c r="K46" s="19">
        <v>0.20759675250459175</v>
      </c>
      <c r="L46" s="23">
        <v>0.35830596293623801</v>
      </c>
      <c r="M46" s="22">
        <v>51</v>
      </c>
      <c r="N46" s="21">
        <v>4046.2369444802662</v>
      </c>
      <c r="O46" s="20">
        <v>0.26942023412950078</v>
      </c>
      <c r="P46" s="19">
        <v>0.19743312617523681</v>
      </c>
      <c r="Q46" s="23">
        <v>0.35601172793748526</v>
      </c>
      <c r="R46" s="22">
        <v>10</v>
      </c>
      <c r="S46" s="21">
        <v>837.32131777510813</v>
      </c>
      <c r="T46" s="20">
        <v>5.5753360115090508E-2</v>
      </c>
      <c r="U46" s="19">
        <v>2.5512071305620176E-2</v>
      </c>
      <c r="V46" s="23">
        <v>0.11751881294357007</v>
      </c>
      <c r="W46" s="22">
        <v>3</v>
      </c>
      <c r="X46" s="21">
        <v>240.84766311864658</v>
      </c>
      <c r="Y46" s="20">
        <v>1.6036933742965422E-2</v>
      </c>
      <c r="Z46" s="19">
        <v>5.1477958427773498E-3</v>
      </c>
      <c r="AA46" s="23">
        <v>4.882933127191736E-2</v>
      </c>
      <c r="AB46" s="22">
        <v>14</v>
      </c>
      <c r="AC46" s="21">
        <v>968.08400960953315</v>
      </c>
      <c r="AD46" s="20">
        <v>6.4460243951316221E-2</v>
      </c>
      <c r="AE46" s="19">
        <v>3.7681269625571438E-2</v>
      </c>
      <c r="AF46" s="23">
        <v>0.10813181163214983</v>
      </c>
      <c r="AG46" s="22">
        <v>5</v>
      </c>
      <c r="AH46" s="21">
        <v>559.57735675784954</v>
      </c>
      <c r="AI46" s="20">
        <v>3.7259672268311048E-2</v>
      </c>
      <c r="AJ46" s="19">
        <v>1.0896218856864903E-2</v>
      </c>
      <c r="AK46" s="18">
        <v>0.11969086019840278</v>
      </c>
    </row>
    <row r="47" spans="1:37" x14ac:dyDescent="0.2">
      <c r="A47" s="25" t="s">
        <v>715</v>
      </c>
      <c r="B47" s="24">
        <v>17920.587899820417</v>
      </c>
      <c r="C47" s="22">
        <v>80</v>
      </c>
      <c r="D47" s="21">
        <v>5758.4313359129465</v>
      </c>
      <c r="E47" s="20">
        <v>0.3213304925097154</v>
      </c>
      <c r="F47" s="19">
        <v>0.25338981522055615</v>
      </c>
      <c r="G47" s="23">
        <v>0.3977823122307152</v>
      </c>
      <c r="H47" s="22">
        <v>67</v>
      </c>
      <c r="I47" s="21">
        <v>4787.3909864608286</v>
      </c>
      <c r="J47" s="20">
        <v>0.26714475067577431</v>
      </c>
      <c r="K47" s="19">
        <v>0.20611171235376108</v>
      </c>
      <c r="L47" s="23">
        <v>0.33854371441155068</v>
      </c>
      <c r="M47" s="22">
        <v>56</v>
      </c>
      <c r="N47" s="21">
        <v>4233.0832681460779</v>
      </c>
      <c r="O47" s="20">
        <v>0.23621341508491991</v>
      </c>
      <c r="P47" s="19">
        <v>0.1778787120226912</v>
      </c>
      <c r="Q47" s="23">
        <v>0.30654550392434382</v>
      </c>
      <c r="R47" s="22">
        <v>15</v>
      </c>
      <c r="S47" s="21">
        <v>1060.147907776774</v>
      </c>
      <c r="T47" s="20">
        <v>5.9158098702074204E-2</v>
      </c>
      <c r="U47" s="19">
        <v>3.2707138058489862E-2</v>
      </c>
      <c r="V47" s="23">
        <v>0.1046854220472216</v>
      </c>
      <c r="W47" s="22">
        <v>5</v>
      </c>
      <c r="X47" s="21">
        <v>321.97396858425532</v>
      </c>
      <c r="Y47" s="20">
        <v>1.7966707921869097E-2</v>
      </c>
      <c r="Z47" s="19">
        <v>7.1310817727861329E-3</v>
      </c>
      <c r="AA47" s="23">
        <v>4.4528574809324512E-2</v>
      </c>
      <c r="AB47" s="22">
        <v>14</v>
      </c>
      <c r="AC47" s="21">
        <v>945.39135666893424</v>
      </c>
      <c r="AD47" s="20">
        <v>5.275448338826022E-2</v>
      </c>
      <c r="AE47" s="19">
        <v>3.0264573964045794E-2</v>
      </c>
      <c r="AF47" s="23">
        <v>9.0398930253394502E-2</v>
      </c>
      <c r="AG47" s="22">
        <v>11</v>
      </c>
      <c r="AH47" s="21">
        <v>814.16907627059982</v>
      </c>
      <c r="AI47" s="20">
        <v>4.5432051717385777E-2</v>
      </c>
      <c r="AJ47" s="19">
        <v>2.385126366573025E-2</v>
      </c>
      <c r="AK47" s="18">
        <v>8.4842141272842383E-2</v>
      </c>
    </row>
    <row r="48" spans="1:37" x14ac:dyDescent="0.2">
      <c r="A48" s="25" t="s">
        <v>716</v>
      </c>
      <c r="B48" s="24">
        <v>14150.602139010387</v>
      </c>
      <c r="C48" s="22">
        <v>87</v>
      </c>
      <c r="D48" s="21">
        <v>5632.5305597585693</v>
      </c>
      <c r="E48" s="20">
        <v>0.39804175853625368</v>
      </c>
      <c r="F48" s="19">
        <v>0.32030656842757499</v>
      </c>
      <c r="G48" s="23">
        <v>0.48128399504958358</v>
      </c>
      <c r="H48" s="22">
        <v>55</v>
      </c>
      <c r="I48" s="21">
        <v>3486.0941998116091</v>
      </c>
      <c r="J48" s="20">
        <v>0.24635659780166821</v>
      </c>
      <c r="K48" s="19">
        <v>0.18289177081361999</v>
      </c>
      <c r="L48" s="23">
        <v>0.32313503488617185</v>
      </c>
      <c r="M48" s="22">
        <v>43</v>
      </c>
      <c r="N48" s="21">
        <v>2976.4860813085288</v>
      </c>
      <c r="O48" s="20">
        <v>0.21034342228469199</v>
      </c>
      <c r="P48" s="19">
        <v>0.14996378850315176</v>
      </c>
      <c r="Q48" s="23">
        <v>0.28683041132668269</v>
      </c>
      <c r="R48" s="22">
        <v>4</v>
      </c>
      <c r="S48" s="21">
        <v>374.45525391543174</v>
      </c>
      <c r="T48" s="20">
        <v>2.6462142758090355E-2</v>
      </c>
      <c r="U48" s="19">
        <v>6.7007377766633049E-3</v>
      </c>
      <c r="V48" s="23">
        <v>9.8711068973986293E-2</v>
      </c>
      <c r="W48" s="22">
        <v>1</v>
      </c>
      <c r="X48" s="21">
        <v>41.264518673273052</v>
      </c>
      <c r="Y48" s="20">
        <v>2.9160963093941418E-3</v>
      </c>
      <c r="Z48" s="19">
        <v>4.0853055515804182E-4</v>
      </c>
      <c r="AA48" s="23">
        <v>2.0499486428834365E-2</v>
      </c>
      <c r="AB48" s="22">
        <v>12</v>
      </c>
      <c r="AC48" s="21">
        <v>844.47593716411643</v>
      </c>
      <c r="AD48" s="20">
        <v>5.9677738718698373E-2</v>
      </c>
      <c r="AE48" s="19">
        <v>2.8348266617699659E-2</v>
      </c>
      <c r="AF48" s="23">
        <v>0.1213086461820226</v>
      </c>
      <c r="AG48" s="22">
        <v>11</v>
      </c>
      <c r="AH48" s="21">
        <v>795.2955883788577</v>
      </c>
      <c r="AI48" s="20">
        <v>5.6202243591202815E-2</v>
      </c>
      <c r="AJ48" s="19">
        <v>2.8815521258366953E-2</v>
      </c>
      <c r="AK48" s="18">
        <v>0.10675654721268031</v>
      </c>
    </row>
    <row r="49" spans="1:37" x14ac:dyDescent="0.2">
      <c r="A49" s="25" t="s">
        <v>717</v>
      </c>
      <c r="B49" s="24">
        <v>9214.1201274206487</v>
      </c>
      <c r="C49" s="22">
        <v>47</v>
      </c>
      <c r="D49" s="21">
        <v>3185.115635764796</v>
      </c>
      <c r="E49" s="20">
        <v>0.34567767640516089</v>
      </c>
      <c r="F49" s="19">
        <v>0.25360696517980075</v>
      </c>
      <c r="G49" s="23">
        <v>0.45097799171809283</v>
      </c>
      <c r="H49" s="22">
        <v>38</v>
      </c>
      <c r="I49" s="21">
        <v>2654.9884072268851</v>
      </c>
      <c r="J49" s="20">
        <v>0.28814345488353288</v>
      </c>
      <c r="K49" s="19">
        <v>0.20340162862173042</v>
      </c>
      <c r="L49" s="23">
        <v>0.39086736412420714</v>
      </c>
      <c r="M49" s="22">
        <v>30</v>
      </c>
      <c r="N49" s="21">
        <v>2321.3451428268645</v>
      </c>
      <c r="O49" s="20">
        <v>0.25193345764167807</v>
      </c>
      <c r="P49" s="19">
        <v>0.16912572096768566</v>
      </c>
      <c r="Q49" s="23">
        <v>0.35782478857947403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1</v>
      </c>
      <c r="X49" s="21">
        <v>69.856765139942652</v>
      </c>
      <c r="Y49" s="20">
        <v>7.5814906007197836E-3</v>
      </c>
      <c r="Z49" s="19">
        <v>1.0619776696506012E-3</v>
      </c>
      <c r="AA49" s="23">
        <v>5.2039474526683789E-2</v>
      </c>
      <c r="AB49" s="22">
        <v>8</v>
      </c>
      <c r="AC49" s="21">
        <v>460.87518573220518</v>
      </c>
      <c r="AD49" s="20">
        <v>5.0018360880782223E-2</v>
      </c>
      <c r="AE49" s="19">
        <v>2.4618412653340003E-2</v>
      </c>
      <c r="AF49" s="23">
        <v>9.8965621390348008E-2</v>
      </c>
      <c r="AG49" s="22">
        <v>8</v>
      </c>
      <c r="AH49" s="21">
        <v>521.93899072995316</v>
      </c>
      <c r="AI49" s="20">
        <v>5.6645559588125505E-2</v>
      </c>
      <c r="AJ49" s="19">
        <v>2.4286086731862676E-2</v>
      </c>
      <c r="AK49" s="18">
        <v>0.12653035332669055</v>
      </c>
    </row>
    <row r="50" spans="1:37" x14ac:dyDescent="0.2">
      <c r="A50" s="25" t="s">
        <v>292</v>
      </c>
      <c r="B50" s="24">
        <v>52676.807193205765</v>
      </c>
      <c r="C50" s="22">
        <v>498</v>
      </c>
      <c r="D50" s="21">
        <v>20416.071785824581</v>
      </c>
      <c r="E50" s="20">
        <v>0.38757230883305721</v>
      </c>
      <c r="F50" s="19">
        <v>0.35252003496693435</v>
      </c>
      <c r="G50" s="23">
        <v>0.42382849267992401</v>
      </c>
      <c r="H50" s="22">
        <v>264</v>
      </c>
      <c r="I50" s="21">
        <v>11442.25463641042</v>
      </c>
      <c r="J50" s="20">
        <v>0.21721617626601758</v>
      </c>
      <c r="K50" s="19">
        <v>0.18896937967926372</v>
      </c>
      <c r="L50" s="23">
        <v>0.24839210640526069</v>
      </c>
      <c r="M50" s="22">
        <v>211</v>
      </c>
      <c r="N50" s="21">
        <v>9541.6422442550374</v>
      </c>
      <c r="O50" s="48">
        <v>0.18113554622357031</v>
      </c>
      <c r="P50" s="49">
        <v>0.15235489741439501</v>
      </c>
      <c r="Q50" s="50">
        <v>0.21398053573976028</v>
      </c>
      <c r="R50" s="22">
        <v>36</v>
      </c>
      <c r="S50" s="21">
        <v>1578.2281064544322</v>
      </c>
      <c r="T50" s="20">
        <v>2.9960587790863483E-2</v>
      </c>
      <c r="U50" s="19">
        <v>1.9605017426945131E-2</v>
      </c>
      <c r="V50" s="23">
        <v>4.553203922821511E-2</v>
      </c>
      <c r="W50" s="22">
        <v>10</v>
      </c>
      <c r="X50" s="21">
        <v>504.70297606785482</v>
      </c>
      <c r="Y50" s="20">
        <v>9.5811231348309697E-3</v>
      </c>
      <c r="Z50" s="19">
        <v>4.3910400148576703E-3</v>
      </c>
      <c r="AA50" s="23">
        <v>2.0777711729990739E-2</v>
      </c>
      <c r="AB50" s="22">
        <v>149</v>
      </c>
      <c r="AC50" s="21">
        <v>6090.5058017280471</v>
      </c>
      <c r="AD50" s="45">
        <v>0.11562025350909254</v>
      </c>
      <c r="AE50" s="46">
        <v>9.5110849906725831E-2</v>
      </c>
      <c r="AF50" s="47">
        <v>0.13986864189199763</v>
      </c>
      <c r="AG50" s="22">
        <v>78</v>
      </c>
      <c r="AH50" s="21">
        <v>3103.4016424653969</v>
      </c>
      <c r="AI50" s="20">
        <v>5.8914004242566709E-2</v>
      </c>
      <c r="AJ50" s="19">
        <v>4.492505910977454E-2</v>
      </c>
      <c r="AK50" s="18">
        <v>7.6908118424217117E-2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12511.027297010069</v>
      </c>
      <c r="C52" s="22">
        <v>65</v>
      </c>
      <c r="D52" s="21">
        <v>3764.577895934799</v>
      </c>
      <c r="E52" s="20">
        <v>0.30090078189138547</v>
      </c>
      <c r="F52" s="19">
        <v>0.22507779760604968</v>
      </c>
      <c r="G52" s="23">
        <v>0.38943027590083756</v>
      </c>
      <c r="H52" s="22">
        <v>33</v>
      </c>
      <c r="I52" s="21">
        <v>2259.432071010734</v>
      </c>
      <c r="J52" s="20">
        <v>0.18059524748624761</v>
      </c>
      <c r="K52" s="19">
        <v>0.11826315528207962</v>
      </c>
      <c r="L52" s="23">
        <v>0.26587397326861606</v>
      </c>
      <c r="M52" s="22">
        <v>79</v>
      </c>
      <c r="N52" s="21">
        <v>4887.2552239361494</v>
      </c>
      <c r="O52" s="45">
        <v>0.39063580535102183</v>
      </c>
      <c r="P52" s="46">
        <v>0.30272405995601642</v>
      </c>
      <c r="Q52" s="47">
        <v>0.48627311924051647</v>
      </c>
      <c r="R52" s="22">
        <v>17</v>
      </c>
      <c r="S52" s="21">
        <v>898.09454958310141</v>
      </c>
      <c r="T52" s="20">
        <v>7.1784237078415677E-2</v>
      </c>
      <c r="U52" s="19">
        <v>4.081681623807204E-2</v>
      </c>
      <c r="V52" s="23">
        <v>0.12322800040027512</v>
      </c>
      <c r="W52" s="22">
        <v>2</v>
      </c>
      <c r="X52" s="21">
        <v>200.38554691501022</v>
      </c>
      <c r="Y52" s="20">
        <v>1.6016714068148422E-2</v>
      </c>
      <c r="Z52" s="19">
        <v>3.9497415509157632E-3</v>
      </c>
      <c r="AA52" s="23">
        <v>6.2631705202653057E-2</v>
      </c>
      <c r="AB52" s="22">
        <v>7</v>
      </c>
      <c r="AC52" s="21">
        <v>303.0561486709982</v>
      </c>
      <c r="AD52" s="20">
        <v>2.4223122648243559E-2</v>
      </c>
      <c r="AE52" s="19">
        <v>9.8191894979364602E-3</v>
      </c>
      <c r="AF52" s="23">
        <v>5.8507931077042122E-2</v>
      </c>
      <c r="AG52" s="22">
        <v>3</v>
      </c>
      <c r="AH52" s="21">
        <v>198.22586095927693</v>
      </c>
      <c r="AI52" s="20">
        <v>1.5844091476536825E-2</v>
      </c>
      <c r="AJ52" s="19">
        <v>4.376644913597124E-3</v>
      </c>
      <c r="AK52" s="18">
        <v>5.5677651059700156E-2</v>
      </c>
    </row>
    <row r="53" spans="1:37" x14ac:dyDescent="0.2">
      <c r="A53" s="25" t="s">
        <v>274</v>
      </c>
      <c r="B53" s="24">
        <v>179551.25079755994</v>
      </c>
      <c r="C53" s="22">
        <v>983</v>
      </c>
      <c r="D53" s="21">
        <v>59578.304879461379</v>
      </c>
      <c r="E53" s="20">
        <v>0.33181782145664002</v>
      </c>
      <c r="F53" s="19">
        <v>0.30818955165995443</v>
      </c>
      <c r="G53" s="23">
        <v>0.3563245736306247</v>
      </c>
      <c r="H53" s="22">
        <v>662</v>
      </c>
      <c r="I53" s="21">
        <v>43980.556049256367</v>
      </c>
      <c r="J53" s="20">
        <v>0.24494708810936267</v>
      </c>
      <c r="K53" s="19">
        <v>0.22297752723516087</v>
      </c>
      <c r="L53" s="23">
        <v>0.26833374797778076</v>
      </c>
      <c r="M53" s="22">
        <v>599</v>
      </c>
      <c r="N53" s="21">
        <v>43481.975101985125</v>
      </c>
      <c r="O53" s="20">
        <v>0.24217027121136522</v>
      </c>
      <c r="P53" s="19">
        <v>0.21845159816738391</v>
      </c>
      <c r="Q53" s="23">
        <v>0.26758251742220357</v>
      </c>
      <c r="R53" s="22">
        <v>109</v>
      </c>
      <c r="S53" s="21">
        <v>8434.2775673085798</v>
      </c>
      <c r="T53" s="20">
        <v>4.6974206694989869E-2</v>
      </c>
      <c r="U53" s="19">
        <v>3.6532237927957102E-2</v>
      </c>
      <c r="V53" s="23">
        <v>6.0214260880670667E-2</v>
      </c>
      <c r="W53" s="22">
        <v>45</v>
      </c>
      <c r="X53" s="21">
        <v>3451.1817866754054</v>
      </c>
      <c r="Y53" s="20">
        <v>1.9221151461465018E-2</v>
      </c>
      <c r="Z53" s="19">
        <v>1.3236764788236585E-2</v>
      </c>
      <c r="AA53" s="23">
        <v>2.7834780902654451E-2</v>
      </c>
      <c r="AB53" s="22">
        <v>235</v>
      </c>
      <c r="AC53" s="21">
        <v>12880.697518764278</v>
      </c>
      <c r="AD53" s="20">
        <v>7.1738277854087054E-2</v>
      </c>
      <c r="AE53" s="19">
        <v>6.0822249903867226E-2</v>
      </c>
      <c r="AF53" s="23">
        <v>8.4437313639909028E-2</v>
      </c>
      <c r="AG53" s="22">
        <v>136</v>
      </c>
      <c r="AH53" s="21">
        <v>7744.257894108815</v>
      </c>
      <c r="AI53" s="20">
        <v>4.313118321208613E-2</v>
      </c>
      <c r="AJ53" s="19">
        <v>3.4112932761374747E-2</v>
      </c>
      <c r="AK53" s="18">
        <v>5.4399265385190028E-2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176494.2773335338</v>
      </c>
      <c r="C55" s="22">
        <v>1019</v>
      </c>
      <c r="D55" s="21">
        <v>60192.901685848439</v>
      </c>
      <c r="E55" s="20">
        <v>0.34104732796575216</v>
      </c>
      <c r="F55" s="19">
        <v>0.31791861649087777</v>
      </c>
      <c r="G55" s="23">
        <v>0.36495834877047828</v>
      </c>
      <c r="H55" s="22">
        <v>663</v>
      </c>
      <c r="I55" s="21">
        <v>42386.118925528543</v>
      </c>
      <c r="J55" s="20">
        <v>0.24015576916087908</v>
      </c>
      <c r="K55" s="19">
        <v>0.2196223763340481</v>
      </c>
      <c r="L55" s="23">
        <v>0.26196447281584412</v>
      </c>
      <c r="M55" s="22">
        <v>629</v>
      </c>
      <c r="N55" s="21">
        <v>41936.858410158355</v>
      </c>
      <c r="O55" s="20">
        <v>0.23761030127286825</v>
      </c>
      <c r="P55" s="19">
        <v>0.21588938780125935</v>
      </c>
      <c r="Q55" s="23">
        <v>0.26078974551742184</v>
      </c>
      <c r="R55" s="22">
        <v>123</v>
      </c>
      <c r="S55" s="21">
        <v>9037.9904591578397</v>
      </c>
      <c r="T55" s="20">
        <v>5.1208405143233389E-2</v>
      </c>
      <c r="U55" s="19">
        <v>4.0385304274848155E-2</v>
      </c>
      <c r="V55" s="23">
        <v>6.4736380679885297E-2</v>
      </c>
      <c r="W55" s="22">
        <v>46</v>
      </c>
      <c r="X55" s="21">
        <v>3392.7254766110818</v>
      </c>
      <c r="Y55" s="20">
        <v>1.9222863924361632E-2</v>
      </c>
      <c r="Z55" s="19">
        <v>1.3432135563910225E-2</v>
      </c>
      <c r="AA55" s="23">
        <v>2.7440596845900975E-2</v>
      </c>
      <c r="AB55" s="22">
        <v>236</v>
      </c>
      <c r="AC55" s="21">
        <v>12334.417157626574</v>
      </c>
      <c r="AD55" s="20">
        <v>6.9885649234492087E-2</v>
      </c>
      <c r="AE55" s="19">
        <v>5.9467821748403579E-2</v>
      </c>
      <c r="AF55" s="23">
        <v>8.1969460080562134E-2</v>
      </c>
      <c r="AG55" s="22">
        <v>132</v>
      </c>
      <c r="AH55" s="21">
        <v>7213.2652186029645</v>
      </c>
      <c r="AI55" s="20">
        <v>4.0869683298408059E-2</v>
      </c>
      <c r="AJ55" s="19">
        <v>3.2576777897322072E-2</v>
      </c>
      <c r="AK55" s="18">
        <v>5.1162027343036945E-2</v>
      </c>
    </row>
    <row r="56" spans="1:37" x14ac:dyDescent="0.2">
      <c r="A56" s="25" t="s">
        <v>288</v>
      </c>
      <c r="B56" s="24">
        <v>6805.3136704439548</v>
      </c>
      <c r="C56" s="22">
        <v>19</v>
      </c>
      <c r="D56" s="21">
        <v>1569.4101222804795</v>
      </c>
      <c r="E56" s="20">
        <v>0.23061539824336955</v>
      </c>
      <c r="F56" s="19">
        <v>0.12937512846711324</v>
      </c>
      <c r="G56" s="23">
        <v>0.37679267330991811</v>
      </c>
      <c r="H56" s="22">
        <v>18</v>
      </c>
      <c r="I56" s="21">
        <v>1895.3452481250486</v>
      </c>
      <c r="J56" s="20">
        <v>0.27850960880123588</v>
      </c>
      <c r="K56" s="19">
        <v>0.16881668864828328</v>
      </c>
      <c r="L56" s="23">
        <v>0.42318892378319595</v>
      </c>
      <c r="M56" s="22">
        <v>25</v>
      </c>
      <c r="N56" s="21">
        <v>2484.7933908873774</v>
      </c>
      <c r="O56" s="20">
        <v>0.36512547565280384</v>
      </c>
      <c r="P56" s="19">
        <v>0.23770459765009952</v>
      </c>
      <c r="Q56" s="23">
        <v>0.51472893692563826</v>
      </c>
      <c r="R56" s="22">
        <v>3</v>
      </c>
      <c r="S56" s="21">
        <v>294.38165773384344</v>
      </c>
      <c r="T56" s="20">
        <v>4.3257617795395317E-2</v>
      </c>
      <c r="U56" s="19">
        <v>1.3768346862468252E-2</v>
      </c>
      <c r="V56" s="23">
        <v>0.12772752045877817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2</v>
      </c>
      <c r="AC56" s="21">
        <v>193.13386716743207</v>
      </c>
      <c r="AD56" s="20">
        <v>2.8379862636784631E-2</v>
      </c>
      <c r="AE56" s="19">
        <v>6.963709768576614E-3</v>
      </c>
      <c r="AF56" s="23">
        <v>0.10846517770056252</v>
      </c>
      <c r="AG56" s="22">
        <v>4</v>
      </c>
      <c r="AH56" s="21">
        <v>368.24938424977421</v>
      </c>
      <c r="AI56" s="20">
        <v>5.4112036870410843E-2</v>
      </c>
      <c r="AJ56" s="19">
        <v>7.8176882575849167E-3</v>
      </c>
      <c r="AK56" s="18">
        <v>0.29346445851293163</v>
      </c>
    </row>
    <row r="57" spans="1:37" x14ac:dyDescent="0.2">
      <c r="A57" s="25" t="s">
        <v>287</v>
      </c>
      <c r="B57" s="24">
        <v>2944.1631444760642</v>
      </c>
      <c r="C57" s="22">
        <v>4</v>
      </c>
      <c r="D57" s="21">
        <v>723.42591627023899</v>
      </c>
      <c r="E57" s="20">
        <v>0.24571529523679905</v>
      </c>
      <c r="F57" s="19">
        <v>6.5562366114641946E-2</v>
      </c>
      <c r="G57" s="23">
        <v>0.60198679415720102</v>
      </c>
      <c r="H57" s="22">
        <v>2</v>
      </c>
      <c r="I57" s="21">
        <v>176.69331758246</v>
      </c>
      <c r="J57" s="20">
        <v>6.0014784817199331E-2</v>
      </c>
      <c r="K57" s="19">
        <v>7.5086686582616809E-3</v>
      </c>
      <c r="L57" s="23">
        <v>0.35014855164109115</v>
      </c>
      <c r="M57" s="22">
        <v>12</v>
      </c>
      <c r="N57" s="21">
        <v>1838.1246009184947</v>
      </c>
      <c r="O57" s="45">
        <v>0.62432837812240261</v>
      </c>
      <c r="P57" s="46">
        <v>0.278872857958887</v>
      </c>
      <c r="Q57" s="47">
        <v>0.87717884357905351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6</v>
      </c>
      <c r="I58" s="21">
        <v>1061.8525924537205</v>
      </c>
      <c r="J58" s="20">
        <v>0.51156297783027516</v>
      </c>
      <c r="K58" s="19">
        <v>0.13636940561167743</v>
      </c>
      <c r="L58" s="23">
        <v>0.87416504420927144</v>
      </c>
      <c r="M58" s="22">
        <v>5</v>
      </c>
      <c r="N58" s="21">
        <v>825.45294522421818</v>
      </c>
      <c r="O58" s="20">
        <v>0.3976739989322729</v>
      </c>
      <c r="P58" s="19">
        <v>0.10340938888420378</v>
      </c>
      <c r="Q58" s="23">
        <v>0.79076967852177904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352.50368421621755</v>
      </c>
      <c r="E59" s="20">
        <v>0.111950332439467</v>
      </c>
      <c r="F59" s="19">
        <v>3.4158520375688478E-2</v>
      </c>
      <c r="G59" s="23">
        <v>0.31003470550153228</v>
      </c>
      <c r="H59" s="22">
        <v>4</v>
      </c>
      <c r="I59" s="21">
        <v>583.64541591671559</v>
      </c>
      <c r="J59" s="20">
        <v>0.18535777429937356</v>
      </c>
      <c r="K59" s="19">
        <v>6.7492139226876496E-2</v>
      </c>
      <c r="L59" s="23">
        <v>0.41701096333849358</v>
      </c>
      <c r="M59" s="22">
        <v>6</v>
      </c>
      <c r="N59" s="21">
        <v>1142.5072272064858</v>
      </c>
      <c r="O59" s="20">
        <v>0.36284461589288347</v>
      </c>
      <c r="P59" s="19">
        <v>0.15783327526575811</v>
      </c>
      <c r="Q59" s="23">
        <v>0.63375524917505754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1</v>
      </c>
      <c r="X59" s="21">
        <v>258.84185697933401</v>
      </c>
      <c r="Y59" s="20">
        <v>8.2204621499250299E-2</v>
      </c>
      <c r="Z59" s="19">
        <v>1.1641920367204491E-2</v>
      </c>
      <c r="AA59" s="23">
        <v>0.40514003919874453</v>
      </c>
      <c r="AB59" s="22">
        <v>4</v>
      </c>
      <c r="AC59" s="21">
        <v>656.2026426412724</v>
      </c>
      <c r="AD59" s="20">
        <v>0.20840095375084722</v>
      </c>
      <c r="AE59" s="19">
        <v>7.158473702360231E-2</v>
      </c>
      <c r="AF59" s="23">
        <v>0.4733789443573288</v>
      </c>
      <c r="AG59" s="22">
        <v>1</v>
      </c>
      <c r="AH59" s="21">
        <v>155.04984251048214</v>
      </c>
      <c r="AI59" s="20">
        <v>4.9241702118178597E-2</v>
      </c>
      <c r="AJ59" s="19">
        <v>6.7638861969235072E-3</v>
      </c>
      <c r="AK59" s="18">
        <v>0.28258659740483444</v>
      </c>
    </row>
    <row r="60" spans="1:37" x14ac:dyDescent="0.2">
      <c r="A60" s="25" t="s">
        <v>278</v>
      </c>
      <c r="B60" s="24">
        <v>594.07069754692247</v>
      </c>
      <c r="C60" s="22">
        <v>2</v>
      </c>
      <c r="D60" s="21">
        <v>316.24432536001643</v>
      </c>
      <c r="E60" s="20">
        <v>0.53233449598822868</v>
      </c>
      <c r="F60" s="19">
        <v>0.15202453294814564</v>
      </c>
      <c r="G60" s="23">
        <v>0.87845149300203429</v>
      </c>
      <c r="H60" s="22">
        <v>2</v>
      </c>
      <c r="I60" s="21">
        <v>136.3326206605748</v>
      </c>
      <c r="J60" s="20">
        <v>0.22948888276013077</v>
      </c>
      <c r="K60" s="19">
        <v>4.5551263704396543E-2</v>
      </c>
      <c r="L60" s="23">
        <v>0.65019502595338163</v>
      </c>
      <c r="M60" s="22">
        <v>1</v>
      </c>
      <c r="N60" s="21">
        <v>141.49375152633124</v>
      </c>
      <c r="O60" s="20">
        <v>0.23817662125164052</v>
      </c>
      <c r="P60" s="19">
        <v>3.2555069577761386E-2</v>
      </c>
      <c r="Q60" s="23">
        <v>0.74389662794705158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171696.49867988701</v>
      </c>
      <c r="C62" s="22">
        <v>966</v>
      </c>
      <c r="D62" s="21">
        <v>57590.602983718854</v>
      </c>
      <c r="E62" s="20">
        <v>0.33542095165895669</v>
      </c>
      <c r="F62" s="19">
        <v>0.31169551184376426</v>
      </c>
      <c r="G62" s="23">
        <v>0.36000775000928703</v>
      </c>
      <c r="H62" s="22">
        <v>634</v>
      </c>
      <c r="I62" s="21">
        <v>42307.401303229017</v>
      </c>
      <c r="J62" s="20">
        <v>0.24640806090115544</v>
      </c>
      <c r="K62" s="19">
        <v>0.22441078969466055</v>
      </c>
      <c r="L62" s="23">
        <v>0.26981145038843191</v>
      </c>
      <c r="M62" s="22">
        <v>571</v>
      </c>
      <c r="N62" s="21">
        <v>40682.083745876196</v>
      </c>
      <c r="O62" s="20">
        <v>0.23694183666333291</v>
      </c>
      <c r="P62" s="19">
        <v>0.21392466721100845</v>
      </c>
      <c r="Q62" s="23">
        <v>0.2616113273500984</v>
      </c>
      <c r="R62" s="22">
        <v>110</v>
      </c>
      <c r="S62" s="21">
        <v>8381.710162247422</v>
      </c>
      <c r="T62" s="20">
        <v>4.8817012732882394E-2</v>
      </c>
      <c r="U62" s="19">
        <v>3.7982519523324029E-2</v>
      </c>
      <c r="V62" s="23">
        <v>6.2541122538314481E-2</v>
      </c>
      <c r="W62" s="22">
        <v>44</v>
      </c>
      <c r="X62" s="21">
        <v>3374.3836871563303</v>
      </c>
      <c r="Y62" s="20">
        <v>1.9653188696920083E-2</v>
      </c>
      <c r="Z62" s="19">
        <v>1.353599836633701E-2</v>
      </c>
      <c r="AA62" s="23">
        <v>2.8455117513714878E-2</v>
      </c>
      <c r="AB62" s="22">
        <v>225</v>
      </c>
      <c r="AC62" s="21">
        <v>12325.251440749513</v>
      </c>
      <c r="AD62" s="20">
        <v>7.1785106484487965E-2</v>
      </c>
      <c r="AE62" s="19">
        <v>6.0641908808239615E-2</v>
      </c>
      <c r="AF62" s="23">
        <v>8.4791084936708727E-2</v>
      </c>
      <c r="AG62" s="22">
        <v>129</v>
      </c>
      <c r="AH62" s="21">
        <v>7035.0653569097085</v>
      </c>
      <c r="AI62" s="20">
        <v>4.0973842862258497E-2</v>
      </c>
      <c r="AJ62" s="19">
        <v>3.2363484608529801E-2</v>
      </c>
      <c r="AK62" s="18">
        <v>5.1752481328165588E-2</v>
      </c>
    </row>
    <row r="63" spans="1:37" x14ac:dyDescent="0.2">
      <c r="A63" s="25" t="s">
        <v>274</v>
      </c>
      <c r="B63" s="24">
        <v>20275.909654900235</v>
      </c>
      <c r="C63" s="22">
        <v>81</v>
      </c>
      <c r="D63" s="21">
        <v>5662.4100318946239</v>
      </c>
      <c r="E63" s="20">
        <v>0.27926786656036146</v>
      </c>
      <c r="F63" s="19">
        <v>0.21684244584303822</v>
      </c>
      <c r="G63" s="23">
        <v>0.35159640313866042</v>
      </c>
      <c r="H63" s="22">
        <v>61</v>
      </c>
      <c r="I63" s="21">
        <v>3932.58681703804</v>
      </c>
      <c r="J63" s="20">
        <v>0.19395365652991167</v>
      </c>
      <c r="K63" s="19">
        <v>0.14536912950949243</v>
      </c>
      <c r="L63" s="23">
        <v>0.25395088235581448</v>
      </c>
      <c r="M63" s="22">
        <v>107</v>
      </c>
      <c r="N63" s="21">
        <v>7687.1465800450824</v>
      </c>
      <c r="O63" s="45">
        <v>0.37912708780428356</v>
      </c>
      <c r="P63" s="46">
        <v>0.30509282761999496</v>
      </c>
      <c r="Q63" s="47">
        <v>0.45925363907298378</v>
      </c>
      <c r="R63" s="22">
        <v>16</v>
      </c>
      <c r="S63" s="21">
        <v>950.66195464425732</v>
      </c>
      <c r="T63" s="20">
        <v>4.6886278880933135E-2</v>
      </c>
      <c r="U63" s="19">
        <v>2.6781885788326805E-2</v>
      </c>
      <c r="V63" s="23">
        <v>8.0829038908757908E-2</v>
      </c>
      <c r="W63" s="22">
        <v>3</v>
      </c>
      <c r="X63" s="21">
        <v>277.18364643408535</v>
      </c>
      <c r="Y63" s="20">
        <v>1.3670589934153521E-2</v>
      </c>
      <c r="Z63" s="19">
        <v>3.3517583328042415E-3</v>
      </c>
      <c r="AA63" s="23">
        <v>5.4034960704803119E-2</v>
      </c>
      <c r="AB63" s="22">
        <v>17</v>
      </c>
      <c r="AC63" s="21">
        <v>858.50222668576816</v>
      </c>
      <c r="AD63" s="20">
        <v>4.2340996842935102E-2</v>
      </c>
      <c r="AE63" s="19">
        <v>2.3737057862041926E-2</v>
      </c>
      <c r="AF63" s="23">
        <v>7.4414381912051242E-2</v>
      </c>
      <c r="AG63" s="22">
        <v>10</v>
      </c>
      <c r="AH63" s="21">
        <v>907.41839815838205</v>
      </c>
      <c r="AI63" s="20">
        <v>4.4753523447421714E-2</v>
      </c>
      <c r="AJ63" s="19">
        <v>2.1798141570733051E-2</v>
      </c>
      <c r="AK63" s="18">
        <v>8.9667044829999321E-2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192062.27809457001</v>
      </c>
      <c r="C66" s="22">
        <v>1048</v>
      </c>
      <c r="D66" s="21">
        <v>63342.882775396152</v>
      </c>
      <c r="E66" s="20">
        <v>0.32980387093089858</v>
      </c>
      <c r="F66" s="19">
        <v>0.30698385607061918</v>
      </c>
      <c r="G66" s="23">
        <v>0.35345505772736763</v>
      </c>
      <c r="H66" s="22">
        <v>695</v>
      </c>
      <c r="I66" s="21">
        <v>46239.988120267095</v>
      </c>
      <c r="J66" s="20">
        <v>0.24075517888785378</v>
      </c>
      <c r="K66" s="19">
        <v>0.21960376619481092</v>
      </c>
      <c r="L66" s="23">
        <v>0.26325658498128385</v>
      </c>
      <c r="M66" s="22">
        <v>678</v>
      </c>
      <c r="N66" s="21">
        <v>48369.230325921293</v>
      </c>
      <c r="O66" s="20">
        <v>0.25184138606387074</v>
      </c>
      <c r="P66" s="19">
        <v>0.22870625649083512</v>
      </c>
      <c r="Q66" s="23">
        <v>0.27647789216594998</v>
      </c>
      <c r="R66" s="22">
        <v>126</v>
      </c>
      <c r="S66" s="21">
        <v>9332.3721168916818</v>
      </c>
      <c r="T66" s="20">
        <v>4.8590343764934714E-2</v>
      </c>
      <c r="U66" s="19">
        <v>3.8469877383982762E-2</v>
      </c>
      <c r="V66" s="23">
        <v>6.1203781643896747E-2</v>
      </c>
      <c r="W66" s="22">
        <v>47</v>
      </c>
      <c r="X66" s="21">
        <v>3651.5673335904157</v>
      </c>
      <c r="Y66" s="20">
        <v>1.9012412899697035E-2</v>
      </c>
      <c r="Z66" s="19">
        <v>1.3254938614180485E-2</v>
      </c>
      <c r="AA66" s="23">
        <v>2.7201788216345696E-2</v>
      </c>
      <c r="AB66" s="22">
        <v>242</v>
      </c>
      <c r="AC66" s="21">
        <v>13183.75366743528</v>
      </c>
      <c r="AD66" s="20">
        <v>6.864311825429692E-2</v>
      </c>
      <c r="AE66" s="19">
        <v>5.8293592705492225E-2</v>
      </c>
      <c r="AF66" s="23">
        <v>8.067270339309171E-2</v>
      </c>
      <c r="AG66" s="22">
        <v>139</v>
      </c>
      <c r="AH66" s="21">
        <v>7942.4837550680913</v>
      </c>
      <c r="AI66" s="20">
        <v>4.1353689198444489E-2</v>
      </c>
      <c r="AJ66" s="19">
        <v>3.2823263235243851E-2</v>
      </c>
      <c r="AK66" s="18">
        <v>5.1981931120149039E-2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13552.963216747834</v>
      </c>
      <c r="C68" s="22">
        <v>50</v>
      </c>
      <c r="D68" s="21">
        <v>3333.2315497295685</v>
      </c>
      <c r="E68" s="20">
        <v>0.24594116404083355</v>
      </c>
      <c r="F68" s="19">
        <v>0.18036832853174162</v>
      </c>
      <c r="G68" s="23">
        <v>0.325874909909668</v>
      </c>
      <c r="H68" s="22">
        <v>45</v>
      </c>
      <c r="I68" s="21">
        <v>3133.1573843222832</v>
      </c>
      <c r="J68" s="20">
        <v>0.23117877132954465</v>
      </c>
      <c r="K68" s="19">
        <v>0.16504578754692698</v>
      </c>
      <c r="L68" s="23">
        <v>0.31385015857233278</v>
      </c>
      <c r="M68" s="22">
        <v>40</v>
      </c>
      <c r="N68" s="21">
        <v>2716.9691124132182</v>
      </c>
      <c r="O68" s="20">
        <v>0.20047048523349983</v>
      </c>
      <c r="P68" s="19">
        <v>0.13806016854252581</v>
      </c>
      <c r="Q68" s="23">
        <v>0.28186750547636213</v>
      </c>
      <c r="R68" s="22">
        <v>12</v>
      </c>
      <c r="S68" s="21">
        <v>862.58320585607942</v>
      </c>
      <c r="T68" s="20">
        <v>6.3645358735287927E-2</v>
      </c>
      <c r="U68" s="19">
        <v>2.9603246062724201E-2</v>
      </c>
      <c r="V68" s="23">
        <v>0.13152809133877488</v>
      </c>
      <c r="W68" s="22">
        <v>4</v>
      </c>
      <c r="X68" s="21">
        <v>245.78817066434476</v>
      </c>
      <c r="Y68" s="20">
        <v>1.8135382405569871E-2</v>
      </c>
      <c r="Z68" s="19">
        <v>6.3406832103025902E-3</v>
      </c>
      <c r="AA68" s="23">
        <v>5.0749581528397557E-2</v>
      </c>
      <c r="AB68" s="22">
        <v>56</v>
      </c>
      <c r="AC68" s="21">
        <v>2377.203103428129</v>
      </c>
      <c r="AD68" s="45">
        <v>0.17540098540889848</v>
      </c>
      <c r="AE68" s="46">
        <v>0.12662227188650804</v>
      </c>
      <c r="AF68" s="47">
        <v>0.23785323260650806</v>
      </c>
      <c r="AG68" s="22">
        <v>18</v>
      </c>
      <c r="AH68" s="21">
        <v>884.03069033421434</v>
      </c>
      <c r="AI68" s="20">
        <v>6.5227852846364065E-2</v>
      </c>
      <c r="AJ68" s="19">
        <v>3.6798041095761028E-2</v>
      </c>
      <c r="AK68" s="18">
        <v>0.11304442829780738</v>
      </c>
    </row>
    <row r="69" spans="1:37" x14ac:dyDescent="0.2">
      <c r="A69" s="25" t="s">
        <v>274</v>
      </c>
      <c r="B69" s="24">
        <v>178509.31487782215</v>
      </c>
      <c r="C69" s="22">
        <v>998</v>
      </c>
      <c r="D69" s="21">
        <v>60009.65122566661</v>
      </c>
      <c r="E69" s="20">
        <v>0.3361709794625497</v>
      </c>
      <c r="F69" s="19">
        <v>0.31240232760941583</v>
      </c>
      <c r="G69" s="23">
        <v>0.36079912079108795</v>
      </c>
      <c r="H69" s="22">
        <v>650</v>
      </c>
      <c r="I69" s="21">
        <v>43106.830735944779</v>
      </c>
      <c r="J69" s="20">
        <v>0.2414822485059015</v>
      </c>
      <c r="K69" s="19">
        <v>0.21957157062611846</v>
      </c>
      <c r="L69" s="23">
        <v>0.26483739395609435</v>
      </c>
      <c r="M69" s="22">
        <v>638</v>
      </c>
      <c r="N69" s="21">
        <v>45652.261213508042</v>
      </c>
      <c r="O69" s="20">
        <v>0.25574161911244619</v>
      </c>
      <c r="P69" s="19">
        <v>0.23158774509086377</v>
      </c>
      <c r="Q69" s="23">
        <v>0.28149181969018072</v>
      </c>
      <c r="R69" s="22">
        <v>114</v>
      </c>
      <c r="S69" s="21">
        <v>8469.7889110356009</v>
      </c>
      <c r="T69" s="20">
        <v>4.7447321820895186E-2</v>
      </c>
      <c r="U69" s="19">
        <v>3.7131423809160416E-2</v>
      </c>
      <c r="V69" s="23">
        <v>6.0449268284428988E-2</v>
      </c>
      <c r="W69" s="22">
        <v>43</v>
      </c>
      <c r="X69" s="21">
        <v>3405.779162926071</v>
      </c>
      <c r="Y69" s="20">
        <v>1.9078999688375241E-2</v>
      </c>
      <c r="Z69" s="19">
        <v>1.3056337685537392E-2</v>
      </c>
      <c r="AA69" s="23">
        <v>2.7801552520041146E-2</v>
      </c>
      <c r="AB69" s="22">
        <v>186</v>
      </c>
      <c r="AC69" s="21">
        <v>10806.550564007144</v>
      </c>
      <c r="AD69" s="20">
        <v>6.053774040533088E-2</v>
      </c>
      <c r="AE69" s="19">
        <v>5.0323284511447089E-2</v>
      </c>
      <c r="AF69" s="23">
        <v>7.2666849776874487E-2</v>
      </c>
      <c r="AG69" s="22">
        <v>121</v>
      </c>
      <c r="AH69" s="21">
        <v>7058.4530647338779</v>
      </c>
      <c r="AI69" s="20">
        <v>3.9541091004493926E-2</v>
      </c>
      <c r="AJ69" s="19">
        <v>3.102001820186567E-2</v>
      </c>
      <c r="AK69" s="18">
        <v>5.0281406207745585E-2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7057.8152942057168</v>
      </c>
      <c r="C71" s="22">
        <v>20</v>
      </c>
      <c r="D71" s="21">
        <v>1340.5443588160488</v>
      </c>
      <c r="E71" s="48">
        <v>0.18993758024761592</v>
      </c>
      <c r="F71" s="49">
        <v>0.11695287187965503</v>
      </c>
      <c r="G71" s="50">
        <v>0.29333858958600073</v>
      </c>
      <c r="H71" s="22">
        <v>24</v>
      </c>
      <c r="I71" s="21">
        <v>1677.6856867047607</v>
      </c>
      <c r="J71" s="20">
        <v>0.2377060913002495</v>
      </c>
      <c r="K71" s="19">
        <v>0.14715699911081795</v>
      </c>
      <c r="L71" s="23">
        <v>0.36042524513439017</v>
      </c>
      <c r="M71" s="22">
        <v>22</v>
      </c>
      <c r="N71" s="21">
        <v>1333.685600054215</v>
      </c>
      <c r="O71" s="20">
        <v>0.18896578395146396</v>
      </c>
      <c r="P71" s="19">
        <v>0.11381030825711388</v>
      </c>
      <c r="Q71" s="23">
        <v>0.29711153077073649</v>
      </c>
      <c r="R71" s="22">
        <v>8</v>
      </c>
      <c r="S71" s="21">
        <v>591.09528066521693</v>
      </c>
      <c r="T71" s="20">
        <v>8.3750460450628547E-2</v>
      </c>
      <c r="U71" s="19">
        <v>3.2922968486432759E-2</v>
      </c>
      <c r="V71" s="23">
        <v>0.19705765578627257</v>
      </c>
      <c r="W71" s="22">
        <v>1</v>
      </c>
      <c r="X71" s="21">
        <v>92.855208195404785</v>
      </c>
      <c r="Y71" s="20">
        <v>1.3156366995270695E-2</v>
      </c>
      <c r="Z71" s="19">
        <v>1.8484962572758198E-3</v>
      </c>
      <c r="AA71" s="23">
        <v>8.7569515849899873E-2</v>
      </c>
      <c r="AB71" s="22">
        <v>36</v>
      </c>
      <c r="AC71" s="21">
        <v>1524.0324140783089</v>
      </c>
      <c r="AD71" s="45">
        <v>0.21593543476966598</v>
      </c>
      <c r="AE71" s="46">
        <v>0.15067546923657696</v>
      </c>
      <c r="AF71" s="47">
        <v>0.29949352921985106</v>
      </c>
      <c r="AG71" s="22">
        <v>10</v>
      </c>
      <c r="AH71" s="21">
        <v>497.91674569176251</v>
      </c>
      <c r="AI71" s="20">
        <v>7.0548282285105901E-2</v>
      </c>
      <c r="AJ71" s="19">
        <v>3.6665462177251605E-2</v>
      </c>
      <c r="AK71" s="18">
        <v>0.13146930263904133</v>
      </c>
    </row>
    <row r="72" spans="1:37" x14ac:dyDescent="0.2">
      <c r="A72" s="25" t="s">
        <v>280</v>
      </c>
      <c r="B72" s="24">
        <v>2944.060954479261</v>
      </c>
      <c r="C72" s="22">
        <v>14</v>
      </c>
      <c r="D72" s="21">
        <v>990.59963123660202</v>
      </c>
      <c r="E72" s="20">
        <v>0.33647388642869203</v>
      </c>
      <c r="F72" s="19">
        <v>0.18779009669964583</v>
      </c>
      <c r="G72" s="23">
        <v>0.52655963708706599</v>
      </c>
      <c r="H72" s="22">
        <v>9</v>
      </c>
      <c r="I72" s="21">
        <v>678.1032354139943</v>
      </c>
      <c r="J72" s="20">
        <v>0.23032921053563424</v>
      </c>
      <c r="K72" s="19">
        <v>0.10705254998406812</v>
      </c>
      <c r="L72" s="23">
        <v>0.42758807607180105</v>
      </c>
      <c r="M72" s="22">
        <v>11</v>
      </c>
      <c r="N72" s="21">
        <v>925.24125140379476</v>
      </c>
      <c r="O72" s="20">
        <v>0.31427380944544642</v>
      </c>
      <c r="P72" s="19">
        <v>0.15821674646514761</v>
      </c>
      <c r="Q72" s="23">
        <v>0.52775370838380797</v>
      </c>
      <c r="R72" s="22">
        <v>1</v>
      </c>
      <c r="S72" s="21">
        <v>40.9112967674548</v>
      </c>
      <c r="T72" s="20">
        <v>1.3896212544516111E-2</v>
      </c>
      <c r="U72" s="19">
        <v>1.9044593204529672E-3</v>
      </c>
      <c r="V72" s="23">
        <v>9.4264751446819839E-2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3</v>
      </c>
      <c r="AC72" s="21">
        <v>196.10073900261443</v>
      </c>
      <c r="AD72" s="20">
        <v>6.6608926253464817E-2</v>
      </c>
      <c r="AE72" s="19">
        <v>1.2744255318842691E-2</v>
      </c>
      <c r="AF72" s="23">
        <v>0.28289979448109753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964.37445921780568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2</v>
      </c>
      <c r="I73" s="21">
        <v>214.27050850667052</v>
      </c>
      <c r="J73" s="20">
        <v>0.22218600509231978</v>
      </c>
      <c r="K73" s="19">
        <v>5.6047211219424978E-2</v>
      </c>
      <c r="L73" s="23">
        <v>0.57882133156156967</v>
      </c>
      <c r="M73" s="22">
        <v>2</v>
      </c>
      <c r="N73" s="21">
        <v>159.85704114776703</v>
      </c>
      <c r="O73" s="20">
        <v>0.16576241689086774</v>
      </c>
      <c r="P73" s="19">
        <v>3.9649098721012438E-2</v>
      </c>
      <c r="Q73" s="23">
        <v>0.48882814343303416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1</v>
      </c>
      <c r="AH73" s="21">
        <v>107.32247264362977</v>
      </c>
      <c r="AI73" s="20">
        <v>0.11128713708436237</v>
      </c>
      <c r="AJ73" s="19">
        <v>1.5420988369805551E-2</v>
      </c>
      <c r="AK73" s="18">
        <v>0.50029091557340111</v>
      </c>
    </row>
    <row r="74" spans="1:37" x14ac:dyDescent="0.2">
      <c r="A74" s="25" t="s">
        <v>278</v>
      </c>
      <c r="B74" s="24">
        <v>1839.1216117261272</v>
      </c>
      <c r="C74" s="22">
        <v>9</v>
      </c>
      <c r="D74" s="21">
        <v>384.09161822469935</v>
      </c>
      <c r="E74" s="20">
        <v>0.20884514421219055</v>
      </c>
      <c r="F74" s="19">
        <v>0.10621623668319438</v>
      </c>
      <c r="G74" s="23">
        <v>0.36962766259004937</v>
      </c>
      <c r="H74" s="22">
        <v>7</v>
      </c>
      <c r="I74" s="21">
        <v>286.57534540660743</v>
      </c>
      <c r="J74" s="20">
        <v>0.15582185733636128</v>
      </c>
      <c r="K74" s="19">
        <v>7.312268121677129E-2</v>
      </c>
      <c r="L74" s="23">
        <v>0.30161532058204288</v>
      </c>
      <c r="M74" s="22">
        <v>4</v>
      </c>
      <c r="N74" s="21">
        <v>154.4110483999475</v>
      </c>
      <c r="O74" s="48">
        <v>8.3959128866428451E-2</v>
      </c>
      <c r="P74" s="49">
        <v>3.0426395277757493E-2</v>
      </c>
      <c r="Q74" s="50">
        <v>0.21116525365740629</v>
      </c>
      <c r="R74" s="22">
        <v>2</v>
      </c>
      <c r="S74" s="21">
        <v>72.572874301478151</v>
      </c>
      <c r="T74" s="20">
        <v>3.9460617415813033E-2</v>
      </c>
      <c r="U74" s="19">
        <v>9.7742479347308567E-3</v>
      </c>
      <c r="V74" s="23">
        <v>0.14601529732540527</v>
      </c>
      <c r="W74" s="22">
        <v>1</v>
      </c>
      <c r="X74" s="21">
        <v>39.828161814138838</v>
      </c>
      <c r="Y74" s="20">
        <v>2.165607840188322E-2</v>
      </c>
      <c r="Z74" s="19">
        <v>3.030535685250052E-3</v>
      </c>
      <c r="AA74" s="23">
        <v>0.13881473619785759</v>
      </c>
      <c r="AB74" s="22">
        <v>16</v>
      </c>
      <c r="AC74" s="21">
        <v>622.8510915804336</v>
      </c>
      <c r="AD74" s="45">
        <v>0.33866770289097414</v>
      </c>
      <c r="AE74" s="46">
        <v>0.21048707104990197</v>
      </c>
      <c r="AF74" s="47">
        <v>0.49587957137851291</v>
      </c>
      <c r="AG74" s="22">
        <v>7</v>
      </c>
      <c r="AH74" s="21">
        <v>278.79147199882226</v>
      </c>
      <c r="AI74" s="45">
        <v>0.15158947087634925</v>
      </c>
      <c r="AJ74" s="46">
        <v>7.1813230394051922E-2</v>
      </c>
      <c r="AK74" s="52">
        <v>0.29209868623171614</v>
      </c>
    </row>
    <row r="75" spans="1:37" x14ac:dyDescent="0.2">
      <c r="A75" s="25" t="s">
        <v>277</v>
      </c>
      <c r="B75" s="24">
        <v>747.59089711892659</v>
      </c>
      <c r="C75" s="22">
        <v>2</v>
      </c>
      <c r="D75" s="21">
        <v>169.2903632992531</v>
      </c>
      <c r="E75" s="20">
        <v>0.22644786600755309</v>
      </c>
      <c r="F75" s="19">
        <v>4.6854341646185647E-2</v>
      </c>
      <c r="G75" s="23">
        <v>0.63547263733661763</v>
      </c>
      <c r="H75" s="22">
        <v>3</v>
      </c>
      <c r="I75" s="21">
        <v>276.52260829024982</v>
      </c>
      <c r="J75" s="20">
        <v>0.36988493219475443</v>
      </c>
      <c r="K75" s="19">
        <v>0.10813067391201552</v>
      </c>
      <c r="L75" s="23">
        <v>0.73972855841503704</v>
      </c>
      <c r="M75" s="22">
        <v>1</v>
      </c>
      <c r="N75" s="21">
        <v>143.77417140749415</v>
      </c>
      <c r="O75" s="20">
        <v>0.19231664264716508</v>
      </c>
      <c r="P75" s="19">
        <v>2.722947825500599E-2</v>
      </c>
      <c r="Q75" s="23">
        <v>0.66947117903430287</v>
      </c>
      <c r="R75" s="22">
        <v>1</v>
      </c>
      <c r="S75" s="21">
        <v>158.00375412192955</v>
      </c>
      <c r="T75" s="20">
        <v>0.21135055915052742</v>
      </c>
      <c r="U75" s="19">
        <v>3.0612063140125167E-2</v>
      </c>
      <c r="V75" s="23">
        <v>0.69458928680343746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24740.429938055102</v>
      </c>
      <c r="C77" s="22">
        <v>64</v>
      </c>
      <c r="D77" s="21">
        <v>6317.7912922339647</v>
      </c>
      <c r="E77" s="20">
        <v>0.25536303564862878</v>
      </c>
      <c r="F77" s="19">
        <v>0.19465752711341966</v>
      </c>
      <c r="G77" s="23">
        <v>0.32730593511821793</v>
      </c>
      <c r="H77" s="22">
        <v>51</v>
      </c>
      <c r="I77" s="21">
        <v>5567.7788342418207</v>
      </c>
      <c r="J77" s="20">
        <v>0.22504778001766279</v>
      </c>
      <c r="K77" s="19">
        <v>0.16545741615185203</v>
      </c>
      <c r="L77" s="23">
        <v>0.29842537582395379</v>
      </c>
      <c r="M77" s="22">
        <v>86</v>
      </c>
      <c r="N77" s="21">
        <v>8554.0485283714406</v>
      </c>
      <c r="O77" s="20">
        <v>0.34575181392518262</v>
      </c>
      <c r="P77" s="19">
        <v>0.26663922340644242</v>
      </c>
      <c r="Q77" s="23">
        <v>0.43443230768897939</v>
      </c>
      <c r="R77" s="22">
        <v>20</v>
      </c>
      <c r="S77" s="21">
        <v>1886.3100057666366</v>
      </c>
      <c r="T77" s="20">
        <v>7.6244026902101775E-2</v>
      </c>
      <c r="U77" s="19">
        <v>4.3381218165384754E-2</v>
      </c>
      <c r="V77" s="23">
        <v>0.1306028110363239</v>
      </c>
      <c r="W77" s="22">
        <v>4</v>
      </c>
      <c r="X77" s="21">
        <v>558.96648740123942</v>
      </c>
      <c r="Y77" s="20">
        <v>2.2593240651062881E-2</v>
      </c>
      <c r="Z77" s="19">
        <v>7.5021062669557584E-3</v>
      </c>
      <c r="AA77" s="23">
        <v>6.6022104019670069E-2</v>
      </c>
      <c r="AB77" s="22">
        <v>10</v>
      </c>
      <c r="AC77" s="21">
        <v>1204.8930053156898</v>
      </c>
      <c r="AD77" s="20">
        <v>4.8701376990314731E-2</v>
      </c>
      <c r="AE77" s="19">
        <v>2.2933076309825374E-2</v>
      </c>
      <c r="AF77" s="23">
        <v>0.1004471095112595</v>
      </c>
      <c r="AG77" s="22">
        <v>6</v>
      </c>
      <c r="AH77" s="21">
        <v>650.64178472430854</v>
      </c>
      <c r="AI77" s="20">
        <v>2.6298725865046838E-2</v>
      </c>
      <c r="AJ77" s="19">
        <v>8.6305975718780938E-3</v>
      </c>
      <c r="AK77" s="18">
        <v>7.7315375115064006E-2</v>
      </c>
    </row>
    <row r="78" spans="1:37" x14ac:dyDescent="0.2">
      <c r="A78" s="25" t="s">
        <v>274</v>
      </c>
      <c r="B78" s="24">
        <v>167321.84815651493</v>
      </c>
      <c r="C78" s="22">
        <v>984</v>
      </c>
      <c r="D78" s="21">
        <v>57025.091483162221</v>
      </c>
      <c r="E78" s="20">
        <v>0.34081079136670811</v>
      </c>
      <c r="F78" s="19">
        <v>0.31707456184794369</v>
      </c>
      <c r="G78" s="23">
        <v>0.36537325643212532</v>
      </c>
      <c r="H78" s="22">
        <v>644</v>
      </c>
      <c r="I78" s="21">
        <v>40672.209286025289</v>
      </c>
      <c r="J78" s="20">
        <v>0.24307769567534218</v>
      </c>
      <c r="K78" s="19">
        <v>0.22116013490508896</v>
      </c>
      <c r="L78" s="23">
        <v>0.26642432056647203</v>
      </c>
      <c r="M78" s="22">
        <v>592</v>
      </c>
      <c r="N78" s="21">
        <v>39815.181797549842</v>
      </c>
      <c r="O78" s="20">
        <v>0.23795566589908862</v>
      </c>
      <c r="P78" s="19">
        <v>0.21493326972554044</v>
      </c>
      <c r="Q78" s="23">
        <v>0.26261915639967831</v>
      </c>
      <c r="R78" s="22">
        <v>106</v>
      </c>
      <c r="S78" s="21">
        <v>7446.0621111250448</v>
      </c>
      <c r="T78" s="20">
        <v>4.4501433573455873E-2</v>
      </c>
      <c r="U78" s="19">
        <v>3.4783735778554065E-2</v>
      </c>
      <c r="V78" s="23">
        <v>5.6774320791272884E-2</v>
      </c>
      <c r="W78" s="22">
        <v>43</v>
      </c>
      <c r="X78" s="21">
        <v>3092.6008461891765</v>
      </c>
      <c r="Y78" s="20">
        <v>1.8482946968744383E-2</v>
      </c>
      <c r="Z78" s="19">
        <v>1.2678366328255213E-2</v>
      </c>
      <c r="AA78" s="23">
        <v>2.687272682434385E-2</v>
      </c>
      <c r="AB78" s="22">
        <v>232</v>
      </c>
      <c r="AC78" s="21">
        <v>11978.860662119589</v>
      </c>
      <c r="AD78" s="20">
        <v>7.1591730512768251E-2</v>
      </c>
      <c r="AE78" s="19">
        <v>6.0841804011230828E-2</v>
      </c>
      <c r="AF78" s="23">
        <v>8.4070997698517849E-2</v>
      </c>
      <c r="AG78" s="22">
        <v>133</v>
      </c>
      <c r="AH78" s="21">
        <v>7291.841970343783</v>
      </c>
      <c r="AI78" s="20">
        <v>4.3579736003889223E-2</v>
      </c>
      <c r="AJ78" s="19">
        <v>3.4579380424363849E-2</v>
      </c>
      <c r="AK78" s="18">
        <v>5.478976412505749E-2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26358.129132413131</v>
      </c>
      <c r="C80" s="22">
        <v>201</v>
      </c>
      <c r="D80" s="21">
        <v>11353.999564874632</v>
      </c>
      <c r="E80" s="45">
        <v>0.43075893238994728</v>
      </c>
      <c r="F80" s="46">
        <v>0.37353328407093533</v>
      </c>
      <c r="G80" s="47">
        <v>0.48989580797161486</v>
      </c>
      <c r="H80" s="22">
        <v>85</v>
      </c>
      <c r="I80" s="21">
        <v>4684.4937050102017</v>
      </c>
      <c r="J80" s="20">
        <v>0.17772481808087018</v>
      </c>
      <c r="K80" s="19">
        <v>0.13981427860699985</v>
      </c>
      <c r="L80" s="23">
        <v>0.22324692113034772</v>
      </c>
      <c r="M80" s="22">
        <v>81</v>
      </c>
      <c r="N80" s="21">
        <v>5628.5228517954256</v>
      </c>
      <c r="O80" s="20">
        <v>0.21354030187498868</v>
      </c>
      <c r="P80" s="19">
        <v>0.16086367935702789</v>
      </c>
      <c r="Q80" s="23">
        <v>0.27775681988191658</v>
      </c>
      <c r="R80" s="22">
        <v>6</v>
      </c>
      <c r="S80" s="21">
        <v>340.17926505307889</v>
      </c>
      <c r="T80" s="48">
        <v>1.2906047441536887E-2</v>
      </c>
      <c r="U80" s="49">
        <v>5.5700508505309356E-3</v>
      </c>
      <c r="V80" s="50">
        <v>2.9616118660798475E-2</v>
      </c>
      <c r="W80" s="22">
        <v>8</v>
      </c>
      <c r="X80" s="21">
        <v>592.04482968494381</v>
      </c>
      <c r="Y80" s="20">
        <v>2.2461564958223646E-2</v>
      </c>
      <c r="Z80" s="19">
        <v>1.088826697140949E-2</v>
      </c>
      <c r="AA80" s="23">
        <v>4.5767092256255769E-2</v>
      </c>
      <c r="AB80" s="22">
        <v>53</v>
      </c>
      <c r="AC80" s="21">
        <v>2658.7724095423341</v>
      </c>
      <c r="AD80" s="20">
        <v>0.10087105940583588</v>
      </c>
      <c r="AE80" s="19">
        <v>7.2700319329204066E-2</v>
      </c>
      <c r="AF80" s="23">
        <v>0.13832934085160004</v>
      </c>
      <c r="AG80" s="22">
        <v>23</v>
      </c>
      <c r="AH80" s="21">
        <v>1100.1165064525142</v>
      </c>
      <c r="AI80" s="20">
        <v>4.1737275848598827E-2</v>
      </c>
      <c r="AJ80" s="19">
        <v>2.5129655510322601E-2</v>
      </c>
      <c r="AK80" s="18">
        <v>6.8548738879697785E-2</v>
      </c>
    </row>
    <row r="81" spans="1:37" x14ac:dyDescent="0.2">
      <c r="A81" s="25" t="s">
        <v>272</v>
      </c>
      <c r="B81" s="24">
        <v>52533.941271282201</v>
      </c>
      <c r="C81" s="22">
        <v>343</v>
      </c>
      <c r="D81" s="21">
        <v>19024.07879716079</v>
      </c>
      <c r="E81" s="20">
        <v>0.36212928892811491</v>
      </c>
      <c r="F81" s="19">
        <v>0.32269855971847095</v>
      </c>
      <c r="G81" s="23">
        <v>0.40350768257125502</v>
      </c>
      <c r="H81" s="22">
        <v>241</v>
      </c>
      <c r="I81" s="21">
        <v>15855.353111472661</v>
      </c>
      <c r="J81" s="20">
        <v>0.3018116046080862</v>
      </c>
      <c r="K81" s="19">
        <v>0.26016993238458103</v>
      </c>
      <c r="L81" s="23">
        <v>0.34699227633400648</v>
      </c>
      <c r="M81" s="22">
        <v>152</v>
      </c>
      <c r="N81" s="21">
        <v>10030.683591698295</v>
      </c>
      <c r="O81" s="20">
        <v>0.19093719886540439</v>
      </c>
      <c r="P81" s="19">
        <v>0.15780810867465095</v>
      </c>
      <c r="Q81" s="23">
        <v>0.22912900630095073</v>
      </c>
      <c r="R81" s="22">
        <v>20</v>
      </c>
      <c r="S81" s="21">
        <v>1161.1966860052123</v>
      </c>
      <c r="T81" s="48">
        <v>2.2103742036198262E-2</v>
      </c>
      <c r="U81" s="49">
        <v>1.3479671571399317E-2</v>
      </c>
      <c r="V81" s="50">
        <v>3.6043759693007771E-2</v>
      </c>
      <c r="W81" s="22">
        <v>6</v>
      </c>
      <c r="X81" s="21">
        <v>454.7965367160017</v>
      </c>
      <c r="Y81" s="20">
        <v>8.6571942959211556E-3</v>
      </c>
      <c r="Z81" s="19">
        <v>3.5235167372807373E-3</v>
      </c>
      <c r="AA81" s="23">
        <v>2.1112045362263524E-2</v>
      </c>
      <c r="AB81" s="22">
        <v>84</v>
      </c>
      <c r="AC81" s="21">
        <v>4013.0668983750002</v>
      </c>
      <c r="AD81" s="20">
        <v>7.638998333766267E-2</v>
      </c>
      <c r="AE81" s="19">
        <v>5.9009414788765389E-2</v>
      </c>
      <c r="AF81" s="23">
        <v>9.83547281467268E-2</v>
      </c>
      <c r="AG81" s="22">
        <v>36</v>
      </c>
      <c r="AH81" s="21">
        <v>1994.7656498542435</v>
      </c>
      <c r="AI81" s="20">
        <v>3.7970987928611491E-2</v>
      </c>
      <c r="AJ81" s="19">
        <v>2.404488204578482E-2</v>
      </c>
      <c r="AK81" s="18">
        <v>5.947120601735828E-2</v>
      </c>
    </row>
    <row r="82" spans="1:37" x14ac:dyDescent="0.2">
      <c r="A82" s="25" t="s">
        <v>271</v>
      </c>
      <c r="B82" s="24">
        <v>64442.111442255504</v>
      </c>
      <c r="C82" s="22">
        <v>296</v>
      </c>
      <c r="D82" s="21">
        <v>19060.373583077158</v>
      </c>
      <c r="E82" s="20">
        <v>0.29577512524797622</v>
      </c>
      <c r="F82" s="19">
        <v>0.25967855619678548</v>
      </c>
      <c r="G82" s="23">
        <v>0.3346213639819775</v>
      </c>
      <c r="H82" s="22">
        <v>233</v>
      </c>
      <c r="I82" s="21">
        <v>15597.498742581267</v>
      </c>
      <c r="J82" s="20">
        <v>0.24203891513638076</v>
      </c>
      <c r="K82" s="19">
        <v>0.21034250082192885</v>
      </c>
      <c r="L82" s="23">
        <v>0.27683717168236543</v>
      </c>
      <c r="M82" s="22">
        <v>264</v>
      </c>
      <c r="N82" s="21">
        <v>19275.826007081469</v>
      </c>
      <c r="O82" s="20">
        <v>0.2991184735520952</v>
      </c>
      <c r="P82" s="19">
        <v>0.26152566332688854</v>
      </c>
      <c r="Q82" s="23">
        <v>0.33962980934494547</v>
      </c>
      <c r="R82" s="22">
        <v>34</v>
      </c>
      <c r="S82" s="21">
        <v>2518.7082514334779</v>
      </c>
      <c r="T82" s="20">
        <v>3.9084818840711202E-2</v>
      </c>
      <c r="U82" s="19">
        <v>2.6633824076880003E-2</v>
      </c>
      <c r="V82" s="23">
        <v>5.7015554230461056E-2</v>
      </c>
      <c r="W82" s="22">
        <v>12</v>
      </c>
      <c r="X82" s="21">
        <v>1245.0961673474656</v>
      </c>
      <c r="Y82" s="20">
        <v>1.9321157229045118E-2</v>
      </c>
      <c r="Z82" s="19">
        <v>9.2441960274370696E-3</v>
      </c>
      <c r="AA82" s="23">
        <v>3.9940039857659475E-2</v>
      </c>
      <c r="AB82" s="22">
        <v>64</v>
      </c>
      <c r="AC82" s="21">
        <v>3629.4726213592267</v>
      </c>
      <c r="AD82" s="20">
        <v>5.63214416804372E-2</v>
      </c>
      <c r="AE82" s="19">
        <v>4.1941512801946919E-2</v>
      </c>
      <c r="AF82" s="23">
        <v>7.5244411092867863E-2</v>
      </c>
      <c r="AG82" s="22">
        <v>52</v>
      </c>
      <c r="AH82" s="21">
        <v>3115.1360693754377</v>
      </c>
      <c r="AI82" s="20">
        <v>4.8340068313354558E-2</v>
      </c>
      <c r="AJ82" s="19">
        <v>3.3345815644469388E-2</v>
      </c>
      <c r="AK82" s="18">
        <v>6.9591233605638486E-2</v>
      </c>
    </row>
    <row r="83" spans="1:37" x14ac:dyDescent="0.2">
      <c r="A83" s="25" t="s">
        <v>270</v>
      </c>
      <c r="B83" s="24">
        <v>33050.932519890179</v>
      </c>
      <c r="C83" s="22">
        <v>153</v>
      </c>
      <c r="D83" s="21">
        <v>9447.3564848500027</v>
      </c>
      <c r="E83" s="20">
        <v>0.28584235797778357</v>
      </c>
      <c r="F83" s="19">
        <v>0.24101638963562352</v>
      </c>
      <c r="G83" s="23">
        <v>0.3353220378560608</v>
      </c>
      <c r="H83" s="22">
        <v>98</v>
      </c>
      <c r="I83" s="21">
        <v>7180.9671355472074</v>
      </c>
      <c r="J83" s="20">
        <v>0.21726972850843723</v>
      </c>
      <c r="K83" s="19">
        <v>0.17581382980015725</v>
      </c>
      <c r="L83" s="23">
        <v>0.265353529193674</v>
      </c>
      <c r="M83" s="22">
        <v>137</v>
      </c>
      <c r="N83" s="21">
        <v>9427.6038424358576</v>
      </c>
      <c r="O83" s="20">
        <v>0.28524471546339286</v>
      </c>
      <c r="P83" s="19">
        <v>0.23998961233327271</v>
      </c>
      <c r="Q83" s="23">
        <v>0.3352690421891103</v>
      </c>
      <c r="R83" s="22">
        <v>45</v>
      </c>
      <c r="S83" s="21">
        <v>3565.3564338814485</v>
      </c>
      <c r="T83" s="45">
        <v>0.10787460933926173</v>
      </c>
      <c r="U83" s="46">
        <v>7.4938622436269697E-2</v>
      </c>
      <c r="V83" s="47">
        <v>0.15289365128797197</v>
      </c>
      <c r="W83" s="22">
        <v>10</v>
      </c>
      <c r="X83" s="21">
        <v>604.64816260934322</v>
      </c>
      <c r="Y83" s="20">
        <v>1.829443578469275E-2</v>
      </c>
      <c r="Z83" s="19">
        <v>8.3602319904973414E-3</v>
      </c>
      <c r="AA83" s="23">
        <v>3.9562195734225286E-2</v>
      </c>
      <c r="AB83" s="22">
        <v>31</v>
      </c>
      <c r="AC83" s="21">
        <v>1705.2005545391517</v>
      </c>
      <c r="AD83" s="20">
        <v>5.1593114763492924E-2</v>
      </c>
      <c r="AE83" s="19">
        <v>3.5354173503363923E-2</v>
      </c>
      <c r="AF83" s="23">
        <v>7.4713252316037676E-2</v>
      </c>
      <c r="AG83" s="22">
        <v>19</v>
      </c>
      <c r="AH83" s="21">
        <v>1119.7999060271668</v>
      </c>
      <c r="AI83" s="20">
        <v>3.3881038162940441E-2</v>
      </c>
      <c r="AJ83" s="19">
        <v>2.0284782543600156E-2</v>
      </c>
      <c r="AK83" s="18">
        <v>5.6068895518330629E-2</v>
      </c>
    </row>
    <row r="84" spans="1:37" x14ac:dyDescent="0.2">
      <c r="A84" s="25" t="s">
        <v>269</v>
      </c>
      <c r="B84" s="24">
        <v>15083.573425795616</v>
      </c>
      <c r="C84" s="22">
        <v>53</v>
      </c>
      <c r="D84" s="21">
        <v>4345.056997665848</v>
      </c>
      <c r="E84" s="20">
        <v>0.28806549184392993</v>
      </c>
      <c r="F84" s="19">
        <v>0.21795198692435475</v>
      </c>
      <c r="G84" s="23">
        <v>0.37006107886475748</v>
      </c>
      <c r="H84" s="22">
        <v>36</v>
      </c>
      <c r="I84" s="21">
        <v>2823.5957704361081</v>
      </c>
      <c r="J84" s="20">
        <v>0.18719673983933086</v>
      </c>
      <c r="K84" s="19">
        <v>0.13283220567813914</v>
      </c>
      <c r="L84" s="23">
        <v>0.2572116026434198</v>
      </c>
      <c r="M84" s="22">
        <v>43</v>
      </c>
      <c r="N84" s="21">
        <v>3976.7900014860188</v>
      </c>
      <c r="O84" s="20">
        <v>0.26365038901756477</v>
      </c>
      <c r="P84" s="19">
        <v>0.19522682915376544</v>
      </c>
      <c r="Q84" s="23">
        <v>0.3457522090258584</v>
      </c>
      <c r="R84" s="22">
        <v>18</v>
      </c>
      <c r="S84" s="21">
        <v>1497.8432294043857</v>
      </c>
      <c r="T84" s="20">
        <v>9.9302942818762313E-2</v>
      </c>
      <c r="U84" s="19">
        <v>5.347521299400089E-2</v>
      </c>
      <c r="V84" s="23">
        <v>0.17705796380672548</v>
      </c>
      <c r="W84" s="22">
        <v>11</v>
      </c>
      <c r="X84" s="21">
        <v>754.98163723266225</v>
      </c>
      <c r="Y84" s="20">
        <v>5.0053234463758284E-2</v>
      </c>
      <c r="Z84" s="19">
        <v>2.5448563624374067E-2</v>
      </c>
      <c r="AA84" s="23">
        <v>9.6100849504379332E-2</v>
      </c>
      <c r="AB84" s="22">
        <v>10</v>
      </c>
      <c r="AC84" s="21">
        <v>1177.2411836195568</v>
      </c>
      <c r="AD84" s="20">
        <v>7.8047896899965524E-2</v>
      </c>
      <c r="AE84" s="19">
        <v>3.7349164155025039E-2</v>
      </c>
      <c r="AF84" s="23">
        <v>0.15591253936385896</v>
      </c>
      <c r="AG84" s="22">
        <v>7</v>
      </c>
      <c r="AH84" s="21">
        <v>508.06460595103653</v>
      </c>
      <c r="AI84" s="20">
        <v>3.3683305116687705E-2</v>
      </c>
      <c r="AJ84" s="19">
        <v>1.392185427253096E-2</v>
      </c>
      <c r="AK84" s="18">
        <v>7.924111898426002E-2</v>
      </c>
    </row>
    <row r="85" spans="1:37" x14ac:dyDescent="0.2">
      <c r="A85" s="25" t="s">
        <v>264</v>
      </c>
      <c r="B85" s="24">
        <v>593.59030293339288</v>
      </c>
      <c r="C85" s="22">
        <v>2</v>
      </c>
      <c r="D85" s="21">
        <v>112.01734776775359</v>
      </c>
      <c r="E85" s="20">
        <v>0.18871155275648618</v>
      </c>
      <c r="F85" s="19">
        <v>4.1229891062115297E-2</v>
      </c>
      <c r="G85" s="23">
        <v>0.55716886484355732</v>
      </c>
      <c r="H85" s="22">
        <v>2</v>
      </c>
      <c r="I85" s="21">
        <v>98.079655219622225</v>
      </c>
      <c r="J85" s="20">
        <v>0.1652312289047414</v>
      </c>
      <c r="K85" s="19">
        <v>3.6592765227504959E-2</v>
      </c>
      <c r="L85" s="23">
        <v>0.50775134977545422</v>
      </c>
      <c r="M85" s="22">
        <v>1</v>
      </c>
      <c r="N85" s="21">
        <v>29.80403142424418</v>
      </c>
      <c r="O85" s="20">
        <v>5.0209768045332288E-2</v>
      </c>
      <c r="P85" s="19">
        <v>6.4799793737953283E-3</v>
      </c>
      <c r="Q85" s="23">
        <v>0.29995204316499929</v>
      </c>
      <c r="R85" s="22">
        <v>3</v>
      </c>
      <c r="S85" s="21">
        <v>249.08825111407765</v>
      </c>
      <c r="T85" s="45">
        <v>0.4196299196316689</v>
      </c>
      <c r="U85" s="46">
        <v>0.14613119687355419</v>
      </c>
      <c r="V85" s="47">
        <v>0.75337369942339494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2</v>
      </c>
      <c r="AH85" s="21">
        <v>104.60101740769517</v>
      </c>
      <c r="AI85" s="20">
        <v>0.17621753066177115</v>
      </c>
      <c r="AJ85" s="19">
        <v>2.5619774441113598E-2</v>
      </c>
      <c r="AK85" s="18">
        <v>0.63507760983521377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29871.596301960719</v>
      </c>
      <c r="C87" s="22">
        <v>180</v>
      </c>
      <c r="D87" s="21">
        <v>9671.3449991030266</v>
      </c>
      <c r="E87" s="20">
        <v>0.32376391610743072</v>
      </c>
      <c r="F87" s="19">
        <v>0.27785720216479848</v>
      </c>
      <c r="G87" s="23">
        <v>0.37333411955793466</v>
      </c>
      <c r="H87" s="22">
        <v>91</v>
      </c>
      <c r="I87" s="21">
        <v>5093.680261649366</v>
      </c>
      <c r="J87" s="48">
        <v>0.17051918518713502</v>
      </c>
      <c r="K87" s="49">
        <v>0.13583042883191873</v>
      </c>
      <c r="L87" s="50">
        <v>0.21189464559395496</v>
      </c>
      <c r="M87" s="22">
        <v>102</v>
      </c>
      <c r="N87" s="21">
        <v>6745.8726226684257</v>
      </c>
      <c r="O87" s="20">
        <v>0.22582899669896964</v>
      </c>
      <c r="P87" s="19">
        <v>0.18287928250749197</v>
      </c>
      <c r="Q87" s="23">
        <v>0.27546512175414295</v>
      </c>
      <c r="R87" s="22">
        <v>20</v>
      </c>
      <c r="S87" s="21">
        <v>1464.477246179152</v>
      </c>
      <c r="T87" s="20">
        <v>4.90257444354599E-2</v>
      </c>
      <c r="U87" s="19">
        <v>2.631729120346964E-2</v>
      </c>
      <c r="V87" s="23">
        <v>8.952703473819483E-2</v>
      </c>
      <c r="W87" s="22">
        <v>6</v>
      </c>
      <c r="X87" s="21">
        <v>387.72930861609433</v>
      </c>
      <c r="Y87" s="20">
        <v>1.2979865712454252E-2</v>
      </c>
      <c r="Z87" s="19">
        <v>5.6727716659979357E-3</v>
      </c>
      <c r="AA87" s="23">
        <v>2.9420728064886052E-2</v>
      </c>
      <c r="AB87" s="22">
        <v>91</v>
      </c>
      <c r="AC87" s="21">
        <v>4316.8501738310506</v>
      </c>
      <c r="AD87" s="45">
        <v>0.14451354156616364</v>
      </c>
      <c r="AE87" s="46">
        <v>0.11424206314773439</v>
      </c>
      <c r="AF87" s="47">
        <v>0.18116565721682432</v>
      </c>
      <c r="AG87" s="22">
        <v>42</v>
      </c>
      <c r="AH87" s="21">
        <v>2191.6416899136057</v>
      </c>
      <c r="AI87" s="20">
        <v>7.3368750292389123E-2</v>
      </c>
      <c r="AJ87" s="19">
        <v>5.0209002691552894E-2</v>
      </c>
      <c r="AK87" s="18">
        <v>0.10601886858327926</v>
      </c>
    </row>
    <row r="88" spans="1:37" x14ac:dyDescent="0.2">
      <c r="A88" s="25" t="s">
        <v>267</v>
      </c>
      <c r="B88" s="24">
        <v>158765.16361461164</v>
      </c>
      <c r="C88" s="22">
        <v>863</v>
      </c>
      <c r="D88" s="21">
        <v>53222.569444838737</v>
      </c>
      <c r="E88" s="20">
        <v>0.33522825935563139</v>
      </c>
      <c r="F88" s="19">
        <v>0.3109925203592902</v>
      </c>
      <c r="G88" s="23">
        <v>0.36036486918170446</v>
      </c>
      <c r="H88" s="22">
        <v>599</v>
      </c>
      <c r="I88" s="21">
        <v>40672.293274599113</v>
      </c>
      <c r="J88" s="20">
        <v>0.25617895228784038</v>
      </c>
      <c r="K88" s="19">
        <v>0.2336425481036622</v>
      </c>
      <c r="L88" s="23">
        <v>0.28009465087745733</v>
      </c>
      <c r="M88" s="22">
        <v>558</v>
      </c>
      <c r="N88" s="21">
        <v>39342.843166759136</v>
      </c>
      <c r="O88" s="20">
        <v>0.24780526326455385</v>
      </c>
      <c r="P88" s="19">
        <v>0.22571015668953034</v>
      </c>
      <c r="Q88" s="23">
        <v>0.27130542078596653</v>
      </c>
      <c r="R88" s="22">
        <v>106</v>
      </c>
      <c r="S88" s="21">
        <v>7867.8948707125301</v>
      </c>
      <c r="T88" s="20">
        <v>4.9556808884164791E-2</v>
      </c>
      <c r="U88" s="19">
        <v>3.8909237719108057E-2</v>
      </c>
      <c r="V88" s="23">
        <v>6.2927328048676165E-2</v>
      </c>
      <c r="W88" s="22">
        <v>41</v>
      </c>
      <c r="X88" s="21">
        <v>3263.8380249743218</v>
      </c>
      <c r="Y88" s="20">
        <v>2.0557645963802055E-2</v>
      </c>
      <c r="Z88" s="19">
        <v>1.4082011479691636E-2</v>
      </c>
      <c r="AA88" s="23">
        <v>2.9920739354676783E-2</v>
      </c>
      <c r="AB88" s="22">
        <v>151</v>
      </c>
      <c r="AC88" s="21">
        <v>8866.903493604219</v>
      </c>
      <c r="AD88" s="20">
        <v>5.5849175547903987E-2</v>
      </c>
      <c r="AE88" s="19">
        <v>4.5742560590697326E-2</v>
      </c>
      <c r="AF88" s="23">
        <v>6.8029609261372873E-2</v>
      </c>
      <c r="AG88" s="22">
        <v>96</v>
      </c>
      <c r="AH88" s="21">
        <v>5528.8213391235722</v>
      </c>
      <c r="AI88" s="20">
        <v>3.4823894696094974E-2</v>
      </c>
      <c r="AJ88" s="19">
        <v>2.6991295124840445E-2</v>
      </c>
      <c r="AK88" s="18">
        <v>4.4824724861049638E-2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13303.553795793528</v>
      </c>
      <c r="C90" s="22">
        <v>65</v>
      </c>
      <c r="D90" s="21">
        <v>3584.1050446290724</v>
      </c>
      <c r="E90" s="20">
        <v>0.26940959533401782</v>
      </c>
      <c r="F90" s="19">
        <v>0.20885090081036339</v>
      </c>
      <c r="G90" s="23">
        <v>0.33998201632495728</v>
      </c>
      <c r="H90" s="22">
        <v>38</v>
      </c>
      <c r="I90" s="21">
        <v>2263.2877958975732</v>
      </c>
      <c r="J90" s="20">
        <v>0.17012655645540403</v>
      </c>
      <c r="K90" s="19">
        <v>0.11858822013867865</v>
      </c>
      <c r="L90" s="23">
        <v>0.23801495105245113</v>
      </c>
      <c r="M90" s="22">
        <v>49</v>
      </c>
      <c r="N90" s="21">
        <v>2917.3180303467757</v>
      </c>
      <c r="O90" s="20">
        <v>0.21928862581584824</v>
      </c>
      <c r="P90" s="19">
        <v>0.15895697321510804</v>
      </c>
      <c r="Q90" s="23">
        <v>0.29450074036637003</v>
      </c>
      <c r="R90" s="22">
        <v>5</v>
      </c>
      <c r="S90" s="21">
        <v>280.55706064587827</v>
      </c>
      <c r="T90" s="20">
        <v>2.1088880832322257E-2</v>
      </c>
      <c r="U90" s="19">
        <v>6.7734821434929293E-3</v>
      </c>
      <c r="V90" s="23">
        <v>6.3718191881044661E-2</v>
      </c>
      <c r="W90" s="22">
        <v>1</v>
      </c>
      <c r="X90" s="21">
        <v>65.140357052287683</v>
      </c>
      <c r="Y90" s="20">
        <v>4.8964628588854574E-3</v>
      </c>
      <c r="Z90" s="19">
        <v>6.8808955449948671E-4</v>
      </c>
      <c r="AA90" s="23">
        <v>3.3968455140703992E-2</v>
      </c>
      <c r="AB90" s="22">
        <v>64</v>
      </c>
      <c r="AC90" s="21">
        <v>2944.2102983219656</v>
      </c>
      <c r="AD90" s="45">
        <v>0.22131006071873055</v>
      </c>
      <c r="AE90" s="46">
        <v>0.1674302397294361</v>
      </c>
      <c r="AF90" s="47">
        <v>0.28656085097108741</v>
      </c>
      <c r="AG90" s="22">
        <v>24</v>
      </c>
      <c r="AH90" s="21">
        <v>1248.9352088999754</v>
      </c>
      <c r="AI90" s="45">
        <v>9.3879817984791225E-2</v>
      </c>
      <c r="AJ90" s="46">
        <v>5.8829790793278436E-2</v>
      </c>
      <c r="AK90" s="52">
        <v>0.14656036762866786</v>
      </c>
    </row>
    <row r="91" spans="1:37" x14ac:dyDescent="0.2">
      <c r="A91" s="25" t="s">
        <v>265</v>
      </c>
      <c r="B91" s="24">
        <v>15876.701337162627</v>
      </c>
      <c r="C91" s="22">
        <v>109</v>
      </c>
      <c r="D91" s="21">
        <v>5816.6075465690838</v>
      </c>
      <c r="E91" s="20">
        <v>0.36636121213379108</v>
      </c>
      <c r="F91" s="19">
        <v>0.30381950042948241</v>
      </c>
      <c r="G91" s="23">
        <v>0.43375588257884717</v>
      </c>
      <c r="H91" s="22">
        <v>53</v>
      </c>
      <c r="I91" s="21">
        <v>2830.392465751791</v>
      </c>
      <c r="J91" s="20">
        <v>0.17827333308378637</v>
      </c>
      <c r="K91" s="19">
        <v>0.13384352968834823</v>
      </c>
      <c r="L91" s="23">
        <v>0.23347620289473839</v>
      </c>
      <c r="M91" s="22">
        <v>51</v>
      </c>
      <c r="N91" s="21">
        <v>3737.0695825132475</v>
      </c>
      <c r="O91" s="20">
        <v>0.23538073200167087</v>
      </c>
      <c r="P91" s="19">
        <v>0.17865887607339229</v>
      </c>
      <c r="Q91" s="23">
        <v>0.30345752819479693</v>
      </c>
      <c r="R91" s="22">
        <v>14</v>
      </c>
      <c r="S91" s="21">
        <v>1007.9176911363289</v>
      </c>
      <c r="T91" s="20">
        <v>6.3484074539910465E-2</v>
      </c>
      <c r="U91" s="19">
        <v>2.923365418630568E-2</v>
      </c>
      <c r="V91" s="23">
        <v>0.13239005962272382</v>
      </c>
      <c r="W91" s="22">
        <v>4</v>
      </c>
      <c r="X91" s="21">
        <v>245.42296782809291</v>
      </c>
      <c r="Y91" s="20">
        <v>1.5458057855735483E-2</v>
      </c>
      <c r="Z91" s="19">
        <v>5.5193816114167292E-3</v>
      </c>
      <c r="AA91" s="23">
        <v>4.252785345410582E-2</v>
      </c>
      <c r="AB91" s="22">
        <v>27</v>
      </c>
      <c r="AC91" s="21">
        <v>1372.6398755090868</v>
      </c>
      <c r="AD91" s="20">
        <v>8.6456238380963002E-2</v>
      </c>
      <c r="AE91" s="19">
        <v>5.7641123928916967E-2</v>
      </c>
      <c r="AF91" s="23">
        <v>0.12772380931500013</v>
      </c>
      <c r="AG91" s="22">
        <v>17</v>
      </c>
      <c r="AH91" s="21">
        <v>866.65120785499585</v>
      </c>
      <c r="AI91" s="20">
        <v>5.4586352004142275E-2</v>
      </c>
      <c r="AJ91" s="19">
        <v>3.095441463059179E-2</v>
      </c>
      <c r="AK91" s="18">
        <v>9.4500525259283444E-2</v>
      </c>
    </row>
    <row r="92" spans="1:37" x14ac:dyDescent="0.2">
      <c r="A92" s="25" t="s">
        <v>264</v>
      </c>
      <c r="B92" s="24">
        <v>691.34116900456115</v>
      </c>
      <c r="C92" s="22">
        <v>6</v>
      </c>
      <c r="D92" s="21">
        <v>270.63240790486844</v>
      </c>
      <c r="E92" s="20">
        <v>0.39145999115681623</v>
      </c>
      <c r="F92" s="19">
        <v>0.14543303277884759</v>
      </c>
      <c r="G92" s="23">
        <v>0.70858475254170472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2</v>
      </c>
      <c r="N92" s="21">
        <v>91.485009808399781</v>
      </c>
      <c r="O92" s="20">
        <v>0.13232975831618127</v>
      </c>
      <c r="P92" s="19">
        <v>2.9470409506337166E-2</v>
      </c>
      <c r="Q92" s="23">
        <v>0.43374828684674216</v>
      </c>
      <c r="R92" s="22">
        <v>1</v>
      </c>
      <c r="S92" s="21">
        <v>176.00249439694468</v>
      </c>
      <c r="T92" s="20">
        <v>0.25458124336840054</v>
      </c>
      <c r="U92" s="19">
        <v>4.134096467999248E-2</v>
      </c>
      <c r="V92" s="23">
        <v>0.73008015906603518</v>
      </c>
      <c r="W92" s="22">
        <v>1</v>
      </c>
      <c r="X92" s="21">
        <v>77.165983735713738</v>
      </c>
      <c r="Y92" s="20">
        <v>0.11161780492086484</v>
      </c>
      <c r="Z92" s="19">
        <v>1.5160482277810448E-2</v>
      </c>
      <c r="AA92" s="23">
        <v>0.50628556086585674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1</v>
      </c>
      <c r="AH92" s="21">
        <v>76.055273158634435</v>
      </c>
      <c r="AI92" s="20">
        <v>0.11001120223773722</v>
      </c>
      <c r="AJ92" s="19">
        <v>1.4920192931722327E-2</v>
      </c>
      <c r="AK92" s="18">
        <v>0.5021884312902819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3934.2471198668604</v>
      </c>
      <c r="C94" s="22">
        <v>18</v>
      </c>
      <c r="D94" s="21">
        <v>1218.4958836346179</v>
      </c>
      <c r="E94" s="20">
        <v>0.30971513646958027</v>
      </c>
      <c r="F94" s="19">
        <v>0.18612293883489323</v>
      </c>
      <c r="G94" s="23">
        <v>0.46816788944920373</v>
      </c>
      <c r="H94" s="22">
        <v>5</v>
      </c>
      <c r="I94" s="21">
        <v>194.77076167573313</v>
      </c>
      <c r="J94" s="48">
        <v>4.9506488977826175E-2</v>
      </c>
      <c r="K94" s="49">
        <v>1.9118268571101077E-2</v>
      </c>
      <c r="L94" s="50">
        <v>0.12217984688573137</v>
      </c>
      <c r="M94" s="22">
        <v>15</v>
      </c>
      <c r="N94" s="21">
        <v>1355.4232148109418</v>
      </c>
      <c r="O94" s="20">
        <v>0.34451908421472283</v>
      </c>
      <c r="P94" s="19">
        <v>0.20307039245656106</v>
      </c>
      <c r="Q94" s="23">
        <v>0.52018259459035787</v>
      </c>
      <c r="R94" s="22">
        <v>2</v>
      </c>
      <c r="S94" s="21">
        <v>339.74947215167509</v>
      </c>
      <c r="T94" s="20">
        <v>8.635692212521022E-2</v>
      </c>
      <c r="U94" s="19">
        <v>1.9264835397341206E-2</v>
      </c>
      <c r="V94" s="23">
        <v>0.31262383548140021</v>
      </c>
      <c r="W94" s="22">
        <v>2</v>
      </c>
      <c r="X94" s="21">
        <v>350.87667495441917</v>
      </c>
      <c r="Y94" s="20">
        <v>8.9185214925262046E-2</v>
      </c>
      <c r="Z94" s="19">
        <v>1.9549060787144811E-2</v>
      </c>
      <c r="AA94" s="23">
        <v>0.32472020280156949</v>
      </c>
      <c r="AB94" s="22">
        <v>4</v>
      </c>
      <c r="AC94" s="21">
        <v>243.82599697035656</v>
      </c>
      <c r="AD94" s="20">
        <v>6.1975262239909297E-2</v>
      </c>
      <c r="AE94" s="19">
        <v>1.9685264181981653E-2</v>
      </c>
      <c r="AF94" s="23">
        <v>0.17856814483677538</v>
      </c>
      <c r="AG94" s="22">
        <v>2</v>
      </c>
      <c r="AH94" s="21">
        <v>231.10511566911657</v>
      </c>
      <c r="AI94" s="20">
        <v>5.8741891047489017E-2</v>
      </c>
      <c r="AJ94" s="19">
        <v>1.3639732666496408E-2</v>
      </c>
      <c r="AK94" s="18">
        <v>0.21975512864418462</v>
      </c>
    </row>
    <row r="95" spans="1:37" x14ac:dyDescent="0.2">
      <c r="A95" s="25" t="s">
        <v>261</v>
      </c>
      <c r="B95" s="24">
        <v>58280.080198258314</v>
      </c>
      <c r="C95" s="22">
        <v>264</v>
      </c>
      <c r="D95" s="21">
        <v>16573.478039134516</v>
      </c>
      <c r="E95" s="20">
        <v>0.28437637667543597</v>
      </c>
      <c r="F95" s="19">
        <v>0.24894899648843019</v>
      </c>
      <c r="G95" s="23">
        <v>0.32267929443266463</v>
      </c>
      <c r="H95" s="22">
        <v>186</v>
      </c>
      <c r="I95" s="21">
        <v>13055.898909212781</v>
      </c>
      <c r="J95" s="20">
        <v>0.22401992009617996</v>
      </c>
      <c r="K95" s="19">
        <v>0.19091792688852366</v>
      </c>
      <c r="L95" s="23">
        <v>0.26100973985526799</v>
      </c>
      <c r="M95" s="22">
        <v>222</v>
      </c>
      <c r="N95" s="21">
        <v>16954.118206774143</v>
      </c>
      <c r="O95" s="20">
        <v>0.29090759911618685</v>
      </c>
      <c r="P95" s="19">
        <v>0.25008088680751028</v>
      </c>
      <c r="Q95" s="23">
        <v>0.33541830845738041</v>
      </c>
      <c r="R95" s="22">
        <v>51</v>
      </c>
      <c r="S95" s="21">
        <v>4319.3873624823445</v>
      </c>
      <c r="T95" s="20">
        <v>7.4114300251279172E-2</v>
      </c>
      <c r="U95" s="19">
        <v>5.2686691619380485E-2</v>
      </c>
      <c r="V95" s="23">
        <v>0.10330614929431707</v>
      </c>
      <c r="W95" s="22">
        <v>29</v>
      </c>
      <c r="X95" s="21">
        <v>1999.4544754349026</v>
      </c>
      <c r="Y95" s="20">
        <v>3.4307682292699669E-2</v>
      </c>
      <c r="Z95" s="19">
        <v>2.1915314028608687E-2</v>
      </c>
      <c r="AA95" s="23">
        <v>5.3325466284751204E-2</v>
      </c>
      <c r="AB95" s="22">
        <v>58</v>
      </c>
      <c r="AC95" s="21">
        <v>3411.8738540407221</v>
      </c>
      <c r="AD95" s="20">
        <v>5.8542710346899736E-2</v>
      </c>
      <c r="AE95" s="19">
        <v>4.3043815148317684E-2</v>
      </c>
      <c r="AF95" s="23">
        <v>7.9160686776825029E-2</v>
      </c>
      <c r="AG95" s="22">
        <v>34</v>
      </c>
      <c r="AH95" s="21">
        <v>1965.8693511789024</v>
      </c>
      <c r="AI95" s="20">
        <v>3.3731411221319021E-2</v>
      </c>
      <c r="AJ95" s="19">
        <v>2.2368537201560276E-2</v>
      </c>
      <c r="AK95" s="18">
        <v>5.0567886385222888E-2</v>
      </c>
    </row>
    <row r="96" spans="1:37" x14ac:dyDescent="0.2">
      <c r="A96" s="25" t="s">
        <v>260</v>
      </c>
      <c r="B96" s="24">
        <v>10083.695622093286</v>
      </c>
      <c r="C96" s="22">
        <v>22</v>
      </c>
      <c r="D96" s="21">
        <v>1384.4539012703012</v>
      </c>
      <c r="E96" s="48">
        <v>0.13729628036738581</v>
      </c>
      <c r="F96" s="49">
        <v>8.6504482896012883E-2</v>
      </c>
      <c r="G96" s="50">
        <v>0.21102168049083303</v>
      </c>
      <c r="H96" s="22">
        <v>28</v>
      </c>
      <c r="I96" s="21">
        <v>2328.5857903661426</v>
      </c>
      <c r="J96" s="20">
        <v>0.23092583092891375</v>
      </c>
      <c r="K96" s="19">
        <v>0.15912744568792259</v>
      </c>
      <c r="L96" s="23">
        <v>0.32268780922504242</v>
      </c>
      <c r="M96" s="22">
        <v>39</v>
      </c>
      <c r="N96" s="21">
        <v>3172.4825865981256</v>
      </c>
      <c r="O96" s="20">
        <v>0.31461506827390184</v>
      </c>
      <c r="P96" s="19">
        <v>0.22752145521664124</v>
      </c>
      <c r="Q96" s="23">
        <v>0.41704842356908955</v>
      </c>
      <c r="R96" s="22">
        <v>12</v>
      </c>
      <c r="S96" s="21">
        <v>909.89193375695413</v>
      </c>
      <c r="T96" s="20">
        <v>9.0233974512617041E-2</v>
      </c>
      <c r="U96" s="19">
        <v>4.9059278621871191E-2</v>
      </c>
      <c r="V96" s="23">
        <v>0.16014622666146047</v>
      </c>
      <c r="W96" s="22">
        <v>9</v>
      </c>
      <c r="X96" s="21">
        <v>695.20745773764691</v>
      </c>
      <c r="Y96" s="45">
        <v>6.8943717045014077E-2</v>
      </c>
      <c r="Z96" s="46">
        <v>3.5586812663112394E-2</v>
      </c>
      <c r="AA96" s="47">
        <v>0.12937301269062418</v>
      </c>
      <c r="AB96" s="22">
        <v>12</v>
      </c>
      <c r="AC96" s="21">
        <v>980.94605209532699</v>
      </c>
      <c r="AD96" s="20">
        <v>9.7280410759928396E-2</v>
      </c>
      <c r="AE96" s="19">
        <v>4.7219136872664248E-2</v>
      </c>
      <c r="AF96" s="23">
        <v>0.18984110167087537</v>
      </c>
      <c r="AG96" s="22">
        <v>7</v>
      </c>
      <c r="AH96" s="21">
        <v>612.12790026878804</v>
      </c>
      <c r="AI96" s="20">
        <v>6.0704718112238633E-2</v>
      </c>
      <c r="AJ96" s="19">
        <v>2.809277563614844E-2</v>
      </c>
      <c r="AK96" s="18">
        <v>0.12625674980523116</v>
      </c>
    </row>
    <row r="97" spans="1:37" x14ac:dyDescent="0.2">
      <c r="A97" s="25" t="s">
        <v>259</v>
      </c>
      <c r="B97" s="24">
        <v>119764.25515435149</v>
      </c>
      <c r="C97" s="22">
        <v>744</v>
      </c>
      <c r="D97" s="21">
        <v>44166.454951356704</v>
      </c>
      <c r="E97" s="20">
        <v>0.36877827106622779</v>
      </c>
      <c r="F97" s="19">
        <v>0.3397421204263209</v>
      </c>
      <c r="G97" s="23">
        <v>0.39879712318388127</v>
      </c>
      <c r="H97" s="22">
        <v>476</v>
      </c>
      <c r="I97" s="21">
        <v>30660.732659012392</v>
      </c>
      <c r="J97" s="20">
        <v>0.25600904559959675</v>
      </c>
      <c r="K97" s="19">
        <v>0.22899810367370727</v>
      </c>
      <c r="L97" s="23">
        <v>0.28502817802973179</v>
      </c>
      <c r="M97" s="22">
        <v>402</v>
      </c>
      <c r="N97" s="21">
        <v>26887.206317738084</v>
      </c>
      <c r="O97" s="20">
        <v>0.22450109411264457</v>
      </c>
      <c r="P97" s="19">
        <v>0.19849894072432864</v>
      </c>
      <c r="Q97" s="23">
        <v>0.25283490367215977</v>
      </c>
      <c r="R97" s="22">
        <v>61</v>
      </c>
      <c r="S97" s="21">
        <v>3763.3433485007076</v>
      </c>
      <c r="T97" s="20">
        <v>3.1422926178186456E-2</v>
      </c>
      <c r="U97" s="19">
        <v>2.2611414810575828E-2</v>
      </c>
      <c r="V97" s="23">
        <v>4.3515343212271344E-2</v>
      </c>
      <c r="W97" s="22">
        <v>7</v>
      </c>
      <c r="X97" s="21">
        <v>606.02872546344827</v>
      </c>
      <c r="Y97" s="48">
        <v>5.0601803074080522E-3</v>
      </c>
      <c r="Z97" s="49">
        <v>1.9251697059482068E-3</v>
      </c>
      <c r="AA97" s="50">
        <v>1.3232661696694646E-2</v>
      </c>
      <c r="AB97" s="22">
        <v>168</v>
      </c>
      <c r="AC97" s="21">
        <v>8547.1077643288681</v>
      </c>
      <c r="AD97" s="20">
        <v>7.136609962056982E-2</v>
      </c>
      <c r="AE97" s="19">
        <v>5.8750425278264018E-2</v>
      </c>
      <c r="AF97" s="23">
        <v>8.6441991432372689E-2</v>
      </c>
      <c r="AG97" s="22">
        <v>96</v>
      </c>
      <c r="AH97" s="21">
        <v>5133.3813879512863</v>
      </c>
      <c r="AI97" s="20">
        <v>4.2862383115357477E-2</v>
      </c>
      <c r="AJ97" s="19">
        <v>3.2825985759166822E-2</v>
      </c>
      <c r="AK97" s="18">
        <v>5.5790355966365446E-2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69354.426568331357</v>
      </c>
      <c r="C99" s="22">
        <v>274</v>
      </c>
      <c r="D99" s="21">
        <v>21595.196131188306</v>
      </c>
      <c r="E99" s="20">
        <v>0.31137444572354256</v>
      </c>
      <c r="F99" s="19">
        <v>0.27394029991579472</v>
      </c>
      <c r="G99" s="23">
        <v>0.35144789335239451</v>
      </c>
      <c r="H99" s="22">
        <v>230</v>
      </c>
      <c r="I99" s="21">
        <v>18809.589524945168</v>
      </c>
      <c r="J99" s="20">
        <v>0.27120964667501141</v>
      </c>
      <c r="K99" s="19">
        <v>0.23522490667995066</v>
      </c>
      <c r="L99" s="23">
        <v>0.31046457294419122</v>
      </c>
      <c r="M99" s="22">
        <v>220</v>
      </c>
      <c r="N99" s="21">
        <v>18340.937161092465</v>
      </c>
      <c r="O99" s="20">
        <v>0.26445229336619319</v>
      </c>
      <c r="P99" s="19">
        <v>0.22934308274765414</v>
      </c>
      <c r="Q99" s="23">
        <v>0.30282426999013878</v>
      </c>
      <c r="R99" s="22">
        <v>55</v>
      </c>
      <c r="S99" s="21">
        <v>4929.8822027957631</v>
      </c>
      <c r="T99" s="20">
        <v>7.108244486656673E-2</v>
      </c>
      <c r="U99" s="19">
        <v>5.0540996156282006E-2</v>
      </c>
      <c r="V99" s="23">
        <v>9.9101176910786654E-2</v>
      </c>
      <c r="W99" s="22">
        <v>22</v>
      </c>
      <c r="X99" s="21">
        <v>1714.4113559107323</v>
      </c>
      <c r="Y99" s="20">
        <v>2.4719566446441757E-2</v>
      </c>
      <c r="Z99" s="19">
        <v>1.4098732692041196E-2</v>
      </c>
      <c r="AA99" s="23">
        <v>4.2992373618757206E-2</v>
      </c>
      <c r="AB99" s="22">
        <v>29</v>
      </c>
      <c r="AC99" s="21">
        <v>2204.7159769782966</v>
      </c>
      <c r="AD99" s="48">
        <v>3.1789116947079123E-2</v>
      </c>
      <c r="AE99" s="49">
        <v>2.118216621722423E-2</v>
      </c>
      <c r="AF99" s="50">
        <v>4.7450007763514955E-2</v>
      </c>
      <c r="AG99" s="22">
        <v>26</v>
      </c>
      <c r="AH99" s="21">
        <v>1759.6942154206231</v>
      </c>
      <c r="AI99" s="20">
        <v>2.5372485975165365E-2</v>
      </c>
      <c r="AJ99" s="19">
        <v>1.5720123423678872E-2</v>
      </c>
      <c r="AK99" s="18">
        <v>4.0706419159918121E-2</v>
      </c>
    </row>
    <row r="100" spans="1:37" ht="13.5" thickBot="1" x14ac:dyDescent="0.25">
      <c r="A100" s="17" t="s">
        <v>256</v>
      </c>
      <c r="B100" s="16">
        <v>122707.85152623849</v>
      </c>
      <c r="C100" s="14">
        <v>774</v>
      </c>
      <c r="D100" s="13">
        <v>41747.686644207773</v>
      </c>
      <c r="E100" s="12">
        <v>0.34022017438126534</v>
      </c>
      <c r="F100" s="11">
        <v>0.31274191227086084</v>
      </c>
      <c r="G100" s="15">
        <v>0.36881710530834966</v>
      </c>
      <c r="H100" s="14">
        <v>465</v>
      </c>
      <c r="I100" s="13">
        <v>27430.398595321883</v>
      </c>
      <c r="J100" s="12">
        <v>0.22354232638044474</v>
      </c>
      <c r="K100" s="11">
        <v>0.19914213622595478</v>
      </c>
      <c r="L100" s="15">
        <v>0.24999891949952449</v>
      </c>
      <c r="M100" s="14">
        <v>458</v>
      </c>
      <c r="N100" s="13">
        <v>30028.293164828803</v>
      </c>
      <c r="O100" s="12">
        <v>0.24471370650970553</v>
      </c>
      <c r="P100" s="11">
        <v>0.21571139332115813</v>
      </c>
      <c r="Q100" s="15">
        <v>0.27624194143994357</v>
      </c>
      <c r="R100" s="14">
        <v>71</v>
      </c>
      <c r="S100" s="13">
        <v>4402.4899140959196</v>
      </c>
      <c r="T100" s="12">
        <v>3.5877817591439841E-2</v>
      </c>
      <c r="U100" s="11">
        <v>2.647699727388593E-2</v>
      </c>
      <c r="V100" s="15">
        <v>4.8450340101886334E-2</v>
      </c>
      <c r="W100" s="14">
        <v>25</v>
      </c>
      <c r="X100" s="13">
        <v>1937.1559776796851</v>
      </c>
      <c r="Y100" s="12">
        <v>1.5786732092407649E-2</v>
      </c>
      <c r="Z100" s="11">
        <v>9.9230635721538861E-3</v>
      </c>
      <c r="AA100" s="15">
        <v>2.5027731114187466E-2</v>
      </c>
      <c r="AB100" s="14">
        <v>213</v>
      </c>
      <c r="AC100" s="13">
        <v>10979.037690456977</v>
      </c>
      <c r="AD100" s="12">
        <v>8.9472984441498524E-2</v>
      </c>
      <c r="AE100" s="11">
        <v>7.5214746262856902E-2</v>
      </c>
      <c r="AF100" s="15">
        <v>0.10612394386427942</v>
      </c>
      <c r="AG100" s="14">
        <v>113</v>
      </c>
      <c r="AH100" s="13">
        <v>6182.7895396474687</v>
      </c>
      <c r="AI100" s="12">
        <v>5.0386258603226673E-2</v>
      </c>
      <c r="AJ100" s="11">
        <v>3.9668326482178065E-2</v>
      </c>
      <c r="AK100" s="10">
        <v>6.3807643621687421E-2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K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168</v>
      </c>
    </row>
    <row r="2" spans="1:37" ht="18.75" x14ac:dyDescent="0.3">
      <c r="A2" s="44" t="s">
        <v>758</v>
      </c>
    </row>
    <row r="3" spans="1:37" ht="18.75" x14ac:dyDescent="0.3">
      <c r="A3" s="44" t="s">
        <v>785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192062.27809457004</v>
      </c>
      <c r="C10" s="22">
        <v>867</v>
      </c>
      <c r="D10" s="21">
        <v>51755.220146029475</v>
      </c>
      <c r="E10" s="20">
        <v>0.26947103126906263</v>
      </c>
      <c r="F10" s="19">
        <v>0.2481866881605071</v>
      </c>
      <c r="G10" s="23">
        <v>0.29187206883883438</v>
      </c>
      <c r="H10" s="22">
        <v>711</v>
      </c>
      <c r="I10" s="21">
        <v>46148.067760029029</v>
      </c>
      <c r="J10" s="20">
        <v>0.24027658225164805</v>
      </c>
      <c r="K10" s="19">
        <v>0.21898192623791812</v>
      </c>
      <c r="L10" s="23">
        <v>0.26294484702422388</v>
      </c>
      <c r="M10" s="22">
        <v>744</v>
      </c>
      <c r="N10" s="21">
        <v>52012.591824791816</v>
      </c>
      <c r="O10" s="20">
        <v>0.2708110740995221</v>
      </c>
      <c r="P10" s="19">
        <v>0.24774899942052045</v>
      </c>
      <c r="Q10" s="23">
        <v>0.29517754060760365</v>
      </c>
      <c r="R10" s="22">
        <v>190</v>
      </c>
      <c r="S10" s="21">
        <v>14481.582494029173</v>
      </c>
      <c r="T10" s="20">
        <v>7.5400451549879552E-2</v>
      </c>
      <c r="U10" s="19">
        <v>6.255712117790628E-2</v>
      </c>
      <c r="V10" s="23">
        <v>9.0625681286452722E-2</v>
      </c>
      <c r="W10" s="22">
        <v>49</v>
      </c>
      <c r="X10" s="21">
        <v>4169.4421513556335</v>
      </c>
      <c r="Y10" s="20">
        <v>2.1708802960790748E-2</v>
      </c>
      <c r="Z10" s="19">
        <v>1.5022315336015422E-2</v>
      </c>
      <c r="AA10" s="23">
        <v>3.1276965163117031E-2</v>
      </c>
      <c r="AB10" s="22">
        <v>253</v>
      </c>
      <c r="AC10" s="21">
        <v>14269.000790259772</v>
      </c>
      <c r="AD10" s="20">
        <v>7.4293614195463042E-2</v>
      </c>
      <c r="AE10" s="19">
        <v>6.3112560014242716E-2</v>
      </c>
      <c r="AF10" s="23">
        <v>8.7270994561733289E-2</v>
      </c>
      <c r="AG10" s="22">
        <v>161</v>
      </c>
      <c r="AH10" s="21">
        <v>9226.3729280750995</v>
      </c>
      <c r="AI10" s="20">
        <v>4.8038443673630013E-2</v>
      </c>
      <c r="AJ10" s="19">
        <v>3.9150145799270959E-2</v>
      </c>
      <c r="AK10" s="18">
        <v>5.8821128341218436E-2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3655.7993880280978</v>
      </c>
      <c r="C12" s="22">
        <v>5</v>
      </c>
      <c r="D12" s="21">
        <v>448.96833145437859</v>
      </c>
      <c r="E12" s="20">
        <v>0.12280989294014506</v>
      </c>
      <c r="F12" s="19">
        <v>3.9034799270515654E-2</v>
      </c>
      <c r="G12" s="23">
        <v>0.32548277524782959</v>
      </c>
      <c r="H12" s="22">
        <v>9</v>
      </c>
      <c r="I12" s="21">
        <v>998.64169756680667</v>
      </c>
      <c r="J12" s="20">
        <v>0.2731664381905442</v>
      </c>
      <c r="K12" s="19">
        <v>9.424488075531777E-2</v>
      </c>
      <c r="L12" s="23">
        <v>0.5758206776373499</v>
      </c>
      <c r="M12" s="22">
        <v>15</v>
      </c>
      <c r="N12" s="21">
        <v>1986.168632976</v>
      </c>
      <c r="O12" s="20">
        <v>0.543292566731163</v>
      </c>
      <c r="P12" s="19">
        <v>0.26381632412190598</v>
      </c>
      <c r="Q12" s="23">
        <v>0.79793480116664484</v>
      </c>
      <c r="R12" s="22">
        <v>1</v>
      </c>
      <c r="S12" s="21">
        <v>222.02072603091253</v>
      </c>
      <c r="T12" s="20">
        <v>6.0731102138147773E-2</v>
      </c>
      <c r="U12" s="19">
        <v>8.147895660250145E-3</v>
      </c>
      <c r="V12" s="23">
        <v>0.33727145130716607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18" t="s">
        <v>254</v>
      </c>
    </row>
    <row r="13" spans="1:37" x14ac:dyDescent="0.2">
      <c r="A13" s="25" t="s">
        <v>320</v>
      </c>
      <c r="B13" s="24">
        <v>5772.9797445068316</v>
      </c>
      <c r="C13" s="22">
        <v>4</v>
      </c>
      <c r="D13" s="21">
        <v>274.53664389692869</v>
      </c>
      <c r="E13" s="48">
        <v>4.7555449013684629E-2</v>
      </c>
      <c r="F13" s="49">
        <v>1.5651216992795976E-2</v>
      </c>
      <c r="G13" s="50">
        <v>0.13553986171541274</v>
      </c>
      <c r="H13" s="22">
        <v>10</v>
      </c>
      <c r="I13" s="21">
        <v>1512.3522173370015</v>
      </c>
      <c r="J13" s="20">
        <v>0.26197081650529808</v>
      </c>
      <c r="K13" s="19">
        <v>0.1417332711100818</v>
      </c>
      <c r="L13" s="23">
        <v>0.43277636924819984</v>
      </c>
      <c r="M13" s="22">
        <v>23</v>
      </c>
      <c r="N13" s="21">
        <v>2636.0226030132608</v>
      </c>
      <c r="O13" s="20">
        <v>0.45661386661221498</v>
      </c>
      <c r="P13" s="19">
        <v>0.29324697335473204</v>
      </c>
      <c r="Q13" s="23">
        <v>0.62987997992994105</v>
      </c>
      <c r="R13" s="22">
        <v>6</v>
      </c>
      <c r="S13" s="21">
        <v>672.88354215210859</v>
      </c>
      <c r="T13" s="20">
        <v>0.11655740569545184</v>
      </c>
      <c r="U13" s="19">
        <v>4.2518833967003573E-2</v>
      </c>
      <c r="V13" s="23">
        <v>0.28160262867677927</v>
      </c>
      <c r="W13" s="22">
        <v>2</v>
      </c>
      <c r="X13" s="21">
        <v>398.01322521819679</v>
      </c>
      <c r="Y13" s="20">
        <v>6.8944157581172658E-2</v>
      </c>
      <c r="Z13" s="19">
        <v>1.6392336366888523E-2</v>
      </c>
      <c r="AA13" s="23">
        <v>0.24756683129123033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1</v>
      </c>
      <c r="AH13" s="21">
        <v>114.14015445350719</v>
      </c>
      <c r="AI13" s="20">
        <v>1.9771445510806632E-2</v>
      </c>
      <c r="AJ13" s="19">
        <v>2.7435970436120662E-3</v>
      </c>
      <c r="AK13" s="18">
        <v>0.12882859343188044</v>
      </c>
    </row>
    <row r="14" spans="1:37" x14ac:dyDescent="0.2">
      <c r="A14" s="25" t="s">
        <v>319</v>
      </c>
      <c r="B14" s="24">
        <v>27369.71092562392</v>
      </c>
      <c r="C14" s="22">
        <v>76</v>
      </c>
      <c r="D14" s="21">
        <v>7059.8591350873585</v>
      </c>
      <c r="E14" s="20">
        <v>0.25794423456909149</v>
      </c>
      <c r="F14" s="19">
        <v>0.19845153080162983</v>
      </c>
      <c r="G14" s="23">
        <v>0.32797428317431998</v>
      </c>
      <c r="H14" s="22">
        <v>60</v>
      </c>
      <c r="I14" s="21">
        <v>5716.3786929625876</v>
      </c>
      <c r="J14" s="20">
        <v>0.20885783954739667</v>
      </c>
      <c r="K14" s="19">
        <v>0.15992698747601197</v>
      </c>
      <c r="L14" s="23">
        <v>0.26798376953268943</v>
      </c>
      <c r="M14" s="22">
        <v>95</v>
      </c>
      <c r="N14" s="21">
        <v>8041.9573537131673</v>
      </c>
      <c r="O14" s="20">
        <v>0.2938269014081612</v>
      </c>
      <c r="P14" s="19">
        <v>0.23724773908339214</v>
      </c>
      <c r="Q14" s="23">
        <v>0.35757366659077994</v>
      </c>
      <c r="R14" s="22">
        <v>37</v>
      </c>
      <c r="S14" s="21">
        <v>3628.2025615598977</v>
      </c>
      <c r="T14" s="45">
        <v>0.1325626920729778</v>
      </c>
      <c r="U14" s="46">
        <v>9.18073899137863E-2</v>
      </c>
      <c r="V14" s="47">
        <v>0.18767154380009288</v>
      </c>
      <c r="W14" s="22">
        <v>13</v>
      </c>
      <c r="X14" s="21">
        <v>1201.0589453233224</v>
      </c>
      <c r="Y14" s="20">
        <v>4.3882777884909061E-2</v>
      </c>
      <c r="Z14" s="19">
        <v>2.1974933874124476E-2</v>
      </c>
      <c r="AA14" s="23">
        <v>8.5717366650423094E-2</v>
      </c>
      <c r="AB14" s="22">
        <v>12</v>
      </c>
      <c r="AC14" s="21">
        <v>1066.8927827103771</v>
      </c>
      <c r="AD14" s="20">
        <v>3.8980783743372945E-2</v>
      </c>
      <c r="AE14" s="19">
        <v>1.9744714485381929E-2</v>
      </c>
      <c r="AF14" s="23">
        <v>7.5513708682505939E-2</v>
      </c>
      <c r="AG14" s="22">
        <v>9</v>
      </c>
      <c r="AH14" s="21">
        <v>655.361454267211</v>
      </c>
      <c r="AI14" s="20">
        <v>2.3944770774091458E-2</v>
      </c>
      <c r="AJ14" s="19">
        <v>1.2135210198382802E-2</v>
      </c>
      <c r="AK14" s="18">
        <v>4.6703639005914621E-2</v>
      </c>
    </row>
    <row r="15" spans="1:37" x14ac:dyDescent="0.2">
      <c r="A15" s="25" t="s">
        <v>318</v>
      </c>
      <c r="B15" s="24">
        <v>155263.78803641105</v>
      </c>
      <c r="C15" s="22">
        <v>782</v>
      </c>
      <c r="D15" s="21">
        <v>43971.856035590819</v>
      </c>
      <c r="E15" s="20">
        <v>0.28320741488851608</v>
      </c>
      <c r="F15" s="19">
        <v>0.26097031126296577</v>
      </c>
      <c r="G15" s="23">
        <v>0.30655335064426975</v>
      </c>
      <c r="H15" s="22">
        <v>632</v>
      </c>
      <c r="I15" s="21">
        <v>37920.695152162589</v>
      </c>
      <c r="J15" s="20">
        <v>0.24423399449245359</v>
      </c>
      <c r="K15" s="19">
        <v>0.2232437505636875</v>
      </c>
      <c r="L15" s="23">
        <v>0.26652064630770633</v>
      </c>
      <c r="M15" s="22">
        <v>611</v>
      </c>
      <c r="N15" s="21">
        <v>39348.443235089348</v>
      </c>
      <c r="O15" s="20">
        <v>0.25342962279048226</v>
      </c>
      <c r="P15" s="19">
        <v>0.23198234275128077</v>
      </c>
      <c r="Q15" s="23">
        <v>0.27614680246874679</v>
      </c>
      <c r="R15" s="22">
        <v>146</v>
      </c>
      <c r="S15" s="21">
        <v>9958.4756642862503</v>
      </c>
      <c r="T15" s="20">
        <v>6.4139074475954447E-2</v>
      </c>
      <c r="U15" s="19">
        <v>5.2134061201258824E-2</v>
      </c>
      <c r="V15" s="23">
        <v>7.8679041181947365E-2</v>
      </c>
      <c r="W15" s="22">
        <v>34</v>
      </c>
      <c r="X15" s="21">
        <v>2570.3699808141146</v>
      </c>
      <c r="Y15" s="20">
        <v>1.6554858111611417E-2</v>
      </c>
      <c r="Z15" s="19">
        <v>1.0700110469241488E-2</v>
      </c>
      <c r="AA15" s="23">
        <v>2.5530458560856478E-2</v>
      </c>
      <c r="AB15" s="22">
        <v>239</v>
      </c>
      <c r="AC15" s="21">
        <v>13037.076649113566</v>
      </c>
      <c r="AD15" s="20">
        <v>8.3967271531827675E-2</v>
      </c>
      <c r="AE15" s="19">
        <v>7.1119372718591076E-2</v>
      </c>
      <c r="AF15" s="23">
        <v>9.8889081087941297E-2</v>
      </c>
      <c r="AG15" s="22">
        <v>151</v>
      </c>
      <c r="AH15" s="21">
        <v>8456.8713193543808</v>
      </c>
      <c r="AI15" s="20">
        <v>5.4467763709146959E-2</v>
      </c>
      <c r="AJ15" s="19">
        <v>4.4017298628033705E-2</v>
      </c>
      <c r="AK15" s="18">
        <v>6.722487641494046E-2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83020.227238038307</v>
      </c>
      <c r="C17" s="22">
        <v>406</v>
      </c>
      <c r="D17" s="21">
        <v>23442.966184679815</v>
      </c>
      <c r="E17" s="20">
        <v>0.28237656008171735</v>
      </c>
      <c r="F17" s="19">
        <v>0.25574900979409598</v>
      </c>
      <c r="G17" s="23">
        <v>0.31061939834405417</v>
      </c>
      <c r="H17" s="22">
        <v>309</v>
      </c>
      <c r="I17" s="21">
        <v>18350.54649737458</v>
      </c>
      <c r="J17" s="20">
        <v>0.22103705455730982</v>
      </c>
      <c r="K17" s="19">
        <v>0.1964838454911198</v>
      </c>
      <c r="L17" s="23">
        <v>0.24771261053319257</v>
      </c>
      <c r="M17" s="22">
        <v>330</v>
      </c>
      <c r="N17" s="21">
        <v>22216.33156639761</v>
      </c>
      <c r="O17" s="20">
        <v>0.26760143046462836</v>
      </c>
      <c r="P17" s="19">
        <v>0.23849885404695187</v>
      </c>
      <c r="Q17" s="23">
        <v>0.29886149726361083</v>
      </c>
      <c r="R17" s="22">
        <v>84</v>
      </c>
      <c r="S17" s="21">
        <v>6447.2793792752718</v>
      </c>
      <c r="T17" s="20">
        <v>7.7659139149178727E-2</v>
      </c>
      <c r="U17" s="19">
        <v>6.0954798780520431E-2</v>
      </c>
      <c r="V17" s="23">
        <v>9.8461228647177906E-2</v>
      </c>
      <c r="W17" s="22">
        <v>21</v>
      </c>
      <c r="X17" s="21">
        <v>1607.8209407635322</v>
      </c>
      <c r="Y17" s="20">
        <v>1.9366616958943407E-2</v>
      </c>
      <c r="Z17" s="19">
        <v>1.2249758208769454E-2</v>
      </c>
      <c r="AA17" s="23">
        <v>3.0490590514229469E-2</v>
      </c>
      <c r="AB17" s="22">
        <v>131</v>
      </c>
      <c r="AC17" s="21">
        <v>6902.828859573975</v>
      </c>
      <c r="AD17" s="20">
        <v>8.3146349862208174E-2</v>
      </c>
      <c r="AE17" s="19">
        <v>6.7559455506650407E-2</v>
      </c>
      <c r="AF17" s="23">
        <v>0.10193622100596</v>
      </c>
      <c r="AG17" s="22">
        <v>75</v>
      </c>
      <c r="AH17" s="21">
        <v>4052.4538099735187</v>
      </c>
      <c r="AI17" s="20">
        <v>4.8812848926011482E-2</v>
      </c>
      <c r="AJ17" s="19">
        <v>3.7859512623567015E-2</v>
      </c>
      <c r="AK17" s="18">
        <v>6.2728546246704125E-2</v>
      </c>
    </row>
    <row r="18" spans="1:37" x14ac:dyDescent="0.2">
      <c r="A18" s="25" t="s">
        <v>315</v>
      </c>
      <c r="B18" s="24">
        <v>109042.05085653171</v>
      </c>
      <c r="C18" s="22">
        <v>461</v>
      </c>
      <c r="D18" s="21">
        <v>28312.253961349707</v>
      </c>
      <c r="E18" s="20">
        <v>0.25964528123742425</v>
      </c>
      <c r="F18" s="19">
        <v>0.23615487140579194</v>
      </c>
      <c r="G18" s="23">
        <v>0.28460169500700794</v>
      </c>
      <c r="H18" s="22">
        <v>402</v>
      </c>
      <c r="I18" s="21">
        <v>27797.521262654471</v>
      </c>
      <c r="J18" s="20">
        <v>0.2549247840104189</v>
      </c>
      <c r="K18" s="19">
        <v>0.22887730902167569</v>
      </c>
      <c r="L18" s="23">
        <v>0.28284927561485973</v>
      </c>
      <c r="M18" s="22">
        <v>414</v>
      </c>
      <c r="N18" s="21">
        <v>29796.260258394159</v>
      </c>
      <c r="O18" s="20">
        <v>0.27325476753548539</v>
      </c>
      <c r="P18" s="19">
        <v>0.24754761843236872</v>
      </c>
      <c r="Q18" s="23">
        <v>0.30056516246333809</v>
      </c>
      <c r="R18" s="22">
        <v>106</v>
      </c>
      <c r="S18" s="21">
        <v>8034.3031147538941</v>
      </c>
      <c r="T18" s="20">
        <v>7.3680777751738605E-2</v>
      </c>
      <c r="U18" s="19">
        <v>5.9952117661864091E-2</v>
      </c>
      <c r="V18" s="23">
        <v>9.0251389821934869E-2</v>
      </c>
      <c r="W18" s="22">
        <v>28</v>
      </c>
      <c r="X18" s="21">
        <v>2561.6212105921013</v>
      </c>
      <c r="Y18" s="20">
        <v>2.3492049080794199E-2</v>
      </c>
      <c r="Z18" s="19">
        <v>1.5229394438519995E-2</v>
      </c>
      <c r="AA18" s="23">
        <v>3.6073364845752347E-2</v>
      </c>
      <c r="AB18" s="22">
        <v>122</v>
      </c>
      <c r="AC18" s="21">
        <v>7366.1719306857949</v>
      </c>
      <c r="AD18" s="20">
        <v>6.7553497690332115E-2</v>
      </c>
      <c r="AE18" s="19">
        <v>5.5132995858644243E-2</v>
      </c>
      <c r="AF18" s="23">
        <v>8.2527724825166654E-2</v>
      </c>
      <c r="AG18" s="22">
        <v>86</v>
      </c>
      <c r="AH18" s="21">
        <v>5173.919118101584</v>
      </c>
      <c r="AI18" s="20">
        <v>4.7448842693806136E-2</v>
      </c>
      <c r="AJ18" s="19">
        <v>3.7492045258572443E-2</v>
      </c>
      <c r="AK18" s="18">
        <v>5.9885356936411595E-2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3655.7993880280978</v>
      </c>
      <c r="C20" s="22">
        <v>5</v>
      </c>
      <c r="D20" s="21">
        <v>448.96833145437859</v>
      </c>
      <c r="E20" s="20">
        <v>0.12280989294014506</v>
      </c>
      <c r="F20" s="19">
        <v>3.9034799270515654E-2</v>
      </c>
      <c r="G20" s="23">
        <v>0.32548277524782959</v>
      </c>
      <c r="H20" s="22">
        <v>9</v>
      </c>
      <c r="I20" s="21">
        <v>998.64169756680667</v>
      </c>
      <c r="J20" s="20">
        <v>0.2731664381905442</v>
      </c>
      <c r="K20" s="19">
        <v>9.424488075531777E-2</v>
      </c>
      <c r="L20" s="23">
        <v>0.5758206776373499</v>
      </c>
      <c r="M20" s="22">
        <v>15</v>
      </c>
      <c r="N20" s="21">
        <v>1986.168632976</v>
      </c>
      <c r="O20" s="20">
        <v>0.543292566731163</v>
      </c>
      <c r="P20" s="19">
        <v>0.26381632412190598</v>
      </c>
      <c r="Q20" s="23">
        <v>0.79793480116664484</v>
      </c>
      <c r="R20" s="22">
        <v>1</v>
      </c>
      <c r="S20" s="21">
        <v>222.02072603091253</v>
      </c>
      <c r="T20" s="20">
        <v>6.0731102138147773E-2</v>
      </c>
      <c r="U20" s="19">
        <v>8.147895660250145E-3</v>
      </c>
      <c r="V20" s="23">
        <v>0.33727145130716607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18" t="s">
        <v>254</v>
      </c>
    </row>
    <row r="21" spans="1:37" x14ac:dyDescent="0.2">
      <c r="A21" s="25" t="s">
        <v>710</v>
      </c>
      <c r="B21" s="24">
        <v>35700.707305359902</v>
      </c>
      <c r="C21" s="22">
        <v>85</v>
      </c>
      <c r="D21" s="21">
        <v>7751.0459222680283</v>
      </c>
      <c r="E21" s="20">
        <v>0.21711183075368182</v>
      </c>
      <c r="F21" s="19">
        <v>0.16819050903975349</v>
      </c>
      <c r="G21" s="23">
        <v>0.27554903764141697</v>
      </c>
      <c r="H21" s="22">
        <v>81</v>
      </c>
      <c r="I21" s="21">
        <v>8021.1283275726582</v>
      </c>
      <c r="J21" s="20">
        <v>0.22467701435059284</v>
      </c>
      <c r="K21" s="19">
        <v>0.1772141664953156</v>
      </c>
      <c r="L21" s="23">
        <v>0.28051778511616327</v>
      </c>
      <c r="M21" s="22">
        <v>125</v>
      </c>
      <c r="N21" s="21">
        <v>11228.836810769115</v>
      </c>
      <c r="O21" s="20">
        <v>0.31452701244054304</v>
      </c>
      <c r="P21" s="19">
        <v>0.26054697810622918</v>
      </c>
      <c r="Q21" s="23">
        <v>0.37403368716903579</v>
      </c>
      <c r="R21" s="22">
        <v>45</v>
      </c>
      <c r="S21" s="21">
        <v>4432.0075235494951</v>
      </c>
      <c r="T21" s="20">
        <v>0.12414340941878484</v>
      </c>
      <c r="U21" s="19">
        <v>8.8461381320601204E-2</v>
      </c>
      <c r="V21" s="23">
        <v>0.17151016771958794</v>
      </c>
      <c r="W21" s="22">
        <v>18</v>
      </c>
      <c r="X21" s="21">
        <v>1851.8800652967511</v>
      </c>
      <c r="Y21" s="20">
        <v>5.1872363464875136E-2</v>
      </c>
      <c r="Z21" s="19">
        <v>2.9533357275967908E-2</v>
      </c>
      <c r="AA21" s="23">
        <v>8.954939248470975E-2</v>
      </c>
      <c r="AB21" s="22">
        <v>19</v>
      </c>
      <c r="AC21" s="21">
        <v>1583.7188722034803</v>
      </c>
      <c r="AD21" s="20">
        <v>4.4360994269872923E-2</v>
      </c>
      <c r="AE21" s="19">
        <v>2.6340429785813173E-2</v>
      </c>
      <c r="AF21" s="23">
        <v>7.3776002001889648E-2</v>
      </c>
      <c r="AG21" s="22">
        <v>11</v>
      </c>
      <c r="AH21" s="21">
        <v>832.08978370037016</v>
      </c>
      <c r="AI21" s="20">
        <v>2.3307375301649703E-2</v>
      </c>
      <c r="AJ21" s="19">
        <v>1.25728911859859E-2</v>
      </c>
      <c r="AK21" s="18">
        <v>4.2809409012637446E-2</v>
      </c>
    </row>
    <row r="22" spans="1:37" x14ac:dyDescent="0.2">
      <c r="A22" s="25" t="s">
        <v>306</v>
      </c>
      <c r="B22" s="24">
        <v>152705.7714011819</v>
      </c>
      <c r="C22" s="22">
        <v>777</v>
      </c>
      <c r="D22" s="21">
        <v>43555.20589230708</v>
      </c>
      <c r="E22" s="20">
        <v>0.28522305013528548</v>
      </c>
      <c r="F22" s="19">
        <v>0.26277541911515284</v>
      </c>
      <c r="G22" s="23">
        <v>0.30878509365944834</v>
      </c>
      <c r="H22" s="22">
        <v>621</v>
      </c>
      <c r="I22" s="21">
        <v>37128.297734889515</v>
      </c>
      <c r="J22" s="20">
        <v>0.24313617877183827</v>
      </c>
      <c r="K22" s="19">
        <v>0.22207193112372361</v>
      </c>
      <c r="L22" s="23">
        <v>0.26551649259057231</v>
      </c>
      <c r="M22" s="22">
        <v>604</v>
      </c>
      <c r="N22" s="21">
        <v>38797.586381046669</v>
      </c>
      <c r="O22" s="20">
        <v>0.25406758385784289</v>
      </c>
      <c r="P22" s="19">
        <v>0.23245494392274169</v>
      </c>
      <c r="Q22" s="23">
        <v>0.27696457333937585</v>
      </c>
      <c r="R22" s="22">
        <v>144</v>
      </c>
      <c r="S22" s="21">
        <v>9827.5542444487637</v>
      </c>
      <c r="T22" s="20">
        <v>6.4356141580465681E-2</v>
      </c>
      <c r="U22" s="19">
        <v>5.2265405116268704E-2</v>
      </c>
      <c r="V22" s="23">
        <v>7.9010690349466242E-2</v>
      </c>
      <c r="W22" s="22">
        <v>31</v>
      </c>
      <c r="X22" s="21">
        <v>2317.5620860588824</v>
      </c>
      <c r="Y22" s="20">
        <v>1.5176650265367292E-2</v>
      </c>
      <c r="Z22" s="19">
        <v>9.5054893474483398E-3</v>
      </c>
      <c r="AA22" s="23">
        <v>2.414884437973578E-2</v>
      </c>
      <c r="AB22" s="22">
        <v>234</v>
      </c>
      <c r="AC22" s="21">
        <v>12685.281918056293</v>
      </c>
      <c r="AD22" s="20">
        <v>8.3070088325149005E-2</v>
      </c>
      <c r="AE22" s="19">
        <v>7.0178519367863845E-2</v>
      </c>
      <c r="AF22" s="23">
        <v>9.8079999576257931E-2</v>
      </c>
      <c r="AG22" s="22">
        <v>150</v>
      </c>
      <c r="AH22" s="21">
        <v>8394.2831443747291</v>
      </c>
      <c r="AI22" s="20">
        <v>5.4970307064043912E-2</v>
      </c>
      <c r="AJ22" s="19">
        <v>4.4399439836127402E-2</v>
      </c>
      <c r="AK22" s="18">
        <v>6.7879171742585065E-2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3425.5181779975951</v>
      </c>
      <c r="C24" s="22">
        <v>5</v>
      </c>
      <c r="D24" s="21">
        <v>448.96833145437859</v>
      </c>
      <c r="E24" s="20">
        <v>0.13106581490010524</v>
      </c>
      <c r="F24" s="19">
        <v>4.1620463452522148E-2</v>
      </c>
      <c r="G24" s="23">
        <v>0.34378237541780193</v>
      </c>
      <c r="H24" s="22">
        <v>8</v>
      </c>
      <c r="I24" s="21">
        <v>768.36048753630394</v>
      </c>
      <c r="J24" s="20">
        <v>0.22430489275215382</v>
      </c>
      <c r="K24" s="19">
        <v>7.6958698043922802E-2</v>
      </c>
      <c r="L24" s="23">
        <v>0.50072462990631939</v>
      </c>
      <c r="M24" s="22">
        <v>15</v>
      </c>
      <c r="N24" s="21">
        <v>1986.168632976</v>
      </c>
      <c r="O24" s="45">
        <v>0.57981552856246277</v>
      </c>
      <c r="P24" s="46">
        <v>0.29875186534363835</v>
      </c>
      <c r="Q24" s="47">
        <v>0.81716856421938888</v>
      </c>
      <c r="R24" s="22">
        <v>1</v>
      </c>
      <c r="S24" s="21">
        <v>222.02072603091253</v>
      </c>
      <c r="T24" s="20">
        <v>6.4813763785278158E-2</v>
      </c>
      <c r="U24" s="19">
        <v>8.7019787110513176E-3</v>
      </c>
      <c r="V24" s="23">
        <v>0.35365978175861057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25" t="s">
        <v>310</v>
      </c>
      <c r="B25" s="24">
        <v>1728.9396779157755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4</v>
      </c>
      <c r="I25" s="21">
        <v>783.57643267623166</v>
      </c>
      <c r="J25" s="20">
        <v>0.45321212919401987</v>
      </c>
      <c r="K25" s="19">
        <v>0.14311572604736869</v>
      </c>
      <c r="L25" s="23">
        <v>0.80443510605144963</v>
      </c>
      <c r="M25" s="22">
        <v>6</v>
      </c>
      <c r="N25" s="21">
        <v>716.92880537839847</v>
      </c>
      <c r="O25" s="20">
        <v>0.41466386279170303</v>
      </c>
      <c r="P25" s="19">
        <v>0.14249514878866612</v>
      </c>
      <c r="Q25" s="23">
        <v>0.75124862933613912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4</v>
      </c>
      <c r="D26" s="21">
        <v>823.61901095233179</v>
      </c>
      <c r="E26" s="20">
        <v>0.18459671773507064</v>
      </c>
      <c r="F26" s="19">
        <v>4.7893069628007129E-2</v>
      </c>
      <c r="G26" s="23">
        <v>0.50467186205271264</v>
      </c>
      <c r="H26" s="22">
        <v>6</v>
      </c>
      <c r="I26" s="21">
        <v>1110.319343975955</v>
      </c>
      <c r="J26" s="20">
        <v>0.24885451138230297</v>
      </c>
      <c r="K26" s="19">
        <v>0.10919749025271024</v>
      </c>
      <c r="L26" s="23">
        <v>0.47240377804785388</v>
      </c>
      <c r="M26" s="22">
        <v>7</v>
      </c>
      <c r="N26" s="21">
        <v>991.0824487771655</v>
      </c>
      <c r="O26" s="20">
        <v>0.22213009245325638</v>
      </c>
      <c r="P26" s="19">
        <v>9.0880307947122194E-2</v>
      </c>
      <c r="Q26" s="23">
        <v>0.44926056716302121</v>
      </c>
      <c r="R26" s="22">
        <v>5</v>
      </c>
      <c r="S26" s="21">
        <v>766.1649355481801</v>
      </c>
      <c r="T26" s="20">
        <v>0.17171960635338171</v>
      </c>
      <c r="U26" s="19">
        <v>6.573862815506358E-2</v>
      </c>
      <c r="V26" s="23">
        <v>0.37920874946231597</v>
      </c>
      <c r="W26" s="22">
        <v>3</v>
      </c>
      <c r="X26" s="21">
        <v>516.16418274725106</v>
      </c>
      <c r="Y26" s="20">
        <v>0.11568724456393385</v>
      </c>
      <c r="Z26" s="19">
        <v>2.9143173931617573E-2</v>
      </c>
      <c r="AA26" s="23">
        <v>0.36311198957026447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3507.7484966305437</v>
      </c>
      <c r="C27" s="22">
        <v>5</v>
      </c>
      <c r="D27" s="21">
        <v>605.28642437096494</v>
      </c>
      <c r="E27" s="20">
        <v>0.17255696209474197</v>
      </c>
      <c r="F27" s="19">
        <v>7.0717869050532678E-2</v>
      </c>
      <c r="G27" s="23">
        <v>0.36366046367535881</v>
      </c>
      <c r="H27" s="22">
        <v>5</v>
      </c>
      <c r="I27" s="21">
        <v>702.8161305753415</v>
      </c>
      <c r="J27" s="20">
        <v>0.20036103821310147</v>
      </c>
      <c r="K27" s="19">
        <v>8.4585770858640649E-2</v>
      </c>
      <c r="L27" s="23">
        <v>0.40456780215504812</v>
      </c>
      <c r="M27" s="22">
        <v>10</v>
      </c>
      <c r="N27" s="21">
        <v>1179.8874091096109</v>
      </c>
      <c r="O27" s="20">
        <v>0.3363660223197249</v>
      </c>
      <c r="P27" s="19">
        <v>0.18190865586654956</v>
      </c>
      <c r="Q27" s="23">
        <v>0.53603930475678463</v>
      </c>
      <c r="R27" s="22">
        <v>5</v>
      </c>
      <c r="S27" s="21">
        <v>646.77652114178488</v>
      </c>
      <c r="T27" s="20">
        <v>0.18438508968446921</v>
      </c>
      <c r="U27" s="19">
        <v>7.6588402845953182E-2</v>
      </c>
      <c r="V27" s="23">
        <v>0.38126029642438936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26232.579563477004</v>
      </c>
      <c r="C28" s="22">
        <v>76</v>
      </c>
      <c r="D28" s="21">
        <v>6322.1404869447324</v>
      </c>
      <c r="E28" s="20">
        <v>0.24100338556666032</v>
      </c>
      <c r="F28" s="19">
        <v>0.19136562719888325</v>
      </c>
      <c r="G28" s="23">
        <v>0.29875956816877863</v>
      </c>
      <c r="H28" s="22">
        <v>67</v>
      </c>
      <c r="I28" s="21">
        <v>5654.6976303756328</v>
      </c>
      <c r="J28" s="20">
        <v>0.21556010596260772</v>
      </c>
      <c r="K28" s="19">
        <v>0.16974244887256751</v>
      </c>
      <c r="L28" s="23">
        <v>0.26972728337803259</v>
      </c>
      <c r="M28" s="22">
        <v>102</v>
      </c>
      <c r="N28" s="21">
        <v>8340.9381475039427</v>
      </c>
      <c r="O28" s="20">
        <v>0.31796103495352951</v>
      </c>
      <c r="P28" s="19">
        <v>0.26194141800824894</v>
      </c>
      <c r="Q28" s="23">
        <v>0.37979614489303332</v>
      </c>
      <c r="R28" s="22">
        <v>34</v>
      </c>
      <c r="S28" s="21">
        <v>2876.9497950160421</v>
      </c>
      <c r="T28" s="20">
        <v>0.10967086893053991</v>
      </c>
      <c r="U28" s="19">
        <v>7.6469360984510709E-2</v>
      </c>
      <c r="V28" s="23">
        <v>0.15487044272639136</v>
      </c>
      <c r="W28" s="22">
        <v>13</v>
      </c>
      <c r="X28" s="21">
        <v>990.55585755250991</v>
      </c>
      <c r="Y28" s="20">
        <v>3.7760520468663281E-2</v>
      </c>
      <c r="Z28" s="19">
        <v>2.1291978955413904E-2</v>
      </c>
      <c r="AA28" s="23">
        <v>6.6106486972332637E-2</v>
      </c>
      <c r="AB28" s="22">
        <v>18</v>
      </c>
      <c r="AC28" s="21">
        <v>1329.3480168372789</v>
      </c>
      <c r="AD28" s="20">
        <v>5.0675459255562522E-2</v>
      </c>
      <c r="AE28" s="19">
        <v>3.0880831893217602E-2</v>
      </c>
      <c r="AF28" s="23">
        <v>8.2083755627741492E-2</v>
      </c>
      <c r="AG28" s="22">
        <v>10</v>
      </c>
      <c r="AH28" s="21">
        <v>717.94962924686297</v>
      </c>
      <c r="AI28" s="20">
        <v>2.7368624862438167E-2</v>
      </c>
      <c r="AJ28" s="19">
        <v>1.4423729971303628E-2</v>
      </c>
      <c r="AK28" s="18">
        <v>5.1326183576010737E-2</v>
      </c>
    </row>
    <row r="29" spans="1:37" x14ac:dyDescent="0.2">
      <c r="A29" s="25" t="s">
        <v>306</v>
      </c>
      <c r="B29" s="24">
        <v>152705.7714011819</v>
      </c>
      <c r="C29" s="22">
        <v>777</v>
      </c>
      <c r="D29" s="21">
        <v>43555.20589230708</v>
      </c>
      <c r="E29" s="20">
        <v>0.28522305013528548</v>
      </c>
      <c r="F29" s="19">
        <v>0.26277541911515284</v>
      </c>
      <c r="G29" s="23">
        <v>0.30878509365944834</v>
      </c>
      <c r="H29" s="22">
        <v>621</v>
      </c>
      <c r="I29" s="21">
        <v>37128.297734889515</v>
      </c>
      <c r="J29" s="20">
        <v>0.24313617877183827</v>
      </c>
      <c r="K29" s="19">
        <v>0.22207193112372361</v>
      </c>
      <c r="L29" s="23">
        <v>0.26551649259057231</v>
      </c>
      <c r="M29" s="22">
        <v>604</v>
      </c>
      <c r="N29" s="21">
        <v>38797.586381046669</v>
      </c>
      <c r="O29" s="20">
        <v>0.25406758385784289</v>
      </c>
      <c r="P29" s="19">
        <v>0.23245494392274169</v>
      </c>
      <c r="Q29" s="23">
        <v>0.27696457333937585</v>
      </c>
      <c r="R29" s="22">
        <v>144</v>
      </c>
      <c r="S29" s="21">
        <v>9827.5542444487637</v>
      </c>
      <c r="T29" s="20">
        <v>6.4356141580465681E-2</v>
      </c>
      <c r="U29" s="19">
        <v>5.2265405116268704E-2</v>
      </c>
      <c r="V29" s="23">
        <v>7.9010690349466242E-2</v>
      </c>
      <c r="W29" s="22">
        <v>31</v>
      </c>
      <c r="X29" s="21">
        <v>2317.5620860588824</v>
      </c>
      <c r="Y29" s="20">
        <v>1.5176650265367292E-2</v>
      </c>
      <c r="Z29" s="19">
        <v>9.5054893474483398E-3</v>
      </c>
      <c r="AA29" s="23">
        <v>2.414884437973578E-2</v>
      </c>
      <c r="AB29" s="22">
        <v>234</v>
      </c>
      <c r="AC29" s="21">
        <v>12685.281918056293</v>
      </c>
      <c r="AD29" s="20">
        <v>8.3070088325149005E-2</v>
      </c>
      <c r="AE29" s="19">
        <v>7.0178519367863845E-2</v>
      </c>
      <c r="AF29" s="23">
        <v>9.8079999576257931E-2</v>
      </c>
      <c r="AG29" s="22">
        <v>150</v>
      </c>
      <c r="AH29" s="21">
        <v>8394.2831443747291</v>
      </c>
      <c r="AI29" s="20">
        <v>5.4970307064043912E-2</v>
      </c>
      <c r="AJ29" s="19">
        <v>4.4399439836127402E-2</v>
      </c>
      <c r="AK29" s="18">
        <v>6.7879171742585065E-2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9882.8749353988151</v>
      </c>
      <c r="C31" s="22">
        <v>63</v>
      </c>
      <c r="D31" s="21">
        <v>2944.7111925711943</v>
      </c>
      <c r="E31" s="20">
        <v>0.29796098926879383</v>
      </c>
      <c r="F31" s="19">
        <v>0.21971872862866906</v>
      </c>
      <c r="G31" s="23">
        <v>0.39013457582712407</v>
      </c>
      <c r="H31" s="22">
        <v>47</v>
      </c>
      <c r="I31" s="21">
        <v>2792.3892904837421</v>
      </c>
      <c r="J31" s="20">
        <v>0.28254827757476436</v>
      </c>
      <c r="K31" s="19">
        <v>0.19863830152228779</v>
      </c>
      <c r="L31" s="23">
        <v>0.38488003018654227</v>
      </c>
      <c r="M31" s="22">
        <v>31</v>
      </c>
      <c r="N31" s="21">
        <v>1811.893812829288</v>
      </c>
      <c r="O31" s="20">
        <v>0.18333671372683147</v>
      </c>
      <c r="P31" s="19">
        <v>0.12201377737229734</v>
      </c>
      <c r="Q31" s="23">
        <v>0.26613762256373069</v>
      </c>
      <c r="R31" s="22">
        <v>13</v>
      </c>
      <c r="S31" s="21">
        <v>828.47939818126906</v>
      </c>
      <c r="T31" s="20">
        <v>8.3829796855345667E-2</v>
      </c>
      <c r="U31" s="19">
        <v>4.1700553714188196E-2</v>
      </c>
      <c r="V31" s="23">
        <v>0.16135489136670084</v>
      </c>
      <c r="W31" s="22">
        <v>2</v>
      </c>
      <c r="X31" s="21">
        <v>78.671636431006419</v>
      </c>
      <c r="Y31" s="20">
        <v>7.9603998780980005E-3</v>
      </c>
      <c r="Z31" s="19">
        <v>1.974517986680449E-3</v>
      </c>
      <c r="AA31" s="23">
        <v>3.1519770507870193E-2</v>
      </c>
      <c r="AB31" s="22">
        <v>25</v>
      </c>
      <c r="AC31" s="21">
        <v>1167.8869075558459</v>
      </c>
      <c r="AD31" s="20">
        <v>0.11817279032568456</v>
      </c>
      <c r="AE31" s="19">
        <v>7.2989749682798838E-2</v>
      </c>
      <c r="AF31" s="23">
        <v>0.18572200054627333</v>
      </c>
      <c r="AG31" s="22">
        <v>6</v>
      </c>
      <c r="AH31" s="21">
        <v>258.8426973464679</v>
      </c>
      <c r="AI31" s="20">
        <v>2.6191032370483279E-2</v>
      </c>
      <c r="AJ31" s="19">
        <v>1.0300307099220111E-2</v>
      </c>
      <c r="AK31" s="18">
        <v>6.4987296324814578E-2</v>
      </c>
    </row>
    <row r="32" spans="1:37" x14ac:dyDescent="0.2">
      <c r="A32" s="25" t="s">
        <v>303</v>
      </c>
      <c r="B32" s="24">
        <v>35130.900663662789</v>
      </c>
      <c r="C32" s="22">
        <v>165</v>
      </c>
      <c r="D32" s="21">
        <v>8838.0524744020204</v>
      </c>
      <c r="E32" s="20">
        <v>0.25157489012354139</v>
      </c>
      <c r="F32" s="19">
        <v>0.20739495348937495</v>
      </c>
      <c r="G32" s="23">
        <v>0.30158517144797875</v>
      </c>
      <c r="H32" s="22">
        <v>155</v>
      </c>
      <c r="I32" s="21">
        <v>9256.8147620662166</v>
      </c>
      <c r="J32" s="20">
        <v>0.26349494568013965</v>
      </c>
      <c r="K32" s="19">
        <v>0.21517709919327849</v>
      </c>
      <c r="L32" s="23">
        <v>0.31826272349997331</v>
      </c>
      <c r="M32" s="22">
        <v>149</v>
      </c>
      <c r="N32" s="21">
        <v>10322.370802201081</v>
      </c>
      <c r="O32" s="20">
        <v>0.29382596538089584</v>
      </c>
      <c r="P32" s="19">
        <v>0.23628389330326047</v>
      </c>
      <c r="Q32" s="23">
        <v>0.35879775638091543</v>
      </c>
      <c r="R32" s="22">
        <v>34</v>
      </c>
      <c r="S32" s="21">
        <v>2584.5009125780184</v>
      </c>
      <c r="T32" s="20">
        <v>7.3567738479624653E-2</v>
      </c>
      <c r="U32" s="19">
        <v>4.6194984668549502E-2</v>
      </c>
      <c r="V32" s="23">
        <v>0.11520114540718956</v>
      </c>
      <c r="W32" s="22">
        <v>8</v>
      </c>
      <c r="X32" s="21">
        <v>588.26260171863987</v>
      </c>
      <c r="Y32" s="20">
        <v>1.6744876749690097E-2</v>
      </c>
      <c r="Z32" s="19">
        <v>7.635295781156899E-3</v>
      </c>
      <c r="AA32" s="23">
        <v>3.632515214599074E-2</v>
      </c>
      <c r="AB32" s="22">
        <v>43</v>
      </c>
      <c r="AC32" s="21">
        <v>2414.8737725509791</v>
      </c>
      <c r="AD32" s="20">
        <v>6.8739307189148488E-2</v>
      </c>
      <c r="AE32" s="19">
        <v>4.497459923171692E-2</v>
      </c>
      <c r="AF32" s="23">
        <v>0.10369786352435563</v>
      </c>
      <c r="AG32" s="22">
        <v>20</v>
      </c>
      <c r="AH32" s="21">
        <v>1126.0253381458308</v>
      </c>
      <c r="AI32" s="20">
        <v>3.2052276396958991E-2</v>
      </c>
      <c r="AJ32" s="19">
        <v>1.8032616410930364E-2</v>
      </c>
      <c r="AK32" s="18">
        <v>5.6346240600687637E-2</v>
      </c>
    </row>
    <row r="33" spans="1:37" x14ac:dyDescent="0.2">
      <c r="A33" s="25" t="s">
        <v>302</v>
      </c>
      <c r="B33" s="24">
        <v>15695.11806328979</v>
      </c>
      <c r="C33" s="22">
        <v>80</v>
      </c>
      <c r="D33" s="21">
        <v>4472.2937952574857</v>
      </c>
      <c r="E33" s="20">
        <v>0.28494808240519037</v>
      </c>
      <c r="F33" s="19">
        <v>0.21263003291262605</v>
      </c>
      <c r="G33" s="23">
        <v>0.37029492416675497</v>
      </c>
      <c r="H33" s="22">
        <v>60</v>
      </c>
      <c r="I33" s="21">
        <v>3083.7677122381488</v>
      </c>
      <c r="J33" s="20">
        <v>0.19647942116797154</v>
      </c>
      <c r="K33" s="19">
        <v>0.14206590982881992</v>
      </c>
      <c r="L33" s="23">
        <v>0.26528966405146087</v>
      </c>
      <c r="M33" s="22">
        <v>73</v>
      </c>
      <c r="N33" s="21">
        <v>4266.8812580962131</v>
      </c>
      <c r="O33" s="20">
        <v>0.27186041168280672</v>
      </c>
      <c r="P33" s="19">
        <v>0.20512573145112839</v>
      </c>
      <c r="Q33" s="23">
        <v>0.35072652335719823</v>
      </c>
      <c r="R33" s="22">
        <v>15</v>
      </c>
      <c r="S33" s="21">
        <v>826.93066164987545</v>
      </c>
      <c r="T33" s="20">
        <v>5.2687125914906749E-2</v>
      </c>
      <c r="U33" s="19">
        <v>2.7200385731301176E-2</v>
      </c>
      <c r="V33" s="23">
        <v>9.9609625732991133E-2</v>
      </c>
      <c r="W33" s="22">
        <v>2</v>
      </c>
      <c r="X33" s="21">
        <v>144.58879240193949</v>
      </c>
      <c r="Y33" s="20">
        <v>9.2123418134793557E-3</v>
      </c>
      <c r="Z33" s="19">
        <v>2.2838860510819119E-3</v>
      </c>
      <c r="AA33" s="23">
        <v>3.6392479511246932E-2</v>
      </c>
      <c r="AB33" s="22">
        <v>25</v>
      </c>
      <c r="AC33" s="21">
        <v>1448.2978220569389</v>
      </c>
      <c r="AD33" s="20">
        <v>9.2276962569937421E-2</v>
      </c>
      <c r="AE33" s="19">
        <v>5.2896944182663989E-2</v>
      </c>
      <c r="AF33" s="23">
        <v>0.15614083314652522</v>
      </c>
      <c r="AG33" s="22">
        <v>26</v>
      </c>
      <c r="AH33" s="21">
        <v>1452.3580215891889</v>
      </c>
      <c r="AI33" s="20">
        <v>9.2535654445709076E-2</v>
      </c>
      <c r="AJ33" s="19">
        <v>5.0494681728841667E-2</v>
      </c>
      <c r="AK33" s="18">
        <v>0.16355008190486106</v>
      </c>
    </row>
    <row r="34" spans="1:37" x14ac:dyDescent="0.2">
      <c r="A34" s="25" t="s">
        <v>301</v>
      </c>
      <c r="B34" s="24">
        <v>105941.06017747482</v>
      </c>
      <c r="C34" s="22">
        <v>406</v>
      </c>
      <c r="D34" s="21">
        <v>27687.848493136957</v>
      </c>
      <c r="E34" s="20">
        <v>0.26135143868442945</v>
      </c>
      <c r="F34" s="19">
        <v>0.23188360625656779</v>
      </c>
      <c r="G34" s="23">
        <v>0.29313493731802981</v>
      </c>
      <c r="H34" s="22">
        <v>332</v>
      </c>
      <c r="I34" s="21">
        <v>24392.634000265396</v>
      </c>
      <c r="J34" s="20">
        <v>0.23024721443604718</v>
      </c>
      <c r="K34" s="19">
        <v>0.20066383988965877</v>
      </c>
      <c r="L34" s="23">
        <v>0.26275830930382676</v>
      </c>
      <c r="M34" s="22">
        <v>404</v>
      </c>
      <c r="N34" s="21">
        <v>31023.965599864583</v>
      </c>
      <c r="O34" s="20">
        <v>0.2928417513275054</v>
      </c>
      <c r="P34" s="19">
        <v>0.26053055361325445</v>
      </c>
      <c r="Q34" s="23">
        <v>0.32738607033029532</v>
      </c>
      <c r="R34" s="22">
        <v>105</v>
      </c>
      <c r="S34" s="21">
        <v>8698.3105138125957</v>
      </c>
      <c r="T34" s="20">
        <v>8.2105186593761967E-2</v>
      </c>
      <c r="U34" s="19">
        <v>6.407246206071919E-2</v>
      </c>
      <c r="V34" s="23">
        <v>0.10464563582263624</v>
      </c>
      <c r="W34" s="22">
        <v>31</v>
      </c>
      <c r="X34" s="21">
        <v>2629.5711554489917</v>
      </c>
      <c r="Y34" s="20">
        <v>2.4821076465006652E-2</v>
      </c>
      <c r="Z34" s="19">
        <v>1.551923946913485E-2</v>
      </c>
      <c r="AA34" s="23">
        <v>3.9474645993069296E-2</v>
      </c>
      <c r="AB34" s="22">
        <v>110</v>
      </c>
      <c r="AC34" s="21">
        <v>6759.9911499438549</v>
      </c>
      <c r="AD34" s="20">
        <v>6.3808981509334714E-2</v>
      </c>
      <c r="AE34" s="19">
        <v>5.0146236859582659E-2</v>
      </c>
      <c r="AF34" s="23">
        <v>8.087728844082745E-2</v>
      </c>
      <c r="AG34" s="22">
        <v>80</v>
      </c>
      <c r="AH34" s="21">
        <v>4748.7392650024349</v>
      </c>
      <c r="AI34" s="20">
        <v>4.4824350983907552E-2</v>
      </c>
      <c r="AJ34" s="19">
        <v>3.4039472652685476E-2</v>
      </c>
      <c r="AK34" s="18">
        <v>5.8818185117976318E-2</v>
      </c>
    </row>
    <row r="35" spans="1:37" x14ac:dyDescent="0.2">
      <c r="A35" s="25" t="s">
        <v>300</v>
      </c>
      <c r="B35" s="24">
        <v>25412.324254743769</v>
      </c>
      <c r="C35" s="22">
        <v>153</v>
      </c>
      <c r="D35" s="21">
        <v>7812.3141906618685</v>
      </c>
      <c r="E35" s="20">
        <v>0.30742226143299539</v>
      </c>
      <c r="F35" s="19">
        <v>0.25502971285549858</v>
      </c>
      <c r="G35" s="23">
        <v>0.3653003019531475</v>
      </c>
      <c r="H35" s="22">
        <v>117</v>
      </c>
      <c r="I35" s="21">
        <v>6622.4619949754933</v>
      </c>
      <c r="J35" s="20">
        <v>0.2606004050864919</v>
      </c>
      <c r="K35" s="19">
        <v>0.21035167992342804</v>
      </c>
      <c r="L35" s="23">
        <v>0.31801834833616555</v>
      </c>
      <c r="M35" s="22">
        <v>87</v>
      </c>
      <c r="N35" s="21">
        <v>4587.4803518006138</v>
      </c>
      <c r="O35" s="48">
        <v>0.18052187221498528</v>
      </c>
      <c r="P35" s="49">
        <v>0.1388416011926781</v>
      </c>
      <c r="Q35" s="50">
        <v>0.23135306303645695</v>
      </c>
      <c r="R35" s="22">
        <v>23</v>
      </c>
      <c r="S35" s="21">
        <v>1543.3610078074098</v>
      </c>
      <c r="T35" s="20">
        <v>6.073277644091573E-2</v>
      </c>
      <c r="U35" s="19">
        <v>3.6103817644173038E-2</v>
      </c>
      <c r="V35" s="23">
        <v>0.10041264592875157</v>
      </c>
      <c r="W35" s="22">
        <v>6</v>
      </c>
      <c r="X35" s="21">
        <v>728.34796535505575</v>
      </c>
      <c r="Y35" s="20">
        <v>2.8661210129927232E-2</v>
      </c>
      <c r="Z35" s="19">
        <v>1.0172937433993478E-2</v>
      </c>
      <c r="AA35" s="23">
        <v>7.8098891344940913E-2</v>
      </c>
      <c r="AB35" s="22">
        <v>50</v>
      </c>
      <c r="AC35" s="21">
        <v>2477.9511381521484</v>
      </c>
      <c r="AD35" s="20">
        <v>9.7509818988304089E-2</v>
      </c>
      <c r="AE35" s="19">
        <v>6.8109257246301264E-2</v>
      </c>
      <c r="AF35" s="23">
        <v>0.13772598345409612</v>
      </c>
      <c r="AG35" s="22">
        <v>29</v>
      </c>
      <c r="AH35" s="21">
        <v>1640.4076059911779</v>
      </c>
      <c r="AI35" s="20">
        <v>6.4551655706382854E-2</v>
      </c>
      <c r="AJ35" s="19">
        <v>4.025343359005009E-2</v>
      </c>
      <c r="AK35" s="18">
        <v>0.10195887016377793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89</v>
      </c>
      <c r="D37" s="21">
        <v>8167.6873577231263</v>
      </c>
      <c r="E37" s="20">
        <v>0.23651885828084615</v>
      </c>
      <c r="F37" s="19">
        <v>0.18439421473950646</v>
      </c>
      <c r="G37" s="23">
        <v>0.29799459245181054</v>
      </c>
      <c r="H37" s="22">
        <v>89</v>
      </c>
      <c r="I37" s="21">
        <v>9169.1048181827464</v>
      </c>
      <c r="J37" s="20">
        <v>0.26551777854270603</v>
      </c>
      <c r="K37" s="19">
        <v>0.20400761546123619</v>
      </c>
      <c r="L37" s="23">
        <v>0.33770559463178051</v>
      </c>
      <c r="M37" s="22">
        <v>123</v>
      </c>
      <c r="N37" s="21">
        <v>10637.19302636795</v>
      </c>
      <c r="O37" s="20">
        <v>0.30803049133982435</v>
      </c>
      <c r="P37" s="19">
        <v>0.25310853654343701</v>
      </c>
      <c r="Q37" s="23">
        <v>0.36898241370372842</v>
      </c>
      <c r="R37" s="22">
        <v>27</v>
      </c>
      <c r="S37" s="21">
        <v>2778.2278684693674</v>
      </c>
      <c r="T37" s="20">
        <v>8.0451571505496713E-2</v>
      </c>
      <c r="U37" s="19">
        <v>5.0870092000235713E-2</v>
      </c>
      <c r="V37" s="23">
        <v>0.12497004009875033</v>
      </c>
      <c r="W37" s="22">
        <v>6</v>
      </c>
      <c r="X37" s="21">
        <v>704.64401736452101</v>
      </c>
      <c r="Y37" s="20">
        <v>2.0404992402640744E-2</v>
      </c>
      <c r="Z37" s="19">
        <v>8.166466992500912E-3</v>
      </c>
      <c r="AA37" s="23">
        <v>5.0058867248209932E-2</v>
      </c>
      <c r="AB37" s="22">
        <v>17</v>
      </c>
      <c r="AC37" s="21">
        <v>1510.44636046901</v>
      </c>
      <c r="AD37" s="20">
        <v>4.3739314817772178E-2</v>
      </c>
      <c r="AE37" s="19">
        <v>2.5183900153220137E-2</v>
      </c>
      <c r="AF37" s="23">
        <v>7.4915623729963091E-2</v>
      </c>
      <c r="AG37" s="22">
        <v>20</v>
      </c>
      <c r="AH37" s="21">
        <v>1565.6188608346199</v>
      </c>
      <c r="AI37" s="20">
        <v>4.5336993110714499E-2</v>
      </c>
      <c r="AJ37" s="19">
        <v>2.6898844255915981E-2</v>
      </c>
      <c r="AK37" s="18">
        <v>7.5434062174294533E-2</v>
      </c>
    </row>
    <row r="38" spans="1:37" x14ac:dyDescent="0.2">
      <c r="A38" s="25" t="s">
        <v>298</v>
      </c>
      <c r="B38" s="24">
        <v>48548.927133850288</v>
      </c>
      <c r="C38" s="22">
        <v>139</v>
      </c>
      <c r="D38" s="21">
        <v>11733.749391633013</v>
      </c>
      <c r="E38" s="20">
        <v>0.24168915945933964</v>
      </c>
      <c r="F38" s="19">
        <v>0.19999951754327236</v>
      </c>
      <c r="G38" s="23">
        <v>0.28893039407978605</v>
      </c>
      <c r="H38" s="22">
        <v>126</v>
      </c>
      <c r="I38" s="21">
        <v>10085.182026739491</v>
      </c>
      <c r="J38" s="20">
        <v>0.20773233564841609</v>
      </c>
      <c r="K38" s="19">
        <v>0.17115668407203963</v>
      </c>
      <c r="L38" s="23">
        <v>0.24976873778634423</v>
      </c>
      <c r="M38" s="22">
        <v>182</v>
      </c>
      <c r="N38" s="21">
        <v>15765.596557513842</v>
      </c>
      <c r="O38" s="20">
        <v>0.32473625038196596</v>
      </c>
      <c r="P38" s="19">
        <v>0.27490736294951718</v>
      </c>
      <c r="Q38" s="23">
        <v>0.37887763080128134</v>
      </c>
      <c r="R38" s="22">
        <v>55</v>
      </c>
      <c r="S38" s="21">
        <v>4788.8639229470782</v>
      </c>
      <c r="T38" s="20">
        <v>9.8639953664559632E-2</v>
      </c>
      <c r="U38" s="19">
        <v>7.0822366285289859E-2</v>
      </c>
      <c r="V38" s="23">
        <v>0.13578700747605585</v>
      </c>
      <c r="W38" s="22">
        <v>20</v>
      </c>
      <c r="X38" s="21">
        <v>1817.9058342945355</v>
      </c>
      <c r="Y38" s="20">
        <v>3.7444819929440126E-2</v>
      </c>
      <c r="Z38" s="19">
        <v>2.1926496796906014E-2</v>
      </c>
      <c r="AA38" s="23">
        <v>6.3236036441418189E-2</v>
      </c>
      <c r="AB38" s="22">
        <v>33</v>
      </c>
      <c r="AC38" s="21">
        <v>2952.8744408303073</v>
      </c>
      <c r="AD38" s="20">
        <v>6.0822650780503869E-2</v>
      </c>
      <c r="AE38" s="19">
        <v>3.8927772620979122E-2</v>
      </c>
      <c r="AF38" s="23">
        <v>9.3829981217316394E-2</v>
      </c>
      <c r="AG38" s="22">
        <v>16</v>
      </c>
      <c r="AH38" s="21">
        <v>1404.754959892017</v>
      </c>
      <c r="AI38" s="20">
        <v>2.8934830135773762E-2</v>
      </c>
      <c r="AJ38" s="19">
        <v>1.6354253165595512E-2</v>
      </c>
      <c r="AK38" s="18">
        <v>5.0694308870105988E-2</v>
      </c>
    </row>
    <row r="39" spans="1:37" x14ac:dyDescent="0.2">
      <c r="A39" s="25" t="s">
        <v>297</v>
      </c>
      <c r="B39" s="24">
        <v>32938.899191671568</v>
      </c>
      <c r="C39" s="22">
        <v>111</v>
      </c>
      <c r="D39" s="21">
        <v>8089.7926410768523</v>
      </c>
      <c r="E39" s="20">
        <v>0.2455999696286856</v>
      </c>
      <c r="F39" s="19">
        <v>0.19864024543730735</v>
      </c>
      <c r="G39" s="23">
        <v>0.29951199051360261</v>
      </c>
      <c r="H39" s="22">
        <v>109</v>
      </c>
      <c r="I39" s="21">
        <v>7938.9476728298996</v>
      </c>
      <c r="J39" s="20">
        <v>0.24102043078711152</v>
      </c>
      <c r="K39" s="19">
        <v>0.19672475565456593</v>
      </c>
      <c r="L39" s="23">
        <v>0.29166847228839993</v>
      </c>
      <c r="M39" s="22">
        <v>122</v>
      </c>
      <c r="N39" s="21">
        <v>9230.205316679494</v>
      </c>
      <c r="O39" s="20">
        <v>0.28022203361954878</v>
      </c>
      <c r="P39" s="19">
        <v>0.23085087799278273</v>
      </c>
      <c r="Q39" s="23">
        <v>0.33554565969193417</v>
      </c>
      <c r="R39" s="22">
        <v>35</v>
      </c>
      <c r="S39" s="21">
        <v>2831.694464377787</v>
      </c>
      <c r="T39" s="20">
        <v>8.596809650195518E-2</v>
      </c>
      <c r="U39" s="19">
        <v>5.6844985126363143E-2</v>
      </c>
      <c r="V39" s="23">
        <v>0.12798698286024146</v>
      </c>
      <c r="W39" s="22">
        <v>15</v>
      </c>
      <c r="X39" s="21">
        <v>1310.5017088526652</v>
      </c>
      <c r="Y39" s="20">
        <v>3.9785838052050701E-2</v>
      </c>
      <c r="Z39" s="19">
        <v>1.9967251323776979E-2</v>
      </c>
      <c r="AA39" s="23">
        <v>7.7715561958216731E-2</v>
      </c>
      <c r="AB39" s="22">
        <v>32</v>
      </c>
      <c r="AC39" s="21">
        <v>2201.3262712173132</v>
      </c>
      <c r="AD39" s="20">
        <v>6.6830596202010095E-2</v>
      </c>
      <c r="AE39" s="19">
        <v>4.6187933008103393E-2</v>
      </c>
      <c r="AF39" s="23">
        <v>9.5772671726242015E-2</v>
      </c>
      <c r="AG39" s="22">
        <v>18</v>
      </c>
      <c r="AH39" s="21">
        <v>1336.4311166375528</v>
      </c>
      <c r="AI39" s="20">
        <v>4.0573035208640675E-2</v>
      </c>
      <c r="AJ39" s="19">
        <v>2.4807884064606732E-2</v>
      </c>
      <c r="AK39" s="18">
        <v>6.5681994419084566E-2</v>
      </c>
    </row>
    <row r="40" spans="1:37" x14ac:dyDescent="0.2">
      <c r="A40" s="25" t="s">
        <v>296</v>
      </c>
      <c r="B40" s="24">
        <v>23364.722266431039</v>
      </c>
      <c r="C40" s="22">
        <v>102</v>
      </c>
      <c r="D40" s="21">
        <v>6623.4123625350239</v>
      </c>
      <c r="E40" s="20">
        <v>0.28347918229060776</v>
      </c>
      <c r="F40" s="19">
        <v>0.22895943225099483</v>
      </c>
      <c r="G40" s="23">
        <v>0.34516944384642478</v>
      </c>
      <c r="H40" s="22">
        <v>104</v>
      </c>
      <c r="I40" s="21">
        <v>6720.7648185370699</v>
      </c>
      <c r="J40" s="20">
        <v>0.28764582527022131</v>
      </c>
      <c r="K40" s="19">
        <v>0.23235132660274896</v>
      </c>
      <c r="L40" s="23">
        <v>0.35009789206180009</v>
      </c>
      <c r="M40" s="22">
        <v>76</v>
      </c>
      <c r="N40" s="21">
        <v>5599.4016220601197</v>
      </c>
      <c r="O40" s="20">
        <v>0.23965196582306433</v>
      </c>
      <c r="P40" s="19">
        <v>0.18789644981874054</v>
      </c>
      <c r="Q40" s="23">
        <v>0.30039024625489391</v>
      </c>
      <c r="R40" s="22">
        <v>16</v>
      </c>
      <c r="S40" s="21">
        <v>1287.8354396697061</v>
      </c>
      <c r="T40" s="20">
        <v>5.5118799401266044E-2</v>
      </c>
      <c r="U40" s="19">
        <v>2.9261100115760819E-2</v>
      </c>
      <c r="V40" s="23">
        <v>0.10143888892248622</v>
      </c>
      <c r="W40" s="22">
        <v>2</v>
      </c>
      <c r="X40" s="21">
        <v>98.384394072485946</v>
      </c>
      <c r="Y40" s="20">
        <v>4.2108094823724261E-3</v>
      </c>
      <c r="Z40" s="19">
        <v>1.0308534173798277E-3</v>
      </c>
      <c r="AA40" s="23">
        <v>1.7032973824268591E-2</v>
      </c>
      <c r="AB40" s="22">
        <v>23</v>
      </c>
      <c r="AC40" s="21">
        <v>1538.3766819995062</v>
      </c>
      <c r="AD40" s="20">
        <v>6.5841856130673948E-2</v>
      </c>
      <c r="AE40" s="19">
        <v>3.9942456061640375E-2</v>
      </c>
      <c r="AF40" s="23">
        <v>0.10666900045560709</v>
      </c>
      <c r="AG40" s="22">
        <v>22</v>
      </c>
      <c r="AH40" s="21">
        <v>1496.5469475571247</v>
      </c>
      <c r="AI40" s="20">
        <v>6.4051561601794413E-2</v>
      </c>
      <c r="AJ40" s="19">
        <v>4.0022835138424501E-2</v>
      </c>
      <c r="AK40" s="18">
        <v>0.10098891289413318</v>
      </c>
    </row>
    <row r="41" spans="1:37" x14ac:dyDescent="0.2">
      <c r="A41" s="25" t="s">
        <v>295</v>
      </c>
      <c r="B41" s="24">
        <v>52676.807193205801</v>
      </c>
      <c r="C41" s="22">
        <v>426</v>
      </c>
      <c r="D41" s="21">
        <v>17140.578393061518</v>
      </c>
      <c r="E41" s="45">
        <v>0.32539136873261904</v>
      </c>
      <c r="F41" s="46">
        <v>0.29221579846474843</v>
      </c>
      <c r="G41" s="47">
        <v>0.36041545400396729</v>
      </c>
      <c r="H41" s="22">
        <v>283</v>
      </c>
      <c r="I41" s="21">
        <v>12234.068423739815</v>
      </c>
      <c r="J41" s="20">
        <v>0.23224772106760763</v>
      </c>
      <c r="K41" s="19">
        <v>0.20290304917580573</v>
      </c>
      <c r="L41" s="23">
        <v>0.26442845551367961</v>
      </c>
      <c r="M41" s="22">
        <v>241</v>
      </c>
      <c r="N41" s="21">
        <v>10780.195302170403</v>
      </c>
      <c r="O41" s="48">
        <v>0.20464784933967706</v>
      </c>
      <c r="P41" s="49">
        <v>0.17562819807370642</v>
      </c>
      <c r="Q41" s="50">
        <v>0.23708350445709556</v>
      </c>
      <c r="R41" s="22">
        <v>57</v>
      </c>
      <c r="S41" s="21">
        <v>2794.9607985652283</v>
      </c>
      <c r="T41" s="20">
        <v>5.3058659920560219E-2</v>
      </c>
      <c r="U41" s="19">
        <v>3.6842232779661838E-2</v>
      </c>
      <c r="V41" s="23">
        <v>7.5850770279672006E-2</v>
      </c>
      <c r="W41" s="22">
        <v>6</v>
      </c>
      <c r="X41" s="21">
        <v>238.00619677142555</v>
      </c>
      <c r="Y41" s="48">
        <v>4.5182350535877434E-3</v>
      </c>
      <c r="Z41" s="49">
        <v>1.5818878555655174E-3</v>
      </c>
      <c r="AA41" s="50">
        <v>1.283504837093765E-2</v>
      </c>
      <c r="AB41" s="22">
        <v>148</v>
      </c>
      <c r="AC41" s="21">
        <v>6065.9770357436291</v>
      </c>
      <c r="AD41" s="45">
        <v>0.11515460710242152</v>
      </c>
      <c r="AE41" s="46">
        <v>9.4650100427441736E-2</v>
      </c>
      <c r="AF41" s="47">
        <v>0.1394170706984896</v>
      </c>
      <c r="AG41" s="22">
        <v>85</v>
      </c>
      <c r="AH41" s="21">
        <v>3423.0210431537844</v>
      </c>
      <c r="AI41" s="20">
        <v>6.498155878352628E-2</v>
      </c>
      <c r="AJ41" s="19">
        <v>4.9992210808311545E-2</v>
      </c>
      <c r="AK41" s="18">
        <v>8.4067510107862925E-2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54543.086768353933</v>
      </c>
      <c r="C43" s="22">
        <v>137</v>
      </c>
      <c r="D43" s="21">
        <v>12412.63735046373</v>
      </c>
      <c r="E43" s="20">
        <v>0.22757489694671257</v>
      </c>
      <c r="F43" s="19">
        <v>0.18790589748632044</v>
      </c>
      <c r="G43" s="23">
        <v>0.27280520767569588</v>
      </c>
      <c r="H43" s="22">
        <v>142</v>
      </c>
      <c r="I43" s="21">
        <v>13622.738682863721</v>
      </c>
      <c r="J43" s="20">
        <v>0.2497610511249557</v>
      </c>
      <c r="K43" s="19">
        <v>0.20423354187803525</v>
      </c>
      <c r="L43" s="23">
        <v>0.30159110837607861</v>
      </c>
      <c r="M43" s="22">
        <v>198</v>
      </c>
      <c r="N43" s="21">
        <v>17108.61203710478</v>
      </c>
      <c r="O43" s="20">
        <v>0.31367150359064888</v>
      </c>
      <c r="P43" s="19">
        <v>0.27064715962789448</v>
      </c>
      <c r="Q43" s="23">
        <v>0.36015797470803756</v>
      </c>
      <c r="R43" s="22">
        <v>51</v>
      </c>
      <c r="S43" s="21">
        <v>4923.7440630756455</v>
      </c>
      <c r="T43" s="20">
        <v>9.0272559820219478E-2</v>
      </c>
      <c r="U43" s="19">
        <v>6.5383777487823036E-2</v>
      </c>
      <c r="V43" s="23">
        <v>0.12338469259073362</v>
      </c>
      <c r="W43" s="22">
        <v>18</v>
      </c>
      <c r="X43" s="21">
        <v>1915.0645439762802</v>
      </c>
      <c r="Y43" s="20">
        <v>3.5111040783401527E-2</v>
      </c>
      <c r="Z43" s="19">
        <v>1.9981940112196638E-2</v>
      </c>
      <c r="AA43" s="23">
        <v>6.0982186209682494E-2</v>
      </c>
      <c r="AB43" s="22">
        <v>29</v>
      </c>
      <c r="AC43" s="21">
        <v>2694.4957218795953</v>
      </c>
      <c r="AD43" s="20">
        <v>4.9401232704764236E-2</v>
      </c>
      <c r="AE43" s="19">
        <v>3.2128378432046009E-2</v>
      </c>
      <c r="AF43" s="23">
        <v>7.5238442366025809E-2</v>
      </c>
      <c r="AG43" s="22">
        <v>24</v>
      </c>
      <c r="AH43" s="21">
        <v>1865.7943689901788</v>
      </c>
      <c r="AI43" s="20">
        <v>3.4207715029299021E-2</v>
      </c>
      <c r="AJ43" s="19">
        <v>2.1457722801386754E-2</v>
      </c>
      <c r="AK43" s="18">
        <v>5.4114682527852898E-2</v>
      </c>
    </row>
    <row r="44" spans="1:37" x14ac:dyDescent="0.2">
      <c r="A44" s="25" t="s">
        <v>712</v>
      </c>
      <c r="B44" s="24">
        <v>4407.0545828013528</v>
      </c>
      <c r="C44" s="22">
        <v>12</v>
      </c>
      <c r="D44" s="21">
        <v>901.1902666914358</v>
      </c>
      <c r="E44" s="20">
        <v>0.20448811099557399</v>
      </c>
      <c r="F44" s="19">
        <v>0.10486420282901171</v>
      </c>
      <c r="G44" s="23">
        <v>0.36062726329861483</v>
      </c>
      <c r="H44" s="22">
        <v>19</v>
      </c>
      <c r="I44" s="21">
        <v>1472.5872398897272</v>
      </c>
      <c r="J44" s="20">
        <v>0.33414318162442058</v>
      </c>
      <c r="K44" s="19">
        <v>0.19930219228262047</v>
      </c>
      <c r="L44" s="23">
        <v>0.50291277636628007</v>
      </c>
      <c r="M44" s="22">
        <v>17</v>
      </c>
      <c r="N44" s="21">
        <v>1342.7217110784088</v>
      </c>
      <c r="O44" s="20">
        <v>0.30467553461180535</v>
      </c>
      <c r="P44" s="19">
        <v>0.17494501117605246</v>
      </c>
      <c r="Q44" s="23">
        <v>0.47519935068581609</v>
      </c>
      <c r="R44" s="22">
        <v>5</v>
      </c>
      <c r="S44" s="21">
        <v>378.61031142260072</v>
      </c>
      <c r="T44" s="20">
        <v>8.5910057229637585E-2</v>
      </c>
      <c r="U44" s="19">
        <v>3.0429838328911961E-2</v>
      </c>
      <c r="V44" s="23">
        <v>0.21962946952523876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1</v>
      </c>
      <c r="AC44" s="21">
        <v>70.437659313138781</v>
      </c>
      <c r="AD44" s="20">
        <v>1.598293326976789E-2</v>
      </c>
      <c r="AE44" s="19">
        <v>2.21943832625149E-3</v>
      </c>
      <c r="AF44" s="23">
        <v>0.10602865812951061</v>
      </c>
      <c r="AG44" s="22">
        <v>2</v>
      </c>
      <c r="AH44" s="21">
        <v>241.50739440604167</v>
      </c>
      <c r="AI44" s="20">
        <v>5.4800182268794836E-2</v>
      </c>
      <c r="AJ44" s="19">
        <v>1.3152529397644197E-2</v>
      </c>
      <c r="AK44" s="18">
        <v>0.20141012474725487</v>
      </c>
    </row>
    <row r="45" spans="1:37" x14ac:dyDescent="0.2">
      <c r="A45" s="25" t="s">
        <v>713</v>
      </c>
      <c r="B45" s="24">
        <v>24131.708092106343</v>
      </c>
      <c r="C45" s="22">
        <v>79</v>
      </c>
      <c r="D45" s="21">
        <v>6587.6091322009861</v>
      </c>
      <c r="E45" s="20">
        <v>0.2729856132461605</v>
      </c>
      <c r="F45" s="19">
        <v>0.20946499508886213</v>
      </c>
      <c r="G45" s="23">
        <v>0.3473062571641537</v>
      </c>
      <c r="H45" s="22">
        <v>54</v>
      </c>
      <c r="I45" s="21">
        <v>4158.9609221687879</v>
      </c>
      <c r="J45" s="20">
        <v>0.17234424129012291</v>
      </c>
      <c r="K45" s="19">
        <v>0.126703040224006</v>
      </c>
      <c r="L45" s="23">
        <v>0.23009456827926275</v>
      </c>
      <c r="M45" s="22">
        <v>90</v>
      </c>
      <c r="N45" s="21">
        <v>7951.4558356985963</v>
      </c>
      <c r="O45" s="20">
        <v>0.3295024042786085</v>
      </c>
      <c r="P45" s="19">
        <v>0.25275139722109752</v>
      </c>
      <c r="Q45" s="23">
        <v>0.41656722375716143</v>
      </c>
      <c r="R45" s="22">
        <v>26</v>
      </c>
      <c r="S45" s="21">
        <v>2264.7374169181976</v>
      </c>
      <c r="T45" s="20">
        <v>9.3849030838351999E-2</v>
      </c>
      <c r="U45" s="19">
        <v>5.7666823122352308E-2</v>
      </c>
      <c r="V45" s="23">
        <v>0.14914025983638524</v>
      </c>
      <c r="W45" s="22">
        <v>8</v>
      </c>
      <c r="X45" s="21">
        <v>607.48530768277669</v>
      </c>
      <c r="Y45" s="20">
        <v>2.5173738442555146E-2</v>
      </c>
      <c r="Z45" s="19">
        <v>1.2162221191539275E-2</v>
      </c>
      <c r="AA45" s="23">
        <v>5.1381335609958931E-2</v>
      </c>
      <c r="AB45" s="22">
        <v>20</v>
      </c>
      <c r="AC45" s="21">
        <v>1698.3874201065832</v>
      </c>
      <c r="AD45" s="20">
        <v>7.0379909023602735E-2</v>
      </c>
      <c r="AE45" s="19">
        <v>4.2628294321965014E-2</v>
      </c>
      <c r="AF45" s="23">
        <v>0.11404603445272858</v>
      </c>
      <c r="AG45" s="22">
        <v>10</v>
      </c>
      <c r="AH45" s="21">
        <v>863.07205733041678</v>
      </c>
      <c r="AI45" s="20">
        <v>3.5765062880597893E-2</v>
      </c>
      <c r="AJ45" s="19">
        <v>1.8975888029725496E-2</v>
      </c>
      <c r="AK45" s="18">
        <v>6.6403225388736331E-2</v>
      </c>
    </row>
    <row r="46" spans="1:37" x14ac:dyDescent="0.2">
      <c r="A46" s="25" t="s">
        <v>714</v>
      </c>
      <c r="B46" s="24">
        <v>15018.311291851158</v>
      </c>
      <c r="C46" s="22">
        <v>46</v>
      </c>
      <c r="D46" s="21">
        <v>3508.5604192304613</v>
      </c>
      <c r="E46" s="20">
        <v>0.23361883710149103</v>
      </c>
      <c r="F46" s="19">
        <v>0.16940418260009024</v>
      </c>
      <c r="G46" s="23">
        <v>0.31300202156506485</v>
      </c>
      <c r="H46" s="22">
        <v>47</v>
      </c>
      <c r="I46" s="21">
        <v>3490.9236493496187</v>
      </c>
      <c r="J46" s="20">
        <v>0.23244448603510906</v>
      </c>
      <c r="K46" s="19">
        <v>0.17008017604169862</v>
      </c>
      <c r="L46" s="23">
        <v>0.30915779866391624</v>
      </c>
      <c r="M46" s="22">
        <v>60</v>
      </c>
      <c r="N46" s="21">
        <v>4555.563105307725</v>
      </c>
      <c r="O46" s="20">
        <v>0.30333391130196796</v>
      </c>
      <c r="P46" s="19">
        <v>0.23081991493952203</v>
      </c>
      <c r="Q46" s="23">
        <v>0.387162166425492</v>
      </c>
      <c r="R46" s="22">
        <v>17</v>
      </c>
      <c r="S46" s="21">
        <v>1528.1343106387937</v>
      </c>
      <c r="T46" s="20">
        <v>0.1017514073947814</v>
      </c>
      <c r="U46" s="19">
        <v>5.4467638658858349E-2</v>
      </c>
      <c r="V46" s="23">
        <v>0.1821740438896729</v>
      </c>
      <c r="W46" s="22">
        <v>7</v>
      </c>
      <c r="X46" s="21">
        <v>734.95075996457876</v>
      </c>
      <c r="Y46" s="20">
        <v>4.8936977379298169E-2</v>
      </c>
      <c r="Z46" s="19">
        <v>1.6978810064417364E-2</v>
      </c>
      <c r="AA46" s="23">
        <v>0.13291473376020099</v>
      </c>
      <c r="AB46" s="22">
        <v>12</v>
      </c>
      <c r="AC46" s="21">
        <v>865.61884115841269</v>
      </c>
      <c r="AD46" s="20">
        <v>5.7637561529843347E-2</v>
      </c>
      <c r="AE46" s="19">
        <v>3.2397874722314299E-2</v>
      </c>
      <c r="AF46" s="23">
        <v>0.10049805605632665</v>
      </c>
      <c r="AG46" s="22">
        <v>5</v>
      </c>
      <c r="AH46" s="21">
        <v>334.56020620156806</v>
      </c>
      <c r="AI46" s="20">
        <v>2.2276819257508546E-2</v>
      </c>
      <c r="AJ46" s="19">
        <v>9.0763535115532708E-3</v>
      </c>
      <c r="AK46" s="18">
        <v>5.3636602750434574E-2</v>
      </c>
    </row>
    <row r="47" spans="1:37" x14ac:dyDescent="0.2">
      <c r="A47" s="25" t="s">
        <v>715</v>
      </c>
      <c r="B47" s="24">
        <v>17920.587899820417</v>
      </c>
      <c r="C47" s="22">
        <v>65</v>
      </c>
      <c r="D47" s="21">
        <v>4581.2322218463914</v>
      </c>
      <c r="E47" s="20">
        <v>0.25564073274026328</v>
      </c>
      <c r="F47" s="19">
        <v>0.19256692562100422</v>
      </c>
      <c r="G47" s="23">
        <v>0.33090714190889819</v>
      </c>
      <c r="H47" s="22">
        <v>62</v>
      </c>
      <c r="I47" s="21">
        <v>4448.0240234802841</v>
      </c>
      <c r="J47" s="20">
        <v>0.24820748338980853</v>
      </c>
      <c r="K47" s="19">
        <v>0.18949406367044219</v>
      </c>
      <c r="L47" s="23">
        <v>0.31797582628222903</v>
      </c>
      <c r="M47" s="22">
        <v>62</v>
      </c>
      <c r="N47" s="21">
        <v>4674.6422113717754</v>
      </c>
      <c r="O47" s="20">
        <v>0.26085317275883652</v>
      </c>
      <c r="P47" s="19">
        <v>0.19979785186682597</v>
      </c>
      <c r="Q47" s="23">
        <v>0.33280635572916445</v>
      </c>
      <c r="R47" s="22">
        <v>18</v>
      </c>
      <c r="S47" s="21">
        <v>1303.5601537389932</v>
      </c>
      <c r="T47" s="20">
        <v>7.2740925745636661E-2</v>
      </c>
      <c r="U47" s="19">
        <v>4.3130317829683643E-2</v>
      </c>
      <c r="V47" s="23">
        <v>0.12012820695570606</v>
      </c>
      <c r="W47" s="22">
        <v>8</v>
      </c>
      <c r="X47" s="21">
        <v>575.5509488880864</v>
      </c>
      <c r="Y47" s="20">
        <v>3.2116744835913189E-2</v>
      </c>
      <c r="Z47" s="19">
        <v>1.4408167739715181E-2</v>
      </c>
      <c r="AA47" s="23">
        <v>7.0043533710507089E-2</v>
      </c>
      <c r="AB47" s="22">
        <v>20</v>
      </c>
      <c r="AC47" s="21">
        <v>1335.7074300589002</v>
      </c>
      <c r="AD47" s="20">
        <v>7.4534799724527118E-2</v>
      </c>
      <c r="AE47" s="19">
        <v>4.6023979955477134E-2</v>
      </c>
      <c r="AF47" s="23">
        <v>0.11851328818874757</v>
      </c>
      <c r="AG47" s="22">
        <v>13</v>
      </c>
      <c r="AH47" s="21">
        <v>1001.8709104359848</v>
      </c>
      <c r="AI47" s="20">
        <v>5.5906140805013632E-2</v>
      </c>
      <c r="AJ47" s="19">
        <v>3.1226798030181902E-2</v>
      </c>
      <c r="AK47" s="18">
        <v>9.811481676116296E-2</v>
      </c>
    </row>
    <row r="48" spans="1:37" x14ac:dyDescent="0.2">
      <c r="A48" s="25" t="s">
        <v>716</v>
      </c>
      <c r="B48" s="24">
        <v>14150.602139010387</v>
      </c>
      <c r="C48" s="22">
        <v>73</v>
      </c>
      <c r="D48" s="21">
        <v>4719.2465814404559</v>
      </c>
      <c r="E48" s="20">
        <v>0.33350146764641436</v>
      </c>
      <c r="F48" s="19">
        <v>0.26020083898580709</v>
      </c>
      <c r="G48" s="23">
        <v>0.41584436251987283</v>
      </c>
      <c r="H48" s="22">
        <v>60</v>
      </c>
      <c r="I48" s="21">
        <v>3728.1928849756923</v>
      </c>
      <c r="J48" s="20">
        <v>0.26346531747209589</v>
      </c>
      <c r="K48" s="19">
        <v>0.19781441992345561</v>
      </c>
      <c r="L48" s="23">
        <v>0.34162556571919356</v>
      </c>
      <c r="M48" s="22">
        <v>40</v>
      </c>
      <c r="N48" s="21">
        <v>2965.0312539697916</v>
      </c>
      <c r="O48" s="20">
        <v>0.20953392829806095</v>
      </c>
      <c r="P48" s="19">
        <v>0.1488538668390674</v>
      </c>
      <c r="Q48" s="23">
        <v>0.28662032471094667</v>
      </c>
      <c r="R48" s="22">
        <v>12</v>
      </c>
      <c r="S48" s="21">
        <v>841.5629672276965</v>
      </c>
      <c r="T48" s="20">
        <v>5.9471883878896924E-2</v>
      </c>
      <c r="U48" s="19">
        <v>2.7658821744354908E-2</v>
      </c>
      <c r="V48" s="23">
        <v>0.12323847415334517</v>
      </c>
      <c r="W48" s="22">
        <v>2</v>
      </c>
      <c r="X48" s="21">
        <v>98.384394072485946</v>
      </c>
      <c r="Y48" s="20">
        <v>6.9526648481805422E-3</v>
      </c>
      <c r="Z48" s="19">
        <v>1.699056990224041E-3</v>
      </c>
      <c r="AA48" s="23">
        <v>2.799526636125807E-2</v>
      </c>
      <c r="AB48" s="22">
        <v>14</v>
      </c>
      <c r="AC48" s="21">
        <v>1015.6676573634979</v>
      </c>
      <c r="AD48" s="20">
        <v>7.1775578691701356E-2</v>
      </c>
      <c r="AE48" s="19">
        <v>3.7145534970228149E-2</v>
      </c>
      <c r="AF48" s="23">
        <v>0.13419104347187846</v>
      </c>
      <c r="AG48" s="22">
        <v>12</v>
      </c>
      <c r="AH48" s="21">
        <v>782.5163999607671</v>
      </c>
      <c r="AI48" s="20">
        <v>5.5299159164649628E-2</v>
      </c>
      <c r="AJ48" s="19">
        <v>2.9859904977100088E-2</v>
      </c>
      <c r="AK48" s="18">
        <v>0.10017358623192374</v>
      </c>
    </row>
    <row r="49" spans="1:37" x14ac:dyDescent="0.2">
      <c r="A49" s="25" t="s">
        <v>717</v>
      </c>
      <c r="B49" s="24">
        <v>9214.1201274206451</v>
      </c>
      <c r="C49" s="22">
        <v>29</v>
      </c>
      <c r="D49" s="21">
        <v>1904.1657810945667</v>
      </c>
      <c r="E49" s="20">
        <v>0.20665736443221389</v>
      </c>
      <c r="F49" s="19">
        <v>0.13660456298450113</v>
      </c>
      <c r="G49" s="23">
        <v>0.30014581405338392</v>
      </c>
      <c r="H49" s="22">
        <v>44</v>
      </c>
      <c r="I49" s="21">
        <v>2992.5719335613744</v>
      </c>
      <c r="J49" s="20">
        <v>0.32478108513645976</v>
      </c>
      <c r="K49" s="19">
        <v>0.23400537391860543</v>
      </c>
      <c r="L49" s="23">
        <v>0.43095886083742352</v>
      </c>
      <c r="M49" s="22">
        <v>36</v>
      </c>
      <c r="N49" s="21">
        <v>2634.3703680903291</v>
      </c>
      <c r="O49" s="20">
        <v>0.28590579802086641</v>
      </c>
      <c r="P49" s="19">
        <v>0.2007468105303355</v>
      </c>
      <c r="Q49" s="23">
        <v>0.38958149874125475</v>
      </c>
      <c r="R49" s="22">
        <v>4</v>
      </c>
      <c r="S49" s="21">
        <v>446.27247244200993</v>
      </c>
      <c r="T49" s="20">
        <v>4.8433541810892017E-2</v>
      </c>
      <c r="U49" s="19">
        <v>1.5602393525499797E-2</v>
      </c>
      <c r="V49" s="23">
        <v>0.14048973599294648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9</v>
      </c>
      <c r="AC49" s="21">
        <v>522.70902463600839</v>
      </c>
      <c r="AD49" s="20">
        <v>5.6729130661153267E-2</v>
      </c>
      <c r="AE49" s="19">
        <v>2.7272615374956413E-2</v>
      </c>
      <c r="AF49" s="23">
        <v>0.11426368302723665</v>
      </c>
      <c r="AG49" s="22">
        <v>10</v>
      </c>
      <c r="AH49" s="21">
        <v>714.03054759635768</v>
      </c>
      <c r="AI49" s="20">
        <v>7.7493079938413964E-2</v>
      </c>
      <c r="AJ49" s="19">
        <v>3.7616053033534193E-2</v>
      </c>
      <c r="AK49" s="18">
        <v>0.1529265213066488</v>
      </c>
    </row>
    <row r="50" spans="1:37" x14ac:dyDescent="0.2">
      <c r="A50" s="25" t="s">
        <v>292</v>
      </c>
      <c r="B50" s="24">
        <v>52676.807193205801</v>
      </c>
      <c r="C50" s="22">
        <v>426</v>
      </c>
      <c r="D50" s="21">
        <v>17140.578393061518</v>
      </c>
      <c r="E50" s="45">
        <v>0.32539136873261904</v>
      </c>
      <c r="F50" s="46">
        <v>0.29221579846474843</v>
      </c>
      <c r="G50" s="47">
        <v>0.36041545400396729</v>
      </c>
      <c r="H50" s="22">
        <v>283</v>
      </c>
      <c r="I50" s="21">
        <v>12234.068423739815</v>
      </c>
      <c r="J50" s="20">
        <v>0.23224772106760763</v>
      </c>
      <c r="K50" s="19">
        <v>0.20290304917580573</v>
      </c>
      <c r="L50" s="23">
        <v>0.26442845551367961</v>
      </c>
      <c r="M50" s="22">
        <v>241</v>
      </c>
      <c r="N50" s="21">
        <v>10780.195302170403</v>
      </c>
      <c r="O50" s="48">
        <v>0.20464784933967706</v>
      </c>
      <c r="P50" s="49">
        <v>0.17562819807370642</v>
      </c>
      <c r="Q50" s="50">
        <v>0.23708350445709556</v>
      </c>
      <c r="R50" s="22">
        <v>57</v>
      </c>
      <c r="S50" s="21">
        <v>2794.9607985652283</v>
      </c>
      <c r="T50" s="20">
        <v>5.3058659920560219E-2</v>
      </c>
      <c r="U50" s="19">
        <v>3.6842232779661838E-2</v>
      </c>
      <c r="V50" s="23">
        <v>7.5850770279672006E-2</v>
      </c>
      <c r="W50" s="22">
        <v>6</v>
      </c>
      <c r="X50" s="21">
        <v>238.00619677142555</v>
      </c>
      <c r="Y50" s="48">
        <v>4.5182350535877434E-3</v>
      </c>
      <c r="Z50" s="49">
        <v>1.5818878555655174E-3</v>
      </c>
      <c r="AA50" s="50">
        <v>1.283504837093765E-2</v>
      </c>
      <c r="AB50" s="22">
        <v>148</v>
      </c>
      <c r="AC50" s="21">
        <v>6065.9770357436291</v>
      </c>
      <c r="AD50" s="45">
        <v>0.11515460710242152</v>
      </c>
      <c r="AE50" s="46">
        <v>9.4650100427441736E-2</v>
      </c>
      <c r="AF50" s="47">
        <v>0.1394170706984896</v>
      </c>
      <c r="AG50" s="22">
        <v>85</v>
      </c>
      <c r="AH50" s="21">
        <v>3423.0210431537844</v>
      </c>
      <c r="AI50" s="20">
        <v>6.498155878352628E-2</v>
      </c>
      <c r="AJ50" s="19">
        <v>4.9992210808311545E-2</v>
      </c>
      <c r="AK50" s="18">
        <v>8.4067510107862925E-2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12511.02729701007</v>
      </c>
      <c r="C52" s="22">
        <v>63</v>
      </c>
      <c r="D52" s="21">
        <v>3744.5736346059712</v>
      </c>
      <c r="E52" s="20">
        <v>0.29930185153547384</v>
      </c>
      <c r="F52" s="19">
        <v>0.22295676925384561</v>
      </c>
      <c r="G52" s="23">
        <v>0.3887116215369073</v>
      </c>
      <c r="H52" s="22">
        <v>28</v>
      </c>
      <c r="I52" s="21">
        <v>1788.1545773309947</v>
      </c>
      <c r="J52" s="20">
        <v>0.14292627894420254</v>
      </c>
      <c r="K52" s="19">
        <v>8.9713805182486506E-2</v>
      </c>
      <c r="L52" s="23">
        <v>0.2200705046006555</v>
      </c>
      <c r="M52" s="22">
        <v>87</v>
      </c>
      <c r="N52" s="21">
        <v>5423.4225593512347</v>
      </c>
      <c r="O52" s="45">
        <v>0.4334913856871962</v>
      </c>
      <c r="P52" s="46">
        <v>0.34363606327269308</v>
      </c>
      <c r="Q52" s="47">
        <v>0.52794373980635612</v>
      </c>
      <c r="R52" s="22">
        <v>14</v>
      </c>
      <c r="S52" s="21">
        <v>832.30401682317131</v>
      </c>
      <c r="T52" s="20">
        <v>6.6525633512291821E-2</v>
      </c>
      <c r="U52" s="19">
        <v>3.4036059065643214E-2</v>
      </c>
      <c r="V52" s="23">
        <v>0.1259837162081551</v>
      </c>
      <c r="W52" s="22">
        <v>1</v>
      </c>
      <c r="X52" s="21">
        <v>86.318168017656362</v>
      </c>
      <c r="Y52" s="20">
        <v>6.8993669319453036E-3</v>
      </c>
      <c r="Z52" s="19">
        <v>9.6838466185486841E-4</v>
      </c>
      <c r="AA52" s="23">
        <v>4.743073586292175E-2</v>
      </c>
      <c r="AB52" s="22">
        <v>9</v>
      </c>
      <c r="AC52" s="21">
        <v>391.82397987903079</v>
      </c>
      <c r="AD52" s="20">
        <v>3.1318289903553329E-2</v>
      </c>
      <c r="AE52" s="19">
        <v>1.4512726689385535E-2</v>
      </c>
      <c r="AF52" s="23">
        <v>6.6275731609662575E-2</v>
      </c>
      <c r="AG52" s="22">
        <v>4</v>
      </c>
      <c r="AH52" s="21">
        <v>244.43036100201013</v>
      </c>
      <c r="AI52" s="20">
        <v>1.9537193485336318E-2</v>
      </c>
      <c r="AJ52" s="19">
        <v>6.4499157785533898E-3</v>
      </c>
      <c r="AK52" s="18">
        <v>5.7638836866793684E-2</v>
      </c>
    </row>
    <row r="53" spans="1:37" x14ac:dyDescent="0.2">
      <c r="A53" s="25" t="s">
        <v>274</v>
      </c>
      <c r="B53" s="24">
        <v>179551.25079755997</v>
      </c>
      <c r="C53" s="22">
        <v>804</v>
      </c>
      <c r="D53" s="21">
        <v>48010.646511423533</v>
      </c>
      <c r="E53" s="20">
        <v>0.26739243696806253</v>
      </c>
      <c r="F53" s="19">
        <v>0.24549159779668997</v>
      </c>
      <c r="G53" s="23">
        <v>0.29049485273728243</v>
      </c>
      <c r="H53" s="22">
        <v>683</v>
      </c>
      <c r="I53" s="21">
        <v>44359.913182698037</v>
      </c>
      <c r="J53" s="20">
        <v>0.24705989507537698</v>
      </c>
      <c r="K53" s="19">
        <v>0.22485478375604223</v>
      </c>
      <c r="L53" s="23">
        <v>0.27069206413943381</v>
      </c>
      <c r="M53" s="22">
        <v>657</v>
      </c>
      <c r="N53" s="21">
        <v>46589.169265440578</v>
      </c>
      <c r="O53" s="20">
        <v>0.25947560408793058</v>
      </c>
      <c r="P53" s="19">
        <v>0.23587962261366921</v>
      </c>
      <c r="Q53" s="23">
        <v>0.28455298961747905</v>
      </c>
      <c r="R53" s="22">
        <v>176</v>
      </c>
      <c r="S53" s="21">
        <v>13649.278477206002</v>
      </c>
      <c r="T53" s="20">
        <v>7.6018843737241382E-2</v>
      </c>
      <c r="U53" s="19">
        <v>6.2624468201228828E-2</v>
      </c>
      <c r="V53" s="23">
        <v>9.1996898213337855E-2</v>
      </c>
      <c r="W53" s="22">
        <v>48</v>
      </c>
      <c r="X53" s="21">
        <v>4083.1239833379764</v>
      </c>
      <c r="Y53" s="20">
        <v>2.2740715896998075E-2</v>
      </c>
      <c r="Z53" s="19">
        <v>1.5652289426459156E-2</v>
      </c>
      <c r="AA53" s="23">
        <v>3.2931869974980724E-2</v>
      </c>
      <c r="AB53" s="22">
        <v>244</v>
      </c>
      <c r="AC53" s="21">
        <v>13877.176810380735</v>
      </c>
      <c r="AD53" s="20">
        <v>7.7288109933730781E-2</v>
      </c>
      <c r="AE53" s="19">
        <v>6.549764491124424E-2</v>
      </c>
      <c r="AF53" s="23">
        <v>9.0994352116303912E-2</v>
      </c>
      <c r="AG53" s="22">
        <v>157</v>
      </c>
      <c r="AH53" s="21">
        <v>8981.9425670730907</v>
      </c>
      <c r="AI53" s="20">
        <v>5.0024394300655667E-2</v>
      </c>
      <c r="AJ53" s="19">
        <v>4.0632924694191642E-2</v>
      </c>
      <c r="AK53" s="18">
        <v>6.1447480124152569E-2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176494.27733353383</v>
      </c>
      <c r="C55" s="22">
        <v>842</v>
      </c>
      <c r="D55" s="21">
        <v>48764.357225258798</v>
      </c>
      <c r="E55" s="20">
        <v>0.27629426835808996</v>
      </c>
      <c r="F55" s="19">
        <v>0.25470282660943772</v>
      </c>
      <c r="G55" s="23">
        <v>0.29898178922503876</v>
      </c>
      <c r="H55" s="22">
        <v>682</v>
      </c>
      <c r="I55" s="21">
        <v>42654.146753093381</v>
      </c>
      <c r="J55" s="20">
        <v>0.24167438966016205</v>
      </c>
      <c r="K55" s="19">
        <v>0.22097217335265429</v>
      </c>
      <c r="L55" s="23">
        <v>0.26365970647391362</v>
      </c>
      <c r="M55" s="22">
        <v>702</v>
      </c>
      <c r="N55" s="21">
        <v>47166.023251337334</v>
      </c>
      <c r="O55" s="20">
        <v>0.26723825816858693</v>
      </c>
      <c r="P55" s="19">
        <v>0.24484677736832106</v>
      </c>
      <c r="Q55" s="23">
        <v>0.2908886692650694</v>
      </c>
      <c r="R55" s="22">
        <v>179</v>
      </c>
      <c r="S55" s="21">
        <v>12966.89922652058</v>
      </c>
      <c r="T55" s="20">
        <v>7.3469233237608261E-2</v>
      </c>
      <c r="U55" s="19">
        <v>6.0628531825380076E-2</v>
      </c>
      <c r="V55" s="23">
        <v>8.8772500934253776E-2</v>
      </c>
      <c r="W55" s="22">
        <v>45</v>
      </c>
      <c r="X55" s="21">
        <v>3455.1120658408131</v>
      </c>
      <c r="Y55" s="20">
        <v>1.9576340479931956E-2</v>
      </c>
      <c r="Z55" s="19">
        <v>1.3564163171671631E-2</v>
      </c>
      <c r="AA55" s="23">
        <v>2.8177233978780723E-2</v>
      </c>
      <c r="AB55" s="22">
        <v>244</v>
      </c>
      <c r="AC55" s="21">
        <v>12939.438450239624</v>
      </c>
      <c r="AD55" s="20">
        <v>7.3313643058165442E-2</v>
      </c>
      <c r="AE55" s="19">
        <v>6.2634842616786493E-2</v>
      </c>
      <c r="AF55" s="23">
        <v>8.5646750766800922E-2</v>
      </c>
      <c r="AG55" s="22">
        <v>154</v>
      </c>
      <c r="AH55" s="21">
        <v>8548.3003612432894</v>
      </c>
      <c r="AI55" s="20">
        <v>4.843386703745025E-2</v>
      </c>
      <c r="AJ55" s="19">
        <v>3.965984993586711E-2</v>
      </c>
      <c r="AK55" s="18">
        <v>5.9029661183380454E-2</v>
      </c>
    </row>
    <row r="56" spans="1:37" x14ac:dyDescent="0.2">
      <c r="A56" s="25" t="s">
        <v>288</v>
      </c>
      <c r="B56" s="24">
        <v>6805.3136704439548</v>
      </c>
      <c r="C56" s="22">
        <v>15</v>
      </c>
      <c r="D56" s="21">
        <v>1348.3032350841077</v>
      </c>
      <c r="E56" s="20">
        <v>0.19812506820073572</v>
      </c>
      <c r="F56" s="19">
        <v>0.10211912939343523</v>
      </c>
      <c r="G56" s="23">
        <v>0.34927876315716083</v>
      </c>
      <c r="H56" s="22">
        <v>19</v>
      </c>
      <c r="I56" s="21">
        <v>1958.9909062308129</v>
      </c>
      <c r="J56" s="20">
        <v>0.28786195627379735</v>
      </c>
      <c r="K56" s="19">
        <v>0.17709811589223837</v>
      </c>
      <c r="L56" s="23">
        <v>0.43157001655576926</v>
      </c>
      <c r="M56" s="22">
        <v>23</v>
      </c>
      <c r="N56" s="21">
        <v>2122.7516145189561</v>
      </c>
      <c r="O56" s="20">
        <v>0.31192560950397386</v>
      </c>
      <c r="P56" s="19">
        <v>0.19585173794038049</v>
      </c>
      <c r="Q56" s="23">
        <v>0.45764208581371585</v>
      </c>
      <c r="R56" s="22">
        <v>5</v>
      </c>
      <c r="S56" s="21">
        <v>532.52428081627897</v>
      </c>
      <c r="T56" s="20">
        <v>7.8251246982057029E-2</v>
      </c>
      <c r="U56" s="19">
        <v>2.6441077043911059E-2</v>
      </c>
      <c r="V56" s="23">
        <v>0.20971300057247683</v>
      </c>
      <c r="W56" s="22">
        <v>1</v>
      </c>
      <c r="X56" s="21">
        <v>107.01885018629027</v>
      </c>
      <c r="Y56" s="20">
        <v>1.5725777733226622E-2</v>
      </c>
      <c r="Z56" s="19">
        <v>2.1933639673249643E-3</v>
      </c>
      <c r="AA56" s="23">
        <v>0.10404343522486018</v>
      </c>
      <c r="AB56" s="22">
        <v>3</v>
      </c>
      <c r="AC56" s="21">
        <v>263.57152648057081</v>
      </c>
      <c r="AD56" s="20">
        <v>3.8730253922796234E-2</v>
      </c>
      <c r="AE56" s="19">
        <v>1.2130949123437778E-2</v>
      </c>
      <c r="AF56" s="23">
        <v>0.11675985314384071</v>
      </c>
      <c r="AG56" s="22">
        <v>5</v>
      </c>
      <c r="AH56" s="21">
        <v>472.15325712693846</v>
      </c>
      <c r="AI56" s="20">
        <v>6.9380087383413266E-2</v>
      </c>
      <c r="AJ56" s="19">
        <v>1.4591205891129184E-2</v>
      </c>
      <c r="AK56" s="18">
        <v>0.27291866904842804</v>
      </c>
    </row>
    <row r="57" spans="1:37" x14ac:dyDescent="0.2">
      <c r="A57" s="25" t="s">
        <v>287</v>
      </c>
      <c r="B57" s="24">
        <v>2944.1631444760642</v>
      </c>
      <c r="C57" s="22">
        <v>4</v>
      </c>
      <c r="D57" s="21">
        <v>723.42591627023899</v>
      </c>
      <c r="E57" s="20">
        <v>0.24571529523679905</v>
      </c>
      <c r="F57" s="19">
        <v>6.5562366114641946E-2</v>
      </c>
      <c r="G57" s="23">
        <v>0.60198679415720102</v>
      </c>
      <c r="H57" s="22">
        <v>0</v>
      </c>
      <c r="I57" s="21">
        <v>0</v>
      </c>
      <c r="J57" s="20" t="s">
        <v>254</v>
      </c>
      <c r="K57" s="19" t="s">
        <v>254</v>
      </c>
      <c r="L57" s="23" t="s">
        <v>254</v>
      </c>
      <c r="M57" s="22">
        <v>10</v>
      </c>
      <c r="N57" s="21">
        <v>1345.9354349084645</v>
      </c>
      <c r="O57" s="20">
        <v>0.45715382227841295</v>
      </c>
      <c r="P57" s="19">
        <v>0.13584365121572875</v>
      </c>
      <c r="Q57" s="23">
        <v>0.81856227064156872</v>
      </c>
      <c r="R57" s="22">
        <v>4</v>
      </c>
      <c r="S57" s="21">
        <v>668.88248359249019</v>
      </c>
      <c r="T57" s="20">
        <v>0.22718934066118901</v>
      </c>
      <c r="U57" s="19">
        <v>6.0633055198494795E-2</v>
      </c>
      <c r="V57" s="23">
        <v>0.57245274325364415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6</v>
      </c>
      <c r="I58" s="21">
        <v>1061.8525924537205</v>
      </c>
      <c r="J58" s="20">
        <v>0.51156297783027516</v>
      </c>
      <c r="K58" s="19">
        <v>0.13636940561167743</v>
      </c>
      <c r="L58" s="23">
        <v>0.87416504420927144</v>
      </c>
      <c r="M58" s="22">
        <v>4</v>
      </c>
      <c r="N58" s="21">
        <v>653.55564702598485</v>
      </c>
      <c r="O58" s="20">
        <v>0.31485996770778391</v>
      </c>
      <c r="P58" s="19">
        <v>7.7575388262297262E-2</v>
      </c>
      <c r="Q58" s="23">
        <v>0.71519794052696295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171.89729819823327</v>
      </c>
      <c r="Y58" s="20">
        <v>8.2814031224488993E-2</v>
      </c>
      <c r="Z58" s="19">
        <v>9.7580936730692555E-3</v>
      </c>
      <c r="AA58" s="23">
        <v>0.45274810417361822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414.4924026355485</v>
      </c>
      <c r="E59" s="20">
        <v>0.13163709869262191</v>
      </c>
      <c r="F59" s="19">
        <v>4.104397434942432E-2</v>
      </c>
      <c r="G59" s="23">
        <v>0.34934479387426115</v>
      </c>
      <c r="H59" s="22">
        <v>3</v>
      </c>
      <c r="I59" s="21">
        <v>423.65076777603576</v>
      </c>
      <c r="J59" s="20">
        <v>0.13454566977425264</v>
      </c>
      <c r="K59" s="19">
        <v>4.1756346932358655E-2</v>
      </c>
      <c r="L59" s="23">
        <v>0.35676078289246277</v>
      </c>
      <c r="M59" s="22">
        <v>4</v>
      </c>
      <c r="N59" s="21">
        <v>582.83212547474784</v>
      </c>
      <c r="O59" s="20">
        <v>0.18509948441638813</v>
      </c>
      <c r="P59" s="19">
        <v>6.6641451692518061E-2</v>
      </c>
      <c r="Q59" s="23">
        <v>0.41948629158643186</v>
      </c>
      <c r="R59" s="22">
        <v>1</v>
      </c>
      <c r="S59" s="21">
        <v>226.37062291430479</v>
      </c>
      <c r="T59" s="20">
        <v>7.1892203186850356E-2</v>
      </c>
      <c r="U59" s="19">
        <v>1.0079571951547753E-2</v>
      </c>
      <c r="V59" s="23">
        <v>0.37078599480690067</v>
      </c>
      <c r="W59" s="22">
        <v>2</v>
      </c>
      <c r="X59" s="21">
        <v>435.41393713029572</v>
      </c>
      <c r="Y59" s="45">
        <v>0.13828149092653144</v>
      </c>
      <c r="Z59" s="46">
        <v>3.4216051150313953E-2</v>
      </c>
      <c r="AA59" s="47">
        <v>0.42091234729273153</v>
      </c>
      <c r="AB59" s="22">
        <v>6</v>
      </c>
      <c r="AC59" s="21">
        <v>1065.9908135395749</v>
      </c>
      <c r="AD59" s="45">
        <v>0.33854405300335566</v>
      </c>
      <c r="AE59" s="46">
        <v>0.13892596085666159</v>
      </c>
      <c r="AF59" s="47">
        <v>0.61884790511553556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594.07069754692247</v>
      </c>
      <c r="C60" s="22">
        <v>2</v>
      </c>
      <c r="D60" s="21">
        <v>316.24432536001643</v>
      </c>
      <c r="E60" s="20">
        <v>0.53233449598822868</v>
      </c>
      <c r="F60" s="19">
        <v>0.15202453294814564</v>
      </c>
      <c r="G60" s="23">
        <v>0.87845149300203429</v>
      </c>
      <c r="H60" s="22">
        <v>1</v>
      </c>
      <c r="I60" s="21">
        <v>49.426740475055347</v>
      </c>
      <c r="J60" s="20">
        <v>8.3200098370701733E-2</v>
      </c>
      <c r="K60" s="19">
        <v>9.936327802379262E-3</v>
      </c>
      <c r="L60" s="23">
        <v>0.45073296014582576</v>
      </c>
      <c r="M60" s="22">
        <v>1</v>
      </c>
      <c r="N60" s="21">
        <v>141.49375152633124</v>
      </c>
      <c r="O60" s="20">
        <v>0.23817662125164052</v>
      </c>
      <c r="P60" s="19">
        <v>3.2555069577761386E-2</v>
      </c>
      <c r="Q60" s="23">
        <v>0.74389662794705158</v>
      </c>
      <c r="R60" s="22">
        <v>1</v>
      </c>
      <c r="S60" s="21">
        <v>86.90588018551945</v>
      </c>
      <c r="T60" s="20">
        <v>0.14628878438942902</v>
      </c>
      <c r="U60" s="19">
        <v>1.8272143075542747E-2</v>
      </c>
      <c r="V60" s="23">
        <v>0.61204484390430636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171696.49867988704</v>
      </c>
      <c r="C62" s="22">
        <v>788</v>
      </c>
      <c r="D62" s="21">
        <v>46321.383884106392</v>
      </c>
      <c r="E62" s="20">
        <v>0.26978642104093364</v>
      </c>
      <c r="F62" s="19">
        <v>0.24777775214745681</v>
      </c>
      <c r="G62" s="23">
        <v>0.29298856350622748</v>
      </c>
      <c r="H62" s="22">
        <v>657</v>
      </c>
      <c r="I62" s="21">
        <v>42750.08969196384</v>
      </c>
      <c r="J62" s="20">
        <v>0.24898638015715946</v>
      </c>
      <c r="K62" s="19">
        <v>0.22673888919097848</v>
      </c>
      <c r="L62" s="23">
        <v>0.27264710127146224</v>
      </c>
      <c r="M62" s="22">
        <v>639</v>
      </c>
      <c r="N62" s="21">
        <v>44679.148734124974</v>
      </c>
      <c r="O62" s="20">
        <v>0.26022166484259546</v>
      </c>
      <c r="P62" s="19">
        <v>0.23713755064395098</v>
      </c>
      <c r="Q62" s="23">
        <v>0.28471423217773817</v>
      </c>
      <c r="R62" s="22">
        <v>167</v>
      </c>
      <c r="S62" s="21">
        <v>12367.221562765068</v>
      </c>
      <c r="T62" s="20">
        <v>7.2029550153044089E-2</v>
      </c>
      <c r="U62" s="19">
        <v>5.9112346230561393E-2</v>
      </c>
      <c r="V62" s="23">
        <v>8.7506895229743933E-2</v>
      </c>
      <c r="W62" s="22">
        <v>47</v>
      </c>
      <c r="X62" s="21">
        <v>3992.9559911395017</v>
      </c>
      <c r="Y62" s="20">
        <v>2.3255896432599895E-2</v>
      </c>
      <c r="Z62" s="19">
        <v>1.5917786810021414E-2</v>
      </c>
      <c r="AA62" s="23">
        <v>3.3860480640629229E-2</v>
      </c>
      <c r="AB62" s="22">
        <v>233</v>
      </c>
      <c r="AC62" s="21">
        <v>13251.475752352009</v>
      </c>
      <c r="AD62" s="20">
        <v>7.7179650454364451E-2</v>
      </c>
      <c r="AE62" s="19">
        <v>6.5145749729757702E-2</v>
      </c>
      <c r="AF62" s="23">
        <v>9.1219580490295119E-2</v>
      </c>
      <c r="AG62" s="22">
        <v>148</v>
      </c>
      <c r="AH62" s="21">
        <v>8334.2230634352509</v>
      </c>
      <c r="AI62" s="20">
        <v>4.8540436919296902E-2</v>
      </c>
      <c r="AJ62" s="19">
        <v>3.9114082329482255E-2</v>
      </c>
      <c r="AK62" s="18">
        <v>6.0096429963613147E-2</v>
      </c>
    </row>
    <row r="63" spans="1:37" x14ac:dyDescent="0.2">
      <c r="A63" s="25" t="s">
        <v>274</v>
      </c>
      <c r="B63" s="24">
        <v>20275.909654900239</v>
      </c>
      <c r="C63" s="22">
        <v>78</v>
      </c>
      <c r="D63" s="21">
        <v>5343.9665021404044</v>
      </c>
      <c r="E63" s="20">
        <v>0.2635623551838468</v>
      </c>
      <c r="F63" s="19">
        <v>0.20259592387437209</v>
      </c>
      <c r="G63" s="23">
        <v>0.33516385103082869</v>
      </c>
      <c r="H63" s="22">
        <v>54</v>
      </c>
      <c r="I63" s="21">
        <v>3397.9780680651584</v>
      </c>
      <c r="J63" s="20">
        <v>0.16758696038300522</v>
      </c>
      <c r="K63" s="19">
        <v>0.12384685283857763</v>
      </c>
      <c r="L63" s="23">
        <v>0.2228459970020808</v>
      </c>
      <c r="M63" s="22">
        <v>105</v>
      </c>
      <c r="N63" s="21">
        <v>7333.4430906668294</v>
      </c>
      <c r="O63" s="20">
        <v>0.36168256889497924</v>
      </c>
      <c r="P63" s="19">
        <v>0.28899690001469652</v>
      </c>
      <c r="Q63" s="23">
        <v>0.44130272658857495</v>
      </c>
      <c r="R63" s="22">
        <v>23</v>
      </c>
      <c r="S63" s="21">
        <v>2114.3609312641042</v>
      </c>
      <c r="T63" s="20">
        <v>0.10427946105752697</v>
      </c>
      <c r="U63" s="19">
        <v>6.2985682141486712E-2</v>
      </c>
      <c r="V63" s="23">
        <v>0.16779763197416359</v>
      </c>
      <c r="W63" s="22">
        <v>2</v>
      </c>
      <c r="X63" s="21">
        <v>176.48616021613145</v>
      </c>
      <c r="Y63" s="20">
        <v>8.7042289702390085E-3</v>
      </c>
      <c r="Z63" s="19">
        <v>2.1611856534584808E-3</v>
      </c>
      <c r="AA63" s="23">
        <v>3.4374099550308256E-2</v>
      </c>
      <c r="AB63" s="22">
        <v>20</v>
      </c>
      <c r="AC63" s="21">
        <v>1017.5250379077623</v>
      </c>
      <c r="AD63" s="20">
        <v>5.0183940214087966E-2</v>
      </c>
      <c r="AE63" s="19">
        <v>2.9773905465748346E-2</v>
      </c>
      <c r="AF63" s="23">
        <v>8.3382654071573886E-2</v>
      </c>
      <c r="AG63" s="22">
        <v>13</v>
      </c>
      <c r="AH63" s="21">
        <v>892.14986463984837</v>
      </c>
      <c r="AI63" s="20">
        <v>4.4000485296314971E-2</v>
      </c>
      <c r="AJ63" s="19">
        <v>2.3748179870807459E-2</v>
      </c>
      <c r="AK63" s="18">
        <v>8.0106654303061423E-2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192062.27809457004</v>
      </c>
      <c r="C66" s="22">
        <v>867</v>
      </c>
      <c r="D66" s="21">
        <v>51755.220146029475</v>
      </c>
      <c r="E66" s="20">
        <v>0.26947103126906263</v>
      </c>
      <c r="F66" s="19">
        <v>0.2481866881605071</v>
      </c>
      <c r="G66" s="23">
        <v>0.29187206883883438</v>
      </c>
      <c r="H66" s="22">
        <v>711</v>
      </c>
      <c r="I66" s="21">
        <v>46148.067760029029</v>
      </c>
      <c r="J66" s="20">
        <v>0.24027658225164805</v>
      </c>
      <c r="K66" s="19">
        <v>0.21898192623791812</v>
      </c>
      <c r="L66" s="23">
        <v>0.26294484702422388</v>
      </c>
      <c r="M66" s="22">
        <v>744</v>
      </c>
      <c r="N66" s="21">
        <v>52012.591824791816</v>
      </c>
      <c r="O66" s="20">
        <v>0.2708110740995221</v>
      </c>
      <c r="P66" s="19">
        <v>0.24774899942052045</v>
      </c>
      <c r="Q66" s="23">
        <v>0.29517754060760365</v>
      </c>
      <c r="R66" s="22">
        <v>190</v>
      </c>
      <c r="S66" s="21">
        <v>14481.582494029173</v>
      </c>
      <c r="T66" s="20">
        <v>7.5400451549879552E-2</v>
      </c>
      <c r="U66" s="19">
        <v>6.255712117790628E-2</v>
      </c>
      <c r="V66" s="23">
        <v>9.0625681286452722E-2</v>
      </c>
      <c r="W66" s="22">
        <v>49</v>
      </c>
      <c r="X66" s="21">
        <v>4169.4421513556335</v>
      </c>
      <c r="Y66" s="20">
        <v>2.1708802960790748E-2</v>
      </c>
      <c r="Z66" s="19">
        <v>1.5022315336015422E-2</v>
      </c>
      <c r="AA66" s="23">
        <v>3.1276965163117031E-2</v>
      </c>
      <c r="AB66" s="22">
        <v>253</v>
      </c>
      <c r="AC66" s="21">
        <v>14269.000790259772</v>
      </c>
      <c r="AD66" s="20">
        <v>7.4293614195463042E-2</v>
      </c>
      <c r="AE66" s="19">
        <v>6.3112560014242716E-2</v>
      </c>
      <c r="AF66" s="23">
        <v>8.7270994561733289E-2</v>
      </c>
      <c r="AG66" s="22">
        <v>161</v>
      </c>
      <c r="AH66" s="21">
        <v>9226.3729280750995</v>
      </c>
      <c r="AI66" s="20">
        <v>4.8038443673630013E-2</v>
      </c>
      <c r="AJ66" s="19">
        <v>3.9150145799270959E-2</v>
      </c>
      <c r="AK66" s="18">
        <v>5.8821128341218436E-2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13552.963216747838</v>
      </c>
      <c r="C68" s="22">
        <v>44</v>
      </c>
      <c r="D68" s="21">
        <v>2659.3825988556046</v>
      </c>
      <c r="E68" s="20">
        <v>0.19622148723677746</v>
      </c>
      <c r="F68" s="19">
        <v>0.13717487853541593</v>
      </c>
      <c r="G68" s="23">
        <v>0.2726529589792584</v>
      </c>
      <c r="H68" s="22">
        <v>43</v>
      </c>
      <c r="I68" s="21">
        <v>2891.9922823085712</v>
      </c>
      <c r="J68" s="20">
        <v>0.21338450020544861</v>
      </c>
      <c r="K68" s="19">
        <v>0.15113387565482242</v>
      </c>
      <c r="L68" s="23">
        <v>0.29244220204711285</v>
      </c>
      <c r="M68" s="22">
        <v>47</v>
      </c>
      <c r="N68" s="21">
        <v>3406.9656618616373</v>
      </c>
      <c r="O68" s="20">
        <v>0.25138160617535904</v>
      </c>
      <c r="P68" s="19">
        <v>0.18253336774049639</v>
      </c>
      <c r="Q68" s="23">
        <v>0.33553913534418456</v>
      </c>
      <c r="R68" s="22">
        <v>16</v>
      </c>
      <c r="S68" s="21">
        <v>1216.5909219887033</v>
      </c>
      <c r="T68" s="20">
        <v>8.9765677256861465E-2</v>
      </c>
      <c r="U68" s="19">
        <v>4.6632486222815163E-2</v>
      </c>
      <c r="V68" s="23">
        <v>0.16585467163195033</v>
      </c>
      <c r="W68" s="22">
        <v>4</v>
      </c>
      <c r="X68" s="21">
        <v>285.09174210531131</v>
      </c>
      <c r="Y68" s="20">
        <v>2.1035380790601844E-2</v>
      </c>
      <c r="Z68" s="19">
        <v>7.5851467364269698E-3</v>
      </c>
      <c r="AA68" s="23">
        <v>5.6966947314403521E-2</v>
      </c>
      <c r="AB68" s="22">
        <v>52</v>
      </c>
      <c r="AC68" s="21">
        <v>2163.8455238170118</v>
      </c>
      <c r="AD68" s="45">
        <v>0.15965848126430934</v>
      </c>
      <c r="AE68" s="46">
        <v>0.11494446057729393</v>
      </c>
      <c r="AF68" s="47">
        <v>0.217492126358902</v>
      </c>
      <c r="AG68" s="22">
        <v>19</v>
      </c>
      <c r="AH68" s="21">
        <v>929.09448581099855</v>
      </c>
      <c r="AI68" s="20">
        <v>6.8552867070640663E-2</v>
      </c>
      <c r="AJ68" s="19">
        <v>3.8718414390593717E-2</v>
      </c>
      <c r="AK68" s="18">
        <v>0.11854134032908113</v>
      </c>
    </row>
    <row r="69" spans="1:37" x14ac:dyDescent="0.2">
      <c r="A69" s="25" t="s">
        <v>274</v>
      </c>
      <c r="B69" s="24">
        <v>178509.31487782212</v>
      </c>
      <c r="C69" s="22">
        <v>823</v>
      </c>
      <c r="D69" s="21">
        <v>49095.837547173884</v>
      </c>
      <c r="E69" s="20">
        <v>0.27503235660714059</v>
      </c>
      <c r="F69" s="19">
        <v>0.25279674595795465</v>
      </c>
      <c r="G69" s="23">
        <v>0.29844260150299751</v>
      </c>
      <c r="H69" s="22">
        <v>668</v>
      </c>
      <c r="I69" s="21">
        <v>43256.075477720435</v>
      </c>
      <c r="J69" s="20">
        <v>0.24231830987265876</v>
      </c>
      <c r="K69" s="19">
        <v>0.22020440690252768</v>
      </c>
      <c r="L69" s="23">
        <v>0.26589574579537278</v>
      </c>
      <c r="M69" s="22">
        <v>697</v>
      </c>
      <c r="N69" s="21">
        <v>48605.626162930173</v>
      </c>
      <c r="O69" s="20">
        <v>0.27228621764750577</v>
      </c>
      <c r="P69" s="19">
        <v>0.24832699716611423</v>
      </c>
      <c r="Q69" s="23">
        <v>0.29764173652731829</v>
      </c>
      <c r="R69" s="22">
        <v>174</v>
      </c>
      <c r="S69" s="21">
        <v>13264.99157204047</v>
      </c>
      <c r="T69" s="20">
        <v>7.4309800478027641E-2</v>
      </c>
      <c r="U69" s="19">
        <v>6.1363840060188517E-2</v>
      </c>
      <c r="V69" s="23">
        <v>8.9725894958300967E-2</v>
      </c>
      <c r="W69" s="22">
        <v>45</v>
      </c>
      <c r="X69" s="21">
        <v>3884.3504092503213</v>
      </c>
      <c r="Y69" s="20">
        <v>2.1759931194116535E-2</v>
      </c>
      <c r="Z69" s="19">
        <v>1.4760416031739118E-2</v>
      </c>
      <c r="AA69" s="23">
        <v>3.1970967326066406E-2</v>
      </c>
      <c r="AB69" s="22">
        <v>201</v>
      </c>
      <c r="AC69" s="21">
        <v>12105.155266442751</v>
      </c>
      <c r="AD69" s="20">
        <v>6.7812457152321967E-2</v>
      </c>
      <c r="AE69" s="19">
        <v>5.6495579644049609E-2</v>
      </c>
      <c r="AF69" s="23">
        <v>8.1201168138611321E-2</v>
      </c>
      <c r="AG69" s="22">
        <v>142</v>
      </c>
      <c r="AH69" s="21">
        <v>8297.2784422641034</v>
      </c>
      <c r="AI69" s="20">
        <v>4.648092704822146E-2</v>
      </c>
      <c r="AJ69" s="19">
        <v>3.7359711131903749E-2</v>
      </c>
      <c r="AK69" s="18">
        <v>5.7695580342598307E-2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7057.8152942057177</v>
      </c>
      <c r="C71" s="22">
        <v>16</v>
      </c>
      <c r="D71" s="21">
        <v>801.37389574751614</v>
      </c>
      <c r="E71" s="48">
        <v>0.11354418645744718</v>
      </c>
      <c r="F71" s="49">
        <v>6.4328548695350637E-2</v>
      </c>
      <c r="G71" s="50">
        <v>0.19266005745124684</v>
      </c>
      <c r="H71" s="22">
        <v>24</v>
      </c>
      <c r="I71" s="21">
        <v>1662.0689587420875</v>
      </c>
      <c r="J71" s="20">
        <v>0.23549340546027092</v>
      </c>
      <c r="K71" s="19">
        <v>0.14669818567177212</v>
      </c>
      <c r="L71" s="23">
        <v>0.35563521198297154</v>
      </c>
      <c r="M71" s="22">
        <v>24</v>
      </c>
      <c r="N71" s="21">
        <v>1533.9747049268367</v>
      </c>
      <c r="O71" s="20">
        <v>0.21734412718142265</v>
      </c>
      <c r="P71" s="19">
        <v>0.13953182952905899</v>
      </c>
      <c r="Q71" s="23">
        <v>0.32229639092874912</v>
      </c>
      <c r="R71" s="22">
        <v>9</v>
      </c>
      <c r="S71" s="21">
        <v>798.21584608036733</v>
      </c>
      <c r="T71" s="20">
        <v>0.11309673217655358</v>
      </c>
      <c r="U71" s="19">
        <v>4.6508809786531539E-2</v>
      </c>
      <c r="V71" s="23">
        <v>0.25002172418146229</v>
      </c>
      <c r="W71" s="22">
        <v>2</v>
      </c>
      <c r="X71" s="21">
        <v>171.98694145051019</v>
      </c>
      <c r="Y71" s="20">
        <v>2.4368297310317411E-2</v>
      </c>
      <c r="Z71" s="19">
        <v>6.0628327820450136E-3</v>
      </c>
      <c r="AA71" s="23">
        <v>9.2783905336472947E-2</v>
      </c>
      <c r="AB71" s="22">
        <v>34</v>
      </c>
      <c r="AC71" s="21">
        <v>1442.9451461228871</v>
      </c>
      <c r="AD71" s="45">
        <v>0.20444643079672375</v>
      </c>
      <c r="AE71" s="46">
        <v>0.14120786731989052</v>
      </c>
      <c r="AF71" s="47">
        <v>0.28655588522063291</v>
      </c>
      <c r="AG71" s="22">
        <v>12</v>
      </c>
      <c r="AH71" s="21">
        <v>647.24980113551317</v>
      </c>
      <c r="AI71" s="20">
        <v>9.1706820617265053E-2</v>
      </c>
      <c r="AJ71" s="19">
        <v>4.9200708119029733E-2</v>
      </c>
      <c r="AK71" s="18">
        <v>0.16457888393081782</v>
      </c>
    </row>
    <row r="72" spans="1:37" x14ac:dyDescent="0.2">
      <c r="A72" s="25" t="s">
        <v>280</v>
      </c>
      <c r="B72" s="24">
        <v>2944.0609544792615</v>
      </c>
      <c r="C72" s="22">
        <v>9</v>
      </c>
      <c r="D72" s="21">
        <v>641.76892783501955</v>
      </c>
      <c r="E72" s="20">
        <v>0.21798764963021428</v>
      </c>
      <c r="F72" s="19">
        <v>9.9955756787508718E-2</v>
      </c>
      <c r="G72" s="23">
        <v>0.41165013301414505</v>
      </c>
      <c r="H72" s="22">
        <v>9</v>
      </c>
      <c r="I72" s="21">
        <v>663.66198536713773</v>
      </c>
      <c r="J72" s="20">
        <v>0.22542399618370826</v>
      </c>
      <c r="K72" s="19">
        <v>0.10862397889710491</v>
      </c>
      <c r="L72" s="23">
        <v>0.41004211326693307</v>
      </c>
      <c r="M72" s="22">
        <v>16</v>
      </c>
      <c r="N72" s="21">
        <v>1313.5379817742253</v>
      </c>
      <c r="O72" s="20">
        <v>0.44616534850466782</v>
      </c>
      <c r="P72" s="19">
        <v>0.26586849085016251</v>
      </c>
      <c r="Q72" s="23">
        <v>0.64183403063834144</v>
      </c>
      <c r="R72" s="22">
        <v>2</v>
      </c>
      <c r="S72" s="21">
        <v>109.0445273713261</v>
      </c>
      <c r="T72" s="20">
        <v>3.7038814432635819E-2</v>
      </c>
      <c r="U72" s="19">
        <v>8.6100536665876266E-3</v>
      </c>
      <c r="V72" s="23">
        <v>0.14555277369149489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2</v>
      </c>
      <c r="AC72" s="21">
        <v>102.94273147675165</v>
      </c>
      <c r="AD72" s="20">
        <v>3.4966236456527404E-2</v>
      </c>
      <c r="AE72" s="19">
        <v>7.8247790223688538E-3</v>
      </c>
      <c r="AF72" s="23">
        <v>0.14271067905551418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964.37445921780557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2</v>
      </c>
      <c r="I73" s="21">
        <v>182.4209757388993</v>
      </c>
      <c r="J73" s="20">
        <v>0.18915989945115211</v>
      </c>
      <c r="K73" s="19">
        <v>4.5320119072799106E-2</v>
      </c>
      <c r="L73" s="23">
        <v>0.53411407886711093</v>
      </c>
      <c r="M73" s="22">
        <v>1</v>
      </c>
      <c r="N73" s="21">
        <v>104.69805541929921</v>
      </c>
      <c r="O73" s="20">
        <v>0.1085657696743843</v>
      </c>
      <c r="P73" s="19">
        <v>1.500434266042721E-2</v>
      </c>
      <c r="Q73" s="23">
        <v>0.49333703558258096</v>
      </c>
      <c r="R73" s="22">
        <v>2</v>
      </c>
      <c r="S73" s="21">
        <v>194.33099113986881</v>
      </c>
      <c r="T73" s="20">
        <v>0.20150988994201349</v>
      </c>
      <c r="U73" s="19">
        <v>4.9579268077184817E-2</v>
      </c>
      <c r="V73" s="23">
        <v>0.54972601782481467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278</v>
      </c>
      <c r="B74" s="24">
        <v>1839.1216117261274</v>
      </c>
      <c r="C74" s="22">
        <v>11</v>
      </c>
      <c r="D74" s="21">
        <v>454.46966241335519</v>
      </c>
      <c r="E74" s="20">
        <v>0.247112349458396</v>
      </c>
      <c r="F74" s="19">
        <v>0.13586529764282135</v>
      </c>
      <c r="G74" s="23">
        <v>0.4065897898630661</v>
      </c>
      <c r="H74" s="22">
        <v>6</v>
      </c>
      <c r="I74" s="21">
        <v>235.65526762995623</v>
      </c>
      <c r="J74" s="20">
        <v>0.12813468458389735</v>
      </c>
      <c r="K74" s="19">
        <v>5.5977493683058419E-2</v>
      </c>
      <c r="L74" s="23">
        <v>0.26699829595782332</v>
      </c>
      <c r="M74" s="22">
        <v>4</v>
      </c>
      <c r="N74" s="21">
        <v>168.41365215958825</v>
      </c>
      <c r="O74" s="48">
        <v>9.1572874292702056E-2</v>
      </c>
      <c r="P74" s="49">
        <v>3.3172642819236271E-2</v>
      </c>
      <c r="Q74" s="50">
        <v>0.22848867045520335</v>
      </c>
      <c r="R74" s="22">
        <v>3</v>
      </c>
      <c r="S74" s="21">
        <v>114.99955739714119</v>
      </c>
      <c r="T74" s="20">
        <v>6.25296101486226E-2</v>
      </c>
      <c r="U74" s="19">
        <v>2.0130900894693004E-2</v>
      </c>
      <c r="V74" s="23">
        <v>0.17800437637811842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15</v>
      </c>
      <c r="AC74" s="21">
        <v>583.73878745060085</v>
      </c>
      <c r="AD74" s="45">
        <v>0.31740086339517626</v>
      </c>
      <c r="AE74" s="46">
        <v>0.19293551068058371</v>
      </c>
      <c r="AF74" s="47">
        <v>0.47491186116000783</v>
      </c>
      <c r="AG74" s="22">
        <v>7</v>
      </c>
      <c r="AH74" s="21">
        <v>281.8446846754855</v>
      </c>
      <c r="AI74" s="45">
        <v>0.1532496181212058</v>
      </c>
      <c r="AJ74" s="46">
        <v>7.2733539593993743E-2</v>
      </c>
      <c r="AK74" s="52">
        <v>0.29458111902764211</v>
      </c>
    </row>
    <row r="75" spans="1:37" x14ac:dyDescent="0.2">
      <c r="A75" s="25" t="s">
        <v>277</v>
      </c>
      <c r="B75" s="24">
        <v>747.59089711892659</v>
      </c>
      <c r="C75" s="22">
        <v>3</v>
      </c>
      <c r="D75" s="21">
        <v>313.06453470674728</v>
      </c>
      <c r="E75" s="20">
        <v>0.41876450865471815</v>
      </c>
      <c r="F75" s="19">
        <v>0.12677640557355743</v>
      </c>
      <c r="G75" s="23">
        <v>0.78143903849386898</v>
      </c>
      <c r="H75" s="22">
        <v>2</v>
      </c>
      <c r="I75" s="21">
        <v>148.18509483049058</v>
      </c>
      <c r="J75" s="20">
        <v>0.19821682607635782</v>
      </c>
      <c r="K75" s="19">
        <v>4.3979497367634159E-2</v>
      </c>
      <c r="L75" s="23">
        <v>0.57055169341138035</v>
      </c>
      <c r="M75" s="22">
        <v>2</v>
      </c>
      <c r="N75" s="21">
        <v>286.34126758168873</v>
      </c>
      <c r="O75" s="20">
        <v>0.38301866526892397</v>
      </c>
      <c r="P75" s="19">
        <v>0.10335970882231488</v>
      </c>
      <c r="Q75" s="23">
        <v>0.76975519915186685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24740.429938055102</v>
      </c>
      <c r="C77" s="22">
        <v>59</v>
      </c>
      <c r="D77" s="21">
        <v>5926.8230525579811</v>
      </c>
      <c r="E77" s="20">
        <v>0.23956022863780127</v>
      </c>
      <c r="F77" s="19">
        <v>0.18041576455411956</v>
      </c>
      <c r="G77" s="23">
        <v>0.31074237711148273</v>
      </c>
      <c r="H77" s="22">
        <v>46</v>
      </c>
      <c r="I77" s="21">
        <v>4932.9621920990439</v>
      </c>
      <c r="J77" s="20">
        <v>0.19938870118466651</v>
      </c>
      <c r="K77" s="19">
        <v>0.14274086449554238</v>
      </c>
      <c r="L77" s="23">
        <v>0.27140035597078138</v>
      </c>
      <c r="M77" s="22">
        <v>88</v>
      </c>
      <c r="N77" s="21">
        <v>8723.3467076910856</v>
      </c>
      <c r="O77" s="20">
        <v>0.35259479037076313</v>
      </c>
      <c r="P77" s="19">
        <v>0.27345470973445296</v>
      </c>
      <c r="Q77" s="23">
        <v>0.44074452805767544</v>
      </c>
      <c r="R77" s="22">
        <v>29</v>
      </c>
      <c r="S77" s="21">
        <v>2906.4735300316361</v>
      </c>
      <c r="T77" s="20">
        <v>0.11747869933177571</v>
      </c>
      <c r="U77" s="19">
        <v>7.496323300476733E-2</v>
      </c>
      <c r="V77" s="23">
        <v>0.17942970528403226</v>
      </c>
      <c r="W77" s="22">
        <v>5</v>
      </c>
      <c r="X77" s="21">
        <v>694.18422418793057</v>
      </c>
      <c r="Y77" s="20">
        <v>2.8058696874954235E-2</v>
      </c>
      <c r="Z77" s="19">
        <v>9.4786980531867421E-3</v>
      </c>
      <c r="AA77" s="23">
        <v>8.0113260579666098E-2</v>
      </c>
      <c r="AB77" s="22">
        <v>9</v>
      </c>
      <c r="AC77" s="21">
        <v>1162.3156746635075</v>
      </c>
      <c r="AD77" s="20">
        <v>4.6980415359543268E-2</v>
      </c>
      <c r="AE77" s="19">
        <v>2.1590125863029986E-2</v>
      </c>
      <c r="AF77" s="23">
        <v>9.9202553759749429E-2</v>
      </c>
      <c r="AG77" s="22">
        <v>5</v>
      </c>
      <c r="AH77" s="21">
        <v>394.32455682391907</v>
      </c>
      <c r="AI77" s="20">
        <v>1.5938468240496467E-2</v>
      </c>
      <c r="AJ77" s="19">
        <v>6.2839482754084748E-3</v>
      </c>
      <c r="AK77" s="18">
        <v>3.9831425033835015E-2</v>
      </c>
    </row>
    <row r="78" spans="1:37" x14ac:dyDescent="0.2">
      <c r="A78" s="25" t="s">
        <v>274</v>
      </c>
      <c r="B78" s="24">
        <v>167321.8481565149</v>
      </c>
      <c r="C78" s="22">
        <v>808</v>
      </c>
      <c r="D78" s="21">
        <v>45828.397093471496</v>
      </c>
      <c r="E78" s="20">
        <v>0.27389368213649473</v>
      </c>
      <c r="F78" s="19">
        <v>0.25186575103420517</v>
      </c>
      <c r="G78" s="23">
        <v>0.29708312746486937</v>
      </c>
      <c r="H78" s="22">
        <v>665</v>
      </c>
      <c r="I78" s="21">
        <v>41215.105567930012</v>
      </c>
      <c r="J78" s="20">
        <v>0.24632231846600661</v>
      </c>
      <c r="K78" s="19">
        <v>0.22413771939480234</v>
      </c>
      <c r="L78" s="23">
        <v>0.26993873769063798</v>
      </c>
      <c r="M78" s="22">
        <v>656</v>
      </c>
      <c r="N78" s="21">
        <v>43289.245117100741</v>
      </c>
      <c r="O78" s="20">
        <v>0.2587184255615399</v>
      </c>
      <c r="P78" s="19">
        <v>0.23583040863987034</v>
      </c>
      <c r="Q78" s="23">
        <v>0.28300512878168282</v>
      </c>
      <c r="R78" s="22">
        <v>161</v>
      </c>
      <c r="S78" s="21">
        <v>11575.108963997534</v>
      </c>
      <c r="T78" s="20">
        <v>6.9178706137467433E-2</v>
      </c>
      <c r="U78" s="19">
        <v>5.6555584520237512E-2</v>
      </c>
      <c r="V78" s="23">
        <v>8.4367338572101838E-2</v>
      </c>
      <c r="W78" s="22">
        <v>44</v>
      </c>
      <c r="X78" s="21">
        <v>3475.2579271677027</v>
      </c>
      <c r="Y78" s="20">
        <v>2.0769899241830578E-2</v>
      </c>
      <c r="Z78" s="19">
        <v>1.4125990562020687E-2</v>
      </c>
      <c r="AA78" s="23">
        <v>3.0442162286914612E-2</v>
      </c>
      <c r="AB78" s="22">
        <v>244</v>
      </c>
      <c r="AC78" s="21">
        <v>13106.685115596263</v>
      </c>
      <c r="AD78" s="20">
        <v>7.8332179927489573E-2</v>
      </c>
      <c r="AE78" s="19">
        <v>6.6539226828248532E-2</v>
      </c>
      <c r="AF78" s="23">
        <v>9.2009217791546541E-2</v>
      </c>
      <c r="AG78" s="22">
        <v>156</v>
      </c>
      <c r="AH78" s="21">
        <v>8832.0483712511796</v>
      </c>
      <c r="AI78" s="20">
        <v>5.2784788529167702E-2</v>
      </c>
      <c r="AJ78" s="19">
        <v>4.283395762436102E-2</v>
      </c>
      <c r="AK78" s="18">
        <v>6.4890594008413946E-2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26358.129132413127</v>
      </c>
      <c r="C80" s="22">
        <v>171</v>
      </c>
      <c r="D80" s="21">
        <v>9412.5354041149167</v>
      </c>
      <c r="E80" s="45">
        <v>0.35710180175648892</v>
      </c>
      <c r="F80" s="46">
        <v>0.30325606792094367</v>
      </c>
      <c r="G80" s="47">
        <v>0.4148161705216562</v>
      </c>
      <c r="H80" s="22">
        <v>93</v>
      </c>
      <c r="I80" s="21">
        <v>4978.7838504957126</v>
      </c>
      <c r="J80" s="20">
        <v>0.18888988006258786</v>
      </c>
      <c r="K80" s="19">
        <v>0.15008235373905232</v>
      </c>
      <c r="L80" s="23">
        <v>0.23495799887612598</v>
      </c>
      <c r="M80" s="22">
        <v>84</v>
      </c>
      <c r="N80" s="21">
        <v>5886.989780013706</v>
      </c>
      <c r="O80" s="20">
        <v>0.22334626825901549</v>
      </c>
      <c r="P80" s="19">
        <v>0.17041710279423986</v>
      </c>
      <c r="Q80" s="23">
        <v>0.28702675426886659</v>
      </c>
      <c r="R80" s="22">
        <v>20</v>
      </c>
      <c r="S80" s="21">
        <v>1308.2736525496989</v>
      </c>
      <c r="T80" s="20">
        <v>4.9634541434160045E-2</v>
      </c>
      <c r="U80" s="19">
        <v>2.963194844920615E-2</v>
      </c>
      <c r="V80" s="23">
        <v>8.1998587343934351E-2</v>
      </c>
      <c r="W80" s="22">
        <v>6</v>
      </c>
      <c r="X80" s="21">
        <v>426.08564438843541</v>
      </c>
      <c r="Y80" s="20">
        <v>1.6165246108627254E-2</v>
      </c>
      <c r="Z80" s="19">
        <v>7.1104619444631563E-3</v>
      </c>
      <c r="AA80" s="23">
        <v>3.6328902182864435E-2</v>
      </c>
      <c r="AB80" s="22">
        <v>54</v>
      </c>
      <c r="AC80" s="21">
        <v>2761.3122635322634</v>
      </c>
      <c r="AD80" s="20">
        <v>0.10476131479819731</v>
      </c>
      <c r="AE80" s="19">
        <v>7.5988321957659241E-2</v>
      </c>
      <c r="AF80" s="23">
        <v>0.14274610651953124</v>
      </c>
      <c r="AG80" s="22">
        <v>29</v>
      </c>
      <c r="AH80" s="21">
        <v>1584.1485373183916</v>
      </c>
      <c r="AI80" s="20">
        <v>6.0100947580924241E-2</v>
      </c>
      <c r="AJ80" s="19">
        <v>3.8422898497715623E-2</v>
      </c>
      <c r="AK80" s="18">
        <v>9.2828940047132005E-2</v>
      </c>
    </row>
    <row r="81" spans="1:37" x14ac:dyDescent="0.2">
      <c r="A81" s="25" t="s">
        <v>272</v>
      </c>
      <c r="B81" s="24">
        <v>52533.941271282216</v>
      </c>
      <c r="C81" s="22">
        <v>291</v>
      </c>
      <c r="D81" s="21">
        <v>15951.141654686819</v>
      </c>
      <c r="E81" s="20">
        <v>0.30363496948222563</v>
      </c>
      <c r="F81" s="19">
        <v>0.26689200328205315</v>
      </c>
      <c r="G81" s="23">
        <v>0.34306917761604511</v>
      </c>
      <c r="H81" s="22">
        <v>257</v>
      </c>
      <c r="I81" s="21">
        <v>16628.320354084368</v>
      </c>
      <c r="J81" s="45">
        <v>0.31652527778596845</v>
      </c>
      <c r="K81" s="46">
        <v>0.27451546531054349</v>
      </c>
      <c r="L81" s="47">
        <v>0.36175824534842393</v>
      </c>
      <c r="M81" s="22">
        <v>172</v>
      </c>
      <c r="N81" s="21">
        <v>11066.149204578367</v>
      </c>
      <c r="O81" s="20">
        <v>0.21064761060727213</v>
      </c>
      <c r="P81" s="19">
        <v>0.17669946230651123</v>
      </c>
      <c r="Q81" s="23">
        <v>0.24914426383172014</v>
      </c>
      <c r="R81" s="22">
        <v>31</v>
      </c>
      <c r="S81" s="21">
        <v>2147.7935260778004</v>
      </c>
      <c r="T81" s="20">
        <v>4.0883921405910101E-2</v>
      </c>
      <c r="U81" s="19">
        <v>2.6137264713767153E-2</v>
      </c>
      <c r="V81" s="23">
        <v>6.3408922603701776E-2</v>
      </c>
      <c r="W81" s="22">
        <v>3</v>
      </c>
      <c r="X81" s="21">
        <v>343.83403198969552</v>
      </c>
      <c r="Y81" s="20">
        <v>6.5449883193449418E-3</v>
      </c>
      <c r="Z81" s="19">
        <v>1.9678311200239597E-3</v>
      </c>
      <c r="AA81" s="23">
        <v>2.1538807873597396E-2</v>
      </c>
      <c r="AB81" s="22">
        <v>84</v>
      </c>
      <c r="AC81" s="21">
        <v>4173.7351651440076</v>
      </c>
      <c r="AD81" s="20">
        <v>7.9448354038222244E-2</v>
      </c>
      <c r="AE81" s="19">
        <v>6.0934097485273224E-2</v>
      </c>
      <c r="AF81" s="23">
        <v>0.10297115576343398</v>
      </c>
      <c r="AG81" s="22">
        <v>44</v>
      </c>
      <c r="AH81" s="21">
        <v>2222.9673347211565</v>
      </c>
      <c r="AI81" s="20">
        <v>4.2314878361055769E-2</v>
      </c>
      <c r="AJ81" s="19">
        <v>2.984227287192235E-2</v>
      </c>
      <c r="AK81" s="18">
        <v>5.9679744365178422E-2</v>
      </c>
    </row>
    <row r="82" spans="1:37" x14ac:dyDescent="0.2">
      <c r="A82" s="25" t="s">
        <v>271</v>
      </c>
      <c r="B82" s="24">
        <v>64442.111442255504</v>
      </c>
      <c r="C82" s="22">
        <v>232</v>
      </c>
      <c r="D82" s="21">
        <v>14552.923523520747</v>
      </c>
      <c r="E82" s="20">
        <v>0.22582940251051764</v>
      </c>
      <c r="F82" s="19">
        <v>0.19299819211074762</v>
      </c>
      <c r="G82" s="23">
        <v>0.26242940059968445</v>
      </c>
      <c r="H82" s="22">
        <v>224</v>
      </c>
      <c r="I82" s="21">
        <v>14971.282620154665</v>
      </c>
      <c r="J82" s="20">
        <v>0.23232141661854069</v>
      </c>
      <c r="K82" s="19">
        <v>0.20100263968745577</v>
      </c>
      <c r="L82" s="23">
        <v>0.26689003162176073</v>
      </c>
      <c r="M82" s="22">
        <v>297</v>
      </c>
      <c r="N82" s="21">
        <v>21154.577731024678</v>
      </c>
      <c r="O82" s="20">
        <v>0.32827257297397244</v>
      </c>
      <c r="P82" s="19">
        <v>0.29043250025038736</v>
      </c>
      <c r="Q82" s="23">
        <v>0.36848253235067452</v>
      </c>
      <c r="R82" s="22">
        <v>63</v>
      </c>
      <c r="S82" s="21">
        <v>4724.7442169631004</v>
      </c>
      <c r="T82" s="20">
        <v>7.3317650697972442E-2</v>
      </c>
      <c r="U82" s="19">
        <v>5.3684762910852266E-2</v>
      </c>
      <c r="V82" s="23">
        <v>9.9376432054161898E-2</v>
      </c>
      <c r="W82" s="22">
        <v>17</v>
      </c>
      <c r="X82" s="21">
        <v>1636.4193959814424</v>
      </c>
      <c r="Y82" s="20">
        <v>2.5393634059426896E-2</v>
      </c>
      <c r="Z82" s="19">
        <v>1.3978041360732335E-2</v>
      </c>
      <c r="AA82" s="23">
        <v>4.5700021624785821E-2</v>
      </c>
      <c r="AB82" s="22">
        <v>67</v>
      </c>
      <c r="AC82" s="21">
        <v>4052.2192963431116</v>
      </c>
      <c r="AD82" s="20">
        <v>6.2881541365604948E-2</v>
      </c>
      <c r="AE82" s="19">
        <v>4.7119204017094116E-2</v>
      </c>
      <c r="AF82" s="23">
        <v>8.3454900106598548E-2</v>
      </c>
      <c r="AG82" s="22">
        <v>55</v>
      </c>
      <c r="AH82" s="21">
        <v>3349.9446582677565</v>
      </c>
      <c r="AI82" s="20">
        <v>5.1983781773965225E-2</v>
      </c>
      <c r="AJ82" s="19">
        <v>3.641794421655304E-2</v>
      </c>
      <c r="AK82" s="18">
        <v>7.3693973601304308E-2</v>
      </c>
    </row>
    <row r="83" spans="1:37" x14ac:dyDescent="0.2">
      <c r="A83" s="25" t="s">
        <v>270</v>
      </c>
      <c r="B83" s="24">
        <v>33050.932519890179</v>
      </c>
      <c r="C83" s="22">
        <v>134</v>
      </c>
      <c r="D83" s="21">
        <v>8530.7592221399136</v>
      </c>
      <c r="E83" s="20">
        <v>0.25810948653282573</v>
      </c>
      <c r="F83" s="19">
        <v>0.21434892156343716</v>
      </c>
      <c r="G83" s="23">
        <v>0.30730947634672373</v>
      </c>
      <c r="H83" s="22">
        <v>98</v>
      </c>
      <c r="I83" s="21">
        <v>6650.8848242094145</v>
      </c>
      <c r="J83" s="20">
        <v>0.20123138190448625</v>
      </c>
      <c r="K83" s="19">
        <v>0.16197832903052112</v>
      </c>
      <c r="L83" s="23">
        <v>0.24719096326722947</v>
      </c>
      <c r="M83" s="22">
        <v>137</v>
      </c>
      <c r="N83" s="21">
        <v>9373.7340985236842</v>
      </c>
      <c r="O83" s="20">
        <v>0.28361481458601961</v>
      </c>
      <c r="P83" s="19">
        <v>0.23864507238926311</v>
      </c>
      <c r="Q83" s="23">
        <v>0.33334833592985513</v>
      </c>
      <c r="R83" s="22">
        <v>54</v>
      </c>
      <c r="S83" s="21">
        <v>4293.8052781359193</v>
      </c>
      <c r="T83" s="45">
        <v>0.12991479969746383</v>
      </c>
      <c r="U83" s="46">
        <v>9.3777939931177029E-2</v>
      </c>
      <c r="V83" s="47">
        <v>0.17725311679438008</v>
      </c>
      <c r="W83" s="22">
        <v>13</v>
      </c>
      <c r="X83" s="21">
        <v>1004.9451078091361</v>
      </c>
      <c r="Y83" s="20">
        <v>3.0405953211890702E-2</v>
      </c>
      <c r="Z83" s="19">
        <v>1.6970365406012079E-2</v>
      </c>
      <c r="AA83" s="23">
        <v>5.389542775498618E-2</v>
      </c>
      <c r="AB83" s="22">
        <v>36</v>
      </c>
      <c r="AC83" s="21">
        <v>1957.9999491490544</v>
      </c>
      <c r="AD83" s="20">
        <v>5.9241897273873453E-2</v>
      </c>
      <c r="AE83" s="19">
        <v>4.1719524153641815E-2</v>
      </c>
      <c r="AF83" s="23">
        <v>8.3482604217656589E-2</v>
      </c>
      <c r="AG83" s="22">
        <v>21</v>
      </c>
      <c r="AH83" s="21">
        <v>1238.8040399230565</v>
      </c>
      <c r="AI83" s="20">
        <v>3.7481666793441948E-2</v>
      </c>
      <c r="AJ83" s="19">
        <v>2.3136192535896497E-2</v>
      </c>
      <c r="AK83" s="18">
        <v>6.0174061704324135E-2</v>
      </c>
    </row>
    <row r="84" spans="1:37" x14ac:dyDescent="0.2">
      <c r="A84" s="25" t="s">
        <v>269</v>
      </c>
      <c r="B84" s="24">
        <v>15083.573425795616</v>
      </c>
      <c r="C84" s="22">
        <v>37</v>
      </c>
      <c r="D84" s="21">
        <v>3244.1625741411835</v>
      </c>
      <c r="E84" s="20">
        <v>0.21507917802773985</v>
      </c>
      <c r="F84" s="19">
        <v>0.15270331436462423</v>
      </c>
      <c r="G84" s="23">
        <v>0.29409055318580729</v>
      </c>
      <c r="H84" s="22">
        <v>38</v>
      </c>
      <c r="I84" s="21">
        <v>2854.8265644097009</v>
      </c>
      <c r="J84" s="20">
        <v>0.18926725675809908</v>
      </c>
      <c r="K84" s="19">
        <v>0.13360680497533223</v>
      </c>
      <c r="L84" s="23">
        <v>0.26112700880427708</v>
      </c>
      <c r="M84" s="22">
        <v>51</v>
      </c>
      <c r="N84" s="21">
        <v>4324.8262166742479</v>
      </c>
      <c r="O84" s="20">
        <v>0.2867242459454612</v>
      </c>
      <c r="P84" s="19">
        <v>0.216774113199285</v>
      </c>
      <c r="Q84" s="23">
        <v>0.36862292403160929</v>
      </c>
      <c r="R84" s="22">
        <v>22</v>
      </c>
      <c r="S84" s="21">
        <v>2006.9658203026481</v>
      </c>
      <c r="T84" s="20">
        <v>0.13305638946739073</v>
      </c>
      <c r="U84" s="19">
        <v>8.1239159725884136E-2</v>
      </c>
      <c r="V84" s="23">
        <v>0.21035724615572718</v>
      </c>
      <c r="W84" s="22">
        <v>10</v>
      </c>
      <c r="X84" s="21">
        <v>758.15797118692376</v>
      </c>
      <c r="Y84" s="20">
        <v>5.0263816788290845E-2</v>
      </c>
      <c r="Z84" s="19">
        <v>2.503988096319569E-2</v>
      </c>
      <c r="AA84" s="23">
        <v>9.8334314059109959E-2</v>
      </c>
      <c r="AB84" s="22">
        <v>12</v>
      </c>
      <c r="AC84" s="21">
        <v>1323.7341160913302</v>
      </c>
      <c r="AD84" s="20">
        <v>8.7759980922525058E-2</v>
      </c>
      <c r="AE84" s="19">
        <v>4.492479608636496E-2</v>
      </c>
      <c r="AF84" s="23">
        <v>0.16440723512712932</v>
      </c>
      <c r="AG84" s="22">
        <v>8</v>
      </c>
      <c r="AH84" s="21">
        <v>570.90016298958153</v>
      </c>
      <c r="AI84" s="20">
        <v>3.7849132090492524E-2</v>
      </c>
      <c r="AJ84" s="19">
        <v>1.645067669996193E-2</v>
      </c>
      <c r="AK84" s="18">
        <v>8.4685350325014175E-2</v>
      </c>
    </row>
    <row r="85" spans="1:37" x14ac:dyDescent="0.2">
      <c r="A85" s="25" t="s">
        <v>264</v>
      </c>
      <c r="B85" s="24">
        <v>593.59030293339288</v>
      </c>
      <c r="C85" s="22">
        <v>2</v>
      </c>
      <c r="D85" s="21">
        <v>63.697767425959483</v>
      </c>
      <c r="E85" s="20">
        <v>0.10730931268785746</v>
      </c>
      <c r="F85" s="19">
        <v>2.3982821696130849E-2</v>
      </c>
      <c r="G85" s="23">
        <v>0.37030535960394073</v>
      </c>
      <c r="H85" s="22">
        <v>1</v>
      </c>
      <c r="I85" s="21">
        <v>63.96954667514985</v>
      </c>
      <c r="J85" s="20">
        <v>0.10776716930688794</v>
      </c>
      <c r="K85" s="19">
        <v>1.4584952290986069E-2</v>
      </c>
      <c r="L85" s="23">
        <v>0.4963911801430631</v>
      </c>
      <c r="M85" s="22">
        <v>3</v>
      </c>
      <c r="N85" s="21">
        <v>206.31479397712596</v>
      </c>
      <c r="O85" s="20">
        <v>0.34757103166538195</v>
      </c>
      <c r="P85" s="19">
        <v>0.10808379683111589</v>
      </c>
      <c r="Q85" s="23">
        <v>0.70077664701855458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4</v>
      </c>
      <c r="AH85" s="21">
        <v>259.60819485515754</v>
      </c>
      <c r="AI85" s="45">
        <v>0.43735248633987256</v>
      </c>
      <c r="AJ85" s="46">
        <v>0.15557112727693903</v>
      </c>
      <c r="AK85" s="52">
        <v>0.76633478215342776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29871.596301960715</v>
      </c>
      <c r="C87" s="22">
        <v>151</v>
      </c>
      <c r="D87" s="21">
        <v>7933.4648813546964</v>
      </c>
      <c r="E87" s="20">
        <v>0.26558556834922059</v>
      </c>
      <c r="F87" s="19">
        <v>0.22301570361939549</v>
      </c>
      <c r="G87" s="23">
        <v>0.31300779117292832</v>
      </c>
      <c r="H87" s="22">
        <v>107</v>
      </c>
      <c r="I87" s="21">
        <v>5944.2774286683625</v>
      </c>
      <c r="J87" s="20">
        <v>0.19899430109391922</v>
      </c>
      <c r="K87" s="19">
        <v>0.16151563008112699</v>
      </c>
      <c r="L87" s="23">
        <v>0.24265288404790764</v>
      </c>
      <c r="M87" s="22">
        <v>105</v>
      </c>
      <c r="N87" s="21">
        <v>6672.7317544952957</v>
      </c>
      <c r="O87" s="20">
        <v>0.22338048784012671</v>
      </c>
      <c r="P87" s="19">
        <v>0.18198425575813601</v>
      </c>
      <c r="Q87" s="23">
        <v>0.27107277030080196</v>
      </c>
      <c r="R87" s="22">
        <v>27</v>
      </c>
      <c r="S87" s="21">
        <v>1918.9435430068022</v>
      </c>
      <c r="T87" s="20">
        <v>6.4239738767521121E-2</v>
      </c>
      <c r="U87" s="19">
        <v>3.843254943944216E-2</v>
      </c>
      <c r="V87" s="23">
        <v>0.10547540062093018</v>
      </c>
      <c r="W87" s="22">
        <v>5</v>
      </c>
      <c r="X87" s="21">
        <v>453.88498474176248</v>
      </c>
      <c r="Y87" s="20">
        <v>1.5194533969782233E-2</v>
      </c>
      <c r="Z87" s="19">
        <v>5.4976747465055962E-3</v>
      </c>
      <c r="AA87" s="23">
        <v>4.1284805127695605E-2</v>
      </c>
      <c r="AB87" s="22">
        <v>91</v>
      </c>
      <c r="AC87" s="21">
        <v>4405.9177081449106</v>
      </c>
      <c r="AD87" s="45">
        <v>0.14749522133357579</v>
      </c>
      <c r="AE87" s="46">
        <v>0.11653970768083396</v>
      </c>
      <c r="AF87" s="47">
        <v>0.18495183339738147</v>
      </c>
      <c r="AG87" s="22">
        <v>46</v>
      </c>
      <c r="AH87" s="21">
        <v>2542.3760015488888</v>
      </c>
      <c r="AI87" s="45">
        <v>8.5110148645856504E-2</v>
      </c>
      <c r="AJ87" s="46">
        <v>5.9650114727924447E-2</v>
      </c>
      <c r="AK87" s="52">
        <v>0.12004978148911524</v>
      </c>
    </row>
    <row r="88" spans="1:37" x14ac:dyDescent="0.2">
      <c r="A88" s="25" t="s">
        <v>267</v>
      </c>
      <c r="B88" s="24">
        <v>158765.16361461164</v>
      </c>
      <c r="C88" s="22">
        <v>711</v>
      </c>
      <c r="D88" s="21">
        <v>43372.786933220406</v>
      </c>
      <c r="E88" s="20">
        <v>0.2731883112500903</v>
      </c>
      <c r="F88" s="19">
        <v>0.25041365698078466</v>
      </c>
      <c r="G88" s="23">
        <v>0.29721299690721392</v>
      </c>
      <c r="H88" s="22">
        <v>596</v>
      </c>
      <c r="I88" s="21">
        <v>39435.429843824306</v>
      </c>
      <c r="J88" s="20">
        <v>0.2483884307236944</v>
      </c>
      <c r="K88" s="19">
        <v>0.22615980452062265</v>
      </c>
      <c r="L88" s="23">
        <v>0.27203381182509706</v>
      </c>
      <c r="M88" s="22">
        <v>624</v>
      </c>
      <c r="N88" s="21">
        <v>43353.691437320522</v>
      </c>
      <c r="O88" s="20">
        <v>0.27306803615028163</v>
      </c>
      <c r="P88" s="19">
        <v>0.25049947518441779</v>
      </c>
      <c r="Q88" s="23">
        <v>0.29686453967762316</v>
      </c>
      <c r="R88" s="22">
        <v>162</v>
      </c>
      <c r="S88" s="21">
        <v>12340.618224991458</v>
      </c>
      <c r="T88" s="20">
        <v>7.7728753235483755E-2</v>
      </c>
      <c r="U88" s="19">
        <v>6.4286402064950524E-2</v>
      </c>
      <c r="V88" s="23">
        <v>9.3700444849651288E-2</v>
      </c>
      <c r="W88" s="22">
        <v>44</v>
      </c>
      <c r="X88" s="21">
        <v>3715.5571666138708</v>
      </c>
      <c r="Y88" s="20">
        <v>2.3402849101286632E-2</v>
      </c>
      <c r="Z88" s="19">
        <v>1.6270563484410954E-2</v>
      </c>
      <c r="AA88" s="23">
        <v>3.3554965098627279E-2</v>
      </c>
      <c r="AB88" s="22">
        <v>162</v>
      </c>
      <c r="AC88" s="21">
        <v>9863.0830821148556</v>
      </c>
      <c r="AD88" s="20">
        <v>6.2123723224677491E-2</v>
      </c>
      <c r="AE88" s="19">
        <v>5.0815403222101548E-2</v>
      </c>
      <c r="AF88" s="23">
        <v>7.5747739707305667E-2</v>
      </c>
      <c r="AG88" s="22">
        <v>115</v>
      </c>
      <c r="AH88" s="21">
        <v>6683.9969265262107</v>
      </c>
      <c r="AI88" s="20">
        <v>4.2099896314477171E-2</v>
      </c>
      <c r="AJ88" s="19">
        <v>3.3406669050204452E-2</v>
      </c>
      <c r="AK88" s="18">
        <v>5.2931433306514918E-2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13303.553795793527</v>
      </c>
      <c r="C90" s="22">
        <v>51</v>
      </c>
      <c r="D90" s="21">
        <v>2715.5726363275435</v>
      </c>
      <c r="E90" s="20">
        <v>0.20412385126643254</v>
      </c>
      <c r="F90" s="19">
        <v>0.15109756457453782</v>
      </c>
      <c r="G90" s="23">
        <v>0.26984388003791454</v>
      </c>
      <c r="H90" s="22">
        <v>47</v>
      </c>
      <c r="I90" s="21">
        <v>2816.6074818456855</v>
      </c>
      <c r="J90" s="20">
        <v>0.21171842690156009</v>
      </c>
      <c r="K90" s="19">
        <v>0.15447121714317644</v>
      </c>
      <c r="L90" s="23">
        <v>0.28307855346561511</v>
      </c>
      <c r="M90" s="22">
        <v>47</v>
      </c>
      <c r="N90" s="21">
        <v>2714.9743388946899</v>
      </c>
      <c r="O90" s="20">
        <v>0.20407887851388554</v>
      </c>
      <c r="P90" s="19">
        <v>0.14702400505787505</v>
      </c>
      <c r="Q90" s="23">
        <v>0.2761077263378498</v>
      </c>
      <c r="R90" s="22">
        <v>8</v>
      </c>
      <c r="S90" s="21">
        <v>497.37424568721133</v>
      </c>
      <c r="T90" s="20">
        <v>3.7386570033976683E-2</v>
      </c>
      <c r="U90" s="19">
        <v>1.5600732413628044E-2</v>
      </c>
      <c r="V90" s="23">
        <v>8.6909551315151393E-2</v>
      </c>
      <c r="W90" s="22">
        <v>1</v>
      </c>
      <c r="X90" s="21">
        <v>57.119875399212894</v>
      </c>
      <c r="Y90" s="20">
        <v>4.2935802174358627E-3</v>
      </c>
      <c r="Z90" s="19">
        <v>6.0305464924497083E-4</v>
      </c>
      <c r="AA90" s="23">
        <v>2.9893536329642437E-2</v>
      </c>
      <c r="AB90" s="22">
        <v>64</v>
      </c>
      <c r="AC90" s="21">
        <v>2966.1018915563905</v>
      </c>
      <c r="AD90" s="45">
        <v>0.22295560547845836</v>
      </c>
      <c r="AE90" s="46">
        <v>0.16878090273428303</v>
      </c>
      <c r="AF90" s="47">
        <v>0.28848412965359316</v>
      </c>
      <c r="AG90" s="22">
        <v>28</v>
      </c>
      <c r="AH90" s="21">
        <v>1535.8033260827942</v>
      </c>
      <c r="AI90" s="45">
        <v>0.11544308758825043</v>
      </c>
      <c r="AJ90" s="46">
        <v>7.5032014249813525E-2</v>
      </c>
      <c r="AK90" s="52">
        <v>0.17353559062257187</v>
      </c>
    </row>
    <row r="91" spans="1:37" x14ac:dyDescent="0.2">
      <c r="A91" s="25" t="s">
        <v>265</v>
      </c>
      <c r="B91" s="24">
        <v>15876.701337162629</v>
      </c>
      <c r="C91" s="22">
        <v>95</v>
      </c>
      <c r="D91" s="21">
        <v>5026.8133157563761</v>
      </c>
      <c r="E91" s="20">
        <v>0.31661572571061103</v>
      </c>
      <c r="F91" s="19">
        <v>0.25700744386231122</v>
      </c>
      <c r="G91" s="23">
        <v>0.38292390802678306</v>
      </c>
      <c r="H91" s="22">
        <v>59</v>
      </c>
      <c r="I91" s="21">
        <v>3048.1164681885839</v>
      </c>
      <c r="J91" s="20">
        <v>0.19198676119540337</v>
      </c>
      <c r="K91" s="19">
        <v>0.14693767132117158</v>
      </c>
      <c r="L91" s="23">
        <v>0.24685067263736662</v>
      </c>
      <c r="M91" s="22">
        <v>57</v>
      </c>
      <c r="N91" s="21">
        <v>3903.0314782519126</v>
      </c>
      <c r="O91" s="20">
        <v>0.2458339043713115</v>
      </c>
      <c r="P91" s="19">
        <v>0.19003770566521574</v>
      </c>
      <c r="Q91" s="23">
        <v>0.3117076766254554</v>
      </c>
      <c r="R91" s="22">
        <v>16</v>
      </c>
      <c r="S91" s="21">
        <v>1131.6417467272238</v>
      </c>
      <c r="T91" s="20">
        <v>7.1276880675357118E-2</v>
      </c>
      <c r="U91" s="19">
        <v>3.5135525191536933E-2</v>
      </c>
      <c r="V91" s="23">
        <v>0.1392297303303883</v>
      </c>
      <c r="W91" s="22">
        <v>4</v>
      </c>
      <c r="X91" s="21">
        <v>396.76510934254964</v>
      </c>
      <c r="Y91" s="20">
        <v>2.4990399511631581E-2</v>
      </c>
      <c r="Z91" s="19">
        <v>8.1144561080408757E-3</v>
      </c>
      <c r="AA91" s="23">
        <v>7.4333614730699452E-2</v>
      </c>
      <c r="AB91" s="22">
        <v>27</v>
      </c>
      <c r="AC91" s="21">
        <v>1439.8158165885211</v>
      </c>
      <c r="AD91" s="20">
        <v>9.068734027378475E-2</v>
      </c>
      <c r="AE91" s="19">
        <v>6.0494575543140437E-2</v>
      </c>
      <c r="AF91" s="23">
        <v>0.13380314335611784</v>
      </c>
      <c r="AG91" s="22">
        <v>17</v>
      </c>
      <c r="AH91" s="21">
        <v>930.51740230745986</v>
      </c>
      <c r="AI91" s="20">
        <v>5.860898826190019E-2</v>
      </c>
      <c r="AJ91" s="19">
        <v>3.3542887381264555E-2</v>
      </c>
      <c r="AK91" s="18">
        <v>0.10045954278874002</v>
      </c>
    </row>
    <row r="92" spans="1:37" x14ac:dyDescent="0.2">
      <c r="A92" s="25" t="s">
        <v>264</v>
      </c>
      <c r="B92" s="24">
        <v>691.34116900456115</v>
      </c>
      <c r="C92" s="22">
        <v>5</v>
      </c>
      <c r="D92" s="21">
        <v>191.07892927077717</v>
      </c>
      <c r="E92" s="20">
        <v>0.27638876120440697</v>
      </c>
      <c r="F92" s="19">
        <v>9.563299190857355E-2</v>
      </c>
      <c r="G92" s="23">
        <v>0.57976912110190448</v>
      </c>
      <c r="H92" s="22">
        <v>1</v>
      </c>
      <c r="I92" s="21">
        <v>79.553478634091277</v>
      </c>
      <c r="J92" s="20">
        <v>0.11507122995240927</v>
      </c>
      <c r="K92" s="19">
        <v>1.5680165399564315E-2</v>
      </c>
      <c r="L92" s="23">
        <v>0.51490624630096915</v>
      </c>
      <c r="M92" s="22">
        <v>1</v>
      </c>
      <c r="N92" s="21">
        <v>54.725937348691374</v>
      </c>
      <c r="O92" s="20">
        <v>7.9159089321252804E-2</v>
      </c>
      <c r="P92" s="19">
        <v>1.044959324008754E-2</v>
      </c>
      <c r="Q92" s="23">
        <v>0.41169380110978954</v>
      </c>
      <c r="R92" s="22">
        <v>3</v>
      </c>
      <c r="S92" s="21">
        <v>289.92755059236686</v>
      </c>
      <c r="T92" s="45">
        <v>0.41936971728419387</v>
      </c>
      <c r="U92" s="46">
        <v>0.1369043243195194</v>
      </c>
      <c r="V92" s="47">
        <v>0.76683416664455906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1</v>
      </c>
      <c r="AH92" s="21">
        <v>76.055273158634435</v>
      </c>
      <c r="AI92" s="20">
        <v>0.11001120223773722</v>
      </c>
      <c r="AJ92" s="19">
        <v>1.4920192931722327E-2</v>
      </c>
      <c r="AK92" s="18">
        <v>0.5021884312902819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3934.2471198668609</v>
      </c>
      <c r="C94" s="22">
        <v>14</v>
      </c>
      <c r="D94" s="21">
        <v>859.26506299046957</v>
      </c>
      <c r="E94" s="20">
        <v>0.21840647951457304</v>
      </c>
      <c r="F94" s="19">
        <v>0.1203568228175695</v>
      </c>
      <c r="G94" s="23">
        <v>0.36333963418480175</v>
      </c>
      <c r="H94" s="22">
        <v>10</v>
      </c>
      <c r="I94" s="21">
        <v>685.62733500245395</v>
      </c>
      <c r="J94" s="20">
        <v>0.17427154779887247</v>
      </c>
      <c r="K94" s="19">
        <v>8.6550017186273559E-2</v>
      </c>
      <c r="L94" s="23">
        <v>0.31977709022146827</v>
      </c>
      <c r="M94" s="22">
        <v>13</v>
      </c>
      <c r="N94" s="21">
        <v>1246.5941029232665</v>
      </c>
      <c r="O94" s="20">
        <v>0.3168570923337049</v>
      </c>
      <c r="P94" s="19">
        <v>0.17913357460792118</v>
      </c>
      <c r="Q94" s="23">
        <v>0.496430614965715</v>
      </c>
      <c r="R94" s="22">
        <v>5</v>
      </c>
      <c r="S94" s="21">
        <v>544.85696543717177</v>
      </c>
      <c r="T94" s="20">
        <v>0.13849078332822426</v>
      </c>
      <c r="U94" s="19">
        <v>5.0369650875609295E-2</v>
      </c>
      <c r="V94" s="23">
        <v>0.32759560968875318</v>
      </c>
      <c r="W94" s="22">
        <v>2</v>
      </c>
      <c r="X94" s="21">
        <v>354.07765654314204</v>
      </c>
      <c r="Y94" s="20">
        <v>8.9998834784715917E-2</v>
      </c>
      <c r="Z94" s="19">
        <v>1.9900839557569203E-2</v>
      </c>
      <c r="AA94" s="23">
        <v>0.32510553405651776</v>
      </c>
      <c r="AB94" s="22">
        <v>3</v>
      </c>
      <c r="AC94" s="21">
        <v>170.60921836429034</v>
      </c>
      <c r="AD94" s="20">
        <v>4.3365150476379816E-2</v>
      </c>
      <c r="AE94" s="19">
        <v>1.0704842430664538E-2</v>
      </c>
      <c r="AF94" s="23">
        <v>0.15959631884555747</v>
      </c>
      <c r="AG94" s="22">
        <v>1</v>
      </c>
      <c r="AH94" s="21">
        <v>73.2167786060662</v>
      </c>
      <c r="AI94" s="20">
        <v>1.8610111763529467E-2</v>
      </c>
      <c r="AJ94" s="19">
        <v>2.5820771721608632E-3</v>
      </c>
      <c r="AK94" s="18">
        <v>0.12196484277613388</v>
      </c>
    </row>
    <row r="95" spans="1:37" x14ac:dyDescent="0.2">
      <c r="A95" s="25" t="s">
        <v>261</v>
      </c>
      <c r="B95" s="24">
        <v>58280.0801982583</v>
      </c>
      <c r="C95" s="22">
        <v>187</v>
      </c>
      <c r="D95" s="21">
        <v>11833.553939136715</v>
      </c>
      <c r="E95" s="48">
        <v>0.20304628783764717</v>
      </c>
      <c r="F95" s="49">
        <v>0.17241409775739897</v>
      </c>
      <c r="G95" s="50">
        <v>0.2375585729875985</v>
      </c>
      <c r="H95" s="22">
        <v>186</v>
      </c>
      <c r="I95" s="21">
        <v>12742.845820570557</v>
      </c>
      <c r="J95" s="20">
        <v>0.21864839199297084</v>
      </c>
      <c r="K95" s="19">
        <v>0.18585889204019679</v>
      </c>
      <c r="L95" s="23">
        <v>0.25540789687595228</v>
      </c>
      <c r="M95" s="22">
        <v>250</v>
      </c>
      <c r="N95" s="21">
        <v>18064.189356272509</v>
      </c>
      <c r="O95" s="20">
        <v>0.30995477862798754</v>
      </c>
      <c r="P95" s="19">
        <v>0.26943069855309093</v>
      </c>
      <c r="Q95" s="23">
        <v>0.35362368405343381</v>
      </c>
      <c r="R95" s="22">
        <v>80</v>
      </c>
      <c r="S95" s="21">
        <v>6859.7854536914238</v>
      </c>
      <c r="T95" s="20">
        <v>0.11770377512103063</v>
      </c>
      <c r="U95" s="19">
        <v>8.9866347387905068E-2</v>
      </c>
      <c r="V95" s="23">
        <v>0.15271733781325197</v>
      </c>
      <c r="W95" s="22">
        <v>31</v>
      </c>
      <c r="X95" s="21">
        <v>2192.8555185914506</v>
      </c>
      <c r="Y95" s="20">
        <v>3.7626158219613848E-2</v>
      </c>
      <c r="Z95" s="19">
        <v>2.4862904974554532E-2</v>
      </c>
      <c r="AA95" s="23">
        <v>5.656133032823208E-2</v>
      </c>
      <c r="AB95" s="22">
        <v>66</v>
      </c>
      <c r="AC95" s="21">
        <v>3999.4466289276643</v>
      </c>
      <c r="AD95" s="20">
        <v>6.8624590345831196E-2</v>
      </c>
      <c r="AE95" s="19">
        <v>5.1582425300103089E-2</v>
      </c>
      <c r="AF95" s="23">
        <v>9.0758456385013134E-2</v>
      </c>
      <c r="AG95" s="22">
        <v>44</v>
      </c>
      <c r="AH95" s="21">
        <v>2587.40348106798</v>
      </c>
      <c r="AI95" s="20">
        <v>4.4396017854918889E-2</v>
      </c>
      <c r="AJ95" s="19">
        <v>3.1120171199022807E-2</v>
      </c>
      <c r="AK95" s="18">
        <v>6.2967265418347559E-2</v>
      </c>
    </row>
    <row r="96" spans="1:37" x14ac:dyDescent="0.2">
      <c r="A96" s="25" t="s">
        <v>260</v>
      </c>
      <c r="B96" s="24">
        <v>10083.695622093288</v>
      </c>
      <c r="C96" s="22">
        <v>16</v>
      </c>
      <c r="D96" s="21">
        <v>1051.8125415984136</v>
      </c>
      <c r="E96" s="48">
        <v>0.10430823985740917</v>
      </c>
      <c r="F96" s="49">
        <v>6.0197880483848651E-2</v>
      </c>
      <c r="G96" s="50">
        <v>0.17473128726428541</v>
      </c>
      <c r="H96" s="22">
        <v>20</v>
      </c>
      <c r="I96" s="21">
        <v>1452.1733779660992</v>
      </c>
      <c r="J96" s="20">
        <v>0.14401202023436724</v>
      </c>
      <c r="K96" s="19">
        <v>8.9306989519877908E-2</v>
      </c>
      <c r="L96" s="23">
        <v>0.2239849551141376</v>
      </c>
      <c r="M96" s="22">
        <v>41</v>
      </c>
      <c r="N96" s="21">
        <v>3219.6146172861277</v>
      </c>
      <c r="O96" s="20">
        <v>0.31928915131392699</v>
      </c>
      <c r="P96" s="19">
        <v>0.2343836793038245</v>
      </c>
      <c r="Q96" s="23">
        <v>0.41815321206672024</v>
      </c>
      <c r="R96" s="22">
        <v>23</v>
      </c>
      <c r="S96" s="21">
        <v>1922.9189832624929</v>
      </c>
      <c r="T96" s="45">
        <v>0.19069585748397583</v>
      </c>
      <c r="U96" s="46">
        <v>0.12468748858976592</v>
      </c>
      <c r="V96" s="47">
        <v>0.28045222234205963</v>
      </c>
      <c r="W96" s="22">
        <v>10</v>
      </c>
      <c r="X96" s="21">
        <v>885.80703788944447</v>
      </c>
      <c r="Y96" s="45">
        <v>8.7845475615968505E-2</v>
      </c>
      <c r="Z96" s="46">
        <v>4.4854991316996475E-2</v>
      </c>
      <c r="AA96" s="47">
        <v>0.16492483728751955</v>
      </c>
      <c r="AB96" s="22">
        <v>10</v>
      </c>
      <c r="AC96" s="21">
        <v>895.11314149681084</v>
      </c>
      <c r="AD96" s="20">
        <v>8.8768361823181735E-2</v>
      </c>
      <c r="AE96" s="19">
        <v>4.0536440970273056E-2</v>
      </c>
      <c r="AF96" s="23">
        <v>0.18341784414759618</v>
      </c>
      <c r="AG96" s="22">
        <v>9</v>
      </c>
      <c r="AH96" s="21">
        <v>656.25592259389771</v>
      </c>
      <c r="AI96" s="20">
        <v>6.508089367117019E-2</v>
      </c>
      <c r="AJ96" s="19">
        <v>3.1238763393947287E-2</v>
      </c>
      <c r="AK96" s="18">
        <v>0.13064139825445908</v>
      </c>
    </row>
    <row r="97" spans="1:37" x14ac:dyDescent="0.2">
      <c r="A97" s="25" t="s">
        <v>259</v>
      </c>
      <c r="B97" s="24">
        <v>119764.25515435147</v>
      </c>
      <c r="C97" s="22">
        <v>650</v>
      </c>
      <c r="D97" s="21">
        <v>38010.588602303855</v>
      </c>
      <c r="E97" s="20">
        <v>0.31737840771702441</v>
      </c>
      <c r="F97" s="19">
        <v>0.28960997706387825</v>
      </c>
      <c r="G97" s="23">
        <v>0.34651063544483035</v>
      </c>
      <c r="H97" s="22">
        <v>495</v>
      </c>
      <c r="I97" s="21">
        <v>31267.421226489896</v>
      </c>
      <c r="J97" s="20">
        <v>0.26107473541410448</v>
      </c>
      <c r="K97" s="19">
        <v>0.23385056909865962</v>
      </c>
      <c r="L97" s="23">
        <v>0.29026749720072809</v>
      </c>
      <c r="M97" s="22">
        <v>440</v>
      </c>
      <c r="N97" s="21">
        <v>29482.193748309892</v>
      </c>
      <c r="O97" s="20">
        <v>0.24616855597117138</v>
      </c>
      <c r="P97" s="19">
        <v>0.21976751564503019</v>
      </c>
      <c r="Q97" s="23">
        <v>0.27462486290463384</v>
      </c>
      <c r="R97" s="22">
        <v>82</v>
      </c>
      <c r="S97" s="21">
        <v>5154.0210916380784</v>
      </c>
      <c r="T97" s="48">
        <v>4.3034719207292349E-2</v>
      </c>
      <c r="U97" s="49">
        <v>3.2789537109076811E-2</v>
      </c>
      <c r="V97" s="50">
        <v>5.6294720695332208E-2</v>
      </c>
      <c r="W97" s="22">
        <v>6</v>
      </c>
      <c r="X97" s="21">
        <v>736.70193833159647</v>
      </c>
      <c r="Y97" s="20">
        <v>6.1512672322984229E-3</v>
      </c>
      <c r="Z97" s="19">
        <v>2.3016392488269298E-3</v>
      </c>
      <c r="AA97" s="23">
        <v>1.6334211835555595E-2</v>
      </c>
      <c r="AB97" s="22">
        <v>174</v>
      </c>
      <c r="AC97" s="21">
        <v>9203.8318014710076</v>
      </c>
      <c r="AD97" s="20">
        <v>7.6849572433854138E-2</v>
      </c>
      <c r="AE97" s="19">
        <v>6.2996856996276523E-2</v>
      </c>
      <c r="AF97" s="23">
        <v>9.3444651860027511E-2</v>
      </c>
      <c r="AG97" s="22">
        <v>107</v>
      </c>
      <c r="AH97" s="21">
        <v>5909.4967458071551</v>
      </c>
      <c r="AI97" s="20">
        <v>4.9342742024245684E-2</v>
      </c>
      <c r="AJ97" s="19">
        <v>3.8440245321466844E-2</v>
      </c>
      <c r="AK97" s="18">
        <v>6.3134398105528053E-2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69354.426568331357</v>
      </c>
      <c r="C99" s="22">
        <v>205</v>
      </c>
      <c r="D99" s="21">
        <v>16184.128146221194</v>
      </c>
      <c r="E99" s="20">
        <v>0.23335393207059113</v>
      </c>
      <c r="F99" s="19">
        <v>0.19934499631928695</v>
      </c>
      <c r="G99" s="23">
        <v>0.27119962826697652</v>
      </c>
      <c r="H99" s="22">
        <v>224</v>
      </c>
      <c r="I99" s="21">
        <v>18120.476009549711</v>
      </c>
      <c r="J99" s="20">
        <v>0.26127353229136052</v>
      </c>
      <c r="K99" s="19">
        <v>0.22570678633019325</v>
      </c>
      <c r="L99" s="23">
        <v>0.30027140309737904</v>
      </c>
      <c r="M99" s="22">
        <v>252</v>
      </c>
      <c r="N99" s="21">
        <v>20418.830033914754</v>
      </c>
      <c r="O99" s="20">
        <v>0.29441278724721531</v>
      </c>
      <c r="P99" s="19">
        <v>0.25842062286477996</v>
      </c>
      <c r="Q99" s="23">
        <v>0.33316572884068196</v>
      </c>
      <c r="R99" s="22">
        <v>80</v>
      </c>
      <c r="S99" s="21">
        <v>7237.5130812820071</v>
      </c>
      <c r="T99" s="20">
        <v>0.10435545990927136</v>
      </c>
      <c r="U99" s="19">
        <v>7.9384694557292967E-2</v>
      </c>
      <c r="V99" s="23">
        <v>0.13602035686294378</v>
      </c>
      <c r="W99" s="22">
        <v>24</v>
      </c>
      <c r="X99" s="21">
        <v>2033.2906061156268</v>
      </c>
      <c r="Y99" s="20">
        <v>2.9317387609172001E-2</v>
      </c>
      <c r="Z99" s="19">
        <v>1.7786555563622488E-2</v>
      </c>
      <c r="AA99" s="23">
        <v>4.7958536484994478E-2</v>
      </c>
      <c r="AB99" s="22">
        <v>32</v>
      </c>
      <c r="AC99" s="21">
        <v>2577.5222534648378</v>
      </c>
      <c r="AD99" s="48">
        <v>3.7164495202412752E-2</v>
      </c>
      <c r="AE99" s="49">
        <v>2.4985790628621971E-2</v>
      </c>
      <c r="AF99" s="50">
        <v>5.4944885005824069E-2</v>
      </c>
      <c r="AG99" s="22">
        <v>39</v>
      </c>
      <c r="AH99" s="21">
        <v>2782.6664377832399</v>
      </c>
      <c r="AI99" s="20">
        <v>4.0122405669977275E-2</v>
      </c>
      <c r="AJ99" s="19">
        <v>2.7501925353442824E-2</v>
      </c>
      <c r="AK99" s="18">
        <v>5.818783107050135E-2</v>
      </c>
    </row>
    <row r="100" spans="1:37" ht="13.5" thickBot="1" x14ac:dyDescent="0.25">
      <c r="A100" s="17" t="s">
        <v>256</v>
      </c>
      <c r="B100" s="16">
        <v>122707.85152623855</v>
      </c>
      <c r="C100" s="14">
        <v>662</v>
      </c>
      <c r="D100" s="13">
        <v>35571.091999808283</v>
      </c>
      <c r="E100" s="12">
        <v>0.28988440069135862</v>
      </c>
      <c r="F100" s="11">
        <v>0.26384502522829023</v>
      </c>
      <c r="G100" s="15">
        <v>0.31738567660625877</v>
      </c>
      <c r="H100" s="14">
        <v>487</v>
      </c>
      <c r="I100" s="13">
        <v>28027.591750479271</v>
      </c>
      <c r="J100" s="12">
        <v>0.2284091148355395</v>
      </c>
      <c r="K100" s="11">
        <v>0.20345314762324127</v>
      </c>
      <c r="L100" s="15">
        <v>0.25544455106831349</v>
      </c>
      <c r="M100" s="14">
        <v>492</v>
      </c>
      <c r="N100" s="13">
        <v>31593.761790877023</v>
      </c>
      <c r="O100" s="12">
        <v>0.25747139565980409</v>
      </c>
      <c r="P100" s="11">
        <v>0.22893639189019815</v>
      </c>
      <c r="Q100" s="15">
        <v>0.28823352727380613</v>
      </c>
      <c r="R100" s="14">
        <v>110</v>
      </c>
      <c r="S100" s="13">
        <v>7244.0694127471597</v>
      </c>
      <c r="T100" s="12">
        <v>5.9035092886440793E-2</v>
      </c>
      <c r="U100" s="11">
        <v>4.6365661457228986E-2</v>
      </c>
      <c r="V100" s="15">
        <v>7.4894564795186733E-2</v>
      </c>
      <c r="W100" s="14">
        <v>25</v>
      </c>
      <c r="X100" s="13">
        <v>2136.1515452400072</v>
      </c>
      <c r="Y100" s="12">
        <v>1.7408434086902833E-2</v>
      </c>
      <c r="Z100" s="11">
        <v>1.0322517935070505E-2</v>
      </c>
      <c r="AA100" s="15">
        <v>2.9214905981442021E-2</v>
      </c>
      <c r="AB100" s="14">
        <v>221</v>
      </c>
      <c r="AC100" s="13">
        <v>11691.478536794932</v>
      </c>
      <c r="AD100" s="12">
        <v>9.5278976784096137E-2</v>
      </c>
      <c r="AE100" s="11">
        <v>8.0397527393026996E-2</v>
      </c>
      <c r="AF100" s="15">
        <v>0.1125777480445294</v>
      </c>
      <c r="AG100" s="14">
        <v>122</v>
      </c>
      <c r="AH100" s="13">
        <v>6443.7064902918592</v>
      </c>
      <c r="AI100" s="12">
        <v>5.2512585055846508E-2</v>
      </c>
      <c r="AJ100" s="11">
        <v>4.186725843439236E-2</v>
      </c>
      <c r="AK100" s="10">
        <v>6.5679089329362617E-2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K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166</v>
      </c>
    </row>
    <row r="2" spans="1:37" ht="18.75" x14ac:dyDescent="0.3">
      <c r="A2" s="44" t="s">
        <v>758</v>
      </c>
    </row>
    <row r="3" spans="1:37" ht="18.75" x14ac:dyDescent="0.3">
      <c r="A3" s="44" t="s">
        <v>785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192062.27809456992</v>
      </c>
      <c r="C10" s="22">
        <v>957</v>
      </c>
      <c r="D10" s="21">
        <v>58154.369124324243</v>
      </c>
      <c r="E10" s="20">
        <v>0.30278912497168886</v>
      </c>
      <c r="F10" s="19">
        <v>0.28048252617699443</v>
      </c>
      <c r="G10" s="23">
        <v>0.32606581133955514</v>
      </c>
      <c r="H10" s="22">
        <v>685</v>
      </c>
      <c r="I10" s="21">
        <v>44586.554020243806</v>
      </c>
      <c r="J10" s="20">
        <v>0.23214633535841719</v>
      </c>
      <c r="K10" s="19">
        <v>0.21192692726529089</v>
      </c>
      <c r="L10" s="23">
        <v>0.25367387086392695</v>
      </c>
      <c r="M10" s="22">
        <v>729</v>
      </c>
      <c r="N10" s="21">
        <v>51073.43528087085</v>
      </c>
      <c r="O10" s="20">
        <v>0.26592121986454043</v>
      </c>
      <c r="P10" s="19">
        <v>0.24227692764013767</v>
      </c>
      <c r="Q10" s="23">
        <v>0.2909868638150403</v>
      </c>
      <c r="R10" s="22">
        <v>166</v>
      </c>
      <c r="S10" s="21">
        <v>12854.665847853612</v>
      </c>
      <c r="T10" s="20">
        <v>6.6929674975135009E-2</v>
      </c>
      <c r="U10" s="19">
        <v>5.4848477757391628E-2</v>
      </c>
      <c r="V10" s="23">
        <v>8.1442635600145086E-2</v>
      </c>
      <c r="W10" s="22">
        <v>41</v>
      </c>
      <c r="X10" s="21">
        <v>3055.1637195392509</v>
      </c>
      <c r="Y10" s="20">
        <v>1.5907151314923484E-2</v>
      </c>
      <c r="Z10" s="19">
        <v>1.069486390946911E-2</v>
      </c>
      <c r="AA10" s="23">
        <v>2.35991214614997E-2</v>
      </c>
      <c r="AB10" s="22">
        <v>249</v>
      </c>
      <c r="AC10" s="21">
        <v>13968.181803778461</v>
      </c>
      <c r="AD10" s="20">
        <v>7.2727356680110725E-2</v>
      </c>
      <c r="AE10" s="19">
        <v>6.1662600703354033E-2</v>
      </c>
      <c r="AF10" s="23">
        <v>8.5596459112053769E-2</v>
      </c>
      <c r="AG10" s="22">
        <v>148</v>
      </c>
      <c r="AH10" s="21">
        <v>8369.9082979597206</v>
      </c>
      <c r="AI10" s="20">
        <v>4.3579136835180145E-2</v>
      </c>
      <c r="AJ10" s="19">
        <v>3.5153935431293415E-2</v>
      </c>
      <c r="AK10" s="18">
        <v>5.3910747514934354E-2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3655.7993880280978</v>
      </c>
      <c r="C12" s="22">
        <v>7</v>
      </c>
      <c r="D12" s="21">
        <v>645.66190293135662</v>
      </c>
      <c r="E12" s="20">
        <v>0.1766130562431163</v>
      </c>
      <c r="F12" s="19">
        <v>6.5278131016215712E-2</v>
      </c>
      <c r="G12" s="23">
        <v>0.39715388654019712</v>
      </c>
      <c r="H12" s="22">
        <v>6</v>
      </c>
      <c r="I12" s="21">
        <v>724.74787763997392</v>
      </c>
      <c r="J12" s="20">
        <v>0.19824607444635953</v>
      </c>
      <c r="K12" s="19">
        <v>6.3524644951927514E-2</v>
      </c>
      <c r="L12" s="23">
        <v>0.47405081386566911</v>
      </c>
      <c r="M12" s="22">
        <v>17</v>
      </c>
      <c r="N12" s="21">
        <v>2285.3896074567674</v>
      </c>
      <c r="O12" s="45">
        <v>0.62514086931052415</v>
      </c>
      <c r="P12" s="46">
        <v>0.34976650401406251</v>
      </c>
      <c r="Q12" s="47">
        <v>0.83793175471803283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18" t="s">
        <v>254</v>
      </c>
    </row>
    <row r="13" spans="1:37" x14ac:dyDescent="0.2">
      <c r="A13" s="25" t="s">
        <v>320</v>
      </c>
      <c r="B13" s="24">
        <v>5772.9797445068325</v>
      </c>
      <c r="C13" s="22">
        <v>11</v>
      </c>
      <c r="D13" s="21">
        <v>1304.2268584093954</v>
      </c>
      <c r="E13" s="20">
        <v>0.22591918145051657</v>
      </c>
      <c r="F13" s="19">
        <v>0.11662896013952645</v>
      </c>
      <c r="G13" s="23">
        <v>0.39215798896880899</v>
      </c>
      <c r="H13" s="22">
        <v>10</v>
      </c>
      <c r="I13" s="21">
        <v>1130.6687944788123</v>
      </c>
      <c r="J13" s="20">
        <v>0.19585531987266691</v>
      </c>
      <c r="K13" s="19">
        <v>9.8725241058157651E-2</v>
      </c>
      <c r="L13" s="23">
        <v>0.35129848471491099</v>
      </c>
      <c r="M13" s="22">
        <v>18</v>
      </c>
      <c r="N13" s="21">
        <v>2222.4214389404915</v>
      </c>
      <c r="O13" s="20">
        <v>0.38496955425059215</v>
      </c>
      <c r="P13" s="19">
        <v>0.23041864778520232</v>
      </c>
      <c r="Q13" s="23">
        <v>0.56683112720119877</v>
      </c>
      <c r="R13" s="22">
        <v>5</v>
      </c>
      <c r="S13" s="21">
        <v>577.64928280946287</v>
      </c>
      <c r="T13" s="20">
        <v>0.10006085390462596</v>
      </c>
      <c r="U13" s="19">
        <v>3.203983352174361E-2</v>
      </c>
      <c r="V13" s="23">
        <v>0.27192333111003214</v>
      </c>
      <c r="W13" s="22">
        <v>1</v>
      </c>
      <c r="X13" s="21">
        <v>258.84185697933401</v>
      </c>
      <c r="Y13" s="20">
        <v>4.48367859294206E-2</v>
      </c>
      <c r="Z13" s="19">
        <v>6.3622597577059755E-3</v>
      </c>
      <c r="AA13" s="23">
        <v>0.25602781535026564</v>
      </c>
      <c r="AB13" s="22">
        <v>2</v>
      </c>
      <c r="AC13" s="21">
        <v>165.03135843582788</v>
      </c>
      <c r="AD13" s="20">
        <v>2.8586859081371339E-2</v>
      </c>
      <c r="AE13" s="19">
        <v>6.8684946862512634E-3</v>
      </c>
      <c r="AF13" s="23">
        <v>0.11128409053248171</v>
      </c>
      <c r="AG13" s="22">
        <v>1</v>
      </c>
      <c r="AH13" s="21">
        <v>114.14015445350719</v>
      </c>
      <c r="AI13" s="20">
        <v>1.9771445510806632E-2</v>
      </c>
      <c r="AJ13" s="19">
        <v>2.7435970436120662E-3</v>
      </c>
      <c r="AK13" s="18">
        <v>0.12882859343188044</v>
      </c>
    </row>
    <row r="14" spans="1:37" x14ac:dyDescent="0.2">
      <c r="A14" s="25" t="s">
        <v>319</v>
      </c>
      <c r="B14" s="24">
        <v>27369.710925623924</v>
      </c>
      <c r="C14" s="22">
        <v>90</v>
      </c>
      <c r="D14" s="21">
        <v>7975.445195075039</v>
      </c>
      <c r="E14" s="20">
        <v>0.29139676399023701</v>
      </c>
      <c r="F14" s="19">
        <v>0.23045235746116619</v>
      </c>
      <c r="G14" s="23">
        <v>0.3608997232207497</v>
      </c>
      <c r="H14" s="22">
        <v>63</v>
      </c>
      <c r="I14" s="21">
        <v>5835.0434784577828</v>
      </c>
      <c r="J14" s="20">
        <v>0.21319346391031607</v>
      </c>
      <c r="K14" s="19">
        <v>0.16488114029943934</v>
      </c>
      <c r="L14" s="23">
        <v>0.27106705722222058</v>
      </c>
      <c r="M14" s="22">
        <v>85</v>
      </c>
      <c r="N14" s="21">
        <v>7831.7974325649038</v>
      </c>
      <c r="O14" s="20">
        <v>0.28614834310261811</v>
      </c>
      <c r="P14" s="19">
        <v>0.22741889036895713</v>
      </c>
      <c r="Q14" s="23">
        <v>0.35311236521084821</v>
      </c>
      <c r="R14" s="22">
        <v>34</v>
      </c>
      <c r="S14" s="21">
        <v>3230.3126589898548</v>
      </c>
      <c r="T14" s="20">
        <v>0.11802509232808854</v>
      </c>
      <c r="U14" s="19">
        <v>8.1250640714949723E-2</v>
      </c>
      <c r="V14" s="23">
        <v>0.1683931920425939</v>
      </c>
      <c r="W14" s="22">
        <v>11</v>
      </c>
      <c r="X14" s="21">
        <v>903.85730639528276</v>
      </c>
      <c r="Y14" s="20">
        <v>3.302399900574321E-2</v>
      </c>
      <c r="Z14" s="19">
        <v>1.5909520390637609E-2</v>
      </c>
      <c r="AA14" s="23">
        <v>6.7290286330658228E-2</v>
      </c>
      <c r="AB14" s="22">
        <v>12</v>
      </c>
      <c r="AC14" s="21">
        <v>1058.7062130702948</v>
      </c>
      <c r="AD14" s="20">
        <v>3.8681673180520126E-2</v>
      </c>
      <c r="AE14" s="19">
        <v>1.9547880587767144E-2</v>
      </c>
      <c r="AF14" s="23">
        <v>7.5109215078253189E-2</v>
      </c>
      <c r="AG14" s="22">
        <v>7</v>
      </c>
      <c r="AH14" s="21">
        <v>534.54864107076412</v>
      </c>
      <c r="AI14" s="20">
        <v>1.9530664482477682E-2</v>
      </c>
      <c r="AJ14" s="19">
        <v>9.0523563108155201E-3</v>
      </c>
      <c r="AK14" s="18">
        <v>4.1628335105380068E-2</v>
      </c>
    </row>
    <row r="15" spans="1:37" x14ac:dyDescent="0.2">
      <c r="A15" s="25" t="s">
        <v>318</v>
      </c>
      <c r="B15" s="24">
        <v>155263.78803641102</v>
      </c>
      <c r="C15" s="22">
        <v>849</v>
      </c>
      <c r="D15" s="21">
        <v>48229.035167908492</v>
      </c>
      <c r="E15" s="20">
        <v>0.31062642344265029</v>
      </c>
      <c r="F15" s="19">
        <v>0.28776462385848478</v>
      </c>
      <c r="G15" s="23">
        <v>0.33445161532051776</v>
      </c>
      <c r="H15" s="22">
        <v>606</v>
      </c>
      <c r="I15" s="21">
        <v>36896.093869667187</v>
      </c>
      <c r="J15" s="20">
        <v>0.23763489437095511</v>
      </c>
      <c r="K15" s="19">
        <v>0.21675127768921612</v>
      </c>
      <c r="L15" s="23">
        <v>0.25986304539173249</v>
      </c>
      <c r="M15" s="22">
        <v>609</v>
      </c>
      <c r="N15" s="21">
        <v>38733.826801908632</v>
      </c>
      <c r="O15" s="20">
        <v>0.24947109233754383</v>
      </c>
      <c r="P15" s="19">
        <v>0.22813860132029407</v>
      </c>
      <c r="Q15" s="23">
        <v>0.27209513560877679</v>
      </c>
      <c r="R15" s="22">
        <v>127</v>
      </c>
      <c r="S15" s="21">
        <v>9046.7039060542938</v>
      </c>
      <c r="T15" s="20">
        <v>5.8266670035982078E-2</v>
      </c>
      <c r="U15" s="19">
        <v>4.6444036571344188E-2</v>
      </c>
      <c r="V15" s="23">
        <v>7.2868850024124965E-2</v>
      </c>
      <c r="W15" s="22">
        <v>29</v>
      </c>
      <c r="X15" s="21">
        <v>1892.464556164635</v>
      </c>
      <c r="Y15" s="20">
        <v>1.2188705300174803E-2</v>
      </c>
      <c r="Z15" s="19">
        <v>7.7556416564226035E-3</v>
      </c>
      <c r="AA15" s="23">
        <v>1.9106879755002578E-2</v>
      </c>
      <c r="AB15" s="22">
        <v>235</v>
      </c>
      <c r="AC15" s="21">
        <v>12744.444232272341</v>
      </c>
      <c r="AD15" s="20">
        <v>8.2082528021817508E-2</v>
      </c>
      <c r="AE15" s="19">
        <v>6.9429075863840228E-2</v>
      </c>
      <c r="AF15" s="23">
        <v>9.6802182289546845E-2</v>
      </c>
      <c r="AG15" s="22">
        <v>140</v>
      </c>
      <c r="AH15" s="21">
        <v>7721.2195024354496</v>
      </c>
      <c r="AI15" s="20">
        <v>4.9729686490868563E-2</v>
      </c>
      <c r="AJ15" s="19">
        <v>3.9821532315267048E-2</v>
      </c>
      <c r="AK15" s="18">
        <v>6.1944084682900281E-2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83020.227238038307</v>
      </c>
      <c r="C17" s="22">
        <v>439</v>
      </c>
      <c r="D17" s="21">
        <v>25781.087756248809</v>
      </c>
      <c r="E17" s="20">
        <v>0.31053983606101637</v>
      </c>
      <c r="F17" s="19">
        <v>0.28271790492213705</v>
      </c>
      <c r="G17" s="23">
        <v>0.33980263641465469</v>
      </c>
      <c r="H17" s="22">
        <v>300</v>
      </c>
      <c r="I17" s="21">
        <v>18219.862525765468</v>
      </c>
      <c r="J17" s="20">
        <v>0.21946293249143772</v>
      </c>
      <c r="K17" s="19">
        <v>0.19503959558572168</v>
      </c>
      <c r="L17" s="23">
        <v>0.24600993445028266</v>
      </c>
      <c r="M17" s="22">
        <v>326</v>
      </c>
      <c r="N17" s="21">
        <v>21433.375035649093</v>
      </c>
      <c r="O17" s="20">
        <v>0.25817051757994547</v>
      </c>
      <c r="P17" s="19">
        <v>0.22940671833523538</v>
      </c>
      <c r="Q17" s="23">
        <v>0.28918737580649073</v>
      </c>
      <c r="R17" s="22">
        <v>81</v>
      </c>
      <c r="S17" s="21">
        <v>6378.3866675078398</v>
      </c>
      <c r="T17" s="20">
        <v>7.6829308708340496E-2</v>
      </c>
      <c r="U17" s="19">
        <v>6.0216141861279784E-2</v>
      </c>
      <c r="V17" s="23">
        <v>9.7550155166058514E-2</v>
      </c>
      <c r="W17" s="22">
        <v>15</v>
      </c>
      <c r="X17" s="21">
        <v>1006.4643029167787</v>
      </c>
      <c r="Y17" s="20">
        <v>1.2123121513881294E-2</v>
      </c>
      <c r="Z17" s="19">
        <v>7.182695924768597E-3</v>
      </c>
      <c r="AA17" s="23">
        <v>2.0391891098878723E-2</v>
      </c>
      <c r="AB17" s="22">
        <v>126</v>
      </c>
      <c r="AC17" s="21">
        <v>6579.5557895121774</v>
      </c>
      <c r="AD17" s="20">
        <v>7.9252442548091842E-2</v>
      </c>
      <c r="AE17" s="19">
        <v>6.398256560713865E-2</v>
      </c>
      <c r="AF17" s="23">
        <v>9.7785863692006231E-2</v>
      </c>
      <c r="AG17" s="22">
        <v>69</v>
      </c>
      <c r="AH17" s="21">
        <v>3621.4951604381308</v>
      </c>
      <c r="AI17" s="20">
        <v>4.3621841097284071E-2</v>
      </c>
      <c r="AJ17" s="19">
        <v>3.3347310655030216E-2</v>
      </c>
      <c r="AK17" s="18">
        <v>5.6875763253610198E-2</v>
      </c>
    </row>
    <row r="18" spans="1:37" x14ac:dyDescent="0.2">
      <c r="A18" s="25" t="s">
        <v>315</v>
      </c>
      <c r="B18" s="24">
        <v>109042.0508565317</v>
      </c>
      <c r="C18" s="22">
        <v>518</v>
      </c>
      <c r="D18" s="21">
        <v>32373.281368075539</v>
      </c>
      <c r="E18" s="20">
        <v>0.2968880456097579</v>
      </c>
      <c r="F18" s="19">
        <v>0.2720870647020861</v>
      </c>
      <c r="G18" s="23">
        <v>0.32294670373611906</v>
      </c>
      <c r="H18" s="22">
        <v>385</v>
      </c>
      <c r="I18" s="21">
        <v>26366.69149447832</v>
      </c>
      <c r="J18" s="20">
        <v>0.24180296763832301</v>
      </c>
      <c r="K18" s="19">
        <v>0.21812962636176256</v>
      </c>
      <c r="L18" s="23">
        <v>0.26716763048656333</v>
      </c>
      <c r="M18" s="22">
        <v>403</v>
      </c>
      <c r="N18" s="21">
        <v>29640.060245221732</v>
      </c>
      <c r="O18" s="20">
        <v>0.27182229252290568</v>
      </c>
      <c r="P18" s="19">
        <v>0.24426493093286644</v>
      </c>
      <c r="Q18" s="23">
        <v>0.3012493236007126</v>
      </c>
      <c r="R18" s="22">
        <v>85</v>
      </c>
      <c r="S18" s="21">
        <v>6476.2791803457667</v>
      </c>
      <c r="T18" s="20">
        <v>5.9392492432728573E-2</v>
      </c>
      <c r="U18" s="19">
        <v>4.7368192429431348E-2</v>
      </c>
      <c r="V18" s="23">
        <v>7.4231286265511731E-2</v>
      </c>
      <c r="W18" s="22">
        <v>26</v>
      </c>
      <c r="X18" s="21">
        <v>2048.6994166224731</v>
      </c>
      <c r="Y18" s="20">
        <v>1.8788159251681511E-2</v>
      </c>
      <c r="Z18" s="19">
        <v>1.1735252496287407E-2</v>
      </c>
      <c r="AA18" s="23">
        <v>2.9951409108638444E-2</v>
      </c>
      <c r="AB18" s="22">
        <v>123</v>
      </c>
      <c r="AC18" s="21">
        <v>7388.6260142662813</v>
      </c>
      <c r="AD18" s="20">
        <v>6.7759419015216482E-2</v>
      </c>
      <c r="AE18" s="19">
        <v>5.5343265415855492E-2</v>
      </c>
      <c r="AF18" s="23">
        <v>8.2717201561258294E-2</v>
      </c>
      <c r="AG18" s="22">
        <v>79</v>
      </c>
      <c r="AH18" s="21">
        <v>4748.4131375215929</v>
      </c>
      <c r="AI18" s="20">
        <v>4.3546623529386388E-2</v>
      </c>
      <c r="AJ18" s="19">
        <v>3.4011804136278051E-2</v>
      </c>
      <c r="AK18" s="18">
        <v>5.5600568399840622E-2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3655.7993880280978</v>
      </c>
      <c r="C20" s="22">
        <v>7</v>
      </c>
      <c r="D20" s="21">
        <v>645.66190293135662</v>
      </c>
      <c r="E20" s="20">
        <v>0.1766130562431163</v>
      </c>
      <c r="F20" s="19">
        <v>6.5278131016215712E-2</v>
      </c>
      <c r="G20" s="23">
        <v>0.39715388654019712</v>
      </c>
      <c r="H20" s="22">
        <v>6</v>
      </c>
      <c r="I20" s="21">
        <v>724.74787763997392</v>
      </c>
      <c r="J20" s="20">
        <v>0.19824607444635953</v>
      </c>
      <c r="K20" s="19">
        <v>6.3524644951927514E-2</v>
      </c>
      <c r="L20" s="23">
        <v>0.47405081386566911</v>
      </c>
      <c r="M20" s="22">
        <v>17</v>
      </c>
      <c r="N20" s="21">
        <v>2285.3896074567674</v>
      </c>
      <c r="O20" s="45">
        <v>0.62514086931052415</v>
      </c>
      <c r="P20" s="46">
        <v>0.34976650401406251</v>
      </c>
      <c r="Q20" s="47">
        <v>0.83793175471803283</v>
      </c>
      <c r="R20" s="22">
        <v>0</v>
      </c>
      <c r="S20" s="21">
        <v>0</v>
      </c>
      <c r="T20" s="20" t="s">
        <v>254</v>
      </c>
      <c r="U20" s="19" t="s">
        <v>254</v>
      </c>
      <c r="V20" s="23" t="s">
        <v>254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0</v>
      </c>
      <c r="AH20" s="21">
        <v>0</v>
      </c>
      <c r="AI20" s="20" t="s">
        <v>254</v>
      </c>
      <c r="AJ20" s="19" t="s">
        <v>254</v>
      </c>
      <c r="AK20" s="18" t="s">
        <v>254</v>
      </c>
    </row>
    <row r="21" spans="1:37" x14ac:dyDescent="0.2">
      <c r="A21" s="25" t="s">
        <v>710</v>
      </c>
      <c r="B21" s="24">
        <v>35700.707305359902</v>
      </c>
      <c r="C21" s="22">
        <v>108</v>
      </c>
      <c r="D21" s="21">
        <v>9894.7756537970272</v>
      </c>
      <c r="E21" s="20">
        <v>0.27715909293235447</v>
      </c>
      <c r="F21" s="19">
        <v>0.22398539416265212</v>
      </c>
      <c r="G21" s="23">
        <v>0.3374665976226689</v>
      </c>
      <c r="H21" s="22">
        <v>81</v>
      </c>
      <c r="I21" s="21">
        <v>7488.8537518049216</v>
      </c>
      <c r="J21" s="20">
        <v>0.209767657759559</v>
      </c>
      <c r="K21" s="19">
        <v>0.16663395940829503</v>
      </c>
      <c r="L21" s="23">
        <v>0.26057549965212501</v>
      </c>
      <c r="M21" s="22">
        <v>110</v>
      </c>
      <c r="N21" s="21">
        <v>10597.628094024345</v>
      </c>
      <c r="O21" s="20">
        <v>0.29684644630089113</v>
      </c>
      <c r="P21" s="19">
        <v>0.24132212722620469</v>
      </c>
      <c r="Q21" s="23">
        <v>0.35909920278466889</v>
      </c>
      <c r="R21" s="22">
        <v>41</v>
      </c>
      <c r="S21" s="21">
        <v>3993.2309048852403</v>
      </c>
      <c r="T21" s="20">
        <v>0.11185299133515265</v>
      </c>
      <c r="U21" s="19">
        <v>7.8982855317090192E-2</v>
      </c>
      <c r="V21" s="23">
        <v>0.15608436721216359</v>
      </c>
      <c r="W21" s="22">
        <v>16</v>
      </c>
      <c r="X21" s="21">
        <v>1439.4096277810481</v>
      </c>
      <c r="Y21" s="20">
        <v>4.0318798601644064E-2</v>
      </c>
      <c r="Z21" s="19">
        <v>2.1987876442014984E-2</v>
      </c>
      <c r="AA21" s="23">
        <v>7.2794433526085195E-2</v>
      </c>
      <c r="AB21" s="22">
        <v>19</v>
      </c>
      <c r="AC21" s="21">
        <v>1575.5323025633977</v>
      </c>
      <c r="AD21" s="20">
        <v>4.4131683136901231E-2</v>
      </c>
      <c r="AE21" s="19">
        <v>2.617890109852428E-2</v>
      </c>
      <c r="AF21" s="23">
        <v>7.3467188491048122E-2</v>
      </c>
      <c r="AG21" s="22">
        <v>9</v>
      </c>
      <c r="AH21" s="21">
        <v>711.27697050392317</v>
      </c>
      <c r="AI21" s="20">
        <v>1.9923329933497883E-2</v>
      </c>
      <c r="AJ21" s="19">
        <v>1.0087986006883433E-2</v>
      </c>
      <c r="AK21" s="18">
        <v>3.8970208222271409E-2</v>
      </c>
    </row>
    <row r="22" spans="1:37" x14ac:dyDescent="0.2">
      <c r="A22" s="25" t="s">
        <v>306</v>
      </c>
      <c r="B22" s="24">
        <v>152705.77140118188</v>
      </c>
      <c r="C22" s="22">
        <v>842</v>
      </c>
      <c r="D22" s="21">
        <v>47613.931567595901</v>
      </c>
      <c r="E22" s="20">
        <v>0.31180178149590893</v>
      </c>
      <c r="F22" s="19">
        <v>0.2887674812667767</v>
      </c>
      <c r="G22" s="23">
        <v>0.33580595536156416</v>
      </c>
      <c r="H22" s="22">
        <v>598</v>
      </c>
      <c r="I22" s="21">
        <v>36372.952390798862</v>
      </c>
      <c r="J22" s="20">
        <v>0.23818976884142223</v>
      </c>
      <c r="K22" s="19">
        <v>0.21715679310599423</v>
      </c>
      <c r="L22" s="23">
        <v>0.26058181248862383</v>
      </c>
      <c r="M22" s="22">
        <v>602</v>
      </c>
      <c r="N22" s="21">
        <v>38190.417579389701</v>
      </c>
      <c r="O22" s="20">
        <v>0.25009151408598185</v>
      </c>
      <c r="P22" s="19">
        <v>0.22859381988823277</v>
      </c>
      <c r="Q22" s="23">
        <v>0.27289571138733143</v>
      </c>
      <c r="R22" s="22">
        <v>125</v>
      </c>
      <c r="S22" s="21">
        <v>8861.434942968368</v>
      </c>
      <c r="T22" s="20">
        <v>5.8029469755192992E-2</v>
      </c>
      <c r="U22" s="19">
        <v>4.6117286284991392E-2</v>
      </c>
      <c r="V22" s="23">
        <v>7.2783814278298942E-2</v>
      </c>
      <c r="W22" s="22">
        <v>25</v>
      </c>
      <c r="X22" s="21">
        <v>1615.7540917582037</v>
      </c>
      <c r="Y22" s="20">
        <v>1.0580831863344268E-2</v>
      </c>
      <c r="Z22" s="19">
        <v>6.5213498071026079E-3</v>
      </c>
      <c r="AA22" s="23">
        <v>1.7123749662768348E-2</v>
      </c>
      <c r="AB22" s="22">
        <v>230</v>
      </c>
      <c r="AC22" s="21">
        <v>12392.649501215064</v>
      </c>
      <c r="AD22" s="20">
        <v>8.1153772955034842E-2</v>
      </c>
      <c r="AE22" s="19">
        <v>6.846255654243924E-2</v>
      </c>
      <c r="AF22" s="23">
        <v>9.5955279809034413E-2</v>
      </c>
      <c r="AG22" s="22">
        <v>139</v>
      </c>
      <c r="AH22" s="21">
        <v>7658.6313274557979</v>
      </c>
      <c r="AI22" s="20">
        <v>5.0152861003107202E-2</v>
      </c>
      <c r="AJ22" s="19">
        <v>4.0135437641244207E-2</v>
      </c>
      <c r="AK22" s="18">
        <v>6.2507717928104528E-2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3425.5181779975951</v>
      </c>
      <c r="C24" s="22">
        <v>7</v>
      </c>
      <c r="D24" s="21">
        <v>645.66190293135662</v>
      </c>
      <c r="E24" s="20">
        <v>0.18848590764413392</v>
      </c>
      <c r="F24" s="19">
        <v>6.9567977478674187E-2</v>
      </c>
      <c r="G24" s="23">
        <v>0.41911380467045606</v>
      </c>
      <c r="H24" s="22">
        <v>6</v>
      </c>
      <c r="I24" s="21">
        <v>724.74787763997392</v>
      </c>
      <c r="J24" s="20">
        <v>0.21157321023578077</v>
      </c>
      <c r="K24" s="19">
        <v>6.7997806171863281E-2</v>
      </c>
      <c r="L24" s="23">
        <v>0.49673074394637773</v>
      </c>
      <c r="M24" s="22">
        <v>16</v>
      </c>
      <c r="N24" s="21">
        <v>2055.1083974262647</v>
      </c>
      <c r="O24" s="45">
        <v>0.59994088212008534</v>
      </c>
      <c r="P24" s="46">
        <v>0.31942809493678287</v>
      </c>
      <c r="Q24" s="47">
        <v>0.82733249676819298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23" t="s">
        <v>254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18" t="s">
        <v>254</v>
      </c>
    </row>
    <row r="25" spans="1:37" x14ac:dyDescent="0.2">
      <c r="A25" s="25" t="s">
        <v>310</v>
      </c>
      <c r="B25" s="24">
        <v>1728.9396779157755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3</v>
      </c>
      <c r="I25" s="21">
        <v>352.14574556080834</v>
      </c>
      <c r="J25" s="20">
        <v>0.20367728849008629</v>
      </c>
      <c r="K25" s="19">
        <v>5.6156638859154444E-2</v>
      </c>
      <c r="L25" s="23">
        <v>0.52370220086527253</v>
      </c>
      <c r="M25" s="22">
        <v>7</v>
      </c>
      <c r="N25" s="21">
        <v>1148.3594924938218</v>
      </c>
      <c r="O25" s="45">
        <v>0.66419870349563648</v>
      </c>
      <c r="P25" s="46">
        <v>0.33197440133309536</v>
      </c>
      <c r="Q25" s="47">
        <v>0.88729384119320653</v>
      </c>
      <c r="R25" s="22">
        <v>1</v>
      </c>
      <c r="S25" s="21">
        <v>142.11627184348907</v>
      </c>
      <c r="T25" s="20">
        <v>8.2198513724208819E-2</v>
      </c>
      <c r="U25" s="19">
        <v>1.0610500878417613E-2</v>
      </c>
      <c r="V25" s="23">
        <v>0.42789520243991974</v>
      </c>
      <c r="W25" s="22">
        <v>1</v>
      </c>
      <c r="X25" s="21">
        <v>86.318168017656362</v>
      </c>
      <c r="Y25" s="20">
        <v>4.9925494290068172E-2</v>
      </c>
      <c r="Z25" s="19">
        <v>6.2911818651169189E-3</v>
      </c>
      <c r="AA25" s="23">
        <v>0.30370385881604323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4461.7207773670852</v>
      </c>
      <c r="C26" s="22">
        <v>6</v>
      </c>
      <c r="D26" s="21">
        <v>1139.3682001538784</v>
      </c>
      <c r="E26" s="20">
        <v>0.25536519585302986</v>
      </c>
      <c r="F26" s="19">
        <v>9.2677485233352369E-2</v>
      </c>
      <c r="G26" s="23">
        <v>0.53518522854319817</v>
      </c>
      <c r="H26" s="22">
        <v>5</v>
      </c>
      <c r="I26" s="21">
        <v>914.94523062644578</v>
      </c>
      <c r="J26" s="20">
        <v>0.20506555122581335</v>
      </c>
      <c r="K26" s="19">
        <v>8.2273144018046404E-2</v>
      </c>
      <c r="L26" s="23">
        <v>0.42604528256042284</v>
      </c>
      <c r="M26" s="22">
        <v>7</v>
      </c>
      <c r="N26" s="21">
        <v>951.39744641005723</v>
      </c>
      <c r="O26" s="20">
        <v>0.21323554159556538</v>
      </c>
      <c r="P26" s="19">
        <v>8.5497790328627338E-2</v>
      </c>
      <c r="Q26" s="23">
        <v>0.43999712962196363</v>
      </c>
      <c r="R26" s="22">
        <v>6</v>
      </c>
      <c r="S26" s="21">
        <v>937.43114805005666</v>
      </c>
      <c r="T26" s="45">
        <v>0.21010529229111602</v>
      </c>
      <c r="U26" s="46">
        <v>8.4106228406570796E-2</v>
      </c>
      <c r="V26" s="47">
        <v>0.43517641269284135</v>
      </c>
      <c r="W26" s="22">
        <v>1</v>
      </c>
      <c r="X26" s="21">
        <v>264.20789676044535</v>
      </c>
      <c r="Y26" s="20">
        <v>5.9216591522421001E-2</v>
      </c>
      <c r="Z26" s="19">
        <v>8.2970736772803449E-3</v>
      </c>
      <c r="AA26" s="23">
        <v>0.32136592363819511</v>
      </c>
      <c r="AB26" s="22">
        <v>1</v>
      </c>
      <c r="AC26" s="21">
        <v>254.3708553662014</v>
      </c>
      <c r="AD26" s="20">
        <v>5.7011827512054379E-2</v>
      </c>
      <c r="AE26" s="19">
        <v>7.9719980783688766E-3</v>
      </c>
      <c r="AF26" s="23">
        <v>0.31264687450850676</v>
      </c>
      <c r="AG26" s="22">
        <v>0</v>
      </c>
      <c r="AH26" s="21">
        <v>0</v>
      </c>
      <c r="AI26" s="20" t="s">
        <v>254</v>
      </c>
      <c r="AJ26" s="19" t="s">
        <v>254</v>
      </c>
      <c r="AK26" s="18" t="s">
        <v>254</v>
      </c>
    </row>
    <row r="27" spans="1:37" x14ac:dyDescent="0.2">
      <c r="A27" s="25" t="s">
        <v>711</v>
      </c>
      <c r="B27" s="24">
        <v>3507.7484966305437</v>
      </c>
      <c r="C27" s="22">
        <v>7</v>
      </c>
      <c r="D27" s="21">
        <v>856.6085817003991</v>
      </c>
      <c r="E27" s="20">
        <v>0.24420467502822285</v>
      </c>
      <c r="F27" s="19">
        <v>0.11558748968339204</v>
      </c>
      <c r="G27" s="23">
        <v>0.44407697289144649</v>
      </c>
      <c r="H27" s="22">
        <v>6</v>
      </c>
      <c r="I27" s="21">
        <v>749.26999136229938</v>
      </c>
      <c r="J27" s="20">
        <v>0.21360425129738622</v>
      </c>
      <c r="K27" s="19">
        <v>9.647508612105142E-2</v>
      </c>
      <c r="L27" s="23">
        <v>0.40862525316610715</v>
      </c>
      <c r="M27" s="22">
        <v>8</v>
      </c>
      <c r="N27" s="21">
        <v>1131.944203757849</v>
      </c>
      <c r="O27" s="20">
        <v>0.32269822219157573</v>
      </c>
      <c r="P27" s="19">
        <v>0.16769163533955303</v>
      </c>
      <c r="Q27" s="23">
        <v>0.52978407941767136</v>
      </c>
      <c r="R27" s="22">
        <v>4</v>
      </c>
      <c r="S27" s="21">
        <v>396.94370837715473</v>
      </c>
      <c r="T27" s="20">
        <v>0.11316196379485274</v>
      </c>
      <c r="U27" s="19">
        <v>4.1114905040271592E-2</v>
      </c>
      <c r="V27" s="23">
        <v>0.2752226706021389</v>
      </c>
      <c r="W27" s="22">
        <v>1</v>
      </c>
      <c r="X27" s="21">
        <v>258.84185697933401</v>
      </c>
      <c r="Y27" s="20">
        <v>7.3791452616392278E-2</v>
      </c>
      <c r="Z27" s="19">
        <v>1.0657401742951329E-2</v>
      </c>
      <c r="AA27" s="23">
        <v>0.37076718271571552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1</v>
      </c>
      <c r="AH27" s="21">
        <v>114.14015445350719</v>
      </c>
      <c r="AI27" s="20">
        <v>3.2539435071570096E-2</v>
      </c>
      <c r="AJ27" s="19">
        <v>4.5216997075808764E-3</v>
      </c>
      <c r="AK27" s="18">
        <v>0.19939043814268767</v>
      </c>
    </row>
    <row r="28" spans="1:37" x14ac:dyDescent="0.2">
      <c r="A28" s="25" t="s">
        <v>307</v>
      </c>
      <c r="B28" s="24">
        <v>26232.579563477</v>
      </c>
      <c r="C28" s="22">
        <v>95</v>
      </c>
      <c r="D28" s="21">
        <v>7898.7988719427503</v>
      </c>
      <c r="E28" s="20">
        <v>0.30110644867499314</v>
      </c>
      <c r="F28" s="19">
        <v>0.2468090000049375</v>
      </c>
      <c r="G28" s="23">
        <v>0.36161415664113794</v>
      </c>
      <c r="H28" s="22">
        <v>67</v>
      </c>
      <c r="I28" s="21">
        <v>5472.492784255367</v>
      </c>
      <c r="J28" s="20">
        <v>0.20861435952240842</v>
      </c>
      <c r="K28" s="19">
        <v>0.16363054302548755</v>
      </c>
      <c r="L28" s="23">
        <v>0.26208946742459238</v>
      </c>
      <c r="M28" s="22">
        <v>89</v>
      </c>
      <c r="N28" s="21">
        <v>7596.2081613931168</v>
      </c>
      <c r="O28" s="20">
        <v>0.28957152852665502</v>
      </c>
      <c r="P28" s="19">
        <v>0.23483333215465696</v>
      </c>
      <c r="Q28" s="23">
        <v>0.35121240180057794</v>
      </c>
      <c r="R28" s="22">
        <v>30</v>
      </c>
      <c r="S28" s="21">
        <v>2516.7397766145405</v>
      </c>
      <c r="T28" s="20">
        <v>9.5939469868931274E-2</v>
      </c>
      <c r="U28" s="19">
        <v>6.6125588213648751E-2</v>
      </c>
      <c r="V28" s="23">
        <v>0.13722032507105364</v>
      </c>
      <c r="W28" s="22">
        <v>13</v>
      </c>
      <c r="X28" s="21">
        <v>830.04170602361251</v>
      </c>
      <c r="Y28" s="20">
        <v>3.1641634937772611E-2</v>
      </c>
      <c r="Z28" s="19">
        <v>1.793730304278441E-2</v>
      </c>
      <c r="AA28" s="23">
        <v>5.5227445085757915E-2</v>
      </c>
      <c r="AB28" s="22">
        <v>18</v>
      </c>
      <c r="AC28" s="21">
        <v>1321.1614471971964</v>
      </c>
      <c r="AD28" s="20">
        <v>5.0363382830890945E-2</v>
      </c>
      <c r="AE28" s="19">
        <v>3.0675170771649787E-2</v>
      </c>
      <c r="AF28" s="23">
        <v>8.1623979683013437E-2</v>
      </c>
      <c r="AG28" s="22">
        <v>8</v>
      </c>
      <c r="AH28" s="21">
        <v>597.13681605041597</v>
      </c>
      <c r="AI28" s="20">
        <v>2.2763175638349963E-2</v>
      </c>
      <c r="AJ28" s="19">
        <v>1.1126837414060889E-2</v>
      </c>
      <c r="AK28" s="18">
        <v>4.6002570965614574E-2</v>
      </c>
    </row>
    <row r="29" spans="1:37" x14ac:dyDescent="0.2">
      <c r="A29" s="25" t="s">
        <v>306</v>
      </c>
      <c r="B29" s="24">
        <v>152705.77140118188</v>
      </c>
      <c r="C29" s="22">
        <v>842</v>
      </c>
      <c r="D29" s="21">
        <v>47613.931567595901</v>
      </c>
      <c r="E29" s="20">
        <v>0.31180178149590893</v>
      </c>
      <c r="F29" s="19">
        <v>0.2887674812667767</v>
      </c>
      <c r="G29" s="23">
        <v>0.33580595536156416</v>
      </c>
      <c r="H29" s="22">
        <v>598</v>
      </c>
      <c r="I29" s="21">
        <v>36372.952390798862</v>
      </c>
      <c r="J29" s="20">
        <v>0.23818976884142223</v>
      </c>
      <c r="K29" s="19">
        <v>0.21715679310599423</v>
      </c>
      <c r="L29" s="23">
        <v>0.26058181248862383</v>
      </c>
      <c r="M29" s="22">
        <v>602</v>
      </c>
      <c r="N29" s="21">
        <v>38190.417579389701</v>
      </c>
      <c r="O29" s="20">
        <v>0.25009151408598185</v>
      </c>
      <c r="P29" s="19">
        <v>0.22859381988823277</v>
      </c>
      <c r="Q29" s="23">
        <v>0.27289571138733143</v>
      </c>
      <c r="R29" s="22">
        <v>125</v>
      </c>
      <c r="S29" s="21">
        <v>8861.434942968368</v>
      </c>
      <c r="T29" s="20">
        <v>5.8029469755192992E-2</v>
      </c>
      <c r="U29" s="19">
        <v>4.6117286284991392E-2</v>
      </c>
      <c r="V29" s="23">
        <v>7.2783814278298942E-2</v>
      </c>
      <c r="W29" s="22">
        <v>25</v>
      </c>
      <c r="X29" s="21">
        <v>1615.7540917582037</v>
      </c>
      <c r="Y29" s="20">
        <v>1.0580831863344268E-2</v>
      </c>
      <c r="Z29" s="19">
        <v>6.5213498071026079E-3</v>
      </c>
      <c r="AA29" s="23">
        <v>1.7123749662768348E-2</v>
      </c>
      <c r="AB29" s="22">
        <v>230</v>
      </c>
      <c r="AC29" s="21">
        <v>12392.649501215064</v>
      </c>
      <c r="AD29" s="20">
        <v>8.1153772955034842E-2</v>
      </c>
      <c r="AE29" s="19">
        <v>6.846255654243924E-2</v>
      </c>
      <c r="AF29" s="23">
        <v>9.5955279809034413E-2</v>
      </c>
      <c r="AG29" s="22">
        <v>139</v>
      </c>
      <c r="AH29" s="21">
        <v>7658.6313274557979</v>
      </c>
      <c r="AI29" s="20">
        <v>5.0152861003107202E-2</v>
      </c>
      <c r="AJ29" s="19">
        <v>4.0135437641244207E-2</v>
      </c>
      <c r="AK29" s="18">
        <v>6.2507717928104528E-2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9882.8749353988132</v>
      </c>
      <c r="C31" s="22">
        <v>68</v>
      </c>
      <c r="D31" s="21">
        <v>3531.5153340965558</v>
      </c>
      <c r="E31" s="20">
        <v>0.35733684349755956</v>
      </c>
      <c r="F31" s="19">
        <v>0.26843159499328356</v>
      </c>
      <c r="G31" s="23">
        <v>0.45728212354768544</v>
      </c>
      <c r="H31" s="22">
        <v>45</v>
      </c>
      <c r="I31" s="21">
        <v>2565.2596744528355</v>
      </c>
      <c r="J31" s="20">
        <v>0.25956613750767049</v>
      </c>
      <c r="K31" s="19">
        <v>0.18299307229604753</v>
      </c>
      <c r="L31" s="23">
        <v>0.35428643549281191</v>
      </c>
      <c r="M31" s="22">
        <v>34</v>
      </c>
      <c r="N31" s="21">
        <v>1893.4017732494276</v>
      </c>
      <c r="O31" s="20">
        <v>0.19158410742076476</v>
      </c>
      <c r="P31" s="19">
        <v>0.13030169470873718</v>
      </c>
      <c r="Q31" s="23">
        <v>0.27265263719666516</v>
      </c>
      <c r="R31" s="22">
        <v>3</v>
      </c>
      <c r="S31" s="21">
        <v>87.277996451080639</v>
      </c>
      <c r="T31" s="48">
        <v>8.8312355485209541E-3</v>
      </c>
      <c r="U31" s="49">
        <v>2.7598182183890961E-3</v>
      </c>
      <c r="V31" s="50">
        <v>2.7885874481145184E-2</v>
      </c>
      <c r="W31" s="22">
        <v>4</v>
      </c>
      <c r="X31" s="21">
        <v>268.72538474782942</v>
      </c>
      <c r="Y31" s="20">
        <v>2.7191013394827056E-2</v>
      </c>
      <c r="Z31" s="19">
        <v>7.0804583499066813E-3</v>
      </c>
      <c r="AA31" s="23">
        <v>9.8741085856056898E-2</v>
      </c>
      <c r="AB31" s="22">
        <v>25</v>
      </c>
      <c r="AC31" s="21">
        <v>1167.8869075558459</v>
      </c>
      <c r="AD31" s="20">
        <v>0.11817279032568456</v>
      </c>
      <c r="AE31" s="19">
        <v>7.2989749682798838E-2</v>
      </c>
      <c r="AF31" s="23">
        <v>0.18572200054627333</v>
      </c>
      <c r="AG31" s="22">
        <v>8</v>
      </c>
      <c r="AH31" s="21">
        <v>368.80786484523844</v>
      </c>
      <c r="AI31" s="20">
        <v>3.7317872304973777E-2</v>
      </c>
      <c r="AJ31" s="19">
        <v>1.5552469366480987E-2</v>
      </c>
      <c r="AK31" s="18">
        <v>8.6856108590827749E-2</v>
      </c>
    </row>
    <row r="32" spans="1:37" x14ac:dyDescent="0.2">
      <c r="A32" s="25" t="s">
        <v>303</v>
      </c>
      <c r="B32" s="24">
        <v>35130.900663662804</v>
      </c>
      <c r="C32" s="22">
        <v>185</v>
      </c>
      <c r="D32" s="21">
        <v>9975.158334836342</v>
      </c>
      <c r="E32" s="20">
        <v>0.28394257324447175</v>
      </c>
      <c r="F32" s="19">
        <v>0.23690582702606774</v>
      </c>
      <c r="G32" s="23">
        <v>0.33620372760554657</v>
      </c>
      <c r="H32" s="22">
        <v>138</v>
      </c>
      <c r="I32" s="21">
        <v>8614.3964333523109</v>
      </c>
      <c r="J32" s="20">
        <v>0.24520852783778749</v>
      </c>
      <c r="K32" s="19">
        <v>0.19715694631234992</v>
      </c>
      <c r="L32" s="23">
        <v>0.30058663595349627</v>
      </c>
      <c r="M32" s="22">
        <v>162</v>
      </c>
      <c r="N32" s="21">
        <v>11083.276223526234</v>
      </c>
      <c r="O32" s="20">
        <v>0.31548511464694884</v>
      </c>
      <c r="P32" s="19">
        <v>0.25720041234647739</v>
      </c>
      <c r="Q32" s="23">
        <v>0.38021704074685725</v>
      </c>
      <c r="R32" s="22">
        <v>21</v>
      </c>
      <c r="S32" s="21">
        <v>1601.242267540712</v>
      </c>
      <c r="T32" s="20">
        <v>4.5579311583005773E-2</v>
      </c>
      <c r="U32" s="19">
        <v>2.6601610547262001E-2</v>
      </c>
      <c r="V32" s="23">
        <v>7.7024469058861622E-2</v>
      </c>
      <c r="W32" s="22">
        <v>9</v>
      </c>
      <c r="X32" s="21">
        <v>557.46733576611643</v>
      </c>
      <c r="Y32" s="20">
        <v>1.5868290457543704E-2</v>
      </c>
      <c r="Z32" s="19">
        <v>7.1990552203705961E-3</v>
      </c>
      <c r="AA32" s="23">
        <v>3.4613208722094481E-2</v>
      </c>
      <c r="AB32" s="22">
        <v>39</v>
      </c>
      <c r="AC32" s="21">
        <v>2172.6673297561656</v>
      </c>
      <c r="AD32" s="20">
        <v>6.1844908291902555E-2</v>
      </c>
      <c r="AE32" s="19">
        <v>3.9222106087463959E-2</v>
      </c>
      <c r="AF32" s="23">
        <v>9.620960534320265E-2</v>
      </c>
      <c r="AG32" s="22">
        <v>20</v>
      </c>
      <c r="AH32" s="21">
        <v>1126.6927388849183</v>
      </c>
      <c r="AI32" s="20">
        <v>3.2071273938339362E-2</v>
      </c>
      <c r="AJ32" s="19">
        <v>1.8166244818475556E-2</v>
      </c>
      <c r="AK32" s="18">
        <v>5.6012469274082363E-2</v>
      </c>
    </row>
    <row r="33" spans="1:37" x14ac:dyDescent="0.2">
      <c r="A33" s="25" t="s">
        <v>302</v>
      </c>
      <c r="B33" s="24">
        <v>15695.11806328979</v>
      </c>
      <c r="C33" s="22">
        <v>89</v>
      </c>
      <c r="D33" s="21">
        <v>4743.9612343985918</v>
      </c>
      <c r="E33" s="20">
        <v>0.3022571232193863</v>
      </c>
      <c r="F33" s="19">
        <v>0.23022416583750868</v>
      </c>
      <c r="G33" s="23">
        <v>0.38553989339585976</v>
      </c>
      <c r="H33" s="22">
        <v>65</v>
      </c>
      <c r="I33" s="21">
        <v>3501.80273317499</v>
      </c>
      <c r="J33" s="20">
        <v>0.22311413772449165</v>
      </c>
      <c r="K33" s="19">
        <v>0.16184317398202061</v>
      </c>
      <c r="L33" s="23">
        <v>0.2992980897936286</v>
      </c>
      <c r="M33" s="22">
        <v>66</v>
      </c>
      <c r="N33" s="21">
        <v>3859.4569552905559</v>
      </c>
      <c r="O33" s="20">
        <v>0.24590174726481767</v>
      </c>
      <c r="P33" s="19">
        <v>0.18270779684966573</v>
      </c>
      <c r="Q33" s="23">
        <v>0.32233259893965704</v>
      </c>
      <c r="R33" s="22">
        <v>12</v>
      </c>
      <c r="S33" s="21">
        <v>719.76895962193066</v>
      </c>
      <c r="T33" s="20">
        <v>4.5859416712859292E-2</v>
      </c>
      <c r="U33" s="19">
        <v>2.1942676514608513E-2</v>
      </c>
      <c r="V33" s="23">
        <v>9.3356308217938402E-2</v>
      </c>
      <c r="W33" s="22">
        <v>2</v>
      </c>
      <c r="X33" s="21">
        <v>143.13970524754725</v>
      </c>
      <c r="Y33" s="20">
        <v>9.1200145593262581E-3</v>
      </c>
      <c r="Z33" s="19">
        <v>2.2631107156402402E-3</v>
      </c>
      <c r="AA33" s="23">
        <v>3.6002694029571083E-2</v>
      </c>
      <c r="AB33" s="22">
        <v>23</v>
      </c>
      <c r="AC33" s="21">
        <v>1355.5040979994121</v>
      </c>
      <c r="AD33" s="20">
        <v>8.6364695858509019E-2</v>
      </c>
      <c r="AE33" s="19">
        <v>4.855426512955438E-2</v>
      </c>
      <c r="AF33" s="23">
        <v>0.14900778974747048</v>
      </c>
      <c r="AG33" s="22">
        <v>24</v>
      </c>
      <c r="AH33" s="21">
        <v>1371.4843775567631</v>
      </c>
      <c r="AI33" s="20">
        <v>8.7382864660611126E-2</v>
      </c>
      <c r="AJ33" s="19">
        <v>4.6299140129145128E-2</v>
      </c>
      <c r="AK33" s="18">
        <v>0.15885024530409009</v>
      </c>
    </row>
    <row r="34" spans="1:37" x14ac:dyDescent="0.2">
      <c r="A34" s="25" t="s">
        <v>301</v>
      </c>
      <c r="B34" s="24">
        <v>105941.06017747481</v>
      </c>
      <c r="C34" s="22">
        <v>460</v>
      </c>
      <c r="D34" s="21">
        <v>32184.953918980671</v>
      </c>
      <c r="E34" s="20">
        <v>0.30380056481465728</v>
      </c>
      <c r="F34" s="19">
        <v>0.27252136342508648</v>
      </c>
      <c r="G34" s="23">
        <v>0.3370067598169289</v>
      </c>
      <c r="H34" s="22">
        <v>312</v>
      </c>
      <c r="I34" s="21">
        <v>22757.303461418152</v>
      </c>
      <c r="J34" s="20">
        <v>0.21481098474278482</v>
      </c>
      <c r="K34" s="19">
        <v>0.18808275738922375</v>
      </c>
      <c r="L34" s="23">
        <v>0.24419513444077462</v>
      </c>
      <c r="M34" s="22">
        <v>379</v>
      </c>
      <c r="N34" s="21">
        <v>29382.211720013933</v>
      </c>
      <c r="O34" s="20">
        <v>0.27734489036443466</v>
      </c>
      <c r="P34" s="19">
        <v>0.24401478129277432</v>
      </c>
      <c r="Q34" s="23">
        <v>0.31334062530817958</v>
      </c>
      <c r="R34" s="22">
        <v>112</v>
      </c>
      <c r="S34" s="21">
        <v>9189.8840924214765</v>
      </c>
      <c r="T34" s="20">
        <v>8.6745253228788857E-2</v>
      </c>
      <c r="U34" s="19">
        <v>6.8051329470823166E-2</v>
      </c>
      <c r="V34" s="23">
        <v>0.10996850387675855</v>
      </c>
      <c r="W34" s="22">
        <v>24</v>
      </c>
      <c r="X34" s="21">
        <v>1562.7815400379791</v>
      </c>
      <c r="Y34" s="20">
        <v>1.4751424399755504E-2</v>
      </c>
      <c r="Z34" s="19">
        <v>9.0120974223804693E-3</v>
      </c>
      <c r="AA34" s="23">
        <v>2.4057094317818595E-2</v>
      </c>
      <c r="AB34" s="22">
        <v>108</v>
      </c>
      <c r="AC34" s="21">
        <v>6607.6808813854968</v>
      </c>
      <c r="AD34" s="20">
        <v>6.2371292776531743E-2</v>
      </c>
      <c r="AE34" s="19">
        <v>4.8832671037230123E-2</v>
      </c>
      <c r="AF34" s="23">
        <v>7.9350297993170171E-2</v>
      </c>
      <c r="AG34" s="22">
        <v>73</v>
      </c>
      <c r="AH34" s="21">
        <v>4256.2445632170993</v>
      </c>
      <c r="AI34" s="20">
        <v>4.0175589673040024E-2</v>
      </c>
      <c r="AJ34" s="19">
        <v>3.008062222587618E-2</v>
      </c>
      <c r="AK34" s="18">
        <v>5.3471626623830072E-2</v>
      </c>
    </row>
    <row r="35" spans="1:37" x14ac:dyDescent="0.2">
      <c r="A35" s="25" t="s">
        <v>300</v>
      </c>
      <c r="B35" s="24">
        <v>25412.324254743769</v>
      </c>
      <c r="C35" s="22">
        <v>155</v>
      </c>
      <c r="D35" s="21">
        <v>7718.7803020121974</v>
      </c>
      <c r="E35" s="20">
        <v>0.30374161074901823</v>
      </c>
      <c r="F35" s="19">
        <v>0.25175428618492446</v>
      </c>
      <c r="G35" s="23">
        <v>0.36128088243734113</v>
      </c>
      <c r="H35" s="22">
        <v>125</v>
      </c>
      <c r="I35" s="21">
        <v>7147.7917178454609</v>
      </c>
      <c r="J35" s="20">
        <v>0.28127264732627466</v>
      </c>
      <c r="K35" s="19">
        <v>0.22980566929378962</v>
      </c>
      <c r="L35" s="23">
        <v>0.3391898972131141</v>
      </c>
      <c r="M35" s="22">
        <v>88</v>
      </c>
      <c r="N35" s="21">
        <v>4855.0886087906811</v>
      </c>
      <c r="O35" s="20">
        <v>0.19105252082104943</v>
      </c>
      <c r="P35" s="19">
        <v>0.14703014476061144</v>
      </c>
      <c r="Q35" s="23">
        <v>0.24447779662651262</v>
      </c>
      <c r="R35" s="22">
        <v>18</v>
      </c>
      <c r="S35" s="21">
        <v>1256.4925318184103</v>
      </c>
      <c r="T35" s="20">
        <v>4.9444219238775906E-2</v>
      </c>
      <c r="U35" s="19">
        <v>2.7832633148157572E-2</v>
      </c>
      <c r="V35" s="23">
        <v>8.6346383659121992E-2</v>
      </c>
      <c r="W35" s="22">
        <v>2</v>
      </c>
      <c r="X35" s="21">
        <v>523.04975373977936</v>
      </c>
      <c r="Y35" s="20">
        <v>2.0582523207893586E-2</v>
      </c>
      <c r="Z35" s="19">
        <v>5.1972697071289431E-3</v>
      </c>
      <c r="AA35" s="23">
        <v>7.7943644446615071E-2</v>
      </c>
      <c r="AB35" s="22">
        <v>54</v>
      </c>
      <c r="AC35" s="21">
        <v>2664.4425870815357</v>
      </c>
      <c r="AD35" s="20">
        <v>0.10484844126700318</v>
      </c>
      <c r="AE35" s="19">
        <v>7.4421683799958074E-2</v>
      </c>
      <c r="AF35" s="23">
        <v>0.1457559965502403</v>
      </c>
      <c r="AG35" s="22">
        <v>23</v>
      </c>
      <c r="AH35" s="21">
        <v>1246.6787534557041</v>
      </c>
      <c r="AI35" s="20">
        <v>4.9058037389987555E-2</v>
      </c>
      <c r="AJ35" s="19">
        <v>2.8781041677391647E-2</v>
      </c>
      <c r="AK35" s="18">
        <v>8.2408557658891282E-2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34532.92230941134</v>
      </c>
      <c r="C37" s="22">
        <v>109</v>
      </c>
      <c r="D37" s="21">
        <v>9807.7467056071873</v>
      </c>
      <c r="E37" s="20">
        <v>0.28401148960782463</v>
      </c>
      <c r="F37" s="19">
        <v>0.22821855318017126</v>
      </c>
      <c r="G37" s="23">
        <v>0.34730622634014496</v>
      </c>
      <c r="H37" s="22">
        <v>80</v>
      </c>
      <c r="I37" s="21">
        <v>7806.6035686139767</v>
      </c>
      <c r="J37" s="20">
        <v>0.22606263954922892</v>
      </c>
      <c r="K37" s="19">
        <v>0.1750762705369851</v>
      </c>
      <c r="L37" s="23">
        <v>0.28673626210534509</v>
      </c>
      <c r="M37" s="22">
        <v>120</v>
      </c>
      <c r="N37" s="21">
        <v>11299.585048405395</v>
      </c>
      <c r="O37" s="20">
        <v>0.32721195580154822</v>
      </c>
      <c r="P37" s="19">
        <v>0.26452667362059928</v>
      </c>
      <c r="Q37" s="23">
        <v>0.3967387841001721</v>
      </c>
      <c r="R37" s="22">
        <v>26</v>
      </c>
      <c r="S37" s="21">
        <v>2417.7069528384927</v>
      </c>
      <c r="T37" s="20">
        <v>7.0011652392927975E-2</v>
      </c>
      <c r="U37" s="19">
        <v>4.4723985177773241E-2</v>
      </c>
      <c r="V37" s="23">
        <v>0.10798117302799298</v>
      </c>
      <c r="W37" s="22">
        <v>3</v>
      </c>
      <c r="X37" s="21">
        <v>436.48253681974313</v>
      </c>
      <c r="Y37" s="20">
        <v>1.2639606139002829E-2</v>
      </c>
      <c r="Z37" s="19">
        <v>3.4270682220454902E-3</v>
      </c>
      <c r="AA37" s="23">
        <v>4.5486656854302379E-2</v>
      </c>
      <c r="AB37" s="22">
        <v>16</v>
      </c>
      <c r="AC37" s="21">
        <v>1431.186001048965</v>
      </c>
      <c r="AD37" s="20">
        <v>4.144410334653089E-2</v>
      </c>
      <c r="AE37" s="19">
        <v>2.3379974339087936E-2</v>
      </c>
      <c r="AF37" s="23">
        <v>7.24300639881513E-2</v>
      </c>
      <c r="AG37" s="22">
        <v>17</v>
      </c>
      <c r="AH37" s="21">
        <v>1333.6114960775842</v>
      </c>
      <c r="AI37" s="20">
        <v>3.8618553162937289E-2</v>
      </c>
      <c r="AJ37" s="19">
        <v>2.2152816829507583E-2</v>
      </c>
      <c r="AK37" s="18">
        <v>6.6490743008084705E-2</v>
      </c>
    </row>
    <row r="38" spans="1:37" x14ac:dyDescent="0.2">
      <c r="A38" s="25" t="s">
        <v>298</v>
      </c>
      <c r="B38" s="24">
        <v>48548.92713385028</v>
      </c>
      <c r="C38" s="22">
        <v>151</v>
      </c>
      <c r="D38" s="21">
        <v>12608.79505275637</v>
      </c>
      <c r="E38" s="20">
        <v>0.259713155308122</v>
      </c>
      <c r="F38" s="19">
        <v>0.21721013546779688</v>
      </c>
      <c r="G38" s="23">
        <v>0.30726842014164757</v>
      </c>
      <c r="H38" s="22">
        <v>137</v>
      </c>
      <c r="I38" s="21">
        <v>11425.637256575719</v>
      </c>
      <c r="J38" s="20">
        <v>0.23534273424982216</v>
      </c>
      <c r="K38" s="19">
        <v>0.19545812109429367</v>
      </c>
      <c r="L38" s="23">
        <v>0.28052826391736135</v>
      </c>
      <c r="M38" s="22">
        <v>164</v>
      </c>
      <c r="N38" s="21">
        <v>14048.899675091139</v>
      </c>
      <c r="O38" s="20">
        <v>0.28937610992634399</v>
      </c>
      <c r="P38" s="19">
        <v>0.24124178820162087</v>
      </c>
      <c r="Q38" s="23">
        <v>0.3427757997552584</v>
      </c>
      <c r="R38" s="22">
        <v>48</v>
      </c>
      <c r="S38" s="21">
        <v>4417.9448208576969</v>
      </c>
      <c r="T38" s="20">
        <v>9.0999844521328713E-2</v>
      </c>
      <c r="U38" s="19">
        <v>6.3524626808659515E-2</v>
      </c>
      <c r="V38" s="23">
        <v>0.12872499394702491</v>
      </c>
      <c r="W38" s="22">
        <v>18</v>
      </c>
      <c r="X38" s="21">
        <v>1408.7858957954993</v>
      </c>
      <c r="Y38" s="20">
        <v>2.9017858456716238E-2</v>
      </c>
      <c r="Z38" s="19">
        <v>1.6279506329236585E-2</v>
      </c>
      <c r="AA38" s="23">
        <v>5.1204858627968503E-2</v>
      </c>
      <c r="AB38" s="22">
        <v>34</v>
      </c>
      <c r="AC38" s="21">
        <v>3038.3600511444879</v>
      </c>
      <c r="AD38" s="20">
        <v>6.2583464363026406E-2</v>
      </c>
      <c r="AE38" s="19">
        <v>4.020915754535212E-2</v>
      </c>
      <c r="AF38" s="23">
        <v>9.616054256719242E-2</v>
      </c>
      <c r="AG38" s="22">
        <v>19</v>
      </c>
      <c r="AH38" s="21">
        <v>1600.5043816293685</v>
      </c>
      <c r="AI38" s="20">
        <v>3.2966833174639408E-2</v>
      </c>
      <c r="AJ38" s="19">
        <v>1.9571630405595793E-2</v>
      </c>
      <c r="AK38" s="18">
        <v>5.5015524668957989E-2</v>
      </c>
    </row>
    <row r="39" spans="1:37" x14ac:dyDescent="0.2">
      <c r="A39" s="25" t="s">
        <v>297</v>
      </c>
      <c r="B39" s="24">
        <v>32938.899191671568</v>
      </c>
      <c r="C39" s="22">
        <v>126</v>
      </c>
      <c r="D39" s="21">
        <v>9518.9692162685042</v>
      </c>
      <c r="E39" s="20">
        <v>0.28898868662482052</v>
      </c>
      <c r="F39" s="19">
        <v>0.23898470985888617</v>
      </c>
      <c r="G39" s="23">
        <v>0.34471602563928383</v>
      </c>
      <c r="H39" s="22">
        <v>103</v>
      </c>
      <c r="I39" s="21">
        <v>7638.7231632368139</v>
      </c>
      <c r="J39" s="20">
        <v>0.23190584235335485</v>
      </c>
      <c r="K39" s="19">
        <v>0.18742496295357472</v>
      </c>
      <c r="L39" s="23">
        <v>0.28326322113828456</v>
      </c>
      <c r="M39" s="22">
        <v>128</v>
      </c>
      <c r="N39" s="21">
        <v>9380.2755002383637</v>
      </c>
      <c r="O39" s="20">
        <v>0.28477805058555639</v>
      </c>
      <c r="P39" s="19">
        <v>0.23506785800826838</v>
      </c>
      <c r="Q39" s="23">
        <v>0.34032354750322047</v>
      </c>
      <c r="R39" s="22">
        <v>34</v>
      </c>
      <c r="S39" s="21">
        <v>2844.9216216493191</v>
      </c>
      <c r="T39" s="20">
        <v>8.636966296580581E-2</v>
      </c>
      <c r="U39" s="19">
        <v>5.7310809362529351E-2</v>
      </c>
      <c r="V39" s="23">
        <v>0.12815940912790952</v>
      </c>
      <c r="W39" s="22">
        <v>9</v>
      </c>
      <c r="X39" s="21">
        <v>643.94228146389594</v>
      </c>
      <c r="Y39" s="20">
        <v>1.9549599326826171E-2</v>
      </c>
      <c r="Z39" s="19">
        <v>8.5205097550735583E-3</v>
      </c>
      <c r="AA39" s="23">
        <v>4.4218231005486067E-2</v>
      </c>
      <c r="AB39" s="22">
        <v>30</v>
      </c>
      <c r="AC39" s="21">
        <v>2046.4710585353737</v>
      </c>
      <c r="AD39" s="20">
        <v>6.2129309380588492E-2</v>
      </c>
      <c r="AE39" s="19">
        <v>4.2883262947941612E-2</v>
      </c>
      <c r="AF39" s="23">
        <v>8.9207928266473266E-2</v>
      </c>
      <c r="AG39" s="22">
        <v>12</v>
      </c>
      <c r="AH39" s="21">
        <v>865.59635027929585</v>
      </c>
      <c r="AI39" s="20">
        <v>2.6278848763050339E-2</v>
      </c>
      <c r="AJ39" s="19">
        <v>1.4111998071053202E-2</v>
      </c>
      <c r="AK39" s="18">
        <v>4.8420324294530435E-2</v>
      </c>
    </row>
    <row r="40" spans="1:37" x14ac:dyDescent="0.2">
      <c r="A40" s="25" t="s">
        <v>296</v>
      </c>
      <c r="B40" s="24">
        <v>23364.722266431032</v>
      </c>
      <c r="C40" s="22">
        <v>113</v>
      </c>
      <c r="D40" s="21">
        <v>7421.5908379341518</v>
      </c>
      <c r="E40" s="20">
        <v>0.3176408755603754</v>
      </c>
      <c r="F40" s="19">
        <v>0.26022898949688045</v>
      </c>
      <c r="G40" s="23">
        <v>0.3811922920431014</v>
      </c>
      <c r="H40" s="22">
        <v>97</v>
      </c>
      <c r="I40" s="21">
        <v>6256.3218250380069</v>
      </c>
      <c r="J40" s="20">
        <v>0.2677678661743263</v>
      </c>
      <c r="K40" s="19">
        <v>0.21433478826049462</v>
      </c>
      <c r="L40" s="23">
        <v>0.32894450809592773</v>
      </c>
      <c r="M40" s="22">
        <v>75</v>
      </c>
      <c r="N40" s="21">
        <v>5619.7801573063043</v>
      </c>
      <c r="O40" s="20">
        <v>0.24052415831111557</v>
      </c>
      <c r="P40" s="19">
        <v>0.18803718544531114</v>
      </c>
      <c r="Q40" s="23">
        <v>0.30220892599108612</v>
      </c>
      <c r="R40" s="22">
        <v>15</v>
      </c>
      <c r="S40" s="21">
        <v>1062.8118290805662</v>
      </c>
      <c r="T40" s="20">
        <v>4.5487886265506677E-2</v>
      </c>
      <c r="U40" s="19">
        <v>2.3700917713423433E-2</v>
      </c>
      <c r="V40" s="23">
        <v>8.5547530954954307E-2</v>
      </c>
      <c r="W40" s="22">
        <v>1</v>
      </c>
      <c r="X40" s="21">
        <v>59.229174275189024</v>
      </c>
      <c r="Y40" s="20">
        <v>2.5349830226865477E-3</v>
      </c>
      <c r="Z40" s="19">
        <v>3.5614010586775073E-4</v>
      </c>
      <c r="AA40" s="23">
        <v>1.7806406372456077E-2</v>
      </c>
      <c r="AB40" s="22">
        <v>22</v>
      </c>
      <c r="AC40" s="21">
        <v>1478.1843879035835</v>
      </c>
      <c r="AD40" s="20">
        <v>6.326565199652924E-2</v>
      </c>
      <c r="AE40" s="19">
        <v>3.8251031782283201E-2</v>
      </c>
      <c r="AF40" s="23">
        <v>0.10288876541949983</v>
      </c>
      <c r="AG40" s="22">
        <v>22</v>
      </c>
      <c r="AH40" s="21">
        <v>1466.8040548932345</v>
      </c>
      <c r="AI40" s="20">
        <v>6.2778578669460433E-2</v>
      </c>
      <c r="AJ40" s="19">
        <v>3.9069355062548168E-2</v>
      </c>
      <c r="AK40" s="18">
        <v>9.9387613457369128E-2</v>
      </c>
    </row>
    <row r="41" spans="1:37" x14ac:dyDescent="0.2">
      <c r="A41" s="25" t="s">
        <v>295</v>
      </c>
      <c r="B41" s="24">
        <v>52676.807193205779</v>
      </c>
      <c r="C41" s="22">
        <v>458</v>
      </c>
      <c r="D41" s="21">
        <v>18797.267311758158</v>
      </c>
      <c r="E41" s="20">
        <v>0.35684143199519125</v>
      </c>
      <c r="F41" s="19">
        <v>0.32264654612369242</v>
      </c>
      <c r="G41" s="23">
        <v>0.39256005435235869</v>
      </c>
      <c r="H41" s="22">
        <v>268</v>
      </c>
      <c r="I41" s="21">
        <v>11459.268206779252</v>
      </c>
      <c r="J41" s="20">
        <v>0.21753915655421974</v>
      </c>
      <c r="K41" s="19">
        <v>0.18906351124672086</v>
      </c>
      <c r="L41" s="23">
        <v>0.2489868101420244</v>
      </c>
      <c r="M41" s="22">
        <v>242</v>
      </c>
      <c r="N41" s="21">
        <v>10724.894899829631</v>
      </c>
      <c r="O41" s="48">
        <v>0.20359804383157282</v>
      </c>
      <c r="P41" s="49">
        <v>0.17465207243232958</v>
      </c>
      <c r="Q41" s="50">
        <v>0.23596979521078609</v>
      </c>
      <c r="R41" s="22">
        <v>43</v>
      </c>
      <c r="S41" s="21">
        <v>2111.2806234275326</v>
      </c>
      <c r="T41" s="20">
        <v>4.0079889726115404E-2</v>
      </c>
      <c r="U41" s="19">
        <v>2.5958611050139749E-2</v>
      </c>
      <c r="V41" s="23">
        <v>6.1398804970176447E-2</v>
      </c>
      <c r="W41" s="22">
        <v>10</v>
      </c>
      <c r="X41" s="21">
        <v>506.72383118492439</v>
      </c>
      <c r="Y41" s="20">
        <v>9.6194864150817554E-3</v>
      </c>
      <c r="Z41" s="19">
        <v>4.1663375312509018E-3</v>
      </c>
      <c r="AA41" s="23">
        <v>2.2051986530914548E-2</v>
      </c>
      <c r="AB41" s="22">
        <v>147</v>
      </c>
      <c r="AC41" s="21">
        <v>5973.9803051460467</v>
      </c>
      <c r="AD41" s="45">
        <v>0.11340816999851427</v>
      </c>
      <c r="AE41" s="46">
        <v>9.3109445420149484E-2</v>
      </c>
      <c r="AF41" s="47">
        <v>0.13746144117034767</v>
      </c>
      <c r="AG41" s="22">
        <v>78</v>
      </c>
      <c r="AH41" s="21">
        <v>3103.3920150802396</v>
      </c>
      <c r="AI41" s="20">
        <v>5.8913821479303886E-2</v>
      </c>
      <c r="AJ41" s="19">
        <v>4.4748818061605397E-2</v>
      </c>
      <c r="AK41" s="18">
        <v>7.7200311499377006E-2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54543.086768353918</v>
      </c>
      <c r="C43" s="22">
        <v>161</v>
      </c>
      <c r="D43" s="21">
        <v>14395.037030432646</v>
      </c>
      <c r="E43" s="20">
        <v>0.26392046881337694</v>
      </c>
      <c r="F43" s="19">
        <v>0.22200389993709482</v>
      </c>
      <c r="G43" s="23">
        <v>0.31059177095330492</v>
      </c>
      <c r="H43" s="22">
        <v>140</v>
      </c>
      <c r="I43" s="21">
        <v>13064.981999091009</v>
      </c>
      <c r="J43" s="20">
        <v>0.23953506802023114</v>
      </c>
      <c r="K43" s="19">
        <v>0.19890732095313227</v>
      </c>
      <c r="L43" s="23">
        <v>0.28550372866471746</v>
      </c>
      <c r="M43" s="22">
        <v>187</v>
      </c>
      <c r="N43" s="21">
        <v>17009.854890101826</v>
      </c>
      <c r="O43" s="20">
        <v>0.31186087729767104</v>
      </c>
      <c r="P43" s="19">
        <v>0.26523706018156629</v>
      </c>
      <c r="Q43" s="23">
        <v>0.36263543862633929</v>
      </c>
      <c r="R43" s="22">
        <v>47</v>
      </c>
      <c r="S43" s="21">
        <v>4376.7340908104543</v>
      </c>
      <c r="T43" s="20">
        <v>8.024360831279273E-2</v>
      </c>
      <c r="U43" s="19">
        <v>5.7522134104594176E-2</v>
      </c>
      <c r="V43" s="23">
        <v>0.11088422255323131</v>
      </c>
      <c r="W43" s="22">
        <v>13</v>
      </c>
      <c r="X43" s="21">
        <v>1330.2242078714876</v>
      </c>
      <c r="Y43" s="20">
        <v>2.4388502497502393E-2</v>
      </c>
      <c r="Z43" s="19">
        <v>1.2468515158852009E-2</v>
      </c>
      <c r="AA43" s="23">
        <v>4.7159880682963264E-2</v>
      </c>
      <c r="AB43" s="22">
        <v>28</v>
      </c>
      <c r="AC43" s="21">
        <v>2608.2198849538945</v>
      </c>
      <c r="AD43" s="20">
        <v>4.7819440363378839E-2</v>
      </c>
      <c r="AE43" s="19">
        <v>3.0799535764964383E-2</v>
      </c>
      <c r="AF43" s="23">
        <v>7.3531034600934839E-2</v>
      </c>
      <c r="AG43" s="22">
        <v>23</v>
      </c>
      <c r="AH43" s="21">
        <v>1758.0346650926176</v>
      </c>
      <c r="AI43" s="20">
        <v>3.2232034695048414E-2</v>
      </c>
      <c r="AJ43" s="19">
        <v>2.0020216386680799E-2</v>
      </c>
      <c r="AK43" s="18">
        <v>5.1501283923928415E-2</v>
      </c>
    </row>
    <row r="44" spans="1:37" x14ac:dyDescent="0.2">
      <c r="A44" s="25" t="s">
        <v>712</v>
      </c>
      <c r="B44" s="24">
        <v>4407.0545828013528</v>
      </c>
      <c r="C44" s="22">
        <v>12</v>
      </c>
      <c r="D44" s="21">
        <v>964.87777355298215</v>
      </c>
      <c r="E44" s="20">
        <v>0.2189393744562283</v>
      </c>
      <c r="F44" s="19">
        <v>0.11456531235375975</v>
      </c>
      <c r="G44" s="23">
        <v>0.37782689974215045</v>
      </c>
      <c r="H44" s="22">
        <v>19</v>
      </c>
      <c r="I44" s="21">
        <v>1403.1104339984188</v>
      </c>
      <c r="J44" s="20">
        <v>0.31837827456780199</v>
      </c>
      <c r="K44" s="19">
        <v>0.18679630329157118</v>
      </c>
      <c r="L44" s="23">
        <v>0.48712625352843214</v>
      </c>
      <c r="M44" s="22">
        <v>18</v>
      </c>
      <c r="N44" s="21">
        <v>1442.8814960620691</v>
      </c>
      <c r="O44" s="20">
        <v>0.3274026833461407</v>
      </c>
      <c r="P44" s="19">
        <v>0.19530560322985735</v>
      </c>
      <c r="Q44" s="23">
        <v>0.49399657557889454</v>
      </c>
      <c r="R44" s="22">
        <v>4</v>
      </c>
      <c r="S44" s="21">
        <v>295.25137320023543</v>
      </c>
      <c r="T44" s="20">
        <v>6.6995170505140048E-2</v>
      </c>
      <c r="U44" s="19">
        <v>1.6944990330396096E-2</v>
      </c>
      <c r="V44" s="23">
        <v>0.23025235229218585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3</v>
      </c>
      <c r="AH44" s="21">
        <v>300.93350598764732</v>
      </c>
      <c r="AI44" s="20">
        <v>6.8284497124689217E-2</v>
      </c>
      <c r="AJ44" s="19">
        <v>2.0385788603554524E-2</v>
      </c>
      <c r="AK44" s="18">
        <v>0.20515706077114232</v>
      </c>
    </row>
    <row r="45" spans="1:37" x14ac:dyDescent="0.2">
      <c r="A45" s="25" t="s">
        <v>713</v>
      </c>
      <c r="B45" s="24">
        <v>24131.708092106346</v>
      </c>
      <c r="C45" s="22">
        <v>87</v>
      </c>
      <c r="D45" s="21">
        <v>7056.6269543779372</v>
      </c>
      <c r="E45" s="20">
        <v>0.29242136227755083</v>
      </c>
      <c r="F45" s="19">
        <v>0.22804898042418881</v>
      </c>
      <c r="G45" s="23">
        <v>0.36634124464142176</v>
      </c>
      <c r="H45" s="22">
        <v>58</v>
      </c>
      <c r="I45" s="21">
        <v>4764.1483921002682</v>
      </c>
      <c r="J45" s="20">
        <v>0.19742275904864992</v>
      </c>
      <c r="K45" s="19">
        <v>0.14566905094981328</v>
      </c>
      <c r="L45" s="23">
        <v>0.26192640002914019</v>
      </c>
      <c r="M45" s="22">
        <v>79</v>
      </c>
      <c r="N45" s="21">
        <v>6895.7483373326377</v>
      </c>
      <c r="O45" s="20">
        <v>0.28575467227652585</v>
      </c>
      <c r="P45" s="19">
        <v>0.21148405510424659</v>
      </c>
      <c r="Q45" s="23">
        <v>0.37374528541954893</v>
      </c>
      <c r="R45" s="22">
        <v>23</v>
      </c>
      <c r="S45" s="21">
        <v>2163.6663096855004</v>
      </c>
      <c r="T45" s="20">
        <v>8.9660719474443262E-2</v>
      </c>
      <c r="U45" s="19">
        <v>5.4213268012297408E-2</v>
      </c>
      <c r="V45" s="23">
        <v>0.14473860212122555</v>
      </c>
      <c r="W45" s="22">
        <v>8</v>
      </c>
      <c r="X45" s="21">
        <v>515.04422474375463</v>
      </c>
      <c r="Y45" s="20">
        <v>2.1343048854143447E-2</v>
      </c>
      <c r="Z45" s="19">
        <v>9.1445466748230758E-3</v>
      </c>
      <c r="AA45" s="23">
        <v>4.9009068197754496E-2</v>
      </c>
      <c r="AB45" s="22">
        <v>22</v>
      </c>
      <c r="AC45" s="21">
        <v>1861.3261672395588</v>
      </c>
      <c r="AD45" s="20">
        <v>7.7131969280218968E-2</v>
      </c>
      <c r="AE45" s="19">
        <v>4.740214047761758E-2</v>
      </c>
      <c r="AF45" s="23">
        <v>0.12309833498091685</v>
      </c>
      <c r="AG45" s="22">
        <v>10</v>
      </c>
      <c r="AH45" s="21">
        <v>875.14770662668775</v>
      </c>
      <c r="AI45" s="20">
        <v>3.6265468788467342E-2</v>
      </c>
      <c r="AJ45" s="19">
        <v>1.925631916161389E-2</v>
      </c>
      <c r="AK45" s="18">
        <v>6.7268340259955553E-2</v>
      </c>
    </row>
    <row r="46" spans="1:37" x14ac:dyDescent="0.2">
      <c r="A46" s="25" t="s">
        <v>714</v>
      </c>
      <c r="B46" s="24">
        <v>15018.311291851156</v>
      </c>
      <c r="C46" s="22">
        <v>53</v>
      </c>
      <c r="D46" s="21">
        <v>4299.2325384707847</v>
      </c>
      <c r="E46" s="20">
        <v>0.28626604249463916</v>
      </c>
      <c r="F46" s="19">
        <v>0.2152152227047312</v>
      </c>
      <c r="G46" s="23">
        <v>0.36972274406999817</v>
      </c>
      <c r="H46" s="22">
        <v>44</v>
      </c>
      <c r="I46" s="21">
        <v>3388.1301925872799</v>
      </c>
      <c r="J46" s="20">
        <v>0.22559994441090436</v>
      </c>
      <c r="K46" s="19">
        <v>0.16065711995188456</v>
      </c>
      <c r="L46" s="23">
        <v>0.3071869288290448</v>
      </c>
      <c r="M46" s="22">
        <v>62</v>
      </c>
      <c r="N46" s="21">
        <v>4467.0254790266663</v>
      </c>
      <c r="O46" s="20">
        <v>0.29743859960143748</v>
      </c>
      <c r="P46" s="19">
        <v>0.22559147353737763</v>
      </c>
      <c r="Q46" s="23">
        <v>0.38091268468566747</v>
      </c>
      <c r="R46" s="22">
        <v>16</v>
      </c>
      <c r="S46" s="21">
        <v>1473.9209069513054</v>
      </c>
      <c r="T46" s="20">
        <v>9.8141587180380588E-2</v>
      </c>
      <c r="U46" s="19">
        <v>5.2261046899724745E-2</v>
      </c>
      <c r="V46" s="23">
        <v>0.17678765427080637</v>
      </c>
      <c r="W46" s="22">
        <v>3</v>
      </c>
      <c r="X46" s="21">
        <v>249.50158477692909</v>
      </c>
      <c r="Y46" s="20">
        <v>1.6613158425628518E-2</v>
      </c>
      <c r="Z46" s="19">
        <v>3.7913517876583501E-3</v>
      </c>
      <c r="AA46" s="23">
        <v>6.9760058299090655E-2</v>
      </c>
      <c r="AB46" s="22">
        <v>13</v>
      </c>
      <c r="AC46" s="21">
        <v>943.06612516718462</v>
      </c>
      <c r="AD46" s="20">
        <v>6.2794418549500033E-2</v>
      </c>
      <c r="AE46" s="19">
        <v>3.6136189124756697E-2</v>
      </c>
      <c r="AF46" s="23">
        <v>0.106936951329571</v>
      </c>
      <c r="AG46" s="22">
        <v>3</v>
      </c>
      <c r="AH46" s="21">
        <v>197.43446487100684</v>
      </c>
      <c r="AI46" s="20">
        <v>1.3146249337509302E-2</v>
      </c>
      <c r="AJ46" s="19">
        <v>4.0846054555804421E-3</v>
      </c>
      <c r="AK46" s="18">
        <v>4.1473857641571563E-2</v>
      </c>
    </row>
    <row r="47" spans="1:37" x14ac:dyDescent="0.2">
      <c r="A47" s="25" t="s">
        <v>715</v>
      </c>
      <c r="B47" s="24">
        <v>17920.587899820417</v>
      </c>
      <c r="C47" s="22">
        <v>73</v>
      </c>
      <c r="D47" s="21">
        <v>5219.736677797724</v>
      </c>
      <c r="E47" s="20">
        <v>0.29127039285636525</v>
      </c>
      <c r="F47" s="19">
        <v>0.22529135951467019</v>
      </c>
      <c r="G47" s="23">
        <v>0.36740825821367223</v>
      </c>
      <c r="H47" s="22">
        <v>59</v>
      </c>
      <c r="I47" s="21">
        <v>4250.5929706495344</v>
      </c>
      <c r="J47" s="20">
        <v>0.23719048696455572</v>
      </c>
      <c r="K47" s="19">
        <v>0.18022004500875199</v>
      </c>
      <c r="L47" s="23">
        <v>0.30545973072339988</v>
      </c>
      <c r="M47" s="22">
        <v>66</v>
      </c>
      <c r="N47" s="21">
        <v>4913.2500212116993</v>
      </c>
      <c r="O47" s="20">
        <v>0.2741679039034724</v>
      </c>
      <c r="P47" s="19">
        <v>0.21161202428972203</v>
      </c>
      <c r="Q47" s="23">
        <v>0.3470752618188977</v>
      </c>
      <c r="R47" s="22">
        <v>18</v>
      </c>
      <c r="S47" s="21">
        <v>1371.0007146980131</v>
      </c>
      <c r="T47" s="20">
        <v>7.6504226444030363E-2</v>
      </c>
      <c r="U47" s="19">
        <v>4.5525928102505359E-2</v>
      </c>
      <c r="V47" s="23">
        <v>0.12578392620794007</v>
      </c>
      <c r="W47" s="22">
        <v>6</v>
      </c>
      <c r="X47" s="21">
        <v>394.44069668696687</v>
      </c>
      <c r="Y47" s="20">
        <v>2.2010477496160669E-2</v>
      </c>
      <c r="Z47" s="19">
        <v>8.2186782889683303E-3</v>
      </c>
      <c r="AA47" s="23">
        <v>5.7602157667737644E-2</v>
      </c>
      <c r="AB47" s="22">
        <v>17</v>
      </c>
      <c r="AC47" s="21">
        <v>1103.4049333681892</v>
      </c>
      <c r="AD47" s="20">
        <v>6.1571916029565375E-2</v>
      </c>
      <c r="AE47" s="19">
        <v>3.7264226464678189E-2</v>
      </c>
      <c r="AF47" s="23">
        <v>0.10008724828880344</v>
      </c>
      <c r="AG47" s="22">
        <v>9</v>
      </c>
      <c r="AH47" s="21">
        <v>668.16188540828898</v>
      </c>
      <c r="AI47" s="20">
        <v>3.7284596305849092E-2</v>
      </c>
      <c r="AJ47" s="19">
        <v>1.8028529266815731E-2</v>
      </c>
      <c r="AK47" s="18">
        <v>7.552597385879127E-2</v>
      </c>
    </row>
    <row r="48" spans="1:37" x14ac:dyDescent="0.2">
      <c r="A48" s="25" t="s">
        <v>716</v>
      </c>
      <c r="B48" s="24">
        <v>14150.602139010387</v>
      </c>
      <c r="C48" s="22">
        <v>75</v>
      </c>
      <c r="D48" s="21">
        <v>4857.9161617841901</v>
      </c>
      <c r="E48" s="20">
        <v>0.34330102097859727</v>
      </c>
      <c r="F48" s="19">
        <v>0.26890463534481779</v>
      </c>
      <c r="G48" s="23">
        <v>0.42627903269376177</v>
      </c>
      <c r="H48" s="22">
        <v>57</v>
      </c>
      <c r="I48" s="21">
        <v>3517.4738782429531</v>
      </c>
      <c r="J48" s="20">
        <v>0.24857414855485038</v>
      </c>
      <c r="K48" s="19">
        <v>0.18479978969592004</v>
      </c>
      <c r="L48" s="23">
        <v>0.32556745587658431</v>
      </c>
      <c r="M48" s="22">
        <v>42</v>
      </c>
      <c r="N48" s="21">
        <v>3097.694402375379</v>
      </c>
      <c r="O48" s="20">
        <v>0.21890901687043074</v>
      </c>
      <c r="P48" s="19">
        <v>0.15753782830042712</v>
      </c>
      <c r="Q48" s="23">
        <v>0.29579398464658585</v>
      </c>
      <c r="R48" s="22">
        <v>13</v>
      </c>
      <c r="S48" s="21">
        <v>919.29876095598968</v>
      </c>
      <c r="T48" s="20">
        <v>6.4965345779998018E-2</v>
      </c>
      <c r="U48" s="19">
        <v>3.1689820308300351E-2</v>
      </c>
      <c r="V48" s="23">
        <v>0.12854308948360493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13</v>
      </c>
      <c r="AC48" s="21">
        <v>955.47536326757518</v>
      </c>
      <c r="AD48" s="20">
        <v>6.7521887328986507E-2</v>
      </c>
      <c r="AE48" s="19">
        <v>3.4547512019597847E-2</v>
      </c>
      <c r="AF48" s="23">
        <v>0.12780287729520834</v>
      </c>
      <c r="AG48" s="22">
        <v>13</v>
      </c>
      <c r="AH48" s="21">
        <v>802.74357238430082</v>
      </c>
      <c r="AI48" s="20">
        <v>5.6728580487136776E-2</v>
      </c>
      <c r="AJ48" s="19">
        <v>3.0254008860425903E-2</v>
      </c>
      <c r="AK48" s="18">
        <v>0.1038885255927835</v>
      </c>
    </row>
    <row r="49" spans="1:37" x14ac:dyDescent="0.2">
      <c r="A49" s="25" t="s">
        <v>717</v>
      </c>
      <c r="B49" s="24">
        <v>9214.1201274206469</v>
      </c>
      <c r="C49" s="22">
        <v>38</v>
      </c>
      <c r="D49" s="21">
        <v>2563.6746761499608</v>
      </c>
      <c r="E49" s="20">
        <v>0.27823325946452804</v>
      </c>
      <c r="F49" s="19">
        <v>0.19544628641657233</v>
      </c>
      <c r="G49" s="23">
        <v>0.37954445267667547</v>
      </c>
      <c r="H49" s="22">
        <v>40</v>
      </c>
      <c r="I49" s="21">
        <v>2738.8479467950524</v>
      </c>
      <c r="J49" s="20">
        <v>0.29724465374012327</v>
      </c>
      <c r="K49" s="19">
        <v>0.21036448583640197</v>
      </c>
      <c r="L49" s="23">
        <v>0.40175047545543835</v>
      </c>
      <c r="M49" s="22">
        <v>33</v>
      </c>
      <c r="N49" s="21">
        <v>2522.0857549309267</v>
      </c>
      <c r="O49" s="20">
        <v>0.27371965201814064</v>
      </c>
      <c r="P49" s="19">
        <v>0.18742922580696125</v>
      </c>
      <c r="Q49" s="23">
        <v>0.38110477544909999</v>
      </c>
      <c r="R49" s="22">
        <v>2</v>
      </c>
      <c r="S49" s="21">
        <v>143.51306812457671</v>
      </c>
      <c r="T49" s="20">
        <v>1.5575341556215518E-2</v>
      </c>
      <c r="U49" s="19">
        <v>3.8765703937130086E-3</v>
      </c>
      <c r="V49" s="23">
        <v>6.0436827294847915E-2</v>
      </c>
      <c r="W49" s="22">
        <v>1</v>
      </c>
      <c r="X49" s="21">
        <v>59.229174275189024</v>
      </c>
      <c r="Y49" s="20">
        <v>6.4280879189893194E-3</v>
      </c>
      <c r="Z49" s="19">
        <v>8.9987231721264072E-4</v>
      </c>
      <c r="AA49" s="23">
        <v>4.4408431746727553E-2</v>
      </c>
      <c r="AB49" s="22">
        <v>9</v>
      </c>
      <c r="AC49" s="21">
        <v>522.70902463600839</v>
      </c>
      <c r="AD49" s="20">
        <v>5.6729130661153267E-2</v>
      </c>
      <c r="AE49" s="19">
        <v>2.7272615374956413E-2</v>
      </c>
      <c r="AF49" s="23">
        <v>0.11426368302723665</v>
      </c>
      <c r="AG49" s="22">
        <v>9</v>
      </c>
      <c r="AH49" s="21">
        <v>664.06048250893389</v>
      </c>
      <c r="AI49" s="20">
        <v>7.2069874640849421E-2</v>
      </c>
      <c r="AJ49" s="19">
        <v>3.481659158883281E-2</v>
      </c>
      <c r="AK49" s="18">
        <v>0.14326697395810822</v>
      </c>
    </row>
    <row r="50" spans="1:37" x14ac:dyDescent="0.2">
      <c r="A50" s="25" t="s">
        <v>292</v>
      </c>
      <c r="B50" s="24">
        <v>52676.807193205779</v>
      </c>
      <c r="C50" s="22">
        <v>458</v>
      </c>
      <c r="D50" s="21">
        <v>18797.267311758158</v>
      </c>
      <c r="E50" s="20">
        <v>0.35684143199519125</v>
      </c>
      <c r="F50" s="19">
        <v>0.32264654612369242</v>
      </c>
      <c r="G50" s="23">
        <v>0.39256005435235869</v>
      </c>
      <c r="H50" s="22">
        <v>268</v>
      </c>
      <c r="I50" s="21">
        <v>11459.268206779252</v>
      </c>
      <c r="J50" s="20">
        <v>0.21753915655421974</v>
      </c>
      <c r="K50" s="19">
        <v>0.18906351124672086</v>
      </c>
      <c r="L50" s="23">
        <v>0.2489868101420244</v>
      </c>
      <c r="M50" s="22">
        <v>242</v>
      </c>
      <c r="N50" s="21">
        <v>10724.894899829631</v>
      </c>
      <c r="O50" s="48">
        <v>0.20359804383157282</v>
      </c>
      <c r="P50" s="49">
        <v>0.17465207243232958</v>
      </c>
      <c r="Q50" s="50">
        <v>0.23596979521078609</v>
      </c>
      <c r="R50" s="22">
        <v>43</v>
      </c>
      <c r="S50" s="21">
        <v>2111.2806234275326</v>
      </c>
      <c r="T50" s="20">
        <v>4.0079889726115404E-2</v>
      </c>
      <c r="U50" s="19">
        <v>2.5958611050139749E-2</v>
      </c>
      <c r="V50" s="23">
        <v>6.1398804970176447E-2</v>
      </c>
      <c r="W50" s="22">
        <v>10</v>
      </c>
      <c r="X50" s="21">
        <v>506.72383118492439</v>
      </c>
      <c r="Y50" s="20">
        <v>9.6194864150817554E-3</v>
      </c>
      <c r="Z50" s="19">
        <v>4.1663375312509018E-3</v>
      </c>
      <c r="AA50" s="23">
        <v>2.2051986530914548E-2</v>
      </c>
      <c r="AB50" s="22">
        <v>147</v>
      </c>
      <c r="AC50" s="21">
        <v>5973.9803051460467</v>
      </c>
      <c r="AD50" s="45">
        <v>0.11340816999851427</v>
      </c>
      <c r="AE50" s="46">
        <v>9.3109445420149484E-2</v>
      </c>
      <c r="AF50" s="47">
        <v>0.13746144117034767</v>
      </c>
      <c r="AG50" s="22">
        <v>78</v>
      </c>
      <c r="AH50" s="21">
        <v>3103.3920150802396</v>
      </c>
      <c r="AI50" s="20">
        <v>5.8913821479303886E-2</v>
      </c>
      <c r="AJ50" s="19">
        <v>4.4748818061605397E-2</v>
      </c>
      <c r="AK50" s="18">
        <v>7.7200311499377006E-2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12511.02729701007</v>
      </c>
      <c r="C52" s="22">
        <v>67</v>
      </c>
      <c r="D52" s="21">
        <v>3994.3983104656286</v>
      </c>
      <c r="E52" s="20">
        <v>0.31927020984281773</v>
      </c>
      <c r="F52" s="19">
        <v>0.24148656109527036</v>
      </c>
      <c r="G52" s="23">
        <v>0.40861143584528387</v>
      </c>
      <c r="H52" s="22">
        <v>31</v>
      </c>
      <c r="I52" s="21">
        <v>2061.2965463901746</v>
      </c>
      <c r="J52" s="20">
        <v>0.16475837654696743</v>
      </c>
      <c r="K52" s="19">
        <v>0.10499539322375975</v>
      </c>
      <c r="L52" s="23">
        <v>0.24907164115995559</v>
      </c>
      <c r="M52" s="22">
        <v>77</v>
      </c>
      <c r="N52" s="21">
        <v>4760.6095736975094</v>
      </c>
      <c r="O52" s="45">
        <v>0.38051308343282203</v>
      </c>
      <c r="P52" s="46">
        <v>0.29331584126364946</v>
      </c>
      <c r="Q52" s="47">
        <v>0.47616602844947392</v>
      </c>
      <c r="R52" s="22">
        <v>14</v>
      </c>
      <c r="S52" s="21">
        <v>792.86929535707429</v>
      </c>
      <c r="T52" s="20">
        <v>6.3373636435639188E-2</v>
      </c>
      <c r="U52" s="19">
        <v>3.3081027689422032E-2</v>
      </c>
      <c r="V52" s="23">
        <v>0.11801969227847986</v>
      </c>
      <c r="W52" s="22">
        <v>1</v>
      </c>
      <c r="X52" s="21">
        <v>86.318168017656362</v>
      </c>
      <c r="Y52" s="20">
        <v>6.8993669319453036E-3</v>
      </c>
      <c r="Z52" s="19">
        <v>9.6838466185486841E-4</v>
      </c>
      <c r="AA52" s="23">
        <v>4.743073586292175E-2</v>
      </c>
      <c r="AB52" s="22">
        <v>9</v>
      </c>
      <c r="AC52" s="21">
        <v>391.82397987903079</v>
      </c>
      <c r="AD52" s="20">
        <v>3.1318289903553329E-2</v>
      </c>
      <c r="AE52" s="19">
        <v>1.4512726689385535E-2</v>
      </c>
      <c r="AF52" s="23">
        <v>6.6275731609662575E-2</v>
      </c>
      <c r="AG52" s="22">
        <v>7</v>
      </c>
      <c r="AH52" s="21">
        <v>423.71142320299555</v>
      </c>
      <c r="AI52" s="20">
        <v>3.3867036906254325E-2</v>
      </c>
      <c r="AJ52" s="19">
        <v>1.3776020675149887E-2</v>
      </c>
      <c r="AK52" s="18">
        <v>8.0856629420469256E-2</v>
      </c>
    </row>
    <row r="53" spans="1:37" x14ac:dyDescent="0.2">
      <c r="A53" s="25" t="s">
        <v>274</v>
      </c>
      <c r="B53" s="24">
        <v>179551.25079755986</v>
      </c>
      <c r="C53" s="22">
        <v>890</v>
      </c>
      <c r="D53" s="21">
        <v>54159.970813858628</v>
      </c>
      <c r="E53" s="20">
        <v>0.30164073251108997</v>
      </c>
      <c r="F53" s="19">
        <v>0.27861405335288703</v>
      </c>
      <c r="G53" s="23">
        <v>0.32571124271494306</v>
      </c>
      <c r="H53" s="22">
        <v>654</v>
      </c>
      <c r="I53" s="21">
        <v>42525.257473853628</v>
      </c>
      <c r="J53" s="20">
        <v>0.23684188934890651</v>
      </c>
      <c r="K53" s="19">
        <v>0.21588036087665269</v>
      </c>
      <c r="L53" s="23">
        <v>0.25916602714456238</v>
      </c>
      <c r="M53" s="22">
        <v>652</v>
      </c>
      <c r="N53" s="21">
        <v>46312.825707173339</v>
      </c>
      <c r="O53" s="20">
        <v>0.25793652509494258</v>
      </c>
      <c r="P53" s="19">
        <v>0.23359694289342747</v>
      </c>
      <c r="Q53" s="23">
        <v>0.28387281856142954</v>
      </c>
      <c r="R53" s="22">
        <v>152</v>
      </c>
      <c r="S53" s="21">
        <v>12061.796552496538</v>
      </c>
      <c r="T53" s="20">
        <v>6.7177457683633174E-2</v>
      </c>
      <c r="U53" s="19">
        <v>5.4575078191133913E-2</v>
      </c>
      <c r="V53" s="23">
        <v>8.2436208659481522E-2</v>
      </c>
      <c r="W53" s="22">
        <v>40</v>
      </c>
      <c r="X53" s="21">
        <v>2968.8455515215951</v>
      </c>
      <c r="Y53" s="20">
        <v>1.6534808520319865E-2</v>
      </c>
      <c r="Z53" s="19">
        <v>1.1033818225190459E-2</v>
      </c>
      <c r="AA53" s="23">
        <v>2.4709833268347529E-2</v>
      </c>
      <c r="AB53" s="22">
        <v>240</v>
      </c>
      <c r="AC53" s="21">
        <v>13576.357823899425</v>
      </c>
      <c r="AD53" s="20">
        <v>7.5612716500685434E-2</v>
      </c>
      <c r="AE53" s="19">
        <v>6.3947945949017176E-2</v>
      </c>
      <c r="AF53" s="23">
        <v>8.9202492966238736E-2</v>
      </c>
      <c r="AG53" s="22">
        <v>141</v>
      </c>
      <c r="AH53" s="21">
        <v>7946.1968747567262</v>
      </c>
      <c r="AI53" s="20">
        <v>4.425587034041803E-2</v>
      </c>
      <c r="AJ53" s="19">
        <v>3.5473169976118664E-2</v>
      </c>
      <c r="AK53" s="18">
        <v>5.5088858861488788E-2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176494.27733353371</v>
      </c>
      <c r="C55" s="22">
        <v>929</v>
      </c>
      <c r="D55" s="21">
        <v>55040.964750444524</v>
      </c>
      <c r="E55" s="20">
        <v>0.31185693713133489</v>
      </c>
      <c r="F55" s="19">
        <v>0.2891624217919247</v>
      </c>
      <c r="G55" s="23">
        <v>0.33549195711949031</v>
      </c>
      <c r="H55" s="22">
        <v>661</v>
      </c>
      <c r="I55" s="21">
        <v>41771.747984989815</v>
      </c>
      <c r="J55" s="20">
        <v>0.23667480111012637</v>
      </c>
      <c r="K55" s="19">
        <v>0.21622622866996519</v>
      </c>
      <c r="L55" s="23">
        <v>0.25841959462614095</v>
      </c>
      <c r="M55" s="22">
        <v>681</v>
      </c>
      <c r="N55" s="21">
        <v>45142.306397426306</v>
      </c>
      <c r="O55" s="20">
        <v>0.25577206853068352</v>
      </c>
      <c r="P55" s="19">
        <v>0.23364943595431323</v>
      </c>
      <c r="Q55" s="23">
        <v>0.27922614018573305</v>
      </c>
      <c r="R55" s="22">
        <v>155</v>
      </c>
      <c r="S55" s="21">
        <v>11334.867316016729</v>
      </c>
      <c r="T55" s="20">
        <v>6.422229370415429E-2</v>
      </c>
      <c r="U55" s="19">
        <v>5.2512073167236516E-2</v>
      </c>
      <c r="V55" s="23">
        <v>7.8328018704481139E-2</v>
      </c>
      <c r="W55" s="22">
        <v>39</v>
      </c>
      <c r="X55" s="21">
        <v>2699.5941575798302</v>
      </c>
      <c r="Y55" s="20">
        <v>1.5295646965811821E-2</v>
      </c>
      <c r="Z55" s="19">
        <v>1.0227485762071326E-2</v>
      </c>
      <c r="AA55" s="23">
        <v>2.2817403184136401E-2</v>
      </c>
      <c r="AB55" s="22">
        <v>241</v>
      </c>
      <c r="AC55" s="21">
        <v>12709.057123071456</v>
      </c>
      <c r="AD55" s="20">
        <v>7.2008324094577747E-2</v>
      </c>
      <c r="AE55" s="19">
        <v>6.1445137656940041E-2</v>
      </c>
      <c r="AF55" s="23">
        <v>8.4224494147414411E-2</v>
      </c>
      <c r="AG55" s="22">
        <v>142</v>
      </c>
      <c r="AH55" s="21">
        <v>7795.7396040050753</v>
      </c>
      <c r="AI55" s="20">
        <v>4.4169928463305752E-2</v>
      </c>
      <c r="AJ55" s="19">
        <v>3.587637905090281E-2</v>
      </c>
      <c r="AK55" s="18">
        <v>5.4272774402210164E-2</v>
      </c>
    </row>
    <row r="56" spans="1:37" x14ac:dyDescent="0.2">
      <c r="A56" s="25" t="s">
        <v>288</v>
      </c>
      <c r="B56" s="24">
        <v>6805.3136704439557</v>
      </c>
      <c r="C56" s="22">
        <v>18</v>
      </c>
      <c r="D56" s="21">
        <v>1671.2417840880371</v>
      </c>
      <c r="E56" s="20">
        <v>0.24557894977661054</v>
      </c>
      <c r="F56" s="19">
        <v>0.13859141486034984</v>
      </c>
      <c r="G56" s="23">
        <v>0.39708508510866869</v>
      </c>
      <c r="H56" s="22">
        <v>18</v>
      </c>
      <c r="I56" s="21">
        <v>1892.2441028636338</v>
      </c>
      <c r="J56" s="20">
        <v>0.27805391411740621</v>
      </c>
      <c r="K56" s="19">
        <v>0.16854314122469519</v>
      </c>
      <c r="L56" s="23">
        <v>0.42255753398259516</v>
      </c>
      <c r="M56" s="22">
        <v>23</v>
      </c>
      <c r="N56" s="21">
        <v>2068.5977121104956</v>
      </c>
      <c r="O56" s="20">
        <v>0.30396801856387429</v>
      </c>
      <c r="P56" s="19">
        <v>0.19075795361742387</v>
      </c>
      <c r="Q56" s="23">
        <v>0.44723382318525623</v>
      </c>
      <c r="R56" s="22">
        <v>5</v>
      </c>
      <c r="S56" s="21">
        <v>515.11911498449524</v>
      </c>
      <c r="T56" s="20">
        <v>7.5693662324736122E-2</v>
      </c>
      <c r="U56" s="19">
        <v>2.5034570480945161E-2</v>
      </c>
      <c r="V56" s="23">
        <v>0.20709038347517361</v>
      </c>
      <c r="W56" s="22">
        <v>1</v>
      </c>
      <c r="X56" s="21">
        <v>96.727704980087097</v>
      </c>
      <c r="Y56" s="20">
        <v>1.4213555710177414E-2</v>
      </c>
      <c r="Z56" s="19">
        <v>1.9798760034440009E-3</v>
      </c>
      <c r="AA56" s="23">
        <v>9.4854806932052435E-2</v>
      </c>
      <c r="AB56" s="22">
        <v>2</v>
      </c>
      <c r="AC56" s="21">
        <v>193.13386716743207</v>
      </c>
      <c r="AD56" s="20">
        <v>2.8379862636784631E-2</v>
      </c>
      <c r="AE56" s="19">
        <v>6.963709768576614E-3</v>
      </c>
      <c r="AF56" s="23">
        <v>0.10846517770056252</v>
      </c>
      <c r="AG56" s="22">
        <v>4</v>
      </c>
      <c r="AH56" s="21">
        <v>368.24938424977421</v>
      </c>
      <c r="AI56" s="20">
        <v>5.4112036870410843E-2</v>
      </c>
      <c r="AJ56" s="19">
        <v>7.8176882575849167E-3</v>
      </c>
      <c r="AK56" s="18">
        <v>0.29346445851293163</v>
      </c>
    </row>
    <row r="57" spans="1:37" x14ac:dyDescent="0.2">
      <c r="A57" s="25" t="s">
        <v>287</v>
      </c>
      <c r="B57" s="24">
        <v>2944.1631444760646</v>
      </c>
      <c r="C57" s="22">
        <v>3</v>
      </c>
      <c r="D57" s="21">
        <v>473.60207990027556</v>
      </c>
      <c r="E57" s="20">
        <v>0.16086135742472807</v>
      </c>
      <c r="F57" s="19">
        <v>4.0742588878797059E-2</v>
      </c>
      <c r="G57" s="23">
        <v>0.46386792784167175</v>
      </c>
      <c r="H57" s="22">
        <v>2</v>
      </c>
      <c r="I57" s="21">
        <v>336.72971655548304</v>
      </c>
      <c r="J57" s="20">
        <v>0.11437196243260712</v>
      </c>
      <c r="K57" s="19">
        <v>1.4926353368044288E-2</v>
      </c>
      <c r="L57" s="23">
        <v>0.52395811987279983</v>
      </c>
      <c r="M57" s="22">
        <v>10</v>
      </c>
      <c r="N57" s="21">
        <v>1431.6966479529258</v>
      </c>
      <c r="O57" s="20">
        <v>0.48628305487728207</v>
      </c>
      <c r="P57" s="19">
        <v>0.15777196241085678</v>
      </c>
      <c r="Q57" s="23">
        <v>0.82708924204703749</v>
      </c>
      <c r="R57" s="22">
        <v>3</v>
      </c>
      <c r="S57" s="21">
        <v>496.21539036250942</v>
      </c>
      <c r="T57" s="20">
        <v>0.16854208344178376</v>
      </c>
      <c r="U57" s="19">
        <v>3.6382253546486935E-2</v>
      </c>
      <c r="V57" s="23">
        <v>0.52114317012530076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2</v>
      </c>
      <c r="AH57" s="21">
        <v>205.91930970487053</v>
      </c>
      <c r="AI57" s="20">
        <v>6.9941541823598685E-2</v>
      </c>
      <c r="AJ57" s="19">
        <v>1.2858504434680422E-2</v>
      </c>
      <c r="AK57" s="18">
        <v>0.30272240758448155</v>
      </c>
    </row>
    <row r="58" spans="1:37" x14ac:dyDescent="0.2">
      <c r="A58" s="25" t="s">
        <v>286</v>
      </c>
      <c r="B58" s="24">
        <v>2075.7025790987141</v>
      </c>
      <c r="C58" s="22">
        <v>1</v>
      </c>
      <c r="D58" s="21">
        <v>188.39704142077548</v>
      </c>
      <c r="E58" s="20">
        <v>9.0763023237451931E-2</v>
      </c>
      <c r="F58" s="19">
        <v>1.07477411603076E-2</v>
      </c>
      <c r="G58" s="23">
        <v>0.4783999953908018</v>
      </c>
      <c r="H58" s="22">
        <v>1</v>
      </c>
      <c r="I58" s="21">
        <v>162.18144805882557</v>
      </c>
      <c r="J58" s="20">
        <v>7.8133278674850412E-2</v>
      </c>
      <c r="K58" s="19">
        <v>9.180378142268613E-3</v>
      </c>
      <c r="L58" s="23">
        <v>0.43671495929988546</v>
      </c>
      <c r="M58" s="22">
        <v>9</v>
      </c>
      <c r="N58" s="21">
        <v>1553.2267914208796</v>
      </c>
      <c r="O58" s="45">
        <v>0.74828966686320864</v>
      </c>
      <c r="P58" s="46">
        <v>0.35916836532355495</v>
      </c>
      <c r="Q58" s="47">
        <v>0.94036345549166778</v>
      </c>
      <c r="R58" s="22">
        <v>1</v>
      </c>
      <c r="S58" s="21">
        <v>171.89729819823327</v>
      </c>
      <c r="T58" s="20">
        <v>8.2814031224488993E-2</v>
      </c>
      <c r="U58" s="19">
        <v>9.7580936730692555E-3</v>
      </c>
      <c r="V58" s="23">
        <v>0.45274810417361822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3148.7506694705075</v>
      </c>
      <c r="C59" s="22">
        <v>3</v>
      </c>
      <c r="D59" s="21">
        <v>414.4924026355485</v>
      </c>
      <c r="E59" s="20">
        <v>0.13163709869262191</v>
      </c>
      <c r="F59" s="19">
        <v>4.104397434942432E-2</v>
      </c>
      <c r="G59" s="23">
        <v>0.34934479387426115</v>
      </c>
      <c r="H59" s="22">
        <v>3</v>
      </c>
      <c r="I59" s="21">
        <v>423.65076777603576</v>
      </c>
      <c r="J59" s="20">
        <v>0.13454566977425264</v>
      </c>
      <c r="K59" s="19">
        <v>4.1756346932358655E-2</v>
      </c>
      <c r="L59" s="23">
        <v>0.35676078289246277</v>
      </c>
      <c r="M59" s="22">
        <v>4</v>
      </c>
      <c r="N59" s="21">
        <v>649.20810024837272</v>
      </c>
      <c r="O59" s="20">
        <v>0.20617958307811757</v>
      </c>
      <c r="P59" s="19">
        <v>7.4274204779890052E-2</v>
      </c>
      <c r="Q59" s="23">
        <v>0.45675703805410733</v>
      </c>
      <c r="R59" s="22">
        <v>2</v>
      </c>
      <c r="S59" s="21">
        <v>336.5667282916416</v>
      </c>
      <c r="T59" s="20">
        <v>0.10688897395240206</v>
      </c>
      <c r="U59" s="19">
        <v>2.6271985308241742E-2</v>
      </c>
      <c r="V59" s="23">
        <v>0.34678266943348679</v>
      </c>
      <c r="W59" s="22">
        <v>1</v>
      </c>
      <c r="X59" s="21">
        <v>258.84185697933401</v>
      </c>
      <c r="Y59" s="20">
        <v>8.2204621499250299E-2</v>
      </c>
      <c r="Z59" s="19">
        <v>1.1641920367204491E-2</v>
      </c>
      <c r="AA59" s="23">
        <v>0.40514003919874453</v>
      </c>
      <c r="AB59" s="22">
        <v>6</v>
      </c>
      <c r="AC59" s="21">
        <v>1065.9908135395749</v>
      </c>
      <c r="AD59" s="45">
        <v>0.33854405300335566</v>
      </c>
      <c r="AE59" s="46">
        <v>0.13892596085666159</v>
      </c>
      <c r="AF59" s="47">
        <v>0.61884790511553556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25" t="s">
        <v>278</v>
      </c>
      <c r="B60" s="24">
        <v>594.07069754692247</v>
      </c>
      <c r="C60" s="22">
        <v>3</v>
      </c>
      <c r="D60" s="21">
        <v>365.67106583507177</v>
      </c>
      <c r="E60" s="20">
        <v>0.61553459435893043</v>
      </c>
      <c r="F60" s="19">
        <v>0.19611042632027442</v>
      </c>
      <c r="G60" s="23">
        <v>0.91309772391091792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2</v>
      </c>
      <c r="N60" s="21">
        <v>228.3996317118507</v>
      </c>
      <c r="O60" s="20">
        <v>0.38446540564106951</v>
      </c>
      <c r="P60" s="19">
        <v>8.690227608908202E-2</v>
      </c>
      <c r="Q60" s="23">
        <v>0.80388957367972569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18" t="s">
        <v>254</v>
      </c>
    </row>
    <row r="61" spans="1:3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30"/>
      <c r="AG61" s="29"/>
      <c r="AH61" s="28"/>
      <c r="AI61" s="28"/>
      <c r="AJ61" s="27"/>
      <c r="AK61" s="26"/>
    </row>
    <row r="62" spans="1:37" x14ac:dyDescent="0.2">
      <c r="A62" s="25" t="s">
        <v>275</v>
      </c>
      <c r="B62" s="24">
        <v>171696.49867988698</v>
      </c>
      <c r="C62" s="22">
        <v>869</v>
      </c>
      <c r="D62" s="21">
        <v>51987.353467784429</v>
      </c>
      <c r="E62" s="20">
        <v>0.30278633441855995</v>
      </c>
      <c r="F62" s="19">
        <v>0.27964327223416224</v>
      </c>
      <c r="G62" s="23">
        <v>0.32697532865805629</v>
      </c>
      <c r="H62" s="22">
        <v>632</v>
      </c>
      <c r="I62" s="21">
        <v>41148.563284110132</v>
      </c>
      <c r="J62" s="20">
        <v>0.23965872106004762</v>
      </c>
      <c r="K62" s="19">
        <v>0.21848709911872269</v>
      </c>
      <c r="L62" s="23">
        <v>0.26219360951219423</v>
      </c>
      <c r="M62" s="22">
        <v>626</v>
      </c>
      <c r="N62" s="21">
        <v>43883.426533140722</v>
      </c>
      <c r="O62" s="20">
        <v>0.25558719525758783</v>
      </c>
      <c r="P62" s="19">
        <v>0.23204811805876202</v>
      </c>
      <c r="Q62" s="23">
        <v>0.28064148126869276</v>
      </c>
      <c r="R62" s="22">
        <v>151</v>
      </c>
      <c r="S62" s="21">
        <v>11585.375820514735</v>
      </c>
      <c r="T62" s="20">
        <v>6.7475900263490957E-2</v>
      </c>
      <c r="U62" s="19">
        <v>5.4806616240226688E-2</v>
      </c>
      <c r="V62" s="23">
        <v>8.2817250470775275E-2</v>
      </c>
      <c r="W62" s="22">
        <v>36</v>
      </c>
      <c r="X62" s="21">
        <v>2655.3795409975055</v>
      </c>
      <c r="Y62" s="20">
        <v>1.5465542753718057E-2</v>
      </c>
      <c r="Z62" s="19">
        <v>1.0074020912003101E-2</v>
      </c>
      <c r="AA62" s="23">
        <v>2.367355169243673E-2</v>
      </c>
      <c r="AB62" s="22">
        <v>231</v>
      </c>
      <c r="AC62" s="21">
        <v>13070.614432093374</v>
      </c>
      <c r="AD62" s="20">
        <v>7.612627242016333E-2</v>
      </c>
      <c r="AE62" s="19">
        <v>6.4174945459531549E-2</v>
      </c>
      <c r="AF62" s="23">
        <v>9.0089038558366627E-2</v>
      </c>
      <c r="AG62" s="22">
        <v>134</v>
      </c>
      <c r="AH62" s="21">
        <v>7365.7856012460934</v>
      </c>
      <c r="AI62" s="20">
        <v>4.2900033826425925E-2</v>
      </c>
      <c r="AJ62" s="19">
        <v>3.410091611991202E-2</v>
      </c>
      <c r="AK62" s="18">
        <v>5.3843038973872402E-2</v>
      </c>
    </row>
    <row r="63" spans="1:37" x14ac:dyDescent="0.2">
      <c r="A63" s="25" t="s">
        <v>274</v>
      </c>
      <c r="B63" s="24">
        <v>20275.909654900239</v>
      </c>
      <c r="C63" s="22">
        <v>87</v>
      </c>
      <c r="D63" s="21">
        <v>6077.1458967571698</v>
      </c>
      <c r="E63" s="20">
        <v>0.29972247855663825</v>
      </c>
      <c r="F63" s="19">
        <v>0.23692326641607381</v>
      </c>
      <c r="G63" s="23">
        <v>0.37107280836659945</v>
      </c>
      <c r="H63" s="22">
        <v>53</v>
      </c>
      <c r="I63" s="21">
        <v>3437.99073613365</v>
      </c>
      <c r="J63" s="20">
        <v>0.16956036965289814</v>
      </c>
      <c r="K63" s="19">
        <v>0.12117825109615059</v>
      </c>
      <c r="L63" s="23">
        <v>0.23215672859353145</v>
      </c>
      <c r="M63" s="22">
        <v>103</v>
      </c>
      <c r="N63" s="21">
        <v>7190.008747730084</v>
      </c>
      <c r="O63" s="20">
        <v>0.3546084427335382</v>
      </c>
      <c r="P63" s="19">
        <v>0.28239678187809908</v>
      </c>
      <c r="Q63" s="23">
        <v>0.43411477781111152</v>
      </c>
      <c r="R63" s="22">
        <v>15</v>
      </c>
      <c r="S63" s="21">
        <v>1269.2900273388743</v>
      </c>
      <c r="T63" s="20">
        <v>6.2600891843691719E-2</v>
      </c>
      <c r="U63" s="19">
        <v>3.2196273081332043E-2</v>
      </c>
      <c r="V63" s="23">
        <v>0.11821110617526637</v>
      </c>
      <c r="W63" s="22">
        <v>5</v>
      </c>
      <c r="X63" s="21">
        <v>399.78417854174609</v>
      </c>
      <c r="Y63" s="20">
        <v>1.9717200626070415E-2</v>
      </c>
      <c r="Z63" s="19">
        <v>6.8991791448426865E-3</v>
      </c>
      <c r="AA63" s="23">
        <v>5.5030260254714039E-2</v>
      </c>
      <c r="AB63" s="22">
        <v>18</v>
      </c>
      <c r="AC63" s="21">
        <v>897.56737168508801</v>
      </c>
      <c r="AD63" s="20">
        <v>4.426767464256115E-2</v>
      </c>
      <c r="AE63" s="19">
        <v>2.5273732426567063E-2</v>
      </c>
      <c r="AF63" s="23">
        <v>7.6417016442644509E-2</v>
      </c>
      <c r="AG63" s="22">
        <v>14</v>
      </c>
      <c r="AH63" s="21">
        <v>1004.1226967136269</v>
      </c>
      <c r="AI63" s="20">
        <v>4.9522941944602362E-2</v>
      </c>
      <c r="AJ63" s="19">
        <v>2.7339199626902264E-2</v>
      </c>
      <c r="AK63" s="18">
        <v>8.807716062271051E-2</v>
      </c>
    </row>
    <row r="64" spans="1:37" x14ac:dyDescent="0.2">
      <c r="A64" s="25" t="s">
        <v>264</v>
      </c>
      <c r="B64" s="24">
        <v>89.869759782696704</v>
      </c>
      <c r="C64" s="22">
        <v>1</v>
      </c>
      <c r="D64" s="21">
        <v>89.869759782696704</v>
      </c>
      <c r="E64" s="20">
        <v>1</v>
      </c>
      <c r="F64" s="19">
        <v>1</v>
      </c>
      <c r="G64" s="23">
        <v>1</v>
      </c>
      <c r="H64" s="22">
        <v>0</v>
      </c>
      <c r="I64" s="21">
        <v>0</v>
      </c>
      <c r="J64" s="20" t="s">
        <v>254</v>
      </c>
      <c r="K64" s="19" t="s">
        <v>254</v>
      </c>
      <c r="L64" s="23" t="s">
        <v>254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18" t="s">
        <v>254</v>
      </c>
    </row>
    <row r="65" spans="1:3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274</v>
      </c>
      <c r="B66" s="24">
        <v>192062.27809456992</v>
      </c>
      <c r="C66" s="22">
        <v>957</v>
      </c>
      <c r="D66" s="21">
        <v>58154.369124324243</v>
      </c>
      <c r="E66" s="20">
        <v>0.30278912497168886</v>
      </c>
      <c r="F66" s="19">
        <v>0.28048252617699443</v>
      </c>
      <c r="G66" s="23">
        <v>0.32606581133955514</v>
      </c>
      <c r="H66" s="22">
        <v>685</v>
      </c>
      <c r="I66" s="21">
        <v>44586.554020243806</v>
      </c>
      <c r="J66" s="20">
        <v>0.23214633535841719</v>
      </c>
      <c r="K66" s="19">
        <v>0.21192692726529089</v>
      </c>
      <c r="L66" s="23">
        <v>0.25367387086392695</v>
      </c>
      <c r="M66" s="22">
        <v>729</v>
      </c>
      <c r="N66" s="21">
        <v>51073.43528087085</v>
      </c>
      <c r="O66" s="20">
        <v>0.26592121986454043</v>
      </c>
      <c r="P66" s="19">
        <v>0.24227692764013767</v>
      </c>
      <c r="Q66" s="23">
        <v>0.2909868638150403</v>
      </c>
      <c r="R66" s="22">
        <v>166</v>
      </c>
      <c r="S66" s="21">
        <v>12854.665847853612</v>
      </c>
      <c r="T66" s="20">
        <v>6.6929674975135009E-2</v>
      </c>
      <c r="U66" s="19">
        <v>5.4848477757391628E-2</v>
      </c>
      <c r="V66" s="23">
        <v>8.1442635600145086E-2</v>
      </c>
      <c r="W66" s="22">
        <v>41</v>
      </c>
      <c r="X66" s="21">
        <v>3055.1637195392509</v>
      </c>
      <c r="Y66" s="20">
        <v>1.5907151314923484E-2</v>
      </c>
      <c r="Z66" s="19">
        <v>1.069486390946911E-2</v>
      </c>
      <c r="AA66" s="23">
        <v>2.35991214614997E-2</v>
      </c>
      <c r="AB66" s="22">
        <v>249</v>
      </c>
      <c r="AC66" s="21">
        <v>13968.181803778461</v>
      </c>
      <c r="AD66" s="20">
        <v>7.2727356680110725E-2</v>
      </c>
      <c r="AE66" s="19">
        <v>6.1662600703354033E-2</v>
      </c>
      <c r="AF66" s="23">
        <v>8.5596459112053769E-2</v>
      </c>
      <c r="AG66" s="22">
        <v>148</v>
      </c>
      <c r="AH66" s="21">
        <v>8369.9082979597206</v>
      </c>
      <c r="AI66" s="20">
        <v>4.3579136835180145E-2</v>
      </c>
      <c r="AJ66" s="19">
        <v>3.5153935431293415E-2</v>
      </c>
      <c r="AK66" s="18">
        <v>5.3910747514934354E-2</v>
      </c>
    </row>
    <row r="67" spans="1:3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26"/>
    </row>
    <row r="68" spans="1:37" x14ac:dyDescent="0.2">
      <c r="A68" s="25" t="s">
        <v>275</v>
      </c>
      <c r="B68" s="24">
        <v>13552.963216747838</v>
      </c>
      <c r="C68" s="22">
        <v>50</v>
      </c>
      <c r="D68" s="21">
        <v>3168.8557285217444</v>
      </c>
      <c r="E68" s="20">
        <v>0.23381275945660954</v>
      </c>
      <c r="F68" s="19">
        <v>0.170064065966894</v>
      </c>
      <c r="G68" s="23">
        <v>0.31246105674886498</v>
      </c>
      <c r="H68" s="22">
        <v>49</v>
      </c>
      <c r="I68" s="21">
        <v>3306.6740006541613</v>
      </c>
      <c r="J68" s="20">
        <v>0.24398162584607264</v>
      </c>
      <c r="K68" s="19">
        <v>0.17722998004727247</v>
      </c>
      <c r="L68" s="23">
        <v>0.32591556901233232</v>
      </c>
      <c r="M68" s="22">
        <v>33</v>
      </c>
      <c r="N68" s="21">
        <v>2450.6640973479639</v>
      </c>
      <c r="O68" s="20">
        <v>0.18082127562477221</v>
      </c>
      <c r="P68" s="19">
        <v>0.11991946640018926</v>
      </c>
      <c r="Q68" s="23">
        <v>0.26339571134357198</v>
      </c>
      <c r="R68" s="22">
        <v>17</v>
      </c>
      <c r="S68" s="21">
        <v>1178.6540995530763</v>
      </c>
      <c r="T68" s="20">
        <v>8.6966523903538165E-2</v>
      </c>
      <c r="U68" s="19">
        <v>4.7045088918106652E-2</v>
      </c>
      <c r="V68" s="23">
        <v>0.15524561264825468</v>
      </c>
      <c r="W68" s="22">
        <v>3</v>
      </c>
      <c r="X68" s="21">
        <v>192.23653390990654</v>
      </c>
      <c r="Y68" s="20">
        <v>1.418409618882115E-2</v>
      </c>
      <c r="Z68" s="19">
        <v>4.3565166591911422E-3</v>
      </c>
      <c r="AA68" s="23">
        <v>4.5175177969780538E-2</v>
      </c>
      <c r="AB68" s="22">
        <v>54</v>
      </c>
      <c r="AC68" s="21">
        <v>2286.1178003313876</v>
      </c>
      <c r="AD68" s="45">
        <v>0.16868029255080938</v>
      </c>
      <c r="AE68" s="46">
        <v>0.12143235551977133</v>
      </c>
      <c r="AF68" s="47">
        <v>0.22950947807666608</v>
      </c>
      <c r="AG68" s="22">
        <v>19</v>
      </c>
      <c r="AH68" s="21">
        <v>969.76095642959774</v>
      </c>
      <c r="AI68" s="20">
        <v>7.1553426429375316E-2</v>
      </c>
      <c r="AJ68" s="19">
        <v>4.0279432082314513E-2</v>
      </c>
      <c r="AK68" s="18">
        <v>0.12397271988105929</v>
      </c>
    </row>
    <row r="69" spans="1:37" x14ac:dyDescent="0.2">
      <c r="A69" s="25" t="s">
        <v>274</v>
      </c>
      <c r="B69" s="24">
        <v>178509.31487782209</v>
      </c>
      <c r="C69" s="22">
        <v>907</v>
      </c>
      <c r="D69" s="21">
        <v>54985.513395802525</v>
      </c>
      <c r="E69" s="20">
        <v>0.30802601776515742</v>
      </c>
      <c r="F69" s="19">
        <v>0.28477864561637944</v>
      </c>
      <c r="G69" s="23">
        <v>0.33228945467427523</v>
      </c>
      <c r="H69" s="22">
        <v>636</v>
      </c>
      <c r="I69" s="21">
        <v>41279.880019589611</v>
      </c>
      <c r="J69" s="20">
        <v>0.23124776456535431</v>
      </c>
      <c r="K69" s="19">
        <v>0.21044896400665103</v>
      </c>
      <c r="L69" s="23">
        <v>0.25344229850835304</v>
      </c>
      <c r="M69" s="22">
        <v>696</v>
      </c>
      <c r="N69" s="21">
        <v>48622.771183522884</v>
      </c>
      <c r="O69" s="20">
        <v>0.27238226317098135</v>
      </c>
      <c r="P69" s="19">
        <v>0.24771579426454909</v>
      </c>
      <c r="Q69" s="23">
        <v>0.29853022225076981</v>
      </c>
      <c r="R69" s="22">
        <v>149</v>
      </c>
      <c r="S69" s="21">
        <v>11676.011748300529</v>
      </c>
      <c r="T69" s="20">
        <v>6.5408417237452873E-2</v>
      </c>
      <c r="U69" s="19">
        <v>5.3008224302635021E-2</v>
      </c>
      <c r="V69" s="23">
        <v>8.0462912905357301E-2</v>
      </c>
      <c r="W69" s="22">
        <v>38</v>
      </c>
      <c r="X69" s="21">
        <v>2862.9271856293453</v>
      </c>
      <c r="Y69" s="20">
        <v>1.6037970834120389E-2</v>
      </c>
      <c r="Z69" s="19">
        <v>1.0577520248735973E-2</v>
      </c>
      <c r="AA69" s="23">
        <v>2.4248195828912557E-2</v>
      </c>
      <c r="AB69" s="22">
        <v>195</v>
      </c>
      <c r="AC69" s="21">
        <v>11682.064003447067</v>
      </c>
      <c r="AD69" s="20">
        <v>6.5442321659475222E-2</v>
      </c>
      <c r="AE69" s="19">
        <v>5.4337554638247861E-2</v>
      </c>
      <c r="AF69" s="23">
        <v>7.862783485429635E-2</v>
      </c>
      <c r="AG69" s="22">
        <v>129</v>
      </c>
      <c r="AH69" s="21">
        <v>7400.1473415301252</v>
      </c>
      <c r="AI69" s="20">
        <v>4.1455244767450855E-2</v>
      </c>
      <c r="AJ69" s="19">
        <v>3.2900683012573415E-2</v>
      </c>
      <c r="AK69" s="18">
        <v>5.2114232023372419E-2</v>
      </c>
    </row>
    <row r="70" spans="1:3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26"/>
    </row>
    <row r="71" spans="1:37" x14ac:dyDescent="0.2">
      <c r="A71" s="25" t="s">
        <v>281</v>
      </c>
      <c r="B71" s="24">
        <v>7057.8152942057168</v>
      </c>
      <c r="C71" s="22">
        <v>21</v>
      </c>
      <c r="D71" s="21">
        <v>1212.5439809741995</v>
      </c>
      <c r="E71" s="48">
        <v>0.17180160296482497</v>
      </c>
      <c r="F71" s="49">
        <v>0.10532136979387882</v>
      </c>
      <c r="G71" s="50">
        <v>0.26768956410605532</v>
      </c>
      <c r="H71" s="22">
        <v>24</v>
      </c>
      <c r="I71" s="21">
        <v>1676.6212568256615</v>
      </c>
      <c r="J71" s="20">
        <v>0.2375552755258592</v>
      </c>
      <c r="K71" s="19">
        <v>0.14796196958137162</v>
      </c>
      <c r="L71" s="23">
        <v>0.35856831827139779</v>
      </c>
      <c r="M71" s="22">
        <v>19</v>
      </c>
      <c r="N71" s="21">
        <v>1196.5977132511052</v>
      </c>
      <c r="O71" s="20">
        <v>0.16954222565635593</v>
      </c>
      <c r="P71" s="19">
        <v>9.7837002746016644E-2</v>
      </c>
      <c r="Q71" s="23">
        <v>0.27762807386961963</v>
      </c>
      <c r="R71" s="22">
        <v>10</v>
      </c>
      <c r="S71" s="21">
        <v>802.72566264124578</v>
      </c>
      <c r="T71" s="20">
        <v>0.11373571412392486</v>
      </c>
      <c r="U71" s="19">
        <v>5.160698602497929E-2</v>
      </c>
      <c r="V71" s="23">
        <v>0.23233671334573774</v>
      </c>
      <c r="W71" s="22">
        <v>1</v>
      </c>
      <c r="X71" s="21">
        <v>79.131733255105416</v>
      </c>
      <c r="Y71" s="20">
        <v>1.1211930315046718E-2</v>
      </c>
      <c r="Z71" s="19">
        <v>1.5730178584347039E-3</v>
      </c>
      <c r="AA71" s="23">
        <v>7.5451310522121312E-2</v>
      </c>
      <c r="AB71" s="22">
        <v>34</v>
      </c>
      <c r="AC71" s="21">
        <v>1423.9564024981717</v>
      </c>
      <c r="AD71" s="45">
        <v>0.20175597449641441</v>
      </c>
      <c r="AE71" s="46">
        <v>0.13925634275668983</v>
      </c>
      <c r="AF71" s="47">
        <v>0.28308084573456954</v>
      </c>
      <c r="AG71" s="22">
        <v>12</v>
      </c>
      <c r="AH71" s="21">
        <v>666.23854476022859</v>
      </c>
      <c r="AI71" s="20">
        <v>9.4397276917574408E-2</v>
      </c>
      <c r="AJ71" s="19">
        <v>5.0904714189991276E-2</v>
      </c>
      <c r="AK71" s="18">
        <v>0.16845408289080868</v>
      </c>
    </row>
    <row r="72" spans="1:37" x14ac:dyDescent="0.2">
      <c r="A72" s="25" t="s">
        <v>280</v>
      </c>
      <c r="B72" s="24">
        <v>2944.0609544792615</v>
      </c>
      <c r="C72" s="22">
        <v>12</v>
      </c>
      <c r="D72" s="21">
        <v>813.70851363408883</v>
      </c>
      <c r="E72" s="20">
        <v>0.27638983234911163</v>
      </c>
      <c r="F72" s="19">
        <v>0.14421538773946746</v>
      </c>
      <c r="G72" s="23">
        <v>0.46401974777810912</v>
      </c>
      <c r="H72" s="22">
        <v>12</v>
      </c>
      <c r="I72" s="21">
        <v>868.82978786627098</v>
      </c>
      <c r="J72" s="20">
        <v>0.29511270360906888</v>
      </c>
      <c r="K72" s="19">
        <v>0.15415495164622259</v>
      </c>
      <c r="L72" s="23">
        <v>0.49025541260891631</v>
      </c>
      <c r="M72" s="22">
        <v>8</v>
      </c>
      <c r="N72" s="21">
        <v>731.46564377959555</v>
      </c>
      <c r="O72" s="20">
        <v>0.24845465331371688</v>
      </c>
      <c r="P72" s="19">
        <v>0.10742574209351174</v>
      </c>
      <c r="Q72" s="23">
        <v>0.47591053272919104</v>
      </c>
      <c r="R72" s="22">
        <v>2</v>
      </c>
      <c r="S72" s="21">
        <v>151.07072993477783</v>
      </c>
      <c r="T72" s="20">
        <v>5.1313723550774383E-2</v>
      </c>
      <c r="U72" s="19">
        <v>1.1054332535632301E-2</v>
      </c>
      <c r="V72" s="23">
        <v>0.20744052144294808</v>
      </c>
      <c r="W72" s="22">
        <v>2</v>
      </c>
      <c r="X72" s="21">
        <v>113.10480065480114</v>
      </c>
      <c r="Y72" s="20">
        <v>3.8417954792246078E-2</v>
      </c>
      <c r="Z72" s="19">
        <v>8.7298202519621466E-3</v>
      </c>
      <c r="AA72" s="23">
        <v>0.15344050414366361</v>
      </c>
      <c r="AB72" s="22">
        <v>4</v>
      </c>
      <c r="AC72" s="21">
        <v>265.88147860972703</v>
      </c>
      <c r="AD72" s="20">
        <v>9.031113238508183E-2</v>
      </c>
      <c r="AE72" s="19">
        <v>2.4119132190038327E-2</v>
      </c>
      <c r="AF72" s="23">
        <v>0.2850906239014821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25" t="s">
        <v>279</v>
      </c>
      <c r="B73" s="24">
        <v>964.37445921780545</v>
      </c>
      <c r="C73" s="22">
        <v>5</v>
      </c>
      <c r="D73" s="21">
        <v>448.70557815296604</v>
      </c>
      <c r="E73" s="20">
        <v>0.46528148258603463</v>
      </c>
      <c r="F73" s="19">
        <v>0.18907557012106918</v>
      </c>
      <c r="G73" s="23">
        <v>0.76455781603320616</v>
      </c>
      <c r="H73" s="22">
        <v>3</v>
      </c>
      <c r="I73" s="21">
        <v>289.74344838252904</v>
      </c>
      <c r="J73" s="20">
        <v>0.30044703653551441</v>
      </c>
      <c r="K73" s="19">
        <v>9.6278500663079303E-2</v>
      </c>
      <c r="L73" s="23">
        <v>0.63388873601864915</v>
      </c>
      <c r="M73" s="22">
        <v>1</v>
      </c>
      <c r="N73" s="21">
        <v>104.69805541929921</v>
      </c>
      <c r="O73" s="20">
        <v>0.1085657696743843</v>
      </c>
      <c r="P73" s="19">
        <v>1.500434266042721E-2</v>
      </c>
      <c r="Q73" s="23">
        <v>0.49333703558258096</v>
      </c>
      <c r="R73" s="22">
        <v>1</v>
      </c>
      <c r="S73" s="21">
        <v>87.008518496239049</v>
      </c>
      <c r="T73" s="20">
        <v>9.0222752857651134E-2</v>
      </c>
      <c r="U73" s="19">
        <v>1.2262111705439289E-2</v>
      </c>
      <c r="V73" s="23">
        <v>0.44202861108260111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1</v>
      </c>
      <c r="AC73" s="21">
        <v>34.218858766772229</v>
      </c>
      <c r="AD73" s="20">
        <v>3.548295834641535E-2</v>
      </c>
      <c r="AE73" s="19">
        <v>4.6103418107792185E-3</v>
      </c>
      <c r="AF73" s="23">
        <v>0.22612583335597058</v>
      </c>
      <c r="AG73" s="22">
        <v>0</v>
      </c>
      <c r="AH73" s="21">
        <v>0</v>
      </c>
      <c r="AI73" s="20" t="s">
        <v>254</v>
      </c>
      <c r="AJ73" s="19" t="s">
        <v>254</v>
      </c>
      <c r="AK73" s="18" t="s">
        <v>254</v>
      </c>
    </row>
    <row r="74" spans="1:37" x14ac:dyDescent="0.2">
      <c r="A74" s="25" t="s">
        <v>278</v>
      </c>
      <c r="B74" s="24">
        <v>1839.1216117261274</v>
      </c>
      <c r="C74" s="22">
        <v>9</v>
      </c>
      <c r="D74" s="21">
        <v>380.83312105374262</v>
      </c>
      <c r="E74" s="20">
        <v>0.20707337602123416</v>
      </c>
      <c r="F74" s="19">
        <v>0.10504031758091183</v>
      </c>
      <c r="G74" s="23">
        <v>0.3675177474464878</v>
      </c>
      <c r="H74" s="22">
        <v>8</v>
      </c>
      <c r="I74" s="21">
        <v>323.29441274920953</v>
      </c>
      <c r="J74" s="20">
        <v>0.17578740344733274</v>
      </c>
      <c r="K74" s="19">
        <v>8.721335717845724E-2</v>
      </c>
      <c r="L74" s="23">
        <v>0.32253162548696163</v>
      </c>
      <c r="M74" s="22">
        <v>3</v>
      </c>
      <c r="N74" s="21">
        <v>131.56141731627508</v>
      </c>
      <c r="O74" s="48">
        <v>7.1534919973452279E-2</v>
      </c>
      <c r="P74" s="49">
        <v>2.2822431812093407E-2</v>
      </c>
      <c r="Q74" s="50">
        <v>0.20265707058129401</v>
      </c>
      <c r="R74" s="22">
        <v>4</v>
      </c>
      <c r="S74" s="21">
        <v>137.84918848081361</v>
      </c>
      <c r="T74" s="20">
        <v>7.4953819041598771E-2</v>
      </c>
      <c r="U74" s="19">
        <v>2.7550451436464105E-2</v>
      </c>
      <c r="V74" s="23">
        <v>0.18813967187331657</v>
      </c>
      <c r="W74" s="22">
        <v>0</v>
      </c>
      <c r="X74" s="21">
        <v>0</v>
      </c>
      <c r="Y74" s="20" t="s">
        <v>254</v>
      </c>
      <c r="Z74" s="19" t="s">
        <v>254</v>
      </c>
      <c r="AA74" s="23" t="s">
        <v>254</v>
      </c>
      <c r="AB74" s="22">
        <v>15</v>
      </c>
      <c r="AC74" s="21">
        <v>562.06106045671709</v>
      </c>
      <c r="AD74" s="45">
        <v>0.30561386309260358</v>
      </c>
      <c r="AE74" s="46">
        <v>0.18473677750509881</v>
      </c>
      <c r="AF74" s="47">
        <v>0.4608720396971428</v>
      </c>
      <c r="AG74" s="22">
        <v>7</v>
      </c>
      <c r="AH74" s="21">
        <v>303.52241166936926</v>
      </c>
      <c r="AI74" s="45">
        <v>0.16503661842377845</v>
      </c>
      <c r="AJ74" s="46">
        <v>7.8482814154315475E-2</v>
      </c>
      <c r="AK74" s="52">
        <v>0.31447093838047491</v>
      </c>
    </row>
    <row r="75" spans="1:37" x14ac:dyDescent="0.2">
      <c r="A75" s="25" t="s">
        <v>277</v>
      </c>
      <c r="B75" s="24">
        <v>747.59089711892659</v>
      </c>
      <c r="C75" s="22">
        <v>3</v>
      </c>
      <c r="D75" s="21">
        <v>313.06453470674728</v>
      </c>
      <c r="E75" s="20">
        <v>0.41876450865471815</v>
      </c>
      <c r="F75" s="19">
        <v>0.12677640557355743</v>
      </c>
      <c r="G75" s="23">
        <v>0.78143903849386898</v>
      </c>
      <c r="H75" s="22">
        <v>2</v>
      </c>
      <c r="I75" s="21">
        <v>148.18509483049058</v>
      </c>
      <c r="J75" s="20">
        <v>0.19821682607635782</v>
      </c>
      <c r="K75" s="19">
        <v>4.3979497367634159E-2</v>
      </c>
      <c r="L75" s="23">
        <v>0.57055169341138035</v>
      </c>
      <c r="M75" s="22">
        <v>2</v>
      </c>
      <c r="N75" s="21">
        <v>286.34126758168873</v>
      </c>
      <c r="O75" s="20">
        <v>0.38301866526892397</v>
      </c>
      <c r="P75" s="19">
        <v>0.10335970882231488</v>
      </c>
      <c r="Q75" s="23">
        <v>0.76975519915186685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18" t="s">
        <v>254</v>
      </c>
    </row>
    <row r="76" spans="1:3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275</v>
      </c>
      <c r="B77" s="24">
        <v>24740.429938055106</v>
      </c>
      <c r="C77" s="22">
        <v>67</v>
      </c>
      <c r="D77" s="21">
        <v>6585.5493318420731</v>
      </c>
      <c r="E77" s="20">
        <v>0.26618572710057681</v>
      </c>
      <c r="F77" s="19">
        <v>0.20418107411964731</v>
      </c>
      <c r="G77" s="23">
        <v>0.33899884461689245</v>
      </c>
      <c r="H77" s="22">
        <v>50</v>
      </c>
      <c r="I77" s="21">
        <v>5448.3666399561007</v>
      </c>
      <c r="J77" s="20">
        <v>0.22022117859704465</v>
      </c>
      <c r="K77" s="19">
        <v>0.16029697373732188</v>
      </c>
      <c r="L77" s="23">
        <v>0.29468537279143714</v>
      </c>
      <c r="M77" s="22">
        <v>83</v>
      </c>
      <c r="N77" s="21">
        <v>8275.0151104970791</v>
      </c>
      <c r="O77" s="20">
        <v>0.33447337541085598</v>
      </c>
      <c r="P77" s="19">
        <v>0.25573190815065411</v>
      </c>
      <c r="Q77" s="23">
        <v>0.42365888623724002</v>
      </c>
      <c r="R77" s="22">
        <v>23</v>
      </c>
      <c r="S77" s="21">
        <v>2388.5558674383651</v>
      </c>
      <c r="T77" s="20">
        <v>9.6544638610517847E-2</v>
      </c>
      <c r="U77" s="19">
        <v>5.92007339347978E-2</v>
      </c>
      <c r="V77" s="23">
        <v>0.15359917424941194</v>
      </c>
      <c r="W77" s="22">
        <v>6</v>
      </c>
      <c r="X77" s="21">
        <v>600.82667247080349</v>
      </c>
      <c r="Y77" s="20">
        <v>2.4285215494441646E-2</v>
      </c>
      <c r="Z77" s="19">
        <v>8.2793369548655408E-3</v>
      </c>
      <c r="AA77" s="23">
        <v>6.9078813597732755E-2</v>
      </c>
      <c r="AB77" s="22">
        <v>9</v>
      </c>
      <c r="AC77" s="21">
        <v>1162.3156746635075</v>
      </c>
      <c r="AD77" s="20">
        <v>4.6980415359543268E-2</v>
      </c>
      <c r="AE77" s="19">
        <v>2.1590125863029986E-2</v>
      </c>
      <c r="AF77" s="23">
        <v>9.9202553759749429E-2</v>
      </c>
      <c r="AG77" s="22">
        <v>3</v>
      </c>
      <c r="AH77" s="21">
        <v>279.80064118717581</v>
      </c>
      <c r="AI77" s="20">
        <v>1.1309449427020413E-2</v>
      </c>
      <c r="AJ77" s="19">
        <v>3.4998395826797484E-3</v>
      </c>
      <c r="AK77" s="18">
        <v>3.5917459531125885E-2</v>
      </c>
    </row>
    <row r="78" spans="1:37" x14ac:dyDescent="0.2">
      <c r="A78" s="25" t="s">
        <v>274</v>
      </c>
      <c r="B78" s="24">
        <v>167321.84815651496</v>
      </c>
      <c r="C78" s="22">
        <v>890</v>
      </c>
      <c r="D78" s="21">
        <v>51568.819792482202</v>
      </c>
      <c r="E78" s="20">
        <v>0.30820135182970193</v>
      </c>
      <c r="F78" s="19">
        <v>0.28513433327291682</v>
      </c>
      <c r="G78" s="23">
        <v>0.33226711006392229</v>
      </c>
      <c r="H78" s="22">
        <v>635</v>
      </c>
      <c r="I78" s="21">
        <v>39138.187380287723</v>
      </c>
      <c r="J78" s="20">
        <v>0.23390960482146503</v>
      </c>
      <c r="K78" s="19">
        <v>0.2131735303213064</v>
      </c>
      <c r="L78" s="23">
        <v>0.25600646000418459</v>
      </c>
      <c r="M78" s="22">
        <v>646</v>
      </c>
      <c r="N78" s="21">
        <v>42798.420170373793</v>
      </c>
      <c r="O78" s="20">
        <v>0.25578500740883209</v>
      </c>
      <c r="P78" s="19">
        <v>0.23200515615782411</v>
      </c>
      <c r="Q78" s="23">
        <v>0.28111007224389356</v>
      </c>
      <c r="R78" s="22">
        <v>143</v>
      </c>
      <c r="S78" s="21">
        <v>10466.109980415247</v>
      </c>
      <c r="T78" s="20">
        <v>6.2550767253210598E-2</v>
      </c>
      <c r="U78" s="19">
        <v>5.0573992713036128E-2</v>
      </c>
      <c r="V78" s="23">
        <v>7.713341671375365E-2</v>
      </c>
      <c r="W78" s="22">
        <v>35</v>
      </c>
      <c r="X78" s="21">
        <v>2454.3370470684476</v>
      </c>
      <c r="Y78" s="20">
        <v>1.4668359656012297E-2</v>
      </c>
      <c r="Z78" s="19">
        <v>9.6505226114204819E-3</v>
      </c>
      <c r="AA78" s="23">
        <v>2.223666403529069E-2</v>
      </c>
      <c r="AB78" s="22">
        <v>240</v>
      </c>
      <c r="AC78" s="21">
        <v>12805.866129114953</v>
      </c>
      <c r="AD78" s="20">
        <v>7.6534333502796023E-2</v>
      </c>
      <c r="AE78" s="19">
        <v>6.4883256233280132E-2</v>
      </c>
      <c r="AF78" s="23">
        <v>9.0076061524377748E-2</v>
      </c>
      <c r="AG78" s="22">
        <v>145</v>
      </c>
      <c r="AH78" s="21">
        <v>8090.1076567725449</v>
      </c>
      <c r="AI78" s="20">
        <v>4.8350575527978459E-2</v>
      </c>
      <c r="AJ78" s="19">
        <v>3.8888494910394943E-2</v>
      </c>
      <c r="AK78" s="18">
        <v>5.9971249162372217E-2</v>
      </c>
    </row>
    <row r="79" spans="1:3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26"/>
    </row>
    <row r="80" spans="1:37" x14ac:dyDescent="0.2">
      <c r="A80" s="25" t="s">
        <v>273</v>
      </c>
      <c r="B80" s="24">
        <v>26358.129132413131</v>
      </c>
      <c r="C80" s="22">
        <v>196</v>
      </c>
      <c r="D80" s="21">
        <v>10792.175197874365</v>
      </c>
      <c r="E80" s="45">
        <v>0.40944390034886896</v>
      </c>
      <c r="F80" s="46">
        <v>0.35335250826752945</v>
      </c>
      <c r="G80" s="47">
        <v>0.46799523611542493</v>
      </c>
      <c r="H80" s="22">
        <v>86</v>
      </c>
      <c r="I80" s="21">
        <v>4882.1860106514569</v>
      </c>
      <c r="J80" s="20">
        <v>0.18522505850567897</v>
      </c>
      <c r="K80" s="19">
        <v>0.14580563162464169</v>
      </c>
      <c r="L80" s="23">
        <v>0.23240221866394056</v>
      </c>
      <c r="M80" s="22">
        <v>75</v>
      </c>
      <c r="N80" s="21">
        <v>5285.4800314107524</v>
      </c>
      <c r="O80" s="20">
        <v>0.20052561412301059</v>
      </c>
      <c r="P80" s="19">
        <v>0.1490611572962646</v>
      </c>
      <c r="Q80" s="23">
        <v>0.2642409286125636</v>
      </c>
      <c r="R80" s="22">
        <v>15</v>
      </c>
      <c r="S80" s="21">
        <v>905.35831078831472</v>
      </c>
      <c r="T80" s="20">
        <v>3.4348352504084911E-2</v>
      </c>
      <c r="U80" s="19">
        <v>1.8880929949148507E-2</v>
      </c>
      <c r="V80" s="23">
        <v>6.1690101531136986E-2</v>
      </c>
      <c r="W80" s="22">
        <v>6</v>
      </c>
      <c r="X80" s="21">
        <v>444.0261378034549</v>
      </c>
      <c r="Y80" s="20">
        <v>1.6845889766031515E-2</v>
      </c>
      <c r="Z80" s="19">
        <v>6.5514299178591577E-3</v>
      </c>
      <c r="AA80" s="23">
        <v>4.2622339999545705E-2</v>
      </c>
      <c r="AB80" s="22">
        <v>54</v>
      </c>
      <c r="AC80" s="21">
        <v>2761.3122635322634</v>
      </c>
      <c r="AD80" s="20">
        <v>0.10476131479819731</v>
      </c>
      <c r="AE80" s="19">
        <v>7.5988321957659241E-2</v>
      </c>
      <c r="AF80" s="23">
        <v>0.14274610651953124</v>
      </c>
      <c r="AG80" s="22">
        <v>25</v>
      </c>
      <c r="AH80" s="21">
        <v>1287.5911803525237</v>
      </c>
      <c r="AI80" s="20">
        <v>4.8849869954129189E-2</v>
      </c>
      <c r="AJ80" s="19">
        <v>2.957839550862288E-2</v>
      </c>
      <c r="AK80" s="18">
        <v>7.9646921590351999E-2</v>
      </c>
    </row>
    <row r="81" spans="1:37" x14ac:dyDescent="0.2">
      <c r="A81" s="25" t="s">
        <v>272</v>
      </c>
      <c r="B81" s="24">
        <v>52533.941271282209</v>
      </c>
      <c r="C81" s="22">
        <v>305</v>
      </c>
      <c r="D81" s="21">
        <v>16695.80388816517</v>
      </c>
      <c r="E81" s="20">
        <v>0.31780984795998835</v>
      </c>
      <c r="F81" s="19">
        <v>0.28035767685706986</v>
      </c>
      <c r="G81" s="23">
        <v>0.35777778868731164</v>
      </c>
      <c r="H81" s="22">
        <v>240</v>
      </c>
      <c r="I81" s="21">
        <v>15491.881183045149</v>
      </c>
      <c r="J81" s="45">
        <v>0.2948928027890762</v>
      </c>
      <c r="K81" s="46">
        <v>0.25566584184397445</v>
      </c>
      <c r="L81" s="47">
        <v>0.337410113160512</v>
      </c>
      <c r="M81" s="22">
        <v>177</v>
      </c>
      <c r="N81" s="21">
        <v>11669.086235765144</v>
      </c>
      <c r="O81" s="20">
        <v>0.22212470554049341</v>
      </c>
      <c r="P81" s="19">
        <v>0.18385962656174182</v>
      </c>
      <c r="Q81" s="23">
        <v>0.26576030883056345</v>
      </c>
      <c r="R81" s="22">
        <v>28</v>
      </c>
      <c r="S81" s="21">
        <v>2013.9984039359367</v>
      </c>
      <c r="T81" s="20">
        <v>3.8337089416835578E-2</v>
      </c>
      <c r="U81" s="19">
        <v>2.5027095595335346E-2</v>
      </c>
      <c r="V81" s="23">
        <v>5.8302357942630299E-2</v>
      </c>
      <c r="W81" s="22">
        <v>1</v>
      </c>
      <c r="X81" s="21">
        <v>59.229174275189024</v>
      </c>
      <c r="Y81" s="48">
        <v>1.1274458538972543E-3</v>
      </c>
      <c r="Z81" s="49">
        <v>1.585772780129081E-4</v>
      </c>
      <c r="AA81" s="50">
        <v>7.9686871031781955E-3</v>
      </c>
      <c r="AB81" s="22">
        <v>86</v>
      </c>
      <c r="AC81" s="21">
        <v>4352.8664623068162</v>
      </c>
      <c r="AD81" s="20">
        <v>8.2858174295906417E-2</v>
      </c>
      <c r="AE81" s="19">
        <v>6.3965503673827001E-2</v>
      </c>
      <c r="AF81" s="23">
        <v>0.1066948788178777</v>
      </c>
      <c r="AG81" s="22">
        <v>45</v>
      </c>
      <c r="AH81" s="21">
        <v>2251.0759237888024</v>
      </c>
      <c r="AI81" s="20">
        <v>4.2849934143801921E-2</v>
      </c>
      <c r="AJ81" s="19">
        <v>3.0128715467367128E-2</v>
      </c>
      <c r="AK81" s="18">
        <v>6.0606772940864466E-2</v>
      </c>
    </row>
    <row r="82" spans="1:37" x14ac:dyDescent="0.2">
      <c r="A82" s="25" t="s">
        <v>271</v>
      </c>
      <c r="B82" s="24">
        <v>64442.111442255497</v>
      </c>
      <c r="C82" s="22">
        <v>262</v>
      </c>
      <c r="D82" s="21">
        <v>16974.953596569958</v>
      </c>
      <c r="E82" s="20">
        <v>0.26341398841005809</v>
      </c>
      <c r="F82" s="19">
        <v>0.22838334939580829</v>
      </c>
      <c r="G82" s="23">
        <v>0.30171679399284873</v>
      </c>
      <c r="H82" s="22">
        <v>217</v>
      </c>
      <c r="I82" s="21">
        <v>14360.209989347662</v>
      </c>
      <c r="J82" s="20">
        <v>0.2228389118226734</v>
      </c>
      <c r="K82" s="19">
        <v>0.19234281965266373</v>
      </c>
      <c r="L82" s="23">
        <v>0.25663379934156777</v>
      </c>
      <c r="M82" s="22">
        <v>304</v>
      </c>
      <c r="N82" s="21">
        <v>21600.074356021116</v>
      </c>
      <c r="O82" s="45">
        <v>0.33518570190513158</v>
      </c>
      <c r="P82" s="46">
        <v>0.29696823628925767</v>
      </c>
      <c r="Q82" s="47">
        <v>0.37569317041801092</v>
      </c>
      <c r="R82" s="22">
        <v>42</v>
      </c>
      <c r="S82" s="21">
        <v>3299.2785750414014</v>
      </c>
      <c r="T82" s="20">
        <v>5.1197555468023105E-2</v>
      </c>
      <c r="U82" s="19">
        <v>3.5616721734697793E-2</v>
      </c>
      <c r="V82" s="23">
        <v>7.3077863617193914E-2</v>
      </c>
      <c r="W82" s="22">
        <v>13</v>
      </c>
      <c r="X82" s="21">
        <v>1209.3256475605453</v>
      </c>
      <c r="Y82" s="20">
        <v>1.8766077344380367E-2</v>
      </c>
      <c r="Z82" s="19">
        <v>9.192070081606862E-3</v>
      </c>
      <c r="AA82" s="23">
        <v>3.7930157341677956E-2</v>
      </c>
      <c r="AB82" s="22">
        <v>66</v>
      </c>
      <c r="AC82" s="21">
        <v>3895.4658521209212</v>
      </c>
      <c r="AD82" s="20">
        <v>6.0449072274913335E-2</v>
      </c>
      <c r="AE82" s="19">
        <v>4.4996072981597218E-2</v>
      </c>
      <c r="AF82" s="23">
        <v>8.07603038198587E-2</v>
      </c>
      <c r="AG82" s="22">
        <v>51</v>
      </c>
      <c r="AH82" s="21">
        <v>3102.8034255938901</v>
      </c>
      <c r="AI82" s="20">
        <v>4.8148692774820284E-2</v>
      </c>
      <c r="AJ82" s="19">
        <v>3.3163207356805689E-2</v>
      </c>
      <c r="AK82" s="18">
        <v>6.9419483485584799E-2</v>
      </c>
    </row>
    <row r="83" spans="1:37" x14ac:dyDescent="0.2">
      <c r="A83" s="25" t="s">
        <v>270</v>
      </c>
      <c r="B83" s="24">
        <v>33050.932519890186</v>
      </c>
      <c r="C83" s="22">
        <v>142</v>
      </c>
      <c r="D83" s="21">
        <v>9233.5140784608102</v>
      </c>
      <c r="E83" s="20">
        <v>0.27937227105177925</v>
      </c>
      <c r="F83" s="19">
        <v>0.23358507123174538</v>
      </c>
      <c r="G83" s="23">
        <v>0.33026702432574312</v>
      </c>
      <c r="H83" s="22">
        <v>100</v>
      </c>
      <c r="I83" s="21">
        <v>6515.6604033459325</v>
      </c>
      <c r="J83" s="20">
        <v>0.1971399868800916</v>
      </c>
      <c r="K83" s="19">
        <v>0.15947262316896429</v>
      </c>
      <c r="L83" s="23">
        <v>0.24115176463533683</v>
      </c>
      <c r="M83" s="22">
        <v>130</v>
      </c>
      <c r="N83" s="21">
        <v>8782.2166636455386</v>
      </c>
      <c r="O83" s="20">
        <v>0.26571766646403638</v>
      </c>
      <c r="P83" s="19">
        <v>0.22212992470977116</v>
      </c>
      <c r="Q83" s="23">
        <v>0.31440147279619923</v>
      </c>
      <c r="R83" s="22">
        <v>56</v>
      </c>
      <c r="S83" s="21">
        <v>4701.0968074045213</v>
      </c>
      <c r="T83" s="45">
        <v>0.14223794758515182</v>
      </c>
      <c r="U83" s="46">
        <v>0.10414806125643557</v>
      </c>
      <c r="V83" s="47">
        <v>0.19128390548148924</v>
      </c>
      <c r="W83" s="22">
        <v>13</v>
      </c>
      <c r="X83" s="21">
        <v>836.61450126754312</v>
      </c>
      <c r="Y83" s="20">
        <v>2.5312886429575521E-2</v>
      </c>
      <c r="Z83" s="19">
        <v>1.4230171502262941E-2</v>
      </c>
      <c r="AA83" s="23">
        <v>4.4636184920469252E-2</v>
      </c>
      <c r="AB83" s="22">
        <v>34</v>
      </c>
      <c r="AC83" s="21">
        <v>1842.5290956189842</v>
      </c>
      <c r="AD83" s="20">
        <v>5.5748172748534282E-2</v>
      </c>
      <c r="AE83" s="19">
        <v>3.8866646836407941E-2</v>
      </c>
      <c r="AF83" s="23">
        <v>7.935669628913114E-2</v>
      </c>
      <c r="AG83" s="22">
        <v>18</v>
      </c>
      <c r="AH83" s="21">
        <v>1139.3009701468525</v>
      </c>
      <c r="AI83" s="20">
        <v>3.4471068840832814E-2</v>
      </c>
      <c r="AJ83" s="19">
        <v>2.0643812198737628E-2</v>
      </c>
      <c r="AK83" s="18">
        <v>5.7020613747873886E-2</v>
      </c>
    </row>
    <row r="84" spans="1:37" x14ac:dyDescent="0.2">
      <c r="A84" s="25" t="s">
        <v>269</v>
      </c>
      <c r="B84" s="24">
        <v>15083.573425795614</v>
      </c>
      <c r="C84" s="22">
        <v>48</v>
      </c>
      <c r="D84" s="21">
        <v>4249.5649756680386</v>
      </c>
      <c r="E84" s="20">
        <v>0.28173462983251152</v>
      </c>
      <c r="F84" s="19">
        <v>0.21051912892988461</v>
      </c>
      <c r="G84" s="23">
        <v>0.36587649322088306</v>
      </c>
      <c r="H84" s="22">
        <v>40</v>
      </c>
      <c r="I84" s="21">
        <v>3224.382713543052</v>
      </c>
      <c r="J84" s="20">
        <v>0.21376782692811883</v>
      </c>
      <c r="K84" s="19">
        <v>0.1535013734613305</v>
      </c>
      <c r="L84" s="23">
        <v>0.28960068655833504</v>
      </c>
      <c r="M84" s="22">
        <v>40</v>
      </c>
      <c r="N84" s="21">
        <v>3540.4623646728692</v>
      </c>
      <c r="O84" s="20">
        <v>0.23472305034946433</v>
      </c>
      <c r="P84" s="19">
        <v>0.16866547935083534</v>
      </c>
      <c r="Q84" s="23">
        <v>0.31679327729806944</v>
      </c>
      <c r="R84" s="22">
        <v>25</v>
      </c>
      <c r="S84" s="21">
        <v>1934.9337506834345</v>
      </c>
      <c r="T84" s="45">
        <v>0.12828085865742858</v>
      </c>
      <c r="U84" s="46">
        <v>8.3099355642481998E-2</v>
      </c>
      <c r="V84" s="47">
        <v>0.19286067436898882</v>
      </c>
      <c r="W84" s="22">
        <v>8</v>
      </c>
      <c r="X84" s="21">
        <v>505.96825863251888</v>
      </c>
      <c r="Y84" s="20">
        <v>3.3544322976359307E-2</v>
      </c>
      <c r="Z84" s="19">
        <v>1.4196449460409122E-2</v>
      </c>
      <c r="AA84" s="23">
        <v>7.7195915881099406E-2</v>
      </c>
      <c r="AB84" s="22">
        <v>9</v>
      </c>
      <c r="AC84" s="21">
        <v>1116.0081301994703</v>
      </c>
      <c r="AD84" s="20">
        <v>7.3988311568855131E-2</v>
      </c>
      <c r="AE84" s="19">
        <v>3.4206574069270759E-2</v>
      </c>
      <c r="AF84" s="23">
        <v>0.15271970233816326</v>
      </c>
      <c r="AG84" s="22">
        <v>8</v>
      </c>
      <c r="AH84" s="21">
        <v>512.25323239623219</v>
      </c>
      <c r="AI84" s="20">
        <v>3.3960999687261573E-2</v>
      </c>
      <c r="AJ84" s="19">
        <v>1.5835933675481514E-2</v>
      </c>
      <c r="AK84" s="18">
        <v>7.1327656298625142E-2</v>
      </c>
    </row>
    <row r="85" spans="1:37" x14ac:dyDescent="0.2">
      <c r="A85" s="25" t="s">
        <v>264</v>
      </c>
      <c r="B85" s="24">
        <v>593.59030293339288</v>
      </c>
      <c r="C85" s="22">
        <v>4</v>
      </c>
      <c r="D85" s="21">
        <v>208.35738758603844</v>
      </c>
      <c r="E85" s="20">
        <v>0.3510121148482076</v>
      </c>
      <c r="F85" s="19">
        <v>0.1176336956596009</v>
      </c>
      <c r="G85" s="23">
        <v>0.68693850516925747</v>
      </c>
      <c r="H85" s="22">
        <v>2</v>
      </c>
      <c r="I85" s="21">
        <v>112.23372031051068</v>
      </c>
      <c r="J85" s="20">
        <v>0.18907606771181451</v>
      </c>
      <c r="K85" s="19">
        <v>4.1360175277945235E-2</v>
      </c>
      <c r="L85" s="23">
        <v>0.55753089362776675</v>
      </c>
      <c r="M85" s="22">
        <v>3</v>
      </c>
      <c r="N85" s="21">
        <v>196.11562935541966</v>
      </c>
      <c r="O85" s="20">
        <v>0.33038886987583743</v>
      </c>
      <c r="P85" s="19">
        <v>9.0609045083748521E-2</v>
      </c>
      <c r="Q85" s="23">
        <v>0.70958461267610562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1</v>
      </c>
      <c r="AH85" s="21">
        <v>76.883565681424074</v>
      </c>
      <c r="AI85" s="20">
        <v>0.12952294756414043</v>
      </c>
      <c r="AJ85" s="19">
        <v>1.789747290579018E-2</v>
      </c>
      <c r="AK85" s="18">
        <v>0.54851426854181629</v>
      </c>
    </row>
    <row r="86" spans="1:3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268</v>
      </c>
      <c r="B87" s="24">
        <v>29871.596301960722</v>
      </c>
      <c r="C87" s="22">
        <v>163</v>
      </c>
      <c r="D87" s="21">
        <v>8854.8259867358738</v>
      </c>
      <c r="E87" s="20">
        <v>0.29642962154502195</v>
      </c>
      <c r="F87" s="19">
        <v>0.25173235010144995</v>
      </c>
      <c r="G87" s="23">
        <v>0.34539985056459421</v>
      </c>
      <c r="H87" s="22">
        <v>104</v>
      </c>
      <c r="I87" s="21">
        <v>5868.1279719116346</v>
      </c>
      <c r="J87" s="20">
        <v>0.19644507486620238</v>
      </c>
      <c r="K87" s="19">
        <v>0.15946836633019135</v>
      </c>
      <c r="L87" s="23">
        <v>0.23955216525928308</v>
      </c>
      <c r="M87" s="22">
        <v>107</v>
      </c>
      <c r="N87" s="21">
        <v>6642.6291200666146</v>
      </c>
      <c r="O87" s="20">
        <v>0.22237275346515775</v>
      </c>
      <c r="P87" s="19">
        <v>0.18076696750255727</v>
      </c>
      <c r="Q87" s="23">
        <v>0.27039397201151238</v>
      </c>
      <c r="R87" s="22">
        <v>25</v>
      </c>
      <c r="S87" s="21">
        <v>1893.0875052146878</v>
      </c>
      <c r="T87" s="20">
        <v>6.3374166083331573E-2</v>
      </c>
      <c r="U87" s="19">
        <v>3.7091122799911995E-2</v>
      </c>
      <c r="V87" s="23">
        <v>0.10622695090943449</v>
      </c>
      <c r="W87" s="22">
        <v>1</v>
      </c>
      <c r="X87" s="21">
        <v>44.431924232180492</v>
      </c>
      <c r="Y87" s="48">
        <v>1.4874305270811442E-3</v>
      </c>
      <c r="Z87" s="49">
        <v>2.0907762163935911E-4</v>
      </c>
      <c r="AA87" s="50">
        <v>1.0499867130547388E-2</v>
      </c>
      <c r="AB87" s="22">
        <v>92</v>
      </c>
      <c r="AC87" s="21">
        <v>4456.0290748236193</v>
      </c>
      <c r="AD87" s="45">
        <v>0.1491727803823843</v>
      </c>
      <c r="AE87" s="46">
        <v>0.11805640120094163</v>
      </c>
      <c r="AF87" s="47">
        <v>0.1867538999038412</v>
      </c>
      <c r="AG87" s="22">
        <v>40</v>
      </c>
      <c r="AH87" s="21">
        <v>2112.4647189761117</v>
      </c>
      <c r="AI87" s="20">
        <v>7.0718173130823209E-2</v>
      </c>
      <c r="AJ87" s="19">
        <v>4.7925472743954069E-2</v>
      </c>
      <c r="AK87" s="18">
        <v>0.103176053919957</v>
      </c>
    </row>
    <row r="88" spans="1:37" x14ac:dyDescent="0.2">
      <c r="A88" s="25" t="s">
        <v>267</v>
      </c>
      <c r="B88" s="24">
        <v>158765.16361461158</v>
      </c>
      <c r="C88" s="22">
        <v>787</v>
      </c>
      <c r="D88" s="21">
        <v>48653.881234657048</v>
      </c>
      <c r="E88" s="20">
        <v>0.30645186971091226</v>
      </c>
      <c r="F88" s="19">
        <v>0.28271839307368146</v>
      </c>
      <c r="G88" s="23">
        <v>0.33125758952280493</v>
      </c>
      <c r="H88" s="22">
        <v>575</v>
      </c>
      <c r="I88" s="21">
        <v>37993.678170692161</v>
      </c>
      <c r="J88" s="20">
        <v>0.239307397830157</v>
      </c>
      <c r="K88" s="19">
        <v>0.21782105914583721</v>
      </c>
      <c r="L88" s="23">
        <v>0.26220270845012178</v>
      </c>
      <c r="M88" s="22">
        <v>606</v>
      </c>
      <c r="N88" s="21">
        <v>42375.697763377946</v>
      </c>
      <c r="O88" s="20">
        <v>0.26690803447436889</v>
      </c>
      <c r="P88" s="19">
        <v>0.2441303415339143</v>
      </c>
      <c r="Q88" s="23">
        <v>0.29099276704309568</v>
      </c>
      <c r="R88" s="22">
        <v>141</v>
      </c>
      <c r="S88" s="21">
        <v>10961.578342638921</v>
      </c>
      <c r="T88" s="20">
        <v>6.9042717514826407E-2</v>
      </c>
      <c r="U88" s="19">
        <v>5.6465778799626894E-2</v>
      </c>
      <c r="V88" s="23">
        <v>8.4171086067535261E-2</v>
      </c>
      <c r="W88" s="22">
        <v>40</v>
      </c>
      <c r="X88" s="21">
        <v>3010.7317953070706</v>
      </c>
      <c r="Y88" s="20">
        <v>1.89634282909526E-2</v>
      </c>
      <c r="Z88" s="19">
        <v>1.2712760043806733E-2</v>
      </c>
      <c r="AA88" s="23">
        <v>2.8199670177036517E-2</v>
      </c>
      <c r="AB88" s="22">
        <v>157</v>
      </c>
      <c r="AC88" s="21">
        <v>9512.1527289548376</v>
      </c>
      <c r="AD88" s="20">
        <v>5.9913349455203303E-2</v>
      </c>
      <c r="AE88" s="19">
        <v>4.8830887748014383E-2</v>
      </c>
      <c r="AF88" s="23">
        <v>7.331716528308542E-2</v>
      </c>
      <c r="AG88" s="22">
        <v>108</v>
      </c>
      <c r="AH88" s="21">
        <v>6257.4435789836098</v>
      </c>
      <c r="AI88" s="20">
        <v>3.9413202723570677E-2</v>
      </c>
      <c r="AJ88" s="19">
        <v>3.1100132236038948E-2</v>
      </c>
      <c r="AK88" s="18">
        <v>4.9834068351707908E-2</v>
      </c>
    </row>
    <row r="89" spans="1:3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26"/>
    </row>
    <row r="90" spans="1:37" x14ac:dyDescent="0.2">
      <c r="A90" s="25" t="s">
        <v>266</v>
      </c>
      <c r="B90" s="24">
        <v>13303.553795793527</v>
      </c>
      <c r="C90" s="22">
        <v>57</v>
      </c>
      <c r="D90" s="21">
        <v>3297.829854922611</v>
      </c>
      <c r="E90" s="20">
        <v>0.24789089483483395</v>
      </c>
      <c r="F90" s="19">
        <v>0.18815808815368879</v>
      </c>
      <c r="G90" s="23">
        <v>0.31913230205327098</v>
      </c>
      <c r="H90" s="22">
        <v>41</v>
      </c>
      <c r="I90" s="21">
        <v>2189.3471157327876</v>
      </c>
      <c r="J90" s="20">
        <v>0.16456859192203513</v>
      </c>
      <c r="K90" s="19">
        <v>0.11704582355373358</v>
      </c>
      <c r="L90" s="23">
        <v>0.22643814924161179</v>
      </c>
      <c r="M90" s="22">
        <v>51</v>
      </c>
      <c r="N90" s="21">
        <v>2945.1121031050748</v>
      </c>
      <c r="O90" s="20">
        <v>0.22137784747683681</v>
      </c>
      <c r="P90" s="19">
        <v>0.16082476513596697</v>
      </c>
      <c r="Q90" s="23">
        <v>0.29667002549915944</v>
      </c>
      <c r="R90" s="22">
        <v>10</v>
      </c>
      <c r="S90" s="21">
        <v>645.17262480593524</v>
      </c>
      <c r="T90" s="20">
        <v>4.8496261578611657E-2</v>
      </c>
      <c r="U90" s="19">
        <v>2.2895691024511531E-2</v>
      </c>
      <c r="V90" s="23">
        <v>9.9798172426361229E-2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64</v>
      </c>
      <c r="AC90" s="21">
        <v>2945.4878316206409</v>
      </c>
      <c r="AD90" s="45">
        <v>0.22140609019463495</v>
      </c>
      <c r="AE90" s="46">
        <v>0.16747437091427661</v>
      </c>
      <c r="AF90" s="47">
        <v>0.2867239728925533</v>
      </c>
      <c r="AG90" s="22">
        <v>23</v>
      </c>
      <c r="AH90" s="21">
        <v>1280.6042656064772</v>
      </c>
      <c r="AI90" s="45">
        <v>9.626031399304695E-2</v>
      </c>
      <c r="AJ90" s="46">
        <v>6.0312902016403561E-2</v>
      </c>
      <c r="AK90" s="52">
        <v>0.15020813323841453</v>
      </c>
    </row>
    <row r="91" spans="1:37" x14ac:dyDescent="0.2">
      <c r="A91" s="25" t="s">
        <v>265</v>
      </c>
      <c r="B91" s="24">
        <v>15876.701337162625</v>
      </c>
      <c r="C91" s="22">
        <v>102</v>
      </c>
      <c r="D91" s="21">
        <v>5424.0818120070271</v>
      </c>
      <c r="E91" s="20">
        <v>0.34163783123581631</v>
      </c>
      <c r="F91" s="19">
        <v>0.28053454663589666</v>
      </c>
      <c r="G91" s="23">
        <v>0.40849358006641068</v>
      </c>
      <c r="H91" s="22">
        <v>61</v>
      </c>
      <c r="I91" s="21">
        <v>3541.062768080209</v>
      </c>
      <c r="J91" s="20">
        <v>0.22303516913753579</v>
      </c>
      <c r="K91" s="19">
        <v>0.1718998365093703</v>
      </c>
      <c r="L91" s="23">
        <v>0.28416206215485507</v>
      </c>
      <c r="M91" s="22">
        <v>53</v>
      </c>
      <c r="N91" s="21">
        <v>3529.9767339945029</v>
      </c>
      <c r="O91" s="20">
        <v>0.22233691111464554</v>
      </c>
      <c r="P91" s="19">
        <v>0.16937345959031702</v>
      </c>
      <c r="Q91" s="23">
        <v>0.28615650133979215</v>
      </c>
      <c r="R91" s="22">
        <v>13</v>
      </c>
      <c r="S91" s="21">
        <v>994.74640227609405</v>
      </c>
      <c r="T91" s="20">
        <v>6.2654475961432157E-2</v>
      </c>
      <c r="U91" s="19">
        <v>2.7551124160584008E-2</v>
      </c>
      <c r="V91" s="23">
        <v>0.13621851175250443</v>
      </c>
      <c r="W91" s="22">
        <v>1</v>
      </c>
      <c r="X91" s="21">
        <v>44.431924232180492</v>
      </c>
      <c r="Y91" s="20">
        <v>2.7985614447617389E-3</v>
      </c>
      <c r="Z91" s="19">
        <v>3.9297530970595928E-4</v>
      </c>
      <c r="AA91" s="23">
        <v>1.9640533567814668E-2</v>
      </c>
      <c r="AB91" s="22">
        <v>28</v>
      </c>
      <c r="AC91" s="21">
        <v>1510.5412432029793</v>
      </c>
      <c r="AD91" s="20">
        <v>9.5142007846885146E-2</v>
      </c>
      <c r="AE91" s="19">
        <v>6.4047314619459797E-2</v>
      </c>
      <c r="AF91" s="23">
        <v>0.13908961017589527</v>
      </c>
      <c r="AG91" s="22">
        <v>17</v>
      </c>
      <c r="AH91" s="21">
        <v>831.86045336963457</v>
      </c>
      <c r="AI91" s="20">
        <v>5.2395043258922858E-2</v>
      </c>
      <c r="AJ91" s="19">
        <v>2.9550201441164065E-2</v>
      </c>
      <c r="AK91" s="18">
        <v>9.1240441730311692E-2</v>
      </c>
    </row>
    <row r="92" spans="1:37" x14ac:dyDescent="0.2">
      <c r="A92" s="25" t="s">
        <v>264</v>
      </c>
      <c r="B92" s="24">
        <v>691.34116900456115</v>
      </c>
      <c r="C92" s="22">
        <v>4</v>
      </c>
      <c r="D92" s="21">
        <v>132.91431980623284</v>
      </c>
      <c r="E92" s="20">
        <v>0.19225575702024475</v>
      </c>
      <c r="F92" s="19">
        <v>6.1161881267562217E-2</v>
      </c>
      <c r="G92" s="23">
        <v>0.4651269819353574</v>
      </c>
      <c r="H92" s="22">
        <v>2</v>
      </c>
      <c r="I92" s="21">
        <v>137.7180880986356</v>
      </c>
      <c r="J92" s="20">
        <v>0.19920423413657148</v>
      </c>
      <c r="K92" s="19">
        <v>4.7040998457924185E-2</v>
      </c>
      <c r="L92" s="23">
        <v>0.55626115216427696</v>
      </c>
      <c r="M92" s="22">
        <v>3</v>
      </c>
      <c r="N92" s="21">
        <v>167.54028296703422</v>
      </c>
      <c r="O92" s="20">
        <v>0.24234096055391849</v>
      </c>
      <c r="P92" s="19">
        <v>6.9765151840580714E-2</v>
      </c>
      <c r="Q92" s="23">
        <v>0.57701385145779105</v>
      </c>
      <c r="R92" s="22">
        <v>2</v>
      </c>
      <c r="S92" s="21">
        <v>253.16847813265844</v>
      </c>
      <c r="T92" s="45">
        <v>0.36619904828926542</v>
      </c>
      <c r="U92" s="46">
        <v>0.10045840642717792</v>
      </c>
      <c r="V92" s="47">
        <v>0.74932690931860013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0</v>
      </c>
      <c r="AH92" s="21">
        <v>0</v>
      </c>
      <c r="AI92" s="20" t="s">
        <v>254</v>
      </c>
      <c r="AJ92" s="19" t="s">
        <v>254</v>
      </c>
      <c r="AK92" s="18" t="s">
        <v>254</v>
      </c>
    </row>
    <row r="93" spans="1:3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30"/>
      <c r="R93" s="29"/>
      <c r="S93" s="28"/>
      <c r="T93" s="28"/>
      <c r="U93" s="27"/>
      <c r="V93" s="30"/>
      <c r="W93" s="29"/>
      <c r="X93" s="28"/>
      <c r="Y93" s="28"/>
      <c r="Z93" s="27"/>
      <c r="AA93" s="30"/>
      <c r="AB93" s="29"/>
      <c r="AC93" s="28"/>
      <c r="AD93" s="28"/>
      <c r="AE93" s="27"/>
      <c r="AF93" s="30"/>
      <c r="AG93" s="29"/>
      <c r="AH93" s="28"/>
      <c r="AI93" s="28"/>
      <c r="AJ93" s="27"/>
      <c r="AK93" s="26"/>
    </row>
    <row r="94" spans="1:37" x14ac:dyDescent="0.2">
      <c r="A94" s="25" t="s">
        <v>262</v>
      </c>
      <c r="B94" s="24">
        <v>3934.2471198668604</v>
      </c>
      <c r="C94" s="22">
        <v>13</v>
      </c>
      <c r="D94" s="21">
        <v>795.29551631531967</v>
      </c>
      <c r="E94" s="20">
        <v>0.20214681286777769</v>
      </c>
      <c r="F94" s="19">
        <v>0.10850086018851769</v>
      </c>
      <c r="G94" s="23">
        <v>0.34531110750143057</v>
      </c>
      <c r="H94" s="22">
        <v>8</v>
      </c>
      <c r="I94" s="21">
        <v>601.04451509681689</v>
      </c>
      <c r="J94" s="20">
        <v>0.15277243568704879</v>
      </c>
      <c r="K94" s="19">
        <v>7.1060928373507484E-2</v>
      </c>
      <c r="L94" s="23">
        <v>0.29827321642260152</v>
      </c>
      <c r="M94" s="22">
        <v>15</v>
      </c>
      <c r="N94" s="21">
        <v>1306.4875839697743</v>
      </c>
      <c r="O94" s="20">
        <v>0.33208071180185222</v>
      </c>
      <c r="P94" s="19">
        <v>0.19230040280128247</v>
      </c>
      <c r="Q94" s="23">
        <v>0.50938711450603436</v>
      </c>
      <c r="R94" s="22">
        <v>5</v>
      </c>
      <c r="S94" s="21">
        <v>569.54630429630117</v>
      </c>
      <c r="T94" s="20">
        <v>0.14476627597190062</v>
      </c>
      <c r="U94" s="19">
        <v>5.4172153960859039E-2</v>
      </c>
      <c r="V94" s="23">
        <v>0.33345162346449952</v>
      </c>
      <c r="W94" s="22">
        <v>3</v>
      </c>
      <c r="X94" s="21">
        <v>418.04720321829188</v>
      </c>
      <c r="Y94" s="45">
        <v>0.10625850143151126</v>
      </c>
      <c r="Z94" s="46">
        <v>2.8836319474184583E-2</v>
      </c>
      <c r="AA94" s="47">
        <v>0.32251796625050877</v>
      </c>
      <c r="AB94" s="22">
        <v>3</v>
      </c>
      <c r="AC94" s="21">
        <v>170.60921836429034</v>
      </c>
      <c r="AD94" s="20">
        <v>4.3365150476379816E-2</v>
      </c>
      <c r="AE94" s="19">
        <v>1.0704842430664538E-2</v>
      </c>
      <c r="AF94" s="23">
        <v>0.15959631884555747</v>
      </c>
      <c r="AG94" s="22">
        <v>1</v>
      </c>
      <c r="AH94" s="21">
        <v>73.2167786060662</v>
      </c>
      <c r="AI94" s="20">
        <v>1.8610111763529467E-2</v>
      </c>
      <c r="AJ94" s="19">
        <v>2.5820771721608632E-3</v>
      </c>
      <c r="AK94" s="18">
        <v>0.12196484277613388</v>
      </c>
    </row>
    <row r="95" spans="1:37" x14ac:dyDescent="0.2">
      <c r="A95" s="25" t="s">
        <v>261</v>
      </c>
      <c r="B95" s="24">
        <v>58280.080198258307</v>
      </c>
      <c r="C95" s="22">
        <v>228</v>
      </c>
      <c r="D95" s="21">
        <v>14639.289226300703</v>
      </c>
      <c r="E95" s="20">
        <v>0.25118855664749412</v>
      </c>
      <c r="F95" s="19">
        <v>0.21683843815449666</v>
      </c>
      <c r="G95" s="23">
        <v>0.28897237305741058</v>
      </c>
      <c r="H95" s="22">
        <v>187</v>
      </c>
      <c r="I95" s="21">
        <v>12817.133210559312</v>
      </c>
      <c r="J95" s="20">
        <v>0.21992305375966784</v>
      </c>
      <c r="K95" s="19">
        <v>0.18721343171263524</v>
      </c>
      <c r="L95" s="23">
        <v>0.25654380268972615</v>
      </c>
      <c r="M95" s="22">
        <v>251</v>
      </c>
      <c r="N95" s="21">
        <v>18502.092039708958</v>
      </c>
      <c r="O95" s="20">
        <v>0.31746854116823769</v>
      </c>
      <c r="P95" s="19">
        <v>0.27640315760131345</v>
      </c>
      <c r="Q95" s="23">
        <v>0.36158626791792664</v>
      </c>
      <c r="R95" s="22">
        <v>60</v>
      </c>
      <c r="S95" s="21">
        <v>5311.6691319094771</v>
      </c>
      <c r="T95" s="20">
        <v>9.1140388171055006E-2</v>
      </c>
      <c r="U95" s="19">
        <v>6.7116704108909381E-2</v>
      </c>
      <c r="V95" s="23">
        <v>0.12263269695859019</v>
      </c>
      <c r="W95" s="22">
        <v>21</v>
      </c>
      <c r="X95" s="21">
        <v>1281.9506442486702</v>
      </c>
      <c r="Y95" s="20">
        <v>2.1996377491034769E-2</v>
      </c>
      <c r="Z95" s="19">
        <v>1.3168918532969925E-2</v>
      </c>
      <c r="AA95" s="23">
        <v>3.6522110242579682E-2</v>
      </c>
      <c r="AB95" s="22">
        <v>62</v>
      </c>
      <c r="AC95" s="21">
        <v>3701.8846931021762</v>
      </c>
      <c r="AD95" s="20">
        <v>6.3518867518868094E-2</v>
      </c>
      <c r="AE95" s="19">
        <v>4.7355300729480909E-2</v>
      </c>
      <c r="AF95" s="23">
        <v>8.4708896884023333E-2</v>
      </c>
      <c r="AG95" s="22">
        <v>35</v>
      </c>
      <c r="AH95" s="21">
        <v>2026.0612524290091</v>
      </c>
      <c r="AI95" s="20">
        <v>3.4764215243642684E-2</v>
      </c>
      <c r="AJ95" s="19">
        <v>2.3488651734338135E-2</v>
      </c>
      <c r="AK95" s="18">
        <v>5.1168907600663456E-2</v>
      </c>
    </row>
    <row r="96" spans="1:37" x14ac:dyDescent="0.2">
      <c r="A96" s="25" t="s">
        <v>260</v>
      </c>
      <c r="B96" s="24">
        <v>10083.695622093288</v>
      </c>
      <c r="C96" s="22">
        <v>23</v>
      </c>
      <c r="D96" s="21">
        <v>1533.7361054602179</v>
      </c>
      <c r="E96" s="48">
        <v>0.15210059515281435</v>
      </c>
      <c r="F96" s="49">
        <v>9.7937825861650257E-2</v>
      </c>
      <c r="G96" s="50">
        <v>0.22862541425938612</v>
      </c>
      <c r="H96" s="22">
        <v>17</v>
      </c>
      <c r="I96" s="21">
        <v>1342.3223691562362</v>
      </c>
      <c r="J96" s="48">
        <v>0.13311809672390543</v>
      </c>
      <c r="K96" s="49">
        <v>8.1638867463055528E-2</v>
      </c>
      <c r="L96" s="50">
        <v>0.20964826021806027</v>
      </c>
      <c r="M96" s="22">
        <v>39</v>
      </c>
      <c r="N96" s="21">
        <v>3171.8955811902874</v>
      </c>
      <c r="O96" s="20">
        <v>0.31455685495312768</v>
      </c>
      <c r="P96" s="19">
        <v>0.22795893436074163</v>
      </c>
      <c r="Q96" s="23">
        <v>0.41631258841503366</v>
      </c>
      <c r="R96" s="22">
        <v>24</v>
      </c>
      <c r="S96" s="21">
        <v>2013.8296200816555</v>
      </c>
      <c r="T96" s="45">
        <v>0.19971146448226501</v>
      </c>
      <c r="U96" s="46">
        <v>0.13147540912218075</v>
      </c>
      <c r="V96" s="47">
        <v>0.29147702474920151</v>
      </c>
      <c r="W96" s="22">
        <v>8</v>
      </c>
      <c r="X96" s="21">
        <v>550.39911804604594</v>
      </c>
      <c r="Y96" s="45">
        <v>5.4583075359804223E-2</v>
      </c>
      <c r="Z96" s="46">
        <v>2.6393581963293725E-2</v>
      </c>
      <c r="AA96" s="47">
        <v>0.10949419758959712</v>
      </c>
      <c r="AB96" s="22">
        <v>10</v>
      </c>
      <c r="AC96" s="21">
        <v>895.11314149681084</v>
      </c>
      <c r="AD96" s="20">
        <v>8.8768361823181735E-2</v>
      </c>
      <c r="AE96" s="19">
        <v>4.0536440970273056E-2</v>
      </c>
      <c r="AF96" s="23">
        <v>0.18341784414759618</v>
      </c>
      <c r="AG96" s="22">
        <v>8</v>
      </c>
      <c r="AH96" s="21">
        <v>576.3996866620322</v>
      </c>
      <c r="AI96" s="20">
        <v>5.7161551504901188E-2</v>
      </c>
      <c r="AJ96" s="19">
        <v>2.6658566281860176E-2</v>
      </c>
      <c r="AK96" s="18">
        <v>0.1183235304952575</v>
      </c>
    </row>
    <row r="97" spans="1:37" x14ac:dyDescent="0.2">
      <c r="A97" s="25" t="s">
        <v>259</v>
      </c>
      <c r="B97" s="24">
        <v>119764.25515435147</v>
      </c>
      <c r="C97" s="22">
        <v>693</v>
      </c>
      <c r="D97" s="21">
        <v>41186.048276248046</v>
      </c>
      <c r="E97" s="20">
        <v>0.34389265998579732</v>
      </c>
      <c r="F97" s="19">
        <v>0.31535898985007305</v>
      </c>
      <c r="G97" s="23">
        <v>0.37359924327609262</v>
      </c>
      <c r="H97" s="22">
        <v>473</v>
      </c>
      <c r="I97" s="21">
        <v>29826.053925431388</v>
      </c>
      <c r="J97" s="20">
        <v>0.24903969792148306</v>
      </c>
      <c r="K97" s="19">
        <v>0.2237945438372653</v>
      </c>
      <c r="L97" s="23">
        <v>0.2761195916499854</v>
      </c>
      <c r="M97" s="22">
        <v>424</v>
      </c>
      <c r="N97" s="21">
        <v>28092.960076001807</v>
      </c>
      <c r="O97" s="20">
        <v>0.23456882055330705</v>
      </c>
      <c r="P97" s="19">
        <v>0.2071220168156703</v>
      </c>
      <c r="Q97" s="23">
        <v>0.26443969456729366</v>
      </c>
      <c r="R97" s="22">
        <v>77</v>
      </c>
      <c r="S97" s="21">
        <v>4959.6207915661744</v>
      </c>
      <c r="T97" s="20">
        <v>4.141152788178909E-2</v>
      </c>
      <c r="U97" s="19">
        <v>3.1102185387634512E-2</v>
      </c>
      <c r="V97" s="23">
        <v>5.4944292368098273E-2</v>
      </c>
      <c r="W97" s="22">
        <v>9</v>
      </c>
      <c r="X97" s="21">
        <v>804.76675402624358</v>
      </c>
      <c r="Y97" s="20">
        <v>6.7195905238091073E-3</v>
      </c>
      <c r="Z97" s="19">
        <v>2.8750688104834565E-3</v>
      </c>
      <c r="AA97" s="23">
        <v>1.5624424832270993E-2</v>
      </c>
      <c r="AB97" s="22">
        <v>174</v>
      </c>
      <c r="AC97" s="21">
        <v>9200.5747508151835</v>
      </c>
      <c r="AD97" s="20">
        <v>7.6822376918367269E-2</v>
      </c>
      <c r="AE97" s="19">
        <v>6.2917905803253224E-2</v>
      </c>
      <c r="AF97" s="23">
        <v>9.3493075999481409E-2</v>
      </c>
      <c r="AG97" s="22">
        <v>104</v>
      </c>
      <c r="AH97" s="21">
        <v>5694.2305802626151</v>
      </c>
      <c r="AI97" s="20">
        <v>4.754532621543775E-2</v>
      </c>
      <c r="AJ97" s="19">
        <v>3.6776626930359414E-2</v>
      </c>
      <c r="AK97" s="18">
        <v>6.1266684380462878E-2</v>
      </c>
    </row>
    <row r="98" spans="1:3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30"/>
      <c r="R98" s="29"/>
      <c r="S98" s="28"/>
      <c r="T98" s="28"/>
      <c r="U98" s="27"/>
      <c r="V98" s="30"/>
      <c r="W98" s="29"/>
      <c r="X98" s="28"/>
      <c r="Y98" s="28"/>
      <c r="Z98" s="27"/>
      <c r="AA98" s="30"/>
      <c r="AB98" s="29"/>
      <c r="AC98" s="28"/>
      <c r="AD98" s="28"/>
      <c r="AE98" s="27"/>
      <c r="AF98" s="30"/>
      <c r="AG98" s="29"/>
      <c r="AH98" s="28"/>
      <c r="AI98" s="28"/>
      <c r="AJ98" s="27"/>
      <c r="AK98" s="26"/>
    </row>
    <row r="99" spans="1:37" x14ac:dyDescent="0.2">
      <c r="A99" s="25" t="s">
        <v>257</v>
      </c>
      <c r="B99" s="24">
        <v>69354.426568331342</v>
      </c>
      <c r="C99" s="22">
        <v>248</v>
      </c>
      <c r="D99" s="21">
        <v>19868.920742688188</v>
      </c>
      <c r="E99" s="20">
        <v>0.28648381546507867</v>
      </c>
      <c r="F99" s="19">
        <v>0.25005829351949932</v>
      </c>
      <c r="G99" s="23">
        <v>0.32590947839101014</v>
      </c>
      <c r="H99" s="22">
        <v>220</v>
      </c>
      <c r="I99" s="21">
        <v>17687.675194848027</v>
      </c>
      <c r="J99" s="20">
        <v>0.25503311136775492</v>
      </c>
      <c r="K99" s="19">
        <v>0.21961239822115722</v>
      </c>
      <c r="L99" s="23">
        <v>0.29401437417381227</v>
      </c>
      <c r="M99" s="22">
        <v>228</v>
      </c>
      <c r="N99" s="21">
        <v>18803.836717823222</v>
      </c>
      <c r="O99" s="20">
        <v>0.27112669873056727</v>
      </c>
      <c r="P99" s="19">
        <v>0.23587843120981369</v>
      </c>
      <c r="Q99" s="23">
        <v>0.30950873219831204</v>
      </c>
      <c r="R99" s="22">
        <v>81</v>
      </c>
      <c r="S99" s="21">
        <v>7146.717639437441</v>
      </c>
      <c r="T99" s="20">
        <v>0.10304630854955088</v>
      </c>
      <c r="U99" s="19">
        <v>7.8702202981827368E-2</v>
      </c>
      <c r="V99" s="23">
        <v>0.13382670029629878</v>
      </c>
      <c r="W99" s="22">
        <v>19</v>
      </c>
      <c r="X99" s="21">
        <v>1252.7725120526786</v>
      </c>
      <c r="Y99" s="20">
        <v>1.8063338910579652E-2</v>
      </c>
      <c r="Z99" s="19">
        <v>9.8824564036843494E-3</v>
      </c>
      <c r="AA99" s="23">
        <v>3.279221428642224E-2</v>
      </c>
      <c r="AB99" s="22">
        <v>30</v>
      </c>
      <c r="AC99" s="21">
        <v>2436.296329638637</v>
      </c>
      <c r="AD99" s="48">
        <v>3.5128202339590825E-2</v>
      </c>
      <c r="AE99" s="49">
        <v>2.3455978109506649E-2</v>
      </c>
      <c r="AF99" s="50">
        <v>5.2297728470281316E-2</v>
      </c>
      <c r="AG99" s="22">
        <v>30</v>
      </c>
      <c r="AH99" s="21">
        <v>2158.2074318431501</v>
      </c>
      <c r="AI99" s="20">
        <v>3.1118524636877788E-2</v>
      </c>
      <c r="AJ99" s="19">
        <v>2.0195403015192737E-2</v>
      </c>
      <c r="AK99" s="18">
        <v>4.7662260441741981E-2</v>
      </c>
    </row>
    <row r="100" spans="1:37" ht="13.5" thickBot="1" x14ac:dyDescent="0.25">
      <c r="A100" s="17" t="s">
        <v>256</v>
      </c>
      <c r="B100" s="16">
        <v>122707.8515262385</v>
      </c>
      <c r="C100" s="14">
        <v>709</v>
      </c>
      <c r="D100" s="13">
        <v>38285.448381636088</v>
      </c>
      <c r="E100" s="12">
        <v>0.3120048791128015</v>
      </c>
      <c r="F100" s="11">
        <v>0.28524744467300861</v>
      </c>
      <c r="G100" s="15">
        <v>0.34007804003141112</v>
      </c>
      <c r="H100" s="14">
        <v>465</v>
      </c>
      <c r="I100" s="13">
        <v>26898.87882539571</v>
      </c>
      <c r="J100" s="12">
        <v>0.21921073909148864</v>
      </c>
      <c r="K100" s="11">
        <v>0.19640962431162215</v>
      </c>
      <c r="L100" s="15">
        <v>0.24385558239100114</v>
      </c>
      <c r="M100" s="14">
        <v>501</v>
      </c>
      <c r="N100" s="13">
        <v>32269.598563047562</v>
      </c>
      <c r="O100" s="12">
        <v>0.26297908537781711</v>
      </c>
      <c r="P100" s="11">
        <v>0.23307880228592204</v>
      </c>
      <c r="Q100" s="15">
        <v>0.29523847227999478</v>
      </c>
      <c r="R100" s="14">
        <v>85</v>
      </c>
      <c r="S100" s="13">
        <v>5707.9482084161664</v>
      </c>
      <c r="T100" s="12">
        <v>4.6516568723359762E-2</v>
      </c>
      <c r="U100" s="11">
        <v>3.490766508107436E-2</v>
      </c>
      <c r="V100" s="15">
        <v>6.1739157610358114E-2</v>
      </c>
      <c r="W100" s="14">
        <v>22</v>
      </c>
      <c r="X100" s="13">
        <v>1802.3912074865727</v>
      </c>
      <c r="Y100" s="12">
        <v>1.4688474984024541E-2</v>
      </c>
      <c r="Z100" s="11">
        <v>8.6727354509316314E-3</v>
      </c>
      <c r="AA100" s="15">
        <v>2.4772686042032616E-2</v>
      </c>
      <c r="AB100" s="14">
        <v>219</v>
      </c>
      <c r="AC100" s="13">
        <v>11531.885474139823</v>
      </c>
      <c r="AD100" s="12">
        <v>9.3978383051339098E-2</v>
      </c>
      <c r="AE100" s="11">
        <v>7.9234225766004224E-2</v>
      </c>
      <c r="AF100" s="15">
        <v>0.11113502697613256</v>
      </c>
      <c r="AG100" s="14">
        <v>118</v>
      </c>
      <c r="AH100" s="13">
        <v>6211.7008661165728</v>
      </c>
      <c r="AI100" s="12">
        <v>5.062186965915752E-2</v>
      </c>
      <c r="AJ100" s="11">
        <v>4.0097696705155658E-2</v>
      </c>
      <c r="AK100" s="10">
        <v>6.3724877241191025E-2</v>
      </c>
    </row>
    <row r="102" spans="1:37" x14ac:dyDescent="0.2">
      <c r="A102" s="9" t="s">
        <v>253</v>
      </c>
    </row>
    <row r="104" spans="1:37" x14ac:dyDescent="0.2">
      <c r="B104" s="53"/>
      <c r="C104" s="55" t="s">
        <v>537</v>
      </c>
    </row>
    <row r="105" spans="1:37" x14ac:dyDescent="0.2">
      <c r="B105" s="54"/>
      <c r="C105" s="55" t="s">
        <v>538</v>
      </c>
    </row>
    <row r="106" spans="1:37" x14ac:dyDescent="0.2">
      <c r="C106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Q10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733</v>
      </c>
    </row>
    <row r="2" spans="1:17" ht="18.75" x14ac:dyDescent="0.3">
      <c r="A2" s="44" t="s">
        <v>758</v>
      </c>
    </row>
    <row r="3" spans="1:17" ht="18.75" x14ac:dyDescent="0.3">
      <c r="A3" s="44" t="s">
        <v>785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192062.2780945714</v>
      </c>
      <c r="C10" s="22">
        <v>147</v>
      </c>
      <c r="D10" s="21">
        <v>11292.937502315679</v>
      </c>
      <c r="E10" s="20">
        <v>5.8798310706046505E-2</v>
      </c>
      <c r="F10" s="19">
        <v>4.8006468826012158E-2</v>
      </c>
      <c r="G10" s="23">
        <v>7.1833100702206998E-2</v>
      </c>
      <c r="H10" s="22">
        <v>2547</v>
      </c>
      <c r="I10" s="21">
        <v>164295.4503463172</v>
      </c>
      <c r="J10" s="20">
        <v>0.85542799958573201</v>
      </c>
      <c r="K10" s="19">
        <v>0.83749527189047146</v>
      </c>
      <c r="L10" s="23">
        <v>0.871685009053072</v>
      </c>
      <c r="M10" s="22">
        <v>281</v>
      </c>
      <c r="N10" s="21">
        <v>16473.890245938535</v>
      </c>
      <c r="O10" s="20">
        <v>8.5773689708225034E-2</v>
      </c>
      <c r="P10" s="19">
        <v>7.3527671478145123E-2</v>
      </c>
      <c r="Q10" s="18">
        <v>9.9839489214984617E-2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3655.7993880280978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30</v>
      </c>
      <c r="I12" s="21">
        <v>3655.7993880280978</v>
      </c>
      <c r="J12" s="20">
        <v>1</v>
      </c>
      <c r="K12" s="19">
        <v>1</v>
      </c>
      <c r="L12" s="23">
        <v>1</v>
      </c>
      <c r="M12" s="22">
        <v>0</v>
      </c>
      <c r="N12" s="21">
        <v>0</v>
      </c>
      <c r="O12" s="20" t="s">
        <v>254</v>
      </c>
      <c r="P12" s="19" t="s">
        <v>254</v>
      </c>
      <c r="Q12" s="18" t="s">
        <v>254</v>
      </c>
    </row>
    <row r="13" spans="1:17" x14ac:dyDescent="0.2">
      <c r="A13" s="25" t="s">
        <v>320</v>
      </c>
      <c r="B13" s="24">
        <v>5772.9797445068316</v>
      </c>
      <c r="C13" s="22">
        <v>2</v>
      </c>
      <c r="D13" s="21">
        <v>223.86070152438219</v>
      </c>
      <c r="E13" s="20">
        <v>3.877732322504554E-2</v>
      </c>
      <c r="F13" s="19">
        <v>8.3105330790630306E-3</v>
      </c>
      <c r="G13" s="23">
        <v>0.1626209665981635</v>
      </c>
      <c r="H13" s="22">
        <v>44</v>
      </c>
      <c r="I13" s="21">
        <v>5365.5523029542364</v>
      </c>
      <c r="J13" s="20">
        <v>0.92942510461079064</v>
      </c>
      <c r="K13" s="19">
        <v>0.81122577790599815</v>
      </c>
      <c r="L13" s="23">
        <v>0.9758208605807549</v>
      </c>
      <c r="M13" s="22">
        <v>2</v>
      </c>
      <c r="N13" s="21">
        <v>183.56674002821239</v>
      </c>
      <c r="O13" s="20">
        <v>3.1797572164163894E-2</v>
      </c>
      <c r="P13" s="19">
        <v>7.4890784798377456E-3</v>
      </c>
      <c r="Q13" s="18">
        <v>0.12506563085472061</v>
      </c>
    </row>
    <row r="14" spans="1:17" x14ac:dyDescent="0.2">
      <c r="A14" s="25" t="s">
        <v>319</v>
      </c>
      <c r="B14" s="24">
        <v>27369.710925623909</v>
      </c>
      <c r="C14" s="22">
        <v>31</v>
      </c>
      <c r="D14" s="21">
        <v>3096.7224853996308</v>
      </c>
      <c r="E14" s="45">
        <v>0.11314414294746665</v>
      </c>
      <c r="F14" s="46">
        <v>7.3768893257873266E-2</v>
      </c>
      <c r="G14" s="47">
        <v>0.1696861686722512</v>
      </c>
      <c r="H14" s="22">
        <v>252</v>
      </c>
      <c r="I14" s="21">
        <v>22539.304018927196</v>
      </c>
      <c r="J14" s="20">
        <v>0.82351268086743246</v>
      </c>
      <c r="K14" s="19">
        <v>0.76127919326556992</v>
      </c>
      <c r="L14" s="23">
        <v>0.87224482059031228</v>
      </c>
      <c r="M14" s="22">
        <v>19</v>
      </c>
      <c r="N14" s="21">
        <v>1733.6844212970836</v>
      </c>
      <c r="O14" s="20">
        <v>6.3343176185101185E-2</v>
      </c>
      <c r="P14" s="19">
        <v>3.669687849073678E-2</v>
      </c>
      <c r="Q14" s="18">
        <v>0.10718499539441784</v>
      </c>
    </row>
    <row r="15" spans="1:17" x14ac:dyDescent="0.2">
      <c r="A15" s="25" t="s">
        <v>318</v>
      </c>
      <c r="B15" s="24">
        <v>155263.78803641247</v>
      </c>
      <c r="C15" s="22">
        <v>114</v>
      </c>
      <c r="D15" s="21">
        <v>7972.3543153916607</v>
      </c>
      <c r="E15" s="20">
        <v>5.1347158382622965E-2</v>
      </c>
      <c r="F15" s="19">
        <v>4.0906050070529984E-2</v>
      </c>
      <c r="G15" s="23">
        <v>6.4274717178673085E-2</v>
      </c>
      <c r="H15" s="22">
        <v>2221</v>
      </c>
      <c r="I15" s="21">
        <v>132734.79463640758</v>
      </c>
      <c r="J15" s="20">
        <v>0.85489859750992825</v>
      </c>
      <c r="K15" s="19">
        <v>0.83587034077907907</v>
      </c>
      <c r="L15" s="23">
        <v>0.87205848968067046</v>
      </c>
      <c r="M15" s="22">
        <v>260</v>
      </c>
      <c r="N15" s="21">
        <v>14556.639084613238</v>
      </c>
      <c r="O15" s="20">
        <v>9.3754244107450452E-2</v>
      </c>
      <c r="P15" s="19">
        <v>7.9972810528466776E-2</v>
      </c>
      <c r="Q15" s="18">
        <v>0.10962759726857239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83020.227238038366</v>
      </c>
      <c r="C17" s="22">
        <v>55</v>
      </c>
      <c r="D17" s="21">
        <v>4301.5899905353372</v>
      </c>
      <c r="E17" s="20">
        <v>5.1813758329059573E-2</v>
      </c>
      <c r="F17" s="19">
        <v>3.8483003176660827E-2</v>
      </c>
      <c r="G17" s="23">
        <v>6.9428926329249838E-2</v>
      </c>
      <c r="H17" s="22">
        <v>1158</v>
      </c>
      <c r="I17" s="21">
        <v>70712.986841148348</v>
      </c>
      <c r="J17" s="20">
        <v>0.85175612249768451</v>
      </c>
      <c r="K17" s="19">
        <v>0.82786651027709168</v>
      </c>
      <c r="L17" s="23">
        <v>0.87283947192676692</v>
      </c>
      <c r="M17" s="22">
        <v>143</v>
      </c>
      <c r="N17" s="21">
        <v>8005.650406354679</v>
      </c>
      <c r="O17" s="20">
        <v>9.6430119173253961E-2</v>
      </c>
      <c r="P17" s="19">
        <v>8.0137063326235672E-2</v>
      </c>
      <c r="Q17" s="18">
        <v>0.11561942546817726</v>
      </c>
    </row>
    <row r="18" spans="1:17" x14ac:dyDescent="0.2">
      <c r="A18" s="25" t="s">
        <v>315</v>
      </c>
      <c r="B18" s="24">
        <v>109042.0508565318</v>
      </c>
      <c r="C18" s="22">
        <v>92</v>
      </c>
      <c r="D18" s="21">
        <v>6991.3475117803382</v>
      </c>
      <c r="E18" s="20">
        <v>6.4116067671718291E-2</v>
      </c>
      <c r="F18" s="19">
        <v>5.1456894712598039E-2</v>
      </c>
      <c r="G18" s="23">
        <v>7.9628145536057862E-2</v>
      </c>
      <c r="H18" s="22">
        <v>1389</v>
      </c>
      <c r="I18" s="21">
        <v>93582.463505167601</v>
      </c>
      <c r="J18" s="20">
        <v>0.85822361896233446</v>
      </c>
      <c r="K18" s="19">
        <v>0.83740238139751</v>
      </c>
      <c r="L18" s="23">
        <v>0.87677097230187273</v>
      </c>
      <c r="M18" s="22">
        <v>138</v>
      </c>
      <c r="N18" s="21">
        <v>8468.2398395838627</v>
      </c>
      <c r="O18" s="20">
        <v>7.7660313365947711E-2</v>
      </c>
      <c r="P18" s="19">
        <v>6.4098941086896372E-2</v>
      </c>
      <c r="Q18" s="18">
        <v>9.3803285936224667E-2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3655.7993880280978</v>
      </c>
      <c r="C20" s="22">
        <v>0</v>
      </c>
      <c r="D20" s="21">
        <v>0</v>
      </c>
      <c r="E20" s="20" t="s">
        <v>254</v>
      </c>
      <c r="F20" s="19" t="s">
        <v>254</v>
      </c>
      <c r="G20" s="23" t="s">
        <v>254</v>
      </c>
      <c r="H20" s="22">
        <v>30</v>
      </c>
      <c r="I20" s="21">
        <v>3655.7993880280978</v>
      </c>
      <c r="J20" s="20">
        <v>1</v>
      </c>
      <c r="K20" s="19">
        <v>1</v>
      </c>
      <c r="L20" s="23">
        <v>1</v>
      </c>
      <c r="M20" s="22">
        <v>0</v>
      </c>
      <c r="N20" s="21">
        <v>0</v>
      </c>
      <c r="O20" s="20" t="s">
        <v>254</v>
      </c>
      <c r="P20" s="19" t="s">
        <v>254</v>
      </c>
      <c r="Q20" s="18" t="s">
        <v>254</v>
      </c>
    </row>
    <row r="21" spans="1:17" x14ac:dyDescent="0.2">
      <c r="A21" s="25" t="s">
        <v>710</v>
      </c>
      <c r="B21" s="24">
        <v>35700.70730535988</v>
      </c>
      <c r="C21" s="22">
        <v>37</v>
      </c>
      <c r="D21" s="21">
        <v>3703.551943820858</v>
      </c>
      <c r="E21" s="20">
        <v>0.10373889548302673</v>
      </c>
      <c r="F21" s="19">
        <v>7.060312296882694E-2</v>
      </c>
      <c r="G21" s="23">
        <v>0.14991755342452129</v>
      </c>
      <c r="H21" s="22">
        <v>322</v>
      </c>
      <c r="I21" s="21">
        <v>29795.394512134899</v>
      </c>
      <c r="J21" s="20">
        <v>0.83458835303415957</v>
      </c>
      <c r="K21" s="19">
        <v>0.78296662058929778</v>
      </c>
      <c r="L21" s="23">
        <v>0.87587822522479331</v>
      </c>
      <c r="M21" s="22">
        <v>25</v>
      </c>
      <c r="N21" s="21">
        <v>2201.7608494041215</v>
      </c>
      <c r="O21" s="20">
        <v>6.1672751482813412E-2</v>
      </c>
      <c r="P21" s="19">
        <v>3.8712154070375385E-2</v>
      </c>
      <c r="Q21" s="18">
        <v>9.6879080618756663E-2</v>
      </c>
    </row>
    <row r="22" spans="1:17" x14ac:dyDescent="0.2">
      <c r="A22" s="25" t="s">
        <v>306</v>
      </c>
      <c r="B22" s="24">
        <v>152705.77140118327</v>
      </c>
      <c r="C22" s="22">
        <v>110</v>
      </c>
      <c r="D22" s="21">
        <v>7589.385558494816</v>
      </c>
      <c r="E22" s="20">
        <v>4.9699402248237608E-2</v>
      </c>
      <c r="F22" s="19">
        <v>3.9398273169932302E-2</v>
      </c>
      <c r="G22" s="23">
        <v>6.2518588869915293E-2</v>
      </c>
      <c r="H22" s="22">
        <v>2195</v>
      </c>
      <c r="I22" s="21">
        <v>130844.25644615405</v>
      </c>
      <c r="J22" s="20">
        <v>0.85683897370456785</v>
      </c>
      <c r="K22" s="19">
        <v>0.83776149056696392</v>
      </c>
      <c r="L22" s="23">
        <v>0.87401051905142313</v>
      </c>
      <c r="M22" s="22">
        <v>256</v>
      </c>
      <c r="N22" s="21">
        <v>14272.129396534412</v>
      </c>
      <c r="O22" s="20">
        <v>9.3461624047195907E-2</v>
      </c>
      <c r="P22" s="19">
        <v>7.9584544916775204E-2</v>
      </c>
      <c r="Q22" s="18">
        <v>0.10947064225466695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3425.5181779975951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29</v>
      </c>
      <c r="I24" s="21">
        <v>3425.5181779975951</v>
      </c>
      <c r="J24" s="20">
        <v>1</v>
      </c>
      <c r="K24" s="19">
        <v>1</v>
      </c>
      <c r="L24" s="23">
        <v>1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25" t="s">
        <v>310</v>
      </c>
      <c r="B25" s="24">
        <v>1728.9396779157757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9</v>
      </c>
      <c r="I25" s="21">
        <v>1465.4066286878992</v>
      </c>
      <c r="J25" s="20">
        <v>0.84757533614731795</v>
      </c>
      <c r="K25" s="19">
        <v>0.50386063991076713</v>
      </c>
      <c r="L25" s="23">
        <v>0.96820010061267425</v>
      </c>
      <c r="M25" s="22">
        <v>3</v>
      </c>
      <c r="N25" s="21">
        <v>263.53304922787646</v>
      </c>
      <c r="O25" s="20">
        <v>0.15242466385268202</v>
      </c>
      <c r="P25" s="19">
        <v>3.1799899387325775E-2</v>
      </c>
      <c r="Q25" s="18">
        <v>0.49613936008923282</v>
      </c>
    </row>
    <row r="26" spans="1:17" x14ac:dyDescent="0.2">
      <c r="A26" s="25" t="s">
        <v>309</v>
      </c>
      <c r="B26" s="24">
        <v>4461.7207773670843</v>
      </c>
      <c r="C26" s="22">
        <v>5</v>
      </c>
      <c r="D26" s="21">
        <v>761.42865365311206</v>
      </c>
      <c r="E26" s="20">
        <v>0.17065806930716096</v>
      </c>
      <c r="F26" s="19">
        <v>6.0659125156011191E-2</v>
      </c>
      <c r="G26" s="23">
        <v>0.39603042350501466</v>
      </c>
      <c r="H26" s="22">
        <v>19</v>
      </c>
      <c r="I26" s="21">
        <v>3181.7133715873256</v>
      </c>
      <c r="J26" s="20">
        <v>0.71311351165836345</v>
      </c>
      <c r="K26" s="19">
        <v>0.47668936884668001</v>
      </c>
      <c r="L26" s="23">
        <v>0.87151468938518983</v>
      </c>
      <c r="M26" s="22">
        <v>2</v>
      </c>
      <c r="N26" s="21">
        <v>518.5787521266468</v>
      </c>
      <c r="O26" s="20">
        <v>0.11622841903447538</v>
      </c>
      <c r="P26" s="19">
        <v>2.9313947779694555E-2</v>
      </c>
      <c r="Q26" s="18">
        <v>0.36416249589844851</v>
      </c>
    </row>
    <row r="27" spans="1:17" x14ac:dyDescent="0.2">
      <c r="A27" s="25" t="s">
        <v>711</v>
      </c>
      <c r="B27" s="24">
        <v>3507.7484966305437</v>
      </c>
      <c r="C27" s="22">
        <v>2</v>
      </c>
      <c r="D27" s="21">
        <v>298.15722631383738</v>
      </c>
      <c r="E27" s="20">
        <v>8.4999602052496015E-2</v>
      </c>
      <c r="F27" s="19">
        <v>2.1323857780305041E-2</v>
      </c>
      <c r="G27" s="23">
        <v>0.2837000273453324</v>
      </c>
      <c r="H27" s="22">
        <v>24</v>
      </c>
      <c r="I27" s="21">
        <v>3095.451115863199</v>
      </c>
      <c r="J27" s="20">
        <v>0.88246096287593379</v>
      </c>
      <c r="K27" s="19">
        <v>0.68949132259792434</v>
      </c>
      <c r="L27" s="23">
        <v>0.96209921748041149</v>
      </c>
      <c r="M27" s="22">
        <v>1</v>
      </c>
      <c r="N27" s="21">
        <v>114.14015445350719</v>
      </c>
      <c r="O27" s="20">
        <v>3.2539435071570096E-2</v>
      </c>
      <c r="P27" s="19">
        <v>4.5216997075808764E-3</v>
      </c>
      <c r="Q27" s="18">
        <v>0.19939043814268767</v>
      </c>
    </row>
    <row r="28" spans="1:17" x14ac:dyDescent="0.2">
      <c r="A28" s="25" t="s">
        <v>307</v>
      </c>
      <c r="B28" s="24">
        <v>26232.579563476975</v>
      </c>
      <c r="C28" s="22">
        <v>30</v>
      </c>
      <c r="D28" s="21">
        <v>2643.966063853909</v>
      </c>
      <c r="E28" s="20">
        <v>0.10078940416271695</v>
      </c>
      <c r="F28" s="19">
        <v>6.7739655730839274E-2</v>
      </c>
      <c r="G28" s="23">
        <v>0.14741417831498604</v>
      </c>
      <c r="H28" s="22">
        <v>271</v>
      </c>
      <c r="I28" s="21">
        <v>22283.104606026973</v>
      </c>
      <c r="J28" s="20">
        <v>0.84944389674324072</v>
      </c>
      <c r="K28" s="19">
        <v>0.79998701770648306</v>
      </c>
      <c r="L28" s="23">
        <v>0.88837798176460447</v>
      </c>
      <c r="M28" s="22">
        <v>19</v>
      </c>
      <c r="N28" s="21">
        <v>1305.5088935960912</v>
      </c>
      <c r="O28" s="20">
        <v>4.9766699094042667E-2</v>
      </c>
      <c r="P28" s="19">
        <v>3.1351028374152816E-2</v>
      </c>
      <c r="Q28" s="18">
        <v>7.8127291469278784E-2</v>
      </c>
    </row>
    <row r="29" spans="1:17" x14ac:dyDescent="0.2">
      <c r="A29" s="25" t="s">
        <v>306</v>
      </c>
      <c r="B29" s="24">
        <v>152705.77140118327</v>
      </c>
      <c r="C29" s="22">
        <v>110</v>
      </c>
      <c r="D29" s="21">
        <v>7589.385558494816</v>
      </c>
      <c r="E29" s="20">
        <v>4.9699402248237608E-2</v>
      </c>
      <c r="F29" s="19">
        <v>3.9398273169932302E-2</v>
      </c>
      <c r="G29" s="23">
        <v>6.2518588869915293E-2</v>
      </c>
      <c r="H29" s="22">
        <v>2195</v>
      </c>
      <c r="I29" s="21">
        <v>130844.25644615405</v>
      </c>
      <c r="J29" s="20">
        <v>0.85683897370456785</v>
      </c>
      <c r="K29" s="19">
        <v>0.83776149056696392</v>
      </c>
      <c r="L29" s="23">
        <v>0.87401051905142313</v>
      </c>
      <c r="M29" s="22">
        <v>256</v>
      </c>
      <c r="N29" s="21">
        <v>14272.129396534412</v>
      </c>
      <c r="O29" s="20">
        <v>9.3461624047195907E-2</v>
      </c>
      <c r="P29" s="19">
        <v>7.9584544916775204E-2</v>
      </c>
      <c r="Q29" s="18">
        <v>0.10947064225466695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9882.8749353988078</v>
      </c>
      <c r="C31" s="22">
        <v>7</v>
      </c>
      <c r="D31" s="21">
        <v>426.07074301281455</v>
      </c>
      <c r="E31" s="20">
        <v>4.3112024162797052E-2</v>
      </c>
      <c r="F31" s="19">
        <v>1.6635474327996599E-2</v>
      </c>
      <c r="G31" s="23">
        <v>0.10713685181318593</v>
      </c>
      <c r="H31" s="22">
        <v>167</v>
      </c>
      <c r="I31" s="21">
        <v>8854.6684119676665</v>
      </c>
      <c r="J31" s="20">
        <v>0.89596078771084398</v>
      </c>
      <c r="K31" s="19">
        <v>0.82951526308210521</v>
      </c>
      <c r="L31" s="23">
        <v>0.93843163478942482</v>
      </c>
      <c r="M31" s="22">
        <v>13</v>
      </c>
      <c r="N31" s="21">
        <v>602.13578041832614</v>
      </c>
      <c r="O31" s="20">
        <v>6.0927188126359534E-2</v>
      </c>
      <c r="P31" s="19">
        <v>3.3170118619860571E-2</v>
      </c>
      <c r="Q31" s="18">
        <v>0.10928611754715893</v>
      </c>
    </row>
    <row r="32" spans="1:17" x14ac:dyDescent="0.2">
      <c r="A32" s="25" t="s">
        <v>303</v>
      </c>
      <c r="B32" s="24">
        <v>35130.90066366284</v>
      </c>
      <c r="C32" s="22">
        <v>38</v>
      </c>
      <c r="D32" s="21">
        <v>2603.9080613658325</v>
      </c>
      <c r="E32" s="20">
        <v>7.4120162369168921E-2</v>
      </c>
      <c r="F32" s="19">
        <v>4.9718086129333906E-2</v>
      </c>
      <c r="G32" s="23">
        <v>0.1091236673925924</v>
      </c>
      <c r="H32" s="22">
        <v>485</v>
      </c>
      <c r="I32" s="21">
        <v>29937.377047386224</v>
      </c>
      <c r="J32" s="20">
        <v>0.8521665110155161</v>
      </c>
      <c r="K32" s="19">
        <v>0.80883914071141394</v>
      </c>
      <c r="L32" s="23">
        <v>0.88704497582076325</v>
      </c>
      <c r="M32" s="22">
        <v>51</v>
      </c>
      <c r="N32" s="21">
        <v>2589.6155549107839</v>
      </c>
      <c r="O32" s="20">
        <v>7.3713326615315572E-2</v>
      </c>
      <c r="P32" s="19">
        <v>5.0524360363543012E-2</v>
      </c>
      <c r="Q32" s="18">
        <v>0.10635309839821198</v>
      </c>
    </row>
    <row r="33" spans="1:17" x14ac:dyDescent="0.2">
      <c r="A33" s="25" t="s">
        <v>302</v>
      </c>
      <c r="B33" s="24">
        <v>15695.118063289774</v>
      </c>
      <c r="C33" s="22">
        <v>10</v>
      </c>
      <c r="D33" s="21">
        <v>615.61646540784818</v>
      </c>
      <c r="E33" s="20">
        <v>3.92234364166874E-2</v>
      </c>
      <c r="F33" s="19">
        <v>1.8707549790893799E-2</v>
      </c>
      <c r="G33" s="23">
        <v>8.0395052930694266E-2</v>
      </c>
      <c r="H33" s="22">
        <v>233</v>
      </c>
      <c r="I33" s="21">
        <v>12796.956685902425</v>
      </c>
      <c r="J33" s="20">
        <v>0.81534631560586812</v>
      </c>
      <c r="K33" s="19">
        <v>0.73600599539277478</v>
      </c>
      <c r="L33" s="23">
        <v>0.87489492833310212</v>
      </c>
      <c r="M33" s="22">
        <v>38</v>
      </c>
      <c r="N33" s="21">
        <v>2282.5449119795016</v>
      </c>
      <c r="O33" s="20">
        <v>0.14543024797744461</v>
      </c>
      <c r="P33" s="19">
        <v>9.123882227302374E-2</v>
      </c>
      <c r="Q33" s="18">
        <v>0.22387925093781866</v>
      </c>
    </row>
    <row r="34" spans="1:17" x14ac:dyDescent="0.2">
      <c r="A34" s="25" t="s">
        <v>301</v>
      </c>
      <c r="B34" s="24">
        <v>105941.0601774752</v>
      </c>
      <c r="C34" s="22">
        <v>76</v>
      </c>
      <c r="D34" s="21">
        <v>6711.9034535931632</v>
      </c>
      <c r="E34" s="20">
        <v>6.3355071606317578E-2</v>
      </c>
      <c r="F34" s="19">
        <v>4.7899051549682249E-2</v>
      </c>
      <c r="G34" s="23">
        <v>8.3361756476339088E-2</v>
      </c>
      <c r="H34" s="22">
        <v>1260</v>
      </c>
      <c r="I34" s="21">
        <v>90893.796278051785</v>
      </c>
      <c r="J34" s="20">
        <v>0.8579657040035642</v>
      </c>
      <c r="K34" s="19">
        <v>0.83266803040661386</v>
      </c>
      <c r="L34" s="23">
        <v>0.8799900342649688</v>
      </c>
      <c r="M34" s="22">
        <v>132</v>
      </c>
      <c r="N34" s="21">
        <v>8335.3604458302598</v>
      </c>
      <c r="O34" s="20">
        <v>7.8679224390114849E-2</v>
      </c>
      <c r="P34" s="19">
        <v>6.3279336364657657E-2</v>
      </c>
      <c r="Q34" s="18">
        <v>9.7437044100896736E-2</v>
      </c>
    </row>
    <row r="35" spans="1:17" x14ac:dyDescent="0.2">
      <c r="A35" s="25" t="s">
        <v>300</v>
      </c>
      <c r="B35" s="24">
        <v>25412.324254743729</v>
      </c>
      <c r="C35" s="22">
        <v>16</v>
      </c>
      <c r="D35" s="21">
        <v>935.43877893601314</v>
      </c>
      <c r="E35" s="20">
        <v>3.6810437705689016E-2</v>
      </c>
      <c r="F35" s="19">
        <v>2.053345203898457E-2</v>
      </c>
      <c r="G35" s="23">
        <v>6.5132273099596766E-2</v>
      </c>
      <c r="H35" s="22">
        <v>402</v>
      </c>
      <c r="I35" s="21">
        <v>21812.651923008048</v>
      </c>
      <c r="J35" s="20">
        <v>0.8583493467322767</v>
      </c>
      <c r="K35" s="19">
        <v>0.81126289158028475</v>
      </c>
      <c r="L35" s="23">
        <v>0.89520602543722094</v>
      </c>
      <c r="M35" s="22">
        <v>47</v>
      </c>
      <c r="N35" s="21">
        <v>2664.2335527996702</v>
      </c>
      <c r="O35" s="20">
        <v>0.10484021556203539</v>
      </c>
      <c r="P35" s="19">
        <v>7.3009933755213932E-2</v>
      </c>
      <c r="Q35" s="18">
        <v>0.14832713862742125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34532.922309411311</v>
      </c>
      <c r="C37" s="22">
        <v>29</v>
      </c>
      <c r="D37" s="21">
        <v>3016.3891035883835</v>
      </c>
      <c r="E37" s="20">
        <v>8.7348214453496206E-2</v>
      </c>
      <c r="F37" s="19">
        <v>5.6951757829187259E-2</v>
      </c>
      <c r="G37" s="23">
        <v>0.13170227779874155</v>
      </c>
      <c r="H37" s="22">
        <v>319</v>
      </c>
      <c r="I37" s="21">
        <v>29116.515349501173</v>
      </c>
      <c r="J37" s="20">
        <v>0.84315237177497726</v>
      </c>
      <c r="K37" s="19">
        <v>0.79023859867923196</v>
      </c>
      <c r="L37" s="23">
        <v>0.88466637006036808</v>
      </c>
      <c r="M37" s="22">
        <v>23</v>
      </c>
      <c r="N37" s="21">
        <v>2400.0178563217537</v>
      </c>
      <c r="O37" s="20">
        <v>6.9499413771526436E-2</v>
      </c>
      <c r="P37" s="19">
        <v>4.3428035918704318E-2</v>
      </c>
      <c r="Q37" s="18">
        <v>0.10943181815532832</v>
      </c>
    </row>
    <row r="38" spans="1:17" x14ac:dyDescent="0.2">
      <c r="A38" s="25" t="s">
        <v>298</v>
      </c>
      <c r="B38" s="24">
        <v>48548.927133850339</v>
      </c>
      <c r="C38" s="22">
        <v>41</v>
      </c>
      <c r="D38" s="21">
        <v>3572.0451591550759</v>
      </c>
      <c r="E38" s="20">
        <v>7.357619148425007E-2</v>
      </c>
      <c r="F38" s="19">
        <v>5.084923339339447E-2</v>
      </c>
      <c r="G38" s="23">
        <v>0.10533364018216662</v>
      </c>
      <c r="H38" s="22">
        <v>488</v>
      </c>
      <c r="I38" s="21">
        <v>41419.130347579106</v>
      </c>
      <c r="J38" s="20">
        <v>0.85314203202443095</v>
      </c>
      <c r="K38" s="19">
        <v>0.81365110616433878</v>
      </c>
      <c r="L38" s="23">
        <v>0.88544236272268828</v>
      </c>
      <c r="M38" s="22">
        <v>42</v>
      </c>
      <c r="N38" s="21">
        <v>3557.7516271161594</v>
      </c>
      <c r="O38" s="20">
        <v>7.3281776491319145E-2</v>
      </c>
      <c r="P38" s="19">
        <v>5.1481988748384319E-2</v>
      </c>
      <c r="Q38" s="18">
        <v>0.10330718501987743</v>
      </c>
    </row>
    <row r="39" spans="1:17" x14ac:dyDescent="0.2">
      <c r="A39" s="25" t="s">
        <v>297</v>
      </c>
      <c r="B39" s="24">
        <v>32938.899191671495</v>
      </c>
      <c r="C39" s="22">
        <v>25</v>
      </c>
      <c r="D39" s="21">
        <v>1848.3759115975963</v>
      </c>
      <c r="E39" s="20">
        <v>5.6115290946485354E-2</v>
      </c>
      <c r="F39" s="19">
        <v>3.5434407819106367E-2</v>
      </c>
      <c r="G39" s="23">
        <v>8.7768041306236916E-2</v>
      </c>
      <c r="H39" s="22">
        <v>385</v>
      </c>
      <c r="I39" s="21">
        <v>28852.450856165855</v>
      </c>
      <c r="J39" s="20">
        <v>0.87593852752253254</v>
      </c>
      <c r="K39" s="19">
        <v>0.83611301648288328</v>
      </c>
      <c r="L39" s="23">
        <v>0.90716079732193466</v>
      </c>
      <c r="M39" s="22">
        <v>32</v>
      </c>
      <c r="N39" s="21">
        <v>2238.0724239080419</v>
      </c>
      <c r="O39" s="20">
        <v>6.7946181530982461E-2</v>
      </c>
      <c r="P39" s="19">
        <v>4.6252929686787916E-2</v>
      </c>
      <c r="Q39" s="18">
        <v>9.8760302963942975E-2</v>
      </c>
    </row>
    <row r="40" spans="1:17" x14ac:dyDescent="0.2">
      <c r="A40" s="25" t="s">
        <v>296</v>
      </c>
      <c r="B40" s="24">
        <v>23364.722266431039</v>
      </c>
      <c r="C40" s="22">
        <v>11</v>
      </c>
      <c r="D40" s="21">
        <v>830.9762475216213</v>
      </c>
      <c r="E40" s="20">
        <v>3.5565423720679779E-2</v>
      </c>
      <c r="F40" s="19">
        <v>1.7858209522267358E-2</v>
      </c>
      <c r="G40" s="23">
        <v>6.9586159658606137E-2</v>
      </c>
      <c r="H40" s="22">
        <v>310</v>
      </c>
      <c r="I40" s="21">
        <v>20913.725217067247</v>
      </c>
      <c r="J40" s="20">
        <v>0.89509838715758139</v>
      </c>
      <c r="K40" s="19">
        <v>0.84919558477244561</v>
      </c>
      <c r="L40" s="23">
        <v>0.92821019304342689</v>
      </c>
      <c r="M40" s="22">
        <v>24</v>
      </c>
      <c r="N40" s="21">
        <v>1620.0208018421688</v>
      </c>
      <c r="O40" s="20">
        <v>6.9336189121739014E-2</v>
      </c>
      <c r="P40" s="19">
        <v>4.3528825125746032E-2</v>
      </c>
      <c r="Q40" s="18">
        <v>0.10870526187211922</v>
      </c>
    </row>
    <row r="41" spans="1:17" x14ac:dyDescent="0.2">
      <c r="A41" s="25" t="s">
        <v>295</v>
      </c>
      <c r="B41" s="24">
        <v>52676.80719320575</v>
      </c>
      <c r="C41" s="22">
        <v>41</v>
      </c>
      <c r="D41" s="21">
        <v>2025.1510804529962</v>
      </c>
      <c r="E41" s="20">
        <v>3.8444833473396181E-2</v>
      </c>
      <c r="F41" s="19">
        <v>2.5544587718068758E-2</v>
      </c>
      <c r="G41" s="23">
        <v>5.7475565005009992E-2</v>
      </c>
      <c r="H41" s="22">
        <v>1045</v>
      </c>
      <c r="I41" s="21">
        <v>43993.628576002338</v>
      </c>
      <c r="J41" s="20">
        <v>0.83516125824870746</v>
      </c>
      <c r="K41" s="19">
        <v>0.80549880784055294</v>
      </c>
      <c r="L41" s="23">
        <v>0.86108020281579944</v>
      </c>
      <c r="M41" s="22">
        <v>160</v>
      </c>
      <c r="N41" s="21">
        <v>6658.0275367504155</v>
      </c>
      <c r="O41" s="45">
        <v>0.12639390827789496</v>
      </c>
      <c r="P41" s="46">
        <v>0.10401897655789907</v>
      </c>
      <c r="Q41" s="52">
        <v>0.15276119669245211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54543.086768353875</v>
      </c>
      <c r="C43" s="22">
        <v>50</v>
      </c>
      <c r="D43" s="21">
        <v>5016.6076495601374</v>
      </c>
      <c r="E43" s="20">
        <v>9.197513281317983E-2</v>
      </c>
      <c r="F43" s="19">
        <v>6.6561690956435687E-2</v>
      </c>
      <c r="G43" s="23">
        <v>0.12578399653819056</v>
      </c>
      <c r="H43" s="22">
        <v>512</v>
      </c>
      <c r="I43" s="21">
        <v>45938.846877979231</v>
      </c>
      <c r="J43" s="20">
        <v>0.84224875414702727</v>
      </c>
      <c r="K43" s="19">
        <v>0.80268165947014769</v>
      </c>
      <c r="L43" s="23">
        <v>0.87511611316945181</v>
      </c>
      <c r="M43" s="22">
        <v>37</v>
      </c>
      <c r="N43" s="21">
        <v>3587.6322408145038</v>
      </c>
      <c r="O43" s="20">
        <v>6.5776113039793416E-2</v>
      </c>
      <c r="P43" s="19">
        <v>4.5852397731746673E-2</v>
      </c>
      <c r="Q43" s="18">
        <v>9.350862389458596E-2</v>
      </c>
    </row>
    <row r="44" spans="1:17" x14ac:dyDescent="0.2">
      <c r="A44" s="25" t="s">
        <v>712</v>
      </c>
      <c r="B44" s="24">
        <v>4407.0545828013519</v>
      </c>
      <c r="C44" s="22">
        <v>3</v>
      </c>
      <c r="D44" s="21">
        <v>186.66692504969262</v>
      </c>
      <c r="E44" s="20">
        <v>4.2356390542146967E-2</v>
      </c>
      <c r="F44" s="19">
        <v>8.6106614190406567E-3</v>
      </c>
      <c r="G44" s="23">
        <v>0.18383070130340112</v>
      </c>
      <c r="H44" s="22">
        <v>49</v>
      </c>
      <c r="I44" s="21">
        <v>3859.8305662110761</v>
      </c>
      <c r="J44" s="20">
        <v>0.87582998887151708</v>
      </c>
      <c r="K44" s="19">
        <v>0.7307220879726809</v>
      </c>
      <c r="L44" s="23">
        <v>0.94827735783558031</v>
      </c>
      <c r="M44" s="22">
        <v>4</v>
      </c>
      <c r="N44" s="21">
        <v>360.55709154058303</v>
      </c>
      <c r="O44" s="20">
        <v>8.1813620586335969E-2</v>
      </c>
      <c r="P44" s="19">
        <v>2.825599003219037E-2</v>
      </c>
      <c r="Q44" s="18">
        <v>0.21448051294868015</v>
      </c>
    </row>
    <row r="45" spans="1:17" x14ac:dyDescent="0.2">
      <c r="A45" s="25" t="s">
        <v>713</v>
      </c>
      <c r="B45" s="24">
        <v>24131.708092106343</v>
      </c>
      <c r="C45" s="22">
        <v>17</v>
      </c>
      <c r="D45" s="21">
        <v>1385.1596881336295</v>
      </c>
      <c r="E45" s="20">
        <v>5.739998523298584E-2</v>
      </c>
      <c r="F45" s="19">
        <v>3.1951933629733802E-2</v>
      </c>
      <c r="G45" s="23">
        <v>0.10100141568686238</v>
      </c>
      <c r="H45" s="22">
        <v>246</v>
      </c>
      <c r="I45" s="21">
        <v>20736.968252889885</v>
      </c>
      <c r="J45" s="20">
        <v>0.85932451087758221</v>
      </c>
      <c r="K45" s="19">
        <v>0.80300056001558151</v>
      </c>
      <c r="L45" s="23">
        <v>0.90151986688378516</v>
      </c>
      <c r="M45" s="22">
        <v>24</v>
      </c>
      <c r="N45" s="21">
        <v>2009.5801510828271</v>
      </c>
      <c r="O45" s="20">
        <v>8.327550388943146E-2</v>
      </c>
      <c r="P45" s="19">
        <v>5.261083503601182E-2</v>
      </c>
      <c r="Q45" s="18">
        <v>0.12937262823376272</v>
      </c>
    </row>
    <row r="46" spans="1:17" x14ac:dyDescent="0.2">
      <c r="A46" s="25" t="s">
        <v>714</v>
      </c>
      <c r="B46" s="24">
        <v>15018.311291851165</v>
      </c>
      <c r="C46" s="22">
        <v>10</v>
      </c>
      <c r="D46" s="21">
        <v>768.87437588404453</v>
      </c>
      <c r="E46" s="20">
        <v>5.1195794316850431E-2</v>
      </c>
      <c r="F46" s="19">
        <v>2.4547050699988856E-2</v>
      </c>
      <c r="G46" s="23">
        <v>0.10369936128773016</v>
      </c>
      <c r="H46" s="22">
        <v>170</v>
      </c>
      <c r="I46" s="21">
        <v>13277.377004345642</v>
      </c>
      <c r="J46" s="20">
        <v>0.88407922477608092</v>
      </c>
      <c r="K46" s="19">
        <v>0.82017304345964548</v>
      </c>
      <c r="L46" s="23">
        <v>0.9272880885229462</v>
      </c>
      <c r="M46" s="22">
        <v>14</v>
      </c>
      <c r="N46" s="21">
        <v>972.05991162147734</v>
      </c>
      <c r="O46" s="20">
        <v>6.4724980907068463E-2</v>
      </c>
      <c r="P46" s="19">
        <v>3.4805092552800343E-2</v>
      </c>
      <c r="Q46" s="18">
        <v>0.11724101466719342</v>
      </c>
    </row>
    <row r="47" spans="1:17" x14ac:dyDescent="0.2">
      <c r="A47" s="25" t="s">
        <v>715</v>
      </c>
      <c r="B47" s="24">
        <v>17920.587899820435</v>
      </c>
      <c r="C47" s="22">
        <v>15</v>
      </c>
      <c r="D47" s="21">
        <v>1079.5015357135519</v>
      </c>
      <c r="E47" s="20">
        <v>6.0238064830695007E-2</v>
      </c>
      <c r="F47" s="19">
        <v>3.3371728364982402E-2</v>
      </c>
      <c r="G47" s="23">
        <v>0.1063537381540765</v>
      </c>
      <c r="H47" s="22">
        <v>215</v>
      </c>
      <c r="I47" s="21">
        <v>15575.073851820318</v>
      </c>
      <c r="J47" s="20">
        <v>0.86911623317761699</v>
      </c>
      <c r="K47" s="19">
        <v>0.81406630702975602</v>
      </c>
      <c r="L47" s="23">
        <v>0.90967579047468827</v>
      </c>
      <c r="M47" s="22">
        <v>18</v>
      </c>
      <c r="N47" s="21">
        <v>1266.0125122865645</v>
      </c>
      <c r="O47" s="20">
        <v>7.0645701991688001E-2</v>
      </c>
      <c r="P47" s="19">
        <v>4.3354296486930254E-2</v>
      </c>
      <c r="Q47" s="18">
        <v>0.11308611917013139</v>
      </c>
    </row>
    <row r="48" spans="1:17" x14ac:dyDescent="0.2">
      <c r="A48" s="25" t="s">
        <v>716</v>
      </c>
      <c r="B48" s="24">
        <v>14150.602139010389</v>
      </c>
      <c r="C48" s="22">
        <v>10</v>
      </c>
      <c r="D48" s="21">
        <v>766.57269117674116</v>
      </c>
      <c r="E48" s="20">
        <v>5.4172443239249371E-2</v>
      </c>
      <c r="F48" s="19">
        <v>2.6232143666073338E-2</v>
      </c>
      <c r="G48" s="23">
        <v>0.10855484277818248</v>
      </c>
      <c r="H48" s="22">
        <v>188</v>
      </c>
      <c r="I48" s="21">
        <v>12409.905618184946</v>
      </c>
      <c r="J48" s="20">
        <v>0.876987812693377</v>
      </c>
      <c r="K48" s="19">
        <v>0.81291073127882296</v>
      </c>
      <c r="L48" s="23">
        <v>0.92124497449269926</v>
      </c>
      <c r="M48" s="22">
        <v>15</v>
      </c>
      <c r="N48" s="21">
        <v>974.12382964870085</v>
      </c>
      <c r="O48" s="20">
        <v>6.8839744067373324E-2</v>
      </c>
      <c r="P48" s="19">
        <v>3.8474937128302994E-2</v>
      </c>
      <c r="Q48" s="18">
        <v>0.12017365843456433</v>
      </c>
    </row>
    <row r="49" spans="1:17" x14ac:dyDescent="0.2">
      <c r="A49" s="25" t="s">
        <v>717</v>
      </c>
      <c r="B49" s="24">
        <v>9214.1201274206505</v>
      </c>
      <c r="C49" s="22">
        <v>1</v>
      </c>
      <c r="D49" s="21">
        <v>64.403556344880187</v>
      </c>
      <c r="E49" s="20">
        <v>6.9896588555665969E-3</v>
      </c>
      <c r="F49" s="19">
        <v>9.7857966631658831E-4</v>
      </c>
      <c r="G49" s="23">
        <v>4.8145277951655678E-2</v>
      </c>
      <c r="H49" s="22">
        <v>122</v>
      </c>
      <c r="I49" s="21">
        <v>8503.8195988823027</v>
      </c>
      <c r="J49" s="20">
        <v>0.92291173560625295</v>
      </c>
      <c r="K49" s="19">
        <v>0.84699007958669947</v>
      </c>
      <c r="L49" s="23">
        <v>0.96281582477715044</v>
      </c>
      <c r="M49" s="22">
        <v>9</v>
      </c>
      <c r="N49" s="21">
        <v>645.89697219346783</v>
      </c>
      <c r="O49" s="20">
        <v>7.0098605538180286E-2</v>
      </c>
      <c r="P49" s="19">
        <v>3.2163210923664816E-2</v>
      </c>
      <c r="Q49" s="18">
        <v>0.14602661630439584</v>
      </c>
    </row>
    <row r="50" spans="1:17" x14ac:dyDescent="0.2">
      <c r="A50" s="25" t="s">
        <v>292</v>
      </c>
      <c r="B50" s="24">
        <v>52676.80719320575</v>
      </c>
      <c r="C50" s="22">
        <v>41</v>
      </c>
      <c r="D50" s="21">
        <v>2025.1510804529962</v>
      </c>
      <c r="E50" s="20">
        <v>3.8444833473396181E-2</v>
      </c>
      <c r="F50" s="19">
        <v>2.5544587718068758E-2</v>
      </c>
      <c r="G50" s="23">
        <v>5.7475565005009992E-2</v>
      </c>
      <c r="H50" s="22">
        <v>1045</v>
      </c>
      <c r="I50" s="21">
        <v>43993.628576002338</v>
      </c>
      <c r="J50" s="20">
        <v>0.83516125824870746</v>
      </c>
      <c r="K50" s="19">
        <v>0.80549880784055294</v>
      </c>
      <c r="L50" s="23">
        <v>0.86108020281579944</v>
      </c>
      <c r="M50" s="22">
        <v>160</v>
      </c>
      <c r="N50" s="21">
        <v>6658.0275367504155</v>
      </c>
      <c r="O50" s="45">
        <v>0.12639390827789496</v>
      </c>
      <c r="P50" s="46">
        <v>0.10401897655789907</v>
      </c>
      <c r="Q50" s="52">
        <v>0.15276119669245211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12511.027297010078</v>
      </c>
      <c r="C52" s="22">
        <v>6</v>
      </c>
      <c r="D52" s="21">
        <v>436.07873952533265</v>
      </c>
      <c r="E52" s="20">
        <v>3.4855550161699993E-2</v>
      </c>
      <c r="F52" s="19">
        <v>1.3983007697518281E-2</v>
      </c>
      <c r="G52" s="23">
        <v>8.4223368809655808E-2</v>
      </c>
      <c r="H52" s="22">
        <v>193</v>
      </c>
      <c r="I52" s="21">
        <v>11670.047266096019</v>
      </c>
      <c r="J52" s="45">
        <v>0.93278089712784507</v>
      </c>
      <c r="K52" s="46">
        <v>0.87873292565459105</v>
      </c>
      <c r="L52" s="47">
        <v>0.96373418829334156</v>
      </c>
      <c r="M52" s="22">
        <v>7</v>
      </c>
      <c r="N52" s="21">
        <v>404.90129138872646</v>
      </c>
      <c r="O52" s="48">
        <v>3.2363552710454956E-2</v>
      </c>
      <c r="P52" s="49">
        <v>1.4088921496784416E-2</v>
      </c>
      <c r="Q52" s="51">
        <v>7.2596653303263078E-2</v>
      </c>
    </row>
    <row r="53" spans="1:17" x14ac:dyDescent="0.2">
      <c r="A53" s="25" t="s">
        <v>274</v>
      </c>
      <c r="B53" s="24">
        <v>179551.25079756134</v>
      </c>
      <c r="C53" s="22">
        <v>141</v>
      </c>
      <c r="D53" s="21">
        <v>10856.858762790345</v>
      </c>
      <c r="E53" s="20">
        <v>6.0466628411467702E-2</v>
      </c>
      <c r="F53" s="19">
        <v>4.9144490005322596E-2</v>
      </c>
      <c r="G53" s="23">
        <v>7.4193681402062214E-2</v>
      </c>
      <c r="H53" s="22">
        <v>2354</v>
      </c>
      <c r="I53" s="21">
        <v>152625.40308022121</v>
      </c>
      <c r="J53" s="20">
        <v>0.85003809442855038</v>
      </c>
      <c r="K53" s="19">
        <v>0.83113934320044369</v>
      </c>
      <c r="L53" s="23">
        <v>0.86715977214524731</v>
      </c>
      <c r="M53" s="22">
        <v>274</v>
      </c>
      <c r="N53" s="21">
        <v>16068.988954549808</v>
      </c>
      <c r="O53" s="20">
        <v>8.9495277159985773E-2</v>
      </c>
      <c r="P53" s="19">
        <v>7.653940178860022E-2</v>
      </c>
      <c r="Q53" s="18">
        <v>0.10439628013265016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176494.27733353528</v>
      </c>
      <c r="C55" s="22">
        <v>141</v>
      </c>
      <c r="D55" s="21">
        <v>10389.965976582545</v>
      </c>
      <c r="E55" s="20">
        <v>5.8868571454857042E-2</v>
      </c>
      <c r="F55" s="19">
        <v>4.7903557101732414E-2</v>
      </c>
      <c r="G55" s="23">
        <v>7.2153245847910594E-2</v>
      </c>
      <c r="H55" s="22">
        <v>2439</v>
      </c>
      <c r="I55" s="21">
        <v>151060.83233248256</v>
      </c>
      <c r="J55" s="20">
        <v>0.85589648919330885</v>
      </c>
      <c r="K55" s="19">
        <v>0.83802852256648475</v>
      </c>
      <c r="L55" s="23">
        <v>0.87209418719591114</v>
      </c>
      <c r="M55" s="22">
        <v>268</v>
      </c>
      <c r="N55" s="21">
        <v>15043.479024470162</v>
      </c>
      <c r="O55" s="20">
        <v>8.523493935183718E-2</v>
      </c>
      <c r="P55" s="19">
        <v>7.3192093759453195E-2</v>
      </c>
      <c r="Q55" s="18">
        <v>9.9047522929038706E-2</v>
      </c>
    </row>
    <row r="56" spans="1:17" x14ac:dyDescent="0.2">
      <c r="A56" s="25" t="s">
        <v>288</v>
      </c>
      <c r="B56" s="24">
        <v>6805.3136704439548</v>
      </c>
      <c r="C56" s="22">
        <v>3</v>
      </c>
      <c r="D56" s="21">
        <v>355.91120454738007</v>
      </c>
      <c r="E56" s="20">
        <v>5.229901541395985E-2</v>
      </c>
      <c r="F56" s="19">
        <v>1.1893130597311419E-2</v>
      </c>
      <c r="G56" s="23">
        <v>0.20192711798562235</v>
      </c>
      <c r="H56" s="22">
        <v>61</v>
      </c>
      <c r="I56" s="21">
        <v>5835.4337157817117</v>
      </c>
      <c r="J56" s="20">
        <v>0.85748196165086232</v>
      </c>
      <c r="K56" s="19">
        <v>0.68536215482707774</v>
      </c>
      <c r="L56" s="23">
        <v>0.94324262950038729</v>
      </c>
      <c r="M56" s="22">
        <v>7</v>
      </c>
      <c r="N56" s="21">
        <v>613.96875011486327</v>
      </c>
      <c r="O56" s="20">
        <v>9.0219022935177959E-2</v>
      </c>
      <c r="P56" s="19">
        <v>2.6386458143912959E-2</v>
      </c>
      <c r="Q56" s="18">
        <v>0.26624394532741313</v>
      </c>
    </row>
    <row r="57" spans="1:17" x14ac:dyDescent="0.2">
      <c r="A57" s="25" t="s">
        <v>287</v>
      </c>
      <c r="B57" s="24">
        <v>2944.1631444760642</v>
      </c>
      <c r="C57" s="22">
        <v>2</v>
      </c>
      <c r="D57" s="21">
        <v>375.78738002650482</v>
      </c>
      <c r="E57" s="20">
        <v>0.12763809666307702</v>
      </c>
      <c r="F57" s="19">
        <v>2.726788940057295E-2</v>
      </c>
      <c r="G57" s="23">
        <v>0.43300234446883029</v>
      </c>
      <c r="H57" s="22">
        <v>14</v>
      </c>
      <c r="I57" s="21">
        <v>1914.8871351754549</v>
      </c>
      <c r="J57" s="20">
        <v>0.65040116366113354</v>
      </c>
      <c r="K57" s="19">
        <v>0.30530381222952596</v>
      </c>
      <c r="L57" s="23">
        <v>0.88733195214380844</v>
      </c>
      <c r="M57" s="22">
        <v>4</v>
      </c>
      <c r="N57" s="21">
        <v>653.48862927410448</v>
      </c>
      <c r="O57" s="20">
        <v>0.22196073967578908</v>
      </c>
      <c r="P57" s="19">
        <v>5.8684484767796571E-2</v>
      </c>
      <c r="Q57" s="18">
        <v>0.56624575621130235</v>
      </c>
    </row>
    <row r="58" spans="1:17" x14ac:dyDescent="0.2">
      <c r="A58" s="25" t="s">
        <v>286</v>
      </c>
      <c r="B58" s="24">
        <v>2075.7025790987141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11</v>
      </c>
      <c r="I58" s="21">
        <v>1986.4332758429334</v>
      </c>
      <c r="J58" s="20">
        <v>0.95699321080260835</v>
      </c>
      <c r="K58" s="19">
        <v>0.71146719447241735</v>
      </c>
      <c r="L58" s="23">
        <v>0.99504482890079826</v>
      </c>
      <c r="M58" s="22">
        <v>1</v>
      </c>
      <c r="N58" s="21">
        <v>89.269303255780471</v>
      </c>
      <c r="O58" s="20">
        <v>4.3006789197391607E-2</v>
      </c>
      <c r="P58" s="19">
        <v>4.9551710992016855E-3</v>
      </c>
      <c r="Q58" s="18">
        <v>0.28853280552758276</v>
      </c>
    </row>
    <row r="59" spans="1:17" x14ac:dyDescent="0.2">
      <c r="A59" s="25" t="s">
        <v>285</v>
      </c>
      <c r="B59" s="24">
        <v>3148.7506694705075</v>
      </c>
      <c r="C59" s="22">
        <v>1</v>
      </c>
      <c r="D59" s="21">
        <v>171.27294115924863</v>
      </c>
      <c r="E59" s="20">
        <v>5.439393560749916E-2</v>
      </c>
      <c r="F59" s="19">
        <v>7.5068838826769634E-3</v>
      </c>
      <c r="G59" s="23">
        <v>0.30433330631781652</v>
      </c>
      <c r="H59" s="22">
        <v>17</v>
      </c>
      <c r="I59" s="21">
        <v>2903.7931894876356</v>
      </c>
      <c r="J59" s="20">
        <v>0.92220486608929775</v>
      </c>
      <c r="K59" s="19">
        <v>0.70853188155251845</v>
      </c>
      <c r="L59" s="23">
        <v>0.9829952671786687</v>
      </c>
      <c r="M59" s="22">
        <v>1</v>
      </c>
      <c r="N59" s="21">
        <v>73.684538823623171</v>
      </c>
      <c r="O59" s="20">
        <v>2.34011983032032E-2</v>
      </c>
      <c r="P59" s="19">
        <v>3.1464476198725336E-3</v>
      </c>
      <c r="Q59" s="18">
        <v>0.15391131876569009</v>
      </c>
    </row>
    <row r="60" spans="1:17" x14ac:dyDescent="0.2">
      <c r="A60" s="25" t="s">
        <v>278</v>
      </c>
      <c r="B60" s="24">
        <v>594.07069754692247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5</v>
      </c>
      <c r="I60" s="21">
        <v>594.07069754692247</v>
      </c>
      <c r="J60" s="20">
        <v>1</v>
      </c>
      <c r="K60" s="19">
        <v>1</v>
      </c>
      <c r="L60" s="23">
        <v>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32" t="s">
        <v>284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26"/>
    </row>
    <row r="62" spans="1:17" x14ac:dyDescent="0.2">
      <c r="A62" s="25" t="s">
        <v>275</v>
      </c>
      <c r="B62" s="24">
        <v>171696.49867988852</v>
      </c>
      <c r="C62" s="22">
        <v>129</v>
      </c>
      <c r="D62" s="21">
        <v>9760.5113302038626</v>
      </c>
      <c r="E62" s="20">
        <v>5.6847468674369503E-2</v>
      </c>
      <c r="F62" s="19">
        <v>4.5679296842448085E-2</v>
      </c>
      <c r="G62" s="23">
        <v>7.0544314334945971E-2</v>
      </c>
      <c r="H62" s="22">
        <v>2296</v>
      </c>
      <c r="I62" s="21">
        <v>147473.09378701515</v>
      </c>
      <c r="J62" s="20">
        <v>0.85891730420178702</v>
      </c>
      <c r="K62" s="19">
        <v>0.84036738279980094</v>
      </c>
      <c r="L62" s="23">
        <v>0.875630665421812</v>
      </c>
      <c r="M62" s="22">
        <v>254</v>
      </c>
      <c r="N62" s="21">
        <v>14462.893562669513</v>
      </c>
      <c r="O62" s="20">
        <v>8.4235227123846082E-2</v>
      </c>
      <c r="P62" s="19">
        <v>7.1742587001608182E-2</v>
      </c>
      <c r="Q62" s="18">
        <v>9.8671991913726789E-2</v>
      </c>
    </row>
    <row r="63" spans="1:17" x14ac:dyDescent="0.2">
      <c r="A63" s="25" t="s">
        <v>274</v>
      </c>
      <c r="B63" s="24">
        <v>20275.909654900253</v>
      </c>
      <c r="C63" s="22">
        <v>18</v>
      </c>
      <c r="D63" s="21">
        <v>1532.4261721118164</v>
      </c>
      <c r="E63" s="20">
        <v>7.5578664444357652E-2</v>
      </c>
      <c r="F63" s="19">
        <v>4.4551281220052114E-2</v>
      </c>
      <c r="G63" s="23">
        <v>0.12537919920267959</v>
      </c>
      <c r="H63" s="22">
        <v>250</v>
      </c>
      <c r="I63" s="21">
        <v>16732.486799519414</v>
      </c>
      <c r="J63" s="20">
        <v>0.82523975911855307</v>
      </c>
      <c r="K63" s="19">
        <v>0.75973148900232645</v>
      </c>
      <c r="L63" s="23">
        <v>0.87580711362270325</v>
      </c>
      <c r="M63" s="22">
        <v>27</v>
      </c>
      <c r="N63" s="21">
        <v>2010.9966832690229</v>
      </c>
      <c r="O63" s="20">
        <v>9.9181576437090205E-2</v>
      </c>
      <c r="P63" s="19">
        <v>6.153401033472166E-2</v>
      </c>
      <c r="Q63" s="18">
        <v>0.15603294519348793</v>
      </c>
    </row>
    <row r="64" spans="1:17" x14ac:dyDescent="0.2">
      <c r="A64" s="25" t="s">
        <v>264</v>
      </c>
      <c r="B64" s="24">
        <v>89.869759782696704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89.869759782696704</v>
      </c>
      <c r="J64" s="20">
        <v>1</v>
      </c>
      <c r="K64" s="19">
        <v>1</v>
      </c>
      <c r="L64" s="23">
        <v>1</v>
      </c>
      <c r="M64" s="22">
        <v>0</v>
      </c>
      <c r="N64" s="21">
        <v>0</v>
      </c>
      <c r="O64" s="20" t="s">
        <v>254</v>
      </c>
      <c r="P64" s="19" t="s">
        <v>254</v>
      </c>
      <c r="Q64" s="18" t="s">
        <v>254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192062.2780945714</v>
      </c>
      <c r="C66" s="22">
        <v>147</v>
      </c>
      <c r="D66" s="21">
        <v>11292.937502315679</v>
      </c>
      <c r="E66" s="20">
        <v>5.8798310706046505E-2</v>
      </c>
      <c r="F66" s="19">
        <v>4.8006468826012158E-2</v>
      </c>
      <c r="G66" s="23">
        <v>7.1833100702206998E-2</v>
      </c>
      <c r="H66" s="22">
        <v>2547</v>
      </c>
      <c r="I66" s="21">
        <v>164295.4503463172</v>
      </c>
      <c r="J66" s="20">
        <v>0.85542799958573201</v>
      </c>
      <c r="K66" s="19">
        <v>0.83749527189047146</v>
      </c>
      <c r="L66" s="23">
        <v>0.871685009053072</v>
      </c>
      <c r="M66" s="22">
        <v>281</v>
      </c>
      <c r="N66" s="21">
        <v>16473.890245938535</v>
      </c>
      <c r="O66" s="20">
        <v>8.5773689708225034E-2</v>
      </c>
      <c r="P66" s="19">
        <v>7.3527671478145123E-2</v>
      </c>
      <c r="Q66" s="18">
        <v>9.9839489214984617E-2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13552.96321674785</v>
      </c>
      <c r="C68" s="22">
        <v>11</v>
      </c>
      <c r="D68" s="21">
        <v>740.90206301307433</v>
      </c>
      <c r="E68" s="20">
        <v>5.4667164011595368E-2</v>
      </c>
      <c r="F68" s="19">
        <v>2.7710733630032368E-2</v>
      </c>
      <c r="G68" s="23">
        <v>0.10501402393240428</v>
      </c>
      <c r="H68" s="22">
        <v>166</v>
      </c>
      <c r="I68" s="21">
        <v>10814.831562335323</v>
      </c>
      <c r="J68" s="20">
        <v>0.79796804502288221</v>
      </c>
      <c r="K68" s="19">
        <v>0.72922092153393536</v>
      </c>
      <c r="L68" s="23">
        <v>0.85278481613173129</v>
      </c>
      <c r="M68" s="22">
        <v>48</v>
      </c>
      <c r="N68" s="21">
        <v>1997.2295913994535</v>
      </c>
      <c r="O68" s="45">
        <v>0.14736479096552174</v>
      </c>
      <c r="P68" s="46">
        <v>0.10219209966029393</v>
      </c>
      <c r="Q68" s="52">
        <v>0.20788201355641817</v>
      </c>
    </row>
    <row r="69" spans="1:17" x14ac:dyDescent="0.2">
      <c r="A69" s="25" t="s">
        <v>274</v>
      </c>
      <c r="B69" s="24">
        <v>178509.31487782355</v>
      </c>
      <c r="C69" s="22">
        <v>136</v>
      </c>
      <c r="D69" s="21">
        <v>10552.035439302605</v>
      </c>
      <c r="E69" s="20">
        <v>5.911195976817625E-2</v>
      </c>
      <c r="F69" s="19">
        <v>4.7879384868152741E-2</v>
      </c>
      <c r="G69" s="23">
        <v>7.2778285401710954E-2</v>
      </c>
      <c r="H69" s="22">
        <v>2381</v>
      </c>
      <c r="I69" s="21">
        <v>153480.61878398189</v>
      </c>
      <c r="J69" s="20">
        <v>0.85979053187800392</v>
      </c>
      <c r="K69" s="19">
        <v>0.84113083853836978</v>
      </c>
      <c r="L69" s="23">
        <v>0.87658016560870788</v>
      </c>
      <c r="M69" s="22">
        <v>233</v>
      </c>
      <c r="N69" s="21">
        <v>14476.660654539075</v>
      </c>
      <c r="O69" s="20">
        <v>8.1097508353820583E-2</v>
      </c>
      <c r="P69" s="19">
        <v>6.856347549782886E-2</v>
      </c>
      <c r="Q69" s="18">
        <v>9.5687486034296401E-2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7057.8152942057177</v>
      </c>
      <c r="C71" s="22">
        <v>5</v>
      </c>
      <c r="D71" s="21">
        <v>301.32310359941209</v>
      </c>
      <c r="E71" s="20">
        <v>4.2693537736357402E-2</v>
      </c>
      <c r="F71" s="19">
        <v>1.6457561287200675E-2</v>
      </c>
      <c r="G71" s="23">
        <v>0.1062362352505965</v>
      </c>
      <c r="H71" s="22">
        <v>88</v>
      </c>
      <c r="I71" s="21">
        <v>5501.9743006650888</v>
      </c>
      <c r="J71" s="20">
        <v>0.77955770607684638</v>
      </c>
      <c r="K71" s="19">
        <v>0.68611280001801045</v>
      </c>
      <c r="L71" s="23">
        <v>0.85121635902367543</v>
      </c>
      <c r="M71" s="22">
        <v>28</v>
      </c>
      <c r="N71" s="21">
        <v>1254.5178899412167</v>
      </c>
      <c r="O71" s="45">
        <v>0.17774875618679675</v>
      </c>
      <c r="P71" s="46">
        <v>0.11485886344466163</v>
      </c>
      <c r="Q71" s="52">
        <v>0.26477292116570711</v>
      </c>
    </row>
    <row r="72" spans="1:17" x14ac:dyDescent="0.2">
      <c r="A72" s="25" t="s">
        <v>280</v>
      </c>
      <c r="B72" s="24">
        <v>2944.0609544792619</v>
      </c>
      <c r="C72" s="22">
        <v>3</v>
      </c>
      <c r="D72" s="21">
        <v>176.75606186711892</v>
      </c>
      <c r="E72" s="20">
        <v>6.0038180119264227E-2</v>
      </c>
      <c r="F72" s="19">
        <v>1.8093871941449347E-2</v>
      </c>
      <c r="G72" s="23">
        <v>0.18126584444240135</v>
      </c>
      <c r="H72" s="22">
        <v>37</v>
      </c>
      <c r="I72" s="21">
        <v>2767.3048926121428</v>
      </c>
      <c r="J72" s="20">
        <v>0.93996181988073557</v>
      </c>
      <c r="K72" s="19">
        <v>0.81873415555759865</v>
      </c>
      <c r="L72" s="23">
        <v>0.98190612805855049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279</v>
      </c>
      <c r="B73" s="24">
        <v>964.37445921780568</v>
      </c>
      <c r="C73" s="22">
        <v>0</v>
      </c>
      <c r="D73" s="21">
        <v>0</v>
      </c>
      <c r="E73" s="20" t="s">
        <v>254</v>
      </c>
      <c r="F73" s="19" t="s">
        <v>254</v>
      </c>
      <c r="G73" s="23" t="s">
        <v>254</v>
      </c>
      <c r="H73" s="22">
        <v>11</v>
      </c>
      <c r="I73" s="21">
        <v>964.37445921780568</v>
      </c>
      <c r="J73" s="20">
        <v>1</v>
      </c>
      <c r="K73" s="19">
        <v>1</v>
      </c>
      <c r="L73" s="23">
        <v>1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278</v>
      </c>
      <c r="B74" s="24">
        <v>1839.1216117261274</v>
      </c>
      <c r="C74" s="22">
        <v>1</v>
      </c>
      <c r="D74" s="21">
        <v>43.208504641505641</v>
      </c>
      <c r="E74" s="20">
        <v>2.3494098686030793E-2</v>
      </c>
      <c r="F74" s="19">
        <v>3.2930416308604919E-3</v>
      </c>
      <c r="G74" s="23">
        <v>0.14908217593246839</v>
      </c>
      <c r="H74" s="22">
        <v>25</v>
      </c>
      <c r="I74" s="21">
        <v>1053.2014056263858</v>
      </c>
      <c r="J74" s="48">
        <v>0.5726654501318662</v>
      </c>
      <c r="K74" s="49">
        <v>0.41865394585804799</v>
      </c>
      <c r="L74" s="50">
        <v>0.71377110600545879</v>
      </c>
      <c r="M74" s="22">
        <v>20</v>
      </c>
      <c r="N74" s="21">
        <v>742.71170145823601</v>
      </c>
      <c r="O74" s="45">
        <v>0.40384045118210321</v>
      </c>
      <c r="P74" s="46">
        <v>0.26607018279336758</v>
      </c>
      <c r="Q74" s="52">
        <v>0.55864788787774378</v>
      </c>
    </row>
    <row r="75" spans="1:17" x14ac:dyDescent="0.2">
      <c r="A75" s="25" t="s">
        <v>277</v>
      </c>
      <c r="B75" s="24">
        <v>747.59089711892659</v>
      </c>
      <c r="C75" s="22">
        <v>2</v>
      </c>
      <c r="D75" s="21">
        <v>219.61439290503768</v>
      </c>
      <c r="E75" s="20">
        <v>0.29376279694066615</v>
      </c>
      <c r="F75" s="19">
        <v>6.5895834677668755E-2</v>
      </c>
      <c r="G75" s="23">
        <v>0.71036463871417876</v>
      </c>
      <c r="H75" s="22">
        <v>5</v>
      </c>
      <c r="I75" s="21">
        <v>527.97650421388892</v>
      </c>
      <c r="J75" s="20">
        <v>0.7062372030593338</v>
      </c>
      <c r="K75" s="19">
        <v>0.28963536128582118</v>
      </c>
      <c r="L75" s="23">
        <v>0.93410416532233109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275</v>
      </c>
      <c r="B77" s="24">
        <v>24740.429938055109</v>
      </c>
      <c r="C77" s="22">
        <v>19</v>
      </c>
      <c r="D77" s="21">
        <v>1961.8883346219325</v>
      </c>
      <c r="E77" s="20">
        <v>7.9298877971566956E-2</v>
      </c>
      <c r="F77" s="19">
        <v>4.6532765604856044E-2</v>
      </c>
      <c r="G77" s="23">
        <v>0.13194446034160845</v>
      </c>
      <c r="H77" s="22">
        <v>210</v>
      </c>
      <c r="I77" s="21">
        <v>21312.910362166916</v>
      </c>
      <c r="J77" s="20">
        <v>0.86146079172957091</v>
      </c>
      <c r="K77" s="19">
        <v>0.79718493922992972</v>
      </c>
      <c r="L77" s="23">
        <v>0.90772432553640181</v>
      </c>
      <c r="M77" s="22">
        <v>12</v>
      </c>
      <c r="N77" s="21">
        <v>1465.6312412662587</v>
      </c>
      <c r="O77" s="20">
        <v>5.9240330298862859E-2</v>
      </c>
      <c r="P77" s="19">
        <v>3.0603541345683567E-2</v>
      </c>
      <c r="Q77" s="18">
        <v>0.11158896494915892</v>
      </c>
    </row>
    <row r="78" spans="1:17" x14ac:dyDescent="0.2">
      <c r="A78" s="25" t="s">
        <v>274</v>
      </c>
      <c r="B78" s="24">
        <v>167321.84815651618</v>
      </c>
      <c r="C78" s="22">
        <v>128</v>
      </c>
      <c r="D78" s="21">
        <v>9331.0491676937418</v>
      </c>
      <c r="E78" s="20">
        <v>5.5767069695317556E-2</v>
      </c>
      <c r="F78" s="19">
        <v>4.4820413667316865E-2</v>
      </c>
      <c r="G78" s="23">
        <v>6.9193595668937749E-2</v>
      </c>
      <c r="H78" s="22">
        <v>2337</v>
      </c>
      <c r="I78" s="21">
        <v>142982.53998415015</v>
      </c>
      <c r="J78" s="20">
        <v>0.85453598295425237</v>
      </c>
      <c r="K78" s="19">
        <v>0.83585414696086857</v>
      </c>
      <c r="L78" s="23">
        <v>0.87141867602768797</v>
      </c>
      <c r="M78" s="22">
        <v>269</v>
      </c>
      <c r="N78" s="21">
        <v>15008.259004672278</v>
      </c>
      <c r="O78" s="20">
        <v>8.9696947350433959E-2</v>
      </c>
      <c r="P78" s="19">
        <v>7.6749151281803721E-2</v>
      </c>
      <c r="Q78" s="18">
        <v>0.1045816419027534</v>
      </c>
    </row>
    <row r="79" spans="1:1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273</v>
      </c>
      <c r="B80" s="24">
        <v>26358.129132413102</v>
      </c>
      <c r="C80" s="22">
        <v>13</v>
      </c>
      <c r="D80" s="21">
        <v>882.95205030605689</v>
      </c>
      <c r="E80" s="20">
        <v>3.3498282289704466E-2</v>
      </c>
      <c r="F80" s="19">
        <v>1.8293483023440325E-2</v>
      </c>
      <c r="G80" s="23">
        <v>6.0561083296325945E-2</v>
      </c>
      <c r="H80" s="22">
        <v>383</v>
      </c>
      <c r="I80" s="21">
        <v>22410.471950734413</v>
      </c>
      <c r="J80" s="20">
        <v>0.85022999311342728</v>
      </c>
      <c r="K80" s="19">
        <v>0.80938239346525209</v>
      </c>
      <c r="L80" s="23">
        <v>0.88358334444101116</v>
      </c>
      <c r="M80" s="22">
        <v>61</v>
      </c>
      <c r="N80" s="21">
        <v>3064.7051313726342</v>
      </c>
      <c r="O80" s="20">
        <v>0.11627172459686859</v>
      </c>
      <c r="P80" s="19">
        <v>8.7925072382754085E-2</v>
      </c>
      <c r="Q80" s="18">
        <v>0.15223187408089253</v>
      </c>
    </row>
    <row r="81" spans="1:17" x14ac:dyDescent="0.2">
      <c r="A81" s="25" t="s">
        <v>272</v>
      </c>
      <c r="B81" s="24">
        <v>52533.941271282201</v>
      </c>
      <c r="C81" s="22">
        <v>36</v>
      </c>
      <c r="D81" s="21">
        <v>2193.3667757767516</v>
      </c>
      <c r="E81" s="20">
        <v>4.1751422465151275E-2</v>
      </c>
      <c r="F81" s="19">
        <v>2.8537984138460849E-2</v>
      </c>
      <c r="G81" s="23">
        <v>6.0700571051502845E-2</v>
      </c>
      <c r="H81" s="22">
        <v>778</v>
      </c>
      <c r="I81" s="21">
        <v>46954.742346686064</v>
      </c>
      <c r="J81" s="20">
        <v>0.89379820379770236</v>
      </c>
      <c r="K81" s="19">
        <v>0.86778144062993934</v>
      </c>
      <c r="L81" s="23">
        <v>0.91519591391540311</v>
      </c>
      <c r="M81" s="22">
        <v>68</v>
      </c>
      <c r="N81" s="21">
        <v>3385.8321488193865</v>
      </c>
      <c r="O81" s="20">
        <v>6.4450373737145364E-2</v>
      </c>
      <c r="P81" s="19">
        <v>4.8539093993469978E-2</v>
      </c>
      <c r="Q81" s="18">
        <v>8.5110859520565893E-2</v>
      </c>
    </row>
    <row r="82" spans="1:17" x14ac:dyDescent="0.2">
      <c r="A82" s="25" t="s">
        <v>271</v>
      </c>
      <c r="B82" s="24">
        <v>64442.111442255475</v>
      </c>
      <c r="C82" s="22">
        <v>42</v>
      </c>
      <c r="D82" s="21">
        <v>3174.1336221892143</v>
      </c>
      <c r="E82" s="20">
        <v>4.9255580724313387E-2</v>
      </c>
      <c r="F82" s="19">
        <v>3.4552996807175912E-2</v>
      </c>
      <c r="G82" s="23">
        <v>6.9762177840504702E-2</v>
      </c>
      <c r="H82" s="22">
        <v>819</v>
      </c>
      <c r="I82" s="21">
        <v>55163.795017494718</v>
      </c>
      <c r="J82" s="20">
        <v>0.85602091214725684</v>
      </c>
      <c r="K82" s="19">
        <v>0.82435253473527992</v>
      </c>
      <c r="L82" s="23">
        <v>0.88279144936934839</v>
      </c>
      <c r="M82" s="22">
        <v>94</v>
      </c>
      <c r="N82" s="21">
        <v>6104.182802571544</v>
      </c>
      <c r="O82" s="20">
        <v>9.472350712842964E-2</v>
      </c>
      <c r="P82" s="19">
        <v>7.2682358827885457E-2</v>
      </c>
      <c r="Q82" s="18">
        <v>0.1225652587795559</v>
      </c>
    </row>
    <row r="83" spans="1:17" x14ac:dyDescent="0.2">
      <c r="A83" s="25" t="s">
        <v>270</v>
      </c>
      <c r="B83" s="24">
        <v>33050.932519890128</v>
      </c>
      <c r="C83" s="22">
        <v>29</v>
      </c>
      <c r="D83" s="21">
        <v>2589.7963954332263</v>
      </c>
      <c r="E83" s="20">
        <v>7.8357740553150229E-2</v>
      </c>
      <c r="F83" s="19">
        <v>5.2832726665685607E-2</v>
      </c>
      <c r="G83" s="23">
        <v>0.11472098749127874</v>
      </c>
      <c r="H83" s="22">
        <v>423</v>
      </c>
      <c r="I83" s="21">
        <v>28025.959659431537</v>
      </c>
      <c r="J83" s="20">
        <v>0.84796275090167117</v>
      </c>
      <c r="K83" s="19">
        <v>0.80661298714710927</v>
      </c>
      <c r="L83" s="23">
        <v>0.88176712169645943</v>
      </c>
      <c r="M83" s="22">
        <v>41</v>
      </c>
      <c r="N83" s="21">
        <v>2435.1764650253654</v>
      </c>
      <c r="O83" s="20">
        <v>7.3679508545178587E-2</v>
      </c>
      <c r="P83" s="19">
        <v>5.2750347768451382E-2</v>
      </c>
      <c r="Q83" s="18">
        <v>0.10201817963129602</v>
      </c>
    </row>
    <row r="84" spans="1:17" x14ac:dyDescent="0.2">
      <c r="A84" s="25" t="s">
        <v>269</v>
      </c>
      <c r="B84" s="24">
        <v>15083.573425795619</v>
      </c>
      <c r="C84" s="22">
        <v>26</v>
      </c>
      <c r="D84" s="21">
        <v>2375.8050929290011</v>
      </c>
      <c r="E84" s="45">
        <v>0.15750943266971118</v>
      </c>
      <c r="F84" s="46">
        <v>0.10143366949314211</v>
      </c>
      <c r="G84" s="47">
        <v>0.2364288857439088</v>
      </c>
      <c r="H84" s="22">
        <v>136</v>
      </c>
      <c r="I84" s="21">
        <v>11301.898246483048</v>
      </c>
      <c r="J84" s="48">
        <v>0.74928519439264751</v>
      </c>
      <c r="K84" s="49">
        <v>0.66262936517429383</v>
      </c>
      <c r="L84" s="50">
        <v>0.81973801945164215</v>
      </c>
      <c r="M84" s="22">
        <v>16</v>
      </c>
      <c r="N84" s="21">
        <v>1405.8700863835709</v>
      </c>
      <c r="O84" s="20">
        <v>9.320537293764089E-2</v>
      </c>
      <c r="P84" s="19">
        <v>5.1547790270992315E-2</v>
      </c>
      <c r="Q84" s="18">
        <v>0.16275112308224368</v>
      </c>
    </row>
    <row r="85" spans="1:17" x14ac:dyDescent="0.2">
      <c r="A85" s="25" t="s">
        <v>264</v>
      </c>
      <c r="B85" s="24">
        <v>593.59030293339276</v>
      </c>
      <c r="C85" s="22">
        <v>1</v>
      </c>
      <c r="D85" s="21">
        <v>76.883565681424074</v>
      </c>
      <c r="E85" s="20">
        <v>0.12952294756414043</v>
      </c>
      <c r="F85" s="19">
        <v>1.789747290579018E-2</v>
      </c>
      <c r="G85" s="23">
        <v>0.54851426854181629</v>
      </c>
      <c r="H85" s="22">
        <v>8</v>
      </c>
      <c r="I85" s="21">
        <v>438.5831254859304</v>
      </c>
      <c r="J85" s="20">
        <v>0.73886504432189837</v>
      </c>
      <c r="K85" s="19">
        <v>0.3618494657785295</v>
      </c>
      <c r="L85" s="23">
        <v>0.93385684806838665</v>
      </c>
      <c r="M85" s="22">
        <v>1</v>
      </c>
      <c r="N85" s="21">
        <v>78.123611766038294</v>
      </c>
      <c r="O85" s="20">
        <v>0.13161200811396104</v>
      </c>
      <c r="P85" s="19">
        <v>1.8224103149941023E-2</v>
      </c>
      <c r="Q85" s="18">
        <v>0.5530637499700265</v>
      </c>
    </row>
    <row r="86" spans="1:17" x14ac:dyDescent="0.2">
      <c r="A86" s="32" t="s">
        <v>30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268</v>
      </c>
      <c r="B87" s="24">
        <v>29871.596301960672</v>
      </c>
      <c r="C87" s="22">
        <v>18</v>
      </c>
      <c r="D87" s="21">
        <v>1123.309914342243</v>
      </c>
      <c r="E87" s="20">
        <v>3.7604616204207117E-2</v>
      </c>
      <c r="F87" s="19">
        <v>2.2181838970673967E-2</v>
      </c>
      <c r="G87" s="23">
        <v>6.3059132534350831E-2</v>
      </c>
      <c r="H87" s="22">
        <v>420</v>
      </c>
      <c r="I87" s="21">
        <v>23971.261905826115</v>
      </c>
      <c r="J87" s="20">
        <v>0.80247676299283466</v>
      </c>
      <c r="K87" s="19">
        <v>0.75941584314277821</v>
      </c>
      <c r="L87" s="23">
        <v>0.83945974106648424</v>
      </c>
      <c r="M87" s="22">
        <v>94</v>
      </c>
      <c r="N87" s="21">
        <v>4777.0244817923131</v>
      </c>
      <c r="O87" s="45">
        <v>0.15991862080295882</v>
      </c>
      <c r="P87" s="46">
        <v>0.12677518454333742</v>
      </c>
      <c r="Q87" s="52">
        <v>0.19974487167070351</v>
      </c>
    </row>
    <row r="88" spans="1:17" x14ac:dyDescent="0.2">
      <c r="A88" s="25" t="s">
        <v>267</v>
      </c>
      <c r="B88" s="24">
        <v>158765.16361461257</v>
      </c>
      <c r="C88" s="22">
        <v>129</v>
      </c>
      <c r="D88" s="21">
        <v>10169.627587973437</v>
      </c>
      <c r="E88" s="20">
        <v>6.4054527809760703E-2</v>
      </c>
      <c r="F88" s="19">
        <v>5.1841592179652368E-2</v>
      </c>
      <c r="G88" s="23">
        <v>7.890517449269692E-2</v>
      </c>
      <c r="H88" s="22">
        <v>2098</v>
      </c>
      <c r="I88" s="21">
        <v>136898.6702624929</v>
      </c>
      <c r="J88" s="20">
        <v>0.86227146526174403</v>
      </c>
      <c r="K88" s="19">
        <v>0.84314457643668206</v>
      </c>
      <c r="L88" s="23">
        <v>0.8793996361803087</v>
      </c>
      <c r="M88" s="22">
        <v>187</v>
      </c>
      <c r="N88" s="21">
        <v>11696.865764146223</v>
      </c>
      <c r="O88" s="20">
        <v>7.3674006928492367E-2</v>
      </c>
      <c r="P88" s="19">
        <v>6.1554153697632931E-2</v>
      </c>
      <c r="Q88" s="18">
        <v>8.7956563671482538E-2</v>
      </c>
    </row>
    <row r="89" spans="1:17" x14ac:dyDescent="0.2">
      <c r="A89" s="32" t="s">
        <v>718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266</v>
      </c>
      <c r="B90" s="24">
        <v>13303.55379579353</v>
      </c>
      <c r="C90" s="22">
        <v>4</v>
      </c>
      <c r="D90" s="21">
        <v>305.80660656715088</v>
      </c>
      <c r="E90" s="20">
        <v>2.2986835792992714E-2</v>
      </c>
      <c r="F90" s="19">
        <v>6.7046415053851147E-3</v>
      </c>
      <c r="G90" s="23">
        <v>7.5793089846876299E-2</v>
      </c>
      <c r="H90" s="22">
        <v>186</v>
      </c>
      <c r="I90" s="21">
        <v>10268.949961046783</v>
      </c>
      <c r="J90" s="48">
        <v>0.77189524834287015</v>
      </c>
      <c r="K90" s="49">
        <v>0.70248743513688683</v>
      </c>
      <c r="L90" s="50">
        <v>0.82905104539097085</v>
      </c>
      <c r="M90" s="22">
        <v>56</v>
      </c>
      <c r="N90" s="21">
        <v>2728.7972281795965</v>
      </c>
      <c r="O90" s="45">
        <v>0.20511791586413686</v>
      </c>
      <c r="P90" s="46">
        <v>0.15192188699519149</v>
      </c>
      <c r="Q90" s="52">
        <v>0.27098886419035995</v>
      </c>
    </row>
    <row r="91" spans="1:17" x14ac:dyDescent="0.2">
      <c r="A91" s="25" t="s">
        <v>265</v>
      </c>
      <c r="B91" s="24">
        <v>15876.701337162627</v>
      </c>
      <c r="C91" s="22">
        <v>14</v>
      </c>
      <c r="D91" s="21">
        <v>817.50330777509214</v>
      </c>
      <c r="E91" s="20">
        <v>5.1490753048403087E-2</v>
      </c>
      <c r="F91" s="19">
        <v>2.9348929217344773E-2</v>
      </c>
      <c r="G91" s="23">
        <v>8.8808751667398947E-2</v>
      </c>
      <c r="H91" s="22">
        <v>224</v>
      </c>
      <c r="I91" s="21">
        <v>13088.136759510533</v>
      </c>
      <c r="J91" s="20">
        <v>0.82436121216660407</v>
      </c>
      <c r="K91" s="19">
        <v>0.76965637750527738</v>
      </c>
      <c r="L91" s="23">
        <v>0.86829724310844614</v>
      </c>
      <c r="M91" s="22">
        <v>37</v>
      </c>
      <c r="N91" s="21">
        <v>1971.0612698770028</v>
      </c>
      <c r="O91" s="20">
        <v>0.12414803478499245</v>
      </c>
      <c r="P91" s="19">
        <v>8.7829038164339859E-2</v>
      </c>
      <c r="Q91" s="18">
        <v>0.17264312120816794</v>
      </c>
    </row>
    <row r="92" spans="1:17" x14ac:dyDescent="0.2">
      <c r="A92" s="25" t="s">
        <v>264</v>
      </c>
      <c r="B92" s="24">
        <v>691.34116900456127</v>
      </c>
      <c r="C92" s="22">
        <v>0</v>
      </c>
      <c r="D92" s="21">
        <v>0</v>
      </c>
      <c r="E92" s="20" t="s">
        <v>254</v>
      </c>
      <c r="F92" s="19" t="s">
        <v>254</v>
      </c>
      <c r="G92" s="23" t="s">
        <v>254</v>
      </c>
      <c r="H92" s="22">
        <v>10</v>
      </c>
      <c r="I92" s="21">
        <v>614.17518526884749</v>
      </c>
      <c r="J92" s="20">
        <v>0.88838219507913541</v>
      </c>
      <c r="K92" s="19">
        <v>0.49371443913414281</v>
      </c>
      <c r="L92" s="23">
        <v>0.98483951772218958</v>
      </c>
      <c r="M92" s="22">
        <v>1</v>
      </c>
      <c r="N92" s="21">
        <v>77.165983735713738</v>
      </c>
      <c r="O92" s="20">
        <v>0.11161780492086484</v>
      </c>
      <c r="P92" s="19">
        <v>1.5160482277810448E-2</v>
      </c>
      <c r="Q92" s="18">
        <v>0.50628556086585674</v>
      </c>
    </row>
    <row r="93" spans="1:17" x14ac:dyDescent="0.2">
      <c r="A93" s="32" t="s">
        <v>263</v>
      </c>
      <c r="B93" s="31"/>
      <c r="C93" s="29"/>
      <c r="D93" s="28"/>
      <c r="E93" s="28"/>
      <c r="F93" s="27"/>
      <c r="G93" s="30"/>
      <c r="H93" s="29"/>
      <c r="I93" s="28"/>
      <c r="J93" s="28"/>
      <c r="K93" s="27"/>
      <c r="L93" s="30"/>
      <c r="M93" s="29"/>
      <c r="N93" s="28"/>
      <c r="O93" s="28"/>
      <c r="P93" s="27"/>
      <c r="Q93" s="26"/>
    </row>
    <row r="94" spans="1:17" x14ac:dyDescent="0.2">
      <c r="A94" s="25" t="s">
        <v>262</v>
      </c>
      <c r="B94" s="24">
        <v>3934.2471198668609</v>
      </c>
      <c r="C94" s="22">
        <v>5</v>
      </c>
      <c r="D94" s="21">
        <v>537.7318829402883</v>
      </c>
      <c r="E94" s="20">
        <v>0.13667974241498224</v>
      </c>
      <c r="F94" s="19">
        <v>4.9222584536059662E-2</v>
      </c>
      <c r="G94" s="23">
        <v>0.3262131249208402</v>
      </c>
      <c r="H94" s="22">
        <v>37</v>
      </c>
      <c r="I94" s="21">
        <v>2789.9822675591299</v>
      </c>
      <c r="J94" s="20">
        <v>0.70915277626321194</v>
      </c>
      <c r="K94" s="19">
        <v>0.51075345661942739</v>
      </c>
      <c r="L94" s="23">
        <v>0.85062675450943614</v>
      </c>
      <c r="M94" s="22">
        <v>6</v>
      </c>
      <c r="N94" s="21">
        <v>606.53296936744255</v>
      </c>
      <c r="O94" s="20">
        <v>0.1541674813218058</v>
      </c>
      <c r="P94" s="19">
        <v>5.4517930938556128E-2</v>
      </c>
      <c r="Q94" s="18">
        <v>0.36554003730226725</v>
      </c>
    </row>
    <row r="95" spans="1:17" x14ac:dyDescent="0.2">
      <c r="A95" s="25" t="s">
        <v>261</v>
      </c>
      <c r="B95" s="24">
        <v>58280.080198258293</v>
      </c>
      <c r="C95" s="22">
        <v>63</v>
      </c>
      <c r="D95" s="21">
        <v>5330.7328715016147</v>
      </c>
      <c r="E95" s="20">
        <v>9.1467493753739276E-2</v>
      </c>
      <c r="F95" s="19">
        <v>6.8180880892715803E-2</v>
      </c>
      <c r="G95" s="23">
        <v>0.12166897525894414</v>
      </c>
      <c r="H95" s="22">
        <v>701</v>
      </c>
      <c r="I95" s="21">
        <v>47576.510588358862</v>
      </c>
      <c r="J95" s="20">
        <v>0.81634257239372654</v>
      </c>
      <c r="K95" s="19">
        <v>0.77954651076501069</v>
      </c>
      <c r="L95" s="23">
        <v>0.84819298694596768</v>
      </c>
      <c r="M95" s="22">
        <v>80</v>
      </c>
      <c r="N95" s="21">
        <v>5372.8367383978211</v>
      </c>
      <c r="O95" s="20">
        <v>9.2189933852534212E-2</v>
      </c>
      <c r="P95" s="19">
        <v>7.0254012234454224E-2</v>
      </c>
      <c r="Q95" s="18">
        <v>0.12009039125519939</v>
      </c>
    </row>
    <row r="96" spans="1:17" x14ac:dyDescent="0.2">
      <c r="A96" s="25" t="s">
        <v>260</v>
      </c>
      <c r="B96" s="24">
        <v>10083.695622093288</v>
      </c>
      <c r="C96" s="22">
        <v>25</v>
      </c>
      <c r="D96" s="21">
        <v>2300.2594649395596</v>
      </c>
      <c r="E96" s="45">
        <v>0.22811670950278498</v>
      </c>
      <c r="F96" s="46">
        <v>0.15175761069789903</v>
      </c>
      <c r="G96" s="47">
        <v>0.32803849120111911</v>
      </c>
      <c r="H96" s="22">
        <v>92</v>
      </c>
      <c r="I96" s="21">
        <v>6951.2097443079829</v>
      </c>
      <c r="J96" s="48">
        <v>0.68935140496287317</v>
      </c>
      <c r="K96" s="49">
        <v>0.58898470909708434</v>
      </c>
      <c r="L96" s="50">
        <v>0.77458911342074688</v>
      </c>
      <c r="M96" s="22">
        <v>12</v>
      </c>
      <c r="N96" s="21">
        <v>832.22641284574547</v>
      </c>
      <c r="O96" s="20">
        <v>8.2531885534341654E-2</v>
      </c>
      <c r="P96" s="19">
        <v>4.5298956804850625E-2</v>
      </c>
      <c r="Q96" s="18">
        <v>0.14569759990917697</v>
      </c>
    </row>
    <row r="97" spans="1:17" x14ac:dyDescent="0.2">
      <c r="A97" s="25" t="s">
        <v>259</v>
      </c>
      <c r="B97" s="24">
        <v>119764.25515435227</v>
      </c>
      <c r="C97" s="22">
        <v>54</v>
      </c>
      <c r="D97" s="21">
        <v>3124.2132829342117</v>
      </c>
      <c r="E97" s="48">
        <v>2.6086358395563978E-2</v>
      </c>
      <c r="F97" s="49">
        <v>1.868451368497975E-2</v>
      </c>
      <c r="G97" s="50">
        <v>3.6311931558091072E-2</v>
      </c>
      <c r="H97" s="22">
        <v>1717</v>
      </c>
      <c r="I97" s="21">
        <v>106977.74774609052</v>
      </c>
      <c r="J97" s="45">
        <v>0.89323602946653191</v>
      </c>
      <c r="K97" s="46">
        <v>0.87461198695971309</v>
      </c>
      <c r="L97" s="47">
        <v>0.9093804337241862</v>
      </c>
      <c r="M97" s="22">
        <v>183</v>
      </c>
      <c r="N97" s="21">
        <v>9662.2941253275312</v>
      </c>
      <c r="O97" s="20">
        <v>8.0677612137901533E-2</v>
      </c>
      <c r="P97" s="19">
        <v>6.6624461549095987E-2</v>
      </c>
      <c r="Q97" s="18">
        <v>9.7385724417830458E-2</v>
      </c>
    </row>
    <row r="98" spans="1:17" x14ac:dyDescent="0.2">
      <c r="A98" s="32" t="s">
        <v>258</v>
      </c>
      <c r="B98" s="31"/>
      <c r="C98" s="29"/>
      <c r="D98" s="28"/>
      <c r="E98" s="28"/>
      <c r="F98" s="27"/>
      <c r="G98" s="30"/>
      <c r="H98" s="29"/>
      <c r="I98" s="28"/>
      <c r="J98" s="28"/>
      <c r="K98" s="27"/>
      <c r="L98" s="30"/>
      <c r="M98" s="29"/>
      <c r="N98" s="28"/>
      <c r="O98" s="28"/>
      <c r="P98" s="27"/>
      <c r="Q98" s="26"/>
    </row>
    <row r="99" spans="1:17" x14ac:dyDescent="0.2">
      <c r="A99" s="25" t="s">
        <v>257</v>
      </c>
      <c r="B99" s="24">
        <v>69354.426568331415</v>
      </c>
      <c r="C99" s="22">
        <v>69</v>
      </c>
      <c r="D99" s="21">
        <v>5995.6206649442875</v>
      </c>
      <c r="E99" s="20">
        <v>8.6448997729612995E-2</v>
      </c>
      <c r="F99" s="19">
        <v>6.460849397966241E-2</v>
      </c>
      <c r="G99" s="23">
        <v>0.11476669549177668</v>
      </c>
      <c r="H99" s="22">
        <v>727</v>
      </c>
      <c r="I99" s="21">
        <v>58269.790079916391</v>
      </c>
      <c r="J99" s="20">
        <v>0.84017405900553688</v>
      </c>
      <c r="K99" s="19">
        <v>0.80611358460006244</v>
      </c>
      <c r="L99" s="23">
        <v>0.86922176951236108</v>
      </c>
      <c r="M99" s="22">
        <v>60</v>
      </c>
      <c r="N99" s="21">
        <v>5089.0158234707378</v>
      </c>
      <c r="O99" s="20">
        <v>7.3376943264851197E-2</v>
      </c>
      <c r="P99" s="19">
        <v>5.4405312771909339E-2</v>
      </c>
      <c r="Q99" s="18">
        <v>9.8276591047725612E-2</v>
      </c>
    </row>
    <row r="100" spans="1:17" ht="13.5" thickBot="1" x14ac:dyDescent="0.25">
      <c r="A100" s="17" t="s">
        <v>256</v>
      </c>
      <c r="B100" s="16">
        <v>122707.85152623946</v>
      </c>
      <c r="C100" s="14">
        <v>78</v>
      </c>
      <c r="D100" s="13">
        <v>5297.316837371387</v>
      </c>
      <c r="E100" s="12">
        <v>4.3170153918297594E-2</v>
      </c>
      <c r="F100" s="11">
        <v>3.2775781842215614E-2</v>
      </c>
      <c r="G100" s="15">
        <v>5.6667821586749448E-2</v>
      </c>
      <c r="H100" s="14">
        <v>1820</v>
      </c>
      <c r="I100" s="13">
        <v>106025.66026640029</v>
      </c>
      <c r="J100" s="12">
        <v>0.86404952044757843</v>
      </c>
      <c r="K100" s="11">
        <v>0.84362297643085016</v>
      </c>
      <c r="L100" s="15">
        <v>0.88218051055274682</v>
      </c>
      <c r="M100" s="14">
        <v>221</v>
      </c>
      <c r="N100" s="13">
        <v>11384.874422467794</v>
      </c>
      <c r="O100" s="12">
        <v>9.2780325634120031E-2</v>
      </c>
      <c r="P100" s="11">
        <v>7.8126511803589177E-2</v>
      </c>
      <c r="Q100" s="10">
        <v>0.10985515409952586</v>
      </c>
    </row>
    <row r="102" spans="1:17" x14ac:dyDescent="0.2">
      <c r="A102" s="9" t="s">
        <v>253</v>
      </c>
    </row>
    <row r="104" spans="1:17" x14ac:dyDescent="0.2">
      <c r="B104" s="53"/>
      <c r="C104" s="55" t="s">
        <v>537</v>
      </c>
    </row>
    <row r="105" spans="1:17" x14ac:dyDescent="0.2">
      <c r="B105" s="54"/>
      <c r="C105" s="55" t="s">
        <v>538</v>
      </c>
    </row>
    <row r="106" spans="1:17" x14ac:dyDescent="0.2">
      <c r="C106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2" location="'TOC'!A1" display="Back to Table of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240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1042753.714368695</v>
      </c>
      <c r="C9" s="22">
        <v>343</v>
      </c>
      <c r="D9" s="21">
        <v>43608.507865573607</v>
      </c>
      <c r="E9" s="20">
        <v>4.1820525081490742E-2</v>
      </c>
      <c r="F9" s="19">
        <v>3.6080663647068342E-2</v>
      </c>
      <c r="G9" s="23">
        <v>4.8427631946738429E-2</v>
      </c>
      <c r="H9" s="22">
        <v>10257</v>
      </c>
      <c r="I9" s="21">
        <v>999145.20650312142</v>
      </c>
      <c r="J9" s="20">
        <v>0.95817947491850997</v>
      </c>
      <c r="K9" s="19">
        <v>0.9515723680532624</v>
      </c>
      <c r="L9" s="18">
        <v>0.96391933635293237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1038930.0225415471</v>
      </c>
      <c r="C11" s="104">
        <v>416</v>
      </c>
      <c r="D11" s="105">
        <v>49590.66293238409</v>
      </c>
      <c r="E11" s="106">
        <v>4.7732438043391827E-2</v>
      </c>
      <c r="F11" s="107">
        <v>4.1405587384487547E-2</v>
      </c>
      <c r="G11" s="108">
        <v>5.4970604687630098E-2</v>
      </c>
      <c r="H11" s="104">
        <v>11720</v>
      </c>
      <c r="I11" s="105">
        <v>989339.35960916302</v>
      </c>
      <c r="J11" s="106">
        <v>0.95226756195660789</v>
      </c>
      <c r="K11" s="107">
        <v>0.94502939531236951</v>
      </c>
      <c r="L11" s="109">
        <v>0.95859441261551215</v>
      </c>
    </row>
    <row r="12" spans="1:12" x14ac:dyDescent="0.2">
      <c r="A12" s="25">
        <v>2012</v>
      </c>
      <c r="B12" s="103">
        <v>1038370.2822160122</v>
      </c>
      <c r="C12" s="104">
        <v>1181</v>
      </c>
      <c r="D12" s="105">
        <v>112774.39651400756</v>
      </c>
      <c r="E12" s="45">
        <v>0.10860711101374416</v>
      </c>
      <c r="F12" s="46">
        <v>0.10183082254711393</v>
      </c>
      <c r="G12" s="47">
        <v>0.11577619933305382</v>
      </c>
      <c r="H12" s="104">
        <v>12202</v>
      </c>
      <c r="I12" s="105">
        <v>925595.88570200466</v>
      </c>
      <c r="J12" s="48">
        <v>0.89139288898625357</v>
      </c>
      <c r="K12" s="49">
        <v>0.88422380066694384</v>
      </c>
      <c r="L12" s="51">
        <v>0.89816917745288383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228469.84750154012</v>
      </c>
      <c r="C14" s="112">
        <v>40</v>
      </c>
      <c r="D14" s="113">
        <v>5313.900182199106</v>
      </c>
      <c r="E14" s="125">
        <v>2.3258649840711635E-2</v>
      </c>
      <c r="F14" s="126">
        <v>1.5206934327067784E-2</v>
      </c>
      <c r="G14" s="127">
        <v>3.5420225038511291E-2</v>
      </c>
      <c r="H14" s="112">
        <v>1792</v>
      </c>
      <c r="I14" s="113">
        <v>223155.94731934101</v>
      </c>
      <c r="J14" s="122">
        <v>0.97674135015928842</v>
      </c>
      <c r="K14" s="123">
        <v>0.96457977496148872</v>
      </c>
      <c r="L14" s="129">
        <v>0.98479306567293223</v>
      </c>
    </row>
    <row r="15" spans="1:12" x14ac:dyDescent="0.2">
      <c r="A15" s="25" t="s">
        <v>320</v>
      </c>
      <c r="B15" s="24">
        <v>206220.14932248657</v>
      </c>
      <c r="C15" s="22">
        <v>95</v>
      </c>
      <c r="D15" s="21">
        <v>11617.423494721148</v>
      </c>
      <c r="E15" s="20">
        <v>5.6335055196540716E-2</v>
      </c>
      <c r="F15" s="19">
        <v>4.3907260450203829E-2</v>
      </c>
      <c r="G15" s="23">
        <v>7.201553471092767E-2</v>
      </c>
      <c r="H15" s="22">
        <v>1637</v>
      </c>
      <c r="I15" s="21">
        <v>194602.72582776542</v>
      </c>
      <c r="J15" s="20">
        <v>0.9436649448034593</v>
      </c>
      <c r="K15" s="19">
        <v>0.9279844652890723</v>
      </c>
      <c r="L15" s="18">
        <v>0.95609273954979612</v>
      </c>
    </row>
    <row r="16" spans="1:12" x14ac:dyDescent="0.2">
      <c r="A16" s="25" t="s">
        <v>319</v>
      </c>
      <c r="B16" s="24">
        <v>434092.92675916938</v>
      </c>
      <c r="C16" s="22">
        <v>192</v>
      </c>
      <c r="D16" s="21">
        <v>25434.511683540186</v>
      </c>
      <c r="E16" s="45">
        <v>5.8592320021033199E-2</v>
      </c>
      <c r="F16" s="46">
        <v>4.8782027197450305E-2</v>
      </c>
      <c r="G16" s="47">
        <v>7.0229846580621216E-2</v>
      </c>
      <c r="H16" s="22">
        <v>3960</v>
      </c>
      <c r="I16" s="21">
        <v>408658.41507562919</v>
      </c>
      <c r="J16" s="48">
        <v>0.94140767997896657</v>
      </c>
      <c r="K16" s="49">
        <v>0.92977015341937852</v>
      </c>
      <c r="L16" s="51">
        <v>0.95121797280254949</v>
      </c>
    </row>
    <row r="17" spans="1:12" x14ac:dyDescent="0.2">
      <c r="A17" s="25" t="s">
        <v>318</v>
      </c>
      <c r="B17" s="24">
        <v>173970.79078551271</v>
      </c>
      <c r="C17" s="22">
        <v>16</v>
      </c>
      <c r="D17" s="21">
        <v>1242.6725051132314</v>
      </c>
      <c r="E17" s="48">
        <v>7.142995094189768E-3</v>
      </c>
      <c r="F17" s="49">
        <v>4.0754495028425689E-3</v>
      </c>
      <c r="G17" s="50">
        <v>1.2490490790995804E-2</v>
      </c>
      <c r="H17" s="22">
        <v>2868</v>
      </c>
      <c r="I17" s="21">
        <v>172728.11828039947</v>
      </c>
      <c r="J17" s="45">
        <v>0.99285700490581053</v>
      </c>
      <c r="K17" s="46">
        <v>0.98750950920900438</v>
      </c>
      <c r="L17" s="52">
        <v>0.99592455049715767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504462.33782663743</v>
      </c>
      <c r="C19" s="22">
        <v>204</v>
      </c>
      <c r="D19" s="21">
        <v>25501.072399517259</v>
      </c>
      <c r="E19" s="20">
        <v>5.0550993577405334E-2</v>
      </c>
      <c r="F19" s="19">
        <v>4.2415790445948787E-2</v>
      </c>
      <c r="G19" s="23">
        <v>6.0148493785042098E-2</v>
      </c>
      <c r="H19" s="22">
        <v>4838</v>
      </c>
      <c r="I19" s="21">
        <v>478961.2654271202</v>
      </c>
      <c r="J19" s="20">
        <v>0.94944900642259356</v>
      </c>
      <c r="K19" s="19">
        <v>0.93985150621495672</v>
      </c>
      <c r="L19" s="18">
        <v>0.9575842095540501</v>
      </c>
    </row>
    <row r="20" spans="1:12" x14ac:dyDescent="0.2">
      <c r="A20" s="25" t="s">
        <v>315</v>
      </c>
      <c r="B20" s="24">
        <v>538291.37654206762</v>
      </c>
      <c r="C20" s="22">
        <v>139</v>
      </c>
      <c r="D20" s="21">
        <v>18107.435466056413</v>
      </c>
      <c r="E20" s="20">
        <v>3.3638724778347451E-2</v>
      </c>
      <c r="F20" s="19">
        <v>2.7247626603001378E-2</v>
      </c>
      <c r="G20" s="23">
        <v>4.1464994174640155E-2</v>
      </c>
      <c r="H20" s="22">
        <v>5419</v>
      </c>
      <c r="I20" s="21">
        <v>520183.94107601122</v>
      </c>
      <c r="J20" s="20">
        <v>0.96636127522165238</v>
      </c>
      <c r="K20" s="19">
        <v>0.95853500582535967</v>
      </c>
      <c r="L20" s="18">
        <v>0.97275237339699838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228469.84750154012</v>
      </c>
      <c r="C22" s="22">
        <v>40</v>
      </c>
      <c r="D22" s="21">
        <v>5313.900182199106</v>
      </c>
      <c r="E22" s="48">
        <v>2.3258649840711635E-2</v>
      </c>
      <c r="F22" s="49">
        <v>1.5206934327067784E-2</v>
      </c>
      <c r="G22" s="50">
        <v>3.5420225038511291E-2</v>
      </c>
      <c r="H22" s="22">
        <v>1792</v>
      </c>
      <c r="I22" s="21">
        <v>223155.94731934101</v>
      </c>
      <c r="J22" s="45">
        <v>0.97674135015928842</v>
      </c>
      <c r="K22" s="46">
        <v>0.96457977496148872</v>
      </c>
      <c r="L22" s="52">
        <v>0.98479306567293223</v>
      </c>
    </row>
    <row r="23" spans="1:12" x14ac:dyDescent="0.2">
      <c r="A23" s="25" t="s">
        <v>710</v>
      </c>
      <c r="B23" s="24">
        <v>654137.37494918855</v>
      </c>
      <c r="C23" s="22">
        <v>292</v>
      </c>
      <c r="D23" s="21">
        <v>37532.04111267077</v>
      </c>
      <c r="E23" s="45">
        <v>5.7376389960268129E-2</v>
      </c>
      <c r="F23" s="46">
        <v>4.9474323484711119E-2</v>
      </c>
      <c r="G23" s="47">
        <v>6.6452342458873506E-2</v>
      </c>
      <c r="H23" s="22">
        <v>5773</v>
      </c>
      <c r="I23" s="21">
        <v>616605.33383651776</v>
      </c>
      <c r="J23" s="48">
        <v>0.94262361003973183</v>
      </c>
      <c r="K23" s="49">
        <v>0.93354765754112645</v>
      </c>
      <c r="L23" s="51">
        <v>0.95052567651528885</v>
      </c>
    </row>
    <row r="24" spans="1:12" x14ac:dyDescent="0.2">
      <c r="A24" s="25" t="s">
        <v>306</v>
      </c>
      <c r="B24" s="24">
        <v>160146.4919179772</v>
      </c>
      <c r="C24" s="22">
        <v>11</v>
      </c>
      <c r="D24" s="21">
        <v>762.56657070373399</v>
      </c>
      <c r="E24" s="48">
        <v>4.7616813928980737E-3</v>
      </c>
      <c r="F24" s="49">
        <v>2.4519372927704116E-3</v>
      </c>
      <c r="G24" s="50">
        <v>9.2270968574858156E-3</v>
      </c>
      <c r="H24" s="22">
        <v>2692</v>
      </c>
      <c r="I24" s="21">
        <v>159383.92534727347</v>
      </c>
      <c r="J24" s="45">
        <v>0.99523831860710166</v>
      </c>
      <c r="K24" s="46">
        <v>0.99077290314251398</v>
      </c>
      <c r="L24" s="52">
        <v>0.9975480627072294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211337.55525443901</v>
      </c>
      <c r="C26" s="22">
        <v>30</v>
      </c>
      <c r="D26" s="21">
        <v>3386.849841373079</v>
      </c>
      <c r="E26" s="48">
        <v>1.6025783194546252E-2</v>
      </c>
      <c r="F26" s="49">
        <v>9.5874297524732328E-3</v>
      </c>
      <c r="G26" s="50">
        <v>2.6671322868772891E-2</v>
      </c>
      <c r="H26" s="22">
        <v>1684</v>
      </c>
      <c r="I26" s="21">
        <v>207950.70541306594</v>
      </c>
      <c r="J26" s="45">
        <v>0.98397421680545361</v>
      </c>
      <c r="K26" s="46">
        <v>0.97332867713122695</v>
      </c>
      <c r="L26" s="52">
        <v>0.99041257024752671</v>
      </c>
    </row>
    <row r="27" spans="1:12" x14ac:dyDescent="0.2">
      <c r="A27" s="25" t="s">
        <v>310</v>
      </c>
      <c r="B27" s="24">
        <v>150942.60410102416</v>
      </c>
      <c r="C27" s="22">
        <v>57</v>
      </c>
      <c r="D27" s="21">
        <v>9957.9610262958777</v>
      </c>
      <c r="E27" s="20">
        <v>6.5971838008248018E-2</v>
      </c>
      <c r="F27" s="19">
        <v>4.777371809425715E-2</v>
      </c>
      <c r="G27" s="23">
        <v>9.0443626716112377E-2</v>
      </c>
      <c r="H27" s="22">
        <v>843</v>
      </c>
      <c r="I27" s="21">
        <v>140984.64307472829</v>
      </c>
      <c r="J27" s="20">
        <v>0.9340281619917522</v>
      </c>
      <c r="K27" s="19">
        <v>0.90955637328388794</v>
      </c>
      <c r="L27" s="18">
        <v>0.9522262819057431</v>
      </c>
    </row>
    <row r="28" spans="1:12" x14ac:dyDescent="0.2">
      <c r="A28" s="25" t="s">
        <v>309</v>
      </c>
      <c r="B28" s="24">
        <v>117385.9486936324</v>
      </c>
      <c r="C28" s="22">
        <v>88</v>
      </c>
      <c r="D28" s="21">
        <v>13326.598260424855</v>
      </c>
      <c r="E28" s="45">
        <v>0.11352805347432315</v>
      </c>
      <c r="F28" s="46">
        <v>9.0199087662778593E-2</v>
      </c>
      <c r="G28" s="47">
        <v>0.14194938648537675</v>
      </c>
      <c r="H28" s="22">
        <v>762</v>
      </c>
      <c r="I28" s="21">
        <v>104059.35043320754</v>
      </c>
      <c r="J28" s="48">
        <v>0.88647194652567674</v>
      </c>
      <c r="K28" s="49">
        <v>0.85805061351462308</v>
      </c>
      <c r="L28" s="51">
        <v>0.90980091233722138</v>
      </c>
    </row>
    <row r="29" spans="1:12" x14ac:dyDescent="0.2">
      <c r="A29" s="25" t="s">
        <v>711</v>
      </c>
      <c r="B29" s="24">
        <v>103652.3865577292</v>
      </c>
      <c r="C29" s="22">
        <v>58</v>
      </c>
      <c r="D29" s="21">
        <v>6672.1209533878555</v>
      </c>
      <c r="E29" s="20">
        <v>6.4370162376066659E-2</v>
      </c>
      <c r="F29" s="19">
        <v>4.7157360127371858E-2</v>
      </c>
      <c r="G29" s="23">
        <v>8.729020118518678E-2</v>
      </c>
      <c r="H29" s="22">
        <v>779</v>
      </c>
      <c r="I29" s="21">
        <v>96980.265604341344</v>
      </c>
      <c r="J29" s="20">
        <v>0.9356298376239337</v>
      </c>
      <c r="K29" s="19">
        <v>0.91270979881481351</v>
      </c>
      <c r="L29" s="18">
        <v>0.95284263987262852</v>
      </c>
    </row>
    <row r="30" spans="1:12" x14ac:dyDescent="0.2">
      <c r="A30" s="25" t="s">
        <v>307</v>
      </c>
      <c r="B30" s="24">
        <v>299288.72784390423</v>
      </c>
      <c r="C30" s="22">
        <v>99</v>
      </c>
      <c r="D30" s="21">
        <v>9502.4112133882627</v>
      </c>
      <c r="E30" s="20">
        <v>3.1749980301110099E-2</v>
      </c>
      <c r="F30" s="19">
        <v>2.5122799512384327E-2</v>
      </c>
      <c r="G30" s="23">
        <v>4.0053529202504129E-2</v>
      </c>
      <c r="H30" s="22">
        <v>3497</v>
      </c>
      <c r="I30" s="21">
        <v>289786.31663051597</v>
      </c>
      <c r="J30" s="20">
        <v>0.96825001969888969</v>
      </c>
      <c r="K30" s="19">
        <v>0.95994647079749573</v>
      </c>
      <c r="L30" s="18">
        <v>0.9748772004876155</v>
      </c>
    </row>
    <row r="31" spans="1:12" x14ac:dyDescent="0.2">
      <c r="A31" s="25" t="s">
        <v>306</v>
      </c>
      <c r="B31" s="24">
        <v>160146.4919179772</v>
      </c>
      <c r="C31" s="22">
        <v>11</v>
      </c>
      <c r="D31" s="21">
        <v>762.56657070373399</v>
      </c>
      <c r="E31" s="48">
        <v>4.7616813928980737E-3</v>
      </c>
      <c r="F31" s="49">
        <v>2.4519372927704116E-3</v>
      </c>
      <c r="G31" s="50">
        <v>9.2270968574858156E-3</v>
      </c>
      <c r="H31" s="22">
        <v>2692</v>
      </c>
      <c r="I31" s="21">
        <v>159383.92534727347</v>
      </c>
      <c r="J31" s="45">
        <v>0.99523831860710166</v>
      </c>
      <c r="K31" s="46">
        <v>0.99077290314251398</v>
      </c>
      <c r="L31" s="52">
        <v>0.9975480627072294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59466.757475241742</v>
      </c>
      <c r="C33" s="22">
        <v>15</v>
      </c>
      <c r="D33" s="21">
        <v>2320.630669402778</v>
      </c>
      <c r="E33" s="20">
        <v>3.9023998750376543E-2</v>
      </c>
      <c r="F33" s="19">
        <v>2.0374820756658932E-2</v>
      </c>
      <c r="G33" s="23">
        <v>7.3462796856097148E-2</v>
      </c>
      <c r="H33" s="22">
        <v>642</v>
      </c>
      <c r="I33" s="21">
        <v>57146.126805838961</v>
      </c>
      <c r="J33" s="20">
        <v>0.96097600124962368</v>
      </c>
      <c r="K33" s="19">
        <v>0.92653720314390298</v>
      </c>
      <c r="L33" s="18">
        <v>0.97962517924334125</v>
      </c>
    </row>
    <row r="34" spans="1:12" x14ac:dyDescent="0.2">
      <c r="A34" s="25" t="s">
        <v>303</v>
      </c>
      <c r="B34" s="24">
        <v>163944.5552691663</v>
      </c>
      <c r="C34" s="22">
        <v>32</v>
      </c>
      <c r="D34" s="21">
        <v>4126.5586595569484</v>
      </c>
      <c r="E34" s="20">
        <v>2.5170452612969726E-2</v>
      </c>
      <c r="F34" s="19">
        <v>1.5479473072983E-2</v>
      </c>
      <c r="G34" s="23">
        <v>4.0677828929593235E-2</v>
      </c>
      <c r="H34" s="22">
        <v>1875</v>
      </c>
      <c r="I34" s="21">
        <v>159817.99660960934</v>
      </c>
      <c r="J34" s="20">
        <v>0.97482954738702987</v>
      </c>
      <c r="K34" s="19">
        <v>0.9593221710704064</v>
      </c>
      <c r="L34" s="18">
        <v>0.98452052692701653</v>
      </c>
    </row>
    <row r="35" spans="1:12" x14ac:dyDescent="0.2">
      <c r="A35" s="25" t="s">
        <v>302</v>
      </c>
      <c r="B35" s="24">
        <v>70325.376705703369</v>
      </c>
      <c r="C35" s="22">
        <v>17</v>
      </c>
      <c r="D35" s="21">
        <v>1833.1470687598949</v>
      </c>
      <c r="E35" s="20">
        <v>2.6066651252096701E-2</v>
      </c>
      <c r="F35" s="19">
        <v>1.3558505439197049E-2</v>
      </c>
      <c r="G35" s="23">
        <v>4.9534510403624596E-2</v>
      </c>
      <c r="H35" s="22">
        <v>808</v>
      </c>
      <c r="I35" s="21">
        <v>68492.229636943477</v>
      </c>
      <c r="J35" s="20">
        <v>0.97393334874790338</v>
      </c>
      <c r="K35" s="19">
        <v>0.95046548959637545</v>
      </c>
      <c r="L35" s="18">
        <v>0.98644149456080299</v>
      </c>
    </row>
    <row r="36" spans="1:12" x14ac:dyDescent="0.2">
      <c r="A36" s="25" t="s">
        <v>301</v>
      </c>
      <c r="B36" s="24">
        <v>623159.07646956062</v>
      </c>
      <c r="C36" s="22">
        <v>264</v>
      </c>
      <c r="D36" s="21">
        <v>32651.86348409954</v>
      </c>
      <c r="E36" s="20">
        <v>5.239731669975041E-2</v>
      </c>
      <c r="F36" s="19">
        <v>4.424502127973777E-2</v>
      </c>
      <c r="G36" s="23">
        <v>6.1954331278598652E-2</v>
      </c>
      <c r="H36" s="22">
        <v>5537</v>
      </c>
      <c r="I36" s="21">
        <v>590507.21298546111</v>
      </c>
      <c r="J36" s="20">
        <v>0.94760268330024999</v>
      </c>
      <c r="K36" s="19">
        <v>0.93804566872140172</v>
      </c>
      <c r="L36" s="18">
        <v>0.9557549787202626</v>
      </c>
    </row>
    <row r="37" spans="1:12" x14ac:dyDescent="0.2">
      <c r="A37" s="25" t="s">
        <v>300</v>
      </c>
      <c r="B37" s="24">
        <v>125857.94844902854</v>
      </c>
      <c r="C37" s="22">
        <v>15</v>
      </c>
      <c r="D37" s="21">
        <v>2676.3079837544997</v>
      </c>
      <c r="E37" s="20">
        <v>2.1264513022301347E-2</v>
      </c>
      <c r="F37" s="19">
        <v>1.0610246780492126E-2</v>
      </c>
      <c r="G37" s="23">
        <v>4.2161348540246335E-2</v>
      </c>
      <c r="H37" s="22">
        <v>1395</v>
      </c>
      <c r="I37" s="21">
        <v>123181.64046527405</v>
      </c>
      <c r="J37" s="20">
        <v>0.97873548697769852</v>
      </c>
      <c r="K37" s="19">
        <v>0.95783865145975355</v>
      </c>
      <c r="L37" s="18">
        <v>0.98938975321950773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238835.16859268467</v>
      </c>
      <c r="C39" s="22">
        <v>118</v>
      </c>
      <c r="D39" s="21">
        <v>16086.329904361506</v>
      </c>
      <c r="E39" s="45">
        <v>6.7353271292284134E-2</v>
      </c>
      <c r="F39" s="46">
        <v>5.2165474506389559E-2</v>
      </c>
      <c r="G39" s="47">
        <v>8.6559123409165009E-2</v>
      </c>
      <c r="H39" s="22">
        <v>1642</v>
      </c>
      <c r="I39" s="21">
        <v>222748.83868832316</v>
      </c>
      <c r="J39" s="48">
        <v>0.93264672870771592</v>
      </c>
      <c r="K39" s="49">
        <v>0.91344087659083495</v>
      </c>
      <c r="L39" s="51">
        <v>0.94783452549361047</v>
      </c>
    </row>
    <row r="40" spans="1:12" x14ac:dyDescent="0.2">
      <c r="A40" s="25" t="s">
        <v>298</v>
      </c>
      <c r="B40" s="24">
        <v>184896.82697795168</v>
      </c>
      <c r="C40" s="22">
        <v>64</v>
      </c>
      <c r="D40" s="21">
        <v>8335.8490675028224</v>
      </c>
      <c r="E40" s="20">
        <v>4.5083786475669706E-2</v>
      </c>
      <c r="F40" s="19">
        <v>3.3737093085239159E-2</v>
      </c>
      <c r="G40" s="23">
        <v>6.0009673880817738E-2</v>
      </c>
      <c r="H40" s="22">
        <v>1534</v>
      </c>
      <c r="I40" s="21">
        <v>176560.97791044886</v>
      </c>
      <c r="J40" s="20">
        <v>0.95491621352432976</v>
      </c>
      <c r="K40" s="19">
        <v>0.93999032611918176</v>
      </c>
      <c r="L40" s="18">
        <v>0.96626290691476024</v>
      </c>
    </row>
    <row r="41" spans="1:12" x14ac:dyDescent="0.2">
      <c r="A41" s="25" t="s">
        <v>297</v>
      </c>
      <c r="B41" s="24">
        <v>141794.90481585567</v>
      </c>
      <c r="C41" s="22">
        <v>58</v>
      </c>
      <c r="D41" s="21">
        <v>8225.8058948447815</v>
      </c>
      <c r="E41" s="20">
        <v>5.8011999130204071E-2</v>
      </c>
      <c r="F41" s="19">
        <v>4.2262071042484008E-2</v>
      </c>
      <c r="G41" s="23">
        <v>7.9146443293958632E-2</v>
      </c>
      <c r="H41" s="22">
        <v>1229</v>
      </c>
      <c r="I41" s="21">
        <v>133569.09892101088</v>
      </c>
      <c r="J41" s="20">
        <v>0.94198800086979673</v>
      </c>
      <c r="K41" s="19">
        <v>0.92085355670604219</v>
      </c>
      <c r="L41" s="18">
        <v>0.95773792895751686</v>
      </c>
    </row>
    <row r="42" spans="1:12" x14ac:dyDescent="0.2">
      <c r="A42" s="25" t="s">
        <v>296</v>
      </c>
      <c r="B42" s="24">
        <v>125549.16742709256</v>
      </c>
      <c r="C42" s="22">
        <v>31</v>
      </c>
      <c r="D42" s="21">
        <v>4280.0928461990297</v>
      </c>
      <c r="E42" s="20">
        <v>3.409096956922885E-2</v>
      </c>
      <c r="F42" s="19">
        <v>2.2163712173770968E-2</v>
      </c>
      <c r="G42" s="23">
        <v>5.2094849164809318E-2</v>
      </c>
      <c r="H42" s="22">
        <v>1181</v>
      </c>
      <c r="I42" s="21">
        <v>121269.07458089353</v>
      </c>
      <c r="J42" s="20">
        <v>0.96590903043077136</v>
      </c>
      <c r="K42" s="19">
        <v>0.94790515083519078</v>
      </c>
      <c r="L42" s="18">
        <v>0.97783628782622922</v>
      </c>
    </row>
    <row r="43" spans="1:12" x14ac:dyDescent="0.2">
      <c r="A43" s="25" t="s">
        <v>295</v>
      </c>
      <c r="B43" s="24">
        <v>351677.64655512082</v>
      </c>
      <c r="C43" s="22">
        <v>72</v>
      </c>
      <c r="D43" s="21">
        <v>6680.4301526655127</v>
      </c>
      <c r="E43" s="48">
        <v>1.8995890748542205E-2</v>
      </c>
      <c r="F43" s="49">
        <v>1.4048273134461386E-2</v>
      </c>
      <c r="G43" s="50">
        <v>2.5640679293747554E-2</v>
      </c>
      <c r="H43" s="22">
        <v>4671</v>
      </c>
      <c r="I43" s="21">
        <v>344997.21640245529</v>
      </c>
      <c r="J43" s="45">
        <v>0.98100410925145809</v>
      </c>
      <c r="K43" s="46">
        <v>0.97435932070625275</v>
      </c>
      <c r="L43" s="52">
        <v>0.98595172686553889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323196.04079779307</v>
      </c>
      <c r="C45" s="22">
        <v>149</v>
      </c>
      <c r="D45" s="21">
        <v>19837.399484673693</v>
      </c>
      <c r="E45" s="45">
        <v>6.1378844356218293E-2</v>
      </c>
      <c r="F45" s="46">
        <v>4.9102550686165113E-2</v>
      </c>
      <c r="G45" s="47">
        <v>7.6477526869421913E-2</v>
      </c>
      <c r="H45" s="22">
        <v>2302</v>
      </c>
      <c r="I45" s="21">
        <v>303358.64131311938</v>
      </c>
      <c r="J45" s="48">
        <v>0.93862115564378301</v>
      </c>
      <c r="K45" s="49">
        <v>0.92352247313057945</v>
      </c>
      <c r="L45" s="51">
        <v>0.95089744931383624</v>
      </c>
    </row>
    <row r="46" spans="1:12" x14ac:dyDescent="0.2">
      <c r="A46" s="25" t="s">
        <v>712</v>
      </c>
      <c r="B46" s="24">
        <v>15991.113269812948</v>
      </c>
      <c r="C46" s="22">
        <v>2</v>
      </c>
      <c r="D46" s="21">
        <v>253.73931988186243</v>
      </c>
      <c r="E46" s="20">
        <v>1.5867520641033549E-2</v>
      </c>
      <c r="F46" s="19">
        <v>3.64427565433586E-3</v>
      </c>
      <c r="G46" s="23">
        <v>6.6358186367930588E-2</v>
      </c>
      <c r="H46" s="22">
        <v>158</v>
      </c>
      <c r="I46" s="21">
        <v>15737.373949931085</v>
      </c>
      <c r="J46" s="20">
        <v>0.98413247935896631</v>
      </c>
      <c r="K46" s="19">
        <v>0.93364181363206955</v>
      </c>
      <c r="L46" s="18">
        <v>0.99635572434566411</v>
      </c>
    </row>
    <row r="47" spans="1:12" x14ac:dyDescent="0.2">
      <c r="A47" s="25" t="s">
        <v>713</v>
      </c>
      <c r="B47" s="24">
        <v>84544.841503030781</v>
      </c>
      <c r="C47" s="22">
        <v>31</v>
      </c>
      <c r="D47" s="21">
        <v>4331.0401673087908</v>
      </c>
      <c r="E47" s="20">
        <v>5.1227728271908003E-2</v>
      </c>
      <c r="F47" s="19">
        <v>3.3526951196644804E-2</v>
      </c>
      <c r="G47" s="23">
        <v>7.7524134281585597E-2</v>
      </c>
      <c r="H47" s="22">
        <v>716</v>
      </c>
      <c r="I47" s="21">
        <v>80213.80133572199</v>
      </c>
      <c r="J47" s="20">
        <v>0.94877227172809209</v>
      </c>
      <c r="K47" s="19">
        <v>0.92247586571841467</v>
      </c>
      <c r="L47" s="18">
        <v>0.96647304880335538</v>
      </c>
    </row>
    <row r="48" spans="1:12" x14ac:dyDescent="0.2">
      <c r="A48" s="25" t="s">
        <v>714</v>
      </c>
      <c r="B48" s="24">
        <v>67269.998219601825</v>
      </c>
      <c r="C48" s="22">
        <v>27</v>
      </c>
      <c r="D48" s="21">
        <v>3596.9911617349107</v>
      </c>
      <c r="E48" s="20">
        <v>5.347095669591951E-2</v>
      </c>
      <c r="F48" s="19">
        <v>3.1730486370805083E-2</v>
      </c>
      <c r="G48" s="23">
        <v>8.8741942465503917E-2</v>
      </c>
      <c r="H48" s="22">
        <v>562</v>
      </c>
      <c r="I48" s="21">
        <v>63673.007057866918</v>
      </c>
      <c r="J48" s="20">
        <v>0.94652904330408072</v>
      </c>
      <c r="K48" s="19">
        <v>0.9112580575344964</v>
      </c>
      <c r="L48" s="18">
        <v>0.96826951362919511</v>
      </c>
    </row>
    <row r="49" spans="1:12" x14ac:dyDescent="0.2">
      <c r="A49" s="25" t="s">
        <v>715</v>
      </c>
      <c r="B49" s="24">
        <v>74524.906596253757</v>
      </c>
      <c r="C49" s="22">
        <v>31</v>
      </c>
      <c r="D49" s="21">
        <v>4628.8147331098744</v>
      </c>
      <c r="E49" s="20">
        <v>6.2110976645525312E-2</v>
      </c>
      <c r="F49" s="19">
        <v>4.1957128091575188E-2</v>
      </c>
      <c r="G49" s="23">
        <v>9.1025810018762421E-2</v>
      </c>
      <c r="H49" s="22">
        <v>667</v>
      </c>
      <c r="I49" s="21">
        <v>69896.091863143884</v>
      </c>
      <c r="J49" s="20">
        <v>0.93788902335447433</v>
      </c>
      <c r="K49" s="19">
        <v>0.90897418998123725</v>
      </c>
      <c r="L49" s="18">
        <v>0.95804287190842441</v>
      </c>
    </row>
    <row r="50" spans="1:12" x14ac:dyDescent="0.2">
      <c r="A50" s="25" t="s">
        <v>716</v>
      </c>
      <c r="B50" s="24">
        <v>66587.582173133851</v>
      </c>
      <c r="C50" s="22">
        <v>16</v>
      </c>
      <c r="D50" s="21">
        <v>2129.6550194224837</v>
      </c>
      <c r="E50" s="20">
        <v>3.198276540339285E-2</v>
      </c>
      <c r="F50" s="19">
        <v>1.7871667400963326E-2</v>
      </c>
      <c r="G50" s="23">
        <v>5.659366263126988E-2</v>
      </c>
      <c r="H50" s="22">
        <v>648</v>
      </c>
      <c r="I50" s="21">
        <v>64457.92715371136</v>
      </c>
      <c r="J50" s="20">
        <v>0.96801723459660705</v>
      </c>
      <c r="K50" s="19">
        <v>0.94340633736873003</v>
      </c>
      <c r="L50" s="18">
        <v>0.98212833259903665</v>
      </c>
    </row>
    <row r="51" spans="1:12" x14ac:dyDescent="0.2">
      <c r="A51" s="25" t="s">
        <v>717</v>
      </c>
      <c r="B51" s="24">
        <v>58961.585253958583</v>
      </c>
      <c r="C51" s="22">
        <v>15</v>
      </c>
      <c r="D51" s="21">
        <v>2150.4378267765451</v>
      </c>
      <c r="E51" s="20">
        <v>3.6471845482345951E-2</v>
      </c>
      <c r="F51" s="19">
        <v>1.9294614954268197E-2</v>
      </c>
      <c r="G51" s="23">
        <v>6.788278221783399E-2</v>
      </c>
      <c r="H51" s="22">
        <v>533</v>
      </c>
      <c r="I51" s="21">
        <v>56811.147427182041</v>
      </c>
      <c r="J51" s="20">
        <v>0.96352815451765395</v>
      </c>
      <c r="K51" s="19">
        <v>0.93211721778216594</v>
      </c>
      <c r="L51" s="18">
        <v>0.98070538504573168</v>
      </c>
    </row>
    <row r="52" spans="1:12" x14ac:dyDescent="0.2">
      <c r="A52" s="25" t="s">
        <v>292</v>
      </c>
      <c r="B52" s="24">
        <v>351677.64655512082</v>
      </c>
      <c r="C52" s="22">
        <v>72</v>
      </c>
      <c r="D52" s="21">
        <v>6680.4301526655127</v>
      </c>
      <c r="E52" s="48">
        <v>1.8995890748542205E-2</v>
      </c>
      <c r="F52" s="49">
        <v>1.4048273134461386E-2</v>
      </c>
      <c r="G52" s="50">
        <v>2.5640679293747554E-2</v>
      </c>
      <c r="H52" s="22">
        <v>4671</v>
      </c>
      <c r="I52" s="21">
        <v>344997.21640245529</v>
      </c>
      <c r="J52" s="45">
        <v>0.98100410925145809</v>
      </c>
      <c r="K52" s="46">
        <v>0.97435932070625275</v>
      </c>
      <c r="L52" s="52">
        <v>0.98595172686553889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151233.02883168048</v>
      </c>
      <c r="C54" s="22">
        <v>183</v>
      </c>
      <c r="D54" s="21">
        <v>18334.516016720841</v>
      </c>
      <c r="E54" s="45">
        <v>0.12123354374610078</v>
      </c>
      <c r="F54" s="46">
        <v>9.9908601463178079E-2</v>
      </c>
      <c r="G54" s="47">
        <v>0.14636999621799915</v>
      </c>
      <c r="H54" s="22">
        <v>1441</v>
      </c>
      <c r="I54" s="21">
        <v>132898.51281495963</v>
      </c>
      <c r="J54" s="48">
        <v>0.87876645625389993</v>
      </c>
      <c r="K54" s="49">
        <v>0.8536300037820016</v>
      </c>
      <c r="L54" s="51">
        <v>0.90009139853682252</v>
      </c>
    </row>
    <row r="55" spans="1:12" x14ac:dyDescent="0.2">
      <c r="A55" s="25" t="s">
        <v>274</v>
      </c>
      <c r="B55" s="24">
        <v>891520.68553701823</v>
      </c>
      <c r="C55" s="22">
        <v>160</v>
      </c>
      <c r="D55" s="21">
        <v>25273.991848852824</v>
      </c>
      <c r="E55" s="48">
        <v>2.8349305023280216E-2</v>
      </c>
      <c r="F55" s="49">
        <v>2.3032451648612597E-2</v>
      </c>
      <c r="G55" s="50">
        <v>3.4849729299236486E-2</v>
      </c>
      <c r="H55" s="22">
        <v>8816</v>
      </c>
      <c r="I55" s="21">
        <v>866246.6936881654</v>
      </c>
      <c r="J55" s="45">
        <v>0.97165069497671952</v>
      </c>
      <c r="K55" s="46">
        <v>0.96515027070076331</v>
      </c>
      <c r="L55" s="52">
        <v>0.97696754835138722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884162.16673999536</v>
      </c>
      <c r="C57" s="22">
        <v>298</v>
      </c>
      <c r="D57" s="21">
        <v>33764.749628636513</v>
      </c>
      <c r="E57" s="20">
        <v>3.8188412599841202E-2</v>
      </c>
      <c r="F57" s="19">
        <v>3.2668815087299012E-2</v>
      </c>
      <c r="G57" s="23">
        <v>4.4597585142445009E-2</v>
      </c>
      <c r="H57" s="22">
        <v>9457</v>
      </c>
      <c r="I57" s="21">
        <v>850397.41711135884</v>
      </c>
      <c r="J57" s="20">
        <v>0.96181158740015948</v>
      </c>
      <c r="K57" s="19">
        <v>0.95540241485755562</v>
      </c>
      <c r="L57" s="18">
        <v>0.96733118491270165</v>
      </c>
    </row>
    <row r="58" spans="1:12" x14ac:dyDescent="0.2">
      <c r="A58" s="25" t="s">
        <v>288</v>
      </c>
      <c r="B58" s="24">
        <v>82777.071735079458</v>
      </c>
      <c r="C58" s="22">
        <v>25</v>
      </c>
      <c r="D58" s="21">
        <v>4192.5037841611138</v>
      </c>
      <c r="E58" s="20">
        <v>5.0648128718286188E-2</v>
      </c>
      <c r="F58" s="19">
        <v>3.2826557392533637E-2</v>
      </c>
      <c r="G58" s="23">
        <v>7.7371049541184622E-2</v>
      </c>
      <c r="H58" s="22">
        <v>505</v>
      </c>
      <c r="I58" s="21">
        <v>78584.567950918339</v>
      </c>
      <c r="J58" s="20">
        <v>0.94935187128171383</v>
      </c>
      <c r="K58" s="19">
        <v>0.92262895045881532</v>
      </c>
      <c r="L58" s="18">
        <v>0.96717344260746629</v>
      </c>
    </row>
    <row r="59" spans="1:12" x14ac:dyDescent="0.2">
      <c r="A59" s="25" t="s">
        <v>287</v>
      </c>
      <c r="B59" s="24">
        <v>39445.914925616133</v>
      </c>
      <c r="C59" s="22">
        <v>9</v>
      </c>
      <c r="D59" s="21">
        <v>2682.832598469101</v>
      </c>
      <c r="E59" s="20">
        <v>6.8012938818333077E-2</v>
      </c>
      <c r="F59" s="19">
        <v>2.8132916831899193E-2</v>
      </c>
      <c r="G59" s="23">
        <v>0.15538654855701858</v>
      </c>
      <c r="H59" s="22">
        <v>160</v>
      </c>
      <c r="I59" s="21">
        <v>36763.082327147029</v>
      </c>
      <c r="J59" s="20">
        <v>0.93198706118166708</v>
      </c>
      <c r="K59" s="19">
        <v>0.8446134514429815</v>
      </c>
      <c r="L59" s="18">
        <v>0.971867083168101</v>
      </c>
    </row>
    <row r="60" spans="1:12" x14ac:dyDescent="0.2">
      <c r="A60" s="25" t="s">
        <v>286</v>
      </c>
      <c r="B60" s="24">
        <v>6139.1160894156328</v>
      </c>
      <c r="C60" s="22">
        <v>1</v>
      </c>
      <c r="D60" s="21">
        <v>149.81872028205694</v>
      </c>
      <c r="E60" s="20">
        <v>2.4403956221052306E-2</v>
      </c>
      <c r="F60" s="19">
        <v>3.5453760117513068E-3</v>
      </c>
      <c r="G60" s="23">
        <v>0.14956113068404892</v>
      </c>
      <c r="H60" s="22">
        <v>30</v>
      </c>
      <c r="I60" s="21">
        <v>5989.2973691335756</v>
      </c>
      <c r="J60" s="20">
        <v>0.9755960437789476</v>
      </c>
      <c r="K60" s="19">
        <v>0.85043886931595158</v>
      </c>
      <c r="L60" s="18">
        <v>0.99645462398824858</v>
      </c>
    </row>
    <row r="61" spans="1:12" x14ac:dyDescent="0.2">
      <c r="A61" s="25" t="s">
        <v>285</v>
      </c>
      <c r="B61" s="24">
        <v>22897.643522959115</v>
      </c>
      <c r="C61" s="22">
        <v>7</v>
      </c>
      <c r="D61" s="21">
        <v>2196.9255786937701</v>
      </c>
      <c r="E61" s="20">
        <v>9.5945487861707118E-2</v>
      </c>
      <c r="F61" s="19">
        <v>4.3723534874366289E-2</v>
      </c>
      <c r="G61" s="23">
        <v>0.19764821618507247</v>
      </c>
      <c r="H61" s="22">
        <v>79</v>
      </c>
      <c r="I61" s="21">
        <v>20700.717944265347</v>
      </c>
      <c r="J61" s="20">
        <v>0.90405451213829313</v>
      </c>
      <c r="K61" s="19">
        <v>0.80235178381492755</v>
      </c>
      <c r="L61" s="18">
        <v>0.95627646512563391</v>
      </c>
    </row>
    <row r="62" spans="1:12" x14ac:dyDescent="0.2">
      <c r="A62" s="25" t="s">
        <v>278</v>
      </c>
      <c r="B62" s="24">
        <v>7331.801355628797</v>
      </c>
      <c r="C62" s="22">
        <v>3</v>
      </c>
      <c r="D62" s="21">
        <v>621.67755533110426</v>
      </c>
      <c r="E62" s="20">
        <v>8.4791925636914275E-2</v>
      </c>
      <c r="F62" s="19">
        <v>1.1589825723526088E-2</v>
      </c>
      <c r="G62" s="23">
        <v>0.42264320647596504</v>
      </c>
      <c r="H62" s="22">
        <v>26</v>
      </c>
      <c r="I62" s="21">
        <v>6710.1238002976925</v>
      </c>
      <c r="J62" s="20">
        <v>0.91520807436308571</v>
      </c>
      <c r="K62" s="19">
        <v>0.57735679352403502</v>
      </c>
      <c r="L62" s="18">
        <v>0.98841017427647382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896743.06615648698</v>
      </c>
      <c r="C64" s="22">
        <v>166</v>
      </c>
      <c r="D64" s="21">
        <v>25215.464000777058</v>
      </c>
      <c r="E64" s="48">
        <v>2.811893947376987E-2</v>
      </c>
      <c r="F64" s="49">
        <v>2.3055218006083688E-2</v>
      </c>
      <c r="G64" s="50">
        <v>3.4255831584780488E-2</v>
      </c>
      <c r="H64" s="22">
        <v>8969</v>
      </c>
      <c r="I64" s="21">
        <v>871527.60215570987</v>
      </c>
      <c r="J64" s="45">
        <v>0.97188106052623047</v>
      </c>
      <c r="K64" s="46">
        <v>0.96574416841521982</v>
      </c>
      <c r="L64" s="52">
        <v>0.97694478199391666</v>
      </c>
    </row>
    <row r="65" spans="1:12" x14ac:dyDescent="0.2">
      <c r="A65" s="25" t="s">
        <v>274</v>
      </c>
      <c r="B65" s="24">
        <v>145679.85825495992</v>
      </c>
      <c r="C65" s="22">
        <v>177</v>
      </c>
      <c r="D65" s="21">
        <v>18393.0438647966</v>
      </c>
      <c r="E65" s="45">
        <v>0.1262566018742704</v>
      </c>
      <c r="F65" s="46">
        <v>0.10296706031609767</v>
      </c>
      <c r="G65" s="47">
        <v>0.15391005369306354</v>
      </c>
      <c r="H65" s="22">
        <v>1285</v>
      </c>
      <c r="I65" s="21">
        <v>127286.81439016332</v>
      </c>
      <c r="J65" s="48">
        <v>0.87374339812573054</v>
      </c>
      <c r="K65" s="49">
        <v>0.84608994630693735</v>
      </c>
      <c r="L65" s="51">
        <v>0.8970329396839033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343</v>
      </c>
      <c r="D68" s="21">
        <v>43608.507865573607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18" t="s">
        <v>254</v>
      </c>
    </row>
    <row r="69" spans="1:12" x14ac:dyDescent="0.2">
      <c r="A69" s="25" t="s">
        <v>274</v>
      </c>
      <c r="B69" s="24">
        <v>999145.20650312142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10257</v>
      </c>
      <c r="I69" s="21">
        <v>999145.20650312142</v>
      </c>
      <c r="J69" s="20">
        <v>1</v>
      </c>
      <c r="K69" s="19">
        <v>1</v>
      </c>
      <c r="L69" s="18">
        <v>1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5542</v>
      </c>
      <c r="I71" s="21">
        <v>558111.1628198371</v>
      </c>
      <c r="J71" s="20">
        <v>1</v>
      </c>
      <c r="K71" s="19">
        <v>1</v>
      </c>
      <c r="L71" s="18">
        <v>1</v>
      </c>
    </row>
    <row r="72" spans="1:12" x14ac:dyDescent="0.2">
      <c r="A72" s="25" t="s">
        <v>274</v>
      </c>
      <c r="B72" s="24">
        <v>484642.55154887144</v>
      </c>
      <c r="C72" s="22">
        <v>343</v>
      </c>
      <c r="D72" s="21">
        <v>43608.507865573607</v>
      </c>
      <c r="E72" s="45">
        <v>8.9980765671947224E-2</v>
      </c>
      <c r="F72" s="46">
        <v>7.7959367350014755E-2</v>
      </c>
      <c r="G72" s="47">
        <v>0.10364749615652874</v>
      </c>
      <c r="H72" s="22">
        <v>4715</v>
      </c>
      <c r="I72" s="21">
        <v>441034.04368329782</v>
      </c>
      <c r="J72" s="48">
        <v>0.91001923432805265</v>
      </c>
      <c r="K72" s="49">
        <v>0.89635250384347098</v>
      </c>
      <c r="L72" s="51">
        <v>0.92204063264998515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4749</v>
      </c>
      <c r="I74" s="21">
        <v>477178.31572331692</v>
      </c>
      <c r="J74" s="20">
        <v>1</v>
      </c>
      <c r="K74" s="19">
        <v>1</v>
      </c>
      <c r="L74" s="18">
        <v>1</v>
      </c>
    </row>
    <row r="75" spans="1:12" x14ac:dyDescent="0.2">
      <c r="A75" s="25" t="s">
        <v>280</v>
      </c>
      <c r="B75" s="24">
        <v>30650.008201781191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315</v>
      </c>
      <c r="I75" s="21">
        <v>30650.008201781191</v>
      </c>
      <c r="J75" s="20">
        <v>1</v>
      </c>
      <c r="K75" s="19">
        <v>1</v>
      </c>
      <c r="L75" s="18">
        <v>1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0</v>
      </c>
      <c r="D80" s="21">
        <v>0</v>
      </c>
      <c r="E80" s="20" t="s">
        <v>254</v>
      </c>
      <c r="F80" s="19" t="s">
        <v>254</v>
      </c>
      <c r="G80" s="23" t="s">
        <v>254</v>
      </c>
      <c r="H80" s="22">
        <v>2058</v>
      </c>
      <c r="I80" s="21">
        <v>275362.74503533461</v>
      </c>
      <c r="J80" s="20">
        <v>1</v>
      </c>
      <c r="K80" s="19">
        <v>1</v>
      </c>
      <c r="L80" s="18">
        <v>1</v>
      </c>
    </row>
    <row r="81" spans="1:12" x14ac:dyDescent="0.2">
      <c r="A81" s="25" t="s">
        <v>274</v>
      </c>
      <c r="B81" s="24">
        <v>767390.96933336859</v>
      </c>
      <c r="C81" s="22">
        <v>343</v>
      </c>
      <c r="D81" s="21">
        <v>43608.507865573607</v>
      </c>
      <c r="E81" s="45">
        <v>5.6826975568211729E-2</v>
      </c>
      <c r="F81" s="46">
        <v>4.9021468701297019E-2</v>
      </c>
      <c r="G81" s="47">
        <v>6.5789343725177557E-2</v>
      </c>
      <c r="H81" s="22">
        <v>8199</v>
      </c>
      <c r="I81" s="21">
        <v>723782.46146779496</v>
      </c>
      <c r="J81" s="48">
        <v>0.9431730244317893</v>
      </c>
      <c r="K81" s="49">
        <v>0.93421065627482347</v>
      </c>
      <c r="L81" s="51">
        <v>0.95097853129870402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290663.09771929577</v>
      </c>
      <c r="C83" s="22">
        <v>74</v>
      </c>
      <c r="D83" s="21">
        <v>9836.5166073558685</v>
      </c>
      <c r="E83" s="20">
        <v>3.3841642384391531E-2</v>
      </c>
      <c r="F83" s="19">
        <v>2.5305590514810881E-2</v>
      </c>
      <c r="G83" s="23">
        <v>4.5123763854809693E-2</v>
      </c>
      <c r="H83" s="22">
        <v>2664</v>
      </c>
      <c r="I83" s="21">
        <v>280826.58111193991</v>
      </c>
      <c r="J83" s="20">
        <v>0.96615835761560731</v>
      </c>
      <c r="K83" s="19">
        <v>0.95487623614518924</v>
      </c>
      <c r="L83" s="18">
        <v>0.97469440948518793</v>
      </c>
    </row>
    <row r="84" spans="1:12" x14ac:dyDescent="0.2">
      <c r="A84" s="25" t="s">
        <v>272</v>
      </c>
      <c r="B84" s="24">
        <v>313088.99304646737</v>
      </c>
      <c r="C84" s="22">
        <v>82</v>
      </c>
      <c r="D84" s="21">
        <v>11496.45791871083</v>
      </c>
      <c r="E84" s="20">
        <v>3.6719457323766663E-2</v>
      </c>
      <c r="F84" s="19">
        <v>2.7695629407244363E-2</v>
      </c>
      <c r="G84" s="23">
        <v>4.8536670936441019E-2</v>
      </c>
      <c r="H84" s="22">
        <v>3184</v>
      </c>
      <c r="I84" s="21">
        <v>301592.53512775654</v>
      </c>
      <c r="J84" s="20">
        <v>0.96328054267623386</v>
      </c>
      <c r="K84" s="19">
        <v>0.95146332906355946</v>
      </c>
      <c r="L84" s="18">
        <v>0.97230437059275621</v>
      </c>
    </row>
    <row r="85" spans="1:12" x14ac:dyDescent="0.2">
      <c r="A85" s="25" t="s">
        <v>271</v>
      </c>
      <c r="B85" s="24">
        <v>297987.54543466488</v>
      </c>
      <c r="C85" s="22">
        <v>101</v>
      </c>
      <c r="D85" s="21">
        <v>12877.145291564393</v>
      </c>
      <c r="E85" s="20">
        <v>4.3213703018295323E-2</v>
      </c>
      <c r="F85" s="19">
        <v>3.3597810519894529E-2</v>
      </c>
      <c r="G85" s="23">
        <v>5.5423884500757775E-2</v>
      </c>
      <c r="H85" s="22">
        <v>2938</v>
      </c>
      <c r="I85" s="21">
        <v>285110.40014310047</v>
      </c>
      <c r="J85" s="20">
        <v>0.95678629698170459</v>
      </c>
      <c r="K85" s="19">
        <v>0.94457611549924214</v>
      </c>
      <c r="L85" s="18">
        <v>0.96640218948010537</v>
      </c>
    </row>
    <row r="86" spans="1:12" x14ac:dyDescent="0.2">
      <c r="A86" s="25" t="s">
        <v>270</v>
      </c>
      <c r="B86" s="24">
        <v>102596.28427803532</v>
      </c>
      <c r="C86" s="22">
        <v>66</v>
      </c>
      <c r="D86" s="21">
        <v>7479.1274325542327</v>
      </c>
      <c r="E86" s="45">
        <v>7.2898618943019813E-2</v>
      </c>
      <c r="F86" s="46">
        <v>5.2074604780079754E-2</v>
      </c>
      <c r="G86" s="47">
        <v>0.10116123350078432</v>
      </c>
      <c r="H86" s="22">
        <v>1090</v>
      </c>
      <c r="I86" s="21">
        <v>95117.156845481091</v>
      </c>
      <c r="J86" s="48">
        <v>0.92710138105698003</v>
      </c>
      <c r="K86" s="49">
        <v>0.89883876649921546</v>
      </c>
      <c r="L86" s="51">
        <v>0.94792539521992014</v>
      </c>
    </row>
    <row r="87" spans="1:12" x14ac:dyDescent="0.2">
      <c r="A87" s="25" t="s">
        <v>269</v>
      </c>
      <c r="B87" s="24">
        <v>33503.635384142173</v>
      </c>
      <c r="C87" s="22">
        <v>13</v>
      </c>
      <c r="D87" s="21">
        <v>1272.4638704203883</v>
      </c>
      <c r="E87" s="20">
        <v>3.7979874596613658E-2</v>
      </c>
      <c r="F87" s="19">
        <v>1.9894869595279925E-2</v>
      </c>
      <c r="G87" s="23">
        <v>7.1308572139990978E-2</v>
      </c>
      <c r="H87" s="22">
        <v>332</v>
      </c>
      <c r="I87" s="21">
        <v>32231.171513721787</v>
      </c>
      <c r="J87" s="20">
        <v>0.96202012540338599</v>
      </c>
      <c r="K87" s="19">
        <v>0.9286914278600088</v>
      </c>
      <c r="L87" s="18">
        <v>0.9801051304047198</v>
      </c>
    </row>
    <row r="88" spans="1:12" x14ac:dyDescent="0.2">
      <c r="A88" s="25" t="s">
        <v>264</v>
      </c>
      <c r="B88" s="24">
        <v>4914.158506102126</v>
      </c>
      <c r="C88" s="22">
        <v>7</v>
      </c>
      <c r="D88" s="21">
        <v>646.79674496793814</v>
      </c>
      <c r="E88" s="45">
        <v>0.13161902371785164</v>
      </c>
      <c r="F88" s="46">
        <v>4.8727133100356423E-2</v>
      </c>
      <c r="G88" s="47">
        <v>0.30962500730454456</v>
      </c>
      <c r="H88" s="22">
        <v>49</v>
      </c>
      <c r="I88" s="21">
        <v>4267.3617611341879</v>
      </c>
      <c r="J88" s="48">
        <v>0.86838097628214839</v>
      </c>
      <c r="K88" s="49">
        <v>0.69037499269545533</v>
      </c>
      <c r="L88" s="51">
        <v>0.95127286689964363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489380.98930248671</v>
      </c>
      <c r="C90" s="22">
        <v>211</v>
      </c>
      <c r="D90" s="21">
        <v>26483.160327544396</v>
      </c>
      <c r="E90" s="20">
        <v>5.4115629553348067E-2</v>
      </c>
      <c r="F90" s="19">
        <v>4.5731830497650706E-2</v>
      </c>
      <c r="G90" s="23">
        <v>6.3933418279833329E-2</v>
      </c>
      <c r="H90" s="22">
        <v>4711</v>
      </c>
      <c r="I90" s="21">
        <v>462897.82897494233</v>
      </c>
      <c r="J90" s="20">
        <v>0.94588437044665075</v>
      </c>
      <c r="K90" s="19">
        <v>0.93606658172016555</v>
      </c>
      <c r="L90" s="18">
        <v>0.95426816950234805</v>
      </c>
    </row>
    <row r="91" spans="1:12" x14ac:dyDescent="0.2">
      <c r="A91" s="25" t="s">
        <v>267</v>
      </c>
      <c r="B91" s="24">
        <v>342035.16981177987</v>
      </c>
      <c r="C91" s="22">
        <v>102</v>
      </c>
      <c r="D91" s="21">
        <v>13738.497696656174</v>
      </c>
      <c r="E91" s="20">
        <v>4.0166915303523926E-2</v>
      </c>
      <c r="F91" s="19">
        <v>3.1575912355647481E-2</v>
      </c>
      <c r="G91" s="23">
        <v>5.0972284755928611E-2</v>
      </c>
      <c r="H91" s="22">
        <v>3862</v>
      </c>
      <c r="I91" s="21">
        <v>328296.67211512371</v>
      </c>
      <c r="J91" s="20">
        <v>0.9598330846964771</v>
      </c>
      <c r="K91" s="19">
        <v>0.94902771524407248</v>
      </c>
      <c r="L91" s="18">
        <v>0.9684240876443535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358833.76574346155</v>
      </c>
      <c r="C93" s="22">
        <v>147</v>
      </c>
      <c r="D93" s="21">
        <v>18053.489146649081</v>
      </c>
      <c r="E93" s="20">
        <v>5.0311567277522895E-2</v>
      </c>
      <c r="F93" s="19">
        <v>4.1836358537484852E-2</v>
      </c>
      <c r="G93" s="23">
        <v>6.0395462644295621E-2</v>
      </c>
      <c r="H93" s="22">
        <v>3559</v>
      </c>
      <c r="I93" s="21">
        <v>340780.27659681247</v>
      </c>
      <c r="J93" s="20">
        <v>0.94968843272247583</v>
      </c>
      <c r="K93" s="19">
        <v>0.93960453735570315</v>
      </c>
      <c r="L93" s="18">
        <v>0.95816364146251387</v>
      </c>
    </row>
    <row r="94" spans="1:12" x14ac:dyDescent="0.2">
      <c r="A94" s="25" t="s">
        <v>265</v>
      </c>
      <c r="B94" s="24">
        <v>120118.54615016021</v>
      </c>
      <c r="C94" s="22">
        <v>55</v>
      </c>
      <c r="D94" s="21">
        <v>7194.1925233428901</v>
      </c>
      <c r="E94" s="20">
        <v>5.989243754540146E-2</v>
      </c>
      <c r="F94" s="19">
        <v>4.3547026054377838E-2</v>
      </c>
      <c r="G94" s="23">
        <v>8.1848089702389673E-2</v>
      </c>
      <c r="H94" s="22">
        <v>1074</v>
      </c>
      <c r="I94" s="21">
        <v>112924.35362681732</v>
      </c>
      <c r="J94" s="20">
        <v>0.94010756245459903</v>
      </c>
      <c r="K94" s="19">
        <v>0.91815191029761078</v>
      </c>
      <c r="L94" s="18">
        <v>0.95645297394562268</v>
      </c>
    </row>
    <row r="95" spans="1:12" x14ac:dyDescent="0.2">
      <c r="A95" s="25" t="s">
        <v>264</v>
      </c>
      <c r="B95" s="24">
        <v>10428.677408864618</v>
      </c>
      <c r="C95" s="22">
        <v>9</v>
      </c>
      <c r="D95" s="21">
        <v>1235.4786575524336</v>
      </c>
      <c r="E95" s="45">
        <v>0.11846935225959219</v>
      </c>
      <c r="F95" s="46">
        <v>5.3487256423568628E-2</v>
      </c>
      <c r="G95" s="47">
        <v>0.24219738072085634</v>
      </c>
      <c r="H95" s="22">
        <v>78</v>
      </c>
      <c r="I95" s="21">
        <v>9193.198751312184</v>
      </c>
      <c r="J95" s="48">
        <v>0.8815306477404079</v>
      </c>
      <c r="K95" s="49">
        <v>0.75780261927914372</v>
      </c>
      <c r="L95" s="51">
        <v>0.94651274357643134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26356.557773635235</v>
      </c>
      <c r="C97" s="22">
        <v>7</v>
      </c>
      <c r="D97" s="21">
        <v>912.17823482550159</v>
      </c>
      <c r="E97" s="20">
        <v>3.4609156577266084E-2</v>
      </c>
      <c r="F97" s="19">
        <v>1.5705373723568547E-2</v>
      </c>
      <c r="G97" s="23">
        <v>7.4543301377266669E-2</v>
      </c>
      <c r="H97" s="22">
        <v>221</v>
      </c>
      <c r="I97" s="21">
        <v>25444.379538809735</v>
      </c>
      <c r="J97" s="20">
        <v>0.96539084342273385</v>
      </c>
      <c r="K97" s="19">
        <v>0.92545669862273328</v>
      </c>
      <c r="L97" s="18">
        <v>0.98429462627643138</v>
      </c>
    </row>
    <row r="98" spans="1:12" x14ac:dyDescent="0.2">
      <c r="A98" s="25" t="s">
        <v>261</v>
      </c>
      <c r="B98" s="24">
        <v>287865.82998949592</v>
      </c>
      <c r="C98" s="22">
        <v>139</v>
      </c>
      <c r="D98" s="21">
        <v>17244.314419873877</v>
      </c>
      <c r="E98" s="45">
        <v>5.9903999097437544E-2</v>
      </c>
      <c r="F98" s="46">
        <v>4.856730673002322E-2</v>
      </c>
      <c r="G98" s="47">
        <v>7.3681995201440489E-2</v>
      </c>
      <c r="H98" s="22">
        <v>2770</v>
      </c>
      <c r="I98" s="21">
        <v>270621.51556962205</v>
      </c>
      <c r="J98" s="48">
        <v>0.94009600090256229</v>
      </c>
      <c r="K98" s="49">
        <v>0.9263180047985593</v>
      </c>
      <c r="L98" s="51">
        <v>0.95143269326997659</v>
      </c>
    </row>
    <row r="99" spans="1:12" x14ac:dyDescent="0.2">
      <c r="A99" s="25" t="s">
        <v>260</v>
      </c>
      <c r="B99" s="24">
        <v>43212.337652051152</v>
      </c>
      <c r="C99" s="22">
        <v>37</v>
      </c>
      <c r="D99" s="21">
        <v>4479.3145292621084</v>
      </c>
      <c r="E99" s="45">
        <v>0.10365823217734413</v>
      </c>
      <c r="F99" s="46">
        <v>6.9620962940549619E-2</v>
      </c>
      <c r="G99" s="47">
        <v>0.15162419037113226</v>
      </c>
      <c r="H99" s="22">
        <v>398</v>
      </c>
      <c r="I99" s="21">
        <v>38733.023122789047</v>
      </c>
      <c r="J99" s="48">
        <v>0.89634176782265584</v>
      </c>
      <c r="K99" s="49">
        <v>0.84837580962886772</v>
      </c>
      <c r="L99" s="51">
        <v>0.93037903705945024</v>
      </c>
    </row>
    <row r="100" spans="1:12" x14ac:dyDescent="0.2">
      <c r="A100" s="25" t="s">
        <v>259</v>
      </c>
      <c r="B100" s="24">
        <v>685318.98895351693</v>
      </c>
      <c r="C100" s="22">
        <v>160</v>
      </c>
      <c r="D100" s="21">
        <v>20972.700681612183</v>
      </c>
      <c r="E100" s="20">
        <v>3.0602830243530155E-2</v>
      </c>
      <c r="F100" s="19">
        <v>2.4625494575230614E-2</v>
      </c>
      <c r="G100" s="23">
        <v>3.7974554614180644E-2</v>
      </c>
      <c r="H100" s="22">
        <v>6868</v>
      </c>
      <c r="I100" s="21">
        <v>664346.28827190481</v>
      </c>
      <c r="J100" s="20">
        <v>0.96939716975647061</v>
      </c>
      <c r="K100" s="19">
        <v>0.96202544538582002</v>
      </c>
      <c r="L100" s="18">
        <v>0.97537450542477022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0</v>
      </c>
      <c r="D102" s="21">
        <v>0</v>
      </c>
      <c r="E102" s="20" t="s">
        <v>254</v>
      </c>
      <c r="F102" s="19" t="s">
        <v>254</v>
      </c>
      <c r="G102" s="23" t="s">
        <v>254</v>
      </c>
      <c r="H102" s="22">
        <v>2704</v>
      </c>
      <c r="I102" s="21">
        <v>309772.796064478</v>
      </c>
      <c r="J102" s="20">
        <v>1</v>
      </c>
      <c r="K102" s="19">
        <v>1</v>
      </c>
      <c r="L102" s="18">
        <v>1</v>
      </c>
    </row>
    <row r="103" spans="1:12" x14ac:dyDescent="0.2">
      <c r="A103" s="25" t="s">
        <v>256</v>
      </c>
      <c r="B103" s="24">
        <v>689372.41043864714</v>
      </c>
      <c r="C103" s="22">
        <v>0</v>
      </c>
      <c r="D103" s="21">
        <v>0</v>
      </c>
      <c r="E103" s="20" t="s">
        <v>254</v>
      </c>
      <c r="F103" s="19" t="s">
        <v>254</v>
      </c>
      <c r="G103" s="23" t="s">
        <v>254</v>
      </c>
      <c r="H103" s="22">
        <v>7553</v>
      </c>
      <c r="I103" s="21">
        <v>689372.41043864714</v>
      </c>
      <c r="J103" s="20">
        <v>1</v>
      </c>
      <c r="K103" s="19">
        <v>1</v>
      </c>
      <c r="L103" s="18">
        <v>1</v>
      </c>
    </row>
    <row r="104" spans="1:12" ht="13.5" thickBot="1" x14ac:dyDescent="0.25">
      <c r="A104" s="17" t="s">
        <v>255</v>
      </c>
      <c r="B104" s="16">
        <v>43608.507865573607</v>
      </c>
      <c r="C104" s="14">
        <v>343</v>
      </c>
      <c r="D104" s="13">
        <v>43608.507865573607</v>
      </c>
      <c r="E104" s="12">
        <v>1</v>
      </c>
      <c r="F104" s="11">
        <v>1</v>
      </c>
      <c r="G104" s="15">
        <v>1</v>
      </c>
      <c r="H104" s="14">
        <v>0</v>
      </c>
      <c r="I104" s="13">
        <v>0</v>
      </c>
      <c r="J104" s="12" t="s">
        <v>254</v>
      </c>
      <c r="K104" s="11" t="s">
        <v>254</v>
      </c>
      <c r="L104" s="10" t="s">
        <v>254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D97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8" width="6.7109375" style="6" customWidth="1"/>
    <col min="59" max="59" width="8.7109375" style="7" customWidth="1"/>
    <col min="60" max="60" width="6.7109375" style="7" customWidth="1"/>
    <col min="61" max="63" width="6.7109375" style="6" customWidth="1"/>
    <col min="64" max="64" width="8.7109375" style="7" customWidth="1"/>
    <col min="65" max="65" width="6.7109375" style="7" customWidth="1"/>
    <col min="66" max="68" width="6.7109375" style="6" customWidth="1"/>
    <col min="69" max="69" width="8.7109375" style="7" customWidth="1"/>
    <col min="70" max="70" width="6.7109375" style="7" customWidth="1"/>
    <col min="71" max="73" width="6.7109375" style="6" customWidth="1"/>
    <col min="74" max="74" width="8.7109375" style="7" customWidth="1"/>
    <col min="75" max="75" width="6.7109375" style="7" customWidth="1"/>
    <col min="76" max="78" width="6.7109375" style="6" customWidth="1"/>
    <col min="79" max="79" width="8.7109375" style="7" customWidth="1"/>
    <col min="80" max="80" width="6.7109375" style="7" customWidth="1"/>
    <col min="81" max="82" width="6.7109375" style="6" customWidth="1"/>
    <col min="83" max="16384" width="8.85546875" style="5"/>
  </cols>
  <sheetData>
    <row r="1" spans="1:82" ht="18.75" x14ac:dyDescent="0.3">
      <c r="A1" s="44" t="s">
        <v>163</v>
      </c>
    </row>
    <row r="2" spans="1:82" ht="18.75" x14ac:dyDescent="0.3">
      <c r="A2" s="44" t="s">
        <v>758</v>
      </c>
    </row>
    <row r="3" spans="1:82" ht="18.75" x14ac:dyDescent="0.3">
      <c r="A3" s="44" t="s">
        <v>786</v>
      </c>
    </row>
    <row r="4" spans="1:82" ht="15.75" x14ac:dyDescent="0.25">
      <c r="A4" s="43" t="s">
        <v>723</v>
      </c>
    </row>
    <row r="5" spans="1:82" ht="15.75" x14ac:dyDescent="0.25">
      <c r="A5" s="43" t="s">
        <v>332</v>
      </c>
    </row>
    <row r="6" spans="1:82" ht="13.5" thickBot="1" x14ac:dyDescent="0.25"/>
    <row r="7" spans="1:82" s="148" customFormat="1" ht="36" customHeight="1" thickBot="1" x14ac:dyDescent="0.25">
      <c r="A7" s="147" t="s">
        <v>253</v>
      </c>
      <c r="C7" s="205" t="s">
        <v>408</v>
      </c>
      <c r="D7" s="206"/>
      <c r="E7" s="206"/>
      <c r="F7" s="206"/>
      <c r="G7" s="207"/>
      <c r="H7" s="205" t="s">
        <v>407</v>
      </c>
      <c r="I7" s="206"/>
      <c r="J7" s="206"/>
      <c r="K7" s="206"/>
      <c r="L7" s="207"/>
      <c r="M7" s="205" t="s">
        <v>406</v>
      </c>
      <c r="N7" s="206"/>
      <c r="O7" s="206"/>
      <c r="P7" s="206"/>
      <c r="Q7" s="207"/>
      <c r="R7" s="205" t="s">
        <v>405</v>
      </c>
      <c r="S7" s="206"/>
      <c r="T7" s="206"/>
      <c r="U7" s="206"/>
      <c r="V7" s="207"/>
      <c r="W7" s="205" t="s">
        <v>404</v>
      </c>
      <c r="X7" s="206"/>
      <c r="Y7" s="206"/>
      <c r="Z7" s="206"/>
      <c r="AA7" s="207"/>
      <c r="AB7" s="205" t="s">
        <v>403</v>
      </c>
      <c r="AC7" s="206"/>
      <c r="AD7" s="206"/>
      <c r="AE7" s="206"/>
      <c r="AF7" s="207"/>
      <c r="AG7" s="205" t="s">
        <v>416</v>
      </c>
      <c r="AH7" s="206"/>
      <c r="AI7" s="206"/>
      <c r="AJ7" s="206"/>
      <c r="AK7" s="207"/>
      <c r="AL7" s="205" t="s">
        <v>402</v>
      </c>
      <c r="AM7" s="206"/>
      <c r="AN7" s="206"/>
      <c r="AO7" s="206"/>
      <c r="AP7" s="207"/>
      <c r="AQ7" s="205" t="s">
        <v>401</v>
      </c>
      <c r="AR7" s="206"/>
      <c r="AS7" s="206"/>
      <c r="AT7" s="206"/>
      <c r="AU7" s="207"/>
      <c r="AV7" s="205" t="s">
        <v>400</v>
      </c>
      <c r="AW7" s="206"/>
      <c r="AX7" s="206"/>
      <c r="AY7" s="206"/>
      <c r="AZ7" s="207"/>
      <c r="BA7" s="205" t="s">
        <v>399</v>
      </c>
      <c r="BB7" s="206"/>
      <c r="BC7" s="206"/>
      <c r="BD7" s="206"/>
      <c r="BE7" s="207"/>
      <c r="BF7" s="205" t="s">
        <v>398</v>
      </c>
      <c r="BG7" s="206"/>
      <c r="BH7" s="206"/>
      <c r="BI7" s="206"/>
      <c r="BJ7" s="207"/>
      <c r="BK7" s="205" t="s">
        <v>396</v>
      </c>
      <c r="BL7" s="206"/>
      <c r="BM7" s="206"/>
      <c r="BN7" s="206"/>
      <c r="BO7" s="207"/>
      <c r="BP7" s="205" t="s">
        <v>395</v>
      </c>
      <c r="BQ7" s="206"/>
      <c r="BR7" s="206"/>
      <c r="BS7" s="206"/>
      <c r="BT7" s="207"/>
      <c r="BU7" s="205" t="s">
        <v>278</v>
      </c>
      <c r="BV7" s="206"/>
      <c r="BW7" s="206"/>
      <c r="BX7" s="206"/>
      <c r="BY7" s="207"/>
      <c r="BZ7" s="205" t="s">
        <v>264</v>
      </c>
      <c r="CA7" s="206"/>
      <c r="CB7" s="206"/>
      <c r="CC7" s="206"/>
      <c r="CD7" s="208"/>
    </row>
    <row r="8" spans="1:82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8" t="s">
        <v>323</v>
      </c>
      <c r="AL8" s="37" t="s">
        <v>327</v>
      </c>
      <c r="AM8" s="36" t="s">
        <v>326</v>
      </c>
      <c r="AN8" s="36" t="s">
        <v>325</v>
      </c>
      <c r="AO8" s="35" t="s">
        <v>324</v>
      </c>
      <c r="AP8" s="38" t="s">
        <v>323</v>
      </c>
      <c r="AQ8" s="37" t="s">
        <v>327</v>
      </c>
      <c r="AR8" s="36" t="s">
        <v>326</v>
      </c>
      <c r="AS8" s="36" t="s">
        <v>325</v>
      </c>
      <c r="AT8" s="35" t="s">
        <v>324</v>
      </c>
      <c r="AU8" s="38" t="s">
        <v>323</v>
      </c>
      <c r="AV8" s="37" t="s">
        <v>327</v>
      </c>
      <c r="AW8" s="36" t="s">
        <v>326</v>
      </c>
      <c r="AX8" s="36" t="s">
        <v>325</v>
      </c>
      <c r="AY8" s="35" t="s">
        <v>324</v>
      </c>
      <c r="AZ8" s="38" t="s">
        <v>323</v>
      </c>
      <c r="BA8" s="37" t="s">
        <v>327</v>
      </c>
      <c r="BB8" s="36" t="s">
        <v>326</v>
      </c>
      <c r="BC8" s="36" t="s">
        <v>325</v>
      </c>
      <c r="BD8" s="35" t="s">
        <v>324</v>
      </c>
      <c r="BE8" s="38" t="s">
        <v>323</v>
      </c>
      <c r="BF8" s="37" t="s">
        <v>327</v>
      </c>
      <c r="BG8" s="36" t="s">
        <v>326</v>
      </c>
      <c r="BH8" s="36" t="s">
        <v>325</v>
      </c>
      <c r="BI8" s="35" t="s">
        <v>324</v>
      </c>
      <c r="BJ8" s="38" t="s">
        <v>323</v>
      </c>
      <c r="BK8" s="37" t="s">
        <v>327</v>
      </c>
      <c r="BL8" s="36" t="s">
        <v>326</v>
      </c>
      <c r="BM8" s="36" t="s">
        <v>325</v>
      </c>
      <c r="BN8" s="35" t="s">
        <v>324</v>
      </c>
      <c r="BO8" s="38" t="s">
        <v>323</v>
      </c>
      <c r="BP8" s="37" t="s">
        <v>327</v>
      </c>
      <c r="BQ8" s="36" t="s">
        <v>326</v>
      </c>
      <c r="BR8" s="36" t="s">
        <v>325</v>
      </c>
      <c r="BS8" s="35" t="s">
        <v>324</v>
      </c>
      <c r="BT8" s="38" t="s">
        <v>323</v>
      </c>
      <c r="BU8" s="37" t="s">
        <v>327</v>
      </c>
      <c r="BV8" s="36" t="s">
        <v>326</v>
      </c>
      <c r="BW8" s="36" t="s">
        <v>325</v>
      </c>
      <c r="BX8" s="35" t="s">
        <v>324</v>
      </c>
      <c r="BY8" s="38" t="s">
        <v>323</v>
      </c>
      <c r="BZ8" s="37" t="s">
        <v>327</v>
      </c>
      <c r="CA8" s="36" t="s">
        <v>326</v>
      </c>
      <c r="CB8" s="36" t="s">
        <v>325</v>
      </c>
      <c r="CC8" s="35" t="s">
        <v>324</v>
      </c>
      <c r="CD8" s="34" t="s">
        <v>323</v>
      </c>
    </row>
    <row r="9" spans="1:8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30"/>
      <c r="BF9" s="29"/>
      <c r="BG9" s="28"/>
      <c r="BH9" s="28"/>
      <c r="BI9" s="27"/>
      <c r="BJ9" s="30"/>
      <c r="BK9" s="29"/>
      <c r="BL9" s="28"/>
      <c r="BM9" s="28"/>
      <c r="BN9" s="27"/>
      <c r="BO9" s="30"/>
      <c r="BP9" s="29"/>
      <c r="BQ9" s="28"/>
      <c r="BR9" s="28"/>
      <c r="BS9" s="27"/>
      <c r="BT9" s="30"/>
      <c r="BU9" s="29"/>
      <c r="BV9" s="28"/>
      <c r="BW9" s="28"/>
      <c r="BX9" s="27"/>
      <c r="BY9" s="30"/>
      <c r="BZ9" s="29"/>
      <c r="CA9" s="28"/>
      <c r="CB9" s="28"/>
      <c r="CC9" s="27"/>
      <c r="CD9" s="26"/>
    </row>
    <row r="10" spans="1:82" x14ac:dyDescent="0.2">
      <c r="A10" s="25" t="s">
        <v>322</v>
      </c>
      <c r="B10" s="24">
        <v>11292.937502315675</v>
      </c>
      <c r="C10" s="22">
        <v>1</v>
      </c>
      <c r="D10" s="21">
        <v>76.055273158634435</v>
      </c>
      <c r="E10" s="20">
        <v>6.7347643731348805E-3</v>
      </c>
      <c r="F10" s="19">
        <v>9.4295056954495722E-4</v>
      </c>
      <c r="G10" s="23">
        <v>4.6447292769672882E-2</v>
      </c>
      <c r="H10" s="22">
        <v>28</v>
      </c>
      <c r="I10" s="21">
        <v>2280.2150071705578</v>
      </c>
      <c r="J10" s="20">
        <v>0.20191513560603583</v>
      </c>
      <c r="K10" s="19">
        <v>0.13080928896090216</v>
      </c>
      <c r="L10" s="23">
        <v>0.29840330401789938</v>
      </c>
      <c r="M10" s="22">
        <v>34</v>
      </c>
      <c r="N10" s="21">
        <v>2221.2370697767742</v>
      </c>
      <c r="O10" s="20">
        <v>0.19669258501796341</v>
      </c>
      <c r="P10" s="19">
        <v>0.12929838177003755</v>
      </c>
      <c r="Q10" s="23">
        <v>0.2876111884608511</v>
      </c>
      <c r="R10" s="22">
        <v>6</v>
      </c>
      <c r="S10" s="21">
        <v>557.31377592177944</v>
      </c>
      <c r="T10" s="20">
        <v>4.9350647323382353E-2</v>
      </c>
      <c r="U10" s="19">
        <v>2.1221386786755541E-2</v>
      </c>
      <c r="V10" s="23">
        <v>0.11055418783281254</v>
      </c>
      <c r="W10" s="22">
        <v>1</v>
      </c>
      <c r="X10" s="21">
        <v>36.528453650916681</v>
      </c>
      <c r="Y10" s="20">
        <v>3.2346281597171967E-3</v>
      </c>
      <c r="Z10" s="19">
        <v>4.5166753562181637E-4</v>
      </c>
      <c r="AA10" s="23">
        <v>2.2774177416332305E-2</v>
      </c>
      <c r="AB10" s="22">
        <v>6</v>
      </c>
      <c r="AC10" s="21">
        <v>527.03033110832018</v>
      </c>
      <c r="AD10" s="20">
        <v>4.6669020438681229E-2</v>
      </c>
      <c r="AE10" s="19">
        <v>1.547312620749147E-2</v>
      </c>
      <c r="AF10" s="23">
        <v>0.13230772361704338</v>
      </c>
      <c r="AG10" s="22">
        <v>1</v>
      </c>
      <c r="AH10" s="21">
        <v>126.30314381910483</v>
      </c>
      <c r="AI10" s="20">
        <v>1.1184259524433362E-2</v>
      </c>
      <c r="AJ10" s="19">
        <v>1.571961670332681E-3</v>
      </c>
      <c r="AK10" s="23">
        <v>7.5150137978090656E-2</v>
      </c>
      <c r="AL10" s="22">
        <v>1</v>
      </c>
      <c r="AM10" s="21">
        <v>139.17136823886278</v>
      </c>
      <c r="AN10" s="20">
        <v>1.2323752629492984E-2</v>
      </c>
      <c r="AO10" s="19">
        <v>1.7338387945691632E-3</v>
      </c>
      <c r="AP10" s="23">
        <v>8.2264400621848172E-2</v>
      </c>
      <c r="AQ10" s="22">
        <v>3</v>
      </c>
      <c r="AR10" s="21">
        <v>285.63006688344706</v>
      </c>
      <c r="AS10" s="20">
        <v>2.5292805067315481E-2</v>
      </c>
      <c r="AT10" s="19">
        <v>7.1461071845776037E-3</v>
      </c>
      <c r="AU10" s="23">
        <v>8.5550255334566269E-2</v>
      </c>
      <c r="AV10" s="22">
        <v>5</v>
      </c>
      <c r="AW10" s="21">
        <v>430.08077487446451</v>
      </c>
      <c r="AX10" s="20">
        <v>3.8084048086361413E-2</v>
      </c>
      <c r="AY10" s="19">
        <v>1.3705091550730434E-2</v>
      </c>
      <c r="AZ10" s="23">
        <v>0.10137173520740887</v>
      </c>
      <c r="BA10" s="22">
        <v>5</v>
      </c>
      <c r="BB10" s="21">
        <v>320.13543821881308</v>
      </c>
      <c r="BC10" s="20">
        <v>2.8348287427710242E-2</v>
      </c>
      <c r="BD10" s="19">
        <v>1.0503433526992097E-2</v>
      </c>
      <c r="BE10" s="23">
        <v>7.4236180351359135E-2</v>
      </c>
      <c r="BF10" s="22">
        <v>17</v>
      </c>
      <c r="BG10" s="21">
        <v>1305.1353539122699</v>
      </c>
      <c r="BH10" s="20">
        <v>0.11557093569716867</v>
      </c>
      <c r="BI10" s="19">
        <v>6.2930656750264505E-2</v>
      </c>
      <c r="BJ10" s="23">
        <v>0.20271813365149299</v>
      </c>
      <c r="BK10" s="22">
        <v>6</v>
      </c>
      <c r="BL10" s="21">
        <v>454.94434211316985</v>
      </c>
      <c r="BM10" s="20">
        <v>4.0285739828089993E-2</v>
      </c>
      <c r="BN10" s="19">
        <v>1.4925425530264151E-2</v>
      </c>
      <c r="BO10" s="23">
        <v>0.10417948005627314</v>
      </c>
      <c r="BP10" s="22">
        <v>2</v>
      </c>
      <c r="BQ10" s="21">
        <v>144.83427048654909</v>
      </c>
      <c r="BR10" s="20">
        <v>1.2825207830721637E-2</v>
      </c>
      <c r="BS10" s="19">
        <v>3.0639516974514973E-3</v>
      </c>
      <c r="BT10" s="23">
        <v>5.2060315933371078E-2</v>
      </c>
      <c r="BU10" s="22">
        <v>21</v>
      </c>
      <c r="BV10" s="21">
        <v>1697.4362652182244</v>
      </c>
      <c r="BW10" s="20">
        <v>0.1503095421249038</v>
      </c>
      <c r="BX10" s="19">
        <v>8.393134308861519E-2</v>
      </c>
      <c r="BY10" s="23">
        <v>0.25459408411850676</v>
      </c>
      <c r="BZ10" s="22">
        <v>10</v>
      </c>
      <c r="CA10" s="21">
        <v>690.88656776378616</v>
      </c>
      <c r="CB10" s="20">
        <v>6.1178640864887106E-2</v>
      </c>
      <c r="CC10" s="19">
        <v>3.093287597492619E-2</v>
      </c>
      <c r="CD10" s="18">
        <v>0.11741505853701163</v>
      </c>
    </row>
    <row r="11" spans="1:82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30"/>
      <c r="AL11" s="29"/>
      <c r="AM11" s="28"/>
      <c r="AN11" s="28"/>
      <c r="AO11" s="27"/>
      <c r="AP11" s="30"/>
      <c r="AQ11" s="29"/>
      <c r="AR11" s="28"/>
      <c r="AS11" s="28"/>
      <c r="AT11" s="27"/>
      <c r="AU11" s="30"/>
      <c r="AV11" s="29"/>
      <c r="AW11" s="28"/>
      <c r="AX11" s="28"/>
      <c r="AY11" s="27"/>
      <c r="AZ11" s="30"/>
      <c r="BA11" s="29"/>
      <c r="BB11" s="28"/>
      <c r="BC11" s="28"/>
      <c r="BD11" s="27"/>
      <c r="BE11" s="30"/>
      <c r="BF11" s="29"/>
      <c r="BG11" s="28"/>
      <c r="BH11" s="28"/>
      <c r="BI11" s="27"/>
      <c r="BJ11" s="30"/>
      <c r="BK11" s="29"/>
      <c r="BL11" s="28"/>
      <c r="BM11" s="28"/>
      <c r="BN11" s="27"/>
      <c r="BO11" s="30"/>
      <c r="BP11" s="29"/>
      <c r="BQ11" s="28"/>
      <c r="BR11" s="28"/>
      <c r="BS11" s="27"/>
      <c r="BT11" s="30"/>
      <c r="BU11" s="29"/>
      <c r="BV11" s="28"/>
      <c r="BW11" s="28"/>
      <c r="BX11" s="27"/>
      <c r="BY11" s="30"/>
      <c r="BZ11" s="29"/>
      <c r="CA11" s="28"/>
      <c r="CB11" s="28"/>
      <c r="CC11" s="27"/>
      <c r="CD11" s="26"/>
    </row>
    <row r="12" spans="1:82" x14ac:dyDescent="0.2">
      <c r="A12" s="25" t="s">
        <v>320</v>
      </c>
      <c r="B12" s="24">
        <v>223.86070152438219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1</v>
      </c>
      <c r="I12" s="21">
        <v>59.60305402903375</v>
      </c>
      <c r="J12" s="20">
        <v>0.26625063543161448</v>
      </c>
      <c r="K12" s="19">
        <v>2.217841615908055E-2</v>
      </c>
      <c r="L12" s="23">
        <v>0.85305289322794275</v>
      </c>
      <c r="M12" s="22">
        <v>0</v>
      </c>
      <c r="N12" s="21">
        <v>0</v>
      </c>
      <c r="O12" s="20" t="s">
        <v>254</v>
      </c>
      <c r="P12" s="19" t="s">
        <v>254</v>
      </c>
      <c r="Q12" s="23" t="s">
        <v>254</v>
      </c>
      <c r="R12" s="22">
        <v>0</v>
      </c>
      <c r="S12" s="21">
        <v>0</v>
      </c>
      <c r="T12" s="20" t="s">
        <v>254</v>
      </c>
      <c r="U12" s="19" t="s">
        <v>254</v>
      </c>
      <c r="V12" s="23" t="s">
        <v>254</v>
      </c>
      <c r="W12" s="22">
        <v>0</v>
      </c>
      <c r="X12" s="21">
        <v>0</v>
      </c>
      <c r="Y12" s="20" t="s">
        <v>254</v>
      </c>
      <c r="Z12" s="19" t="s">
        <v>254</v>
      </c>
      <c r="AA12" s="23" t="s">
        <v>254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0</v>
      </c>
      <c r="AH12" s="21">
        <v>0</v>
      </c>
      <c r="AI12" s="20" t="s">
        <v>254</v>
      </c>
      <c r="AJ12" s="19" t="s">
        <v>254</v>
      </c>
      <c r="AK12" s="23" t="s">
        <v>254</v>
      </c>
      <c r="AL12" s="22">
        <v>0</v>
      </c>
      <c r="AM12" s="21">
        <v>0</v>
      </c>
      <c r="AN12" s="20" t="s">
        <v>254</v>
      </c>
      <c r="AO12" s="19" t="s">
        <v>254</v>
      </c>
      <c r="AP12" s="23" t="s">
        <v>254</v>
      </c>
      <c r="AQ12" s="22">
        <v>0</v>
      </c>
      <c r="AR12" s="21">
        <v>0</v>
      </c>
      <c r="AS12" s="20" t="s">
        <v>254</v>
      </c>
      <c r="AT12" s="19" t="s">
        <v>254</v>
      </c>
      <c r="AU12" s="23" t="s">
        <v>254</v>
      </c>
      <c r="AV12" s="22">
        <v>0</v>
      </c>
      <c r="AW12" s="21">
        <v>0</v>
      </c>
      <c r="AX12" s="20" t="s">
        <v>254</v>
      </c>
      <c r="AY12" s="19" t="s">
        <v>254</v>
      </c>
      <c r="AZ12" s="23" t="s">
        <v>254</v>
      </c>
      <c r="BA12" s="22">
        <v>0</v>
      </c>
      <c r="BB12" s="21">
        <v>0</v>
      </c>
      <c r="BC12" s="20" t="s">
        <v>254</v>
      </c>
      <c r="BD12" s="19" t="s">
        <v>254</v>
      </c>
      <c r="BE12" s="23" t="s">
        <v>254</v>
      </c>
      <c r="BF12" s="22">
        <v>1</v>
      </c>
      <c r="BG12" s="21">
        <v>164.25764749534844</v>
      </c>
      <c r="BH12" s="20">
        <v>0.73374936456838535</v>
      </c>
      <c r="BI12" s="19">
        <v>0.14694710677205713</v>
      </c>
      <c r="BJ12" s="23">
        <v>0.97782158384091944</v>
      </c>
      <c r="BK12" s="22">
        <v>0</v>
      </c>
      <c r="BL12" s="21">
        <v>0</v>
      </c>
      <c r="BM12" s="20" t="s">
        <v>254</v>
      </c>
      <c r="BN12" s="19" t="s">
        <v>254</v>
      </c>
      <c r="BO12" s="23" t="s">
        <v>254</v>
      </c>
      <c r="BP12" s="22">
        <v>0</v>
      </c>
      <c r="BQ12" s="21">
        <v>0</v>
      </c>
      <c r="BR12" s="20" t="s">
        <v>254</v>
      </c>
      <c r="BS12" s="19" t="s">
        <v>254</v>
      </c>
      <c r="BT12" s="23" t="s">
        <v>254</v>
      </c>
      <c r="BU12" s="22">
        <v>0</v>
      </c>
      <c r="BV12" s="21">
        <v>0</v>
      </c>
      <c r="BW12" s="20" t="s">
        <v>254</v>
      </c>
      <c r="BX12" s="19" t="s">
        <v>254</v>
      </c>
      <c r="BY12" s="23" t="s">
        <v>254</v>
      </c>
      <c r="BZ12" s="22">
        <v>0</v>
      </c>
      <c r="CA12" s="21">
        <v>0</v>
      </c>
      <c r="CB12" s="20" t="s">
        <v>254</v>
      </c>
      <c r="CC12" s="19" t="s">
        <v>254</v>
      </c>
      <c r="CD12" s="18" t="s">
        <v>254</v>
      </c>
    </row>
    <row r="13" spans="1:82" x14ac:dyDescent="0.2">
      <c r="A13" s="25" t="s">
        <v>319</v>
      </c>
      <c r="B13" s="24">
        <v>3096.7224853996308</v>
      </c>
      <c r="C13" s="22">
        <v>0</v>
      </c>
      <c r="D13" s="21">
        <v>0</v>
      </c>
      <c r="E13" s="20" t="s">
        <v>254</v>
      </c>
      <c r="F13" s="19" t="s">
        <v>254</v>
      </c>
      <c r="G13" s="23" t="s">
        <v>254</v>
      </c>
      <c r="H13" s="22">
        <v>6</v>
      </c>
      <c r="I13" s="21">
        <v>717.52894386768321</v>
      </c>
      <c r="J13" s="20">
        <v>0.23170592368243365</v>
      </c>
      <c r="K13" s="19">
        <v>9.2396514363783974E-2</v>
      </c>
      <c r="L13" s="23">
        <v>0.47185757235649917</v>
      </c>
      <c r="M13" s="22">
        <v>3</v>
      </c>
      <c r="N13" s="21">
        <v>174.78964951924115</v>
      </c>
      <c r="O13" s="20">
        <v>5.6443433450474208E-2</v>
      </c>
      <c r="P13" s="19">
        <v>1.6799294752521902E-2</v>
      </c>
      <c r="Q13" s="23">
        <v>0.17316527408330684</v>
      </c>
      <c r="R13" s="22">
        <v>1</v>
      </c>
      <c r="S13" s="21">
        <v>44.552356921964297</v>
      </c>
      <c r="T13" s="20">
        <v>1.4386938814187875E-2</v>
      </c>
      <c r="U13" s="19">
        <v>1.9472986601623409E-3</v>
      </c>
      <c r="V13" s="23">
        <v>9.8453862647511312E-2</v>
      </c>
      <c r="W13" s="22">
        <v>1</v>
      </c>
      <c r="X13" s="21">
        <v>36.528453650916681</v>
      </c>
      <c r="Y13" s="20">
        <v>1.1795843451630022E-2</v>
      </c>
      <c r="Z13" s="19">
        <v>1.5932873567810835E-3</v>
      </c>
      <c r="AA13" s="23">
        <v>8.1966529212592801E-2</v>
      </c>
      <c r="AB13" s="22">
        <v>3</v>
      </c>
      <c r="AC13" s="21">
        <v>347.2912937887852</v>
      </c>
      <c r="AD13" s="20">
        <v>0.11214801953555337</v>
      </c>
      <c r="AE13" s="19">
        <v>2.5095123450615334E-2</v>
      </c>
      <c r="AF13" s="23">
        <v>0.3826525689173515</v>
      </c>
      <c r="AG13" s="22">
        <v>0</v>
      </c>
      <c r="AH13" s="21">
        <v>0</v>
      </c>
      <c r="AI13" s="20" t="s">
        <v>254</v>
      </c>
      <c r="AJ13" s="19" t="s">
        <v>254</v>
      </c>
      <c r="AK13" s="23" t="s">
        <v>254</v>
      </c>
      <c r="AL13" s="22">
        <v>1</v>
      </c>
      <c r="AM13" s="21">
        <v>139.17136823886278</v>
      </c>
      <c r="AN13" s="20">
        <v>4.4941504734449203E-2</v>
      </c>
      <c r="AO13" s="19">
        <v>6.2404181464983301E-3</v>
      </c>
      <c r="AP13" s="23">
        <v>0.26069227277828866</v>
      </c>
      <c r="AQ13" s="22">
        <v>1</v>
      </c>
      <c r="AR13" s="21">
        <v>158.00375412192955</v>
      </c>
      <c r="AS13" s="20">
        <v>5.1022897552778036E-2</v>
      </c>
      <c r="AT13" s="19">
        <v>7.1235299106402238E-3</v>
      </c>
      <c r="AU13" s="23">
        <v>0.28720093857352358</v>
      </c>
      <c r="AV13" s="22">
        <v>1</v>
      </c>
      <c r="AW13" s="21">
        <v>64.345727755937403</v>
      </c>
      <c r="AX13" s="20">
        <v>2.0778654871178623E-2</v>
      </c>
      <c r="AY13" s="19">
        <v>2.8270367356585651E-3</v>
      </c>
      <c r="AZ13" s="23">
        <v>0.13705510661344372</v>
      </c>
      <c r="BA13" s="22">
        <v>1</v>
      </c>
      <c r="BB13" s="21">
        <v>92.855208195404785</v>
      </c>
      <c r="BC13" s="20">
        <v>2.9984994985245459E-2</v>
      </c>
      <c r="BD13" s="19">
        <v>4.1101201466385764E-3</v>
      </c>
      <c r="BE13" s="23">
        <v>0.18800212244577733</v>
      </c>
      <c r="BF13" s="22">
        <v>2</v>
      </c>
      <c r="BG13" s="21">
        <v>214.10720857235103</v>
      </c>
      <c r="BH13" s="20">
        <v>6.9139940560324561E-2</v>
      </c>
      <c r="BI13" s="19">
        <v>9.8173966361282394E-3</v>
      </c>
      <c r="BJ13" s="23">
        <v>0.35750277735444486</v>
      </c>
      <c r="BK13" s="22">
        <v>3</v>
      </c>
      <c r="BL13" s="21">
        <v>279.06506356823485</v>
      </c>
      <c r="BM13" s="20">
        <v>9.0116264819971953E-2</v>
      </c>
      <c r="BN13" s="19">
        <v>2.7287161500270482E-2</v>
      </c>
      <c r="BO13" s="23">
        <v>0.25907923889062268</v>
      </c>
      <c r="BP13" s="22">
        <v>0</v>
      </c>
      <c r="BQ13" s="21">
        <v>0</v>
      </c>
      <c r="BR13" s="20" t="s">
        <v>254</v>
      </c>
      <c r="BS13" s="19" t="s">
        <v>254</v>
      </c>
      <c r="BT13" s="23" t="s">
        <v>254</v>
      </c>
      <c r="BU13" s="22">
        <v>5</v>
      </c>
      <c r="BV13" s="21">
        <v>603.07709706926801</v>
      </c>
      <c r="BW13" s="20">
        <v>0.19474689769995362</v>
      </c>
      <c r="BX13" s="19">
        <v>6.1569214086310824E-2</v>
      </c>
      <c r="BY13" s="23">
        <v>0.47131537096332166</v>
      </c>
      <c r="BZ13" s="22">
        <v>3</v>
      </c>
      <c r="CA13" s="21">
        <v>225.4063601290521</v>
      </c>
      <c r="CB13" s="20">
        <v>7.2788685841819467E-2</v>
      </c>
      <c r="CC13" s="19">
        <v>2.0165750073311964E-2</v>
      </c>
      <c r="CD13" s="18">
        <v>0.2304372099830492</v>
      </c>
    </row>
    <row r="14" spans="1:82" x14ac:dyDescent="0.2">
      <c r="A14" s="25" t="s">
        <v>318</v>
      </c>
      <c r="B14" s="24">
        <v>7972.3543153916607</v>
      </c>
      <c r="C14" s="22">
        <v>1</v>
      </c>
      <c r="D14" s="21">
        <v>76.055273158634435</v>
      </c>
      <c r="E14" s="20">
        <v>9.5398761958935888E-3</v>
      </c>
      <c r="F14" s="19">
        <v>1.3351206525277584E-3</v>
      </c>
      <c r="G14" s="23">
        <v>6.4889395972172068E-2</v>
      </c>
      <c r="H14" s="22">
        <v>21</v>
      </c>
      <c r="I14" s="21">
        <v>1503.0830092738408</v>
      </c>
      <c r="J14" s="20">
        <v>0.18853690513628385</v>
      </c>
      <c r="K14" s="19">
        <v>0.11412486475888364</v>
      </c>
      <c r="L14" s="23">
        <v>0.29529437574567757</v>
      </c>
      <c r="M14" s="22">
        <v>31</v>
      </c>
      <c r="N14" s="21">
        <v>2046.4474202575327</v>
      </c>
      <c r="O14" s="20">
        <v>0.25669298419246134</v>
      </c>
      <c r="P14" s="19">
        <v>0.16753222687741809</v>
      </c>
      <c r="Q14" s="23">
        <v>0.37209538174121515</v>
      </c>
      <c r="R14" s="22">
        <v>5</v>
      </c>
      <c r="S14" s="21">
        <v>512.76141899981508</v>
      </c>
      <c r="T14" s="20">
        <v>6.4317439832028395E-2</v>
      </c>
      <c r="U14" s="19">
        <v>2.626127221880549E-2</v>
      </c>
      <c r="V14" s="23">
        <v>0.14907896512747384</v>
      </c>
      <c r="W14" s="22">
        <v>0</v>
      </c>
      <c r="X14" s="21">
        <v>0</v>
      </c>
      <c r="Y14" s="20" t="s">
        <v>254</v>
      </c>
      <c r="Z14" s="19" t="s">
        <v>254</v>
      </c>
      <c r="AA14" s="23" t="s">
        <v>254</v>
      </c>
      <c r="AB14" s="22">
        <v>3</v>
      </c>
      <c r="AC14" s="21">
        <v>179.73903731953504</v>
      </c>
      <c r="AD14" s="20">
        <v>2.2545289660862868E-2</v>
      </c>
      <c r="AE14" s="19">
        <v>5.3177672288506487E-3</v>
      </c>
      <c r="AF14" s="23">
        <v>9.0505214493994207E-2</v>
      </c>
      <c r="AG14" s="22">
        <v>1</v>
      </c>
      <c r="AH14" s="21">
        <v>126.30314381910483</v>
      </c>
      <c r="AI14" s="20">
        <v>1.5842640557916534E-2</v>
      </c>
      <c r="AJ14" s="19">
        <v>2.2293684917922972E-3</v>
      </c>
      <c r="AK14" s="23">
        <v>0.10392483587499968</v>
      </c>
      <c r="AL14" s="22">
        <v>0</v>
      </c>
      <c r="AM14" s="21">
        <v>0</v>
      </c>
      <c r="AN14" s="20" t="s">
        <v>254</v>
      </c>
      <c r="AO14" s="19" t="s">
        <v>254</v>
      </c>
      <c r="AP14" s="23" t="s">
        <v>254</v>
      </c>
      <c r="AQ14" s="22">
        <v>2</v>
      </c>
      <c r="AR14" s="21">
        <v>127.62631276151748</v>
      </c>
      <c r="AS14" s="20">
        <v>1.6008610218830641E-2</v>
      </c>
      <c r="AT14" s="19">
        <v>3.707932888690129E-3</v>
      </c>
      <c r="AU14" s="23">
        <v>6.6396036987922166E-2</v>
      </c>
      <c r="AV14" s="22">
        <v>4</v>
      </c>
      <c r="AW14" s="21">
        <v>365.73504711852706</v>
      </c>
      <c r="AX14" s="20">
        <v>4.5875413039837963E-2</v>
      </c>
      <c r="AY14" s="19">
        <v>1.456458915402396E-2</v>
      </c>
      <c r="AZ14" s="23">
        <v>0.13525889348181319</v>
      </c>
      <c r="BA14" s="22">
        <v>4</v>
      </c>
      <c r="BB14" s="21">
        <v>227.28023002340831</v>
      </c>
      <c r="BC14" s="20">
        <v>2.85085460369736E-2</v>
      </c>
      <c r="BD14" s="19">
        <v>9.0863159262565482E-3</v>
      </c>
      <c r="BE14" s="23">
        <v>8.584951658307409E-2</v>
      </c>
      <c r="BF14" s="22">
        <v>14</v>
      </c>
      <c r="BG14" s="21">
        <v>926.7704978445704</v>
      </c>
      <c r="BH14" s="20">
        <v>0.11624803178344947</v>
      </c>
      <c r="BI14" s="19">
        <v>6.0180927246725587E-2</v>
      </c>
      <c r="BJ14" s="23">
        <v>0.21272644094688239</v>
      </c>
      <c r="BK14" s="22">
        <v>3</v>
      </c>
      <c r="BL14" s="21">
        <v>175.879278544935</v>
      </c>
      <c r="BM14" s="20">
        <v>2.2061146756282183E-2</v>
      </c>
      <c r="BN14" s="19">
        <v>4.191511038927849E-3</v>
      </c>
      <c r="BO14" s="23">
        <v>0.10786234231584738</v>
      </c>
      <c r="BP14" s="22">
        <v>2</v>
      </c>
      <c r="BQ14" s="21">
        <v>144.83427048654909</v>
      </c>
      <c r="BR14" s="20">
        <v>1.8167063925762533E-2</v>
      </c>
      <c r="BS14" s="19">
        <v>4.3407982280710203E-3</v>
      </c>
      <c r="BT14" s="23">
        <v>7.2812038851320357E-2</v>
      </c>
      <c r="BU14" s="22">
        <v>16</v>
      </c>
      <c r="BV14" s="21">
        <v>1094.3591681489568</v>
      </c>
      <c r="BW14" s="20">
        <v>0.13726925884818678</v>
      </c>
      <c r="BX14" s="19">
        <v>7.0951945774884062E-2</v>
      </c>
      <c r="BY14" s="23">
        <v>0.24896146030836661</v>
      </c>
      <c r="BZ14" s="22">
        <v>7</v>
      </c>
      <c r="CA14" s="21">
        <v>465.48020763473414</v>
      </c>
      <c r="CB14" s="20">
        <v>5.8386793815230265E-2</v>
      </c>
      <c r="CC14" s="19">
        <v>2.6011498679986006E-2</v>
      </c>
      <c r="CD14" s="18">
        <v>0.12585136025120724</v>
      </c>
    </row>
    <row r="15" spans="1:82" x14ac:dyDescent="0.2">
      <c r="A15" s="32" t="s">
        <v>317</v>
      </c>
      <c r="B15" s="31"/>
      <c r="C15" s="29"/>
      <c r="D15" s="28"/>
      <c r="E15" s="28"/>
      <c r="F15" s="27"/>
      <c r="G15" s="30"/>
      <c r="H15" s="29"/>
      <c r="I15" s="28"/>
      <c r="J15" s="28"/>
      <c r="K15" s="27"/>
      <c r="L15" s="30"/>
      <c r="M15" s="29"/>
      <c r="N15" s="28"/>
      <c r="O15" s="28"/>
      <c r="P15" s="27"/>
      <c r="Q15" s="30"/>
      <c r="R15" s="29"/>
      <c r="S15" s="28"/>
      <c r="T15" s="28"/>
      <c r="U15" s="27"/>
      <c r="V15" s="30"/>
      <c r="W15" s="29"/>
      <c r="X15" s="28"/>
      <c r="Y15" s="28"/>
      <c r="Z15" s="27"/>
      <c r="AA15" s="30"/>
      <c r="AB15" s="29"/>
      <c r="AC15" s="28"/>
      <c r="AD15" s="28"/>
      <c r="AE15" s="27"/>
      <c r="AF15" s="30"/>
      <c r="AG15" s="29"/>
      <c r="AH15" s="28"/>
      <c r="AI15" s="28"/>
      <c r="AJ15" s="27"/>
      <c r="AK15" s="30"/>
      <c r="AL15" s="29"/>
      <c r="AM15" s="28"/>
      <c r="AN15" s="28"/>
      <c r="AO15" s="27"/>
      <c r="AP15" s="30"/>
      <c r="AQ15" s="29"/>
      <c r="AR15" s="28"/>
      <c r="AS15" s="28"/>
      <c r="AT15" s="27"/>
      <c r="AU15" s="30"/>
      <c r="AV15" s="29"/>
      <c r="AW15" s="28"/>
      <c r="AX15" s="28"/>
      <c r="AY15" s="27"/>
      <c r="AZ15" s="30"/>
      <c r="BA15" s="29"/>
      <c r="BB15" s="28"/>
      <c r="BC15" s="28"/>
      <c r="BD15" s="27"/>
      <c r="BE15" s="30"/>
      <c r="BF15" s="29"/>
      <c r="BG15" s="28"/>
      <c r="BH15" s="28"/>
      <c r="BI15" s="27"/>
      <c r="BJ15" s="30"/>
      <c r="BK15" s="29"/>
      <c r="BL15" s="28"/>
      <c r="BM15" s="28"/>
      <c r="BN15" s="27"/>
      <c r="BO15" s="30"/>
      <c r="BP15" s="29"/>
      <c r="BQ15" s="28"/>
      <c r="BR15" s="28"/>
      <c r="BS15" s="27"/>
      <c r="BT15" s="30"/>
      <c r="BU15" s="29"/>
      <c r="BV15" s="28"/>
      <c r="BW15" s="28"/>
      <c r="BX15" s="27"/>
      <c r="BY15" s="30"/>
      <c r="BZ15" s="29"/>
      <c r="CA15" s="28"/>
      <c r="CB15" s="28"/>
      <c r="CC15" s="27"/>
      <c r="CD15" s="26"/>
    </row>
    <row r="16" spans="1:82" x14ac:dyDescent="0.2">
      <c r="A16" s="25" t="s">
        <v>316</v>
      </c>
      <c r="B16" s="24">
        <v>4301.5899905353372</v>
      </c>
      <c r="C16" s="22">
        <v>0</v>
      </c>
      <c r="D16" s="21">
        <v>0</v>
      </c>
      <c r="E16" s="20" t="s">
        <v>254</v>
      </c>
      <c r="F16" s="19" t="s">
        <v>254</v>
      </c>
      <c r="G16" s="23" t="s">
        <v>254</v>
      </c>
      <c r="H16" s="22">
        <v>11</v>
      </c>
      <c r="I16" s="21">
        <v>974.71602574313158</v>
      </c>
      <c r="J16" s="20">
        <v>0.22659435880401685</v>
      </c>
      <c r="K16" s="19">
        <v>0.11702485718949342</v>
      </c>
      <c r="L16" s="23">
        <v>0.39308240381949455</v>
      </c>
      <c r="M16" s="22">
        <v>10</v>
      </c>
      <c r="N16" s="21">
        <v>674.73758996102617</v>
      </c>
      <c r="O16" s="20">
        <v>0.15685771806370008</v>
      </c>
      <c r="P16" s="19">
        <v>8.2943038961301896E-2</v>
      </c>
      <c r="Q16" s="23">
        <v>0.27676254945106771</v>
      </c>
      <c r="R16" s="22">
        <v>2</v>
      </c>
      <c r="S16" s="21">
        <v>140.32748538835727</v>
      </c>
      <c r="T16" s="20">
        <v>3.2622236358443212E-2</v>
      </c>
      <c r="U16" s="19">
        <v>7.4083045317628318E-3</v>
      </c>
      <c r="V16" s="23">
        <v>0.13221988212864091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3</v>
      </c>
      <c r="AC16" s="21">
        <v>242.58240273431224</v>
      </c>
      <c r="AD16" s="20">
        <v>5.6393659848581384E-2</v>
      </c>
      <c r="AE16" s="19">
        <v>1.7496280016399274E-2</v>
      </c>
      <c r="AF16" s="23">
        <v>0.16706275056443345</v>
      </c>
      <c r="AG16" s="22">
        <v>0</v>
      </c>
      <c r="AH16" s="21">
        <v>0</v>
      </c>
      <c r="AI16" s="20" t="s">
        <v>254</v>
      </c>
      <c r="AJ16" s="19" t="s">
        <v>254</v>
      </c>
      <c r="AK16" s="23" t="s">
        <v>254</v>
      </c>
      <c r="AL16" s="22">
        <v>0</v>
      </c>
      <c r="AM16" s="21">
        <v>0</v>
      </c>
      <c r="AN16" s="20" t="s">
        <v>254</v>
      </c>
      <c r="AO16" s="19" t="s">
        <v>254</v>
      </c>
      <c r="AP16" s="23" t="s">
        <v>254</v>
      </c>
      <c r="AQ16" s="22">
        <v>0</v>
      </c>
      <c r="AR16" s="21">
        <v>0</v>
      </c>
      <c r="AS16" s="20" t="s">
        <v>254</v>
      </c>
      <c r="AT16" s="19" t="s">
        <v>254</v>
      </c>
      <c r="AU16" s="23" t="s">
        <v>254</v>
      </c>
      <c r="AV16" s="22">
        <v>3</v>
      </c>
      <c r="AW16" s="21">
        <v>265.3090712734404</v>
      </c>
      <c r="AX16" s="20">
        <v>6.1676978014453307E-2</v>
      </c>
      <c r="AY16" s="19">
        <v>1.847991914856658E-2</v>
      </c>
      <c r="AZ16" s="23">
        <v>0.18664651425236084</v>
      </c>
      <c r="BA16" s="22">
        <v>3</v>
      </c>
      <c r="BB16" s="21">
        <v>160.23940802032095</v>
      </c>
      <c r="BC16" s="20">
        <v>3.7251204408809545E-2</v>
      </c>
      <c r="BD16" s="19">
        <v>9.2070275209173574E-3</v>
      </c>
      <c r="BE16" s="23">
        <v>0.13875395933723481</v>
      </c>
      <c r="BF16" s="22">
        <v>6</v>
      </c>
      <c r="BG16" s="21">
        <v>519.35339022011794</v>
      </c>
      <c r="BH16" s="20">
        <v>0.12073521450506348</v>
      </c>
      <c r="BI16" s="19">
        <v>4.9026937573826972E-2</v>
      </c>
      <c r="BJ16" s="23">
        <v>0.2677914923995211</v>
      </c>
      <c r="BK16" s="22">
        <v>4</v>
      </c>
      <c r="BL16" s="21">
        <v>315.539592843636</v>
      </c>
      <c r="BM16" s="20">
        <v>7.3354176836450832E-2</v>
      </c>
      <c r="BN16" s="19">
        <v>2.5409715787552165E-2</v>
      </c>
      <c r="BO16" s="23">
        <v>0.19377605626139899</v>
      </c>
      <c r="BP16" s="22">
        <v>0</v>
      </c>
      <c r="BQ16" s="21">
        <v>0</v>
      </c>
      <c r="BR16" s="20" t="s">
        <v>254</v>
      </c>
      <c r="BS16" s="19" t="s">
        <v>254</v>
      </c>
      <c r="BT16" s="23" t="s">
        <v>254</v>
      </c>
      <c r="BU16" s="22">
        <v>11</v>
      </c>
      <c r="BV16" s="21">
        <v>854.16911935883445</v>
      </c>
      <c r="BW16" s="20">
        <v>0.19857055675651045</v>
      </c>
      <c r="BX16" s="19">
        <v>0.10234566290259112</v>
      </c>
      <c r="BY16" s="23">
        <v>0.34999168263397407</v>
      </c>
      <c r="BZ16" s="22">
        <v>2</v>
      </c>
      <c r="CA16" s="21">
        <v>154.61590499215976</v>
      </c>
      <c r="CB16" s="20">
        <v>3.594389640397077E-2</v>
      </c>
      <c r="CC16" s="19">
        <v>7.0972415179663328E-3</v>
      </c>
      <c r="CD16" s="18">
        <v>0.16281181383917886</v>
      </c>
    </row>
    <row r="17" spans="1:82" x14ac:dyDescent="0.2">
      <c r="A17" s="25" t="s">
        <v>315</v>
      </c>
      <c r="B17" s="24">
        <v>6991.3475117803382</v>
      </c>
      <c r="C17" s="22">
        <v>1</v>
      </c>
      <c r="D17" s="21">
        <v>76.055273158634435</v>
      </c>
      <c r="E17" s="20">
        <v>1.0878485589578001E-2</v>
      </c>
      <c r="F17" s="19">
        <v>1.5254576886784305E-3</v>
      </c>
      <c r="G17" s="23">
        <v>7.3364091019897368E-2</v>
      </c>
      <c r="H17" s="22">
        <v>17</v>
      </c>
      <c r="I17" s="21">
        <v>1305.4989814274261</v>
      </c>
      <c r="J17" s="20">
        <v>0.1867306666172259</v>
      </c>
      <c r="K17" s="19">
        <v>0.11318793463588969</v>
      </c>
      <c r="L17" s="23">
        <v>0.29230683074418362</v>
      </c>
      <c r="M17" s="22">
        <v>24</v>
      </c>
      <c r="N17" s="21">
        <v>1546.4994798157479</v>
      </c>
      <c r="O17" s="20">
        <v>0.2212019181152009</v>
      </c>
      <c r="P17" s="19">
        <v>0.14479252260951767</v>
      </c>
      <c r="Q17" s="23">
        <v>0.32271786398147756</v>
      </c>
      <c r="R17" s="22">
        <v>4</v>
      </c>
      <c r="S17" s="21">
        <v>416.98629053342216</v>
      </c>
      <c r="T17" s="20">
        <v>5.9643193222880878E-2</v>
      </c>
      <c r="U17" s="19">
        <v>2.1876106829376036E-2</v>
      </c>
      <c r="V17" s="23">
        <v>0.15244945276817265</v>
      </c>
      <c r="W17" s="22">
        <v>1</v>
      </c>
      <c r="X17" s="21">
        <v>36.528453650916681</v>
      </c>
      <c r="Y17" s="20">
        <v>5.2248087495817752E-3</v>
      </c>
      <c r="Z17" s="19">
        <v>7.2943257042422534E-4</v>
      </c>
      <c r="AA17" s="23">
        <v>3.6414884085125575E-2</v>
      </c>
      <c r="AB17" s="22">
        <v>3</v>
      </c>
      <c r="AC17" s="21">
        <v>284.44792837400797</v>
      </c>
      <c r="AD17" s="20">
        <v>4.068570871276482E-2</v>
      </c>
      <c r="AE17" s="19">
        <v>1.1823562881908816E-2</v>
      </c>
      <c r="AF17" s="23">
        <v>0.13068486971843832</v>
      </c>
      <c r="AG17" s="22">
        <v>1</v>
      </c>
      <c r="AH17" s="21">
        <v>126.30314381910483</v>
      </c>
      <c r="AI17" s="20">
        <v>1.8065636646767382E-2</v>
      </c>
      <c r="AJ17" s="19">
        <v>2.5492667828729233E-3</v>
      </c>
      <c r="AK17" s="23">
        <v>0.11695068015028008</v>
      </c>
      <c r="AL17" s="22">
        <v>1</v>
      </c>
      <c r="AM17" s="21">
        <v>139.17136823886278</v>
      </c>
      <c r="AN17" s="20">
        <v>1.990622952218591E-2</v>
      </c>
      <c r="AO17" s="19">
        <v>2.8135874655819985E-3</v>
      </c>
      <c r="AP17" s="23">
        <v>0.12755481026414098</v>
      </c>
      <c r="AQ17" s="22">
        <v>3</v>
      </c>
      <c r="AR17" s="21">
        <v>285.63006688344706</v>
      </c>
      <c r="AS17" s="20">
        <v>4.0854794644689572E-2</v>
      </c>
      <c r="AT17" s="19">
        <v>1.1640906906726999E-2</v>
      </c>
      <c r="AU17" s="23">
        <v>0.13348204606223482</v>
      </c>
      <c r="AV17" s="22">
        <v>2</v>
      </c>
      <c r="AW17" s="21">
        <v>164.77170360102411</v>
      </c>
      <c r="AX17" s="20">
        <v>2.3567946425690579E-2</v>
      </c>
      <c r="AY17" s="19">
        <v>5.8799054077351785E-3</v>
      </c>
      <c r="AZ17" s="23">
        <v>8.9666170912945486E-2</v>
      </c>
      <c r="BA17" s="22">
        <v>2</v>
      </c>
      <c r="BB17" s="21">
        <v>159.89603019849216</v>
      </c>
      <c r="BC17" s="20">
        <v>2.2870559635187523E-2</v>
      </c>
      <c r="BD17" s="19">
        <v>5.6094126176386904E-3</v>
      </c>
      <c r="BE17" s="23">
        <v>8.8519023272560698E-2</v>
      </c>
      <c r="BF17" s="22">
        <v>11</v>
      </c>
      <c r="BG17" s="21">
        <v>785.78196369215198</v>
      </c>
      <c r="BH17" s="20">
        <v>0.11239349243734754</v>
      </c>
      <c r="BI17" s="19">
        <v>6.1214978323805541E-2</v>
      </c>
      <c r="BJ17" s="23">
        <v>0.19736419175211892</v>
      </c>
      <c r="BK17" s="22">
        <v>2</v>
      </c>
      <c r="BL17" s="21">
        <v>139.40474926953385</v>
      </c>
      <c r="BM17" s="20">
        <v>1.9939610931174353E-2</v>
      </c>
      <c r="BN17" s="19">
        <v>4.9215289604320582E-3</v>
      </c>
      <c r="BO17" s="23">
        <v>7.7228753469129496E-2</v>
      </c>
      <c r="BP17" s="22">
        <v>2</v>
      </c>
      <c r="BQ17" s="21">
        <v>144.83427048654909</v>
      </c>
      <c r="BR17" s="20">
        <v>2.0716216758286589E-2</v>
      </c>
      <c r="BS17" s="19">
        <v>4.9654196010813743E-3</v>
      </c>
      <c r="BT17" s="23">
        <v>8.2297719024841995E-2</v>
      </c>
      <c r="BU17" s="22">
        <v>10</v>
      </c>
      <c r="BV17" s="21">
        <v>843.26714585939033</v>
      </c>
      <c r="BW17" s="20">
        <v>0.12061582469452349</v>
      </c>
      <c r="BX17" s="19">
        <v>6.1174812992873556E-2</v>
      </c>
      <c r="BY17" s="23">
        <v>0.22403084991349695</v>
      </c>
      <c r="BZ17" s="22">
        <v>8</v>
      </c>
      <c r="CA17" s="21">
        <v>536.27066277162646</v>
      </c>
      <c r="CB17" s="20">
        <v>7.6704907296914746E-2</v>
      </c>
      <c r="CC17" s="19">
        <v>3.7419339591769948E-2</v>
      </c>
      <c r="CD17" s="18">
        <v>0.15077490894783577</v>
      </c>
    </row>
    <row r="18" spans="1:82" x14ac:dyDescent="0.2">
      <c r="A18" s="32" t="s">
        <v>312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30"/>
      <c r="BA18" s="29"/>
      <c r="BB18" s="28"/>
      <c r="BC18" s="28"/>
      <c r="BD18" s="27"/>
      <c r="BE18" s="30"/>
      <c r="BF18" s="29"/>
      <c r="BG18" s="28"/>
      <c r="BH18" s="28"/>
      <c r="BI18" s="27"/>
      <c r="BJ18" s="30"/>
      <c r="BK18" s="29"/>
      <c r="BL18" s="28"/>
      <c r="BM18" s="28"/>
      <c r="BN18" s="27"/>
      <c r="BO18" s="30"/>
      <c r="BP18" s="29"/>
      <c r="BQ18" s="28"/>
      <c r="BR18" s="28"/>
      <c r="BS18" s="27"/>
      <c r="BT18" s="30"/>
      <c r="BU18" s="29"/>
      <c r="BV18" s="28"/>
      <c r="BW18" s="28"/>
      <c r="BX18" s="27"/>
      <c r="BY18" s="30"/>
      <c r="BZ18" s="29"/>
      <c r="CA18" s="28"/>
      <c r="CB18" s="28"/>
      <c r="CC18" s="27"/>
      <c r="CD18" s="26"/>
    </row>
    <row r="19" spans="1:82" x14ac:dyDescent="0.2">
      <c r="A19" s="25" t="s">
        <v>710</v>
      </c>
      <c r="B19" s="24">
        <v>3703.5519438208576</v>
      </c>
      <c r="C19" s="22">
        <v>0</v>
      </c>
      <c r="D19" s="21">
        <v>0</v>
      </c>
      <c r="E19" s="20" t="s">
        <v>254</v>
      </c>
      <c r="F19" s="19" t="s">
        <v>254</v>
      </c>
      <c r="G19" s="23" t="s">
        <v>254</v>
      </c>
      <c r="H19" s="22">
        <v>8</v>
      </c>
      <c r="I19" s="21">
        <v>852.11856108976838</v>
      </c>
      <c r="J19" s="20">
        <v>0.23008143911994383</v>
      </c>
      <c r="K19" s="19">
        <v>0.10322824828800153</v>
      </c>
      <c r="L19" s="23">
        <v>0.436877587780657</v>
      </c>
      <c r="M19" s="22">
        <v>3</v>
      </c>
      <c r="N19" s="21">
        <v>174.78964951924115</v>
      </c>
      <c r="O19" s="20">
        <v>4.7195139198969963E-2</v>
      </c>
      <c r="P19" s="19">
        <v>1.4218327513963135E-2</v>
      </c>
      <c r="Q19" s="23">
        <v>0.14537634612734812</v>
      </c>
      <c r="R19" s="22">
        <v>1</v>
      </c>
      <c r="S19" s="21">
        <v>44.552356921964297</v>
      </c>
      <c r="T19" s="20">
        <v>1.2029629285015725E-2</v>
      </c>
      <c r="U19" s="19">
        <v>1.64207600931008E-3</v>
      </c>
      <c r="V19" s="23">
        <v>8.2685248876831582E-2</v>
      </c>
      <c r="W19" s="22">
        <v>1</v>
      </c>
      <c r="X19" s="21">
        <v>36.528453650916681</v>
      </c>
      <c r="Y19" s="20">
        <v>9.8630866273826927E-3</v>
      </c>
      <c r="Z19" s="19">
        <v>1.3439689610418629E-3</v>
      </c>
      <c r="AA19" s="23">
        <v>6.8669768377825943E-2</v>
      </c>
      <c r="AB19" s="22">
        <v>3</v>
      </c>
      <c r="AC19" s="21">
        <v>347.2912937887852</v>
      </c>
      <c r="AD19" s="20">
        <v>9.3772491666606367E-2</v>
      </c>
      <c r="AE19" s="19">
        <v>2.0957180759135371E-2</v>
      </c>
      <c r="AF19" s="23">
        <v>0.33342301373276895</v>
      </c>
      <c r="AG19" s="22">
        <v>0</v>
      </c>
      <c r="AH19" s="21">
        <v>0</v>
      </c>
      <c r="AI19" s="20" t="s">
        <v>254</v>
      </c>
      <c r="AJ19" s="19" t="s">
        <v>254</v>
      </c>
      <c r="AK19" s="23" t="s">
        <v>254</v>
      </c>
      <c r="AL19" s="22">
        <v>1</v>
      </c>
      <c r="AM19" s="21">
        <v>139.17136823886278</v>
      </c>
      <c r="AN19" s="20">
        <v>3.7577809181551076E-2</v>
      </c>
      <c r="AO19" s="19">
        <v>5.2414703798667629E-3</v>
      </c>
      <c r="AP19" s="23">
        <v>0.22440446481563631</v>
      </c>
      <c r="AQ19" s="22">
        <v>1</v>
      </c>
      <c r="AR19" s="21">
        <v>158.00375412192955</v>
      </c>
      <c r="AS19" s="20">
        <v>4.266276172676578E-2</v>
      </c>
      <c r="AT19" s="19">
        <v>5.9778266722039543E-3</v>
      </c>
      <c r="AU19" s="23">
        <v>0.24825213132037202</v>
      </c>
      <c r="AV19" s="22">
        <v>3</v>
      </c>
      <c r="AW19" s="21">
        <v>265.3090712734404</v>
      </c>
      <c r="AX19" s="20">
        <v>7.1636384556747423E-2</v>
      </c>
      <c r="AY19" s="19">
        <v>2.0982020082454089E-2</v>
      </c>
      <c r="AZ19" s="23">
        <v>0.21742145689849973</v>
      </c>
      <c r="BA19" s="22">
        <v>2</v>
      </c>
      <c r="BB19" s="21">
        <v>199.87405838169505</v>
      </c>
      <c r="BC19" s="20">
        <v>5.3968207119430921E-2</v>
      </c>
      <c r="BD19" s="19">
        <v>1.3194158658232188E-2</v>
      </c>
      <c r="BE19" s="23">
        <v>0.19575138690088076</v>
      </c>
      <c r="BF19" s="22">
        <v>3</v>
      </c>
      <c r="BG19" s="21">
        <v>378.36485606769946</v>
      </c>
      <c r="BH19" s="20">
        <v>0.10216269727200053</v>
      </c>
      <c r="BI19" s="19">
        <v>2.5764798427189959E-2</v>
      </c>
      <c r="BJ19" s="23">
        <v>0.32867125467173819</v>
      </c>
      <c r="BK19" s="22">
        <v>3</v>
      </c>
      <c r="BL19" s="21">
        <v>279.06506356823485</v>
      </c>
      <c r="BM19" s="20">
        <v>7.5350654669185141E-2</v>
      </c>
      <c r="BN19" s="19">
        <v>2.3016901747439217E-2</v>
      </c>
      <c r="BO19" s="23">
        <v>0.21989413916112549</v>
      </c>
      <c r="BP19" s="22">
        <v>0</v>
      </c>
      <c r="BQ19" s="21">
        <v>0</v>
      </c>
      <c r="BR19" s="20" t="s">
        <v>254</v>
      </c>
      <c r="BS19" s="19" t="s">
        <v>254</v>
      </c>
      <c r="BT19" s="23" t="s">
        <v>254</v>
      </c>
      <c r="BU19" s="22">
        <v>5</v>
      </c>
      <c r="BV19" s="21">
        <v>603.07709706926801</v>
      </c>
      <c r="BW19" s="20">
        <v>0.16283748850221041</v>
      </c>
      <c r="BX19" s="19">
        <v>5.1058924960903959E-2</v>
      </c>
      <c r="BY19" s="23">
        <v>0.4128575919922286</v>
      </c>
      <c r="BZ19" s="22">
        <v>3</v>
      </c>
      <c r="CA19" s="21">
        <v>225.4063601290521</v>
      </c>
      <c r="CB19" s="20">
        <v>6.0862211074190105E-2</v>
      </c>
      <c r="CC19" s="19">
        <v>1.7011453396852397E-2</v>
      </c>
      <c r="CD19" s="18">
        <v>0.19529117621175882</v>
      </c>
    </row>
    <row r="20" spans="1:82" x14ac:dyDescent="0.2">
      <c r="A20" s="25" t="s">
        <v>306</v>
      </c>
      <c r="B20" s="24">
        <v>7589.3855584948169</v>
      </c>
      <c r="C20" s="22">
        <v>1</v>
      </c>
      <c r="D20" s="21">
        <v>76.055273158634435</v>
      </c>
      <c r="E20" s="20">
        <v>1.0021268859309117E-2</v>
      </c>
      <c r="F20" s="19">
        <v>1.4022374945553172E-3</v>
      </c>
      <c r="G20" s="23">
        <v>6.8010173688538622E-2</v>
      </c>
      <c r="H20" s="22">
        <v>20</v>
      </c>
      <c r="I20" s="21">
        <v>1428.0964460807895</v>
      </c>
      <c r="J20" s="20">
        <v>0.18817023263264285</v>
      </c>
      <c r="K20" s="19">
        <v>0.1120387237841603</v>
      </c>
      <c r="L20" s="23">
        <v>0.29863555849414863</v>
      </c>
      <c r="M20" s="22">
        <v>31</v>
      </c>
      <c r="N20" s="21">
        <v>2046.4474202575327</v>
      </c>
      <c r="O20" s="20">
        <v>0.26964599498663494</v>
      </c>
      <c r="P20" s="19">
        <v>0.17651890175410478</v>
      </c>
      <c r="Q20" s="23">
        <v>0.38871279810839737</v>
      </c>
      <c r="R20" s="22">
        <v>5</v>
      </c>
      <c r="S20" s="21">
        <v>512.76141899981508</v>
      </c>
      <c r="T20" s="20">
        <v>6.756296870777373E-2</v>
      </c>
      <c r="U20" s="19">
        <v>2.7605889533691631E-2</v>
      </c>
      <c r="V20" s="23">
        <v>0.15607181706629153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3</v>
      </c>
      <c r="AC20" s="21">
        <v>179.73903731953504</v>
      </c>
      <c r="AD20" s="20">
        <v>2.3682949816451571E-2</v>
      </c>
      <c r="AE20" s="19">
        <v>5.586450386642434E-3</v>
      </c>
      <c r="AF20" s="23">
        <v>9.4811290376937335E-2</v>
      </c>
      <c r="AG20" s="22">
        <v>1</v>
      </c>
      <c r="AH20" s="21">
        <v>126.30314381910483</v>
      </c>
      <c r="AI20" s="20">
        <v>1.6642077655118395E-2</v>
      </c>
      <c r="AJ20" s="19">
        <v>2.3420961001161577E-3</v>
      </c>
      <c r="AK20" s="23">
        <v>0.10873640055283888</v>
      </c>
      <c r="AL20" s="22">
        <v>0</v>
      </c>
      <c r="AM20" s="21">
        <v>0</v>
      </c>
      <c r="AN20" s="20" t="s">
        <v>254</v>
      </c>
      <c r="AO20" s="19" t="s">
        <v>254</v>
      </c>
      <c r="AP20" s="23" t="s">
        <v>254</v>
      </c>
      <c r="AQ20" s="22">
        <v>2</v>
      </c>
      <c r="AR20" s="21">
        <v>127.62631276151748</v>
      </c>
      <c r="AS20" s="20">
        <v>1.6816422327979513E-2</v>
      </c>
      <c r="AT20" s="19">
        <v>3.8944992447344489E-3</v>
      </c>
      <c r="AU20" s="23">
        <v>6.9616725018129322E-2</v>
      </c>
      <c r="AV20" s="22">
        <v>2</v>
      </c>
      <c r="AW20" s="21">
        <v>164.77170360102411</v>
      </c>
      <c r="AX20" s="20">
        <v>2.1710809436555081E-2</v>
      </c>
      <c r="AY20" s="19">
        <v>5.3975133979279047E-3</v>
      </c>
      <c r="AZ20" s="23">
        <v>8.3204322682002174E-2</v>
      </c>
      <c r="BA20" s="22">
        <v>3</v>
      </c>
      <c r="BB20" s="21">
        <v>120.26137983711806</v>
      </c>
      <c r="BC20" s="20">
        <v>1.584599687421457E-2</v>
      </c>
      <c r="BD20" s="19">
        <v>4.4407712881474413E-3</v>
      </c>
      <c r="BE20" s="23">
        <v>5.4927140781949095E-2</v>
      </c>
      <c r="BF20" s="22">
        <v>14</v>
      </c>
      <c r="BG20" s="21">
        <v>926.7704978445704</v>
      </c>
      <c r="BH20" s="20">
        <v>0.12211403554365928</v>
      </c>
      <c r="BI20" s="19">
        <v>6.3299539896307405E-2</v>
      </c>
      <c r="BJ20" s="23">
        <v>0.22258984452831462</v>
      </c>
      <c r="BK20" s="22">
        <v>3</v>
      </c>
      <c r="BL20" s="21">
        <v>175.879278544935</v>
      </c>
      <c r="BM20" s="20">
        <v>2.3174376527500692E-2</v>
      </c>
      <c r="BN20" s="19">
        <v>4.4039493772798175E-3</v>
      </c>
      <c r="BO20" s="23">
        <v>0.11287729031403355</v>
      </c>
      <c r="BP20" s="22">
        <v>2</v>
      </c>
      <c r="BQ20" s="21">
        <v>144.83427048654909</v>
      </c>
      <c r="BR20" s="20">
        <v>1.9083793987042307E-2</v>
      </c>
      <c r="BS20" s="19">
        <v>4.5593478717592178E-3</v>
      </c>
      <c r="BT20" s="23">
        <v>7.6329973849895774E-2</v>
      </c>
      <c r="BU20" s="22">
        <v>16</v>
      </c>
      <c r="BV20" s="21">
        <v>1094.3591681489568</v>
      </c>
      <c r="BW20" s="20">
        <v>0.14419601688624689</v>
      </c>
      <c r="BX20" s="19">
        <v>7.4692613813753445E-2</v>
      </c>
      <c r="BY20" s="23">
        <v>0.26018817783241138</v>
      </c>
      <c r="BZ20" s="22">
        <v>7</v>
      </c>
      <c r="CA20" s="21">
        <v>465.48020763473414</v>
      </c>
      <c r="CB20" s="20">
        <v>6.1333055758871165E-2</v>
      </c>
      <c r="CC20" s="19">
        <v>2.7329725651308475E-2</v>
      </c>
      <c r="CD20" s="18">
        <v>0.13190566585376501</v>
      </c>
    </row>
    <row r="21" spans="1:8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30"/>
      <c r="BA21" s="29"/>
      <c r="BB21" s="28"/>
      <c r="BC21" s="28"/>
      <c r="BD21" s="27"/>
      <c r="BE21" s="30"/>
      <c r="BF21" s="29"/>
      <c r="BG21" s="28"/>
      <c r="BH21" s="28"/>
      <c r="BI21" s="27"/>
      <c r="BJ21" s="30"/>
      <c r="BK21" s="29"/>
      <c r="BL21" s="28"/>
      <c r="BM21" s="28"/>
      <c r="BN21" s="27"/>
      <c r="BO21" s="30"/>
      <c r="BP21" s="29"/>
      <c r="BQ21" s="28"/>
      <c r="BR21" s="28"/>
      <c r="BS21" s="27"/>
      <c r="BT21" s="30"/>
      <c r="BU21" s="29"/>
      <c r="BV21" s="28"/>
      <c r="BW21" s="28"/>
      <c r="BX21" s="27"/>
      <c r="BY21" s="30"/>
      <c r="BZ21" s="29"/>
      <c r="CA21" s="28"/>
      <c r="CB21" s="28"/>
      <c r="CC21" s="27"/>
      <c r="CD21" s="26"/>
    </row>
    <row r="22" spans="1:82" x14ac:dyDescent="0.2">
      <c r="A22" s="25" t="s">
        <v>309</v>
      </c>
      <c r="B22" s="24">
        <v>761.42865365311206</v>
      </c>
      <c r="C22" s="22">
        <v>0</v>
      </c>
      <c r="D22" s="21">
        <v>0</v>
      </c>
      <c r="E22" s="20" t="s">
        <v>254</v>
      </c>
      <c r="F22" s="19" t="s">
        <v>254</v>
      </c>
      <c r="G22" s="23" t="s">
        <v>254</v>
      </c>
      <c r="H22" s="22">
        <v>1</v>
      </c>
      <c r="I22" s="21">
        <v>249.8797123689784</v>
      </c>
      <c r="J22" s="20">
        <v>0.32817219468971731</v>
      </c>
      <c r="K22" s="19">
        <v>4.6546520668745692E-2</v>
      </c>
      <c r="L22" s="23">
        <v>0.83015288238660123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0</v>
      </c>
      <c r="S22" s="21">
        <v>0</v>
      </c>
      <c r="T22" s="20" t="s">
        <v>254</v>
      </c>
      <c r="U22" s="19" t="s">
        <v>254</v>
      </c>
      <c r="V22" s="23" t="s">
        <v>254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3</v>
      </c>
      <c r="AC22" s="21">
        <v>347.2912937887852</v>
      </c>
      <c r="AD22" s="20">
        <v>0.45610483939970359</v>
      </c>
      <c r="AE22" s="19">
        <v>9.5028510135953231E-2</v>
      </c>
      <c r="AF22" s="23">
        <v>0.87007916038697819</v>
      </c>
      <c r="AG22" s="22">
        <v>0</v>
      </c>
      <c r="AH22" s="21">
        <v>0</v>
      </c>
      <c r="AI22" s="20" t="s">
        <v>254</v>
      </c>
      <c r="AJ22" s="19" t="s">
        <v>254</v>
      </c>
      <c r="AK22" s="23" t="s">
        <v>254</v>
      </c>
      <c r="AL22" s="22">
        <v>0</v>
      </c>
      <c r="AM22" s="21">
        <v>0</v>
      </c>
      <c r="AN22" s="20" t="s">
        <v>254</v>
      </c>
      <c r="AO22" s="19" t="s">
        <v>254</v>
      </c>
      <c r="AP22" s="23" t="s">
        <v>254</v>
      </c>
      <c r="AQ22" s="22">
        <v>0</v>
      </c>
      <c r="AR22" s="21">
        <v>0</v>
      </c>
      <c r="AS22" s="20" t="s">
        <v>254</v>
      </c>
      <c r="AT22" s="19" t="s">
        <v>254</v>
      </c>
      <c r="AU22" s="23" t="s">
        <v>254</v>
      </c>
      <c r="AV22" s="22">
        <v>0</v>
      </c>
      <c r="AW22" s="21">
        <v>0</v>
      </c>
      <c r="AX22" s="20" t="s">
        <v>254</v>
      </c>
      <c r="AY22" s="19" t="s">
        <v>254</v>
      </c>
      <c r="AZ22" s="23" t="s">
        <v>254</v>
      </c>
      <c r="BA22" s="22">
        <v>0</v>
      </c>
      <c r="BB22" s="21">
        <v>0</v>
      </c>
      <c r="BC22" s="20" t="s">
        <v>254</v>
      </c>
      <c r="BD22" s="19" t="s">
        <v>254</v>
      </c>
      <c r="BE22" s="23" t="s">
        <v>254</v>
      </c>
      <c r="BF22" s="22">
        <v>1</v>
      </c>
      <c r="BG22" s="21">
        <v>164.25764749534844</v>
      </c>
      <c r="BH22" s="20">
        <v>0.2157229659105791</v>
      </c>
      <c r="BI22" s="19">
        <v>2.6782032607758688E-2</v>
      </c>
      <c r="BJ22" s="23">
        <v>0.73328274527696291</v>
      </c>
      <c r="BK22" s="22">
        <v>0</v>
      </c>
      <c r="BL22" s="21">
        <v>0</v>
      </c>
      <c r="BM22" s="20" t="s">
        <v>254</v>
      </c>
      <c r="BN22" s="19" t="s">
        <v>254</v>
      </c>
      <c r="BO22" s="23" t="s">
        <v>254</v>
      </c>
      <c r="BP22" s="22">
        <v>0</v>
      </c>
      <c r="BQ22" s="21">
        <v>0</v>
      </c>
      <c r="BR22" s="20" t="s">
        <v>254</v>
      </c>
      <c r="BS22" s="19" t="s">
        <v>254</v>
      </c>
      <c r="BT22" s="23" t="s">
        <v>254</v>
      </c>
      <c r="BU22" s="22">
        <v>0</v>
      </c>
      <c r="BV22" s="21">
        <v>0</v>
      </c>
      <c r="BW22" s="20" t="s">
        <v>254</v>
      </c>
      <c r="BX22" s="19" t="s">
        <v>254</v>
      </c>
      <c r="BY22" s="23" t="s">
        <v>254</v>
      </c>
      <c r="BZ22" s="22">
        <v>0</v>
      </c>
      <c r="CA22" s="21">
        <v>0</v>
      </c>
      <c r="CB22" s="20" t="s">
        <v>254</v>
      </c>
      <c r="CC22" s="19" t="s">
        <v>254</v>
      </c>
      <c r="CD22" s="18" t="s">
        <v>254</v>
      </c>
    </row>
    <row r="23" spans="1:82" x14ac:dyDescent="0.2">
      <c r="A23" s="25" t="s">
        <v>711</v>
      </c>
      <c r="B23" s="24">
        <v>298.15722631383738</v>
      </c>
      <c r="C23" s="22">
        <v>0</v>
      </c>
      <c r="D23" s="21">
        <v>0</v>
      </c>
      <c r="E23" s="20" t="s">
        <v>254</v>
      </c>
      <c r="F23" s="19" t="s">
        <v>254</v>
      </c>
      <c r="G23" s="23" t="s">
        <v>254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0</v>
      </c>
      <c r="N23" s="21">
        <v>0</v>
      </c>
      <c r="O23" s="20" t="s">
        <v>254</v>
      </c>
      <c r="P23" s="19" t="s">
        <v>254</v>
      </c>
      <c r="Q23" s="23" t="s">
        <v>254</v>
      </c>
      <c r="R23" s="22">
        <v>0</v>
      </c>
      <c r="S23" s="21">
        <v>0</v>
      </c>
      <c r="T23" s="20" t="s">
        <v>254</v>
      </c>
      <c r="U23" s="19" t="s">
        <v>254</v>
      </c>
      <c r="V23" s="23" t="s">
        <v>254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0</v>
      </c>
      <c r="AC23" s="21">
        <v>0</v>
      </c>
      <c r="AD23" s="20" t="s">
        <v>254</v>
      </c>
      <c r="AE23" s="19" t="s">
        <v>254</v>
      </c>
      <c r="AF23" s="23" t="s">
        <v>254</v>
      </c>
      <c r="AG23" s="22">
        <v>0</v>
      </c>
      <c r="AH23" s="21">
        <v>0</v>
      </c>
      <c r="AI23" s="20" t="s">
        <v>254</v>
      </c>
      <c r="AJ23" s="19" t="s">
        <v>254</v>
      </c>
      <c r="AK23" s="23" t="s">
        <v>254</v>
      </c>
      <c r="AL23" s="22">
        <v>1</v>
      </c>
      <c r="AM23" s="21">
        <v>139.17136823886278</v>
      </c>
      <c r="AN23" s="20">
        <v>0.46677174308152558</v>
      </c>
      <c r="AO23" s="19">
        <v>5.1878044750519881E-2</v>
      </c>
      <c r="AP23" s="23">
        <v>0.93335272570766192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0</v>
      </c>
      <c r="AW23" s="21">
        <v>0</v>
      </c>
      <c r="AX23" s="20" t="s">
        <v>254</v>
      </c>
      <c r="AY23" s="19" t="s">
        <v>254</v>
      </c>
      <c r="AZ23" s="23" t="s">
        <v>254</v>
      </c>
      <c r="BA23" s="22">
        <v>0</v>
      </c>
      <c r="BB23" s="21">
        <v>0</v>
      </c>
      <c r="BC23" s="20" t="s">
        <v>254</v>
      </c>
      <c r="BD23" s="19" t="s">
        <v>254</v>
      </c>
      <c r="BE23" s="23" t="s">
        <v>254</v>
      </c>
      <c r="BF23" s="22">
        <v>0</v>
      </c>
      <c r="BG23" s="21">
        <v>0</v>
      </c>
      <c r="BH23" s="20" t="s">
        <v>254</v>
      </c>
      <c r="BI23" s="19" t="s">
        <v>254</v>
      </c>
      <c r="BJ23" s="23" t="s">
        <v>254</v>
      </c>
      <c r="BK23" s="22">
        <v>0</v>
      </c>
      <c r="BL23" s="21">
        <v>0</v>
      </c>
      <c r="BM23" s="20" t="s">
        <v>254</v>
      </c>
      <c r="BN23" s="19" t="s">
        <v>254</v>
      </c>
      <c r="BO23" s="23" t="s">
        <v>254</v>
      </c>
      <c r="BP23" s="22">
        <v>0</v>
      </c>
      <c r="BQ23" s="21">
        <v>0</v>
      </c>
      <c r="BR23" s="20" t="s">
        <v>254</v>
      </c>
      <c r="BS23" s="19" t="s">
        <v>254</v>
      </c>
      <c r="BT23" s="23" t="s">
        <v>254</v>
      </c>
      <c r="BU23" s="22">
        <v>1</v>
      </c>
      <c r="BV23" s="21">
        <v>158.9858580749746</v>
      </c>
      <c r="BW23" s="20">
        <v>0.53322825691847442</v>
      </c>
      <c r="BX23" s="19">
        <v>6.6647274292338105E-2</v>
      </c>
      <c r="BY23" s="23">
        <v>0.94812195524948006</v>
      </c>
      <c r="BZ23" s="22">
        <v>0</v>
      </c>
      <c r="CA23" s="21">
        <v>0</v>
      </c>
      <c r="CB23" s="20" t="s">
        <v>254</v>
      </c>
      <c r="CC23" s="19" t="s">
        <v>254</v>
      </c>
      <c r="CD23" s="18" t="s">
        <v>254</v>
      </c>
    </row>
    <row r="24" spans="1:82" x14ac:dyDescent="0.2">
      <c r="A24" s="25" t="s">
        <v>307</v>
      </c>
      <c r="B24" s="24">
        <v>2643.9660638539085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7</v>
      </c>
      <c r="I24" s="21">
        <v>602.23884872079009</v>
      </c>
      <c r="J24" s="20">
        <v>0.22777858496525188</v>
      </c>
      <c r="K24" s="19">
        <v>9.9358533537408478E-2</v>
      </c>
      <c r="L24" s="23">
        <v>0.4409217153822555</v>
      </c>
      <c r="M24" s="22">
        <v>3</v>
      </c>
      <c r="N24" s="21">
        <v>174.78964951924115</v>
      </c>
      <c r="O24" s="20">
        <v>6.6108885400920581E-2</v>
      </c>
      <c r="P24" s="19">
        <v>2.0067636590710994E-2</v>
      </c>
      <c r="Q24" s="23">
        <v>0.1965910426341648</v>
      </c>
      <c r="R24" s="22">
        <v>1</v>
      </c>
      <c r="S24" s="21">
        <v>44.552356921964297</v>
      </c>
      <c r="T24" s="20">
        <v>1.6850578201833537E-2</v>
      </c>
      <c r="U24" s="19">
        <v>2.3030147525898033E-3</v>
      </c>
      <c r="V24" s="23">
        <v>0.11289334383150038</v>
      </c>
      <c r="W24" s="22">
        <v>1</v>
      </c>
      <c r="X24" s="21">
        <v>36.528453650916681</v>
      </c>
      <c r="Y24" s="20">
        <v>1.3815780070063351E-2</v>
      </c>
      <c r="Z24" s="19">
        <v>1.8835530901528616E-3</v>
      </c>
      <c r="AA24" s="23">
        <v>9.420382810709052E-2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1</v>
      </c>
      <c r="AR24" s="21">
        <v>158.00375412192955</v>
      </c>
      <c r="AS24" s="20">
        <v>5.9760129406358359E-2</v>
      </c>
      <c r="AT24" s="19">
        <v>8.4814827333595522E-3</v>
      </c>
      <c r="AU24" s="23">
        <v>0.32076894351646479</v>
      </c>
      <c r="AV24" s="22">
        <v>3</v>
      </c>
      <c r="AW24" s="21">
        <v>265.3090712734404</v>
      </c>
      <c r="AX24" s="20">
        <v>0.10034511217845189</v>
      </c>
      <c r="AY24" s="19">
        <v>2.9872020832093588E-2</v>
      </c>
      <c r="AZ24" s="23">
        <v>0.28776043425666342</v>
      </c>
      <c r="BA24" s="22">
        <v>2</v>
      </c>
      <c r="BB24" s="21">
        <v>199.87405838169505</v>
      </c>
      <c r="BC24" s="20">
        <v>7.5596302507133464E-2</v>
      </c>
      <c r="BD24" s="19">
        <v>1.8715775275033847E-2</v>
      </c>
      <c r="BE24" s="23">
        <v>0.25961171858122517</v>
      </c>
      <c r="BF24" s="22">
        <v>2</v>
      </c>
      <c r="BG24" s="21">
        <v>214.10720857235103</v>
      </c>
      <c r="BH24" s="20">
        <v>8.0979560025162781E-2</v>
      </c>
      <c r="BI24" s="19">
        <v>1.1735410315776351E-2</v>
      </c>
      <c r="BJ24" s="23">
        <v>0.39534876381869716</v>
      </c>
      <c r="BK24" s="22">
        <v>3</v>
      </c>
      <c r="BL24" s="21">
        <v>279.06506356823485</v>
      </c>
      <c r="BM24" s="20">
        <v>0.10554789918954664</v>
      </c>
      <c r="BN24" s="19">
        <v>3.2779326380784644E-2</v>
      </c>
      <c r="BO24" s="23">
        <v>0.29122038653516791</v>
      </c>
      <c r="BP24" s="22">
        <v>0</v>
      </c>
      <c r="BQ24" s="21">
        <v>0</v>
      </c>
      <c r="BR24" s="20" t="s">
        <v>254</v>
      </c>
      <c r="BS24" s="19" t="s">
        <v>254</v>
      </c>
      <c r="BT24" s="23" t="s">
        <v>254</v>
      </c>
      <c r="BU24" s="22">
        <v>4</v>
      </c>
      <c r="BV24" s="21">
        <v>444.09123899429341</v>
      </c>
      <c r="BW24" s="20">
        <v>0.16796404653809183</v>
      </c>
      <c r="BX24" s="19">
        <v>5.8793687544415218E-2</v>
      </c>
      <c r="BY24" s="23">
        <v>0.39481341204988341</v>
      </c>
      <c r="BZ24" s="22">
        <v>3</v>
      </c>
      <c r="CA24" s="21">
        <v>225.4063601290521</v>
      </c>
      <c r="CB24" s="20">
        <v>8.5253121517185559E-2</v>
      </c>
      <c r="CC24" s="19">
        <v>2.4145184692393584E-2</v>
      </c>
      <c r="CD24" s="18">
        <v>0.25983689478884964</v>
      </c>
    </row>
    <row r="25" spans="1:82" x14ac:dyDescent="0.2">
      <c r="A25" s="25" t="s">
        <v>306</v>
      </c>
      <c r="B25" s="24">
        <v>7589.3855584948169</v>
      </c>
      <c r="C25" s="22">
        <v>1</v>
      </c>
      <c r="D25" s="21">
        <v>76.055273158634435</v>
      </c>
      <c r="E25" s="20">
        <v>1.0021268859309117E-2</v>
      </c>
      <c r="F25" s="19">
        <v>1.4022374945553172E-3</v>
      </c>
      <c r="G25" s="23">
        <v>6.8010173688538622E-2</v>
      </c>
      <c r="H25" s="22">
        <v>20</v>
      </c>
      <c r="I25" s="21">
        <v>1428.0964460807895</v>
      </c>
      <c r="J25" s="20">
        <v>0.18817023263264285</v>
      </c>
      <c r="K25" s="19">
        <v>0.1120387237841603</v>
      </c>
      <c r="L25" s="23">
        <v>0.29863555849414863</v>
      </c>
      <c r="M25" s="22">
        <v>31</v>
      </c>
      <c r="N25" s="21">
        <v>2046.4474202575327</v>
      </c>
      <c r="O25" s="20">
        <v>0.26964599498663494</v>
      </c>
      <c r="P25" s="19">
        <v>0.17651890175410478</v>
      </c>
      <c r="Q25" s="23">
        <v>0.38871279810839737</v>
      </c>
      <c r="R25" s="22">
        <v>5</v>
      </c>
      <c r="S25" s="21">
        <v>512.76141899981508</v>
      </c>
      <c r="T25" s="20">
        <v>6.756296870777373E-2</v>
      </c>
      <c r="U25" s="19">
        <v>2.7605889533691631E-2</v>
      </c>
      <c r="V25" s="23">
        <v>0.15607181706629153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3</v>
      </c>
      <c r="AC25" s="21">
        <v>179.73903731953504</v>
      </c>
      <c r="AD25" s="20">
        <v>2.3682949816451571E-2</v>
      </c>
      <c r="AE25" s="19">
        <v>5.586450386642434E-3</v>
      </c>
      <c r="AF25" s="23">
        <v>9.4811290376937335E-2</v>
      </c>
      <c r="AG25" s="22">
        <v>1</v>
      </c>
      <c r="AH25" s="21">
        <v>126.30314381910483</v>
      </c>
      <c r="AI25" s="20">
        <v>1.6642077655118395E-2</v>
      </c>
      <c r="AJ25" s="19">
        <v>2.3420961001161577E-3</v>
      </c>
      <c r="AK25" s="23">
        <v>0.10873640055283888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2</v>
      </c>
      <c r="AR25" s="21">
        <v>127.62631276151748</v>
      </c>
      <c r="AS25" s="20">
        <v>1.6816422327979513E-2</v>
      </c>
      <c r="AT25" s="19">
        <v>3.8944992447344489E-3</v>
      </c>
      <c r="AU25" s="23">
        <v>6.9616725018129322E-2</v>
      </c>
      <c r="AV25" s="22">
        <v>2</v>
      </c>
      <c r="AW25" s="21">
        <v>164.77170360102411</v>
      </c>
      <c r="AX25" s="20">
        <v>2.1710809436555081E-2</v>
      </c>
      <c r="AY25" s="19">
        <v>5.3975133979279047E-3</v>
      </c>
      <c r="AZ25" s="23">
        <v>8.3204322682002174E-2</v>
      </c>
      <c r="BA25" s="22">
        <v>3</v>
      </c>
      <c r="BB25" s="21">
        <v>120.26137983711806</v>
      </c>
      <c r="BC25" s="20">
        <v>1.584599687421457E-2</v>
      </c>
      <c r="BD25" s="19">
        <v>4.4407712881474413E-3</v>
      </c>
      <c r="BE25" s="23">
        <v>5.4927140781949095E-2</v>
      </c>
      <c r="BF25" s="22">
        <v>14</v>
      </c>
      <c r="BG25" s="21">
        <v>926.7704978445704</v>
      </c>
      <c r="BH25" s="20">
        <v>0.12211403554365928</v>
      </c>
      <c r="BI25" s="19">
        <v>6.3299539896307405E-2</v>
      </c>
      <c r="BJ25" s="23">
        <v>0.22258984452831462</v>
      </c>
      <c r="BK25" s="22">
        <v>3</v>
      </c>
      <c r="BL25" s="21">
        <v>175.879278544935</v>
      </c>
      <c r="BM25" s="20">
        <v>2.3174376527500692E-2</v>
      </c>
      <c r="BN25" s="19">
        <v>4.4039493772798175E-3</v>
      </c>
      <c r="BO25" s="23">
        <v>0.11287729031403355</v>
      </c>
      <c r="BP25" s="22">
        <v>2</v>
      </c>
      <c r="BQ25" s="21">
        <v>144.83427048654909</v>
      </c>
      <c r="BR25" s="20">
        <v>1.9083793987042307E-2</v>
      </c>
      <c r="BS25" s="19">
        <v>4.5593478717592178E-3</v>
      </c>
      <c r="BT25" s="23">
        <v>7.6329973849895774E-2</v>
      </c>
      <c r="BU25" s="22">
        <v>16</v>
      </c>
      <c r="BV25" s="21">
        <v>1094.3591681489568</v>
      </c>
      <c r="BW25" s="20">
        <v>0.14419601688624689</v>
      </c>
      <c r="BX25" s="19">
        <v>7.4692613813753445E-2</v>
      </c>
      <c r="BY25" s="23">
        <v>0.26018817783241138</v>
      </c>
      <c r="BZ25" s="22">
        <v>7</v>
      </c>
      <c r="CA25" s="21">
        <v>465.48020763473414</v>
      </c>
      <c r="CB25" s="20">
        <v>6.1333055758871165E-2</v>
      </c>
      <c r="CC25" s="19">
        <v>2.7329725651308475E-2</v>
      </c>
      <c r="CD25" s="18">
        <v>0.13190566585376501</v>
      </c>
    </row>
    <row r="26" spans="1:82" x14ac:dyDescent="0.2">
      <c r="A26" s="32" t="s">
        <v>305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30"/>
      <c r="BF26" s="29"/>
      <c r="BG26" s="28"/>
      <c r="BH26" s="28"/>
      <c r="BI26" s="27"/>
      <c r="BJ26" s="30"/>
      <c r="BK26" s="29"/>
      <c r="BL26" s="28"/>
      <c r="BM26" s="28"/>
      <c r="BN26" s="27"/>
      <c r="BO26" s="30"/>
      <c r="BP26" s="29"/>
      <c r="BQ26" s="28"/>
      <c r="BR26" s="28"/>
      <c r="BS26" s="27"/>
      <c r="BT26" s="30"/>
      <c r="BU26" s="29"/>
      <c r="BV26" s="28"/>
      <c r="BW26" s="28"/>
      <c r="BX26" s="27"/>
      <c r="BY26" s="30"/>
      <c r="BZ26" s="29"/>
      <c r="CA26" s="28"/>
      <c r="CB26" s="28"/>
      <c r="CC26" s="27"/>
      <c r="CD26" s="26"/>
    </row>
    <row r="27" spans="1:82" x14ac:dyDescent="0.2">
      <c r="A27" s="25" t="s">
        <v>304</v>
      </c>
      <c r="B27" s="24">
        <v>426.07074301281455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2</v>
      </c>
      <c r="I27" s="21">
        <v>107.98869139306056</v>
      </c>
      <c r="J27" s="20">
        <v>0.25345249154977223</v>
      </c>
      <c r="K27" s="19">
        <v>3.4615018108872977E-2</v>
      </c>
      <c r="L27" s="23">
        <v>0.76272425189678161</v>
      </c>
      <c r="M27" s="22">
        <v>1</v>
      </c>
      <c r="N27" s="21">
        <v>65.065274497777864</v>
      </c>
      <c r="O27" s="20">
        <v>0.15271002659720515</v>
      </c>
      <c r="P27" s="19">
        <v>1.8889574875171421E-2</v>
      </c>
      <c r="Q27" s="23">
        <v>0.62786549597476504</v>
      </c>
      <c r="R27" s="22">
        <v>1</v>
      </c>
      <c r="S27" s="21">
        <v>76.883565681424074</v>
      </c>
      <c r="T27" s="20">
        <v>0.18044788792060223</v>
      </c>
      <c r="U27" s="19">
        <v>2.2846191634964867E-2</v>
      </c>
      <c r="V27" s="23">
        <v>0.67463577686263521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2</v>
      </c>
      <c r="AW27" s="21">
        <v>143.53178147894801</v>
      </c>
      <c r="AX27" s="20">
        <v>0.33687312220503984</v>
      </c>
      <c r="AY27" s="19">
        <v>5.2126449631413357E-2</v>
      </c>
      <c r="AZ27" s="23">
        <v>0.82433940809516215</v>
      </c>
      <c r="BA27" s="22">
        <v>1</v>
      </c>
      <c r="BB27" s="21">
        <v>32.601429961604019</v>
      </c>
      <c r="BC27" s="20">
        <v>7.6516471727380478E-2</v>
      </c>
      <c r="BD27" s="19">
        <v>8.9796155965893472E-3</v>
      </c>
      <c r="BE27" s="23">
        <v>0.43106290860168672</v>
      </c>
      <c r="BF27" s="22">
        <v>0</v>
      </c>
      <c r="BG27" s="21">
        <v>0</v>
      </c>
      <c r="BH27" s="20" t="s">
        <v>254</v>
      </c>
      <c r="BI27" s="19" t="s">
        <v>254</v>
      </c>
      <c r="BJ27" s="23" t="s">
        <v>254</v>
      </c>
      <c r="BK27" s="22">
        <v>0</v>
      </c>
      <c r="BL27" s="21">
        <v>0</v>
      </c>
      <c r="BM27" s="20" t="s">
        <v>254</v>
      </c>
      <c r="BN27" s="19" t="s">
        <v>254</v>
      </c>
      <c r="BO27" s="23" t="s">
        <v>254</v>
      </c>
      <c r="BP27" s="22">
        <v>0</v>
      </c>
      <c r="BQ27" s="21">
        <v>0</v>
      </c>
      <c r="BR27" s="20" t="s">
        <v>254</v>
      </c>
      <c r="BS27" s="19" t="s">
        <v>254</v>
      </c>
      <c r="BT27" s="23" t="s">
        <v>254</v>
      </c>
      <c r="BU27" s="22">
        <v>0</v>
      </c>
      <c r="BV27" s="21">
        <v>0</v>
      </c>
      <c r="BW27" s="20" t="s">
        <v>254</v>
      </c>
      <c r="BX27" s="19" t="s">
        <v>254</v>
      </c>
      <c r="BY27" s="23" t="s">
        <v>254</v>
      </c>
      <c r="BZ27" s="22">
        <v>0</v>
      </c>
      <c r="CA27" s="21">
        <v>0</v>
      </c>
      <c r="CB27" s="20" t="s">
        <v>254</v>
      </c>
      <c r="CC27" s="19" t="s">
        <v>254</v>
      </c>
      <c r="CD27" s="18" t="s">
        <v>254</v>
      </c>
    </row>
    <row r="28" spans="1:82" x14ac:dyDescent="0.2">
      <c r="A28" s="25" t="s">
        <v>303</v>
      </c>
      <c r="B28" s="24">
        <v>2603.9080613658325</v>
      </c>
      <c r="C28" s="22">
        <v>0</v>
      </c>
      <c r="D28" s="21">
        <v>0</v>
      </c>
      <c r="E28" s="20" t="s">
        <v>254</v>
      </c>
      <c r="F28" s="19" t="s">
        <v>254</v>
      </c>
      <c r="G28" s="23" t="s">
        <v>254</v>
      </c>
      <c r="H28" s="22">
        <v>7</v>
      </c>
      <c r="I28" s="21">
        <v>505.24056330125478</v>
      </c>
      <c r="J28" s="20">
        <v>0.19403164451061305</v>
      </c>
      <c r="K28" s="19">
        <v>7.8631060072775219E-2</v>
      </c>
      <c r="L28" s="23">
        <v>0.40445109497841231</v>
      </c>
      <c r="M28" s="22">
        <v>13</v>
      </c>
      <c r="N28" s="21">
        <v>877.61751418184019</v>
      </c>
      <c r="O28" s="20">
        <v>0.33703859487323906</v>
      </c>
      <c r="P28" s="19">
        <v>0.17451541388076486</v>
      </c>
      <c r="Q28" s="23">
        <v>0.55006142165126348</v>
      </c>
      <c r="R28" s="22">
        <v>0</v>
      </c>
      <c r="S28" s="21">
        <v>0</v>
      </c>
      <c r="T28" s="20" t="s">
        <v>254</v>
      </c>
      <c r="U28" s="19" t="s">
        <v>254</v>
      </c>
      <c r="V28" s="23" t="s">
        <v>254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23" t="s">
        <v>254</v>
      </c>
      <c r="AV28" s="22">
        <v>0</v>
      </c>
      <c r="AW28" s="21">
        <v>0</v>
      </c>
      <c r="AX28" s="20" t="s">
        <v>254</v>
      </c>
      <c r="AY28" s="19" t="s">
        <v>254</v>
      </c>
      <c r="AZ28" s="23" t="s">
        <v>254</v>
      </c>
      <c r="BA28" s="22">
        <v>3</v>
      </c>
      <c r="BB28" s="21">
        <v>180.5151580709188</v>
      </c>
      <c r="BC28" s="20">
        <v>6.9324704949925486E-2</v>
      </c>
      <c r="BD28" s="19">
        <v>1.9247576064260599E-2</v>
      </c>
      <c r="BE28" s="23">
        <v>0.22040920836261993</v>
      </c>
      <c r="BF28" s="22">
        <v>3</v>
      </c>
      <c r="BG28" s="21">
        <v>264.56543918631633</v>
      </c>
      <c r="BH28" s="20">
        <v>0.10160321829778558</v>
      </c>
      <c r="BI28" s="19">
        <v>2.4917299022451593E-2</v>
      </c>
      <c r="BJ28" s="23">
        <v>0.33356313883531991</v>
      </c>
      <c r="BK28" s="22">
        <v>6</v>
      </c>
      <c r="BL28" s="21">
        <v>454.94434211316985</v>
      </c>
      <c r="BM28" s="20">
        <v>0.17471597744297354</v>
      </c>
      <c r="BN28" s="19">
        <v>6.6372198718855191E-2</v>
      </c>
      <c r="BO28" s="23">
        <v>0.38666981987280025</v>
      </c>
      <c r="BP28" s="22">
        <v>1</v>
      </c>
      <c r="BQ28" s="21">
        <v>54.964510703852383</v>
      </c>
      <c r="BR28" s="20">
        <v>2.1108468274806044E-2</v>
      </c>
      <c r="BS28" s="19">
        <v>2.9002695913683011E-3</v>
      </c>
      <c r="BT28" s="23">
        <v>0.13782827012311558</v>
      </c>
      <c r="BU28" s="22">
        <v>1</v>
      </c>
      <c r="BV28" s="21">
        <v>41.264518673273052</v>
      </c>
      <c r="BW28" s="20">
        <v>1.584714886270927E-2</v>
      </c>
      <c r="BX28" s="19">
        <v>2.1669298676551506E-3</v>
      </c>
      <c r="BY28" s="23">
        <v>0.10666118555531545</v>
      </c>
      <c r="BZ28" s="22">
        <v>4</v>
      </c>
      <c r="CA28" s="21">
        <v>224.79601513520723</v>
      </c>
      <c r="CB28" s="20">
        <v>8.6330242787947958E-2</v>
      </c>
      <c r="CC28" s="19">
        <v>2.7243486744124981E-2</v>
      </c>
      <c r="CD28" s="18">
        <v>0.24172248936121682</v>
      </c>
    </row>
    <row r="29" spans="1:82" x14ac:dyDescent="0.2">
      <c r="A29" s="25" t="s">
        <v>302</v>
      </c>
      <c r="B29" s="24">
        <v>615.61646540784818</v>
      </c>
      <c r="C29" s="22">
        <v>0</v>
      </c>
      <c r="D29" s="21">
        <v>0</v>
      </c>
      <c r="E29" s="20" t="s">
        <v>254</v>
      </c>
      <c r="F29" s="19" t="s">
        <v>254</v>
      </c>
      <c r="G29" s="23" t="s">
        <v>254</v>
      </c>
      <c r="H29" s="22">
        <v>2</v>
      </c>
      <c r="I29" s="21">
        <v>156.62338929161359</v>
      </c>
      <c r="J29" s="20">
        <v>0.25441715433626361</v>
      </c>
      <c r="K29" s="19">
        <v>6.2112304903646727E-2</v>
      </c>
      <c r="L29" s="23">
        <v>0.63744784128643073</v>
      </c>
      <c r="M29" s="22">
        <v>4</v>
      </c>
      <c r="N29" s="21">
        <v>253.52029611227778</v>
      </c>
      <c r="O29" s="20">
        <v>0.41181532716854746</v>
      </c>
      <c r="P29" s="19">
        <v>0.13412719754221153</v>
      </c>
      <c r="Q29" s="23">
        <v>0.75987923314786177</v>
      </c>
      <c r="R29" s="22">
        <v>0</v>
      </c>
      <c r="S29" s="21">
        <v>0</v>
      </c>
      <c r="T29" s="20" t="s">
        <v>254</v>
      </c>
      <c r="U29" s="19" t="s">
        <v>254</v>
      </c>
      <c r="V29" s="23" t="s">
        <v>254</v>
      </c>
      <c r="W29" s="22">
        <v>1</v>
      </c>
      <c r="X29" s="21">
        <v>36.528453650916681</v>
      </c>
      <c r="Y29" s="20">
        <v>5.9336381827793459E-2</v>
      </c>
      <c r="Z29" s="19">
        <v>7.5942554059920874E-3</v>
      </c>
      <c r="AA29" s="23">
        <v>0.34209186870998903</v>
      </c>
      <c r="AB29" s="22">
        <v>0</v>
      </c>
      <c r="AC29" s="21">
        <v>0</v>
      </c>
      <c r="AD29" s="20" t="s">
        <v>254</v>
      </c>
      <c r="AE29" s="19" t="s">
        <v>254</v>
      </c>
      <c r="AF29" s="23" t="s">
        <v>254</v>
      </c>
      <c r="AG29" s="22">
        <v>0</v>
      </c>
      <c r="AH29" s="21">
        <v>0</v>
      </c>
      <c r="AI29" s="20" t="s">
        <v>254</v>
      </c>
      <c r="AJ29" s="19" t="s">
        <v>254</v>
      </c>
      <c r="AK29" s="23" t="s">
        <v>254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0</v>
      </c>
      <c r="AW29" s="21">
        <v>0</v>
      </c>
      <c r="AX29" s="20" t="s">
        <v>254</v>
      </c>
      <c r="AY29" s="19" t="s">
        <v>254</v>
      </c>
      <c r="AZ29" s="23" t="s">
        <v>254</v>
      </c>
      <c r="BA29" s="22">
        <v>0</v>
      </c>
      <c r="BB29" s="21">
        <v>0</v>
      </c>
      <c r="BC29" s="20" t="s">
        <v>254</v>
      </c>
      <c r="BD29" s="19" t="s">
        <v>254</v>
      </c>
      <c r="BE29" s="23" t="s">
        <v>254</v>
      </c>
      <c r="BF29" s="22">
        <v>2</v>
      </c>
      <c r="BG29" s="21">
        <v>128.39092738378329</v>
      </c>
      <c r="BH29" s="20">
        <v>0.20855668195736748</v>
      </c>
      <c r="BI29" s="19">
        <v>3.0933841757150152E-2</v>
      </c>
      <c r="BJ29" s="23">
        <v>0.68507359434148052</v>
      </c>
      <c r="BK29" s="22">
        <v>0</v>
      </c>
      <c r="BL29" s="21">
        <v>0</v>
      </c>
      <c r="BM29" s="20" t="s">
        <v>254</v>
      </c>
      <c r="BN29" s="19" t="s">
        <v>254</v>
      </c>
      <c r="BO29" s="23" t="s">
        <v>254</v>
      </c>
      <c r="BP29" s="22">
        <v>0</v>
      </c>
      <c r="BQ29" s="21">
        <v>0</v>
      </c>
      <c r="BR29" s="20" t="s">
        <v>254</v>
      </c>
      <c r="BS29" s="19" t="s">
        <v>254</v>
      </c>
      <c r="BT29" s="23" t="s">
        <v>254</v>
      </c>
      <c r="BU29" s="22">
        <v>1</v>
      </c>
      <c r="BV29" s="21">
        <v>40.553398969256804</v>
      </c>
      <c r="BW29" s="20">
        <v>6.587445471002798E-2</v>
      </c>
      <c r="BX29" s="19">
        <v>8.4727123730047333E-3</v>
      </c>
      <c r="BY29" s="23">
        <v>0.36787953413936819</v>
      </c>
      <c r="BZ29" s="22">
        <v>0</v>
      </c>
      <c r="CA29" s="21">
        <v>0</v>
      </c>
      <c r="CB29" s="20" t="s">
        <v>254</v>
      </c>
      <c r="CC29" s="19" t="s">
        <v>254</v>
      </c>
      <c r="CD29" s="18" t="s">
        <v>254</v>
      </c>
    </row>
    <row r="30" spans="1:82" x14ac:dyDescent="0.2">
      <c r="A30" s="25" t="s">
        <v>301</v>
      </c>
      <c r="B30" s="24">
        <v>6711.903453593166</v>
      </c>
      <c r="C30" s="22">
        <v>1</v>
      </c>
      <c r="D30" s="21">
        <v>76.055273158634435</v>
      </c>
      <c r="E30" s="20">
        <v>1.1331401544210064E-2</v>
      </c>
      <c r="F30" s="19">
        <v>1.5769415739064667E-3</v>
      </c>
      <c r="G30" s="23">
        <v>7.6783570332159795E-2</v>
      </c>
      <c r="H30" s="22">
        <v>12</v>
      </c>
      <c r="I30" s="21">
        <v>1236.6040435461987</v>
      </c>
      <c r="J30" s="20">
        <v>0.18424043970480425</v>
      </c>
      <c r="K30" s="19">
        <v>9.5717023491318914E-2</v>
      </c>
      <c r="L30" s="23">
        <v>0.32519256504344846</v>
      </c>
      <c r="M30" s="22">
        <v>16</v>
      </c>
      <c r="N30" s="21">
        <v>1025.0339849848779</v>
      </c>
      <c r="O30" s="20">
        <v>0.1527188214300273</v>
      </c>
      <c r="P30" s="19">
        <v>8.0153477635441422E-2</v>
      </c>
      <c r="Q30" s="23">
        <v>0.27158322857641937</v>
      </c>
      <c r="R30" s="22">
        <v>5</v>
      </c>
      <c r="S30" s="21">
        <v>480.43021024035534</v>
      </c>
      <c r="T30" s="20">
        <v>7.1578832079767313E-2</v>
      </c>
      <c r="U30" s="19">
        <v>2.8183962516170117E-2</v>
      </c>
      <c r="V30" s="23">
        <v>0.17009434701406054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4</v>
      </c>
      <c r="AC30" s="21">
        <v>411.2608404639351</v>
      </c>
      <c r="AD30" s="20">
        <v>6.12733546165313E-2</v>
      </c>
      <c r="AE30" s="19">
        <v>1.6606408090259994E-2</v>
      </c>
      <c r="AF30" s="23">
        <v>0.2014690899491329</v>
      </c>
      <c r="AG30" s="22">
        <v>1</v>
      </c>
      <c r="AH30" s="21">
        <v>126.30314381910483</v>
      </c>
      <c r="AI30" s="20">
        <v>1.8817783165741078E-2</v>
      </c>
      <c r="AJ30" s="19">
        <v>2.6357277518665205E-3</v>
      </c>
      <c r="AK30" s="23">
        <v>0.12217905940690992</v>
      </c>
      <c r="AL30" s="22">
        <v>1</v>
      </c>
      <c r="AM30" s="21">
        <v>139.17136823886278</v>
      </c>
      <c r="AN30" s="20">
        <v>2.0735007468612877E-2</v>
      </c>
      <c r="AO30" s="19">
        <v>2.9091375924754086E-3</v>
      </c>
      <c r="AP30" s="23">
        <v>0.13319816173654631</v>
      </c>
      <c r="AQ30" s="22">
        <v>2</v>
      </c>
      <c r="AR30" s="21">
        <v>201.25933406826366</v>
      </c>
      <c r="AS30" s="20">
        <v>2.998543341092326E-2</v>
      </c>
      <c r="AT30" s="19">
        <v>6.0658241385042524E-3</v>
      </c>
      <c r="AU30" s="23">
        <v>0.13538073450912935</v>
      </c>
      <c r="AV30" s="22">
        <v>3</v>
      </c>
      <c r="AW30" s="21">
        <v>286.5489933955165</v>
      </c>
      <c r="AX30" s="20">
        <v>4.2692657213672346E-2</v>
      </c>
      <c r="AY30" s="19">
        <v>1.2973540717665783E-2</v>
      </c>
      <c r="AZ30" s="23">
        <v>0.13142584312684391</v>
      </c>
      <c r="BA30" s="22">
        <v>1</v>
      </c>
      <c r="BB30" s="21">
        <v>107.01885018629027</v>
      </c>
      <c r="BC30" s="20">
        <v>1.5944634920068552E-2</v>
      </c>
      <c r="BD30" s="19">
        <v>2.2280819896580532E-3</v>
      </c>
      <c r="BE30" s="23">
        <v>0.10520009467802201</v>
      </c>
      <c r="BF30" s="22">
        <v>10</v>
      </c>
      <c r="BG30" s="21">
        <v>744.90880067717421</v>
      </c>
      <c r="BH30" s="20">
        <v>0.11098324131560525</v>
      </c>
      <c r="BI30" s="19">
        <v>4.7640637025960303E-2</v>
      </c>
      <c r="BJ30" s="23">
        <v>0.23753938347018505</v>
      </c>
      <c r="BK30" s="22">
        <v>0</v>
      </c>
      <c r="BL30" s="21">
        <v>0</v>
      </c>
      <c r="BM30" s="20" t="s">
        <v>254</v>
      </c>
      <c r="BN30" s="19" t="s">
        <v>254</v>
      </c>
      <c r="BO30" s="23" t="s">
        <v>254</v>
      </c>
      <c r="BP30" s="22">
        <v>1</v>
      </c>
      <c r="BQ30" s="21">
        <v>89.869759782696704</v>
      </c>
      <c r="BR30" s="20">
        <v>1.338960853714093E-2</v>
      </c>
      <c r="BS30" s="19">
        <v>1.8666505077802953E-3</v>
      </c>
      <c r="BT30" s="23">
        <v>8.9655270491756325E-2</v>
      </c>
      <c r="BU30" s="22">
        <v>15</v>
      </c>
      <c r="BV30" s="21">
        <v>1445.2848180033138</v>
      </c>
      <c r="BW30" s="20">
        <v>0.21533158633704605</v>
      </c>
      <c r="BX30" s="19">
        <v>0.11268879690732632</v>
      </c>
      <c r="BY30" s="23">
        <v>0.37224482156394734</v>
      </c>
      <c r="BZ30" s="22">
        <v>4</v>
      </c>
      <c r="CA30" s="21">
        <v>342.15403302794192</v>
      </c>
      <c r="CB30" s="20">
        <v>5.0977198255849843E-2</v>
      </c>
      <c r="CC30" s="19">
        <v>1.7943984959536315E-2</v>
      </c>
      <c r="CD30" s="18">
        <v>0.13637674554507792</v>
      </c>
    </row>
    <row r="31" spans="1:82" x14ac:dyDescent="0.2">
      <c r="A31" s="25" t="s">
        <v>300</v>
      </c>
      <c r="B31" s="24">
        <v>935.43877893601348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5</v>
      </c>
      <c r="I31" s="21">
        <v>273.75831963843058</v>
      </c>
      <c r="J31" s="20">
        <v>0.29265231012745568</v>
      </c>
      <c r="K31" s="19">
        <v>0.10478192006380675</v>
      </c>
      <c r="L31" s="23">
        <v>0.59390010600192955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2</v>
      </c>
      <c r="AC31" s="21">
        <v>115.76949064438517</v>
      </c>
      <c r="AD31" s="20">
        <v>0.1237595588842957</v>
      </c>
      <c r="AE31" s="19">
        <v>1.7792595747285943E-2</v>
      </c>
      <c r="AF31" s="23">
        <v>0.52408642108000725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1</v>
      </c>
      <c r="AR31" s="21">
        <v>84.370732815183388</v>
      </c>
      <c r="AS31" s="20">
        <v>9.0193751547427134E-2</v>
      </c>
      <c r="AT31" s="19">
        <v>1.2545317302300988E-2</v>
      </c>
      <c r="AU31" s="23">
        <v>0.43616036484545539</v>
      </c>
      <c r="AV31" s="22">
        <v>0</v>
      </c>
      <c r="AW31" s="21">
        <v>0</v>
      </c>
      <c r="AX31" s="20" t="s">
        <v>254</v>
      </c>
      <c r="AY31" s="19" t="s">
        <v>254</v>
      </c>
      <c r="AZ31" s="23" t="s">
        <v>254</v>
      </c>
      <c r="BA31" s="22">
        <v>0</v>
      </c>
      <c r="BB31" s="21">
        <v>0</v>
      </c>
      <c r="BC31" s="20" t="s">
        <v>254</v>
      </c>
      <c r="BD31" s="19" t="s">
        <v>254</v>
      </c>
      <c r="BE31" s="23" t="s">
        <v>254</v>
      </c>
      <c r="BF31" s="22">
        <v>2</v>
      </c>
      <c r="BG31" s="21">
        <v>167.27018666499598</v>
      </c>
      <c r="BH31" s="20">
        <v>0.17881468080172222</v>
      </c>
      <c r="BI31" s="19">
        <v>4.4996420376185488E-2</v>
      </c>
      <c r="BJ31" s="23">
        <v>0.50158361156030795</v>
      </c>
      <c r="BK31" s="22">
        <v>0</v>
      </c>
      <c r="BL31" s="21">
        <v>0</v>
      </c>
      <c r="BM31" s="20" t="s">
        <v>254</v>
      </c>
      <c r="BN31" s="19" t="s">
        <v>254</v>
      </c>
      <c r="BO31" s="23" t="s">
        <v>254</v>
      </c>
      <c r="BP31" s="22">
        <v>0</v>
      </c>
      <c r="BQ31" s="21">
        <v>0</v>
      </c>
      <c r="BR31" s="20" t="s">
        <v>254</v>
      </c>
      <c r="BS31" s="19" t="s">
        <v>254</v>
      </c>
      <c r="BT31" s="23" t="s">
        <v>254</v>
      </c>
      <c r="BU31" s="22">
        <v>4</v>
      </c>
      <c r="BV31" s="21">
        <v>170.33352957238111</v>
      </c>
      <c r="BW31" s="20">
        <v>0.18208944658689677</v>
      </c>
      <c r="BX31" s="19">
        <v>4.5010373180603282E-2</v>
      </c>
      <c r="BY31" s="23">
        <v>0.51257174895384761</v>
      </c>
      <c r="BZ31" s="22">
        <v>2</v>
      </c>
      <c r="CA31" s="21">
        <v>123.93651960063715</v>
      </c>
      <c r="CB31" s="20">
        <v>0.13249025205220274</v>
      </c>
      <c r="CC31" s="19">
        <v>3.2032368320001108E-2</v>
      </c>
      <c r="CD31" s="18">
        <v>0.41343489758975877</v>
      </c>
    </row>
    <row r="32" spans="1:82" x14ac:dyDescent="0.2">
      <c r="A32" s="32" t="s">
        <v>294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30"/>
      <c r="BA32" s="29"/>
      <c r="BB32" s="28"/>
      <c r="BC32" s="28"/>
      <c r="BD32" s="27"/>
      <c r="BE32" s="30"/>
      <c r="BF32" s="29"/>
      <c r="BG32" s="28"/>
      <c r="BH32" s="28"/>
      <c r="BI32" s="27"/>
      <c r="BJ32" s="30"/>
      <c r="BK32" s="29"/>
      <c r="BL32" s="28"/>
      <c r="BM32" s="28"/>
      <c r="BN32" s="27"/>
      <c r="BO32" s="30"/>
      <c r="BP32" s="29"/>
      <c r="BQ32" s="28"/>
      <c r="BR32" s="28"/>
      <c r="BS32" s="27"/>
      <c r="BT32" s="30"/>
      <c r="BU32" s="29"/>
      <c r="BV32" s="28"/>
      <c r="BW32" s="28"/>
      <c r="BX32" s="27"/>
      <c r="BY32" s="30"/>
      <c r="BZ32" s="29"/>
      <c r="CA32" s="28"/>
      <c r="CB32" s="28"/>
      <c r="CC32" s="27"/>
      <c r="CD32" s="26"/>
    </row>
    <row r="33" spans="1:82" x14ac:dyDescent="0.2">
      <c r="A33" s="25" t="s">
        <v>299</v>
      </c>
      <c r="B33" s="24">
        <v>3016.3891035883844</v>
      </c>
      <c r="C33" s="22">
        <v>0</v>
      </c>
      <c r="D33" s="21">
        <v>0</v>
      </c>
      <c r="E33" s="20" t="s">
        <v>254</v>
      </c>
      <c r="F33" s="19" t="s">
        <v>254</v>
      </c>
      <c r="G33" s="23" t="s">
        <v>254</v>
      </c>
      <c r="H33" s="22">
        <v>5</v>
      </c>
      <c r="I33" s="21">
        <v>571.3680846498371</v>
      </c>
      <c r="J33" s="20">
        <v>0.18942121358617864</v>
      </c>
      <c r="K33" s="19">
        <v>6.6680310245785496E-2</v>
      </c>
      <c r="L33" s="23">
        <v>0.43322316450780229</v>
      </c>
      <c r="M33" s="22">
        <v>1</v>
      </c>
      <c r="N33" s="21">
        <v>91.563608309559271</v>
      </c>
      <c r="O33" s="20">
        <v>3.0355370333566237E-2</v>
      </c>
      <c r="P33" s="19">
        <v>4.1726706776354615E-3</v>
      </c>
      <c r="Q33" s="23">
        <v>0.18955645447972999</v>
      </c>
      <c r="R33" s="22">
        <v>3</v>
      </c>
      <c r="S33" s="21">
        <v>339.39619589251981</v>
      </c>
      <c r="T33" s="20">
        <v>0.11251737897102343</v>
      </c>
      <c r="U33" s="19">
        <v>3.4824878819741521E-2</v>
      </c>
      <c r="V33" s="23">
        <v>0.30819210941938552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1</v>
      </c>
      <c r="AC33" s="21">
        <v>95.335007801979444</v>
      </c>
      <c r="AD33" s="20">
        <v>3.1605673050789825E-2</v>
      </c>
      <c r="AE33" s="19">
        <v>4.3492007158251224E-3</v>
      </c>
      <c r="AF33" s="23">
        <v>0.19604470212276559</v>
      </c>
      <c r="AG33" s="22">
        <v>0</v>
      </c>
      <c r="AH33" s="21">
        <v>0</v>
      </c>
      <c r="AI33" s="20" t="s">
        <v>254</v>
      </c>
      <c r="AJ33" s="19" t="s">
        <v>254</v>
      </c>
      <c r="AK33" s="23" t="s">
        <v>254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0</v>
      </c>
      <c r="AR33" s="21">
        <v>0</v>
      </c>
      <c r="AS33" s="20" t="s">
        <v>254</v>
      </c>
      <c r="AT33" s="19" t="s">
        <v>254</v>
      </c>
      <c r="AU33" s="23" t="s">
        <v>254</v>
      </c>
      <c r="AV33" s="22">
        <v>1</v>
      </c>
      <c r="AW33" s="21">
        <v>86.480967145226856</v>
      </c>
      <c r="AX33" s="20">
        <v>2.8670361871532622E-2</v>
      </c>
      <c r="AY33" s="19">
        <v>3.9354647082054592E-3</v>
      </c>
      <c r="AZ33" s="23">
        <v>0.1806690918728622</v>
      </c>
      <c r="BA33" s="22">
        <v>0</v>
      </c>
      <c r="BB33" s="21">
        <v>0</v>
      </c>
      <c r="BC33" s="20" t="s">
        <v>254</v>
      </c>
      <c r="BD33" s="19" t="s">
        <v>254</v>
      </c>
      <c r="BE33" s="23" t="s">
        <v>254</v>
      </c>
      <c r="BF33" s="22">
        <v>5</v>
      </c>
      <c r="BG33" s="21">
        <v>529.25175100169452</v>
      </c>
      <c r="BH33" s="20">
        <v>0.17545871332451152</v>
      </c>
      <c r="BI33" s="19">
        <v>6.3521935526479889E-2</v>
      </c>
      <c r="BJ33" s="23">
        <v>0.40032620792173118</v>
      </c>
      <c r="BK33" s="22">
        <v>0</v>
      </c>
      <c r="BL33" s="21">
        <v>0</v>
      </c>
      <c r="BM33" s="20" t="s">
        <v>254</v>
      </c>
      <c r="BN33" s="19" t="s">
        <v>254</v>
      </c>
      <c r="BO33" s="23" t="s">
        <v>254</v>
      </c>
      <c r="BP33" s="22">
        <v>1</v>
      </c>
      <c r="BQ33" s="21">
        <v>54.964510703852383</v>
      </c>
      <c r="BR33" s="20">
        <v>1.8221956390992469E-2</v>
      </c>
      <c r="BS33" s="19">
        <v>2.4796499180942113E-3</v>
      </c>
      <c r="BT33" s="23">
        <v>0.12171158625445998</v>
      </c>
      <c r="BU33" s="22">
        <v>8</v>
      </c>
      <c r="BV33" s="21">
        <v>877.27125853127689</v>
      </c>
      <c r="BW33" s="20">
        <v>0.29083491167888442</v>
      </c>
      <c r="BX33" s="19">
        <v>0.12593499728557775</v>
      </c>
      <c r="BY33" s="23">
        <v>0.53860395758162349</v>
      </c>
      <c r="BZ33" s="22">
        <v>4</v>
      </c>
      <c r="CA33" s="21">
        <v>370.75771955243829</v>
      </c>
      <c r="CB33" s="20">
        <v>0.12291442079252118</v>
      </c>
      <c r="CC33" s="19">
        <v>4.4206497175118702E-2</v>
      </c>
      <c r="CD33" s="18">
        <v>0.29805807369478304</v>
      </c>
    </row>
    <row r="34" spans="1:82" x14ac:dyDescent="0.2">
      <c r="A34" s="25" t="s">
        <v>298</v>
      </c>
      <c r="B34" s="24">
        <v>3572.0451591550764</v>
      </c>
      <c r="C34" s="22">
        <v>0</v>
      </c>
      <c r="D34" s="21">
        <v>0</v>
      </c>
      <c r="E34" s="20" t="s">
        <v>254</v>
      </c>
      <c r="F34" s="19" t="s">
        <v>254</v>
      </c>
      <c r="G34" s="23" t="s">
        <v>254</v>
      </c>
      <c r="H34" s="22">
        <v>9</v>
      </c>
      <c r="I34" s="21">
        <v>797.51719295106511</v>
      </c>
      <c r="J34" s="20">
        <v>0.22326626831887764</v>
      </c>
      <c r="K34" s="19">
        <v>0.1069323745930648</v>
      </c>
      <c r="L34" s="23">
        <v>0.40829956592937733</v>
      </c>
      <c r="M34" s="22">
        <v>11</v>
      </c>
      <c r="N34" s="21">
        <v>885.76471243378262</v>
      </c>
      <c r="O34" s="20">
        <v>0.24797130858314781</v>
      </c>
      <c r="P34" s="19">
        <v>0.12472629752800687</v>
      </c>
      <c r="Q34" s="23">
        <v>0.43278240238060539</v>
      </c>
      <c r="R34" s="22">
        <v>2</v>
      </c>
      <c r="S34" s="21">
        <v>121.43592260338838</v>
      </c>
      <c r="T34" s="20">
        <v>3.3996189071728473E-2</v>
      </c>
      <c r="U34" s="19">
        <v>7.8977500786888404E-3</v>
      </c>
      <c r="V34" s="23">
        <v>0.13463424662975446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2</v>
      </c>
      <c r="AC34" s="21">
        <v>251.95628598680574</v>
      </c>
      <c r="AD34" s="20">
        <v>7.0535582491460705E-2</v>
      </c>
      <c r="AE34" s="19">
        <v>1.0200235016566058E-2</v>
      </c>
      <c r="AF34" s="23">
        <v>0.35849769456567776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1</v>
      </c>
      <c r="AM34" s="21">
        <v>139.17136823886278</v>
      </c>
      <c r="AN34" s="20">
        <v>3.896125665773556E-2</v>
      </c>
      <c r="AO34" s="19">
        <v>5.4664493816245184E-3</v>
      </c>
      <c r="AP34" s="23">
        <v>0.23018809173185947</v>
      </c>
      <c r="AQ34" s="22">
        <v>1</v>
      </c>
      <c r="AR34" s="21">
        <v>84.370732815183388</v>
      </c>
      <c r="AS34" s="20">
        <v>2.36197273707313E-2</v>
      </c>
      <c r="AT34" s="19">
        <v>3.2706153953012329E-3</v>
      </c>
      <c r="AU34" s="23">
        <v>0.15135169887847227</v>
      </c>
      <c r="AV34" s="22">
        <v>2</v>
      </c>
      <c r="AW34" s="21">
        <v>143.53178147894801</v>
      </c>
      <c r="AX34" s="20">
        <v>4.0181961616884684E-2</v>
      </c>
      <c r="AY34" s="19">
        <v>5.6455409635132259E-3</v>
      </c>
      <c r="AZ34" s="23">
        <v>0.23587608401883042</v>
      </c>
      <c r="BA34" s="22">
        <v>1</v>
      </c>
      <c r="BB34" s="21">
        <v>107.01885018629027</v>
      </c>
      <c r="BC34" s="20">
        <v>2.9960105602809421E-2</v>
      </c>
      <c r="BD34" s="19">
        <v>4.1713534931188626E-3</v>
      </c>
      <c r="BE34" s="23">
        <v>0.18548687887333046</v>
      </c>
      <c r="BF34" s="22">
        <v>2</v>
      </c>
      <c r="BG34" s="21">
        <v>172.72404205973749</v>
      </c>
      <c r="BH34" s="20">
        <v>4.8354383655270824E-2</v>
      </c>
      <c r="BI34" s="19">
        <v>1.1878385413544641E-2</v>
      </c>
      <c r="BJ34" s="23">
        <v>0.17679909147370015</v>
      </c>
      <c r="BK34" s="22">
        <v>2</v>
      </c>
      <c r="BL34" s="21">
        <v>146.1135260804358</v>
      </c>
      <c r="BM34" s="20">
        <v>4.0904725324076588E-2</v>
      </c>
      <c r="BN34" s="19">
        <v>5.7491937687592165E-3</v>
      </c>
      <c r="BO34" s="23">
        <v>0.23929295081571383</v>
      </c>
      <c r="BP34" s="22">
        <v>1</v>
      </c>
      <c r="BQ34" s="21">
        <v>89.869759782696704</v>
      </c>
      <c r="BR34" s="20">
        <v>2.5159189141929637E-2</v>
      </c>
      <c r="BS34" s="19">
        <v>3.4873974785274015E-3</v>
      </c>
      <c r="BT34" s="23">
        <v>0.15989682737324487</v>
      </c>
      <c r="BU34" s="22">
        <v>4</v>
      </c>
      <c r="BV34" s="21">
        <v>441.60022586355842</v>
      </c>
      <c r="BW34" s="20">
        <v>0.12362671976073607</v>
      </c>
      <c r="BX34" s="19">
        <v>3.4806475985719773E-2</v>
      </c>
      <c r="BY34" s="23">
        <v>0.35559712979863212</v>
      </c>
      <c r="BZ34" s="22">
        <v>3</v>
      </c>
      <c r="CA34" s="21">
        <v>190.9707586743209</v>
      </c>
      <c r="CB34" s="20">
        <v>5.3462582404611235E-2</v>
      </c>
      <c r="CC34" s="19">
        <v>1.5925917587166785E-2</v>
      </c>
      <c r="CD34" s="18">
        <v>0.16466721760287256</v>
      </c>
    </row>
    <row r="35" spans="1:82" x14ac:dyDescent="0.2">
      <c r="A35" s="25" t="s">
        <v>297</v>
      </c>
      <c r="B35" s="24">
        <v>1848.3759115975961</v>
      </c>
      <c r="C35" s="22">
        <v>1</v>
      </c>
      <c r="D35" s="21">
        <v>76.055273158634435</v>
      </c>
      <c r="E35" s="20">
        <v>4.1147080894869494E-2</v>
      </c>
      <c r="F35" s="19">
        <v>5.6690476855704806E-3</v>
      </c>
      <c r="G35" s="23">
        <v>0.24413887094321421</v>
      </c>
      <c r="H35" s="22">
        <v>3</v>
      </c>
      <c r="I35" s="21">
        <v>220.54162900725717</v>
      </c>
      <c r="J35" s="20">
        <v>0.11931643754036898</v>
      </c>
      <c r="K35" s="19">
        <v>3.7242054688237408E-2</v>
      </c>
      <c r="L35" s="23">
        <v>0.32180803979403477</v>
      </c>
      <c r="M35" s="22">
        <v>8</v>
      </c>
      <c r="N35" s="21">
        <v>599.50182427430013</v>
      </c>
      <c r="O35" s="20">
        <v>0.32433977337225528</v>
      </c>
      <c r="P35" s="19">
        <v>0.14115795494434982</v>
      </c>
      <c r="Q35" s="23">
        <v>0.58368230016554012</v>
      </c>
      <c r="R35" s="22">
        <v>1</v>
      </c>
      <c r="S35" s="21">
        <v>96.481657425871262</v>
      </c>
      <c r="T35" s="20">
        <v>5.219807119347266E-2</v>
      </c>
      <c r="U35" s="19">
        <v>7.2643258058745627E-3</v>
      </c>
      <c r="V35" s="23">
        <v>0.29303045265843192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1</v>
      </c>
      <c r="AH35" s="21">
        <v>126.30314381910483</v>
      </c>
      <c r="AI35" s="20">
        <v>6.8331957274826174E-2</v>
      </c>
      <c r="AJ35" s="19">
        <v>9.6494663900309717E-3</v>
      </c>
      <c r="AK35" s="23">
        <v>0.35570803784388033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43.255579946334102</v>
      </c>
      <c r="AS35" s="20">
        <v>2.340193879119927E-2</v>
      </c>
      <c r="AT35" s="19">
        <v>3.1773704755974196E-3</v>
      </c>
      <c r="AU35" s="23">
        <v>0.15264643218990639</v>
      </c>
      <c r="AV35" s="22">
        <v>1</v>
      </c>
      <c r="AW35" s="21">
        <v>64.345727755937403</v>
      </c>
      <c r="AX35" s="20">
        <v>3.4812035448093359E-2</v>
      </c>
      <c r="AY35" s="19">
        <v>4.7717098194534641E-3</v>
      </c>
      <c r="AZ35" s="23">
        <v>0.21341671833110731</v>
      </c>
      <c r="BA35" s="22">
        <v>2</v>
      </c>
      <c r="BB35" s="21">
        <v>159.89603019849216</v>
      </c>
      <c r="BC35" s="20">
        <v>8.6506229168659812E-2</v>
      </c>
      <c r="BD35" s="19">
        <v>2.0927017022826958E-2</v>
      </c>
      <c r="BE35" s="23">
        <v>0.29555504865657112</v>
      </c>
      <c r="BF35" s="22">
        <v>3</v>
      </c>
      <c r="BG35" s="21">
        <v>204.44620054241773</v>
      </c>
      <c r="BH35" s="20">
        <v>0.11060856141849949</v>
      </c>
      <c r="BI35" s="19">
        <v>2.6642408392335556E-2</v>
      </c>
      <c r="BJ35" s="23">
        <v>0.36104472166231694</v>
      </c>
      <c r="BK35" s="22">
        <v>1</v>
      </c>
      <c r="BL35" s="21">
        <v>99.838580128366985</v>
      </c>
      <c r="BM35" s="20">
        <v>5.40142183751324E-2</v>
      </c>
      <c r="BN35" s="19">
        <v>7.5270620048981081E-3</v>
      </c>
      <c r="BO35" s="23">
        <v>0.30063718255391902</v>
      </c>
      <c r="BP35" s="22">
        <v>0</v>
      </c>
      <c r="BQ35" s="21">
        <v>0</v>
      </c>
      <c r="BR35" s="20" t="s">
        <v>254</v>
      </c>
      <c r="BS35" s="19" t="s">
        <v>254</v>
      </c>
      <c r="BT35" s="23" t="s">
        <v>254</v>
      </c>
      <c r="BU35" s="22">
        <v>3</v>
      </c>
      <c r="BV35" s="21">
        <v>157.71026534087997</v>
      </c>
      <c r="BW35" s="20">
        <v>8.5323696522623019E-2</v>
      </c>
      <c r="BX35" s="19">
        <v>2.0802421844797015E-2</v>
      </c>
      <c r="BY35" s="23">
        <v>0.29057933971491534</v>
      </c>
      <c r="BZ35" s="22">
        <v>0</v>
      </c>
      <c r="CA35" s="21">
        <v>0</v>
      </c>
      <c r="CB35" s="20" t="s">
        <v>254</v>
      </c>
      <c r="CC35" s="19" t="s">
        <v>254</v>
      </c>
      <c r="CD35" s="18" t="s">
        <v>254</v>
      </c>
    </row>
    <row r="36" spans="1:82" x14ac:dyDescent="0.2">
      <c r="A36" s="25" t="s">
        <v>296</v>
      </c>
      <c r="B36" s="24">
        <v>830.97624752162142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3</v>
      </c>
      <c r="N36" s="21">
        <v>174.04589951627364</v>
      </c>
      <c r="O36" s="20">
        <v>0.20944750230269982</v>
      </c>
      <c r="P36" s="19">
        <v>4.8372537334992048E-2</v>
      </c>
      <c r="Q36" s="23">
        <v>0.57998784849186347</v>
      </c>
      <c r="R36" s="22">
        <v>0</v>
      </c>
      <c r="S36" s="21">
        <v>0</v>
      </c>
      <c r="T36" s="20" t="s">
        <v>254</v>
      </c>
      <c r="U36" s="19" t="s">
        <v>254</v>
      </c>
      <c r="V36" s="23" t="s">
        <v>254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</v>
      </c>
      <c r="AC36" s="21">
        <v>64.403556344880187</v>
      </c>
      <c r="AD36" s="20">
        <v>7.7503486455796036E-2</v>
      </c>
      <c r="AE36" s="19">
        <v>1.0244251830169027E-2</v>
      </c>
      <c r="AF36" s="23">
        <v>0.40545659267465778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1</v>
      </c>
      <c r="AW36" s="21">
        <v>135.72229849435226</v>
      </c>
      <c r="AX36" s="20">
        <v>0.16332873400309902</v>
      </c>
      <c r="AY36" s="19">
        <v>2.3488634245637331E-2</v>
      </c>
      <c r="AZ36" s="23">
        <v>0.61304670880466605</v>
      </c>
      <c r="BA36" s="22">
        <v>0</v>
      </c>
      <c r="BB36" s="21">
        <v>0</v>
      </c>
      <c r="BC36" s="20" t="s">
        <v>254</v>
      </c>
      <c r="BD36" s="19" t="s">
        <v>254</v>
      </c>
      <c r="BE36" s="23" t="s">
        <v>254</v>
      </c>
      <c r="BF36" s="22">
        <v>3</v>
      </c>
      <c r="BG36" s="21">
        <v>233.59066426447916</v>
      </c>
      <c r="BH36" s="20">
        <v>0.28110390033549221</v>
      </c>
      <c r="BI36" s="19">
        <v>7.2449106559478643E-2</v>
      </c>
      <c r="BJ36" s="23">
        <v>0.66187886854221889</v>
      </c>
      <c r="BK36" s="22">
        <v>1</v>
      </c>
      <c r="BL36" s="21">
        <v>117.61584465675971</v>
      </c>
      <c r="BM36" s="20">
        <v>0.14153935808339629</v>
      </c>
      <c r="BN36" s="19">
        <v>1.9859661040332398E-2</v>
      </c>
      <c r="BO36" s="23">
        <v>0.57294554918010987</v>
      </c>
      <c r="BP36" s="22">
        <v>0</v>
      </c>
      <c r="BQ36" s="21">
        <v>0</v>
      </c>
      <c r="BR36" s="20" t="s">
        <v>254</v>
      </c>
      <c r="BS36" s="19" t="s">
        <v>254</v>
      </c>
      <c r="BT36" s="23" t="s">
        <v>254</v>
      </c>
      <c r="BU36" s="22">
        <v>1</v>
      </c>
      <c r="BV36" s="21">
        <v>41.264518673273052</v>
      </c>
      <c r="BW36" s="20">
        <v>4.9657879868821864E-2</v>
      </c>
      <c r="BX36" s="19">
        <v>6.4206003820047961E-3</v>
      </c>
      <c r="BY36" s="23">
        <v>0.29702029074143438</v>
      </c>
      <c r="BZ36" s="22">
        <v>1</v>
      </c>
      <c r="CA36" s="21">
        <v>64.333465571603398</v>
      </c>
      <c r="CB36" s="20">
        <v>7.7419138950694855E-2</v>
      </c>
      <c r="CC36" s="19">
        <v>1.0232386857208333E-2</v>
      </c>
      <c r="CD36" s="18">
        <v>0.40516981237537414</v>
      </c>
    </row>
    <row r="37" spans="1:82" x14ac:dyDescent="0.2">
      <c r="A37" s="25" t="s">
        <v>295</v>
      </c>
      <c r="B37" s="24">
        <v>2025.1510804529967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11</v>
      </c>
      <c r="I37" s="21">
        <v>690.78810056239854</v>
      </c>
      <c r="J37" s="20">
        <v>0.34110447720664844</v>
      </c>
      <c r="K37" s="19">
        <v>0.16928104388808901</v>
      </c>
      <c r="L37" s="23">
        <v>0.56806945397595565</v>
      </c>
      <c r="M37" s="22">
        <v>11</v>
      </c>
      <c r="N37" s="21">
        <v>470.36102524285815</v>
      </c>
      <c r="O37" s="20">
        <v>0.23225972115504853</v>
      </c>
      <c r="P37" s="19">
        <v>0.10759998634406215</v>
      </c>
      <c r="Q37" s="23">
        <v>0.43150913319215184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1</v>
      </c>
      <c r="X37" s="21">
        <v>36.528453650916681</v>
      </c>
      <c r="Y37" s="20">
        <v>1.8037396816214725E-2</v>
      </c>
      <c r="Z37" s="19">
        <v>2.4670464409593949E-3</v>
      </c>
      <c r="AA37" s="23">
        <v>0.12005087084105498</v>
      </c>
      <c r="AB37" s="22">
        <v>2</v>
      </c>
      <c r="AC37" s="21">
        <v>115.33548097465484</v>
      </c>
      <c r="AD37" s="20">
        <v>5.6951544054113734E-2</v>
      </c>
      <c r="AE37" s="19">
        <v>1.3827451917163263E-2</v>
      </c>
      <c r="AF37" s="23">
        <v>0.20641723968119927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1</v>
      </c>
      <c r="AR37" s="21">
        <v>158.00375412192955</v>
      </c>
      <c r="AS37" s="20">
        <v>7.8020724303979563E-2</v>
      </c>
      <c r="AT37" s="19">
        <v>1.126563138053799E-2</v>
      </c>
      <c r="AU37" s="23">
        <v>0.38593604212816679</v>
      </c>
      <c r="AV37" s="22">
        <v>0</v>
      </c>
      <c r="AW37" s="21">
        <v>0</v>
      </c>
      <c r="AX37" s="20" t="s">
        <v>254</v>
      </c>
      <c r="AY37" s="19" t="s">
        <v>254</v>
      </c>
      <c r="AZ37" s="23" t="s">
        <v>254</v>
      </c>
      <c r="BA37" s="22">
        <v>2</v>
      </c>
      <c r="BB37" s="21">
        <v>53.220557834030672</v>
      </c>
      <c r="BC37" s="20">
        <v>2.6279796281730262E-2</v>
      </c>
      <c r="BD37" s="19">
        <v>6.0854239581563212E-3</v>
      </c>
      <c r="BE37" s="23">
        <v>0.10632020054614313</v>
      </c>
      <c r="BF37" s="22">
        <v>4</v>
      </c>
      <c r="BG37" s="21">
        <v>165.12269604394095</v>
      </c>
      <c r="BH37" s="20">
        <v>8.1535988913481669E-2</v>
      </c>
      <c r="BI37" s="19">
        <v>2.4273754282541516E-2</v>
      </c>
      <c r="BJ37" s="23">
        <v>0.2405749283330314</v>
      </c>
      <c r="BK37" s="22">
        <v>2</v>
      </c>
      <c r="BL37" s="21">
        <v>91.376391247607359</v>
      </c>
      <c r="BM37" s="20">
        <v>4.512077747165797E-2</v>
      </c>
      <c r="BN37" s="19">
        <v>6.3139365559423911E-3</v>
      </c>
      <c r="BO37" s="23">
        <v>0.26002818511005121</v>
      </c>
      <c r="BP37" s="22">
        <v>0</v>
      </c>
      <c r="BQ37" s="21">
        <v>0</v>
      </c>
      <c r="BR37" s="20" t="s">
        <v>254</v>
      </c>
      <c r="BS37" s="19" t="s">
        <v>254</v>
      </c>
      <c r="BT37" s="23" t="s">
        <v>254</v>
      </c>
      <c r="BU37" s="22">
        <v>5</v>
      </c>
      <c r="BV37" s="21">
        <v>179.58999680923631</v>
      </c>
      <c r="BW37" s="20">
        <v>8.8679801987447127E-2</v>
      </c>
      <c r="BX37" s="19">
        <v>2.6456346392088249E-2</v>
      </c>
      <c r="BY37" s="23">
        <v>0.25840450573703599</v>
      </c>
      <c r="BZ37" s="22">
        <v>2</v>
      </c>
      <c r="CA37" s="21">
        <v>64.824623965423626</v>
      </c>
      <c r="CB37" s="20">
        <v>3.2009771809678178E-2</v>
      </c>
      <c r="CC37" s="19">
        <v>4.4300740371130895E-3</v>
      </c>
      <c r="CD37" s="18">
        <v>0.19726724492462192</v>
      </c>
    </row>
    <row r="38" spans="1:8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30"/>
      <c r="BA38" s="29"/>
      <c r="BB38" s="28"/>
      <c r="BC38" s="28"/>
      <c r="BD38" s="27"/>
      <c r="BE38" s="30"/>
      <c r="BF38" s="29"/>
      <c r="BG38" s="28"/>
      <c r="BH38" s="28"/>
      <c r="BI38" s="27"/>
      <c r="BJ38" s="30"/>
      <c r="BK38" s="29"/>
      <c r="BL38" s="28"/>
      <c r="BM38" s="28"/>
      <c r="BN38" s="27"/>
      <c r="BO38" s="30"/>
      <c r="BP38" s="29"/>
      <c r="BQ38" s="28"/>
      <c r="BR38" s="28"/>
      <c r="BS38" s="27"/>
      <c r="BT38" s="30"/>
      <c r="BU38" s="29"/>
      <c r="BV38" s="28"/>
      <c r="BW38" s="28"/>
      <c r="BX38" s="27"/>
      <c r="BY38" s="30"/>
      <c r="BZ38" s="29"/>
      <c r="CA38" s="28"/>
      <c r="CB38" s="28"/>
      <c r="CC38" s="27"/>
      <c r="CD38" s="26"/>
    </row>
    <row r="39" spans="1:82" x14ac:dyDescent="0.2">
      <c r="A39" s="25" t="s">
        <v>293</v>
      </c>
      <c r="B39" s="24">
        <v>5016.6076495601374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12</v>
      </c>
      <c r="I39" s="21">
        <v>1200.7247813624081</v>
      </c>
      <c r="J39" s="20">
        <v>0.23934994825989414</v>
      </c>
      <c r="K39" s="19">
        <v>0.12464417782566585</v>
      </c>
      <c r="L39" s="23">
        <v>0.41015466417301061</v>
      </c>
      <c r="M39" s="22">
        <v>4</v>
      </c>
      <c r="N39" s="21">
        <v>411.9167485968548</v>
      </c>
      <c r="O39" s="20">
        <v>8.2110616849410623E-2</v>
      </c>
      <c r="P39" s="19">
        <v>2.8589835521538553E-2</v>
      </c>
      <c r="Q39" s="23">
        <v>0.21377455765715575</v>
      </c>
      <c r="R39" s="22">
        <v>3</v>
      </c>
      <c r="S39" s="21">
        <v>339.39619589251981</v>
      </c>
      <c r="T39" s="20">
        <v>6.7654522657812105E-2</v>
      </c>
      <c r="U39" s="19">
        <v>2.1053170815045746E-2</v>
      </c>
      <c r="V39" s="23">
        <v>0.19668360213880942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3</v>
      </c>
      <c r="AC39" s="21">
        <v>347.2912937887852</v>
      </c>
      <c r="AD39" s="20">
        <v>6.9228314839259189E-2</v>
      </c>
      <c r="AE39" s="19">
        <v>1.5413284636032485E-2</v>
      </c>
      <c r="AF39" s="23">
        <v>0.2611083345861458</v>
      </c>
      <c r="AG39" s="22">
        <v>0</v>
      </c>
      <c r="AH39" s="21">
        <v>0</v>
      </c>
      <c r="AI39" s="20" t="s">
        <v>254</v>
      </c>
      <c r="AJ39" s="19" t="s">
        <v>254</v>
      </c>
      <c r="AK39" s="23" t="s">
        <v>254</v>
      </c>
      <c r="AL39" s="22">
        <v>1</v>
      </c>
      <c r="AM39" s="21">
        <v>139.17136823886278</v>
      </c>
      <c r="AN39" s="20">
        <v>2.7742127341982881E-2</v>
      </c>
      <c r="AO39" s="19">
        <v>3.8860457053329091E-3</v>
      </c>
      <c r="AP39" s="23">
        <v>0.17266328600025718</v>
      </c>
      <c r="AQ39" s="22">
        <v>0</v>
      </c>
      <c r="AR39" s="21">
        <v>0</v>
      </c>
      <c r="AS39" s="20" t="s">
        <v>254</v>
      </c>
      <c r="AT39" s="19" t="s">
        <v>254</v>
      </c>
      <c r="AU39" s="23" t="s">
        <v>254</v>
      </c>
      <c r="AV39" s="22">
        <v>3</v>
      </c>
      <c r="AW39" s="21">
        <v>230.01274862417486</v>
      </c>
      <c r="AX39" s="20">
        <v>4.5850256725646597E-2</v>
      </c>
      <c r="AY39" s="19">
        <v>1.093956035444379E-2</v>
      </c>
      <c r="AZ39" s="23">
        <v>0.17271451425024256</v>
      </c>
      <c r="BA39" s="22">
        <v>0</v>
      </c>
      <c r="BB39" s="21">
        <v>0</v>
      </c>
      <c r="BC39" s="20" t="s">
        <v>254</v>
      </c>
      <c r="BD39" s="19" t="s">
        <v>254</v>
      </c>
      <c r="BE39" s="23" t="s">
        <v>254</v>
      </c>
      <c r="BF39" s="22">
        <v>7</v>
      </c>
      <c r="BG39" s="21">
        <v>701.97579306143211</v>
      </c>
      <c r="BH39" s="20">
        <v>0.13993037568385128</v>
      </c>
      <c r="BI39" s="19">
        <v>6.0512280630308973E-2</v>
      </c>
      <c r="BJ39" s="23">
        <v>0.29126497484006497</v>
      </c>
      <c r="BK39" s="22">
        <v>0</v>
      </c>
      <c r="BL39" s="21">
        <v>0</v>
      </c>
      <c r="BM39" s="20" t="s">
        <v>254</v>
      </c>
      <c r="BN39" s="19" t="s">
        <v>254</v>
      </c>
      <c r="BO39" s="23" t="s">
        <v>254</v>
      </c>
      <c r="BP39" s="22">
        <v>2</v>
      </c>
      <c r="BQ39" s="21">
        <v>144.83427048654909</v>
      </c>
      <c r="BR39" s="20">
        <v>2.8870958345576087E-2</v>
      </c>
      <c r="BS39" s="19">
        <v>6.8124497251496321E-3</v>
      </c>
      <c r="BT39" s="23">
        <v>0.11414551723224944</v>
      </c>
      <c r="BU39" s="22">
        <v>9</v>
      </c>
      <c r="BV39" s="21">
        <v>1029.4257310644887</v>
      </c>
      <c r="BW39" s="20">
        <v>0.2052035564620546</v>
      </c>
      <c r="BX39" s="19">
        <v>9.3781516604550419E-2</v>
      </c>
      <c r="BY39" s="23">
        <v>0.39177563019763623</v>
      </c>
      <c r="BZ39" s="22">
        <v>6</v>
      </c>
      <c r="CA39" s="21">
        <v>471.85871844406256</v>
      </c>
      <c r="CB39" s="20">
        <v>9.4059322834512626E-2</v>
      </c>
      <c r="CC39" s="19">
        <v>3.9941629090316816E-2</v>
      </c>
      <c r="CD39" s="18">
        <v>0.20578515414339421</v>
      </c>
    </row>
    <row r="40" spans="1:82" x14ac:dyDescent="0.2">
      <c r="A40" s="25" t="s">
        <v>712</v>
      </c>
      <c r="B40" s="24">
        <v>186.66692504969262</v>
      </c>
      <c r="C40" s="22">
        <v>0</v>
      </c>
      <c r="D40" s="21">
        <v>0</v>
      </c>
      <c r="E40" s="20" t="s">
        <v>254</v>
      </c>
      <c r="F40" s="19" t="s">
        <v>254</v>
      </c>
      <c r="G40" s="23" t="s">
        <v>254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0</v>
      </c>
      <c r="N40" s="21">
        <v>0</v>
      </c>
      <c r="O40" s="20" t="s">
        <v>254</v>
      </c>
      <c r="P40" s="19" t="s">
        <v>254</v>
      </c>
      <c r="Q40" s="23" t="s">
        <v>254</v>
      </c>
      <c r="R40" s="22">
        <v>0</v>
      </c>
      <c r="S40" s="21">
        <v>0</v>
      </c>
      <c r="T40" s="20" t="s">
        <v>254</v>
      </c>
      <c r="U40" s="19" t="s">
        <v>254</v>
      </c>
      <c r="V40" s="23" t="s">
        <v>254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0</v>
      </c>
      <c r="AM40" s="21">
        <v>0</v>
      </c>
      <c r="AN40" s="20" t="s">
        <v>254</v>
      </c>
      <c r="AO40" s="19" t="s">
        <v>254</v>
      </c>
      <c r="AP40" s="23" t="s">
        <v>254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0</v>
      </c>
      <c r="AW40" s="21">
        <v>0</v>
      </c>
      <c r="AX40" s="20" t="s">
        <v>254</v>
      </c>
      <c r="AY40" s="19" t="s">
        <v>254</v>
      </c>
      <c r="AZ40" s="23" t="s">
        <v>254</v>
      </c>
      <c r="BA40" s="22">
        <v>0</v>
      </c>
      <c r="BB40" s="21">
        <v>0</v>
      </c>
      <c r="BC40" s="20" t="s">
        <v>254</v>
      </c>
      <c r="BD40" s="19" t="s">
        <v>254</v>
      </c>
      <c r="BE40" s="23" t="s">
        <v>254</v>
      </c>
      <c r="BF40" s="22">
        <v>0</v>
      </c>
      <c r="BG40" s="21">
        <v>0</v>
      </c>
      <c r="BH40" s="20" t="s">
        <v>254</v>
      </c>
      <c r="BI40" s="19" t="s">
        <v>254</v>
      </c>
      <c r="BJ40" s="23" t="s">
        <v>254</v>
      </c>
      <c r="BK40" s="22">
        <v>2</v>
      </c>
      <c r="BL40" s="21">
        <v>146.1135260804358</v>
      </c>
      <c r="BM40" s="45">
        <v>0.7827499490953681</v>
      </c>
      <c r="BN40" s="46">
        <v>0.18381459090986391</v>
      </c>
      <c r="BO40" s="47">
        <v>0.98294722607599583</v>
      </c>
      <c r="BP40" s="22">
        <v>0</v>
      </c>
      <c r="BQ40" s="21">
        <v>0</v>
      </c>
      <c r="BR40" s="20" t="s">
        <v>254</v>
      </c>
      <c r="BS40" s="19" t="s">
        <v>254</v>
      </c>
      <c r="BT40" s="23" t="s">
        <v>254</v>
      </c>
      <c r="BU40" s="22">
        <v>1</v>
      </c>
      <c r="BV40" s="21">
        <v>40.553398969256804</v>
      </c>
      <c r="BW40" s="20">
        <v>0.21725005090463173</v>
      </c>
      <c r="BX40" s="19">
        <v>1.7052773924004228E-2</v>
      </c>
      <c r="BY40" s="23">
        <v>0.81618540909013604</v>
      </c>
      <c r="BZ40" s="22">
        <v>0</v>
      </c>
      <c r="CA40" s="21">
        <v>0</v>
      </c>
      <c r="CB40" s="20" t="s">
        <v>254</v>
      </c>
      <c r="CC40" s="19" t="s">
        <v>254</v>
      </c>
      <c r="CD40" s="18" t="s">
        <v>254</v>
      </c>
    </row>
    <row r="41" spans="1:82" x14ac:dyDescent="0.2">
      <c r="A41" s="25" t="s">
        <v>713</v>
      </c>
      <c r="B41" s="24">
        <v>1385.1596881336295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2</v>
      </c>
      <c r="I41" s="21">
        <v>168.16049623849398</v>
      </c>
      <c r="J41" s="20">
        <v>0.12140152336159464</v>
      </c>
      <c r="K41" s="19">
        <v>2.9011267491786955E-2</v>
      </c>
      <c r="L41" s="23">
        <v>0.38987954647850076</v>
      </c>
      <c r="M41" s="22">
        <v>8</v>
      </c>
      <c r="N41" s="21">
        <v>565.41157214648706</v>
      </c>
      <c r="O41" s="20">
        <v>0.40819233839264063</v>
      </c>
      <c r="P41" s="19">
        <v>0.17516394531995474</v>
      </c>
      <c r="Q41" s="23">
        <v>0.6913793631187114</v>
      </c>
      <c r="R41" s="22">
        <v>2</v>
      </c>
      <c r="S41" s="21">
        <v>121.43592260338838</v>
      </c>
      <c r="T41" s="20">
        <v>8.7669258384938775E-2</v>
      </c>
      <c r="U41" s="19">
        <v>1.9644791069169922E-2</v>
      </c>
      <c r="V41" s="23">
        <v>0.31545036651505659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0</v>
      </c>
      <c r="AC41" s="21">
        <v>0</v>
      </c>
      <c r="AD41" s="20" t="s">
        <v>254</v>
      </c>
      <c r="AE41" s="19" t="s">
        <v>254</v>
      </c>
      <c r="AF41" s="23" t="s">
        <v>254</v>
      </c>
      <c r="AG41" s="22">
        <v>0</v>
      </c>
      <c r="AH41" s="21">
        <v>0</v>
      </c>
      <c r="AI41" s="20" t="s">
        <v>254</v>
      </c>
      <c r="AJ41" s="19" t="s">
        <v>254</v>
      </c>
      <c r="AK41" s="23" t="s">
        <v>254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1</v>
      </c>
      <c r="AR41" s="21">
        <v>84.370732815183388</v>
      </c>
      <c r="AS41" s="20">
        <v>6.0910473743908101E-2</v>
      </c>
      <c r="AT41" s="19">
        <v>8.2427742641845974E-3</v>
      </c>
      <c r="AU41" s="23">
        <v>0.33606716130418596</v>
      </c>
      <c r="AV41" s="22">
        <v>0</v>
      </c>
      <c r="AW41" s="21">
        <v>0</v>
      </c>
      <c r="AX41" s="20" t="s">
        <v>254</v>
      </c>
      <c r="AY41" s="19" t="s">
        <v>254</v>
      </c>
      <c r="AZ41" s="23" t="s">
        <v>254</v>
      </c>
      <c r="BA41" s="22">
        <v>1</v>
      </c>
      <c r="BB41" s="21">
        <v>107.01885018629027</v>
      </c>
      <c r="BC41" s="20">
        <v>7.7261019868754596E-2</v>
      </c>
      <c r="BD41" s="19">
        <v>1.0606876715278784E-2</v>
      </c>
      <c r="BE41" s="23">
        <v>0.39538677986181836</v>
      </c>
      <c r="BF41" s="22">
        <v>0</v>
      </c>
      <c r="BG41" s="21">
        <v>0</v>
      </c>
      <c r="BH41" s="20" t="s">
        <v>254</v>
      </c>
      <c r="BI41" s="19" t="s">
        <v>254</v>
      </c>
      <c r="BJ41" s="23" t="s">
        <v>254</v>
      </c>
      <c r="BK41" s="22">
        <v>0</v>
      </c>
      <c r="BL41" s="21">
        <v>0</v>
      </c>
      <c r="BM41" s="20" t="s">
        <v>254</v>
      </c>
      <c r="BN41" s="19" t="s">
        <v>254</v>
      </c>
      <c r="BO41" s="23" t="s">
        <v>254</v>
      </c>
      <c r="BP41" s="22">
        <v>0</v>
      </c>
      <c r="BQ41" s="21">
        <v>0</v>
      </c>
      <c r="BR41" s="20" t="s">
        <v>254</v>
      </c>
      <c r="BS41" s="19" t="s">
        <v>254</v>
      </c>
      <c r="BT41" s="23" t="s">
        <v>254</v>
      </c>
      <c r="BU41" s="22">
        <v>2</v>
      </c>
      <c r="BV41" s="21">
        <v>248.89235436108982</v>
      </c>
      <c r="BW41" s="20">
        <v>0.1796849536506859</v>
      </c>
      <c r="BX41" s="19">
        <v>2.7602998363774774E-2</v>
      </c>
      <c r="BY41" s="23">
        <v>0.6282865141392856</v>
      </c>
      <c r="BZ41" s="22">
        <v>1</v>
      </c>
      <c r="CA41" s="21">
        <v>89.869759782696704</v>
      </c>
      <c r="CB41" s="20">
        <v>6.4880432597477361E-2</v>
      </c>
      <c r="CC41" s="19">
        <v>8.8074635841214159E-3</v>
      </c>
      <c r="CD41" s="18">
        <v>0.35138716273430409</v>
      </c>
    </row>
    <row r="42" spans="1:82" x14ac:dyDescent="0.2">
      <c r="A42" s="25" t="s">
        <v>714</v>
      </c>
      <c r="B42" s="24">
        <v>768.87437588404441</v>
      </c>
      <c r="C42" s="22">
        <v>1</v>
      </c>
      <c r="D42" s="21">
        <v>76.055273158634435</v>
      </c>
      <c r="E42" s="20">
        <v>9.8917684792378224E-2</v>
      </c>
      <c r="F42" s="19">
        <v>1.3063965503877357E-2</v>
      </c>
      <c r="G42" s="23">
        <v>0.47654980745442282</v>
      </c>
      <c r="H42" s="22">
        <v>1</v>
      </c>
      <c r="I42" s="21">
        <v>86.668778193973836</v>
      </c>
      <c r="J42" s="20">
        <v>0.11272163686600024</v>
      </c>
      <c r="K42" s="19">
        <v>1.5068407697170293E-2</v>
      </c>
      <c r="L42" s="23">
        <v>0.51337108715390589</v>
      </c>
      <c r="M42" s="22">
        <v>6</v>
      </c>
      <c r="N42" s="21">
        <v>445.32293934962746</v>
      </c>
      <c r="O42" s="20">
        <v>0.5791881656058564</v>
      </c>
      <c r="P42" s="19">
        <v>0.24391096089083386</v>
      </c>
      <c r="Q42" s="23">
        <v>0.85448740911114229</v>
      </c>
      <c r="R42" s="22">
        <v>1</v>
      </c>
      <c r="S42" s="21">
        <v>96.481657425871262</v>
      </c>
      <c r="T42" s="20">
        <v>0.12548429295089664</v>
      </c>
      <c r="U42" s="19">
        <v>1.6968266925037258E-2</v>
      </c>
      <c r="V42" s="23">
        <v>0.54396544321262719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1</v>
      </c>
      <c r="AW42" s="21">
        <v>64.345727755937403</v>
      </c>
      <c r="AX42" s="20">
        <v>8.3688219784868345E-2</v>
      </c>
      <c r="AY42" s="19">
        <v>1.0910786723753533E-2</v>
      </c>
      <c r="AZ42" s="23">
        <v>0.43058021566276095</v>
      </c>
      <c r="BA42" s="22">
        <v>0</v>
      </c>
      <c r="BB42" s="21">
        <v>0</v>
      </c>
      <c r="BC42" s="20" t="s">
        <v>254</v>
      </c>
      <c r="BD42" s="19" t="s">
        <v>254</v>
      </c>
      <c r="BE42" s="23" t="s">
        <v>254</v>
      </c>
      <c r="BF42" s="22">
        <v>0</v>
      </c>
      <c r="BG42" s="21">
        <v>0</v>
      </c>
      <c r="BH42" s="20" t="s">
        <v>254</v>
      </c>
      <c r="BI42" s="19" t="s">
        <v>254</v>
      </c>
      <c r="BJ42" s="23" t="s">
        <v>254</v>
      </c>
      <c r="BK42" s="22">
        <v>0</v>
      </c>
      <c r="BL42" s="21">
        <v>0</v>
      </c>
      <c r="BM42" s="20" t="s">
        <v>254</v>
      </c>
      <c r="BN42" s="19" t="s">
        <v>254</v>
      </c>
      <c r="BO42" s="23" t="s">
        <v>254</v>
      </c>
      <c r="BP42" s="22">
        <v>0</v>
      </c>
      <c r="BQ42" s="21">
        <v>0</v>
      </c>
      <c r="BR42" s="20" t="s">
        <v>254</v>
      </c>
      <c r="BS42" s="19" t="s">
        <v>254</v>
      </c>
      <c r="BT42" s="23" t="s">
        <v>254</v>
      </c>
      <c r="BU42" s="22">
        <v>0</v>
      </c>
      <c r="BV42" s="21">
        <v>0</v>
      </c>
      <c r="BW42" s="20" t="s">
        <v>254</v>
      </c>
      <c r="BX42" s="19" t="s">
        <v>254</v>
      </c>
      <c r="BY42" s="23" t="s">
        <v>254</v>
      </c>
      <c r="BZ42" s="22">
        <v>0</v>
      </c>
      <c r="CA42" s="21">
        <v>0</v>
      </c>
      <c r="CB42" s="20" t="s">
        <v>254</v>
      </c>
      <c r="CC42" s="19" t="s">
        <v>254</v>
      </c>
      <c r="CD42" s="18" t="s">
        <v>254</v>
      </c>
    </row>
    <row r="43" spans="1:82" x14ac:dyDescent="0.2">
      <c r="A43" s="25" t="s">
        <v>715</v>
      </c>
      <c r="B43" s="24">
        <v>1079.5015357135519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2</v>
      </c>
      <c r="I43" s="21">
        <v>133.87285081328332</v>
      </c>
      <c r="J43" s="20">
        <v>0.12401358069842225</v>
      </c>
      <c r="K43" s="19">
        <v>2.9321555225974592E-2</v>
      </c>
      <c r="L43" s="23">
        <v>0.39885297413168191</v>
      </c>
      <c r="M43" s="22">
        <v>2</v>
      </c>
      <c r="N43" s="21">
        <v>154.17888492467273</v>
      </c>
      <c r="O43" s="20">
        <v>0.14282414598211784</v>
      </c>
      <c r="P43" s="19">
        <v>2.0880913106148365E-2</v>
      </c>
      <c r="Q43" s="23">
        <v>0.56556031909197924</v>
      </c>
      <c r="R43" s="22">
        <v>0</v>
      </c>
      <c r="S43" s="21">
        <v>0</v>
      </c>
      <c r="T43" s="20" t="s">
        <v>254</v>
      </c>
      <c r="U43" s="19" t="s">
        <v>254</v>
      </c>
      <c r="V43" s="23" t="s">
        <v>254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126.30314381910483</v>
      </c>
      <c r="AI43" s="20">
        <v>0.11700135631175207</v>
      </c>
      <c r="AJ43" s="19">
        <v>1.6632389692687006E-2</v>
      </c>
      <c r="AK43" s="23">
        <v>0.50933760487084101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1</v>
      </c>
      <c r="AR43" s="21">
        <v>43.255579946334102</v>
      </c>
      <c r="AS43" s="20">
        <v>4.0069956841462112E-2</v>
      </c>
      <c r="AT43" s="19">
        <v>5.3162838357633246E-3</v>
      </c>
      <c r="AU43" s="23">
        <v>0.24585979885244633</v>
      </c>
      <c r="AV43" s="22">
        <v>0</v>
      </c>
      <c r="AW43" s="21">
        <v>0</v>
      </c>
      <c r="AX43" s="20" t="s">
        <v>254</v>
      </c>
      <c r="AY43" s="19" t="s">
        <v>254</v>
      </c>
      <c r="AZ43" s="23" t="s">
        <v>254</v>
      </c>
      <c r="BA43" s="22">
        <v>2</v>
      </c>
      <c r="BB43" s="21">
        <v>159.89603019849216</v>
      </c>
      <c r="BC43" s="20">
        <v>0.14812024337955265</v>
      </c>
      <c r="BD43" s="19">
        <v>3.5543541978139991E-2</v>
      </c>
      <c r="BE43" s="23">
        <v>0.45065223041263569</v>
      </c>
      <c r="BF43" s="22">
        <v>3</v>
      </c>
      <c r="BG43" s="21">
        <v>204.44620054241773</v>
      </c>
      <c r="BH43" s="20">
        <v>0.18938944853587311</v>
      </c>
      <c r="BI43" s="19">
        <v>4.6110904849913259E-2</v>
      </c>
      <c r="BJ43" s="23">
        <v>0.53034601213018739</v>
      </c>
      <c r="BK43" s="22">
        <v>1</v>
      </c>
      <c r="BL43" s="21">
        <v>99.838580128366985</v>
      </c>
      <c r="BM43" s="20">
        <v>9.2485815744924857E-2</v>
      </c>
      <c r="BN43" s="19">
        <v>1.2832062896630209E-2</v>
      </c>
      <c r="BO43" s="23">
        <v>0.44413062948112136</v>
      </c>
      <c r="BP43" s="22">
        <v>0</v>
      </c>
      <c r="BQ43" s="21">
        <v>0</v>
      </c>
      <c r="BR43" s="20" t="s">
        <v>254</v>
      </c>
      <c r="BS43" s="19" t="s">
        <v>254</v>
      </c>
      <c r="BT43" s="23" t="s">
        <v>254</v>
      </c>
      <c r="BU43" s="22">
        <v>3</v>
      </c>
      <c r="BV43" s="21">
        <v>157.71026534087997</v>
      </c>
      <c r="BW43" s="20">
        <v>0.14609545250589503</v>
      </c>
      <c r="BX43" s="19">
        <v>3.5286030327771216E-2</v>
      </c>
      <c r="BY43" s="23">
        <v>0.44453570850748553</v>
      </c>
      <c r="BZ43" s="22">
        <v>0</v>
      </c>
      <c r="CA43" s="21">
        <v>0</v>
      </c>
      <c r="CB43" s="20" t="s">
        <v>254</v>
      </c>
      <c r="CC43" s="19" t="s">
        <v>254</v>
      </c>
      <c r="CD43" s="18" t="s">
        <v>254</v>
      </c>
    </row>
    <row r="44" spans="1:82" x14ac:dyDescent="0.2">
      <c r="A44" s="25" t="s">
        <v>716</v>
      </c>
      <c r="B44" s="24">
        <v>766.57269117674116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3</v>
      </c>
      <c r="N44" s="21">
        <v>174.04589951627364</v>
      </c>
      <c r="O44" s="20">
        <v>0.22704422101066679</v>
      </c>
      <c r="P44" s="19">
        <v>5.1888910016728448E-2</v>
      </c>
      <c r="Q44" s="23">
        <v>0.61187784038921467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0</v>
      </c>
      <c r="AR44" s="21">
        <v>0</v>
      </c>
      <c r="AS44" s="20" t="s">
        <v>254</v>
      </c>
      <c r="AT44" s="19" t="s">
        <v>254</v>
      </c>
      <c r="AU44" s="23" t="s">
        <v>254</v>
      </c>
      <c r="AV44" s="22">
        <v>1</v>
      </c>
      <c r="AW44" s="21">
        <v>135.72229849435226</v>
      </c>
      <c r="AX44" s="20">
        <v>0.17705078729847437</v>
      </c>
      <c r="AY44" s="19">
        <v>2.5371820640447407E-2</v>
      </c>
      <c r="AZ44" s="23">
        <v>0.6400315727863517</v>
      </c>
      <c r="BA44" s="22">
        <v>0</v>
      </c>
      <c r="BB44" s="21">
        <v>0</v>
      </c>
      <c r="BC44" s="20" t="s">
        <v>254</v>
      </c>
      <c r="BD44" s="19" t="s">
        <v>254</v>
      </c>
      <c r="BE44" s="23" t="s">
        <v>254</v>
      </c>
      <c r="BF44" s="22">
        <v>3</v>
      </c>
      <c r="BG44" s="21">
        <v>233.59066426447916</v>
      </c>
      <c r="BH44" s="20">
        <v>0.30472082680887264</v>
      </c>
      <c r="BI44" s="19">
        <v>7.8116649037308014E-2</v>
      </c>
      <c r="BJ44" s="23">
        <v>0.69389248965929329</v>
      </c>
      <c r="BK44" s="22">
        <v>1</v>
      </c>
      <c r="BL44" s="21">
        <v>117.61584465675971</v>
      </c>
      <c r="BM44" s="20">
        <v>0.15343077833389993</v>
      </c>
      <c r="BN44" s="19">
        <v>2.1402853778872379E-2</v>
      </c>
      <c r="BO44" s="23">
        <v>0.60029894572943132</v>
      </c>
      <c r="BP44" s="22">
        <v>0</v>
      </c>
      <c r="BQ44" s="21">
        <v>0</v>
      </c>
      <c r="BR44" s="20" t="s">
        <v>254</v>
      </c>
      <c r="BS44" s="19" t="s">
        <v>254</v>
      </c>
      <c r="BT44" s="23" t="s">
        <v>254</v>
      </c>
      <c r="BU44" s="22">
        <v>1</v>
      </c>
      <c r="BV44" s="21">
        <v>41.264518673273052</v>
      </c>
      <c r="BW44" s="20">
        <v>5.3829883516890241E-2</v>
      </c>
      <c r="BX44" s="19">
        <v>6.8771859563915736E-3</v>
      </c>
      <c r="BY44" s="23">
        <v>0.31852850888704043</v>
      </c>
      <c r="BZ44" s="22">
        <v>1</v>
      </c>
      <c r="CA44" s="21">
        <v>64.333465571603398</v>
      </c>
      <c r="CB44" s="20">
        <v>8.3923503031196112E-2</v>
      </c>
      <c r="CC44" s="19">
        <v>1.0975119554958121E-2</v>
      </c>
      <c r="CD44" s="18">
        <v>0.43062547261256384</v>
      </c>
    </row>
    <row r="45" spans="1:82" x14ac:dyDescent="0.2">
      <c r="A45" s="25" t="s">
        <v>717</v>
      </c>
      <c r="B45" s="24">
        <v>64.403556344880187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0</v>
      </c>
      <c r="N45" s="21">
        <v>0</v>
      </c>
      <c r="O45" s="20" t="s">
        <v>254</v>
      </c>
      <c r="P45" s="19" t="s">
        <v>254</v>
      </c>
      <c r="Q45" s="23" t="s">
        <v>254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1</v>
      </c>
      <c r="AC45" s="21">
        <v>64.403556344880187</v>
      </c>
      <c r="AD45" s="20">
        <v>1</v>
      </c>
      <c r="AE45" s="19">
        <v>1</v>
      </c>
      <c r="AF45" s="23">
        <v>1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0</v>
      </c>
      <c r="AR45" s="21">
        <v>0</v>
      </c>
      <c r="AS45" s="20" t="s">
        <v>254</v>
      </c>
      <c r="AT45" s="19" t="s">
        <v>254</v>
      </c>
      <c r="AU45" s="23" t="s">
        <v>254</v>
      </c>
      <c r="AV45" s="22">
        <v>0</v>
      </c>
      <c r="AW45" s="21">
        <v>0</v>
      </c>
      <c r="AX45" s="20" t="s">
        <v>254</v>
      </c>
      <c r="AY45" s="19" t="s">
        <v>254</v>
      </c>
      <c r="AZ45" s="23" t="s">
        <v>254</v>
      </c>
      <c r="BA45" s="22">
        <v>0</v>
      </c>
      <c r="BB45" s="21">
        <v>0</v>
      </c>
      <c r="BC45" s="20" t="s">
        <v>254</v>
      </c>
      <c r="BD45" s="19" t="s">
        <v>254</v>
      </c>
      <c r="BE45" s="23" t="s">
        <v>254</v>
      </c>
      <c r="BF45" s="22">
        <v>0</v>
      </c>
      <c r="BG45" s="21">
        <v>0</v>
      </c>
      <c r="BH45" s="20" t="s">
        <v>254</v>
      </c>
      <c r="BI45" s="19" t="s">
        <v>254</v>
      </c>
      <c r="BJ45" s="23" t="s">
        <v>254</v>
      </c>
      <c r="BK45" s="22">
        <v>0</v>
      </c>
      <c r="BL45" s="21">
        <v>0</v>
      </c>
      <c r="BM45" s="20" t="s">
        <v>254</v>
      </c>
      <c r="BN45" s="19" t="s">
        <v>254</v>
      </c>
      <c r="BO45" s="23" t="s">
        <v>254</v>
      </c>
      <c r="BP45" s="22">
        <v>0</v>
      </c>
      <c r="BQ45" s="21">
        <v>0</v>
      </c>
      <c r="BR45" s="20" t="s">
        <v>254</v>
      </c>
      <c r="BS45" s="19" t="s">
        <v>254</v>
      </c>
      <c r="BT45" s="23" t="s">
        <v>254</v>
      </c>
      <c r="BU45" s="22">
        <v>0</v>
      </c>
      <c r="BV45" s="21">
        <v>0</v>
      </c>
      <c r="BW45" s="20" t="s">
        <v>254</v>
      </c>
      <c r="BX45" s="19" t="s">
        <v>254</v>
      </c>
      <c r="BY45" s="23" t="s">
        <v>254</v>
      </c>
      <c r="BZ45" s="22">
        <v>0</v>
      </c>
      <c r="CA45" s="21">
        <v>0</v>
      </c>
      <c r="CB45" s="20" t="s">
        <v>254</v>
      </c>
      <c r="CC45" s="19" t="s">
        <v>254</v>
      </c>
      <c r="CD45" s="18" t="s">
        <v>254</v>
      </c>
    </row>
    <row r="46" spans="1:82" x14ac:dyDescent="0.2">
      <c r="A46" s="25" t="s">
        <v>292</v>
      </c>
      <c r="B46" s="24">
        <v>2025.1510804529967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11</v>
      </c>
      <c r="I46" s="21">
        <v>690.78810056239854</v>
      </c>
      <c r="J46" s="20">
        <v>0.34110447720664844</v>
      </c>
      <c r="K46" s="19">
        <v>0.16928104388808901</v>
      </c>
      <c r="L46" s="23">
        <v>0.56806945397595565</v>
      </c>
      <c r="M46" s="22">
        <v>11</v>
      </c>
      <c r="N46" s="21">
        <v>470.36102524285815</v>
      </c>
      <c r="O46" s="20">
        <v>0.23225972115504853</v>
      </c>
      <c r="P46" s="19">
        <v>0.10759998634406215</v>
      </c>
      <c r="Q46" s="23">
        <v>0.43150913319215184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36.528453650916681</v>
      </c>
      <c r="Y46" s="20">
        <v>1.8037396816214725E-2</v>
      </c>
      <c r="Z46" s="19">
        <v>2.4670464409593949E-3</v>
      </c>
      <c r="AA46" s="23">
        <v>0.12005087084105498</v>
      </c>
      <c r="AB46" s="22">
        <v>2</v>
      </c>
      <c r="AC46" s="21">
        <v>115.33548097465484</v>
      </c>
      <c r="AD46" s="20">
        <v>5.6951544054113734E-2</v>
      </c>
      <c r="AE46" s="19">
        <v>1.3827451917163263E-2</v>
      </c>
      <c r="AF46" s="23">
        <v>0.20641723968119927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1</v>
      </c>
      <c r="AR46" s="21">
        <v>158.00375412192955</v>
      </c>
      <c r="AS46" s="20">
        <v>7.8020724303979563E-2</v>
      </c>
      <c r="AT46" s="19">
        <v>1.126563138053799E-2</v>
      </c>
      <c r="AU46" s="23">
        <v>0.38593604212816679</v>
      </c>
      <c r="AV46" s="22">
        <v>0</v>
      </c>
      <c r="AW46" s="21">
        <v>0</v>
      </c>
      <c r="AX46" s="20" t="s">
        <v>254</v>
      </c>
      <c r="AY46" s="19" t="s">
        <v>254</v>
      </c>
      <c r="AZ46" s="23" t="s">
        <v>254</v>
      </c>
      <c r="BA46" s="22">
        <v>2</v>
      </c>
      <c r="BB46" s="21">
        <v>53.220557834030672</v>
      </c>
      <c r="BC46" s="20">
        <v>2.6279796281730262E-2</v>
      </c>
      <c r="BD46" s="19">
        <v>6.0854239581563212E-3</v>
      </c>
      <c r="BE46" s="23">
        <v>0.10632020054614313</v>
      </c>
      <c r="BF46" s="22">
        <v>4</v>
      </c>
      <c r="BG46" s="21">
        <v>165.12269604394095</v>
      </c>
      <c r="BH46" s="20">
        <v>8.1535988913481669E-2</v>
      </c>
      <c r="BI46" s="19">
        <v>2.4273754282541516E-2</v>
      </c>
      <c r="BJ46" s="23">
        <v>0.2405749283330314</v>
      </c>
      <c r="BK46" s="22">
        <v>2</v>
      </c>
      <c r="BL46" s="21">
        <v>91.376391247607359</v>
      </c>
      <c r="BM46" s="20">
        <v>4.512077747165797E-2</v>
      </c>
      <c r="BN46" s="19">
        <v>6.3139365559423911E-3</v>
      </c>
      <c r="BO46" s="23">
        <v>0.26002818511005121</v>
      </c>
      <c r="BP46" s="22">
        <v>0</v>
      </c>
      <c r="BQ46" s="21">
        <v>0</v>
      </c>
      <c r="BR46" s="20" t="s">
        <v>254</v>
      </c>
      <c r="BS46" s="19" t="s">
        <v>254</v>
      </c>
      <c r="BT46" s="23" t="s">
        <v>254</v>
      </c>
      <c r="BU46" s="22">
        <v>5</v>
      </c>
      <c r="BV46" s="21">
        <v>179.58999680923631</v>
      </c>
      <c r="BW46" s="20">
        <v>8.8679801987447127E-2</v>
      </c>
      <c r="BX46" s="19">
        <v>2.6456346392088249E-2</v>
      </c>
      <c r="BY46" s="23">
        <v>0.25840450573703599</v>
      </c>
      <c r="BZ46" s="22">
        <v>2</v>
      </c>
      <c r="CA46" s="21">
        <v>64.824623965423626</v>
      </c>
      <c r="CB46" s="20">
        <v>3.2009771809678178E-2</v>
      </c>
      <c r="CC46" s="19">
        <v>4.4300740371130895E-3</v>
      </c>
      <c r="CD46" s="18">
        <v>0.19726724492462192</v>
      </c>
    </row>
    <row r="47" spans="1:82" x14ac:dyDescent="0.2">
      <c r="A47" s="32" t="s">
        <v>291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30"/>
      <c r="R47" s="29"/>
      <c r="S47" s="28"/>
      <c r="T47" s="28"/>
      <c r="U47" s="27"/>
      <c r="V47" s="30"/>
      <c r="W47" s="29"/>
      <c r="X47" s="28"/>
      <c r="Y47" s="28"/>
      <c r="Z47" s="27"/>
      <c r="AA47" s="30"/>
      <c r="AB47" s="29"/>
      <c r="AC47" s="28"/>
      <c r="AD47" s="28"/>
      <c r="AE47" s="27"/>
      <c r="AF47" s="30"/>
      <c r="AG47" s="29"/>
      <c r="AH47" s="28"/>
      <c r="AI47" s="28"/>
      <c r="AJ47" s="27"/>
      <c r="AK47" s="30"/>
      <c r="AL47" s="29"/>
      <c r="AM47" s="28"/>
      <c r="AN47" s="28"/>
      <c r="AO47" s="27"/>
      <c r="AP47" s="30"/>
      <c r="AQ47" s="29"/>
      <c r="AR47" s="28"/>
      <c r="AS47" s="28"/>
      <c r="AT47" s="27"/>
      <c r="AU47" s="30"/>
      <c r="AV47" s="29"/>
      <c r="AW47" s="28"/>
      <c r="AX47" s="28"/>
      <c r="AY47" s="27"/>
      <c r="AZ47" s="30"/>
      <c r="BA47" s="29"/>
      <c r="BB47" s="28"/>
      <c r="BC47" s="28"/>
      <c r="BD47" s="27"/>
      <c r="BE47" s="30"/>
      <c r="BF47" s="29"/>
      <c r="BG47" s="28"/>
      <c r="BH47" s="28"/>
      <c r="BI47" s="27"/>
      <c r="BJ47" s="30"/>
      <c r="BK47" s="29"/>
      <c r="BL47" s="28"/>
      <c r="BM47" s="28"/>
      <c r="BN47" s="27"/>
      <c r="BO47" s="30"/>
      <c r="BP47" s="29"/>
      <c r="BQ47" s="28"/>
      <c r="BR47" s="28"/>
      <c r="BS47" s="27"/>
      <c r="BT47" s="30"/>
      <c r="BU47" s="29"/>
      <c r="BV47" s="28"/>
      <c r="BW47" s="28"/>
      <c r="BX47" s="27"/>
      <c r="BY47" s="30"/>
      <c r="BZ47" s="29"/>
      <c r="CA47" s="28"/>
      <c r="CB47" s="28"/>
      <c r="CC47" s="27"/>
      <c r="CD47" s="26"/>
    </row>
    <row r="48" spans="1:82" x14ac:dyDescent="0.2">
      <c r="A48" s="25" t="s">
        <v>275</v>
      </c>
      <c r="B48" s="24">
        <v>436.07873952533265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1</v>
      </c>
      <c r="S48" s="21">
        <v>96.481657425871262</v>
      </c>
      <c r="T48" s="20">
        <v>0.22124824872427989</v>
      </c>
      <c r="U48" s="19">
        <v>3.0018629056990719E-2</v>
      </c>
      <c r="V48" s="23">
        <v>0.72285039102320536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23" t="s">
        <v>254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0</v>
      </c>
      <c r="AW48" s="21">
        <v>0</v>
      </c>
      <c r="AX48" s="20" t="s">
        <v>254</v>
      </c>
      <c r="AY48" s="19" t="s">
        <v>254</v>
      </c>
      <c r="AZ48" s="23" t="s">
        <v>254</v>
      </c>
      <c r="BA48" s="22">
        <v>0</v>
      </c>
      <c r="BB48" s="21">
        <v>0</v>
      </c>
      <c r="BC48" s="20" t="s">
        <v>254</v>
      </c>
      <c r="BD48" s="19" t="s">
        <v>254</v>
      </c>
      <c r="BE48" s="23" t="s">
        <v>254</v>
      </c>
      <c r="BF48" s="22">
        <v>1</v>
      </c>
      <c r="BG48" s="21">
        <v>39.837563233015281</v>
      </c>
      <c r="BH48" s="20">
        <v>9.1354059765394832E-2</v>
      </c>
      <c r="BI48" s="19">
        <v>1.1068004626483989E-2</v>
      </c>
      <c r="BJ48" s="23">
        <v>0.47455737092799583</v>
      </c>
      <c r="BK48" s="22">
        <v>0</v>
      </c>
      <c r="BL48" s="21">
        <v>0</v>
      </c>
      <c r="BM48" s="20" t="s">
        <v>254</v>
      </c>
      <c r="BN48" s="19" t="s">
        <v>254</v>
      </c>
      <c r="BO48" s="23" t="s">
        <v>254</v>
      </c>
      <c r="BP48" s="22">
        <v>0</v>
      </c>
      <c r="BQ48" s="21">
        <v>0</v>
      </c>
      <c r="BR48" s="20" t="s">
        <v>254</v>
      </c>
      <c r="BS48" s="19" t="s">
        <v>254</v>
      </c>
      <c r="BT48" s="23" t="s">
        <v>254</v>
      </c>
      <c r="BU48" s="22">
        <v>4</v>
      </c>
      <c r="BV48" s="21">
        <v>299.75951886644611</v>
      </c>
      <c r="BW48" s="20">
        <v>0.68739769151032537</v>
      </c>
      <c r="BX48" s="19">
        <v>0.24989457792861225</v>
      </c>
      <c r="BY48" s="23">
        <v>0.93554349754723443</v>
      </c>
      <c r="BZ48" s="22">
        <v>0</v>
      </c>
      <c r="CA48" s="21">
        <v>0</v>
      </c>
      <c r="CB48" s="20" t="s">
        <v>254</v>
      </c>
      <c r="CC48" s="19" t="s">
        <v>254</v>
      </c>
      <c r="CD48" s="18" t="s">
        <v>254</v>
      </c>
    </row>
    <row r="49" spans="1:82" x14ac:dyDescent="0.2">
      <c r="A49" s="25" t="s">
        <v>274</v>
      </c>
      <c r="B49" s="24">
        <v>10856.858762790343</v>
      </c>
      <c r="C49" s="22">
        <v>1</v>
      </c>
      <c r="D49" s="21">
        <v>76.055273158634435</v>
      </c>
      <c r="E49" s="20">
        <v>7.0052742529264789E-3</v>
      </c>
      <c r="F49" s="19">
        <v>9.8053709741337757E-4</v>
      </c>
      <c r="G49" s="23">
        <v>4.8259717187852456E-2</v>
      </c>
      <c r="H49" s="22">
        <v>28</v>
      </c>
      <c r="I49" s="21">
        <v>2280.2150071705578</v>
      </c>
      <c r="J49" s="20">
        <v>0.21002529893688279</v>
      </c>
      <c r="K49" s="19">
        <v>0.13618985229498351</v>
      </c>
      <c r="L49" s="23">
        <v>0.30954598177762493</v>
      </c>
      <c r="M49" s="22">
        <v>34</v>
      </c>
      <c r="N49" s="21">
        <v>2221.2370697767742</v>
      </c>
      <c r="O49" s="20">
        <v>0.20459297834743953</v>
      </c>
      <c r="P49" s="19">
        <v>0.13455936185864684</v>
      </c>
      <c r="Q49" s="23">
        <v>0.29850449061516138</v>
      </c>
      <c r="R49" s="22">
        <v>5</v>
      </c>
      <c r="S49" s="21">
        <v>460.83211849590816</v>
      </c>
      <c r="T49" s="20">
        <v>4.2446174217105573E-2</v>
      </c>
      <c r="U49" s="19">
        <v>1.6644123692424573E-2</v>
      </c>
      <c r="V49" s="23">
        <v>0.10401612904347336</v>
      </c>
      <c r="W49" s="22">
        <v>1</v>
      </c>
      <c r="X49" s="21">
        <v>36.528453650916681</v>
      </c>
      <c r="Y49" s="20">
        <v>3.364550875075437E-3</v>
      </c>
      <c r="Z49" s="19">
        <v>4.6962290527425145E-4</v>
      </c>
      <c r="AA49" s="23">
        <v>2.3682063055803372E-2</v>
      </c>
      <c r="AB49" s="22">
        <v>6</v>
      </c>
      <c r="AC49" s="21">
        <v>527.03033110832018</v>
      </c>
      <c r="AD49" s="20">
        <v>4.8543537557530769E-2</v>
      </c>
      <c r="AE49" s="19">
        <v>1.6100841915070052E-2</v>
      </c>
      <c r="AF49" s="23">
        <v>0.13723899087538524</v>
      </c>
      <c r="AG49" s="22">
        <v>1</v>
      </c>
      <c r="AH49" s="21">
        <v>126.30314381910483</v>
      </c>
      <c r="AI49" s="20">
        <v>1.1633488707800357E-2</v>
      </c>
      <c r="AJ49" s="19">
        <v>1.6348731278593091E-3</v>
      </c>
      <c r="AK49" s="23">
        <v>7.8004233828503133E-2</v>
      </c>
      <c r="AL49" s="22">
        <v>1</v>
      </c>
      <c r="AM49" s="21">
        <v>139.17136823886278</v>
      </c>
      <c r="AN49" s="20">
        <v>1.2818750918621512E-2</v>
      </c>
      <c r="AO49" s="19">
        <v>1.8033012876963925E-3</v>
      </c>
      <c r="AP49" s="23">
        <v>8.536741458663695E-2</v>
      </c>
      <c r="AQ49" s="22">
        <v>3</v>
      </c>
      <c r="AR49" s="21">
        <v>285.63006688344706</v>
      </c>
      <c r="AS49" s="20">
        <v>2.6308720885490883E-2</v>
      </c>
      <c r="AT49" s="19">
        <v>7.4325604529775283E-3</v>
      </c>
      <c r="AU49" s="23">
        <v>8.8833397708805287E-2</v>
      </c>
      <c r="AV49" s="22">
        <v>5</v>
      </c>
      <c r="AW49" s="21">
        <v>430.08077487446451</v>
      </c>
      <c r="AX49" s="20">
        <v>3.9613739505249719E-2</v>
      </c>
      <c r="AY49" s="19">
        <v>1.4255617706611766E-2</v>
      </c>
      <c r="AZ49" s="23">
        <v>0.10526250779030956</v>
      </c>
      <c r="BA49" s="22">
        <v>5</v>
      </c>
      <c r="BB49" s="21">
        <v>320.13543821881308</v>
      </c>
      <c r="BC49" s="20">
        <v>2.9486930355584209E-2</v>
      </c>
      <c r="BD49" s="19">
        <v>1.0921783028935419E-2</v>
      </c>
      <c r="BE49" s="23">
        <v>7.714813607656737E-2</v>
      </c>
      <c r="BF49" s="22">
        <v>16</v>
      </c>
      <c r="BG49" s="21">
        <v>1265.2977906792546</v>
      </c>
      <c r="BH49" s="20">
        <v>0.11654363553257258</v>
      </c>
      <c r="BI49" s="19">
        <v>6.2948910512156259E-2</v>
      </c>
      <c r="BJ49" s="23">
        <v>0.20574975439374402</v>
      </c>
      <c r="BK49" s="22">
        <v>6</v>
      </c>
      <c r="BL49" s="21">
        <v>454.94434211316985</v>
      </c>
      <c r="BM49" s="20">
        <v>4.190386483357398E-2</v>
      </c>
      <c r="BN49" s="19">
        <v>1.5524646752503873E-2</v>
      </c>
      <c r="BO49" s="23">
        <v>0.10818074090879193</v>
      </c>
      <c r="BP49" s="22">
        <v>2</v>
      </c>
      <c r="BQ49" s="21">
        <v>144.83427048654909</v>
      </c>
      <c r="BR49" s="20">
        <v>1.3340347668787847E-2</v>
      </c>
      <c r="BS49" s="19">
        <v>3.1859749634042191E-3</v>
      </c>
      <c r="BT49" s="23">
        <v>5.4102274169903299E-2</v>
      </c>
      <c r="BU49" s="22">
        <v>17</v>
      </c>
      <c r="BV49" s="21">
        <v>1397.6767463517783</v>
      </c>
      <c r="BW49" s="20">
        <v>0.12873675313360697</v>
      </c>
      <c r="BX49" s="19">
        <v>6.5486462300118092E-2</v>
      </c>
      <c r="BY49" s="23">
        <v>0.23754863048058208</v>
      </c>
      <c r="BZ49" s="22">
        <v>10</v>
      </c>
      <c r="CA49" s="21">
        <v>690.88656776378616</v>
      </c>
      <c r="CB49" s="20">
        <v>6.3635954271751061E-2</v>
      </c>
      <c r="CC49" s="19">
        <v>3.2165140620834969E-2</v>
      </c>
      <c r="CD49" s="18">
        <v>0.12201631755473137</v>
      </c>
    </row>
    <row r="50" spans="1:82" x14ac:dyDescent="0.2">
      <c r="A50" s="32" t="s">
        <v>290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30"/>
      <c r="AB50" s="29"/>
      <c r="AC50" s="28"/>
      <c r="AD50" s="28"/>
      <c r="AE50" s="27"/>
      <c r="AF50" s="30"/>
      <c r="AG50" s="29"/>
      <c r="AH50" s="28"/>
      <c r="AI50" s="28"/>
      <c r="AJ50" s="27"/>
      <c r="AK50" s="30"/>
      <c r="AL50" s="29"/>
      <c r="AM50" s="28"/>
      <c r="AN50" s="28"/>
      <c r="AO50" s="27"/>
      <c r="AP50" s="30"/>
      <c r="AQ50" s="29"/>
      <c r="AR50" s="28"/>
      <c r="AS50" s="28"/>
      <c r="AT50" s="27"/>
      <c r="AU50" s="30"/>
      <c r="AV50" s="29"/>
      <c r="AW50" s="28"/>
      <c r="AX50" s="28"/>
      <c r="AY50" s="27"/>
      <c r="AZ50" s="30"/>
      <c r="BA50" s="29"/>
      <c r="BB50" s="28"/>
      <c r="BC50" s="28"/>
      <c r="BD50" s="27"/>
      <c r="BE50" s="30"/>
      <c r="BF50" s="29"/>
      <c r="BG50" s="28"/>
      <c r="BH50" s="28"/>
      <c r="BI50" s="27"/>
      <c r="BJ50" s="30"/>
      <c r="BK50" s="29"/>
      <c r="BL50" s="28"/>
      <c r="BM50" s="28"/>
      <c r="BN50" s="27"/>
      <c r="BO50" s="30"/>
      <c r="BP50" s="29"/>
      <c r="BQ50" s="28"/>
      <c r="BR50" s="28"/>
      <c r="BS50" s="27"/>
      <c r="BT50" s="30"/>
      <c r="BU50" s="29"/>
      <c r="BV50" s="28"/>
      <c r="BW50" s="28"/>
      <c r="BX50" s="27"/>
      <c r="BY50" s="30"/>
      <c r="BZ50" s="29"/>
      <c r="CA50" s="28"/>
      <c r="CB50" s="28"/>
      <c r="CC50" s="27"/>
      <c r="CD50" s="26"/>
    </row>
    <row r="51" spans="1:82" x14ac:dyDescent="0.2">
      <c r="A51" s="25" t="s">
        <v>289</v>
      </c>
      <c r="B51" s="24">
        <v>10389.965976582542</v>
      </c>
      <c r="C51" s="22">
        <v>1</v>
      </c>
      <c r="D51" s="21">
        <v>76.055273158634435</v>
      </c>
      <c r="E51" s="20">
        <v>7.3200695103383239E-3</v>
      </c>
      <c r="F51" s="19">
        <v>1.0249640196510279E-3</v>
      </c>
      <c r="G51" s="23">
        <v>5.0330410592720858E-2</v>
      </c>
      <c r="H51" s="22">
        <v>26</v>
      </c>
      <c r="I51" s="21">
        <v>1905.8217792147848</v>
      </c>
      <c r="J51" s="20">
        <v>0.18342906834442252</v>
      </c>
      <c r="K51" s="19">
        <v>0.11594358288422529</v>
      </c>
      <c r="L51" s="23">
        <v>0.27784943053645256</v>
      </c>
      <c r="M51" s="22">
        <v>33</v>
      </c>
      <c r="N51" s="21">
        <v>2048.569976546793</v>
      </c>
      <c r="O51" s="20">
        <v>0.19716811211547453</v>
      </c>
      <c r="P51" s="19">
        <v>0.12861694981459804</v>
      </c>
      <c r="Q51" s="23">
        <v>0.29009263931053447</v>
      </c>
      <c r="R51" s="22">
        <v>6</v>
      </c>
      <c r="S51" s="21">
        <v>557.31377592177944</v>
      </c>
      <c r="T51" s="20">
        <v>5.3639615103445254E-2</v>
      </c>
      <c r="U51" s="19">
        <v>2.310098878484387E-2</v>
      </c>
      <c r="V51" s="23">
        <v>0.11960634180186687</v>
      </c>
      <c r="W51" s="22">
        <v>1</v>
      </c>
      <c r="X51" s="21">
        <v>36.528453650916681</v>
      </c>
      <c r="Y51" s="20">
        <v>3.5157433367199124E-3</v>
      </c>
      <c r="Z51" s="19">
        <v>4.9085100396805532E-4</v>
      </c>
      <c r="AA51" s="23">
        <v>2.4720631922658477E-2</v>
      </c>
      <c r="AB51" s="22">
        <v>6</v>
      </c>
      <c r="AC51" s="21">
        <v>527.03033110832018</v>
      </c>
      <c r="AD51" s="20">
        <v>5.0724933295851884E-2</v>
      </c>
      <c r="AE51" s="19">
        <v>1.6854361725689705E-2</v>
      </c>
      <c r="AF51" s="23">
        <v>0.1427769803106316</v>
      </c>
      <c r="AG51" s="22">
        <v>1</v>
      </c>
      <c r="AH51" s="21">
        <v>126.30314381910483</v>
      </c>
      <c r="AI51" s="20">
        <v>1.2156261541546289E-2</v>
      </c>
      <c r="AJ51" s="19">
        <v>1.7092649140604075E-3</v>
      </c>
      <c r="AK51" s="23">
        <v>8.1257771732773112E-2</v>
      </c>
      <c r="AL51" s="22">
        <v>1</v>
      </c>
      <c r="AM51" s="21">
        <v>139.17136823886278</v>
      </c>
      <c r="AN51" s="20">
        <v>1.3394785753152087E-2</v>
      </c>
      <c r="AO51" s="19">
        <v>1.8854485248349128E-3</v>
      </c>
      <c r="AP51" s="23">
        <v>8.8902745919466564E-2</v>
      </c>
      <c r="AQ51" s="22">
        <v>3</v>
      </c>
      <c r="AR51" s="21">
        <v>285.63006688344706</v>
      </c>
      <c r="AS51" s="20">
        <v>2.7490953052898847E-2</v>
      </c>
      <c r="AT51" s="19">
        <v>7.7746008507118226E-3</v>
      </c>
      <c r="AU51" s="23">
        <v>9.254435582378788E-2</v>
      </c>
      <c r="AV51" s="22">
        <v>5</v>
      </c>
      <c r="AW51" s="21">
        <v>430.08077487446451</v>
      </c>
      <c r="AX51" s="20">
        <v>4.1393857866695936E-2</v>
      </c>
      <c r="AY51" s="19">
        <v>1.4917642717737514E-2</v>
      </c>
      <c r="AZ51" s="23">
        <v>0.10963108726114544</v>
      </c>
      <c r="BA51" s="22">
        <v>4</v>
      </c>
      <c r="BB51" s="21">
        <v>213.11658803252283</v>
      </c>
      <c r="BC51" s="20">
        <v>2.0511769577769193E-2</v>
      </c>
      <c r="BD51" s="19">
        <v>6.7029478528293149E-3</v>
      </c>
      <c r="BE51" s="23">
        <v>6.1020693848773393E-2</v>
      </c>
      <c r="BF51" s="22">
        <v>17</v>
      </c>
      <c r="BG51" s="21">
        <v>1305.1353539122699</v>
      </c>
      <c r="BH51" s="20">
        <v>0.12561497861050297</v>
      </c>
      <c r="BI51" s="19">
        <v>6.8658598597729228E-2</v>
      </c>
      <c r="BJ51" s="23">
        <v>0.21872378640736237</v>
      </c>
      <c r="BK51" s="22">
        <v>6</v>
      </c>
      <c r="BL51" s="21">
        <v>454.94434211316985</v>
      </c>
      <c r="BM51" s="20">
        <v>4.378689431116016E-2</v>
      </c>
      <c r="BN51" s="19">
        <v>1.6245167760352987E-2</v>
      </c>
      <c r="BO51" s="23">
        <v>0.11267424753440376</v>
      </c>
      <c r="BP51" s="22">
        <v>2</v>
      </c>
      <c r="BQ51" s="21">
        <v>144.83427048654909</v>
      </c>
      <c r="BR51" s="20">
        <v>1.3939821440511377E-2</v>
      </c>
      <c r="BS51" s="19">
        <v>3.3311253618667886E-3</v>
      </c>
      <c r="BT51" s="23">
        <v>5.6421611321326733E-2</v>
      </c>
      <c r="BU51" s="22">
        <v>19</v>
      </c>
      <c r="BV51" s="21">
        <v>1448.543910857135</v>
      </c>
      <c r="BW51" s="20">
        <v>0.13941757981902345</v>
      </c>
      <c r="BX51" s="19">
        <v>7.5707554872532987E-2</v>
      </c>
      <c r="BY51" s="23">
        <v>0.24266551124874194</v>
      </c>
      <c r="BZ51" s="22">
        <v>10</v>
      </c>
      <c r="CA51" s="21">
        <v>690.88656776378616</v>
      </c>
      <c r="CB51" s="20">
        <v>6.6495556320486787E-2</v>
      </c>
      <c r="CC51" s="19">
        <v>3.3670121088808409E-2</v>
      </c>
      <c r="CD51" s="18">
        <v>0.12711332066429598</v>
      </c>
    </row>
    <row r="52" spans="1:82" x14ac:dyDescent="0.2">
      <c r="A52" s="25" t="s">
        <v>288</v>
      </c>
      <c r="B52" s="24">
        <v>355.91120454738007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23" t="s">
        <v>254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0</v>
      </c>
      <c r="AR52" s="21">
        <v>0</v>
      </c>
      <c r="AS52" s="20" t="s">
        <v>254</v>
      </c>
      <c r="AT52" s="19" t="s">
        <v>254</v>
      </c>
      <c r="AU52" s="23" t="s">
        <v>254</v>
      </c>
      <c r="AV52" s="22">
        <v>0</v>
      </c>
      <c r="AW52" s="21">
        <v>0</v>
      </c>
      <c r="AX52" s="20" t="s">
        <v>254</v>
      </c>
      <c r="AY52" s="19" t="s">
        <v>254</v>
      </c>
      <c r="AZ52" s="23" t="s">
        <v>254</v>
      </c>
      <c r="BA52" s="22">
        <v>1</v>
      </c>
      <c r="BB52" s="21">
        <v>107.01885018629027</v>
      </c>
      <c r="BC52" s="20">
        <v>0.30068974738344761</v>
      </c>
      <c r="BD52" s="19">
        <v>2.6161280666354942E-2</v>
      </c>
      <c r="BE52" s="23">
        <v>0.8731314071058649</v>
      </c>
      <c r="BF52" s="22">
        <v>0</v>
      </c>
      <c r="BG52" s="21">
        <v>0</v>
      </c>
      <c r="BH52" s="20" t="s">
        <v>254</v>
      </c>
      <c r="BI52" s="19" t="s">
        <v>254</v>
      </c>
      <c r="BJ52" s="23" t="s">
        <v>254</v>
      </c>
      <c r="BK52" s="22">
        <v>0</v>
      </c>
      <c r="BL52" s="21">
        <v>0</v>
      </c>
      <c r="BM52" s="20" t="s">
        <v>254</v>
      </c>
      <c r="BN52" s="19" t="s">
        <v>254</v>
      </c>
      <c r="BO52" s="23" t="s">
        <v>254</v>
      </c>
      <c r="BP52" s="22">
        <v>0</v>
      </c>
      <c r="BQ52" s="21">
        <v>0</v>
      </c>
      <c r="BR52" s="20" t="s">
        <v>254</v>
      </c>
      <c r="BS52" s="19" t="s">
        <v>254</v>
      </c>
      <c r="BT52" s="23" t="s">
        <v>254</v>
      </c>
      <c r="BU52" s="22">
        <v>2</v>
      </c>
      <c r="BV52" s="21">
        <v>248.89235436108982</v>
      </c>
      <c r="BW52" s="20">
        <v>0.69931025261655255</v>
      </c>
      <c r="BX52" s="19">
        <v>0.12686859289413507</v>
      </c>
      <c r="BY52" s="23">
        <v>0.97383871933364508</v>
      </c>
      <c r="BZ52" s="22">
        <v>0</v>
      </c>
      <c r="CA52" s="21">
        <v>0</v>
      </c>
      <c r="CB52" s="20" t="s">
        <v>254</v>
      </c>
      <c r="CC52" s="19" t="s">
        <v>254</v>
      </c>
      <c r="CD52" s="18" t="s">
        <v>254</v>
      </c>
    </row>
    <row r="53" spans="1:82" x14ac:dyDescent="0.2">
      <c r="A53" s="25" t="s">
        <v>287</v>
      </c>
      <c r="B53" s="24">
        <v>375.78738002650482</v>
      </c>
      <c r="C53" s="22">
        <v>0</v>
      </c>
      <c r="D53" s="21">
        <v>0</v>
      </c>
      <c r="E53" s="20" t="s">
        <v>254</v>
      </c>
      <c r="F53" s="19" t="s">
        <v>254</v>
      </c>
      <c r="G53" s="23" t="s">
        <v>254</v>
      </c>
      <c r="H53" s="22">
        <v>1</v>
      </c>
      <c r="I53" s="21">
        <v>203.120286796524</v>
      </c>
      <c r="J53" s="20">
        <v>0.54051918077237626</v>
      </c>
      <c r="K53" s="19">
        <v>6.8494711718815549E-2</v>
      </c>
      <c r="L53" s="23">
        <v>0.94954548408051653</v>
      </c>
      <c r="M53" s="22">
        <v>1</v>
      </c>
      <c r="N53" s="21">
        <v>172.66709322998085</v>
      </c>
      <c r="O53" s="20">
        <v>0.45948081922762385</v>
      </c>
      <c r="P53" s="19">
        <v>5.0454515919483481E-2</v>
      </c>
      <c r="Q53" s="23">
        <v>0.93150528828118451</v>
      </c>
      <c r="R53" s="22">
        <v>0</v>
      </c>
      <c r="S53" s="21">
        <v>0</v>
      </c>
      <c r="T53" s="20" t="s">
        <v>254</v>
      </c>
      <c r="U53" s="19" t="s">
        <v>254</v>
      </c>
      <c r="V53" s="23" t="s">
        <v>254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0</v>
      </c>
      <c r="AH53" s="21">
        <v>0</v>
      </c>
      <c r="AI53" s="20" t="s">
        <v>254</v>
      </c>
      <c r="AJ53" s="19" t="s">
        <v>254</v>
      </c>
      <c r="AK53" s="23" t="s">
        <v>254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0</v>
      </c>
      <c r="AR53" s="21">
        <v>0</v>
      </c>
      <c r="AS53" s="20" t="s">
        <v>254</v>
      </c>
      <c r="AT53" s="19" t="s">
        <v>254</v>
      </c>
      <c r="AU53" s="23" t="s">
        <v>254</v>
      </c>
      <c r="AV53" s="22">
        <v>0</v>
      </c>
      <c r="AW53" s="21">
        <v>0</v>
      </c>
      <c r="AX53" s="20" t="s">
        <v>254</v>
      </c>
      <c r="AY53" s="19" t="s">
        <v>254</v>
      </c>
      <c r="AZ53" s="23" t="s">
        <v>254</v>
      </c>
      <c r="BA53" s="22">
        <v>0</v>
      </c>
      <c r="BB53" s="21">
        <v>0</v>
      </c>
      <c r="BC53" s="20" t="s">
        <v>254</v>
      </c>
      <c r="BD53" s="19" t="s">
        <v>254</v>
      </c>
      <c r="BE53" s="23" t="s">
        <v>254</v>
      </c>
      <c r="BF53" s="22">
        <v>0</v>
      </c>
      <c r="BG53" s="21">
        <v>0</v>
      </c>
      <c r="BH53" s="20" t="s">
        <v>254</v>
      </c>
      <c r="BI53" s="19" t="s">
        <v>254</v>
      </c>
      <c r="BJ53" s="23" t="s">
        <v>254</v>
      </c>
      <c r="BK53" s="22">
        <v>0</v>
      </c>
      <c r="BL53" s="21">
        <v>0</v>
      </c>
      <c r="BM53" s="20" t="s">
        <v>254</v>
      </c>
      <c r="BN53" s="19" t="s">
        <v>254</v>
      </c>
      <c r="BO53" s="23" t="s">
        <v>254</v>
      </c>
      <c r="BP53" s="22">
        <v>0</v>
      </c>
      <c r="BQ53" s="21">
        <v>0</v>
      </c>
      <c r="BR53" s="20" t="s">
        <v>254</v>
      </c>
      <c r="BS53" s="19" t="s">
        <v>254</v>
      </c>
      <c r="BT53" s="23" t="s">
        <v>254</v>
      </c>
      <c r="BU53" s="22">
        <v>0</v>
      </c>
      <c r="BV53" s="21">
        <v>0</v>
      </c>
      <c r="BW53" s="20" t="s">
        <v>254</v>
      </c>
      <c r="BX53" s="19" t="s">
        <v>254</v>
      </c>
      <c r="BY53" s="23" t="s">
        <v>254</v>
      </c>
      <c r="BZ53" s="22">
        <v>0</v>
      </c>
      <c r="CA53" s="21">
        <v>0</v>
      </c>
      <c r="CB53" s="20" t="s">
        <v>254</v>
      </c>
      <c r="CC53" s="19" t="s">
        <v>254</v>
      </c>
      <c r="CD53" s="18" t="s">
        <v>254</v>
      </c>
    </row>
    <row r="54" spans="1:82" x14ac:dyDescent="0.2">
      <c r="A54" s="25" t="s">
        <v>285</v>
      </c>
      <c r="B54" s="24">
        <v>171.27294115924863</v>
      </c>
      <c r="C54" s="22">
        <v>0</v>
      </c>
      <c r="D54" s="21">
        <v>0</v>
      </c>
      <c r="E54" s="20" t="s">
        <v>254</v>
      </c>
      <c r="F54" s="19" t="s">
        <v>254</v>
      </c>
      <c r="G54" s="23" t="s">
        <v>254</v>
      </c>
      <c r="H54" s="22">
        <v>1</v>
      </c>
      <c r="I54" s="21">
        <v>171.27294115924863</v>
      </c>
      <c r="J54" s="20">
        <v>1</v>
      </c>
      <c r="K54" s="19">
        <v>1</v>
      </c>
      <c r="L54" s="23">
        <v>1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0</v>
      </c>
      <c r="AC54" s="21">
        <v>0</v>
      </c>
      <c r="AD54" s="20" t="s">
        <v>254</v>
      </c>
      <c r="AE54" s="19" t="s">
        <v>254</v>
      </c>
      <c r="AF54" s="23" t="s">
        <v>254</v>
      </c>
      <c r="AG54" s="22">
        <v>0</v>
      </c>
      <c r="AH54" s="21">
        <v>0</v>
      </c>
      <c r="AI54" s="20" t="s">
        <v>254</v>
      </c>
      <c r="AJ54" s="19" t="s">
        <v>254</v>
      </c>
      <c r="AK54" s="23" t="s">
        <v>254</v>
      </c>
      <c r="AL54" s="22">
        <v>0</v>
      </c>
      <c r="AM54" s="21">
        <v>0</v>
      </c>
      <c r="AN54" s="20" t="s">
        <v>254</v>
      </c>
      <c r="AO54" s="19" t="s">
        <v>254</v>
      </c>
      <c r="AP54" s="23" t="s">
        <v>254</v>
      </c>
      <c r="AQ54" s="22">
        <v>0</v>
      </c>
      <c r="AR54" s="21">
        <v>0</v>
      </c>
      <c r="AS54" s="20" t="s">
        <v>254</v>
      </c>
      <c r="AT54" s="19" t="s">
        <v>254</v>
      </c>
      <c r="AU54" s="23" t="s">
        <v>254</v>
      </c>
      <c r="AV54" s="22">
        <v>0</v>
      </c>
      <c r="AW54" s="21">
        <v>0</v>
      </c>
      <c r="AX54" s="20" t="s">
        <v>254</v>
      </c>
      <c r="AY54" s="19" t="s">
        <v>254</v>
      </c>
      <c r="AZ54" s="23" t="s">
        <v>254</v>
      </c>
      <c r="BA54" s="22">
        <v>0</v>
      </c>
      <c r="BB54" s="21">
        <v>0</v>
      </c>
      <c r="BC54" s="20" t="s">
        <v>254</v>
      </c>
      <c r="BD54" s="19" t="s">
        <v>254</v>
      </c>
      <c r="BE54" s="23" t="s">
        <v>254</v>
      </c>
      <c r="BF54" s="22">
        <v>0</v>
      </c>
      <c r="BG54" s="21">
        <v>0</v>
      </c>
      <c r="BH54" s="20" t="s">
        <v>254</v>
      </c>
      <c r="BI54" s="19" t="s">
        <v>254</v>
      </c>
      <c r="BJ54" s="23" t="s">
        <v>254</v>
      </c>
      <c r="BK54" s="22">
        <v>0</v>
      </c>
      <c r="BL54" s="21">
        <v>0</v>
      </c>
      <c r="BM54" s="20" t="s">
        <v>254</v>
      </c>
      <c r="BN54" s="19" t="s">
        <v>254</v>
      </c>
      <c r="BO54" s="23" t="s">
        <v>254</v>
      </c>
      <c r="BP54" s="22">
        <v>0</v>
      </c>
      <c r="BQ54" s="21">
        <v>0</v>
      </c>
      <c r="BR54" s="20" t="s">
        <v>254</v>
      </c>
      <c r="BS54" s="19" t="s">
        <v>254</v>
      </c>
      <c r="BT54" s="23" t="s">
        <v>254</v>
      </c>
      <c r="BU54" s="22">
        <v>0</v>
      </c>
      <c r="BV54" s="21">
        <v>0</v>
      </c>
      <c r="BW54" s="20" t="s">
        <v>254</v>
      </c>
      <c r="BX54" s="19" t="s">
        <v>254</v>
      </c>
      <c r="BY54" s="23" t="s">
        <v>254</v>
      </c>
      <c r="BZ54" s="22">
        <v>0</v>
      </c>
      <c r="CA54" s="21">
        <v>0</v>
      </c>
      <c r="CB54" s="20" t="s">
        <v>254</v>
      </c>
      <c r="CC54" s="19" t="s">
        <v>254</v>
      </c>
      <c r="CD54" s="18" t="s">
        <v>254</v>
      </c>
    </row>
    <row r="55" spans="1:82" x14ac:dyDescent="0.2">
      <c r="A55" s="32" t="s">
        <v>284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30"/>
      <c r="AV55" s="29"/>
      <c r="AW55" s="28"/>
      <c r="AX55" s="28"/>
      <c r="AY55" s="27"/>
      <c r="AZ55" s="30"/>
      <c r="BA55" s="29"/>
      <c r="BB55" s="28"/>
      <c r="BC55" s="28"/>
      <c r="BD55" s="27"/>
      <c r="BE55" s="30"/>
      <c r="BF55" s="29"/>
      <c r="BG55" s="28"/>
      <c r="BH55" s="28"/>
      <c r="BI55" s="27"/>
      <c r="BJ55" s="30"/>
      <c r="BK55" s="29"/>
      <c r="BL55" s="28"/>
      <c r="BM55" s="28"/>
      <c r="BN55" s="27"/>
      <c r="BO55" s="30"/>
      <c r="BP55" s="29"/>
      <c r="BQ55" s="28"/>
      <c r="BR55" s="28"/>
      <c r="BS55" s="27"/>
      <c r="BT55" s="30"/>
      <c r="BU55" s="29"/>
      <c r="BV55" s="28"/>
      <c r="BW55" s="28"/>
      <c r="BX55" s="27"/>
      <c r="BY55" s="30"/>
      <c r="BZ55" s="29"/>
      <c r="CA55" s="28"/>
      <c r="CB55" s="28"/>
      <c r="CC55" s="27"/>
      <c r="CD55" s="26"/>
    </row>
    <row r="56" spans="1:82" x14ac:dyDescent="0.2">
      <c r="A56" s="25" t="s">
        <v>275</v>
      </c>
      <c r="B56" s="24">
        <v>9760.511330203859</v>
      </c>
      <c r="C56" s="22">
        <v>1</v>
      </c>
      <c r="D56" s="21">
        <v>76.055273158634435</v>
      </c>
      <c r="E56" s="20">
        <v>7.7921402461038798E-3</v>
      </c>
      <c r="F56" s="19">
        <v>1.0899967189842144E-3</v>
      </c>
      <c r="G56" s="23">
        <v>5.349722539583153E-2</v>
      </c>
      <c r="H56" s="22">
        <v>25</v>
      </c>
      <c r="I56" s="21">
        <v>1969.106028980973</v>
      </c>
      <c r="J56" s="20">
        <v>0.20174209755667025</v>
      </c>
      <c r="K56" s="19">
        <v>0.12743338215545014</v>
      </c>
      <c r="L56" s="23">
        <v>0.30427175047387611</v>
      </c>
      <c r="M56" s="22">
        <v>30</v>
      </c>
      <c r="N56" s="21">
        <v>1851.3920622324197</v>
      </c>
      <c r="O56" s="20">
        <v>0.18968187214775259</v>
      </c>
      <c r="P56" s="19">
        <v>0.12023516689553787</v>
      </c>
      <c r="Q56" s="23">
        <v>0.28619179026923947</v>
      </c>
      <c r="R56" s="22">
        <v>3</v>
      </c>
      <c r="S56" s="21">
        <v>288.17342434809109</v>
      </c>
      <c r="T56" s="20">
        <v>2.9524418813627065E-2</v>
      </c>
      <c r="U56" s="19">
        <v>8.5063378136789186E-3</v>
      </c>
      <c r="V56" s="23">
        <v>9.7375140435734184E-2</v>
      </c>
      <c r="W56" s="22">
        <v>1</v>
      </c>
      <c r="X56" s="21">
        <v>36.528453650916681</v>
      </c>
      <c r="Y56" s="20">
        <v>3.7424733618083646E-3</v>
      </c>
      <c r="Z56" s="19">
        <v>5.2185356773772138E-4</v>
      </c>
      <c r="AA56" s="23">
        <v>2.6315823369436043E-2</v>
      </c>
      <c r="AB56" s="22">
        <v>5</v>
      </c>
      <c r="AC56" s="21">
        <v>463.0607844331704</v>
      </c>
      <c r="AD56" s="20">
        <v>4.7442266984541133E-2</v>
      </c>
      <c r="AE56" s="19">
        <v>1.3903097352714954E-2</v>
      </c>
      <c r="AF56" s="23">
        <v>0.14961404417036669</v>
      </c>
      <c r="AG56" s="22">
        <v>1</v>
      </c>
      <c r="AH56" s="21">
        <v>126.30314381910483</v>
      </c>
      <c r="AI56" s="20">
        <v>1.2940217940043804E-2</v>
      </c>
      <c r="AJ56" s="19">
        <v>1.8181976399819309E-3</v>
      </c>
      <c r="AK56" s="23">
        <v>8.6219719923107049E-2</v>
      </c>
      <c r="AL56" s="22">
        <v>1</v>
      </c>
      <c r="AM56" s="21">
        <v>139.17136823886278</v>
      </c>
      <c r="AN56" s="20">
        <v>1.4258614485513433E-2</v>
      </c>
      <c r="AO56" s="19">
        <v>2.0057485200264498E-3</v>
      </c>
      <c r="AP56" s="23">
        <v>9.4290739289177666E-2</v>
      </c>
      <c r="AQ56" s="22">
        <v>3</v>
      </c>
      <c r="AR56" s="21">
        <v>285.63006688344706</v>
      </c>
      <c r="AS56" s="20">
        <v>2.9263842561154149E-2</v>
      </c>
      <c r="AT56" s="19">
        <v>8.268169874356605E-3</v>
      </c>
      <c r="AU56" s="23">
        <v>9.8290551653701305E-2</v>
      </c>
      <c r="AV56" s="22">
        <v>5</v>
      </c>
      <c r="AW56" s="21">
        <v>430.08077487446451</v>
      </c>
      <c r="AX56" s="20">
        <v>4.4063344667566874E-2</v>
      </c>
      <c r="AY56" s="19">
        <v>1.5862040099180123E-2</v>
      </c>
      <c r="AZ56" s="23">
        <v>0.11647020246033069</v>
      </c>
      <c r="BA56" s="22">
        <v>5</v>
      </c>
      <c r="BB56" s="21">
        <v>320.13543821881308</v>
      </c>
      <c r="BC56" s="20">
        <v>3.2799043757897731E-2</v>
      </c>
      <c r="BD56" s="19">
        <v>1.2141718680686774E-2</v>
      </c>
      <c r="BE56" s="23">
        <v>8.5557810771347179E-2</v>
      </c>
      <c r="BF56" s="22">
        <v>14</v>
      </c>
      <c r="BG56" s="21">
        <v>1141.5019093352967</v>
      </c>
      <c r="BH56" s="20">
        <v>0.11695103573138875</v>
      </c>
      <c r="BI56" s="19">
        <v>6.1026550904600178E-2</v>
      </c>
      <c r="BJ56" s="23">
        <v>0.21252492710251047</v>
      </c>
      <c r="BK56" s="22">
        <v>6</v>
      </c>
      <c r="BL56" s="21">
        <v>454.94434211316985</v>
      </c>
      <c r="BM56" s="20">
        <v>4.6610707853526744E-2</v>
      </c>
      <c r="BN56" s="19">
        <v>1.7275755953642623E-2</v>
      </c>
      <c r="BO56" s="23">
        <v>0.11969078492035325</v>
      </c>
      <c r="BP56" s="22">
        <v>2</v>
      </c>
      <c r="BQ56" s="21">
        <v>144.83427048654909</v>
      </c>
      <c r="BR56" s="20">
        <v>1.4838799483625415E-2</v>
      </c>
      <c r="BS56" s="19">
        <v>3.5414617772378545E-3</v>
      </c>
      <c r="BT56" s="23">
        <v>6.000470275415358E-2</v>
      </c>
      <c r="BU56" s="22">
        <v>19</v>
      </c>
      <c r="BV56" s="21">
        <v>1502.6788128359415</v>
      </c>
      <c r="BW56" s="20">
        <v>0.15395492735978986</v>
      </c>
      <c r="BX56" s="19">
        <v>8.1633751847156599E-2</v>
      </c>
      <c r="BY56" s="23">
        <v>0.27141168640336549</v>
      </c>
      <c r="BZ56" s="22">
        <v>8</v>
      </c>
      <c r="CA56" s="21">
        <v>530.91517659400256</v>
      </c>
      <c r="CB56" s="20">
        <v>5.4394197048989401E-2</v>
      </c>
      <c r="CC56" s="19">
        <v>2.4852430185789091E-2</v>
      </c>
      <c r="CD56" s="18">
        <v>0.11491374062882573</v>
      </c>
    </row>
    <row r="57" spans="1:82" x14ac:dyDescent="0.2">
      <c r="A57" s="25" t="s">
        <v>274</v>
      </c>
      <c r="B57" s="24">
        <v>1532.4261721118166</v>
      </c>
      <c r="C57" s="22">
        <v>0</v>
      </c>
      <c r="D57" s="21">
        <v>0</v>
      </c>
      <c r="E57" s="20" t="s">
        <v>254</v>
      </c>
      <c r="F57" s="19" t="s">
        <v>254</v>
      </c>
      <c r="G57" s="23" t="s">
        <v>254</v>
      </c>
      <c r="H57" s="22">
        <v>3</v>
      </c>
      <c r="I57" s="21">
        <v>311.1089781895846</v>
      </c>
      <c r="J57" s="20">
        <v>0.20301727016372306</v>
      </c>
      <c r="K57" s="19">
        <v>5.0990412828453194E-2</v>
      </c>
      <c r="L57" s="23">
        <v>0.54703485746472091</v>
      </c>
      <c r="M57" s="22">
        <v>4</v>
      </c>
      <c r="N57" s="21">
        <v>369.84500754435385</v>
      </c>
      <c r="O57" s="20">
        <v>0.24134605260276604</v>
      </c>
      <c r="P57" s="19">
        <v>7.8129664346001229E-2</v>
      </c>
      <c r="Q57" s="23">
        <v>0.54423576585568934</v>
      </c>
      <c r="R57" s="22">
        <v>3</v>
      </c>
      <c r="S57" s="21">
        <v>269.14035157368829</v>
      </c>
      <c r="T57" s="20">
        <v>0.17563022380568552</v>
      </c>
      <c r="U57" s="19">
        <v>5.543736425471972E-2</v>
      </c>
      <c r="V57" s="23">
        <v>0.43609919818797716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1</v>
      </c>
      <c r="AC57" s="21">
        <v>63.96954667514985</v>
      </c>
      <c r="AD57" s="20">
        <v>4.1743966423514065E-2</v>
      </c>
      <c r="AE57" s="19">
        <v>5.6439326052049469E-3</v>
      </c>
      <c r="AF57" s="23">
        <v>0.25056412387703259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23" t="s">
        <v>254</v>
      </c>
      <c r="AV57" s="22">
        <v>0</v>
      </c>
      <c r="AW57" s="21">
        <v>0</v>
      </c>
      <c r="AX57" s="20" t="s">
        <v>254</v>
      </c>
      <c r="AY57" s="19" t="s">
        <v>254</v>
      </c>
      <c r="AZ57" s="23" t="s">
        <v>254</v>
      </c>
      <c r="BA57" s="22">
        <v>0</v>
      </c>
      <c r="BB57" s="21">
        <v>0</v>
      </c>
      <c r="BC57" s="20" t="s">
        <v>254</v>
      </c>
      <c r="BD57" s="19" t="s">
        <v>254</v>
      </c>
      <c r="BE57" s="23" t="s">
        <v>254</v>
      </c>
      <c r="BF57" s="22">
        <v>3</v>
      </c>
      <c r="BG57" s="21">
        <v>163.63344457697332</v>
      </c>
      <c r="BH57" s="20">
        <v>0.10678063815072553</v>
      </c>
      <c r="BI57" s="19">
        <v>2.5120752632035018E-2</v>
      </c>
      <c r="BJ57" s="23">
        <v>0.35675145766392902</v>
      </c>
      <c r="BK57" s="22">
        <v>0</v>
      </c>
      <c r="BL57" s="21">
        <v>0</v>
      </c>
      <c r="BM57" s="20" t="s">
        <v>254</v>
      </c>
      <c r="BN57" s="19" t="s">
        <v>254</v>
      </c>
      <c r="BO57" s="23" t="s">
        <v>254</v>
      </c>
      <c r="BP57" s="22">
        <v>0</v>
      </c>
      <c r="BQ57" s="21">
        <v>0</v>
      </c>
      <c r="BR57" s="20" t="s">
        <v>254</v>
      </c>
      <c r="BS57" s="19" t="s">
        <v>254</v>
      </c>
      <c r="BT57" s="23" t="s">
        <v>254</v>
      </c>
      <c r="BU57" s="22">
        <v>2</v>
      </c>
      <c r="BV57" s="21">
        <v>194.75745238228296</v>
      </c>
      <c r="BW57" s="20">
        <v>0.12709092021959548</v>
      </c>
      <c r="BX57" s="19">
        <v>3.0789780810791867E-2</v>
      </c>
      <c r="BY57" s="23">
        <v>0.40021757152412285</v>
      </c>
      <c r="BZ57" s="22">
        <v>2</v>
      </c>
      <c r="CA57" s="21">
        <v>159.9713911697836</v>
      </c>
      <c r="CB57" s="20">
        <v>0.10439092863399033</v>
      </c>
      <c r="CC57" s="19">
        <v>2.5283010116407531E-2</v>
      </c>
      <c r="CD57" s="18">
        <v>0.34373177946524619</v>
      </c>
    </row>
    <row r="58" spans="1:82" x14ac:dyDescent="0.2">
      <c r="A58" s="32" t="s">
        <v>240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30"/>
      <c r="R58" s="29"/>
      <c r="S58" s="28"/>
      <c r="T58" s="28"/>
      <c r="U58" s="27"/>
      <c r="V58" s="30"/>
      <c r="W58" s="29"/>
      <c r="X58" s="28"/>
      <c r="Y58" s="28"/>
      <c r="Z58" s="27"/>
      <c r="AA58" s="30"/>
      <c r="AB58" s="29"/>
      <c r="AC58" s="28"/>
      <c r="AD58" s="28"/>
      <c r="AE58" s="27"/>
      <c r="AF58" s="30"/>
      <c r="AG58" s="29"/>
      <c r="AH58" s="28"/>
      <c r="AI58" s="28"/>
      <c r="AJ58" s="27"/>
      <c r="AK58" s="30"/>
      <c r="AL58" s="29"/>
      <c r="AM58" s="28"/>
      <c r="AN58" s="28"/>
      <c r="AO58" s="27"/>
      <c r="AP58" s="30"/>
      <c r="AQ58" s="29"/>
      <c r="AR58" s="28"/>
      <c r="AS58" s="28"/>
      <c r="AT58" s="27"/>
      <c r="AU58" s="30"/>
      <c r="AV58" s="29"/>
      <c r="AW58" s="28"/>
      <c r="AX58" s="28"/>
      <c r="AY58" s="27"/>
      <c r="AZ58" s="30"/>
      <c r="BA58" s="29"/>
      <c r="BB58" s="28"/>
      <c r="BC58" s="28"/>
      <c r="BD58" s="27"/>
      <c r="BE58" s="30"/>
      <c r="BF58" s="29"/>
      <c r="BG58" s="28"/>
      <c r="BH58" s="28"/>
      <c r="BI58" s="27"/>
      <c r="BJ58" s="30"/>
      <c r="BK58" s="29"/>
      <c r="BL58" s="28"/>
      <c r="BM58" s="28"/>
      <c r="BN58" s="27"/>
      <c r="BO58" s="30"/>
      <c r="BP58" s="29"/>
      <c r="BQ58" s="28"/>
      <c r="BR58" s="28"/>
      <c r="BS58" s="27"/>
      <c r="BT58" s="30"/>
      <c r="BU58" s="29"/>
      <c r="BV58" s="28"/>
      <c r="BW58" s="28"/>
      <c r="BX58" s="27"/>
      <c r="BY58" s="30"/>
      <c r="BZ58" s="29"/>
      <c r="CA58" s="28"/>
      <c r="CB58" s="28"/>
      <c r="CC58" s="27"/>
      <c r="CD58" s="26"/>
    </row>
    <row r="59" spans="1:82" x14ac:dyDescent="0.2">
      <c r="A59" s="25" t="s">
        <v>274</v>
      </c>
      <c r="B59" s="24">
        <v>11292.937502315675</v>
      </c>
      <c r="C59" s="22">
        <v>1</v>
      </c>
      <c r="D59" s="21">
        <v>76.055273158634435</v>
      </c>
      <c r="E59" s="20">
        <v>6.7347643731348805E-3</v>
      </c>
      <c r="F59" s="19">
        <v>9.4295056954495722E-4</v>
      </c>
      <c r="G59" s="23">
        <v>4.6447292769672882E-2</v>
      </c>
      <c r="H59" s="22">
        <v>28</v>
      </c>
      <c r="I59" s="21">
        <v>2280.2150071705578</v>
      </c>
      <c r="J59" s="20">
        <v>0.20191513560603583</v>
      </c>
      <c r="K59" s="19">
        <v>0.13080928896090216</v>
      </c>
      <c r="L59" s="23">
        <v>0.29840330401789938</v>
      </c>
      <c r="M59" s="22">
        <v>34</v>
      </c>
      <c r="N59" s="21">
        <v>2221.2370697767742</v>
      </c>
      <c r="O59" s="20">
        <v>0.19669258501796341</v>
      </c>
      <c r="P59" s="19">
        <v>0.12929838177003755</v>
      </c>
      <c r="Q59" s="23">
        <v>0.2876111884608511</v>
      </c>
      <c r="R59" s="22">
        <v>6</v>
      </c>
      <c r="S59" s="21">
        <v>557.31377592177944</v>
      </c>
      <c r="T59" s="20">
        <v>4.9350647323382353E-2</v>
      </c>
      <c r="U59" s="19">
        <v>2.1221386786755541E-2</v>
      </c>
      <c r="V59" s="23">
        <v>0.11055418783281254</v>
      </c>
      <c r="W59" s="22">
        <v>1</v>
      </c>
      <c r="X59" s="21">
        <v>36.528453650916681</v>
      </c>
      <c r="Y59" s="20">
        <v>3.2346281597171967E-3</v>
      </c>
      <c r="Z59" s="19">
        <v>4.5166753562181637E-4</v>
      </c>
      <c r="AA59" s="23">
        <v>2.2774177416332305E-2</v>
      </c>
      <c r="AB59" s="22">
        <v>6</v>
      </c>
      <c r="AC59" s="21">
        <v>527.03033110832018</v>
      </c>
      <c r="AD59" s="20">
        <v>4.6669020438681229E-2</v>
      </c>
      <c r="AE59" s="19">
        <v>1.547312620749147E-2</v>
      </c>
      <c r="AF59" s="23">
        <v>0.13230772361704338</v>
      </c>
      <c r="AG59" s="22">
        <v>1</v>
      </c>
      <c r="AH59" s="21">
        <v>126.30314381910483</v>
      </c>
      <c r="AI59" s="20">
        <v>1.1184259524433362E-2</v>
      </c>
      <c r="AJ59" s="19">
        <v>1.571961670332681E-3</v>
      </c>
      <c r="AK59" s="23">
        <v>7.5150137978090656E-2</v>
      </c>
      <c r="AL59" s="22">
        <v>1</v>
      </c>
      <c r="AM59" s="21">
        <v>139.17136823886278</v>
      </c>
      <c r="AN59" s="20">
        <v>1.2323752629492984E-2</v>
      </c>
      <c r="AO59" s="19">
        <v>1.7338387945691632E-3</v>
      </c>
      <c r="AP59" s="23">
        <v>8.2264400621848172E-2</v>
      </c>
      <c r="AQ59" s="22">
        <v>3</v>
      </c>
      <c r="AR59" s="21">
        <v>285.63006688344706</v>
      </c>
      <c r="AS59" s="20">
        <v>2.5292805067315481E-2</v>
      </c>
      <c r="AT59" s="19">
        <v>7.1461071845776037E-3</v>
      </c>
      <c r="AU59" s="23">
        <v>8.5550255334566269E-2</v>
      </c>
      <c r="AV59" s="22">
        <v>5</v>
      </c>
      <c r="AW59" s="21">
        <v>430.08077487446451</v>
      </c>
      <c r="AX59" s="20">
        <v>3.8084048086361413E-2</v>
      </c>
      <c r="AY59" s="19">
        <v>1.3705091550730434E-2</v>
      </c>
      <c r="AZ59" s="23">
        <v>0.10137173520740887</v>
      </c>
      <c r="BA59" s="22">
        <v>5</v>
      </c>
      <c r="BB59" s="21">
        <v>320.13543821881308</v>
      </c>
      <c r="BC59" s="20">
        <v>2.8348287427710242E-2</v>
      </c>
      <c r="BD59" s="19">
        <v>1.0503433526992097E-2</v>
      </c>
      <c r="BE59" s="23">
        <v>7.4236180351359135E-2</v>
      </c>
      <c r="BF59" s="22">
        <v>17</v>
      </c>
      <c r="BG59" s="21">
        <v>1305.1353539122699</v>
      </c>
      <c r="BH59" s="20">
        <v>0.11557093569716867</v>
      </c>
      <c r="BI59" s="19">
        <v>6.2930656750264505E-2</v>
      </c>
      <c r="BJ59" s="23">
        <v>0.20271813365149299</v>
      </c>
      <c r="BK59" s="22">
        <v>6</v>
      </c>
      <c r="BL59" s="21">
        <v>454.94434211316985</v>
      </c>
      <c r="BM59" s="20">
        <v>4.0285739828089993E-2</v>
      </c>
      <c r="BN59" s="19">
        <v>1.4925425530264151E-2</v>
      </c>
      <c r="BO59" s="23">
        <v>0.10417948005627314</v>
      </c>
      <c r="BP59" s="22">
        <v>2</v>
      </c>
      <c r="BQ59" s="21">
        <v>144.83427048654909</v>
      </c>
      <c r="BR59" s="20">
        <v>1.2825207830721637E-2</v>
      </c>
      <c r="BS59" s="19">
        <v>3.0639516974514973E-3</v>
      </c>
      <c r="BT59" s="23">
        <v>5.2060315933371078E-2</v>
      </c>
      <c r="BU59" s="22">
        <v>21</v>
      </c>
      <c r="BV59" s="21">
        <v>1697.4362652182244</v>
      </c>
      <c r="BW59" s="20">
        <v>0.1503095421249038</v>
      </c>
      <c r="BX59" s="19">
        <v>8.393134308861519E-2</v>
      </c>
      <c r="BY59" s="23">
        <v>0.25459408411850676</v>
      </c>
      <c r="BZ59" s="22">
        <v>10</v>
      </c>
      <c r="CA59" s="21">
        <v>690.88656776378616</v>
      </c>
      <c r="CB59" s="20">
        <v>6.1178640864887106E-2</v>
      </c>
      <c r="CC59" s="19">
        <v>3.093287597492619E-2</v>
      </c>
      <c r="CD59" s="18">
        <v>0.11741505853701163</v>
      </c>
    </row>
    <row r="60" spans="1:82" x14ac:dyDescent="0.2">
      <c r="A60" s="32" t="s">
        <v>238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30"/>
      <c r="AL60" s="29"/>
      <c r="AM60" s="28"/>
      <c r="AN60" s="28"/>
      <c r="AO60" s="27"/>
      <c r="AP60" s="30"/>
      <c r="AQ60" s="29"/>
      <c r="AR60" s="28"/>
      <c r="AS60" s="28"/>
      <c r="AT60" s="27"/>
      <c r="AU60" s="30"/>
      <c r="AV60" s="29"/>
      <c r="AW60" s="28"/>
      <c r="AX60" s="28"/>
      <c r="AY60" s="27"/>
      <c r="AZ60" s="30"/>
      <c r="BA60" s="29"/>
      <c r="BB60" s="28"/>
      <c r="BC60" s="28"/>
      <c r="BD60" s="27"/>
      <c r="BE60" s="30"/>
      <c r="BF60" s="29"/>
      <c r="BG60" s="28"/>
      <c r="BH60" s="28"/>
      <c r="BI60" s="27"/>
      <c r="BJ60" s="30"/>
      <c r="BK60" s="29"/>
      <c r="BL60" s="28"/>
      <c r="BM60" s="28"/>
      <c r="BN60" s="27"/>
      <c r="BO60" s="30"/>
      <c r="BP60" s="29"/>
      <c r="BQ60" s="28"/>
      <c r="BR60" s="28"/>
      <c r="BS60" s="27"/>
      <c r="BT60" s="30"/>
      <c r="BU60" s="29"/>
      <c r="BV60" s="28"/>
      <c r="BW60" s="28"/>
      <c r="BX60" s="27"/>
      <c r="BY60" s="30"/>
      <c r="BZ60" s="29"/>
      <c r="CA60" s="28"/>
      <c r="CB60" s="28"/>
      <c r="CC60" s="27"/>
      <c r="CD60" s="26"/>
    </row>
    <row r="61" spans="1:82" x14ac:dyDescent="0.2">
      <c r="A61" s="25" t="s">
        <v>275</v>
      </c>
      <c r="B61" s="24">
        <v>740.90206301307433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2</v>
      </c>
      <c r="I61" s="21">
        <v>154.11829644815694</v>
      </c>
      <c r="J61" s="20">
        <v>0.20801439777532013</v>
      </c>
      <c r="K61" s="19">
        <v>5.0653364077681638E-2</v>
      </c>
      <c r="L61" s="23">
        <v>0.56387323502512787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36.528453650916681</v>
      </c>
      <c r="Y61" s="20">
        <v>4.9302675042318084E-2</v>
      </c>
      <c r="Z61" s="19">
        <v>6.3964745419265844E-3</v>
      </c>
      <c r="AA61" s="23">
        <v>0.29466296733699815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1</v>
      </c>
      <c r="AR61" s="21">
        <v>158.00375412192955</v>
      </c>
      <c r="AS61" s="20">
        <v>0.21325862352085437</v>
      </c>
      <c r="AT61" s="19">
        <v>3.2795086987920358E-2</v>
      </c>
      <c r="AU61" s="23">
        <v>0.68424377190844965</v>
      </c>
      <c r="AV61" s="22">
        <v>1</v>
      </c>
      <c r="AW61" s="21">
        <v>65.241045023150718</v>
      </c>
      <c r="AX61" s="20">
        <v>8.805623344849485E-2</v>
      </c>
      <c r="AY61" s="19">
        <v>1.1789951835112406E-2</v>
      </c>
      <c r="AZ61" s="23">
        <v>0.43867093261179702</v>
      </c>
      <c r="BA61" s="22">
        <v>2</v>
      </c>
      <c r="BB61" s="21">
        <v>113.47433606783144</v>
      </c>
      <c r="BC61" s="20">
        <v>0.1531569983843182</v>
      </c>
      <c r="BD61" s="19">
        <v>2.8806125410075101E-2</v>
      </c>
      <c r="BE61" s="23">
        <v>0.52443912950048355</v>
      </c>
      <c r="BF61" s="22">
        <v>0</v>
      </c>
      <c r="BG61" s="21">
        <v>0</v>
      </c>
      <c r="BH61" s="20" t="s">
        <v>254</v>
      </c>
      <c r="BI61" s="19" t="s">
        <v>254</v>
      </c>
      <c r="BJ61" s="23" t="s">
        <v>254</v>
      </c>
      <c r="BK61" s="22">
        <v>1</v>
      </c>
      <c r="BL61" s="21">
        <v>61.610638783108143</v>
      </c>
      <c r="BM61" s="20">
        <v>8.3156252167192204E-2</v>
      </c>
      <c r="BN61" s="19">
        <v>1.1083393148661334E-2</v>
      </c>
      <c r="BO61" s="23">
        <v>0.42329312765311633</v>
      </c>
      <c r="BP61" s="22">
        <v>0</v>
      </c>
      <c r="BQ61" s="21">
        <v>0</v>
      </c>
      <c r="BR61" s="20" t="s">
        <v>254</v>
      </c>
      <c r="BS61" s="19" t="s">
        <v>254</v>
      </c>
      <c r="BT61" s="23" t="s">
        <v>254</v>
      </c>
      <c r="BU61" s="22">
        <v>2</v>
      </c>
      <c r="BV61" s="21">
        <v>87.592073346377504</v>
      </c>
      <c r="BW61" s="20">
        <v>0.11822355169340622</v>
      </c>
      <c r="BX61" s="19">
        <v>1.6273146875477762E-2</v>
      </c>
      <c r="BY61" s="23">
        <v>0.52076542384496771</v>
      </c>
      <c r="BZ61" s="22">
        <v>1</v>
      </c>
      <c r="CA61" s="21">
        <v>64.333465571603398</v>
      </c>
      <c r="CB61" s="20">
        <v>8.6831267968095996E-2</v>
      </c>
      <c r="CC61" s="19">
        <v>1.1609804335950514E-2</v>
      </c>
      <c r="CD61" s="18">
        <v>0.43495073203754731</v>
      </c>
    </row>
    <row r="62" spans="1:82" x14ac:dyDescent="0.2">
      <c r="A62" s="25" t="s">
        <v>274</v>
      </c>
      <c r="B62" s="24">
        <v>10552.035439302601</v>
      </c>
      <c r="C62" s="22">
        <v>1</v>
      </c>
      <c r="D62" s="21">
        <v>76.055273158634435</v>
      </c>
      <c r="E62" s="20">
        <v>7.207640042162425E-3</v>
      </c>
      <c r="F62" s="19">
        <v>1.0086701198831749E-3</v>
      </c>
      <c r="G62" s="23">
        <v>4.9611576394108167E-2</v>
      </c>
      <c r="H62" s="22">
        <v>26</v>
      </c>
      <c r="I62" s="21">
        <v>2126.0967107224005</v>
      </c>
      <c r="J62" s="20">
        <v>0.2014868811758764</v>
      </c>
      <c r="K62" s="19">
        <v>0.12772204094367537</v>
      </c>
      <c r="L62" s="23">
        <v>0.30305283084394113</v>
      </c>
      <c r="M62" s="22">
        <v>34</v>
      </c>
      <c r="N62" s="21">
        <v>2221.2370697767742</v>
      </c>
      <c r="O62" s="20">
        <v>0.21050318514885297</v>
      </c>
      <c r="P62" s="19">
        <v>0.13851454823846199</v>
      </c>
      <c r="Q62" s="23">
        <v>0.30659061269412224</v>
      </c>
      <c r="R62" s="22">
        <v>6</v>
      </c>
      <c r="S62" s="21">
        <v>557.31377592177944</v>
      </c>
      <c r="T62" s="20">
        <v>5.2815760440491175E-2</v>
      </c>
      <c r="U62" s="19">
        <v>2.2708916464309222E-2</v>
      </c>
      <c r="V62" s="23">
        <v>0.11801731526986062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6</v>
      </c>
      <c r="AC62" s="21">
        <v>527.03033110832018</v>
      </c>
      <c r="AD62" s="20">
        <v>4.9945845438058176E-2</v>
      </c>
      <c r="AE62" s="19">
        <v>1.6571060026948622E-2</v>
      </c>
      <c r="AF62" s="23">
        <v>0.14090764679949144</v>
      </c>
      <c r="AG62" s="22">
        <v>1</v>
      </c>
      <c r="AH62" s="21">
        <v>126.30314381910483</v>
      </c>
      <c r="AI62" s="20">
        <v>1.1969552656037359E-2</v>
      </c>
      <c r="AJ62" s="19">
        <v>1.6819745427354938E-3</v>
      </c>
      <c r="AK62" s="23">
        <v>8.0129319419384865E-2</v>
      </c>
      <c r="AL62" s="22">
        <v>1</v>
      </c>
      <c r="AM62" s="21">
        <v>139.17136823886278</v>
      </c>
      <c r="AN62" s="20">
        <v>1.3189054286199476E-2</v>
      </c>
      <c r="AO62" s="19">
        <v>1.8553111951742395E-3</v>
      </c>
      <c r="AP62" s="23">
        <v>8.767682925344103E-2</v>
      </c>
      <c r="AQ62" s="22">
        <v>2</v>
      </c>
      <c r="AR62" s="21">
        <v>127.62631276151748</v>
      </c>
      <c r="AS62" s="20">
        <v>1.209494732041503E-2</v>
      </c>
      <c r="AT62" s="19">
        <v>2.8002515187775787E-3</v>
      </c>
      <c r="AU62" s="23">
        <v>5.067320869055069E-2</v>
      </c>
      <c r="AV62" s="22">
        <v>4</v>
      </c>
      <c r="AW62" s="21">
        <v>364.83972985131379</v>
      </c>
      <c r="AX62" s="20">
        <v>3.4575294212187219E-2</v>
      </c>
      <c r="AY62" s="19">
        <v>1.2437971133555732E-2</v>
      </c>
      <c r="AZ62" s="23">
        <v>9.2425551533482753E-2</v>
      </c>
      <c r="BA62" s="22">
        <v>3</v>
      </c>
      <c r="BB62" s="21">
        <v>206.66110215098166</v>
      </c>
      <c r="BC62" s="20">
        <v>1.9584951485401771E-2</v>
      </c>
      <c r="BD62" s="19">
        <v>5.654689907970043E-3</v>
      </c>
      <c r="BE62" s="23">
        <v>6.5569306994078647E-2</v>
      </c>
      <c r="BF62" s="22">
        <v>17</v>
      </c>
      <c r="BG62" s="21">
        <v>1305.1353539122699</v>
      </c>
      <c r="BH62" s="20">
        <v>0.12368564922091728</v>
      </c>
      <c r="BI62" s="19">
        <v>6.7423567608680374E-2</v>
      </c>
      <c r="BJ62" s="23">
        <v>0.21602097773562726</v>
      </c>
      <c r="BK62" s="22">
        <v>5</v>
      </c>
      <c r="BL62" s="21">
        <v>393.33370333006172</v>
      </c>
      <c r="BM62" s="20">
        <v>3.7275623797190127E-2</v>
      </c>
      <c r="BN62" s="19">
        <v>1.2827229825899034E-2</v>
      </c>
      <c r="BO62" s="23">
        <v>0.10343936829502294</v>
      </c>
      <c r="BP62" s="22">
        <v>2</v>
      </c>
      <c r="BQ62" s="21">
        <v>144.83427048654909</v>
      </c>
      <c r="BR62" s="20">
        <v>1.372571873167641E-2</v>
      </c>
      <c r="BS62" s="19">
        <v>3.2772881389441385E-3</v>
      </c>
      <c r="BT62" s="23">
        <v>5.5626083709385862E-2</v>
      </c>
      <c r="BU62" s="22">
        <v>19</v>
      </c>
      <c r="BV62" s="21">
        <v>1609.844191871847</v>
      </c>
      <c r="BW62" s="20">
        <v>0.15256243225603147</v>
      </c>
      <c r="BX62" s="19">
        <v>8.325093804177934E-2</v>
      </c>
      <c r="BY62" s="23">
        <v>0.26302359283447441</v>
      </c>
      <c r="BZ62" s="22">
        <v>9</v>
      </c>
      <c r="CA62" s="21">
        <v>626.55310219218279</v>
      </c>
      <c r="CB62" s="20">
        <v>5.9377463788502248E-2</v>
      </c>
      <c r="CC62" s="19">
        <v>2.8774497620552158E-2</v>
      </c>
      <c r="CD62" s="18">
        <v>0.11855504784573012</v>
      </c>
    </row>
    <row r="63" spans="1:82" x14ac:dyDescent="0.2">
      <c r="A63" s="32" t="s">
        <v>282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30"/>
      <c r="BF63" s="29"/>
      <c r="BG63" s="28"/>
      <c r="BH63" s="28"/>
      <c r="BI63" s="27"/>
      <c r="BJ63" s="30"/>
      <c r="BK63" s="29"/>
      <c r="BL63" s="28"/>
      <c r="BM63" s="28"/>
      <c r="BN63" s="27"/>
      <c r="BO63" s="30"/>
      <c r="BP63" s="29"/>
      <c r="BQ63" s="28"/>
      <c r="BR63" s="28"/>
      <c r="BS63" s="27"/>
      <c r="BT63" s="30"/>
      <c r="BU63" s="29"/>
      <c r="BV63" s="28"/>
      <c r="BW63" s="28"/>
      <c r="BX63" s="27"/>
      <c r="BY63" s="30"/>
      <c r="BZ63" s="29"/>
      <c r="CA63" s="28"/>
      <c r="CB63" s="28"/>
      <c r="CC63" s="27"/>
      <c r="CD63" s="26"/>
    </row>
    <row r="64" spans="1:82" x14ac:dyDescent="0.2">
      <c r="A64" s="25" t="s">
        <v>281</v>
      </c>
      <c r="B64" s="24">
        <v>301.32310359941209</v>
      </c>
      <c r="C64" s="22">
        <v>0</v>
      </c>
      <c r="D64" s="21">
        <v>0</v>
      </c>
      <c r="E64" s="20" t="s">
        <v>254</v>
      </c>
      <c r="F64" s="19" t="s">
        <v>254</v>
      </c>
      <c r="G64" s="23" t="s">
        <v>254</v>
      </c>
      <c r="H64" s="22">
        <v>1</v>
      </c>
      <c r="I64" s="21">
        <v>79.131733255105416</v>
      </c>
      <c r="J64" s="20">
        <v>0.26261422476354651</v>
      </c>
      <c r="K64" s="19">
        <v>3.6483427078759866E-2</v>
      </c>
      <c r="L64" s="23">
        <v>0.77010097501846131</v>
      </c>
      <c r="M64" s="22">
        <v>0</v>
      </c>
      <c r="N64" s="21">
        <v>0</v>
      </c>
      <c r="O64" s="20" t="s">
        <v>254</v>
      </c>
      <c r="P64" s="19" t="s">
        <v>254</v>
      </c>
      <c r="Q64" s="23" t="s">
        <v>254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0</v>
      </c>
      <c r="X64" s="21">
        <v>0</v>
      </c>
      <c r="Y64" s="20" t="s">
        <v>254</v>
      </c>
      <c r="Z64" s="19" t="s">
        <v>254</v>
      </c>
      <c r="AA64" s="23" t="s">
        <v>254</v>
      </c>
      <c r="AB64" s="22">
        <v>0</v>
      </c>
      <c r="AC64" s="21">
        <v>0</v>
      </c>
      <c r="AD64" s="20" t="s">
        <v>254</v>
      </c>
      <c r="AE64" s="19" t="s">
        <v>254</v>
      </c>
      <c r="AF64" s="23" t="s">
        <v>254</v>
      </c>
      <c r="AG64" s="22">
        <v>0</v>
      </c>
      <c r="AH64" s="21">
        <v>0</v>
      </c>
      <c r="AI64" s="20" t="s">
        <v>254</v>
      </c>
      <c r="AJ64" s="19" t="s">
        <v>254</v>
      </c>
      <c r="AK64" s="23" t="s">
        <v>254</v>
      </c>
      <c r="AL64" s="22">
        <v>0</v>
      </c>
      <c r="AM64" s="21">
        <v>0</v>
      </c>
      <c r="AN64" s="20" t="s">
        <v>254</v>
      </c>
      <c r="AO64" s="19" t="s">
        <v>254</v>
      </c>
      <c r="AP64" s="23" t="s">
        <v>254</v>
      </c>
      <c r="AQ64" s="22">
        <v>0</v>
      </c>
      <c r="AR64" s="21">
        <v>0</v>
      </c>
      <c r="AS64" s="20" t="s">
        <v>254</v>
      </c>
      <c r="AT64" s="19" t="s">
        <v>254</v>
      </c>
      <c r="AU64" s="23" t="s">
        <v>254</v>
      </c>
      <c r="AV64" s="22">
        <v>0</v>
      </c>
      <c r="AW64" s="21">
        <v>0</v>
      </c>
      <c r="AX64" s="20" t="s">
        <v>254</v>
      </c>
      <c r="AY64" s="19" t="s">
        <v>254</v>
      </c>
      <c r="AZ64" s="23" t="s">
        <v>254</v>
      </c>
      <c r="BA64" s="22">
        <v>2</v>
      </c>
      <c r="BB64" s="21">
        <v>113.47433606783144</v>
      </c>
      <c r="BC64" s="45">
        <v>0.37658690857866511</v>
      </c>
      <c r="BD64" s="46">
        <v>7.4728115051253263E-2</v>
      </c>
      <c r="BE64" s="47">
        <v>0.81878097007067141</v>
      </c>
      <c r="BF64" s="22">
        <v>0</v>
      </c>
      <c r="BG64" s="21">
        <v>0</v>
      </c>
      <c r="BH64" s="20" t="s">
        <v>254</v>
      </c>
      <c r="BI64" s="19" t="s">
        <v>254</v>
      </c>
      <c r="BJ64" s="23" t="s">
        <v>254</v>
      </c>
      <c r="BK64" s="22">
        <v>0</v>
      </c>
      <c r="BL64" s="21">
        <v>0</v>
      </c>
      <c r="BM64" s="20" t="s">
        <v>254</v>
      </c>
      <c r="BN64" s="19" t="s">
        <v>254</v>
      </c>
      <c r="BO64" s="23" t="s">
        <v>254</v>
      </c>
      <c r="BP64" s="22">
        <v>0</v>
      </c>
      <c r="BQ64" s="21">
        <v>0</v>
      </c>
      <c r="BR64" s="20" t="s">
        <v>254</v>
      </c>
      <c r="BS64" s="19" t="s">
        <v>254</v>
      </c>
      <c r="BT64" s="23" t="s">
        <v>254</v>
      </c>
      <c r="BU64" s="22">
        <v>1</v>
      </c>
      <c r="BV64" s="21">
        <v>44.383568704871855</v>
      </c>
      <c r="BW64" s="20">
        <v>0.14729560453444915</v>
      </c>
      <c r="BX64" s="19">
        <v>1.82227818109536E-2</v>
      </c>
      <c r="BY64" s="23">
        <v>0.61650714975688792</v>
      </c>
      <c r="BZ64" s="22">
        <v>1</v>
      </c>
      <c r="CA64" s="21">
        <v>64.333465571603398</v>
      </c>
      <c r="CB64" s="20">
        <v>0.21350326212333928</v>
      </c>
      <c r="CC64" s="19">
        <v>2.8031053953746915E-2</v>
      </c>
      <c r="CD64" s="18">
        <v>0.71872338141968328</v>
      </c>
    </row>
    <row r="65" spans="1:82" x14ac:dyDescent="0.2">
      <c r="A65" s="25" t="s">
        <v>280</v>
      </c>
      <c r="B65" s="24">
        <v>176.75606186711892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1</v>
      </c>
      <c r="I65" s="21">
        <v>74.986563193051524</v>
      </c>
      <c r="J65" s="20">
        <v>0.42423757579202387</v>
      </c>
      <c r="K65" s="19">
        <v>6.0770270817277143E-2</v>
      </c>
      <c r="L65" s="23">
        <v>0.89351475351415433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1</v>
      </c>
      <c r="X65" s="21">
        <v>36.528453650916681</v>
      </c>
      <c r="Y65" s="45">
        <v>0.20666025971079804</v>
      </c>
      <c r="Z65" s="46">
        <v>2.301338178182568E-2</v>
      </c>
      <c r="AA65" s="47">
        <v>0.74231702496470842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1</v>
      </c>
      <c r="AW65" s="21">
        <v>65.241045023150718</v>
      </c>
      <c r="AX65" s="20">
        <v>0.36910216449717814</v>
      </c>
      <c r="AY65" s="19">
        <v>4.8134990446641844E-2</v>
      </c>
      <c r="AZ65" s="23">
        <v>0.87127428451536726</v>
      </c>
      <c r="BA65" s="22">
        <v>0</v>
      </c>
      <c r="BB65" s="21">
        <v>0</v>
      </c>
      <c r="BC65" s="20" t="s">
        <v>254</v>
      </c>
      <c r="BD65" s="19" t="s">
        <v>254</v>
      </c>
      <c r="BE65" s="23" t="s">
        <v>254</v>
      </c>
      <c r="BF65" s="22">
        <v>0</v>
      </c>
      <c r="BG65" s="21">
        <v>0</v>
      </c>
      <c r="BH65" s="20" t="s">
        <v>254</v>
      </c>
      <c r="BI65" s="19" t="s">
        <v>254</v>
      </c>
      <c r="BJ65" s="23" t="s">
        <v>254</v>
      </c>
      <c r="BK65" s="22">
        <v>0</v>
      </c>
      <c r="BL65" s="21">
        <v>0</v>
      </c>
      <c r="BM65" s="20" t="s">
        <v>254</v>
      </c>
      <c r="BN65" s="19" t="s">
        <v>254</v>
      </c>
      <c r="BO65" s="23" t="s">
        <v>254</v>
      </c>
      <c r="BP65" s="22">
        <v>0</v>
      </c>
      <c r="BQ65" s="21">
        <v>0</v>
      </c>
      <c r="BR65" s="20" t="s">
        <v>254</v>
      </c>
      <c r="BS65" s="19" t="s">
        <v>254</v>
      </c>
      <c r="BT65" s="23" t="s">
        <v>254</v>
      </c>
      <c r="BU65" s="22">
        <v>0</v>
      </c>
      <c r="BV65" s="21">
        <v>0</v>
      </c>
      <c r="BW65" s="20" t="s">
        <v>254</v>
      </c>
      <c r="BX65" s="19" t="s">
        <v>254</v>
      </c>
      <c r="BY65" s="23" t="s">
        <v>254</v>
      </c>
      <c r="BZ65" s="22">
        <v>0</v>
      </c>
      <c r="CA65" s="21">
        <v>0</v>
      </c>
      <c r="CB65" s="20" t="s">
        <v>254</v>
      </c>
      <c r="CC65" s="19" t="s">
        <v>254</v>
      </c>
      <c r="CD65" s="18" t="s">
        <v>254</v>
      </c>
    </row>
    <row r="66" spans="1:82" x14ac:dyDescent="0.2">
      <c r="A66" s="25" t="s">
        <v>278</v>
      </c>
      <c r="B66" s="24">
        <v>43.208504641505641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23" t="s">
        <v>254</v>
      </c>
      <c r="AV66" s="22">
        <v>0</v>
      </c>
      <c r="AW66" s="21">
        <v>0</v>
      </c>
      <c r="AX66" s="20" t="s">
        <v>254</v>
      </c>
      <c r="AY66" s="19" t="s">
        <v>254</v>
      </c>
      <c r="AZ66" s="23" t="s">
        <v>254</v>
      </c>
      <c r="BA66" s="22">
        <v>0</v>
      </c>
      <c r="BB66" s="21">
        <v>0</v>
      </c>
      <c r="BC66" s="20" t="s">
        <v>254</v>
      </c>
      <c r="BD66" s="19" t="s">
        <v>254</v>
      </c>
      <c r="BE66" s="23" t="s">
        <v>254</v>
      </c>
      <c r="BF66" s="22">
        <v>0</v>
      </c>
      <c r="BG66" s="21">
        <v>0</v>
      </c>
      <c r="BH66" s="20" t="s">
        <v>254</v>
      </c>
      <c r="BI66" s="19" t="s">
        <v>254</v>
      </c>
      <c r="BJ66" s="23" t="s">
        <v>254</v>
      </c>
      <c r="BK66" s="22">
        <v>0</v>
      </c>
      <c r="BL66" s="21">
        <v>0</v>
      </c>
      <c r="BM66" s="20" t="s">
        <v>254</v>
      </c>
      <c r="BN66" s="19" t="s">
        <v>254</v>
      </c>
      <c r="BO66" s="23" t="s">
        <v>254</v>
      </c>
      <c r="BP66" s="22">
        <v>0</v>
      </c>
      <c r="BQ66" s="21">
        <v>0</v>
      </c>
      <c r="BR66" s="20" t="s">
        <v>254</v>
      </c>
      <c r="BS66" s="19" t="s">
        <v>254</v>
      </c>
      <c r="BT66" s="23" t="s">
        <v>254</v>
      </c>
      <c r="BU66" s="22">
        <v>1</v>
      </c>
      <c r="BV66" s="21">
        <v>43.208504641505641</v>
      </c>
      <c r="BW66" s="20">
        <v>1</v>
      </c>
      <c r="BX66" s="19">
        <v>1</v>
      </c>
      <c r="BY66" s="23">
        <v>1</v>
      </c>
      <c r="BZ66" s="22">
        <v>0</v>
      </c>
      <c r="CA66" s="21">
        <v>0</v>
      </c>
      <c r="CB66" s="20" t="s">
        <v>254</v>
      </c>
      <c r="CC66" s="19" t="s">
        <v>254</v>
      </c>
      <c r="CD66" s="18" t="s">
        <v>254</v>
      </c>
    </row>
    <row r="67" spans="1:82" x14ac:dyDescent="0.2">
      <c r="A67" s="25" t="s">
        <v>277</v>
      </c>
      <c r="B67" s="24">
        <v>219.61439290503768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0</v>
      </c>
      <c r="I67" s="21">
        <v>0</v>
      </c>
      <c r="J67" s="20" t="s">
        <v>254</v>
      </c>
      <c r="K67" s="19" t="s">
        <v>254</v>
      </c>
      <c r="L67" s="23" t="s">
        <v>254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1</v>
      </c>
      <c r="AR67" s="21">
        <v>158.00375412192955</v>
      </c>
      <c r="AS67" s="45">
        <v>0.71945992260284664</v>
      </c>
      <c r="AT67" s="46">
        <v>0.13807567555539943</v>
      </c>
      <c r="AU67" s="47">
        <v>0.97622211121827551</v>
      </c>
      <c r="AV67" s="22">
        <v>0</v>
      </c>
      <c r="AW67" s="21">
        <v>0</v>
      </c>
      <c r="AX67" s="20" t="s">
        <v>254</v>
      </c>
      <c r="AY67" s="19" t="s">
        <v>254</v>
      </c>
      <c r="AZ67" s="23" t="s">
        <v>254</v>
      </c>
      <c r="BA67" s="22">
        <v>0</v>
      </c>
      <c r="BB67" s="21">
        <v>0</v>
      </c>
      <c r="BC67" s="20" t="s">
        <v>254</v>
      </c>
      <c r="BD67" s="19" t="s">
        <v>254</v>
      </c>
      <c r="BE67" s="23" t="s">
        <v>254</v>
      </c>
      <c r="BF67" s="22">
        <v>0</v>
      </c>
      <c r="BG67" s="21">
        <v>0</v>
      </c>
      <c r="BH67" s="20" t="s">
        <v>254</v>
      </c>
      <c r="BI67" s="19" t="s">
        <v>254</v>
      </c>
      <c r="BJ67" s="23" t="s">
        <v>254</v>
      </c>
      <c r="BK67" s="22">
        <v>1</v>
      </c>
      <c r="BL67" s="21">
        <v>61.610638783108143</v>
      </c>
      <c r="BM67" s="20">
        <v>0.28054007739715348</v>
      </c>
      <c r="BN67" s="19">
        <v>2.3777888781724505E-2</v>
      </c>
      <c r="BO67" s="23">
        <v>0.86192432444460065</v>
      </c>
      <c r="BP67" s="22">
        <v>0</v>
      </c>
      <c r="BQ67" s="21">
        <v>0</v>
      </c>
      <c r="BR67" s="20" t="s">
        <v>254</v>
      </c>
      <c r="BS67" s="19" t="s">
        <v>254</v>
      </c>
      <c r="BT67" s="23" t="s">
        <v>254</v>
      </c>
      <c r="BU67" s="22">
        <v>0</v>
      </c>
      <c r="BV67" s="21">
        <v>0</v>
      </c>
      <c r="BW67" s="20" t="s">
        <v>254</v>
      </c>
      <c r="BX67" s="19" t="s">
        <v>254</v>
      </c>
      <c r="BY67" s="23" t="s">
        <v>254</v>
      </c>
      <c r="BZ67" s="22">
        <v>0</v>
      </c>
      <c r="CA67" s="21">
        <v>0</v>
      </c>
      <c r="CB67" s="20" t="s">
        <v>254</v>
      </c>
      <c r="CC67" s="19" t="s">
        <v>254</v>
      </c>
      <c r="CD67" s="18" t="s">
        <v>254</v>
      </c>
    </row>
    <row r="68" spans="1:82" x14ac:dyDescent="0.2">
      <c r="A68" s="32" t="s">
        <v>233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30"/>
      <c r="BF68" s="29"/>
      <c r="BG68" s="28"/>
      <c r="BH68" s="28"/>
      <c r="BI68" s="27"/>
      <c r="BJ68" s="30"/>
      <c r="BK68" s="29"/>
      <c r="BL68" s="28"/>
      <c r="BM68" s="28"/>
      <c r="BN68" s="27"/>
      <c r="BO68" s="30"/>
      <c r="BP68" s="29"/>
      <c r="BQ68" s="28"/>
      <c r="BR68" s="28"/>
      <c r="BS68" s="27"/>
      <c r="BT68" s="30"/>
      <c r="BU68" s="29"/>
      <c r="BV68" s="28"/>
      <c r="BW68" s="28"/>
      <c r="BX68" s="27"/>
      <c r="BY68" s="30"/>
      <c r="BZ68" s="29"/>
      <c r="CA68" s="28"/>
      <c r="CB68" s="28"/>
      <c r="CC68" s="27"/>
      <c r="CD68" s="26"/>
    </row>
    <row r="69" spans="1:82" x14ac:dyDescent="0.2">
      <c r="A69" s="25" t="s">
        <v>275</v>
      </c>
      <c r="B69" s="24">
        <v>1961.8883346219327</v>
      </c>
      <c r="C69" s="22">
        <v>0</v>
      </c>
      <c r="D69" s="21">
        <v>0</v>
      </c>
      <c r="E69" s="20" t="s">
        <v>254</v>
      </c>
      <c r="F69" s="19" t="s">
        <v>254</v>
      </c>
      <c r="G69" s="23" t="s">
        <v>254</v>
      </c>
      <c r="H69" s="22">
        <v>4</v>
      </c>
      <c r="I69" s="21">
        <v>448.73244143370442</v>
      </c>
      <c r="J69" s="20">
        <v>0.22872476150390988</v>
      </c>
      <c r="K69" s="19">
        <v>6.7796872543453957E-2</v>
      </c>
      <c r="L69" s="23">
        <v>0.54735335837043775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3</v>
      </c>
      <c r="S69" s="21">
        <v>344.31424500883179</v>
      </c>
      <c r="T69" s="20">
        <v>0.17550144874844939</v>
      </c>
      <c r="U69" s="19">
        <v>5.4287337505329172E-2</v>
      </c>
      <c r="V69" s="23">
        <v>0.44112232692374503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2</v>
      </c>
      <c r="AC69" s="21">
        <v>251.95628598680574</v>
      </c>
      <c r="AD69" s="20">
        <v>0.12842539584973842</v>
      </c>
      <c r="AE69" s="19">
        <v>1.8877893924423007E-2</v>
      </c>
      <c r="AF69" s="23">
        <v>0.53016300616567369</v>
      </c>
      <c r="AG69" s="22">
        <v>1</v>
      </c>
      <c r="AH69" s="21">
        <v>126.30314381910483</v>
      </c>
      <c r="AI69" s="20">
        <v>6.4378355072611304E-2</v>
      </c>
      <c r="AJ69" s="19">
        <v>8.8722253061859335E-3</v>
      </c>
      <c r="AK69" s="23">
        <v>0.34593641799317576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1</v>
      </c>
      <c r="AW69" s="21">
        <v>86.480967145226856</v>
      </c>
      <c r="AX69" s="20">
        <v>4.4080473704377399E-2</v>
      </c>
      <c r="AY69" s="19">
        <v>5.9699572487720244E-3</v>
      </c>
      <c r="AZ69" s="23">
        <v>0.26148085107433544</v>
      </c>
      <c r="BA69" s="22">
        <v>0</v>
      </c>
      <c r="BB69" s="21">
        <v>0</v>
      </c>
      <c r="BC69" s="20" t="s">
        <v>254</v>
      </c>
      <c r="BD69" s="19" t="s">
        <v>254</v>
      </c>
      <c r="BE69" s="23" t="s">
        <v>254</v>
      </c>
      <c r="BF69" s="22">
        <v>0</v>
      </c>
      <c r="BG69" s="21">
        <v>0</v>
      </c>
      <c r="BH69" s="20" t="s">
        <v>254</v>
      </c>
      <c r="BI69" s="19" t="s">
        <v>254</v>
      </c>
      <c r="BJ69" s="23" t="s">
        <v>254</v>
      </c>
      <c r="BK69" s="22">
        <v>0</v>
      </c>
      <c r="BL69" s="21">
        <v>0</v>
      </c>
      <c r="BM69" s="20" t="s">
        <v>254</v>
      </c>
      <c r="BN69" s="19" t="s">
        <v>254</v>
      </c>
      <c r="BO69" s="23" t="s">
        <v>254</v>
      </c>
      <c r="BP69" s="22">
        <v>0</v>
      </c>
      <c r="BQ69" s="21">
        <v>0</v>
      </c>
      <c r="BR69" s="20" t="s">
        <v>254</v>
      </c>
      <c r="BS69" s="19" t="s">
        <v>254</v>
      </c>
      <c r="BT69" s="23" t="s">
        <v>254</v>
      </c>
      <c r="BU69" s="22">
        <v>5</v>
      </c>
      <c r="BV69" s="21">
        <v>451.81697798301366</v>
      </c>
      <c r="BW69" s="20">
        <v>0.230296989899826</v>
      </c>
      <c r="BX69" s="19">
        <v>8.3530228741216239E-2</v>
      </c>
      <c r="BY69" s="23">
        <v>0.49551274322020594</v>
      </c>
      <c r="BZ69" s="22">
        <v>3</v>
      </c>
      <c r="CA69" s="21">
        <v>252.2842732452452</v>
      </c>
      <c r="CB69" s="20">
        <v>0.12859257522108763</v>
      </c>
      <c r="CC69" s="19">
        <v>3.6617274084907711E-2</v>
      </c>
      <c r="CD69" s="18">
        <v>0.36424409618032016</v>
      </c>
    </row>
    <row r="70" spans="1:82" x14ac:dyDescent="0.2">
      <c r="A70" s="25" t="s">
        <v>274</v>
      </c>
      <c r="B70" s="24">
        <v>9331.0491676937436</v>
      </c>
      <c r="C70" s="22">
        <v>1</v>
      </c>
      <c r="D70" s="21">
        <v>76.055273158634435</v>
      </c>
      <c r="E70" s="20">
        <v>8.1507740224920737E-3</v>
      </c>
      <c r="F70" s="19">
        <v>1.1405481129782601E-3</v>
      </c>
      <c r="G70" s="23">
        <v>5.5839678142192081E-2</v>
      </c>
      <c r="H70" s="22">
        <v>24</v>
      </c>
      <c r="I70" s="21">
        <v>1831.4825657368535</v>
      </c>
      <c r="J70" s="20">
        <v>0.19627831049030064</v>
      </c>
      <c r="K70" s="19">
        <v>0.12416832751740169</v>
      </c>
      <c r="L70" s="23">
        <v>0.29610749531310704</v>
      </c>
      <c r="M70" s="22">
        <v>34</v>
      </c>
      <c r="N70" s="21">
        <v>2221.2370697767742</v>
      </c>
      <c r="O70" s="20">
        <v>0.23804794400475482</v>
      </c>
      <c r="P70" s="19">
        <v>0.15770439151353713</v>
      </c>
      <c r="Q70" s="23">
        <v>0.34267088043360311</v>
      </c>
      <c r="R70" s="22">
        <v>3</v>
      </c>
      <c r="S70" s="21">
        <v>212.99953091294765</v>
      </c>
      <c r="T70" s="20">
        <v>2.2826964801600388E-2</v>
      </c>
      <c r="U70" s="19">
        <v>7.0120551426524676E-3</v>
      </c>
      <c r="V70" s="23">
        <v>7.1733913891083731E-2</v>
      </c>
      <c r="W70" s="22">
        <v>1</v>
      </c>
      <c r="X70" s="21">
        <v>36.528453650916681</v>
      </c>
      <c r="Y70" s="20">
        <v>3.9147209487853376E-3</v>
      </c>
      <c r="Z70" s="19">
        <v>5.4598947626499595E-4</v>
      </c>
      <c r="AA70" s="23">
        <v>2.7496553926627403E-2</v>
      </c>
      <c r="AB70" s="22">
        <v>4</v>
      </c>
      <c r="AC70" s="21">
        <v>275.07404512151447</v>
      </c>
      <c r="AD70" s="20">
        <v>2.947943368189342E-2</v>
      </c>
      <c r="AE70" s="19">
        <v>9.2073507999915483E-3</v>
      </c>
      <c r="AF70" s="23">
        <v>9.0316517123433457E-2</v>
      </c>
      <c r="AG70" s="22">
        <v>0</v>
      </c>
      <c r="AH70" s="21">
        <v>0</v>
      </c>
      <c r="AI70" s="20" t="s">
        <v>254</v>
      </c>
      <c r="AJ70" s="19" t="s">
        <v>254</v>
      </c>
      <c r="AK70" s="23" t="s">
        <v>254</v>
      </c>
      <c r="AL70" s="22">
        <v>1</v>
      </c>
      <c r="AM70" s="21">
        <v>139.17136823886278</v>
      </c>
      <c r="AN70" s="20">
        <v>1.491486817159922E-2</v>
      </c>
      <c r="AO70" s="19">
        <v>2.0993316729971318E-3</v>
      </c>
      <c r="AP70" s="23">
        <v>9.8260436656689376E-2</v>
      </c>
      <c r="AQ70" s="22">
        <v>3</v>
      </c>
      <c r="AR70" s="21">
        <v>285.63006688344706</v>
      </c>
      <c r="AS70" s="20">
        <v>3.0610712873785372E-2</v>
      </c>
      <c r="AT70" s="19">
        <v>8.6579667075810489E-3</v>
      </c>
      <c r="AU70" s="23">
        <v>0.10247218176292971</v>
      </c>
      <c r="AV70" s="22">
        <v>4</v>
      </c>
      <c r="AW70" s="21">
        <v>343.59980772923768</v>
      </c>
      <c r="AX70" s="20">
        <v>3.682327694926954E-2</v>
      </c>
      <c r="AY70" s="19">
        <v>1.1308427322618235E-2</v>
      </c>
      <c r="AZ70" s="23">
        <v>0.11330886728576572</v>
      </c>
      <c r="BA70" s="22">
        <v>5</v>
      </c>
      <c r="BB70" s="21">
        <v>320.13543821881308</v>
      </c>
      <c r="BC70" s="20">
        <v>3.4308621942235204E-2</v>
      </c>
      <c r="BD70" s="19">
        <v>1.2714078924286203E-2</v>
      </c>
      <c r="BE70" s="23">
        <v>8.9264756531834702E-2</v>
      </c>
      <c r="BF70" s="22">
        <v>17</v>
      </c>
      <c r="BG70" s="21">
        <v>1305.1353539122699</v>
      </c>
      <c r="BH70" s="20">
        <v>0.13987016148526485</v>
      </c>
      <c r="BI70" s="19">
        <v>7.6658007348400559E-2</v>
      </c>
      <c r="BJ70" s="23">
        <v>0.24156986926231577</v>
      </c>
      <c r="BK70" s="22">
        <v>6</v>
      </c>
      <c r="BL70" s="21">
        <v>454.94434211316985</v>
      </c>
      <c r="BM70" s="20">
        <v>4.8755968802339261E-2</v>
      </c>
      <c r="BN70" s="19">
        <v>1.8097505472307918E-2</v>
      </c>
      <c r="BO70" s="23">
        <v>0.1247532441299922</v>
      </c>
      <c r="BP70" s="22">
        <v>2</v>
      </c>
      <c r="BQ70" s="21">
        <v>144.83427048654909</v>
      </c>
      <c r="BR70" s="20">
        <v>1.552175622308357E-2</v>
      </c>
      <c r="BS70" s="19">
        <v>3.7066091270666112E-3</v>
      </c>
      <c r="BT70" s="23">
        <v>6.2631158166187223E-2</v>
      </c>
      <c r="BU70" s="22">
        <v>16</v>
      </c>
      <c r="BV70" s="21">
        <v>1245.6192872352108</v>
      </c>
      <c r="BW70" s="20">
        <v>0.13349187908556243</v>
      </c>
      <c r="BX70" s="19">
        <v>6.4925445555525596E-2</v>
      </c>
      <c r="BY70" s="23">
        <v>0.25474279169956421</v>
      </c>
      <c r="BZ70" s="22">
        <v>7</v>
      </c>
      <c r="CA70" s="21">
        <v>438.60229451854104</v>
      </c>
      <c r="CB70" s="20">
        <v>4.7004606517033906E-2</v>
      </c>
      <c r="CC70" s="19">
        <v>2.0815333431790487E-2</v>
      </c>
      <c r="CD70" s="18">
        <v>0.10268890225345778</v>
      </c>
    </row>
    <row r="71" spans="1:82" x14ac:dyDescent="0.2">
      <c r="A71" s="32" t="s">
        <v>36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30"/>
      <c r="AV71" s="29"/>
      <c r="AW71" s="28"/>
      <c r="AX71" s="28"/>
      <c r="AY71" s="27"/>
      <c r="AZ71" s="30"/>
      <c r="BA71" s="29"/>
      <c r="BB71" s="28"/>
      <c r="BC71" s="28"/>
      <c r="BD71" s="27"/>
      <c r="BE71" s="30"/>
      <c r="BF71" s="29"/>
      <c r="BG71" s="28"/>
      <c r="BH71" s="28"/>
      <c r="BI71" s="27"/>
      <c r="BJ71" s="30"/>
      <c r="BK71" s="29"/>
      <c r="BL71" s="28"/>
      <c r="BM71" s="28"/>
      <c r="BN71" s="27"/>
      <c r="BO71" s="30"/>
      <c r="BP71" s="29"/>
      <c r="BQ71" s="28"/>
      <c r="BR71" s="28"/>
      <c r="BS71" s="27"/>
      <c r="BT71" s="30"/>
      <c r="BU71" s="29"/>
      <c r="BV71" s="28"/>
      <c r="BW71" s="28"/>
      <c r="BX71" s="27"/>
      <c r="BY71" s="30"/>
      <c r="BZ71" s="29"/>
      <c r="CA71" s="28"/>
      <c r="CB71" s="28"/>
      <c r="CC71" s="27"/>
      <c r="CD71" s="26"/>
    </row>
    <row r="72" spans="1:82" x14ac:dyDescent="0.2">
      <c r="A72" s="25" t="s">
        <v>273</v>
      </c>
      <c r="B72" s="24">
        <v>882.95205030605678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2</v>
      </c>
      <c r="I72" s="21">
        <v>156.62338929161359</v>
      </c>
      <c r="J72" s="20">
        <v>0.17738606443840677</v>
      </c>
      <c r="K72" s="19">
        <v>4.4069001977186002E-2</v>
      </c>
      <c r="L72" s="23">
        <v>0.50215301968330917</v>
      </c>
      <c r="M72" s="22">
        <v>2</v>
      </c>
      <c r="N72" s="21">
        <v>113.44721463580657</v>
      </c>
      <c r="O72" s="20">
        <v>0.12848626898423585</v>
      </c>
      <c r="P72" s="19">
        <v>2.7946233071212044E-2</v>
      </c>
      <c r="Q72" s="23">
        <v>0.43052966703683943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23" t="s">
        <v>254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0</v>
      </c>
      <c r="AW72" s="21">
        <v>0</v>
      </c>
      <c r="AX72" s="20" t="s">
        <v>254</v>
      </c>
      <c r="AY72" s="19" t="s">
        <v>254</v>
      </c>
      <c r="AZ72" s="23" t="s">
        <v>254</v>
      </c>
      <c r="BA72" s="22">
        <v>0</v>
      </c>
      <c r="BB72" s="21">
        <v>0</v>
      </c>
      <c r="BC72" s="20" t="s">
        <v>254</v>
      </c>
      <c r="BD72" s="19" t="s">
        <v>254</v>
      </c>
      <c r="BE72" s="23" t="s">
        <v>254</v>
      </c>
      <c r="BF72" s="22">
        <v>3</v>
      </c>
      <c r="BG72" s="21">
        <v>225.71046884474754</v>
      </c>
      <c r="BH72" s="20">
        <v>0.25563162661722083</v>
      </c>
      <c r="BI72" s="19">
        <v>8.1821505484431026E-2</v>
      </c>
      <c r="BJ72" s="23">
        <v>0.56960862219328956</v>
      </c>
      <c r="BK72" s="22">
        <v>1</v>
      </c>
      <c r="BL72" s="21">
        <v>29.765752464499208</v>
      </c>
      <c r="BM72" s="20">
        <v>3.3711629588697972E-2</v>
      </c>
      <c r="BN72" s="19">
        <v>4.4345927870603754E-3</v>
      </c>
      <c r="BO72" s="23">
        <v>0.21460901100407931</v>
      </c>
      <c r="BP72" s="22">
        <v>0</v>
      </c>
      <c r="BQ72" s="21">
        <v>0</v>
      </c>
      <c r="BR72" s="20" t="s">
        <v>254</v>
      </c>
      <c r="BS72" s="19" t="s">
        <v>254</v>
      </c>
      <c r="BT72" s="23" t="s">
        <v>254</v>
      </c>
      <c r="BU72" s="22">
        <v>4</v>
      </c>
      <c r="BV72" s="21">
        <v>233.09986383196201</v>
      </c>
      <c r="BW72" s="20">
        <v>0.26400059182280944</v>
      </c>
      <c r="BX72" s="19">
        <v>7.9698291772009475E-2</v>
      </c>
      <c r="BY72" s="23">
        <v>0.59770158491813496</v>
      </c>
      <c r="BZ72" s="22">
        <v>1</v>
      </c>
      <c r="CA72" s="21">
        <v>124.30536123742789</v>
      </c>
      <c r="CB72" s="20">
        <v>0.14078381854862904</v>
      </c>
      <c r="CC72" s="19">
        <v>2.0466781326438421E-2</v>
      </c>
      <c r="CD72" s="18">
        <v>0.56234458180440061</v>
      </c>
    </row>
    <row r="73" spans="1:82" x14ac:dyDescent="0.2">
      <c r="A73" s="25" t="s">
        <v>272</v>
      </c>
      <c r="B73" s="24">
        <v>2193.3667757767516</v>
      </c>
      <c r="C73" s="22">
        <v>1</v>
      </c>
      <c r="D73" s="21">
        <v>76.055273158634435</v>
      </c>
      <c r="E73" s="20">
        <v>3.4675127752721829E-2</v>
      </c>
      <c r="F73" s="19">
        <v>4.8401161627335534E-3</v>
      </c>
      <c r="G73" s="23">
        <v>0.20966938776779684</v>
      </c>
      <c r="H73" s="22">
        <v>7</v>
      </c>
      <c r="I73" s="21">
        <v>394.93155600394709</v>
      </c>
      <c r="J73" s="20">
        <v>0.18005723455170297</v>
      </c>
      <c r="K73" s="19">
        <v>7.0737088257809416E-2</v>
      </c>
      <c r="L73" s="23">
        <v>0.38781695766022151</v>
      </c>
      <c r="M73" s="22">
        <v>7</v>
      </c>
      <c r="N73" s="21">
        <v>312.54634580753481</v>
      </c>
      <c r="O73" s="20">
        <v>0.14249616127099887</v>
      </c>
      <c r="P73" s="19">
        <v>6.4582330701593901E-2</v>
      </c>
      <c r="Q73" s="23">
        <v>0.285698331319721</v>
      </c>
      <c r="R73" s="22">
        <v>1</v>
      </c>
      <c r="S73" s="21">
        <v>76.883565681424074</v>
      </c>
      <c r="T73" s="20">
        <v>3.5052762962636187E-2</v>
      </c>
      <c r="U73" s="19">
        <v>4.8944623437233454E-3</v>
      </c>
      <c r="V73" s="23">
        <v>0.21153565848679201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2</v>
      </c>
      <c r="AC73" s="21">
        <v>159.85100730797765</v>
      </c>
      <c r="AD73" s="20">
        <v>7.2879287255260147E-2</v>
      </c>
      <c r="AE73" s="19">
        <v>1.7772966865336321E-2</v>
      </c>
      <c r="AF73" s="23">
        <v>0.2545644341486718</v>
      </c>
      <c r="AG73" s="22">
        <v>0</v>
      </c>
      <c r="AH73" s="21">
        <v>0</v>
      </c>
      <c r="AI73" s="20" t="s">
        <v>254</v>
      </c>
      <c r="AJ73" s="19" t="s">
        <v>254</v>
      </c>
      <c r="AK73" s="23" t="s">
        <v>254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1</v>
      </c>
      <c r="AR73" s="21">
        <v>84.370732815183388</v>
      </c>
      <c r="AS73" s="20">
        <v>3.8466312951833885E-2</v>
      </c>
      <c r="AT73" s="19">
        <v>5.390539174569867E-3</v>
      </c>
      <c r="AU73" s="23">
        <v>0.22797363502262652</v>
      </c>
      <c r="AV73" s="22">
        <v>0</v>
      </c>
      <c r="AW73" s="21">
        <v>0</v>
      </c>
      <c r="AX73" s="20" t="s">
        <v>254</v>
      </c>
      <c r="AY73" s="19" t="s">
        <v>254</v>
      </c>
      <c r="AZ73" s="23" t="s">
        <v>254</v>
      </c>
      <c r="BA73" s="22">
        <v>1</v>
      </c>
      <c r="BB73" s="21">
        <v>67.040822003087371</v>
      </c>
      <c r="BC73" s="20">
        <v>3.0565258279407353E-2</v>
      </c>
      <c r="BD73" s="19">
        <v>4.2534968675706228E-3</v>
      </c>
      <c r="BE73" s="23">
        <v>0.18878152371867565</v>
      </c>
      <c r="BF73" s="22">
        <v>5</v>
      </c>
      <c r="BG73" s="21">
        <v>374.62437211580487</v>
      </c>
      <c r="BH73" s="20">
        <v>0.1707987812403772</v>
      </c>
      <c r="BI73" s="19">
        <v>6.5661840746212577E-2</v>
      </c>
      <c r="BJ73" s="23">
        <v>0.37645253284469754</v>
      </c>
      <c r="BK73" s="22">
        <v>1</v>
      </c>
      <c r="BL73" s="21">
        <v>68.319415594010096</v>
      </c>
      <c r="BM73" s="20">
        <v>3.114819479738663E-2</v>
      </c>
      <c r="BN73" s="19">
        <v>4.3343582625667105E-3</v>
      </c>
      <c r="BO73" s="23">
        <v>0.19187497253266061</v>
      </c>
      <c r="BP73" s="22">
        <v>0</v>
      </c>
      <c r="BQ73" s="21">
        <v>0</v>
      </c>
      <c r="BR73" s="20" t="s">
        <v>254</v>
      </c>
      <c r="BS73" s="19" t="s">
        <v>254</v>
      </c>
      <c r="BT73" s="23" t="s">
        <v>254</v>
      </c>
      <c r="BU73" s="22">
        <v>6</v>
      </c>
      <c r="BV73" s="21">
        <v>370.32523633207563</v>
      </c>
      <c r="BW73" s="20">
        <v>0.16883871882345342</v>
      </c>
      <c r="BX73" s="19">
        <v>6.192599861067085E-2</v>
      </c>
      <c r="BY73" s="23">
        <v>0.38464675037973967</v>
      </c>
      <c r="BZ73" s="22">
        <v>4</v>
      </c>
      <c r="CA73" s="21">
        <v>208.41844895707217</v>
      </c>
      <c r="CB73" s="20">
        <v>9.502216011422146E-2</v>
      </c>
      <c r="CC73" s="19">
        <v>3.0410226330618267E-2</v>
      </c>
      <c r="CD73" s="18">
        <v>0.26008890299125159</v>
      </c>
    </row>
    <row r="74" spans="1:82" x14ac:dyDescent="0.2">
      <c r="A74" s="25" t="s">
        <v>271</v>
      </c>
      <c r="B74" s="24">
        <v>3174.1336221892143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9</v>
      </c>
      <c r="I74" s="21">
        <v>675.91518724255502</v>
      </c>
      <c r="J74" s="20">
        <v>0.21294478043314802</v>
      </c>
      <c r="K74" s="19">
        <v>9.9852559484032155E-2</v>
      </c>
      <c r="L74" s="23">
        <v>0.39755402159847636</v>
      </c>
      <c r="M74" s="22">
        <v>13</v>
      </c>
      <c r="N74" s="21">
        <v>946.13168223120795</v>
      </c>
      <c r="O74" s="20">
        <v>0.29807556796511192</v>
      </c>
      <c r="P74" s="19">
        <v>0.16251874177615136</v>
      </c>
      <c r="Q74" s="23">
        <v>0.481670250168798</v>
      </c>
      <c r="R74" s="22">
        <v>1</v>
      </c>
      <c r="S74" s="21">
        <v>152.05745911656754</v>
      </c>
      <c r="T74" s="20">
        <v>4.7905185230259092E-2</v>
      </c>
      <c r="U74" s="19">
        <v>6.8000321735402882E-3</v>
      </c>
      <c r="V74" s="23">
        <v>0.269949841356253</v>
      </c>
      <c r="W74" s="22">
        <v>1</v>
      </c>
      <c r="X74" s="21">
        <v>36.528453650916681</v>
      </c>
      <c r="Y74" s="20">
        <v>1.1508165061344468E-2</v>
      </c>
      <c r="Z74" s="19">
        <v>1.5829068023850662E-3</v>
      </c>
      <c r="AA74" s="23">
        <v>7.8758284793537761E-2</v>
      </c>
      <c r="AB74" s="22">
        <v>2</v>
      </c>
      <c r="AC74" s="21">
        <v>115.76949064438517</v>
      </c>
      <c r="AD74" s="20">
        <v>3.6472784206399739E-2</v>
      </c>
      <c r="AE74" s="19">
        <v>5.1233377977372698E-3</v>
      </c>
      <c r="AF74" s="23">
        <v>0.21767687019042337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</v>
      </c>
      <c r="AR74" s="21">
        <v>158.00375412192955</v>
      </c>
      <c r="AS74" s="20">
        <v>4.9778545243773842E-2</v>
      </c>
      <c r="AT74" s="19">
        <v>7.0783485672473671E-3</v>
      </c>
      <c r="AU74" s="23">
        <v>0.2779584874521816</v>
      </c>
      <c r="AV74" s="22">
        <v>0</v>
      </c>
      <c r="AW74" s="21">
        <v>0</v>
      </c>
      <c r="AX74" s="20" t="s">
        <v>254</v>
      </c>
      <c r="AY74" s="19" t="s">
        <v>254</v>
      </c>
      <c r="AZ74" s="23" t="s">
        <v>254</v>
      </c>
      <c r="BA74" s="22">
        <v>2</v>
      </c>
      <c r="BB74" s="21">
        <v>53.220557834030672</v>
      </c>
      <c r="BC74" s="20">
        <v>1.6766955701544857E-2</v>
      </c>
      <c r="BD74" s="19">
        <v>3.9153585904375511E-3</v>
      </c>
      <c r="BE74" s="23">
        <v>6.8884832081597958E-2</v>
      </c>
      <c r="BF74" s="22">
        <v>6</v>
      </c>
      <c r="BG74" s="21">
        <v>458.30187036168354</v>
      </c>
      <c r="BH74" s="20">
        <v>0.14438644522015764</v>
      </c>
      <c r="BI74" s="19">
        <v>5.7868556270756447E-2</v>
      </c>
      <c r="BJ74" s="23">
        <v>0.31676465298910866</v>
      </c>
      <c r="BK74" s="22">
        <v>2</v>
      </c>
      <c r="BL74" s="21">
        <v>179.22648343986785</v>
      </c>
      <c r="BM74" s="20">
        <v>5.6464693920558556E-2</v>
      </c>
      <c r="BN74" s="19">
        <v>1.3184767654587841E-2</v>
      </c>
      <c r="BO74" s="23">
        <v>0.21138188168898175</v>
      </c>
      <c r="BP74" s="22">
        <v>2</v>
      </c>
      <c r="BQ74" s="21">
        <v>144.83427048654909</v>
      </c>
      <c r="BR74" s="20">
        <v>4.5629544223994033E-2</v>
      </c>
      <c r="BS74" s="19">
        <v>1.0833283017497745E-2</v>
      </c>
      <c r="BT74" s="23">
        <v>0.17267972950067897</v>
      </c>
      <c r="BU74" s="22">
        <v>1</v>
      </c>
      <c r="BV74" s="21">
        <v>122.77670841423428</v>
      </c>
      <c r="BW74" s="20">
        <v>3.8680384327851522E-2</v>
      </c>
      <c r="BX74" s="19">
        <v>5.4470829226141385E-3</v>
      </c>
      <c r="BY74" s="23">
        <v>0.2281590411235831</v>
      </c>
      <c r="BZ74" s="22">
        <v>2</v>
      </c>
      <c r="CA74" s="21">
        <v>131.36770464528718</v>
      </c>
      <c r="CB74" s="20">
        <v>4.1386948465856416E-2</v>
      </c>
      <c r="CC74" s="19">
        <v>9.3241862852691225E-3</v>
      </c>
      <c r="CD74" s="18">
        <v>0.16530581907541503</v>
      </c>
    </row>
    <row r="75" spans="1:82" x14ac:dyDescent="0.2">
      <c r="A75" s="25" t="s">
        <v>270</v>
      </c>
      <c r="B75" s="24">
        <v>2589.7963954332267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7</v>
      </c>
      <c r="I75" s="21">
        <v>729.87982233771049</v>
      </c>
      <c r="J75" s="20">
        <v>0.28182903629982647</v>
      </c>
      <c r="K75" s="19">
        <v>0.12968493462228026</v>
      </c>
      <c r="L75" s="23">
        <v>0.50823258678618433</v>
      </c>
      <c r="M75" s="22">
        <v>5</v>
      </c>
      <c r="N75" s="21">
        <v>376.95816747927802</v>
      </c>
      <c r="O75" s="20">
        <v>0.14555513635897996</v>
      </c>
      <c r="P75" s="19">
        <v>5.8993903434910289E-2</v>
      </c>
      <c r="Q75" s="23">
        <v>0.3164188593640051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2</v>
      </c>
      <c r="AC75" s="21">
        <v>251.40983315595736</v>
      </c>
      <c r="AD75" s="20">
        <v>9.707706505395032E-2</v>
      </c>
      <c r="AE75" s="19">
        <v>2.3710211655268102E-2</v>
      </c>
      <c r="AF75" s="23">
        <v>0.32247726172393543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1</v>
      </c>
      <c r="AR75" s="21">
        <v>43.255579946334102</v>
      </c>
      <c r="AS75" s="20">
        <v>1.6702309116890336E-2</v>
      </c>
      <c r="AT75" s="19">
        <v>2.2854841824934864E-3</v>
      </c>
      <c r="AU75" s="23">
        <v>0.11186404486583001</v>
      </c>
      <c r="AV75" s="22">
        <v>3</v>
      </c>
      <c r="AW75" s="21">
        <v>230.01274862417486</v>
      </c>
      <c r="AX75" s="20">
        <v>8.8814992958432107E-2</v>
      </c>
      <c r="AY75" s="19">
        <v>2.1497068767815368E-2</v>
      </c>
      <c r="AZ75" s="23">
        <v>0.30189847205595438</v>
      </c>
      <c r="BA75" s="22">
        <v>1</v>
      </c>
      <c r="BB75" s="21">
        <v>107.01885018629027</v>
      </c>
      <c r="BC75" s="20">
        <v>4.132326787349163E-2</v>
      </c>
      <c r="BD75" s="19">
        <v>5.7753667222303785E-3</v>
      </c>
      <c r="BE75" s="23">
        <v>0.24233964172567674</v>
      </c>
      <c r="BF75" s="22">
        <v>2</v>
      </c>
      <c r="BG75" s="21">
        <v>156.62888280733713</v>
      </c>
      <c r="BH75" s="20">
        <v>6.0479226507354815E-2</v>
      </c>
      <c r="BI75" s="19">
        <v>1.4610272878475716E-2</v>
      </c>
      <c r="BJ75" s="23">
        <v>0.21843195770838922</v>
      </c>
      <c r="BK75" s="22">
        <v>1</v>
      </c>
      <c r="BL75" s="21">
        <v>77.794110486425723</v>
      </c>
      <c r="BM75" s="20">
        <v>3.0038697491279874E-2</v>
      </c>
      <c r="BN75" s="19">
        <v>4.1568212066372904E-3</v>
      </c>
      <c r="BO75" s="23">
        <v>0.18683619908564686</v>
      </c>
      <c r="BP75" s="22">
        <v>0</v>
      </c>
      <c r="BQ75" s="21">
        <v>0</v>
      </c>
      <c r="BR75" s="20" t="s">
        <v>254</v>
      </c>
      <c r="BS75" s="19" t="s">
        <v>254</v>
      </c>
      <c r="BT75" s="23" t="s">
        <v>254</v>
      </c>
      <c r="BU75" s="22">
        <v>6</v>
      </c>
      <c r="BV75" s="21">
        <v>536.12736865997999</v>
      </c>
      <c r="BW75" s="20">
        <v>0.20701525788103337</v>
      </c>
      <c r="BX75" s="19">
        <v>8.8178535548806003E-2</v>
      </c>
      <c r="BY75" s="23">
        <v>0.41339640712431508</v>
      </c>
      <c r="BZ75" s="22">
        <v>1</v>
      </c>
      <c r="CA75" s="21">
        <v>80.711031749738481</v>
      </c>
      <c r="CB75" s="20">
        <v>3.1165010458761171E-2</v>
      </c>
      <c r="CC75" s="19">
        <v>4.3169186235373844E-3</v>
      </c>
      <c r="CD75" s="18">
        <v>0.1926768708028424</v>
      </c>
    </row>
    <row r="76" spans="1:82" x14ac:dyDescent="0.2">
      <c r="A76" s="25" t="s">
        <v>269</v>
      </c>
      <c r="B76" s="24">
        <v>2375.8050929290016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</v>
      </c>
      <c r="I76" s="21">
        <v>322.86505229473175</v>
      </c>
      <c r="J76" s="20">
        <v>0.13589711262748788</v>
      </c>
      <c r="K76" s="19">
        <v>3.472537636150947E-2</v>
      </c>
      <c r="L76" s="23">
        <v>0.40741895442605858</v>
      </c>
      <c r="M76" s="22">
        <v>6</v>
      </c>
      <c r="N76" s="21">
        <v>395.27009394152248</v>
      </c>
      <c r="O76" s="20">
        <v>0.16637311499918347</v>
      </c>
      <c r="P76" s="19">
        <v>6.6018820560425226E-2</v>
      </c>
      <c r="Q76" s="23">
        <v>0.36040897403491345</v>
      </c>
      <c r="R76" s="22">
        <v>4</v>
      </c>
      <c r="S76" s="21">
        <v>328.37275112378779</v>
      </c>
      <c r="T76" s="20">
        <v>0.13821535785957714</v>
      </c>
      <c r="U76" s="19">
        <v>4.8806200952277751E-2</v>
      </c>
      <c r="V76" s="23">
        <v>0.33391645247387985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1</v>
      </c>
      <c r="AH76" s="21">
        <v>126.30314381910483</v>
      </c>
      <c r="AI76" s="20">
        <v>5.3162249796927803E-2</v>
      </c>
      <c r="AJ76" s="19">
        <v>7.398088513140515E-3</v>
      </c>
      <c r="AK76" s="23">
        <v>0.2972452617689727</v>
      </c>
      <c r="AL76" s="22">
        <v>1</v>
      </c>
      <c r="AM76" s="21">
        <v>139.17136823886278</v>
      </c>
      <c r="AN76" s="20">
        <v>5.8578613478467621E-2</v>
      </c>
      <c r="AO76" s="19">
        <v>8.1920591190049723E-3</v>
      </c>
      <c r="AP76" s="23">
        <v>0.31915057648433559</v>
      </c>
      <c r="AQ76" s="22">
        <v>0</v>
      </c>
      <c r="AR76" s="21">
        <v>0</v>
      </c>
      <c r="AS76" s="20" t="s">
        <v>254</v>
      </c>
      <c r="AT76" s="19" t="s">
        <v>254</v>
      </c>
      <c r="AU76" s="23" t="s">
        <v>254</v>
      </c>
      <c r="AV76" s="22">
        <v>2</v>
      </c>
      <c r="AW76" s="21">
        <v>200.06802625028968</v>
      </c>
      <c r="AX76" s="20">
        <v>8.4210622683545414E-2</v>
      </c>
      <c r="AY76" s="19">
        <v>1.9093877291440634E-2</v>
      </c>
      <c r="AZ76" s="23">
        <v>0.30283761597734915</v>
      </c>
      <c r="BA76" s="22">
        <v>1</v>
      </c>
      <c r="BB76" s="21">
        <v>92.855208195404785</v>
      </c>
      <c r="BC76" s="20">
        <v>3.908368092642172E-2</v>
      </c>
      <c r="BD76" s="19">
        <v>5.3719620431829018E-3</v>
      </c>
      <c r="BE76" s="23">
        <v>0.23447928850010646</v>
      </c>
      <c r="BF76" s="22">
        <v>1</v>
      </c>
      <c r="BG76" s="21">
        <v>89.869759782696704</v>
      </c>
      <c r="BH76" s="20">
        <v>3.7827075987913281E-2</v>
      </c>
      <c r="BI76" s="19">
        <v>5.1936450017990611E-3</v>
      </c>
      <c r="BJ76" s="23">
        <v>0.22842503425329114</v>
      </c>
      <c r="BK76" s="22">
        <v>1</v>
      </c>
      <c r="BL76" s="21">
        <v>99.838580128366985</v>
      </c>
      <c r="BM76" s="20">
        <v>4.2023051649107045E-2</v>
      </c>
      <c r="BN76" s="19">
        <v>5.7906505257149347E-3</v>
      </c>
      <c r="BO76" s="23">
        <v>0.24833583366403095</v>
      </c>
      <c r="BP76" s="22">
        <v>0</v>
      </c>
      <c r="BQ76" s="21">
        <v>0</v>
      </c>
      <c r="BR76" s="20" t="s">
        <v>254</v>
      </c>
      <c r="BS76" s="19" t="s">
        <v>254</v>
      </c>
      <c r="BT76" s="23" t="s">
        <v>254</v>
      </c>
      <c r="BU76" s="22">
        <v>4</v>
      </c>
      <c r="BV76" s="21">
        <v>435.10708797997268</v>
      </c>
      <c r="BW76" s="20">
        <v>0.18314090211985901</v>
      </c>
      <c r="BX76" s="19">
        <v>4.3584803854010382E-2</v>
      </c>
      <c r="BY76" s="23">
        <v>0.52449586421563721</v>
      </c>
      <c r="BZ76" s="22">
        <v>2</v>
      </c>
      <c r="CA76" s="21">
        <v>146.08402117426061</v>
      </c>
      <c r="CB76" s="20">
        <v>6.1488217871509626E-2</v>
      </c>
      <c r="CC76" s="19">
        <v>1.4507557951004096E-2</v>
      </c>
      <c r="CD76" s="18">
        <v>0.22575675843290249</v>
      </c>
    </row>
    <row r="77" spans="1:82" x14ac:dyDescent="0.2">
      <c r="A77" s="25" t="s">
        <v>264</v>
      </c>
      <c r="B77" s="24">
        <v>76.883565681424074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76.883565681424074</v>
      </c>
      <c r="O77" s="20">
        <v>1</v>
      </c>
      <c r="P77" s="19">
        <v>1</v>
      </c>
      <c r="Q77" s="23">
        <v>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0</v>
      </c>
      <c r="AW77" s="21">
        <v>0</v>
      </c>
      <c r="AX77" s="20" t="s">
        <v>254</v>
      </c>
      <c r="AY77" s="19" t="s">
        <v>254</v>
      </c>
      <c r="AZ77" s="23" t="s">
        <v>254</v>
      </c>
      <c r="BA77" s="22">
        <v>0</v>
      </c>
      <c r="BB77" s="21">
        <v>0</v>
      </c>
      <c r="BC77" s="20" t="s">
        <v>254</v>
      </c>
      <c r="BD77" s="19" t="s">
        <v>254</v>
      </c>
      <c r="BE77" s="23" t="s">
        <v>254</v>
      </c>
      <c r="BF77" s="22">
        <v>0</v>
      </c>
      <c r="BG77" s="21">
        <v>0</v>
      </c>
      <c r="BH77" s="20" t="s">
        <v>254</v>
      </c>
      <c r="BI77" s="19" t="s">
        <v>254</v>
      </c>
      <c r="BJ77" s="23" t="s">
        <v>254</v>
      </c>
      <c r="BK77" s="22">
        <v>0</v>
      </c>
      <c r="BL77" s="21">
        <v>0</v>
      </c>
      <c r="BM77" s="20" t="s">
        <v>254</v>
      </c>
      <c r="BN77" s="19" t="s">
        <v>254</v>
      </c>
      <c r="BO77" s="23" t="s">
        <v>254</v>
      </c>
      <c r="BP77" s="22">
        <v>0</v>
      </c>
      <c r="BQ77" s="21">
        <v>0</v>
      </c>
      <c r="BR77" s="20" t="s">
        <v>254</v>
      </c>
      <c r="BS77" s="19" t="s">
        <v>254</v>
      </c>
      <c r="BT77" s="23" t="s">
        <v>254</v>
      </c>
      <c r="BU77" s="22">
        <v>0</v>
      </c>
      <c r="BV77" s="21">
        <v>0</v>
      </c>
      <c r="BW77" s="20" t="s">
        <v>254</v>
      </c>
      <c r="BX77" s="19" t="s">
        <v>254</v>
      </c>
      <c r="BY77" s="23" t="s">
        <v>254</v>
      </c>
      <c r="BZ77" s="22">
        <v>0</v>
      </c>
      <c r="CA77" s="21">
        <v>0</v>
      </c>
      <c r="CB77" s="20" t="s">
        <v>254</v>
      </c>
      <c r="CC77" s="19" t="s">
        <v>254</v>
      </c>
      <c r="CD77" s="18" t="s">
        <v>254</v>
      </c>
    </row>
    <row r="78" spans="1:82" x14ac:dyDescent="0.2">
      <c r="A78" s="32" t="s">
        <v>30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30"/>
      <c r="AV78" s="29"/>
      <c r="AW78" s="28"/>
      <c r="AX78" s="28"/>
      <c r="AY78" s="27"/>
      <c r="AZ78" s="30"/>
      <c r="BA78" s="29"/>
      <c r="BB78" s="28"/>
      <c r="BC78" s="28"/>
      <c r="BD78" s="27"/>
      <c r="BE78" s="30"/>
      <c r="BF78" s="29"/>
      <c r="BG78" s="28"/>
      <c r="BH78" s="28"/>
      <c r="BI78" s="27"/>
      <c r="BJ78" s="30"/>
      <c r="BK78" s="29"/>
      <c r="BL78" s="28"/>
      <c r="BM78" s="28"/>
      <c r="BN78" s="27"/>
      <c r="BO78" s="30"/>
      <c r="BP78" s="29"/>
      <c r="BQ78" s="28"/>
      <c r="BR78" s="28"/>
      <c r="BS78" s="27"/>
      <c r="BT78" s="30"/>
      <c r="BU78" s="29"/>
      <c r="BV78" s="28"/>
      <c r="BW78" s="28"/>
      <c r="BX78" s="27"/>
      <c r="BY78" s="30"/>
      <c r="BZ78" s="29"/>
      <c r="CA78" s="28"/>
      <c r="CB78" s="28"/>
      <c r="CC78" s="27"/>
      <c r="CD78" s="26"/>
    </row>
    <row r="79" spans="1:82" x14ac:dyDescent="0.2">
      <c r="A79" s="25" t="s">
        <v>268</v>
      </c>
      <c r="B79" s="24">
        <v>1123.309914342243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6</v>
      </c>
      <c r="I79" s="21">
        <v>468.36955444325474</v>
      </c>
      <c r="J79" s="20">
        <v>0.41695488347711213</v>
      </c>
      <c r="K79" s="19">
        <v>0.18882664495449419</v>
      </c>
      <c r="L79" s="23">
        <v>0.68720386007896128</v>
      </c>
      <c r="M79" s="22">
        <v>4</v>
      </c>
      <c r="N79" s="21">
        <v>193.44221807614076</v>
      </c>
      <c r="O79" s="20">
        <v>0.17220734510245228</v>
      </c>
      <c r="P79" s="19">
        <v>5.8421510254996055E-2</v>
      </c>
      <c r="Q79" s="23">
        <v>0.41089823642158613</v>
      </c>
      <c r="R79" s="22">
        <v>1</v>
      </c>
      <c r="S79" s="21">
        <v>76.883565681424074</v>
      </c>
      <c r="T79" s="20">
        <v>6.8443770236322934E-2</v>
      </c>
      <c r="U79" s="19">
        <v>9.4866064605659481E-3</v>
      </c>
      <c r="V79" s="23">
        <v>0.36046520311613023</v>
      </c>
      <c r="W79" s="22">
        <v>1</v>
      </c>
      <c r="X79" s="21">
        <v>36.528453650916681</v>
      </c>
      <c r="Y79" s="20">
        <v>3.2518589201899824E-2</v>
      </c>
      <c r="Z79" s="19">
        <v>4.3714842330110056E-3</v>
      </c>
      <c r="AA79" s="23">
        <v>0.20464740642747295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0</v>
      </c>
      <c r="AR79" s="21">
        <v>0</v>
      </c>
      <c r="AS79" s="20" t="s">
        <v>254</v>
      </c>
      <c r="AT79" s="19" t="s">
        <v>254</v>
      </c>
      <c r="AU79" s="23" t="s">
        <v>254</v>
      </c>
      <c r="AV79" s="22">
        <v>0</v>
      </c>
      <c r="AW79" s="21">
        <v>0</v>
      </c>
      <c r="AX79" s="20" t="s">
        <v>254</v>
      </c>
      <c r="AY79" s="19" t="s">
        <v>254</v>
      </c>
      <c r="AZ79" s="23" t="s">
        <v>254</v>
      </c>
      <c r="BA79" s="22">
        <v>1</v>
      </c>
      <c r="BB79" s="21">
        <v>20.619127872426652</v>
      </c>
      <c r="BC79" s="20">
        <v>1.8355689386486216E-2</v>
      </c>
      <c r="BD79" s="19">
        <v>2.4400733640359247E-3</v>
      </c>
      <c r="BE79" s="23">
        <v>0.12506731933929621</v>
      </c>
      <c r="BF79" s="22">
        <v>3</v>
      </c>
      <c r="BG79" s="21">
        <v>196.33271616211019</v>
      </c>
      <c r="BH79" s="20">
        <v>0.17478054244457844</v>
      </c>
      <c r="BI79" s="19">
        <v>5.0401853745306147E-2</v>
      </c>
      <c r="BJ79" s="23">
        <v>0.45804252828268871</v>
      </c>
      <c r="BK79" s="22">
        <v>0</v>
      </c>
      <c r="BL79" s="21">
        <v>0</v>
      </c>
      <c r="BM79" s="20" t="s">
        <v>254</v>
      </c>
      <c r="BN79" s="19" t="s">
        <v>254</v>
      </c>
      <c r="BO79" s="23" t="s">
        <v>254</v>
      </c>
      <c r="BP79" s="22">
        <v>0</v>
      </c>
      <c r="BQ79" s="21">
        <v>0</v>
      </c>
      <c r="BR79" s="20" t="s">
        <v>254</v>
      </c>
      <c r="BS79" s="19" t="s">
        <v>254</v>
      </c>
      <c r="BT79" s="23" t="s">
        <v>254</v>
      </c>
      <c r="BU79" s="22">
        <v>1</v>
      </c>
      <c r="BV79" s="21">
        <v>41.264518673273052</v>
      </c>
      <c r="BW79" s="20">
        <v>3.6734758721893412E-2</v>
      </c>
      <c r="BX79" s="19">
        <v>4.9538258158925855E-3</v>
      </c>
      <c r="BY79" s="23">
        <v>0.22607961016305445</v>
      </c>
      <c r="BZ79" s="22">
        <v>1</v>
      </c>
      <c r="CA79" s="21">
        <v>89.869759782696704</v>
      </c>
      <c r="CB79" s="20">
        <v>8.000442142925461E-2</v>
      </c>
      <c r="CC79" s="19">
        <v>1.1208926986746122E-2</v>
      </c>
      <c r="CD79" s="18">
        <v>0.40015930510098885</v>
      </c>
    </row>
    <row r="80" spans="1:82" x14ac:dyDescent="0.2">
      <c r="A80" s="25" t="s">
        <v>267</v>
      </c>
      <c r="B80" s="24">
        <v>10169.627587973431</v>
      </c>
      <c r="C80" s="22">
        <v>1</v>
      </c>
      <c r="D80" s="21">
        <v>76.055273158634435</v>
      </c>
      <c r="E80" s="20">
        <v>7.4786684665402213E-3</v>
      </c>
      <c r="F80" s="19">
        <v>1.0465953207237136E-3</v>
      </c>
      <c r="G80" s="23">
        <v>5.1406209678368738E-2</v>
      </c>
      <c r="H80" s="22">
        <v>22</v>
      </c>
      <c r="I80" s="21">
        <v>1811.8454527273029</v>
      </c>
      <c r="J80" s="20">
        <v>0.17816241913027223</v>
      </c>
      <c r="K80" s="19">
        <v>0.10813772266618424</v>
      </c>
      <c r="L80" s="23">
        <v>0.27932983625594826</v>
      </c>
      <c r="M80" s="22">
        <v>30</v>
      </c>
      <c r="N80" s="21">
        <v>2027.7948517006332</v>
      </c>
      <c r="O80" s="20">
        <v>0.19939715925278287</v>
      </c>
      <c r="P80" s="19">
        <v>0.12895605784800013</v>
      </c>
      <c r="Q80" s="23">
        <v>0.29527260259919785</v>
      </c>
      <c r="R80" s="22">
        <v>5</v>
      </c>
      <c r="S80" s="21">
        <v>480.43021024035534</v>
      </c>
      <c r="T80" s="20">
        <v>4.7241671937771873E-2</v>
      </c>
      <c r="U80" s="19">
        <v>1.8685925197211916E-2</v>
      </c>
      <c r="V80" s="23">
        <v>0.1143510240663508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6</v>
      </c>
      <c r="AC80" s="21">
        <v>527.03033110832018</v>
      </c>
      <c r="AD80" s="20">
        <v>5.1823955847860571E-2</v>
      </c>
      <c r="AE80" s="19">
        <v>1.7209930171974655E-2</v>
      </c>
      <c r="AF80" s="23">
        <v>0.14573315493558095</v>
      </c>
      <c r="AG80" s="22">
        <v>1</v>
      </c>
      <c r="AH80" s="21">
        <v>126.30314381910483</v>
      </c>
      <c r="AI80" s="20">
        <v>1.2419642973796843E-2</v>
      </c>
      <c r="AJ80" s="19">
        <v>1.7454899850751441E-3</v>
      </c>
      <c r="AK80" s="23">
        <v>8.2945425181065374E-2</v>
      </c>
      <c r="AL80" s="22">
        <v>1</v>
      </c>
      <c r="AM80" s="21">
        <v>139.17136823886278</v>
      </c>
      <c r="AN80" s="20">
        <v>1.368500144522955E-2</v>
      </c>
      <c r="AO80" s="19">
        <v>1.9254513201645204E-3</v>
      </c>
      <c r="AP80" s="23">
        <v>9.0735852799808378E-2</v>
      </c>
      <c r="AQ80" s="22">
        <v>3</v>
      </c>
      <c r="AR80" s="21">
        <v>285.63006688344706</v>
      </c>
      <c r="AS80" s="20">
        <v>2.8086580792912427E-2</v>
      </c>
      <c r="AT80" s="19">
        <v>7.9375422600177457E-3</v>
      </c>
      <c r="AU80" s="23">
        <v>9.4510285206014399E-2</v>
      </c>
      <c r="AV80" s="22">
        <v>5</v>
      </c>
      <c r="AW80" s="21">
        <v>430.08077487446451</v>
      </c>
      <c r="AX80" s="20">
        <v>4.2290710368103973E-2</v>
      </c>
      <c r="AY80" s="19">
        <v>1.5227431955409453E-2</v>
      </c>
      <c r="AZ80" s="23">
        <v>0.11198323287204742</v>
      </c>
      <c r="BA80" s="22">
        <v>4</v>
      </c>
      <c r="BB80" s="21">
        <v>299.51631034638643</v>
      </c>
      <c r="BC80" s="20">
        <v>2.9452043130919887E-2</v>
      </c>
      <c r="BD80" s="19">
        <v>1.0287521721222666E-2</v>
      </c>
      <c r="BE80" s="23">
        <v>8.1382297681572735E-2</v>
      </c>
      <c r="BF80" s="22">
        <v>14</v>
      </c>
      <c r="BG80" s="21">
        <v>1108.8026377501596</v>
      </c>
      <c r="BH80" s="20">
        <v>0.10903080060290757</v>
      </c>
      <c r="BI80" s="19">
        <v>5.9915937187132798E-2</v>
      </c>
      <c r="BJ80" s="23">
        <v>0.19025838764001096</v>
      </c>
      <c r="BK80" s="22">
        <v>6</v>
      </c>
      <c r="BL80" s="21">
        <v>454.94434211316985</v>
      </c>
      <c r="BM80" s="20">
        <v>4.473559510194703E-2</v>
      </c>
      <c r="BN80" s="19">
        <v>1.6584109022651495E-2</v>
      </c>
      <c r="BO80" s="23">
        <v>0.11508198902277186</v>
      </c>
      <c r="BP80" s="22">
        <v>2</v>
      </c>
      <c r="BQ80" s="21">
        <v>144.83427048654909</v>
      </c>
      <c r="BR80" s="20">
        <v>1.4241846049291868E-2</v>
      </c>
      <c r="BS80" s="19">
        <v>3.4007497167429903E-3</v>
      </c>
      <c r="BT80" s="23">
        <v>5.7643824081932263E-2</v>
      </c>
      <c r="BU80" s="22">
        <v>20</v>
      </c>
      <c r="BV80" s="21">
        <v>1656.1717465449515</v>
      </c>
      <c r="BW80" s="20">
        <v>0.16285470949826461</v>
      </c>
      <c r="BX80" s="19">
        <v>9.0175919840858362E-2</v>
      </c>
      <c r="BY80" s="23">
        <v>0.27632002936925398</v>
      </c>
      <c r="BZ80" s="22">
        <v>9</v>
      </c>
      <c r="CA80" s="21">
        <v>601.01680798108953</v>
      </c>
      <c r="CB80" s="20">
        <v>5.9099195401397957E-2</v>
      </c>
      <c r="CC80" s="19">
        <v>2.8555921290585297E-2</v>
      </c>
      <c r="CD80" s="18">
        <v>0.118331990273686</v>
      </c>
    </row>
    <row r="81" spans="1:82" x14ac:dyDescent="0.2">
      <c r="A81" s="32" t="s">
        <v>718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30"/>
      <c r="AV81" s="29"/>
      <c r="AW81" s="28"/>
      <c r="AX81" s="28"/>
      <c r="AY81" s="27"/>
      <c r="AZ81" s="30"/>
      <c r="BA81" s="29"/>
      <c r="BB81" s="28"/>
      <c r="BC81" s="28"/>
      <c r="BD81" s="27"/>
      <c r="BE81" s="30"/>
      <c r="BF81" s="29"/>
      <c r="BG81" s="28"/>
      <c r="BH81" s="28"/>
      <c r="BI81" s="27"/>
      <c r="BJ81" s="30"/>
      <c r="BK81" s="29"/>
      <c r="BL81" s="28"/>
      <c r="BM81" s="28"/>
      <c r="BN81" s="27"/>
      <c r="BO81" s="30"/>
      <c r="BP81" s="29"/>
      <c r="BQ81" s="28"/>
      <c r="BR81" s="28"/>
      <c r="BS81" s="27"/>
      <c r="BT81" s="30"/>
      <c r="BU81" s="29"/>
      <c r="BV81" s="28"/>
      <c r="BW81" s="28"/>
      <c r="BX81" s="27"/>
      <c r="BY81" s="30"/>
      <c r="BZ81" s="29"/>
      <c r="CA81" s="28"/>
      <c r="CB81" s="28"/>
      <c r="CC81" s="27"/>
      <c r="CD81" s="26"/>
    </row>
    <row r="82" spans="1:82" x14ac:dyDescent="0.2">
      <c r="A82" s="25" t="s">
        <v>266</v>
      </c>
      <c r="B82" s="24">
        <v>305.80660656715088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202.71335274747932</v>
      </c>
      <c r="J82" s="20">
        <v>0.6628808809039457</v>
      </c>
      <c r="K82" s="19">
        <v>0.16205513685231285</v>
      </c>
      <c r="L82" s="23">
        <v>0.95236286935337422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23" t="s">
        <v>254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23" t="s">
        <v>254</v>
      </c>
      <c r="AV82" s="22">
        <v>0</v>
      </c>
      <c r="AW82" s="21">
        <v>0</v>
      </c>
      <c r="AX82" s="20" t="s">
        <v>254</v>
      </c>
      <c r="AY82" s="19" t="s">
        <v>254</v>
      </c>
      <c r="AZ82" s="23" t="s">
        <v>254</v>
      </c>
      <c r="BA82" s="22">
        <v>0</v>
      </c>
      <c r="BB82" s="21">
        <v>0</v>
      </c>
      <c r="BC82" s="20" t="s">
        <v>254</v>
      </c>
      <c r="BD82" s="19" t="s">
        <v>254</v>
      </c>
      <c r="BE82" s="23" t="s">
        <v>254</v>
      </c>
      <c r="BF82" s="22">
        <v>2</v>
      </c>
      <c r="BG82" s="21">
        <v>103.09325381967155</v>
      </c>
      <c r="BH82" s="20">
        <v>0.33711911909605424</v>
      </c>
      <c r="BI82" s="19">
        <v>4.763713064662585E-2</v>
      </c>
      <c r="BJ82" s="23">
        <v>0.83794486314768724</v>
      </c>
      <c r="BK82" s="22">
        <v>0</v>
      </c>
      <c r="BL82" s="21">
        <v>0</v>
      </c>
      <c r="BM82" s="20" t="s">
        <v>254</v>
      </c>
      <c r="BN82" s="19" t="s">
        <v>254</v>
      </c>
      <c r="BO82" s="23" t="s">
        <v>254</v>
      </c>
      <c r="BP82" s="22">
        <v>0</v>
      </c>
      <c r="BQ82" s="21">
        <v>0</v>
      </c>
      <c r="BR82" s="20" t="s">
        <v>254</v>
      </c>
      <c r="BS82" s="19" t="s">
        <v>254</v>
      </c>
      <c r="BT82" s="23" t="s">
        <v>254</v>
      </c>
      <c r="BU82" s="22">
        <v>0</v>
      </c>
      <c r="BV82" s="21">
        <v>0</v>
      </c>
      <c r="BW82" s="20" t="s">
        <v>254</v>
      </c>
      <c r="BX82" s="19" t="s">
        <v>254</v>
      </c>
      <c r="BY82" s="23" t="s">
        <v>254</v>
      </c>
      <c r="BZ82" s="22">
        <v>0</v>
      </c>
      <c r="CA82" s="21">
        <v>0</v>
      </c>
      <c r="CB82" s="20" t="s">
        <v>254</v>
      </c>
      <c r="CC82" s="19" t="s">
        <v>254</v>
      </c>
      <c r="CD82" s="18" t="s">
        <v>254</v>
      </c>
    </row>
    <row r="83" spans="1:82" x14ac:dyDescent="0.2">
      <c r="A83" s="25" t="s">
        <v>265</v>
      </c>
      <c r="B83" s="24">
        <v>817.50330777509214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4</v>
      </c>
      <c r="I83" s="21">
        <v>265.65620169577545</v>
      </c>
      <c r="J83" s="20">
        <v>0.32496039975517943</v>
      </c>
      <c r="K83" s="19">
        <v>0.123642155043929</v>
      </c>
      <c r="L83" s="23">
        <v>0.62157693492781729</v>
      </c>
      <c r="M83" s="22">
        <v>4</v>
      </c>
      <c r="N83" s="21">
        <v>193.44221807614076</v>
      </c>
      <c r="O83" s="20">
        <v>0.23662560901754751</v>
      </c>
      <c r="P83" s="19">
        <v>8.2154014653364485E-2</v>
      </c>
      <c r="Q83" s="23">
        <v>0.51771634791126919</v>
      </c>
      <c r="R83" s="22">
        <v>1</v>
      </c>
      <c r="S83" s="21">
        <v>76.883565681424074</v>
      </c>
      <c r="T83" s="20">
        <v>9.4046794612574119E-2</v>
      </c>
      <c r="U83" s="19">
        <v>1.3209986060183055E-2</v>
      </c>
      <c r="V83" s="23">
        <v>0.44598506955572914</v>
      </c>
      <c r="W83" s="22">
        <v>1</v>
      </c>
      <c r="X83" s="21">
        <v>36.528453650916681</v>
      </c>
      <c r="Y83" s="20">
        <v>4.4682942935524154E-2</v>
      </c>
      <c r="Z83" s="19">
        <v>6.007389716731204E-3</v>
      </c>
      <c r="AA83" s="23">
        <v>0.26577538828243014</v>
      </c>
      <c r="AB83" s="22">
        <v>0</v>
      </c>
      <c r="AC83" s="21">
        <v>0</v>
      </c>
      <c r="AD83" s="20" t="s">
        <v>254</v>
      </c>
      <c r="AE83" s="19" t="s">
        <v>254</v>
      </c>
      <c r="AF83" s="23" t="s">
        <v>254</v>
      </c>
      <c r="AG83" s="22">
        <v>0</v>
      </c>
      <c r="AH83" s="21">
        <v>0</v>
      </c>
      <c r="AI83" s="20" t="s">
        <v>254</v>
      </c>
      <c r="AJ83" s="19" t="s">
        <v>254</v>
      </c>
      <c r="AK83" s="23" t="s">
        <v>254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0</v>
      </c>
      <c r="AR83" s="21">
        <v>0</v>
      </c>
      <c r="AS83" s="20" t="s">
        <v>254</v>
      </c>
      <c r="AT83" s="19" t="s">
        <v>254</v>
      </c>
      <c r="AU83" s="23" t="s">
        <v>254</v>
      </c>
      <c r="AV83" s="22">
        <v>0</v>
      </c>
      <c r="AW83" s="21">
        <v>0</v>
      </c>
      <c r="AX83" s="20" t="s">
        <v>254</v>
      </c>
      <c r="AY83" s="19" t="s">
        <v>254</v>
      </c>
      <c r="AZ83" s="23" t="s">
        <v>254</v>
      </c>
      <c r="BA83" s="22">
        <v>1</v>
      </c>
      <c r="BB83" s="21">
        <v>20.619127872426652</v>
      </c>
      <c r="BC83" s="20">
        <v>2.5222072713740377E-2</v>
      </c>
      <c r="BD83" s="19">
        <v>3.3387570062992835E-3</v>
      </c>
      <c r="BE83" s="23">
        <v>0.16656529314971227</v>
      </c>
      <c r="BF83" s="22">
        <v>1</v>
      </c>
      <c r="BG83" s="21">
        <v>93.239462342438642</v>
      </c>
      <c r="BH83" s="20">
        <v>0.11405392670055135</v>
      </c>
      <c r="BI83" s="19">
        <v>1.6355202004492673E-2</v>
      </c>
      <c r="BJ83" s="23">
        <v>0.49918735842515871</v>
      </c>
      <c r="BK83" s="22">
        <v>0</v>
      </c>
      <c r="BL83" s="21">
        <v>0</v>
      </c>
      <c r="BM83" s="20" t="s">
        <v>254</v>
      </c>
      <c r="BN83" s="19" t="s">
        <v>254</v>
      </c>
      <c r="BO83" s="23" t="s">
        <v>254</v>
      </c>
      <c r="BP83" s="22">
        <v>0</v>
      </c>
      <c r="BQ83" s="21">
        <v>0</v>
      </c>
      <c r="BR83" s="20" t="s">
        <v>254</v>
      </c>
      <c r="BS83" s="19" t="s">
        <v>254</v>
      </c>
      <c r="BT83" s="23" t="s">
        <v>254</v>
      </c>
      <c r="BU83" s="22">
        <v>1</v>
      </c>
      <c r="BV83" s="21">
        <v>41.264518673273052</v>
      </c>
      <c r="BW83" s="20">
        <v>5.0476271203817029E-2</v>
      </c>
      <c r="BX83" s="19">
        <v>6.8160633111104627E-3</v>
      </c>
      <c r="BY83" s="23">
        <v>0.29167134673290884</v>
      </c>
      <c r="BZ83" s="22">
        <v>1</v>
      </c>
      <c r="CA83" s="21">
        <v>89.869759782696704</v>
      </c>
      <c r="CB83" s="20">
        <v>0.10993198306106582</v>
      </c>
      <c r="CC83" s="19">
        <v>1.5689257597403888E-2</v>
      </c>
      <c r="CD83" s="18">
        <v>0.48902508916872856</v>
      </c>
    </row>
    <row r="84" spans="1:82" x14ac:dyDescent="0.2">
      <c r="A84" s="32" t="s">
        <v>263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30"/>
      <c r="AB84" s="29"/>
      <c r="AC84" s="28"/>
      <c r="AD84" s="28"/>
      <c r="AE84" s="27"/>
      <c r="AF84" s="30"/>
      <c r="AG84" s="29"/>
      <c r="AH84" s="28"/>
      <c r="AI84" s="28"/>
      <c r="AJ84" s="27"/>
      <c r="AK84" s="30"/>
      <c r="AL84" s="29"/>
      <c r="AM84" s="28"/>
      <c r="AN84" s="28"/>
      <c r="AO84" s="27"/>
      <c r="AP84" s="30"/>
      <c r="AQ84" s="29"/>
      <c r="AR84" s="28"/>
      <c r="AS84" s="28"/>
      <c r="AT84" s="27"/>
      <c r="AU84" s="30"/>
      <c r="AV84" s="29"/>
      <c r="AW84" s="28"/>
      <c r="AX84" s="28"/>
      <c r="AY84" s="27"/>
      <c r="AZ84" s="30"/>
      <c r="BA84" s="29"/>
      <c r="BB84" s="28"/>
      <c r="BC84" s="28"/>
      <c r="BD84" s="27"/>
      <c r="BE84" s="30"/>
      <c r="BF84" s="29"/>
      <c r="BG84" s="28"/>
      <c r="BH84" s="28"/>
      <c r="BI84" s="27"/>
      <c r="BJ84" s="30"/>
      <c r="BK84" s="29"/>
      <c r="BL84" s="28"/>
      <c r="BM84" s="28"/>
      <c r="BN84" s="27"/>
      <c r="BO84" s="30"/>
      <c r="BP84" s="29"/>
      <c r="BQ84" s="28"/>
      <c r="BR84" s="28"/>
      <c r="BS84" s="27"/>
      <c r="BT84" s="30"/>
      <c r="BU84" s="29"/>
      <c r="BV84" s="28"/>
      <c r="BW84" s="28"/>
      <c r="BX84" s="27"/>
      <c r="BY84" s="30"/>
      <c r="BZ84" s="29"/>
      <c r="CA84" s="28"/>
      <c r="CB84" s="28"/>
      <c r="CC84" s="27"/>
      <c r="CD84" s="26"/>
    </row>
    <row r="85" spans="1:82" x14ac:dyDescent="0.2">
      <c r="A85" s="25" t="s">
        <v>262</v>
      </c>
      <c r="B85" s="24">
        <v>537.7318829402883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4</v>
      </c>
      <c r="I85" s="21">
        <v>486.36594864078336</v>
      </c>
      <c r="J85" s="45">
        <v>0.90447668079742849</v>
      </c>
      <c r="K85" s="46">
        <v>0.49344886118945086</v>
      </c>
      <c r="L85" s="47">
        <v>0.9892514566072097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0</v>
      </c>
      <c r="X85" s="21">
        <v>0</v>
      </c>
      <c r="Y85" s="20" t="s">
        <v>254</v>
      </c>
      <c r="Z85" s="19" t="s">
        <v>254</v>
      </c>
      <c r="AA85" s="23" t="s">
        <v>254</v>
      </c>
      <c r="AB85" s="22">
        <v>1</v>
      </c>
      <c r="AC85" s="21">
        <v>51.365934299504985</v>
      </c>
      <c r="AD85" s="20">
        <v>9.5523319202571524E-2</v>
      </c>
      <c r="AE85" s="19">
        <v>1.0748543392790376E-2</v>
      </c>
      <c r="AF85" s="23">
        <v>0.50655113881054892</v>
      </c>
      <c r="AG85" s="22">
        <v>0</v>
      </c>
      <c r="AH85" s="21">
        <v>0</v>
      </c>
      <c r="AI85" s="20" t="s">
        <v>254</v>
      </c>
      <c r="AJ85" s="19" t="s">
        <v>254</v>
      </c>
      <c r="AK85" s="23" t="s">
        <v>254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0</v>
      </c>
      <c r="AR85" s="21">
        <v>0</v>
      </c>
      <c r="AS85" s="20" t="s">
        <v>254</v>
      </c>
      <c r="AT85" s="19" t="s">
        <v>254</v>
      </c>
      <c r="AU85" s="23" t="s">
        <v>254</v>
      </c>
      <c r="AV85" s="22">
        <v>0</v>
      </c>
      <c r="AW85" s="21">
        <v>0</v>
      </c>
      <c r="AX85" s="20" t="s">
        <v>254</v>
      </c>
      <c r="AY85" s="19" t="s">
        <v>254</v>
      </c>
      <c r="AZ85" s="23" t="s">
        <v>254</v>
      </c>
      <c r="BA85" s="22">
        <v>0</v>
      </c>
      <c r="BB85" s="21">
        <v>0</v>
      </c>
      <c r="BC85" s="20" t="s">
        <v>254</v>
      </c>
      <c r="BD85" s="19" t="s">
        <v>254</v>
      </c>
      <c r="BE85" s="23" t="s">
        <v>254</v>
      </c>
      <c r="BF85" s="22">
        <v>0</v>
      </c>
      <c r="BG85" s="21">
        <v>0</v>
      </c>
      <c r="BH85" s="20" t="s">
        <v>254</v>
      </c>
      <c r="BI85" s="19" t="s">
        <v>254</v>
      </c>
      <c r="BJ85" s="23" t="s">
        <v>254</v>
      </c>
      <c r="BK85" s="22">
        <v>0</v>
      </c>
      <c r="BL85" s="21">
        <v>0</v>
      </c>
      <c r="BM85" s="20" t="s">
        <v>254</v>
      </c>
      <c r="BN85" s="19" t="s">
        <v>254</v>
      </c>
      <c r="BO85" s="23" t="s">
        <v>254</v>
      </c>
      <c r="BP85" s="22">
        <v>0</v>
      </c>
      <c r="BQ85" s="21">
        <v>0</v>
      </c>
      <c r="BR85" s="20" t="s">
        <v>254</v>
      </c>
      <c r="BS85" s="19" t="s">
        <v>254</v>
      </c>
      <c r="BT85" s="23" t="s">
        <v>254</v>
      </c>
      <c r="BU85" s="22">
        <v>0</v>
      </c>
      <c r="BV85" s="21">
        <v>0</v>
      </c>
      <c r="BW85" s="20" t="s">
        <v>254</v>
      </c>
      <c r="BX85" s="19" t="s">
        <v>254</v>
      </c>
      <c r="BY85" s="23" t="s">
        <v>254</v>
      </c>
      <c r="BZ85" s="22">
        <v>0</v>
      </c>
      <c r="CA85" s="21">
        <v>0</v>
      </c>
      <c r="CB85" s="20" t="s">
        <v>254</v>
      </c>
      <c r="CC85" s="19" t="s">
        <v>254</v>
      </c>
      <c r="CD85" s="18" t="s">
        <v>254</v>
      </c>
    </row>
    <row r="86" spans="1:82" x14ac:dyDescent="0.2">
      <c r="A86" s="25" t="s">
        <v>261</v>
      </c>
      <c r="B86" s="24">
        <v>5330.7328715016156</v>
      </c>
      <c r="C86" s="22">
        <v>1</v>
      </c>
      <c r="D86" s="21">
        <v>76.055273158634435</v>
      </c>
      <c r="E86" s="20">
        <v>1.4267320271332677E-2</v>
      </c>
      <c r="F86" s="19">
        <v>1.9846070474030197E-3</v>
      </c>
      <c r="G86" s="23">
        <v>9.5308122165255554E-2</v>
      </c>
      <c r="H86" s="22">
        <v>6</v>
      </c>
      <c r="I86" s="21">
        <v>589.71568919791696</v>
      </c>
      <c r="J86" s="20">
        <v>0.11062563129932262</v>
      </c>
      <c r="K86" s="19">
        <v>4.3728850005631655E-2</v>
      </c>
      <c r="L86" s="23">
        <v>0.25280656625232822</v>
      </c>
      <c r="M86" s="22">
        <v>12</v>
      </c>
      <c r="N86" s="21">
        <v>863.82510217460049</v>
      </c>
      <c r="O86" s="20">
        <v>0.16204621822126111</v>
      </c>
      <c r="P86" s="19">
        <v>7.9694720787038223E-2</v>
      </c>
      <c r="Q86" s="23">
        <v>0.30160626778225119</v>
      </c>
      <c r="R86" s="22">
        <v>3</v>
      </c>
      <c r="S86" s="21">
        <v>217.91758002925963</v>
      </c>
      <c r="T86" s="20">
        <v>4.0879478541169967E-2</v>
      </c>
      <c r="U86" s="19">
        <v>1.240813379613505E-2</v>
      </c>
      <c r="V86" s="23">
        <v>0.12632397493668532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3</v>
      </c>
      <c r="AC86" s="21">
        <v>255.18601510995711</v>
      </c>
      <c r="AD86" s="20">
        <v>4.7870718953897565E-2</v>
      </c>
      <c r="AE86" s="19">
        <v>1.5036446734230718E-2</v>
      </c>
      <c r="AF86" s="23">
        <v>0.14206227430850032</v>
      </c>
      <c r="AG86" s="22">
        <v>0</v>
      </c>
      <c r="AH86" s="21">
        <v>0</v>
      </c>
      <c r="AI86" s="20" t="s">
        <v>254</v>
      </c>
      <c r="AJ86" s="19" t="s">
        <v>254</v>
      </c>
      <c r="AK86" s="23" t="s">
        <v>254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3</v>
      </c>
      <c r="AR86" s="21">
        <v>285.63006688344706</v>
      </c>
      <c r="AS86" s="20">
        <v>5.3581763290079826E-2</v>
      </c>
      <c r="AT86" s="19">
        <v>1.5139548831054417E-2</v>
      </c>
      <c r="AU86" s="23">
        <v>0.17253565491641226</v>
      </c>
      <c r="AV86" s="22">
        <v>5</v>
      </c>
      <c r="AW86" s="21">
        <v>430.08077487446451</v>
      </c>
      <c r="AX86" s="20">
        <v>8.0679483523494397E-2</v>
      </c>
      <c r="AY86" s="19">
        <v>2.9098672849212144E-2</v>
      </c>
      <c r="AZ86" s="23">
        <v>0.2044404844890283</v>
      </c>
      <c r="BA86" s="22">
        <v>3</v>
      </c>
      <c r="BB86" s="21">
        <v>220.49318625412172</v>
      </c>
      <c r="BC86" s="20">
        <v>4.1362640291523561E-2</v>
      </c>
      <c r="BD86" s="19">
        <v>1.1490711469691202E-2</v>
      </c>
      <c r="BE86" s="23">
        <v>0.1380465214274377</v>
      </c>
      <c r="BF86" s="22">
        <v>10</v>
      </c>
      <c r="BG86" s="21">
        <v>723.74564729450265</v>
      </c>
      <c r="BH86" s="20">
        <v>0.13576850777192118</v>
      </c>
      <c r="BI86" s="19">
        <v>6.4492800307822937E-2</v>
      </c>
      <c r="BJ86" s="23">
        <v>0.26361885676667474</v>
      </c>
      <c r="BK86" s="22">
        <v>3</v>
      </c>
      <c r="BL86" s="21">
        <v>263.7293707371955</v>
      </c>
      <c r="BM86" s="20">
        <v>4.9473379569834934E-2</v>
      </c>
      <c r="BN86" s="19">
        <v>1.2312312056353709E-2</v>
      </c>
      <c r="BO86" s="23">
        <v>0.17852159740266643</v>
      </c>
      <c r="BP86" s="22">
        <v>1</v>
      </c>
      <c r="BQ86" s="21">
        <v>54.964510703852383</v>
      </c>
      <c r="BR86" s="20">
        <v>1.0310873200511626E-2</v>
      </c>
      <c r="BS86" s="19">
        <v>1.4296802607169257E-3</v>
      </c>
      <c r="BT86" s="23">
        <v>7.0468818452821672E-2</v>
      </c>
      <c r="BU86" s="22">
        <v>9</v>
      </c>
      <c r="BV86" s="21">
        <v>975.24314289375457</v>
      </c>
      <c r="BW86" s="20">
        <v>0.18294729193943612</v>
      </c>
      <c r="BX86" s="19">
        <v>7.8732163494357993E-2</v>
      </c>
      <c r="BY86" s="23">
        <v>0.36974475130554824</v>
      </c>
      <c r="BZ86" s="22">
        <v>4</v>
      </c>
      <c r="CA86" s="21">
        <v>374.14651218990821</v>
      </c>
      <c r="CB86" s="20">
        <v>7.0186693126214533E-2</v>
      </c>
      <c r="CC86" s="19">
        <v>2.5761334376081968E-2</v>
      </c>
      <c r="CD86" s="18">
        <v>0.17728247395597807</v>
      </c>
    </row>
    <row r="87" spans="1:82" x14ac:dyDescent="0.2">
      <c r="A87" s="25" t="s">
        <v>260</v>
      </c>
      <c r="B87" s="24">
        <v>2300.2594649395596</v>
      </c>
      <c r="C87" s="22">
        <v>0</v>
      </c>
      <c r="D87" s="21">
        <v>0</v>
      </c>
      <c r="E87" s="20" t="s">
        <v>254</v>
      </c>
      <c r="F87" s="19" t="s">
        <v>254</v>
      </c>
      <c r="G87" s="23" t="s">
        <v>254</v>
      </c>
      <c r="H87" s="22">
        <v>5</v>
      </c>
      <c r="I87" s="21">
        <v>408.10545134545521</v>
      </c>
      <c r="J87" s="20">
        <v>0.17741713818192173</v>
      </c>
      <c r="K87" s="19">
        <v>6.5053450624554629E-2</v>
      </c>
      <c r="L87" s="23">
        <v>0.40068518455589958</v>
      </c>
      <c r="M87" s="22">
        <v>2</v>
      </c>
      <c r="N87" s="21">
        <v>120.32248828542627</v>
      </c>
      <c r="O87" s="20">
        <v>5.2308224406583538E-2</v>
      </c>
      <c r="P87" s="19">
        <v>1.2357653240988673E-2</v>
      </c>
      <c r="Q87" s="23">
        <v>0.19580754610900597</v>
      </c>
      <c r="R87" s="22">
        <v>3</v>
      </c>
      <c r="S87" s="21">
        <v>339.39619589251981</v>
      </c>
      <c r="T87" s="20">
        <v>0.14754691853922558</v>
      </c>
      <c r="U87" s="19">
        <v>4.663834342895818E-2</v>
      </c>
      <c r="V87" s="23">
        <v>0.37980579483861143</v>
      </c>
      <c r="W87" s="22">
        <v>1</v>
      </c>
      <c r="X87" s="21">
        <v>36.528453650916681</v>
      </c>
      <c r="Y87" s="20">
        <v>1.5880144917424125E-2</v>
      </c>
      <c r="Z87" s="19">
        <v>2.1511039833618825E-3</v>
      </c>
      <c r="AA87" s="23">
        <v>0.10776894837838659</v>
      </c>
      <c r="AB87" s="22">
        <v>1</v>
      </c>
      <c r="AC87" s="21">
        <v>156.07482535397793</v>
      </c>
      <c r="AD87" s="20">
        <v>6.7850965394496865E-2</v>
      </c>
      <c r="AE87" s="19">
        <v>9.6200343692336328E-3</v>
      </c>
      <c r="AF87" s="23">
        <v>0.35294538949953391</v>
      </c>
      <c r="AG87" s="22">
        <v>1</v>
      </c>
      <c r="AH87" s="21">
        <v>126.30314381910483</v>
      </c>
      <c r="AI87" s="20">
        <v>5.4908216113969344E-2</v>
      </c>
      <c r="AJ87" s="19">
        <v>7.6880822460284057E-3</v>
      </c>
      <c r="AK87" s="23">
        <v>0.30346072425230491</v>
      </c>
      <c r="AL87" s="22">
        <v>1</v>
      </c>
      <c r="AM87" s="21">
        <v>139.17136823886278</v>
      </c>
      <c r="AN87" s="20">
        <v>6.050246520451534E-2</v>
      </c>
      <c r="AO87" s="19">
        <v>8.5152527651154736E-3</v>
      </c>
      <c r="AP87" s="23">
        <v>0.32563868574361132</v>
      </c>
      <c r="AQ87" s="22">
        <v>0</v>
      </c>
      <c r="AR87" s="21">
        <v>0</v>
      </c>
      <c r="AS87" s="20" t="s">
        <v>254</v>
      </c>
      <c r="AT87" s="19" t="s">
        <v>254</v>
      </c>
      <c r="AU87" s="23" t="s">
        <v>254</v>
      </c>
      <c r="AV87" s="22">
        <v>0</v>
      </c>
      <c r="AW87" s="21">
        <v>0</v>
      </c>
      <c r="AX87" s="20" t="s">
        <v>254</v>
      </c>
      <c r="AY87" s="19" t="s">
        <v>254</v>
      </c>
      <c r="AZ87" s="23" t="s">
        <v>254</v>
      </c>
      <c r="BA87" s="22">
        <v>0</v>
      </c>
      <c r="BB87" s="21">
        <v>0</v>
      </c>
      <c r="BC87" s="20" t="s">
        <v>254</v>
      </c>
      <c r="BD87" s="19" t="s">
        <v>254</v>
      </c>
      <c r="BE87" s="23" t="s">
        <v>254</v>
      </c>
      <c r="BF87" s="22">
        <v>4</v>
      </c>
      <c r="BG87" s="21">
        <v>388.52509915895109</v>
      </c>
      <c r="BH87" s="20">
        <v>0.16890490185165252</v>
      </c>
      <c r="BI87" s="19">
        <v>5.0709155756183025E-2</v>
      </c>
      <c r="BJ87" s="23">
        <v>0.43605016291396986</v>
      </c>
      <c r="BK87" s="22">
        <v>1</v>
      </c>
      <c r="BL87" s="21">
        <v>99.838580128366985</v>
      </c>
      <c r="BM87" s="20">
        <v>4.3403181967122256E-2</v>
      </c>
      <c r="BN87" s="19">
        <v>6.0147602123661829E-3</v>
      </c>
      <c r="BO87" s="23">
        <v>0.25384819795180513</v>
      </c>
      <c r="BP87" s="22">
        <v>0</v>
      </c>
      <c r="BQ87" s="21">
        <v>0</v>
      </c>
      <c r="BR87" s="20" t="s">
        <v>254</v>
      </c>
      <c r="BS87" s="19" t="s">
        <v>254</v>
      </c>
      <c r="BT87" s="23" t="s">
        <v>254</v>
      </c>
      <c r="BU87" s="22">
        <v>4</v>
      </c>
      <c r="BV87" s="21">
        <v>384.8928601743537</v>
      </c>
      <c r="BW87" s="20">
        <v>0.16732584564518549</v>
      </c>
      <c r="BX87" s="19">
        <v>5.5196274427809541E-2</v>
      </c>
      <c r="BY87" s="23">
        <v>0.40870609927957974</v>
      </c>
      <c r="BZ87" s="22">
        <v>2</v>
      </c>
      <c r="CA87" s="21">
        <v>101.10099889162422</v>
      </c>
      <c r="CB87" s="20">
        <v>4.3951997777903158E-2</v>
      </c>
      <c r="CC87" s="19">
        <v>1.0316064600406691E-2</v>
      </c>
      <c r="CD87" s="18">
        <v>0.16857829895208939</v>
      </c>
    </row>
    <row r="88" spans="1:82" x14ac:dyDescent="0.2">
      <c r="A88" s="25" t="s">
        <v>259</v>
      </c>
      <c r="B88" s="24">
        <v>3124.2132829342117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13</v>
      </c>
      <c r="I88" s="21">
        <v>796.02791798640271</v>
      </c>
      <c r="J88" s="20">
        <v>0.25479307777565874</v>
      </c>
      <c r="K88" s="19">
        <v>0.13358074190948685</v>
      </c>
      <c r="L88" s="23">
        <v>0.43124889094678004</v>
      </c>
      <c r="M88" s="22">
        <v>20</v>
      </c>
      <c r="N88" s="21">
        <v>1237.0894793167472</v>
      </c>
      <c r="O88" s="20">
        <v>0.39596831819205774</v>
      </c>
      <c r="P88" s="19">
        <v>0.24686741293014369</v>
      </c>
      <c r="Q88" s="23">
        <v>0.56729051943153086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1</v>
      </c>
      <c r="AC88" s="21">
        <v>64.403556344880187</v>
      </c>
      <c r="AD88" s="20">
        <v>2.0614327676244108E-2</v>
      </c>
      <c r="AE88" s="19">
        <v>2.8688573967556074E-3</v>
      </c>
      <c r="AF88" s="23">
        <v>0.13343648063316155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23" t="s">
        <v>254</v>
      </c>
      <c r="AV88" s="22">
        <v>0</v>
      </c>
      <c r="AW88" s="21">
        <v>0</v>
      </c>
      <c r="AX88" s="20" t="s">
        <v>254</v>
      </c>
      <c r="AY88" s="19" t="s">
        <v>254</v>
      </c>
      <c r="AZ88" s="23" t="s">
        <v>254</v>
      </c>
      <c r="BA88" s="22">
        <v>2</v>
      </c>
      <c r="BB88" s="21">
        <v>99.642251964691383</v>
      </c>
      <c r="BC88" s="20">
        <v>3.1893549812677627E-2</v>
      </c>
      <c r="BD88" s="19">
        <v>7.2505261228112761E-3</v>
      </c>
      <c r="BE88" s="23">
        <v>0.129377699150523</v>
      </c>
      <c r="BF88" s="22">
        <v>3</v>
      </c>
      <c r="BG88" s="21">
        <v>192.8646074588161</v>
      </c>
      <c r="BH88" s="20">
        <v>6.1732215438787416E-2</v>
      </c>
      <c r="BI88" s="19">
        <v>1.8544558672865814E-2</v>
      </c>
      <c r="BJ88" s="23">
        <v>0.18639624015699166</v>
      </c>
      <c r="BK88" s="22">
        <v>2</v>
      </c>
      <c r="BL88" s="21">
        <v>91.376391247607359</v>
      </c>
      <c r="BM88" s="20">
        <v>2.9247808319215675E-2</v>
      </c>
      <c r="BN88" s="19">
        <v>4.1011798984160151E-3</v>
      </c>
      <c r="BO88" s="23">
        <v>0.1806185739446774</v>
      </c>
      <c r="BP88" s="22">
        <v>1</v>
      </c>
      <c r="BQ88" s="21">
        <v>89.869759782696704</v>
      </c>
      <c r="BR88" s="20">
        <v>2.8765564845909766E-2</v>
      </c>
      <c r="BS88" s="19">
        <v>4.0318372696844691E-3</v>
      </c>
      <c r="BT88" s="23">
        <v>0.17809837898757838</v>
      </c>
      <c r="BU88" s="22">
        <v>8</v>
      </c>
      <c r="BV88" s="21">
        <v>337.30026215011628</v>
      </c>
      <c r="BW88" s="20">
        <v>0.10796326358145729</v>
      </c>
      <c r="BX88" s="19">
        <v>4.0537448790226555E-2</v>
      </c>
      <c r="BY88" s="23">
        <v>0.25744601627327607</v>
      </c>
      <c r="BZ88" s="22">
        <v>4</v>
      </c>
      <c r="CA88" s="21">
        <v>215.63905668225388</v>
      </c>
      <c r="CB88" s="20">
        <v>6.9021874357991675E-2</v>
      </c>
      <c r="CC88" s="19">
        <v>2.1929202473002164E-2</v>
      </c>
      <c r="CD88" s="18">
        <v>0.19688758728450459</v>
      </c>
    </row>
    <row r="89" spans="1:82" x14ac:dyDescent="0.2">
      <c r="A89" s="32" t="s">
        <v>258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30"/>
      <c r="AV89" s="29"/>
      <c r="AW89" s="28"/>
      <c r="AX89" s="28"/>
      <c r="AY89" s="27"/>
      <c r="AZ89" s="30"/>
      <c r="BA89" s="29"/>
      <c r="BB89" s="28"/>
      <c r="BC89" s="28"/>
      <c r="BD89" s="27"/>
      <c r="BE89" s="30"/>
      <c r="BF89" s="29"/>
      <c r="BG89" s="28"/>
      <c r="BH89" s="28"/>
      <c r="BI89" s="27"/>
      <c r="BJ89" s="30"/>
      <c r="BK89" s="29"/>
      <c r="BL89" s="28"/>
      <c r="BM89" s="28"/>
      <c r="BN89" s="27"/>
      <c r="BO89" s="30"/>
      <c r="BP89" s="29"/>
      <c r="BQ89" s="28"/>
      <c r="BR89" s="28"/>
      <c r="BS89" s="27"/>
      <c r="BT89" s="30"/>
      <c r="BU89" s="29"/>
      <c r="BV89" s="28"/>
      <c r="BW89" s="28"/>
      <c r="BX89" s="27"/>
      <c r="BY89" s="30"/>
      <c r="BZ89" s="29"/>
      <c r="CA89" s="28"/>
      <c r="CB89" s="28"/>
      <c r="CC89" s="27"/>
      <c r="CD89" s="26"/>
    </row>
    <row r="90" spans="1:82" x14ac:dyDescent="0.2">
      <c r="A90" s="25" t="s">
        <v>257</v>
      </c>
      <c r="B90" s="24">
        <v>5995.6206649442884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13</v>
      </c>
      <c r="I90" s="21">
        <v>1279.0155178182054</v>
      </c>
      <c r="J90" s="20">
        <v>0.21332495654644462</v>
      </c>
      <c r="K90" s="19">
        <v>0.11397858199005048</v>
      </c>
      <c r="L90" s="23">
        <v>0.36371714737878813</v>
      </c>
      <c r="M90" s="22">
        <v>15</v>
      </c>
      <c r="N90" s="21">
        <v>1199.394357883983</v>
      </c>
      <c r="O90" s="20">
        <v>0.20004507037890262</v>
      </c>
      <c r="P90" s="19">
        <v>0.11009341638274751</v>
      </c>
      <c r="Q90" s="23">
        <v>0.33576195606274595</v>
      </c>
      <c r="R90" s="22">
        <v>2</v>
      </c>
      <c r="S90" s="21">
        <v>187.33873677595224</v>
      </c>
      <c r="T90" s="20">
        <v>3.1245928861260444E-2</v>
      </c>
      <c r="U90" s="19">
        <v>7.7290737320311635E-3</v>
      </c>
      <c r="V90" s="23">
        <v>0.11782019232805055</v>
      </c>
      <c r="W90" s="22">
        <v>1</v>
      </c>
      <c r="X90" s="21">
        <v>36.528453650916681</v>
      </c>
      <c r="Y90" s="20">
        <v>6.0925224746946382E-3</v>
      </c>
      <c r="Z90" s="19">
        <v>8.4225663473947267E-4</v>
      </c>
      <c r="AA90" s="23">
        <v>4.2672916622643831E-2</v>
      </c>
      <c r="AB90" s="22">
        <v>2</v>
      </c>
      <c r="AC90" s="21">
        <v>251.95628598680574</v>
      </c>
      <c r="AD90" s="20">
        <v>4.2023386746257232E-2</v>
      </c>
      <c r="AE90" s="19">
        <v>5.9966601137588851E-3</v>
      </c>
      <c r="AF90" s="23">
        <v>0.24183300418653217</v>
      </c>
      <c r="AG90" s="22">
        <v>0</v>
      </c>
      <c r="AH90" s="21">
        <v>0</v>
      </c>
      <c r="AI90" s="20" t="s">
        <v>254</v>
      </c>
      <c r="AJ90" s="19" t="s">
        <v>254</v>
      </c>
      <c r="AK90" s="23" t="s">
        <v>254</v>
      </c>
      <c r="AL90" s="22">
        <v>1</v>
      </c>
      <c r="AM90" s="21">
        <v>139.17136823886278</v>
      </c>
      <c r="AN90" s="20">
        <v>2.3212170351700524E-2</v>
      </c>
      <c r="AO90" s="19">
        <v>3.2557713220243102E-3</v>
      </c>
      <c r="AP90" s="23">
        <v>0.14740251746451297</v>
      </c>
      <c r="AQ90" s="22">
        <v>2</v>
      </c>
      <c r="AR90" s="21">
        <v>127.62631276151748</v>
      </c>
      <c r="AS90" s="20">
        <v>2.1286588977807424E-2</v>
      </c>
      <c r="AT90" s="19">
        <v>4.8854094869532003E-3</v>
      </c>
      <c r="AU90" s="23">
        <v>8.78864828280745E-2</v>
      </c>
      <c r="AV90" s="22">
        <v>4</v>
      </c>
      <c r="AW90" s="21">
        <v>365.73504711852706</v>
      </c>
      <c r="AX90" s="20">
        <v>6.1000364692339243E-2</v>
      </c>
      <c r="AY90" s="19">
        <v>1.9240331134047498E-2</v>
      </c>
      <c r="AZ90" s="23">
        <v>0.17703711416548693</v>
      </c>
      <c r="BA90" s="22">
        <v>2</v>
      </c>
      <c r="BB90" s="21">
        <v>127.63797805871693</v>
      </c>
      <c r="BC90" s="20">
        <v>2.1288534614106201E-2</v>
      </c>
      <c r="BD90" s="19">
        <v>3.9504486832277214E-3</v>
      </c>
      <c r="BE90" s="23">
        <v>0.10657926724762126</v>
      </c>
      <c r="BF90" s="22">
        <v>11</v>
      </c>
      <c r="BG90" s="21">
        <v>721.69054824481441</v>
      </c>
      <c r="BH90" s="20">
        <v>0.12036961451955375</v>
      </c>
      <c r="BI90" s="19">
        <v>5.4541624431077601E-2</v>
      </c>
      <c r="BJ90" s="23">
        <v>0.24505473736027164</v>
      </c>
      <c r="BK90" s="22">
        <v>3</v>
      </c>
      <c r="BL90" s="21">
        <v>263.7293707371955</v>
      </c>
      <c r="BM90" s="20">
        <v>4.3987000758602207E-2</v>
      </c>
      <c r="BN90" s="19">
        <v>1.0908542583942218E-2</v>
      </c>
      <c r="BO90" s="23">
        <v>0.16103947707794053</v>
      </c>
      <c r="BP90" s="22">
        <v>2</v>
      </c>
      <c r="BQ90" s="21">
        <v>144.83427048654909</v>
      </c>
      <c r="BR90" s="20">
        <v>2.4156676777998751E-2</v>
      </c>
      <c r="BS90" s="19">
        <v>5.7211663374619037E-3</v>
      </c>
      <c r="BT90" s="23">
        <v>9.6247071449510987E-2</v>
      </c>
      <c r="BU90" s="22">
        <v>7</v>
      </c>
      <c r="BV90" s="21">
        <v>867.05450641182165</v>
      </c>
      <c r="BW90" s="20">
        <v>0.1446146370602448</v>
      </c>
      <c r="BX90" s="19">
        <v>5.4922039919442812E-2</v>
      </c>
      <c r="BY90" s="23">
        <v>0.32968581446262918</v>
      </c>
      <c r="BZ90" s="22">
        <v>4</v>
      </c>
      <c r="CA90" s="21">
        <v>283.90791077042076</v>
      </c>
      <c r="CB90" s="20">
        <v>4.7352547240087757E-2</v>
      </c>
      <c r="CC90" s="19">
        <v>1.7314728819360588E-2</v>
      </c>
      <c r="CD90" s="18">
        <v>0.12297901461355236</v>
      </c>
    </row>
    <row r="91" spans="1:82" ht="13.5" thickBot="1" x14ac:dyDescent="0.25">
      <c r="A91" s="17" t="s">
        <v>256</v>
      </c>
      <c r="B91" s="16">
        <v>5297.3168373713852</v>
      </c>
      <c r="C91" s="14">
        <v>1</v>
      </c>
      <c r="D91" s="13">
        <v>76.055273158634435</v>
      </c>
      <c r="E91" s="12">
        <v>1.4357320034565701E-2</v>
      </c>
      <c r="F91" s="11">
        <v>2.0051966175062218E-3</v>
      </c>
      <c r="G91" s="15">
        <v>9.5516763693417717E-2</v>
      </c>
      <c r="H91" s="14">
        <v>15</v>
      </c>
      <c r="I91" s="13">
        <v>1001.1994893523525</v>
      </c>
      <c r="J91" s="12">
        <v>0.18900124725202649</v>
      </c>
      <c r="K91" s="11">
        <v>0.10319221688697346</v>
      </c>
      <c r="L91" s="15">
        <v>0.32065187059081374</v>
      </c>
      <c r="M91" s="14">
        <v>19</v>
      </c>
      <c r="N91" s="13">
        <v>1021.8427118927907</v>
      </c>
      <c r="O91" s="12">
        <v>0.19289816774483237</v>
      </c>
      <c r="P91" s="11">
        <v>0.10662761688984235</v>
      </c>
      <c r="Q91" s="15">
        <v>0.32367935663531838</v>
      </c>
      <c r="R91" s="14">
        <v>4</v>
      </c>
      <c r="S91" s="13">
        <v>369.97503914582717</v>
      </c>
      <c r="T91" s="12">
        <v>6.9841969152333108E-2</v>
      </c>
      <c r="U91" s="11">
        <v>2.4314860494725705E-2</v>
      </c>
      <c r="V91" s="15">
        <v>0.18449479437574406</v>
      </c>
      <c r="W91" s="14">
        <v>0</v>
      </c>
      <c r="X91" s="13">
        <v>0</v>
      </c>
      <c r="Y91" s="12" t="s">
        <v>254</v>
      </c>
      <c r="Z91" s="11" t="s">
        <v>254</v>
      </c>
      <c r="AA91" s="15" t="s">
        <v>254</v>
      </c>
      <c r="AB91" s="14">
        <v>4</v>
      </c>
      <c r="AC91" s="13">
        <v>275.07404512151447</v>
      </c>
      <c r="AD91" s="12">
        <v>5.1927051669050366E-2</v>
      </c>
      <c r="AE91" s="11">
        <v>1.6272284756819803E-2</v>
      </c>
      <c r="AF91" s="15">
        <v>0.15351459341720017</v>
      </c>
      <c r="AG91" s="14">
        <v>1</v>
      </c>
      <c r="AH91" s="13">
        <v>126.30314381910483</v>
      </c>
      <c r="AI91" s="12">
        <v>2.3842852466000215E-2</v>
      </c>
      <c r="AJ91" s="11">
        <v>3.3577132329093923E-3</v>
      </c>
      <c r="AK91" s="15">
        <v>0.15044099617872003</v>
      </c>
      <c r="AL91" s="14">
        <v>0</v>
      </c>
      <c r="AM91" s="13">
        <v>0</v>
      </c>
      <c r="AN91" s="12" t="s">
        <v>254</v>
      </c>
      <c r="AO91" s="11" t="s">
        <v>254</v>
      </c>
      <c r="AP91" s="15" t="s">
        <v>254</v>
      </c>
      <c r="AQ91" s="14">
        <v>1</v>
      </c>
      <c r="AR91" s="13">
        <v>158.00375412192955</v>
      </c>
      <c r="AS91" s="12">
        <v>2.9827129275569918E-2</v>
      </c>
      <c r="AT91" s="11">
        <v>4.2230544115913924E-3</v>
      </c>
      <c r="AU91" s="15">
        <v>0.18225448407726541</v>
      </c>
      <c r="AV91" s="14">
        <v>1</v>
      </c>
      <c r="AW91" s="13">
        <v>64.345727755937403</v>
      </c>
      <c r="AX91" s="12">
        <v>1.2146852780636541E-2</v>
      </c>
      <c r="AY91" s="11">
        <v>1.6939794681841045E-3</v>
      </c>
      <c r="AZ91" s="15">
        <v>8.1814233229413377E-2</v>
      </c>
      <c r="BA91" s="14">
        <v>3</v>
      </c>
      <c r="BB91" s="13">
        <v>192.49746016009618</v>
      </c>
      <c r="BC91" s="12">
        <v>3.6338672212707687E-2</v>
      </c>
      <c r="BD91" s="11">
        <v>1.0727989199326694E-2</v>
      </c>
      <c r="BE91" s="15">
        <v>0.1159246806190653</v>
      </c>
      <c r="BF91" s="14">
        <v>6</v>
      </c>
      <c r="BG91" s="13">
        <v>583.4448056674554</v>
      </c>
      <c r="BH91" s="12">
        <v>0.11013968459492221</v>
      </c>
      <c r="BI91" s="11">
        <v>4.1952865067941873E-2</v>
      </c>
      <c r="BJ91" s="15">
        <v>0.25917135361928706</v>
      </c>
      <c r="BK91" s="14">
        <v>3</v>
      </c>
      <c r="BL91" s="13">
        <v>191.21497137597433</v>
      </c>
      <c r="BM91" s="12">
        <v>3.6096570631191136E-2</v>
      </c>
      <c r="BN91" s="11">
        <v>8.9995144869554691E-3</v>
      </c>
      <c r="BO91" s="15">
        <v>0.13376843023131257</v>
      </c>
      <c r="BP91" s="14">
        <v>0</v>
      </c>
      <c r="BQ91" s="13">
        <v>0</v>
      </c>
      <c r="BR91" s="12" t="s">
        <v>254</v>
      </c>
      <c r="BS91" s="11" t="s">
        <v>254</v>
      </c>
      <c r="BT91" s="15" t="s">
        <v>254</v>
      </c>
      <c r="BU91" s="14">
        <v>14</v>
      </c>
      <c r="BV91" s="13">
        <v>830.38175880640301</v>
      </c>
      <c r="BW91" s="12">
        <v>0.15675516196204184</v>
      </c>
      <c r="BX91" s="11">
        <v>8.0653567742559676E-2</v>
      </c>
      <c r="BY91" s="15">
        <v>0.28259119869954274</v>
      </c>
      <c r="BZ91" s="14">
        <v>6</v>
      </c>
      <c r="CA91" s="13">
        <v>406.97865699336546</v>
      </c>
      <c r="CB91" s="12">
        <v>7.6827320224122128E-2</v>
      </c>
      <c r="CC91" s="11">
        <v>3.0565459513193654E-2</v>
      </c>
      <c r="CD91" s="10">
        <v>0.18010007367084746</v>
      </c>
    </row>
    <row r="93" spans="1:82" x14ac:dyDescent="0.2">
      <c r="A93" s="9" t="s">
        <v>253</v>
      </c>
    </row>
    <row r="95" spans="1:82" x14ac:dyDescent="0.2">
      <c r="B95" s="53"/>
      <c r="C95" s="55" t="s">
        <v>537</v>
      </c>
    </row>
    <row r="96" spans="1:82" x14ac:dyDescent="0.2">
      <c r="B96" s="54"/>
      <c r="C96" s="55" t="s">
        <v>538</v>
      </c>
    </row>
    <row r="97" spans="3:3" x14ac:dyDescent="0.2">
      <c r="C97" s="55"/>
    </row>
  </sheetData>
  <mergeCells count="16">
    <mergeCell ref="C7:G7"/>
    <mergeCell ref="H7:L7"/>
    <mergeCell ref="M7:Q7"/>
    <mergeCell ref="R7:V7"/>
    <mergeCell ref="W7:AA7"/>
    <mergeCell ref="AB7:AF7"/>
    <mergeCell ref="BK7:BO7"/>
    <mergeCell ref="BP7:BT7"/>
    <mergeCell ref="BU7:BY7"/>
    <mergeCell ref="BZ7:CD7"/>
    <mergeCell ref="AG7:AK7"/>
    <mergeCell ref="AL7:AP7"/>
    <mergeCell ref="AQ7:AU7"/>
    <mergeCell ref="AV7:AZ7"/>
    <mergeCell ref="BA7:BE7"/>
    <mergeCell ref="BF7:BJ7"/>
  </mergeCells>
  <hyperlinks>
    <hyperlink ref="A7" location="'TOC'!A1" display="Back to Table of Contents"/>
    <hyperlink ref="A93" location="'TOC'!A1" display="Back to Table of Contents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161</v>
      </c>
    </row>
    <row r="2" spans="1:37" ht="18.75" x14ac:dyDescent="0.3">
      <c r="A2" s="44" t="s">
        <v>758</v>
      </c>
    </row>
    <row r="3" spans="1:37" ht="18.75" x14ac:dyDescent="0.3">
      <c r="A3" s="44" t="s">
        <v>787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31562.812362563644</v>
      </c>
      <c r="C10" s="22">
        <v>172</v>
      </c>
      <c r="D10" s="21">
        <v>11711.794112838366</v>
      </c>
      <c r="E10" s="20">
        <v>0.37106307189309951</v>
      </c>
      <c r="F10" s="19">
        <v>0.29745594369834122</v>
      </c>
      <c r="G10" s="23">
        <v>0.45118700332539158</v>
      </c>
      <c r="H10" s="22">
        <v>79</v>
      </c>
      <c r="I10" s="21">
        <v>5955.2943498873956</v>
      </c>
      <c r="J10" s="20">
        <v>0.18868072595935442</v>
      </c>
      <c r="K10" s="19">
        <v>0.13148266610744547</v>
      </c>
      <c r="L10" s="23">
        <v>0.26322018873027497</v>
      </c>
      <c r="M10" s="22">
        <v>79</v>
      </c>
      <c r="N10" s="21">
        <v>7221.6899757897636</v>
      </c>
      <c r="O10" s="20">
        <v>0.22880375464752123</v>
      </c>
      <c r="P10" s="19">
        <v>0.16445062768552654</v>
      </c>
      <c r="Q10" s="23">
        <v>0.30902587621155853</v>
      </c>
      <c r="R10" s="22">
        <v>23</v>
      </c>
      <c r="S10" s="21">
        <v>2855.3729771672724</v>
      </c>
      <c r="T10" s="20">
        <v>9.0466367330244726E-2</v>
      </c>
      <c r="U10" s="19">
        <v>4.7080630283941043E-2</v>
      </c>
      <c r="V10" s="23">
        <v>0.16683324468807034</v>
      </c>
      <c r="W10" s="22">
        <v>9</v>
      </c>
      <c r="X10" s="21">
        <v>892.16235910462399</v>
      </c>
      <c r="Y10" s="20">
        <v>2.8266250448670701E-2</v>
      </c>
      <c r="Z10" s="19">
        <v>1.3306926088832856E-2</v>
      </c>
      <c r="AA10" s="23">
        <v>5.9036287960393591E-2</v>
      </c>
      <c r="AB10" s="22">
        <v>21</v>
      </c>
      <c r="AC10" s="21">
        <v>1517.734807553755</v>
      </c>
      <c r="AD10" s="20">
        <v>4.8086171476719411E-2</v>
      </c>
      <c r="AE10" s="19">
        <v>2.5385929116943141E-2</v>
      </c>
      <c r="AF10" s="23">
        <v>8.9226738030456471E-2</v>
      </c>
      <c r="AG10" s="22">
        <v>23</v>
      </c>
      <c r="AH10" s="21">
        <v>1408.7637802224685</v>
      </c>
      <c r="AI10" s="20">
        <v>4.4633658244389834E-2</v>
      </c>
      <c r="AJ10" s="19">
        <v>2.5424932319664809E-2</v>
      </c>
      <c r="AK10" s="18">
        <v>7.7205064094329048E-2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12</v>
      </c>
      <c r="D12" s="21">
        <v>1061.7803433781082</v>
      </c>
      <c r="E12" s="20">
        <v>0.32805369037460907</v>
      </c>
      <c r="F12" s="19">
        <v>0.16278636605411634</v>
      </c>
      <c r="G12" s="23">
        <v>0.5507343628629523</v>
      </c>
      <c r="H12" s="22">
        <v>6</v>
      </c>
      <c r="I12" s="21">
        <v>515.60398407924163</v>
      </c>
      <c r="J12" s="20">
        <v>0.15930393777200702</v>
      </c>
      <c r="K12" s="19">
        <v>5.1860348359984473E-2</v>
      </c>
      <c r="L12" s="23">
        <v>0.39630494635856922</v>
      </c>
      <c r="M12" s="22">
        <v>12</v>
      </c>
      <c r="N12" s="21">
        <v>1189.0239243553724</v>
      </c>
      <c r="O12" s="20">
        <v>0.36736759044481127</v>
      </c>
      <c r="P12" s="19">
        <v>0.19071565107121791</v>
      </c>
      <c r="Q12" s="23">
        <v>0.58863213905839262</v>
      </c>
      <c r="R12" s="22">
        <v>3</v>
      </c>
      <c r="S12" s="21">
        <v>277.99108525055692</v>
      </c>
      <c r="T12" s="20">
        <v>8.5889705885440523E-2</v>
      </c>
      <c r="U12" s="19">
        <v>2.6690899822153561E-2</v>
      </c>
      <c r="V12" s="23">
        <v>0.24353502291701101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2</v>
      </c>
      <c r="AH12" s="21">
        <v>146.01060007527357</v>
      </c>
      <c r="AI12" s="20">
        <v>4.5112264968204779E-2</v>
      </c>
      <c r="AJ12" s="19">
        <v>6.2927457000525365E-3</v>
      </c>
      <c r="AK12" s="18">
        <v>0.26060352646891255</v>
      </c>
    </row>
    <row r="13" spans="1:37" x14ac:dyDescent="0.2">
      <c r="A13" s="25" t="s">
        <v>320</v>
      </c>
      <c r="B13" s="24">
        <v>4993.205285500816</v>
      </c>
      <c r="C13" s="22">
        <v>17</v>
      </c>
      <c r="D13" s="21">
        <v>1502.9006490990048</v>
      </c>
      <c r="E13" s="20">
        <v>0.30098915689749461</v>
      </c>
      <c r="F13" s="19">
        <v>0.15461245387989225</v>
      </c>
      <c r="G13" s="23">
        <v>0.50342230666454479</v>
      </c>
      <c r="H13" s="22">
        <v>7</v>
      </c>
      <c r="I13" s="21">
        <v>924.46854872880328</v>
      </c>
      <c r="J13" s="20">
        <v>0.18514531165246878</v>
      </c>
      <c r="K13" s="19">
        <v>6.7013158140476065E-2</v>
      </c>
      <c r="L13" s="23">
        <v>0.41818331766030964</v>
      </c>
      <c r="M13" s="22">
        <v>13</v>
      </c>
      <c r="N13" s="21">
        <v>1615.0738175980061</v>
      </c>
      <c r="O13" s="20">
        <v>0.3234543194704671</v>
      </c>
      <c r="P13" s="19">
        <v>0.15908382254111875</v>
      </c>
      <c r="Q13" s="23">
        <v>0.54715360417163073</v>
      </c>
      <c r="R13" s="22">
        <v>4</v>
      </c>
      <c r="S13" s="21">
        <v>432.69495351820467</v>
      </c>
      <c r="T13" s="20">
        <v>8.6656752281877289E-2</v>
      </c>
      <c r="U13" s="19">
        <v>2.4525780791080237E-2</v>
      </c>
      <c r="V13" s="23">
        <v>0.26364384965776466</v>
      </c>
      <c r="W13" s="22">
        <v>3</v>
      </c>
      <c r="X13" s="21">
        <v>397.03918675600994</v>
      </c>
      <c r="Y13" s="20">
        <v>7.9515894912016827E-2</v>
      </c>
      <c r="Z13" s="19">
        <v>2.4506303263795864E-2</v>
      </c>
      <c r="AA13" s="23">
        <v>0.22901661773954124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2</v>
      </c>
      <c r="AH13" s="21">
        <v>121.02812980078645</v>
      </c>
      <c r="AI13" s="20">
        <v>2.4238564785675008E-2</v>
      </c>
      <c r="AJ13" s="19">
        <v>3.333638164657547E-3</v>
      </c>
      <c r="AK13" s="18">
        <v>0.15575025969552914</v>
      </c>
    </row>
    <row r="14" spans="1:37" x14ac:dyDescent="0.2">
      <c r="A14" s="25" t="s">
        <v>319</v>
      </c>
      <c r="B14" s="24">
        <v>12468.298901363041</v>
      </c>
      <c r="C14" s="22">
        <v>41</v>
      </c>
      <c r="D14" s="21">
        <v>3651.6057718064217</v>
      </c>
      <c r="E14" s="20">
        <v>0.29287120887094109</v>
      </c>
      <c r="F14" s="19">
        <v>0.19606693877271855</v>
      </c>
      <c r="G14" s="23">
        <v>0.41292179022194264</v>
      </c>
      <c r="H14" s="22">
        <v>32</v>
      </c>
      <c r="I14" s="21">
        <v>2755.9033839828821</v>
      </c>
      <c r="J14" s="20">
        <v>0.22103282940077768</v>
      </c>
      <c r="K14" s="19">
        <v>0.13186818423411531</v>
      </c>
      <c r="L14" s="23">
        <v>0.34642870620322425</v>
      </c>
      <c r="M14" s="22">
        <v>32</v>
      </c>
      <c r="N14" s="21">
        <v>3012.4477261031338</v>
      </c>
      <c r="O14" s="20">
        <v>0.24160855862813896</v>
      </c>
      <c r="P14" s="19">
        <v>0.15434697898936156</v>
      </c>
      <c r="Q14" s="23">
        <v>0.35735665171504272</v>
      </c>
      <c r="R14" s="22">
        <v>11</v>
      </c>
      <c r="S14" s="21">
        <v>1826.9807106343139</v>
      </c>
      <c r="T14" s="20">
        <v>0.14653006998689988</v>
      </c>
      <c r="U14" s="19">
        <v>5.9224466271805269E-2</v>
      </c>
      <c r="V14" s="23">
        <v>0.31890914499980078</v>
      </c>
      <c r="W14" s="22">
        <v>4</v>
      </c>
      <c r="X14" s="21">
        <v>272.3556365858708</v>
      </c>
      <c r="Y14" s="20">
        <v>2.1843848847423498E-2</v>
      </c>
      <c r="Z14" s="19">
        <v>6.3968278376861001E-3</v>
      </c>
      <c r="AA14" s="23">
        <v>7.1893260167036288E-2</v>
      </c>
      <c r="AB14" s="22">
        <v>4</v>
      </c>
      <c r="AC14" s="21">
        <v>432.39922832419836</v>
      </c>
      <c r="AD14" s="20">
        <v>3.4679889513791501E-2</v>
      </c>
      <c r="AE14" s="19">
        <v>7.9491656334417862E-3</v>
      </c>
      <c r="AF14" s="23">
        <v>0.13872835386589641</v>
      </c>
      <c r="AG14" s="22">
        <v>6</v>
      </c>
      <c r="AH14" s="21">
        <v>516.60644392621987</v>
      </c>
      <c r="AI14" s="20">
        <v>4.1433594752026993E-2</v>
      </c>
      <c r="AJ14" s="19">
        <v>1.753088447650146E-2</v>
      </c>
      <c r="AK14" s="18">
        <v>9.4782634422712342E-2</v>
      </c>
    </row>
    <row r="15" spans="1:37" x14ac:dyDescent="0.2">
      <c r="A15" s="25" t="s">
        <v>318</v>
      </c>
      <c r="B15" s="24">
        <v>10864.702782949458</v>
      </c>
      <c r="C15" s="22">
        <v>102</v>
      </c>
      <c r="D15" s="21">
        <v>5495.5073485548382</v>
      </c>
      <c r="E15" s="20">
        <v>0.50581294843879443</v>
      </c>
      <c r="F15" s="19">
        <v>0.41809377636340561</v>
      </c>
      <c r="G15" s="23">
        <v>0.59317569730497555</v>
      </c>
      <c r="H15" s="22">
        <v>34</v>
      </c>
      <c r="I15" s="21">
        <v>1759.3184330964668</v>
      </c>
      <c r="J15" s="20">
        <v>0.16192973413478529</v>
      </c>
      <c r="K15" s="19">
        <v>0.11067082177463629</v>
      </c>
      <c r="L15" s="23">
        <v>0.23076943214004536</v>
      </c>
      <c r="M15" s="22">
        <v>22</v>
      </c>
      <c r="N15" s="21">
        <v>1405.1445077332503</v>
      </c>
      <c r="O15" s="20">
        <v>0.12933115022146918</v>
      </c>
      <c r="P15" s="19">
        <v>7.9147469353370234E-2</v>
      </c>
      <c r="Q15" s="23">
        <v>0.20427541272000266</v>
      </c>
      <c r="R15" s="22">
        <v>5</v>
      </c>
      <c r="S15" s="21">
        <v>317.70622776419646</v>
      </c>
      <c r="T15" s="20">
        <v>2.9242054210888255E-2</v>
      </c>
      <c r="U15" s="19">
        <v>1.1558811977526961E-2</v>
      </c>
      <c r="V15" s="23">
        <v>7.2007225464753036E-2</v>
      </c>
      <c r="W15" s="22">
        <v>1</v>
      </c>
      <c r="X15" s="21">
        <v>176.57208015096174</v>
      </c>
      <c r="Y15" s="20">
        <v>1.6251901564032247E-2</v>
      </c>
      <c r="Z15" s="19">
        <v>2.3022857676570658E-3</v>
      </c>
      <c r="AA15" s="23">
        <v>0.10576282080683502</v>
      </c>
      <c r="AB15" s="22">
        <v>17</v>
      </c>
      <c r="AC15" s="21">
        <v>1085.3355792295567</v>
      </c>
      <c r="AD15" s="20">
        <v>9.9895560965812202E-2</v>
      </c>
      <c r="AE15" s="19">
        <v>5.3105069843608417E-2</v>
      </c>
      <c r="AF15" s="23">
        <v>0.18007264910086784</v>
      </c>
      <c r="AG15" s="22">
        <v>13</v>
      </c>
      <c r="AH15" s="21">
        <v>625.11860642018894</v>
      </c>
      <c r="AI15" s="20">
        <v>5.753665046421888E-2</v>
      </c>
      <c r="AJ15" s="19">
        <v>3.08693653067676E-2</v>
      </c>
      <c r="AK15" s="18">
        <v>0.10475110776906091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18932.697035526944</v>
      </c>
      <c r="C17" s="22">
        <v>97</v>
      </c>
      <c r="D17" s="21">
        <v>6284.2793452197393</v>
      </c>
      <c r="E17" s="20">
        <v>0.33192731777344631</v>
      </c>
      <c r="F17" s="19">
        <v>0.26230782145450493</v>
      </c>
      <c r="G17" s="23">
        <v>0.4097608803705482</v>
      </c>
      <c r="H17" s="22">
        <v>49</v>
      </c>
      <c r="I17" s="21">
        <v>3341.579056527009</v>
      </c>
      <c r="J17" s="20">
        <v>0.17649778318728607</v>
      </c>
      <c r="K17" s="19">
        <v>0.12428446573472085</v>
      </c>
      <c r="L17" s="23">
        <v>0.24452159650495139</v>
      </c>
      <c r="M17" s="22">
        <v>51</v>
      </c>
      <c r="N17" s="21">
        <v>4353.1772000362589</v>
      </c>
      <c r="O17" s="20">
        <v>0.2299290582777288</v>
      </c>
      <c r="P17" s="19">
        <v>0.1663968687205363</v>
      </c>
      <c r="Q17" s="23">
        <v>0.30873457706649515</v>
      </c>
      <c r="R17" s="22">
        <v>15</v>
      </c>
      <c r="S17" s="21">
        <v>2217.7331103001152</v>
      </c>
      <c r="T17" s="20">
        <v>0.11713772771721689</v>
      </c>
      <c r="U17" s="19">
        <v>5.7076571888993184E-2</v>
      </c>
      <c r="V17" s="23">
        <v>0.22529943074605238</v>
      </c>
      <c r="W17" s="22">
        <v>6</v>
      </c>
      <c r="X17" s="21">
        <v>692.57577257767309</v>
      </c>
      <c r="Y17" s="20">
        <v>3.658093568381008E-2</v>
      </c>
      <c r="Z17" s="19">
        <v>1.5390970732034624E-2</v>
      </c>
      <c r="AA17" s="23">
        <v>8.4442765546003773E-2</v>
      </c>
      <c r="AB17" s="22">
        <v>14</v>
      </c>
      <c r="AC17" s="21">
        <v>963.04765778908893</v>
      </c>
      <c r="AD17" s="20">
        <v>5.086690269125118E-2</v>
      </c>
      <c r="AE17" s="19">
        <v>2.3811245702959651E-2</v>
      </c>
      <c r="AF17" s="23">
        <v>0.10534710546081899</v>
      </c>
      <c r="AG17" s="22">
        <v>17</v>
      </c>
      <c r="AH17" s="21">
        <v>1080.3048930770599</v>
      </c>
      <c r="AI17" s="20">
        <v>5.7060274669260405E-2</v>
      </c>
      <c r="AJ17" s="19">
        <v>3.240759529285249E-2</v>
      </c>
      <c r="AK17" s="18">
        <v>9.8556240973411313E-2</v>
      </c>
    </row>
    <row r="18" spans="1:37" x14ac:dyDescent="0.2">
      <c r="A18" s="25" t="s">
        <v>315</v>
      </c>
      <c r="B18" s="24">
        <v>12630.115327036703</v>
      </c>
      <c r="C18" s="22">
        <v>75</v>
      </c>
      <c r="D18" s="21">
        <v>5427.5147676186316</v>
      </c>
      <c r="E18" s="20">
        <v>0.42972804500052364</v>
      </c>
      <c r="F18" s="19">
        <v>0.325299203330148</v>
      </c>
      <c r="G18" s="23">
        <v>0.5408095987214866</v>
      </c>
      <c r="H18" s="22">
        <v>30</v>
      </c>
      <c r="I18" s="21">
        <v>2613.7152933603852</v>
      </c>
      <c r="J18" s="20">
        <v>0.20694310587689774</v>
      </c>
      <c r="K18" s="19">
        <v>0.12217588398694891</v>
      </c>
      <c r="L18" s="23">
        <v>0.32851315376857015</v>
      </c>
      <c r="M18" s="22">
        <v>28</v>
      </c>
      <c r="N18" s="21">
        <v>2868.5127757535033</v>
      </c>
      <c r="O18" s="20">
        <v>0.22711691077064125</v>
      </c>
      <c r="P18" s="19">
        <v>0.14284580206773884</v>
      </c>
      <c r="Q18" s="23">
        <v>0.34130734261794204</v>
      </c>
      <c r="R18" s="22">
        <v>8</v>
      </c>
      <c r="S18" s="21">
        <v>637.63986686715702</v>
      </c>
      <c r="T18" s="20">
        <v>5.048567256564878E-2</v>
      </c>
      <c r="U18" s="19">
        <v>2.2099380866016278E-2</v>
      </c>
      <c r="V18" s="23">
        <v>0.11118796663833785</v>
      </c>
      <c r="W18" s="22">
        <v>3</v>
      </c>
      <c r="X18" s="21">
        <v>199.58658652695084</v>
      </c>
      <c r="Y18" s="20">
        <v>1.5802435794050516E-2</v>
      </c>
      <c r="Z18" s="19">
        <v>4.6214462304186707E-3</v>
      </c>
      <c r="AA18" s="23">
        <v>5.2604763075587549E-2</v>
      </c>
      <c r="AB18" s="22">
        <v>7</v>
      </c>
      <c r="AC18" s="21">
        <v>554.6871497646664</v>
      </c>
      <c r="AD18" s="20">
        <v>4.3917821445167114E-2</v>
      </c>
      <c r="AE18" s="19">
        <v>2.019797408738639E-2</v>
      </c>
      <c r="AF18" s="23">
        <v>9.2853656035667628E-2</v>
      </c>
      <c r="AG18" s="22">
        <v>6</v>
      </c>
      <c r="AH18" s="21">
        <v>328.45888714540888</v>
      </c>
      <c r="AI18" s="20">
        <v>2.6006008547070997E-2</v>
      </c>
      <c r="AJ18" s="19">
        <v>1.0143698077870996E-2</v>
      </c>
      <c r="AK18" s="18">
        <v>6.5043246161728518E-2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12</v>
      </c>
      <c r="D20" s="21">
        <v>1061.7803433781082</v>
      </c>
      <c r="E20" s="20">
        <v>0.32805369037460907</v>
      </c>
      <c r="F20" s="19">
        <v>0.16278636605411634</v>
      </c>
      <c r="G20" s="23">
        <v>0.5507343628629523</v>
      </c>
      <c r="H20" s="22">
        <v>6</v>
      </c>
      <c r="I20" s="21">
        <v>515.60398407924163</v>
      </c>
      <c r="J20" s="20">
        <v>0.15930393777200702</v>
      </c>
      <c r="K20" s="19">
        <v>5.1860348359984473E-2</v>
      </c>
      <c r="L20" s="23">
        <v>0.39630494635856922</v>
      </c>
      <c r="M20" s="22">
        <v>12</v>
      </c>
      <c r="N20" s="21">
        <v>1189.0239243553724</v>
      </c>
      <c r="O20" s="20">
        <v>0.36736759044481127</v>
      </c>
      <c r="P20" s="19">
        <v>0.19071565107121791</v>
      </c>
      <c r="Q20" s="23">
        <v>0.58863213905839262</v>
      </c>
      <c r="R20" s="22">
        <v>3</v>
      </c>
      <c r="S20" s="21">
        <v>277.99108525055692</v>
      </c>
      <c r="T20" s="20">
        <v>8.5889705885440523E-2</v>
      </c>
      <c r="U20" s="19">
        <v>2.6690899822153561E-2</v>
      </c>
      <c r="V20" s="23">
        <v>0.24353502291701101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2</v>
      </c>
      <c r="AH20" s="21">
        <v>146.01060007527357</v>
      </c>
      <c r="AI20" s="20">
        <v>4.5112264968204779E-2</v>
      </c>
      <c r="AJ20" s="19">
        <v>6.2927457000525365E-3</v>
      </c>
      <c r="AK20" s="18">
        <v>0.26060352646891255</v>
      </c>
    </row>
    <row r="21" spans="1:37" x14ac:dyDescent="0.2">
      <c r="A21" s="25" t="s">
        <v>710</v>
      </c>
      <c r="B21" s="24">
        <v>17820.045099576379</v>
      </c>
      <c r="C21" s="22">
        <v>60</v>
      </c>
      <c r="D21" s="21">
        <v>5319.5710998015347</v>
      </c>
      <c r="E21" s="20">
        <v>0.29851614123737508</v>
      </c>
      <c r="F21" s="19">
        <v>0.21008370353405897</v>
      </c>
      <c r="G21" s="23">
        <v>0.40508374573924177</v>
      </c>
      <c r="H21" s="22">
        <v>40</v>
      </c>
      <c r="I21" s="21">
        <v>3758.7072984555944</v>
      </c>
      <c r="J21" s="20">
        <v>0.2109258016717897</v>
      </c>
      <c r="K21" s="19">
        <v>0.13377981541599177</v>
      </c>
      <c r="L21" s="23">
        <v>0.31631385609953205</v>
      </c>
      <c r="M21" s="22">
        <v>47</v>
      </c>
      <c r="N21" s="21">
        <v>4742.6624117736465</v>
      </c>
      <c r="O21" s="20">
        <v>0.26614199825377494</v>
      </c>
      <c r="P21" s="19">
        <v>0.18313514625269228</v>
      </c>
      <c r="Q21" s="23">
        <v>0.36974245639495779</v>
      </c>
      <c r="R21" s="22">
        <v>15</v>
      </c>
      <c r="S21" s="21">
        <v>2259.6756641525189</v>
      </c>
      <c r="T21" s="20">
        <v>0.12680527190171009</v>
      </c>
      <c r="U21" s="19">
        <v>5.8406709754383834E-2</v>
      </c>
      <c r="V21" s="23">
        <v>0.25372005353756266</v>
      </c>
      <c r="W21" s="22">
        <v>7</v>
      </c>
      <c r="X21" s="21">
        <v>669.39482334188074</v>
      </c>
      <c r="Y21" s="20">
        <v>3.7564148665246301E-2</v>
      </c>
      <c r="Z21" s="19">
        <v>1.6006013703536996E-2</v>
      </c>
      <c r="AA21" s="23">
        <v>8.5631586726049327E-2</v>
      </c>
      <c r="AB21" s="22">
        <v>4</v>
      </c>
      <c r="AC21" s="21">
        <v>432.39922832419836</v>
      </c>
      <c r="AD21" s="20">
        <v>2.426476621736931E-2</v>
      </c>
      <c r="AE21" s="19">
        <v>5.5512640999797911E-3</v>
      </c>
      <c r="AF21" s="23">
        <v>9.9735316832870152E-2</v>
      </c>
      <c r="AG21" s="22">
        <v>8</v>
      </c>
      <c r="AH21" s="21">
        <v>637.63457372700623</v>
      </c>
      <c r="AI21" s="20">
        <v>3.5781872052734837E-2</v>
      </c>
      <c r="AJ21" s="19">
        <v>1.6232049269083663E-2</v>
      </c>
      <c r="AK21" s="18">
        <v>7.7033689562720817E-2</v>
      </c>
    </row>
    <row r="22" spans="1:37" x14ac:dyDescent="0.2">
      <c r="A22" s="25" t="s">
        <v>306</v>
      </c>
      <c r="B22" s="24">
        <v>10506.161870236936</v>
      </c>
      <c r="C22" s="22">
        <v>100</v>
      </c>
      <c r="D22" s="21">
        <v>5330.4426696587316</v>
      </c>
      <c r="E22" s="20">
        <v>0.50736346303205415</v>
      </c>
      <c r="F22" s="19">
        <v>0.41810652102970119</v>
      </c>
      <c r="G22" s="23">
        <v>0.59615345295996003</v>
      </c>
      <c r="H22" s="22">
        <v>33</v>
      </c>
      <c r="I22" s="21">
        <v>1680.9830673525576</v>
      </c>
      <c r="J22" s="20">
        <v>0.15999973045481439</v>
      </c>
      <c r="K22" s="19">
        <v>0.10843385172690483</v>
      </c>
      <c r="L22" s="23">
        <v>0.22976814290957701</v>
      </c>
      <c r="M22" s="22">
        <v>20</v>
      </c>
      <c r="N22" s="21">
        <v>1290.0036396607429</v>
      </c>
      <c r="O22" s="20">
        <v>0.12278543350024088</v>
      </c>
      <c r="P22" s="19">
        <v>7.2856349470793766E-2</v>
      </c>
      <c r="Q22" s="23">
        <v>0.19956622923390938</v>
      </c>
      <c r="R22" s="22">
        <v>5</v>
      </c>
      <c r="S22" s="21">
        <v>317.70622776419646</v>
      </c>
      <c r="T22" s="20">
        <v>3.0239989797247593E-2</v>
      </c>
      <c r="U22" s="19">
        <v>1.1953394611074713E-2</v>
      </c>
      <c r="V22" s="23">
        <v>7.4395452761571723E-2</v>
      </c>
      <c r="W22" s="22">
        <v>1</v>
      </c>
      <c r="X22" s="21">
        <v>176.57208015096174</v>
      </c>
      <c r="Y22" s="20">
        <v>1.6806525763816332E-2</v>
      </c>
      <c r="Z22" s="19">
        <v>2.3813685156240192E-3</v>
      </c>
      <c r="AA22" s="23">
        <v>0.10905973705377628</v>
      </c>
      <c r="AB22" s="22">
        <v>17</v>
      </c>
      <c r="AC22" s="21">
        <v>1085.3355792295567</v>
      </c>
      <c r="AD22" s="20">
        <v>0.10330466945347766</v>
      </c>
      <c r="AE22" s="19">
        <v>5.4968457587613394E-2</v>
      </c>
      <c r="AF22" s="23">
        <v>0.18578893383076822</v>
      </c>
      <c r="AG22" s="22">
        <v>13</v>
      </c>
      <c r="AH22" s="21">
        <v>625.11860642018894</v>
      </c>
      <c r="AI22" s="20">
        <v>5.9500187998349538E-2</v>
      </c>
      <c r="AJ22" s="19">
        <v>3.1923506907443458E-2</v>
      </c>
      <c r="AK22" s="18">
        <v>0.10823522936564844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3068.8335961132193</v>
      </c>
      <c r="C24" s="22">
        <v>12</v>
      </c>
      <c r="D24" s="21">
        <v>1061.7803433781082</v>
      </c>
      <c r="E24" s="20">
        <v>0.34598824280433077</v>
      </c>
      <c r="F24" s="19">
        <v>0.17143607733122571</v>
      </c>
      <c r="G24" s="23">
        <v>0.57494173445919494</v>
      </c>
      <c r="H24" s="22">
        <v>6</v>
      </c>
      <c r="I24" s="21">
        <v>515.60398407924163</v>
      </c>
      <c r="J24" s="20">
        <v>0.16801301469466159</v>
      </c>
      <c r="K24" s="19">
        <v>5.46545320029918E-2</v>
      </c>
      <c r="L24" s="23">
        <v>0.41361707876116116</v>
      </c>
      <c r="M24" s="22">
        <v>11</v>
      </c>
      <c r="N24" s="21">
        <v>1121.0650632237744</v>
      </c>
      <c r="O24" s="20">
        <v>0.36530656619623841</v>
      </c>
      <c r="P24" s="19">
        <v>0.18344536218305726</v>
      </c>
      <c r="Q24" s="23">
        <v>0.59588942322971894</v>
      </c>
      <c r="R24" s="22">
        <v>2</v>
      </c>
      <c r="S24" s="21">
        <v>178.17814974504066</v>
      </c>
      <c r="T24" s="20">
        <v>5.8060544556964327E-2</v>
      </c>
      <c r="U24" s="19">
        <v>1.3826881541278519E-2</v>
      </c>
      <c r="V24" s="23">
        <v>0.21320861386983211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2</v>
      </c>
      <c r="AH24" s="21">
        <v>146.01060007527357</v>
      </c>
      <c r="AI24" s="20">
        <v>4.7578532853720344E-2</v>
      </c>
      <c r="AJ24" s="19">
        <v>6.6247767450899131E-3</v>
      </c>
      <c r="AK24" s="18">
        <v>0.27230481384740157</v>
      </c>
    </row>
    <row r="25" spans="1:37" x14ac:dyDescent="0.2">
      <c r="A25" s="25" t="s">
        <v>310</v>
      </c>
      <c r="B25" s="24">
        <v>2930.614177384723</v>
      </c>
      <c r="C25" s="22">
        <v>2</v>
      </c>
      <c r="D25" s="21">
        <v>495.92727358014815</v>
      </c>
      <c r="E25" s="20">
        <v>0.16922298315730969</v>
      </c>
      <c r="F25" s="19">
        <v>4.0472492270502577E-2</v>
      </c>
      <c r="G25" s="23">
        <v>0.49588262623607193</v>
      </c>
      <c r="H25" s="22">
        <v>3</v>
      </c>
      <c r="I25" s="21">
        <v>567.58944382555819</v>
      </c>
      <c r="J25" s="20">
        <v>0.1936759359882966</v>
      </c>
      <c r="K25" s="19">
        <v>3.9537429013379213E-2</v>
      </c>
      <c r="L25" s="23">
        <v>0.5835997439109617</v>
      </c>
      <c r="M25" s="22">
        <v>5</v>
      </c>
      <c r="N25" s="21">
        <v>623.67236783534599</v>
      </c>
      <c r="O25" s="20">
        <v>0.21281285426384935</v>
      </c>
      <c r="P25" s="19">
        <v>7.0458610046054082E-2</v>
      </c>
      <c r="Q25" s="23">
        <v>0.49089105257577265</v>
      </c>
      <c r="R25" s="22">
        <v>5</v>
      </c>
      <c r="S25" s="21">
        <v>1194.3289102389574</v>
      </c>
      <c r="T25" s="20">
        <v>0.40753536219659425</v>
      </c>
      <c r="U25" s="19">
        <v>0.15508952637124354</v>
      </c>
      <c r="V25" s="23">
        <v>0.72049155185887703</v>
      </c>
      <c r="W25" s="22">
        <v>1</v>
      </c>
      <c r="X25" s="21">
        <v>49.096181904713546</v>
      </c>
      <c r="Y25" s="20">
        <v>1.675286439394998E-2</v>
      </c>
      <c r="Z25" s="19">
        <v>2.1609455338716999E-3</v>
      </c>
      <c r="AA25" s="23">
        <v>0.11820529475345559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7</v>
      </c>
      <c r="D26" s="21">
        <v>639.70604902372713</v>
      </c>
      <c r="E26" s="20">
        <v>0.19571509003957824</v>
      </c>
      <c r="F26" s="19">
        <v>7.5098703706464612E-2</v>
      </c>
      <c r="G26" s="23">
        <v>0.42172320349949138</v>
      </c>
      <c r="H26" s="22">
        <v>2</v>
      </c>
      <c r="I26" s="21">
        <v>113.27476782999226</v>
      </c>
      <c r="J26" s="20">
        <v>3.465588830822041E-2</v>
      </c>
      <c r="K26" s="19">
        <v>8.0338697705974165E-3</v>
      </c>
      <c r="L26" s="23">
        <v>0.13728665925912931</v>
      </c>
      <c r="M26" s="22">
        <v>10</v>
      </c>
      <c r="N26" s="21">
        <v>1570.5374538576621</v>
      </c>
      <c r="O26" s="20">
        <v>0.48049862848941338</v>
      </c>
      <c r="P26" s="19">
        <v>0.25557267923231197</v>
      </c>
      <c r="Q26" s="23">
        <v>0.7136173917053672</v>
      </c>
      <c r="R26" s="22">
        <v>1</v>
      </c>
      <c r="S26" s="21">
        <v>113.62612524962097</v>
      </c>
      <c r="T26" s="20">
        <v>3.4763384476380228E-2</v>
      </c>
      <c r="U26" s="19">
        <v>4.7345180953961711E-3</v>
      </c>
      <c r="V26" s="23">
        <v>0.2142512587564368</v>
      </c>
      <c r="W26" s="22">
        <v>2</v>
      </c>
      <c r="X26" s="21">
        <v>171.66167341322068</v>
      </c>
      <c r="Y26" s="20">
        <v>5.2519090478644254E-2</v>
      </c>
      <c r="Z26" s="19">
        <v>1.2124719308778302E-2</v>
      </c>
      <c r="AA26" s="23">
        <v>0.20021519337899121</v>
      </c>
      <c r="AB26" s="22">
        <v>2</v>
      </c>
      <c r="AC26" s="21">
        <v>314.9764861950793</v>
      </c>
      <c r="AD26" s="20">
        <v>9.6365590805494256E-2</v>
      </c>
      <c r="AE26" s="19">
        <v>1.3897906078572672E-2</v>
      </c>
      <c r="AF26" s="23">
        <v>0.44657234373056776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2762.0332189360815</v>
      </c>
      <c r="C27" s="22">
        <v>3</v>
      </c>
      <c r="D27" s="21">
        <v>376.04490615425004</v>
      </c>
      <c r="E27" s="20">
        <v>0.13614785788097805</v>
      </c>
      <c r="F27" s="19">
        <v>4.0961871234964253E-2</v>
      </c>
      <c r="G27" s="23">
        <v>0.36771522211855734</v>
      </c>
      <c r="H27" s="22">
        <v>10</v>
      </c>
      <c r="I27" s="21">
        <v>1277.3020176850314</v>
      </c>
      <c r="J27" s="20">
        <v>0.46244991151013026</v>
      </c>
      <c r="K27" s="19">
        <v>0.23107337068342496</v>
      </c>
      <c r="L27" s="23">
        <v>0.71121511913951252</v>
      </c>
      <c r="M27" s="22">
        <v>3</v>
      </c>
      <c r="N27" s="21">
        <v>346.47020821922968</v>
      </c>
      <c r="O27" s="20">
        <v>0.12544027560707174</v>
      </c>
      <c r="P27" s="19">
        <v>2.612091936616907E-2</v>
      </c>
      <c r="Q27" s="23">
        <v>0.43407824503380349</v>
      </c>
      <c r="R27" s="22">
        <v>3</v>
      </c>
      <c r="S27" s="21">
        <v>354.13251782288091</v>
      </c>
      <c r="T27" s="20">
        <v>0.1282144310919224</v>
      </c>
      <c r="U27" s="19">
        <v>3.8785358970618113E-2</v>
      </c>
      <c r="V27" s="23">
        <v>0.34898043022374869</v>
      </c>
      <c r="W27" s="22">
        <v>3</v>
      </c>
      <c r="X27" s="21">
        <v>408.08356905468975</v>
      </c>
      <c r="Y27" s="20">
        <v>0.14774752390989743</v>
      </c>
      <c r="Z27" s="19">
        <v>4.5839511204046203E-2</v>
      </c>
      <c r="AA27" s="23">
        <v>0.38483629993646373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18" t="s">
        <v>254</v>
      </c>
    </row>
    <row r="28" spans="1:37" x14ac:dyDescent="0.2">
      <c r="A28" s="25" t="s">
        <v>307</v>
      </c>
      <c r="B28" s="24">
        <v>9026.6118792495236</v>
      </c>
      <c r="C28" s="22">
        <v>48</v>
      </c>
      <c r="D28" s="21">
        <v>3807.8928710434084</v>
      </c>
      <c r="E28" s="20">
        <v>0.42185184452175628</v>
      </c>
      <c r="F28" s="19">
        <v>0.30943233633585282</v>
      </c>
      <c r="G28" s="23">
        <v>0.54299915909394347</v>
      </c>
      <c r="H28" s="22">
        <v>25</v>
      </c>
      <c r="I28" s="21">
        <v>1800.5410691150123</v>
      </c>
      <c r="J28" s="20">
        <v>0.19947030992371748</v>
      </c>
      <c r="K28" s="19">
        <v>0.12758403294373388</v>
      </c>
      <c r="L28" s="23">
        <v>0.29802397191147401</v>
      </c>
      <c r="M28" s="22">
        <v>30</v>
      </c>
      <c r="N28" s="21">
        <v>2269.9412429930067</v>
      </c>
      <c r="O28" s="20">
        <v>0.25147212191665991</v>
      </c>
      <c r="P28" s="19">
        <v>0.16500410816577699</v>
      </c>
      <c r="Q28" s="23">
        <v>0.36352520320856774</v>
      </c>
      <c r="R28" s="22">
        <v>7</v>
      </c>
      <c r="S28" s="21">
        <v>697.40104634657587</v>
      </c>
      <c r="T28" s="20">
        <v>7.7260555308661188E-2</v>
      </c>
      <c r="U28" s="19">
        <v>3.1291734688424347E-2</v>
      </c>
      <c r="V28" s="23">
        <v>0.17832793035802275</v>
      </c>
      <c r="W28" s="22">
        <v>1</v>
      </c>
      <c r="X28" s="21">
        <v>40.553398969256804</v>
      </c>
      <c r="Y28" s="20">
        <v>4.4926490151284129E-3</v>
      </c>
      <c r="Z28" s="19">
        <v>6.2594964858574392E-4</v>
      </c>
      <c r="AA28" s="23">
        <v>3.1492539190985963E-2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4</v>
      </c>
      <c r="AH28" s="21">
        <v>292.85950865314209</v>
      </c>
      <c r="AI28" s="20">
        <v>3.2444012501121354E-2</v>
      </c>
      <c r="AJ28" s="19">
        <v>1.1390045677060995E-2</v>
      </c>
      <c r="AK28" s="18">
        <v>8.8915053638605995E-2</v>
      </c>
    </row>
    <row r="29" spans="1:37" x14ac:dyDescent="0.2">
      <c r="A29" s="25" t="s">
        <v>306</v>
      </c>
      <c r="B29" s="24">
        <v>10506.161870236936</v>
      </c>
      <c r="C29" s="22">
        <v>100</v>
      </c>
      <c r="D29" s="21">
        <v>5330.4426696587316</v>
      </c>
      <c r="E29" s="20">
        <v>0.50736346303205415</v>
      </c>
      <c r="F29" s="19">
        <v>0.41810652102970119</v>
      </c>
      <c r="G29" s="23">
        <v>0.59615345295996003</v>
      </c>
      <c r="H29" s="22">
        <v>33</v>
      </c>
      <c r="I29" s="21">
        <v>1680.9830673525576</v>
      </c>
      <c r="J29" s="20">
        <v>0.15999973045481439</v>
      </c>
      <c r="K29" s="19">
        <v>0.10843385172690483</v>
      </c>
      <c r="L29" s="23">
        <v>0.22976814290957701</v>
      </c>
      <c r="M29" s="22">
        <v>20</v>
      </c>
      <c r="N29" s="21">
        <v>1290.0036396607429</v>
      </c>
      <c r="O29" s="20">
        <v>0.12278543350024088</v>
      </c>
      <c r="P29" s="19">
        <v>7.2856349470793766E-2</v>
      </c>
      <c r="Q29" s="23">
        <v>0.19956622923390938</v>
      </c>
      <c r="R29" s="22">
        <v>5</v>
      </c>
      <c r="S29" s="21">
        <v>317.70622776419646</v>
      </c>
      <c r="T29" s="20">
        <v>3.0239989797247593E-2</v>
      </c>
      <c r="U29" s="19">
        <v>1.1953394611074713E-2</v>
      </c>
      <c r="V29" s="23">
        <v>7.4395452761571723E-2</v>
      </c>
      <c r="W29" s="22">
        <v>1</v>
      </c>
      <c r="X29" s="21">
        <v>176.57208015096174</v>
      </c>
      <c r="Y29" s="20">
        <v>1.6806525763816332E-2</v>
      </c>
      <c r="Z29" s="19">
        <v>2.3813685156240192E-3</v>
      </c>
      <c r="AA29" s="23">
        <v>0.10905973705377628</v>
      </c>
      <c r="AB29" s="22">
        <v>17</v>
      </c>
      <c r="AC29" s="21">
        <v>1085.3355792295567</v>
      </c>
      <c r="AD29" s="20">
        <v>0.10330466945347766</v>
      </c>
      <c r="AE29" s="19">
        <v>5.4968457587613394E-2</v>
      </c>
      <c r="AF29" s="23">
        <v>0.18578893383076822</v>
      </c>
      <c r="AG29" s="22">
        <v>13</v>
      </c>
      <c r="AH29" s="21">
        <v>625.11860642018894</v>
      </c>
      <c r="AI29" s="20">
        <v>5.9500187998349538E-2</v>
      </c>
      <c r="AJ29" s="19">
        <v>3.1923506907443458E-2</v>
      </c>
      <c r="AK29" s="18">
        <v>0.10823522936564844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9</v>
      </c>
      <c r="D31" s="21">
        <v>342.43036266231633</v>
      </c>
      <c r="E31" s="20">
        <v>0.18626897334777096</v>
      </c>
      <c r="F31" s="19">
        <v>7.583098042434154E-2</v>
      </c>
      <c r="G31" s="23">
        <v>0.38972025698946916</v>
      </c>
      <c r="H31" s="22">
        <v>6</v>
      </c>
      <c r="I31" s="21">
        <v>367.53416147535233</v>
      </c>
      <c r="J31" s="20">
        <v>0.19992447631099519</v>
      </c>
      <c r="K31" s="19">
        <v>7.5397643223368588E-2</v>
      </c>
      <c r="L31" s="23">
        <v>0.43365720718172979</v>
      </c>
      <c r="M31" s="22">
        <v>5</v>
      </c>
      <c r="N31" s="21">
        <v>507.38543041907724</v>
      </c>
      <c r="O31" s="20">
        <v>0.2759981985270929</v>
      </c>
      <c r="P31" s="19">
        <v>9.471837116086497E-2</v>
      </c>
      <c r="Q31" s="23">
        <v>0.58140385763564673</v>
      </c>
      <c r="R31" s="22">
        <v>3</v>
      </c>
      <c r="S31" s="21">
        <v>483.52198276249976</v>
      </c>
      <c r="T31" s="20">
        <v>0.26301739898300469</v>
      </c>
      <c r="U31" s="19">
        <v>8.5391677706991451E-2</v>
      </c>
      <c r="V31" s="23">
        <v>0.57702171760647381</v>
      </c>
      <c r="W31" s="22">
        <v>1</v>
      </c>
      <c r="X31" s="21">
        <v>104.29494901045594</v>
      </c>
      <c r="Y31" s="20">
        <v>5.6732448975891109E-2</v>
      </c>
      <c r="Z31" s="19">
        <v>7.7993692523564062E-3</v>
      </c>
      <c r="AA31" s="23">
        <v>0.31515568455584392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7040.3409277665196</v>
      </c>
      <c r="C32" s="22">
        <v>45</v>
      </c>
      <c r="D32" s="21">
        <v>2564.8905721835331</v>
      </c>
      <c r="E32" s="20">
        <v>0.36431340449264565</v>
      </c>
      <c r="F32" s="19">
        <v>0.23919557287565232</v>
      </c>
      <c r="G32" s="23">
        <v>0.51092637983395039</v>
      </c>
      <c r="H32" s="22">
        <v>18</v>
      </c>
      <c r="I32" s="21">
        <v>1616.1870809335685</v>
      </c>
      <c r="J32" s="20">
        <v>0.22956091154044267</v>
      </c>
      <c r="K32" s="19">
        <v>0.10109899198858142</v>
      </c>
      <c r="L32" s="23">
        <v>0.44114618374852116</v>
      </c>
      <c r="M32" s="22">
        <v>23</v>
      </c>
      <c r="N32" s="21">
        <v>1648.941334154629</v>
      </c>
      <c r="O32" s="20">
        <v>0.23421327902621036</v>
      </c>
      <c r="P32" s="19">
        <v>0.12633926388084921</v>
      </c>
      <c r="Q32" s="23">
        <v>0.39278469209285943</v>
      </c>
      <c r="R32" s="22">
        <v>1</v>
      </c>
      <c r="S32" s="21">
        <v>44.633039845453901</v>
      </c>
      <c r="T32" s="48">
        <v>6.3396134226149318E-3</v>
      </c>
      <c r="U32" s="49">
        <v>8.7432477670125951E-4</v>
      </c>
      <c r="V32" s="50">
        <v>4.4447905634305604E-2</v>
      </c>
      <c r="W32" s="22">
        <v>3</v>
      </c>
      <c r="X32" s="21">
        <v>231.80223761661404</v>
      </c>
      <c r="Y32" s="20">
        <v>3.2924859746834872E-2</v>
      </c>
      <c r="Z32" s="19">
        <v>8.1293470335487422E-3</v>
      </c>
      <c r="AA32" s="23">
        <v>0.12390229439468423</v>
      </c>
      <c r="AB32" s="22">
        <v>5</v>
      </c>
      <c r="AC32" s="21">
        <v>277.32627983411948</v>
      </c>
      <c r="AD32" s="20">
        <v>3.939102987759692E-2</v>
      </c>
      <c r="AE32" s="19">
        <v>1.5346570469212511E-2</v>
      </c>
      <c r="AF32" s="23">
        <v>9.7381748195524531E-2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5912.8321491875258</v>
      </c>
      <c r="C33" s="22">
        <v>36</v>
      </c>
      <c r="D33" s="21">
        <v>2738.1888208037726</v>
      </c>
      <c r="E33" s="20">
        <v>0.46309260126384993</v>
      </c>
      <c r="F33" s="19">
        <v>0.26779280226877855</v>
      </c>
      <c r="G33" s="23">
        <v>0.67041282067596553</v>
      </c>
      <c r="H33" s="22">
        <v>27</v>
      </c>
      <c r="I33" s="21">
        <v>1758.4225292076264</v>
      </c>
      <c r="J33" s="20">
        <v>0.29739090926997619</v>
      </c>
      <c r="K33" s="19">
        <v>0.16042223364233599</v>
      </c>
      <c r="L33" s="23">
        <v>0.48390141195591196</v>
      </c>
      <c r="M33" s="22">
        <v>9</v>
      </c>
      <c r="N33" s="21">
        <v>666.07696990235206</v>
      </c>
      <c r="O33" s="20">
        <v>0.11264939594029851</v>
      </c>
      <c r="P33" s="19">
        <v>3.89062742182699E-2</v>
      </c>
      <c r="Q33" s="23">
        <v>0.28475350236099267</v>
      </c>
      <c r="R33" s="22">
        <v>4</v>
      </c>
      <c r="S33" s="21">
        <v>376.611511682642</v>
      </c>
      <c r="T33" s="20">
        <v>6.3693929098662394E-2</v>
      </c>
      <c r="U33" s="19">
        <v>1.2019971001254952E-2</v>
      </c>
      <c r="V33" s="23">
        <v>0.27555604391788507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5</v>
      </c>
      <c r="AH33" s="21">
        <v>286.78346301009418</v>
      </c>
      <c r="AI33" s="20">
        <v>4.8501877911332321E-2</v>
      </c>
      <c r="AJ33" s="19">
        <v>1.6184468692706695E-2</v>
      </c>
      <c r="AK33" s="18">
        <v>0.13640399479180115</v>
      </c>
    </row>
    <row r="34" spans="1:37" x14ac:dyDescent="0.2">
      <c r="A34" s="25" t="s">
        <v>301</v>
      </c>
      <c r="B34" s="24">
        <v>11841.535950266154</v>
      </c>
      <c r="C34" s="22">
        <v>50</v>
      </c>
      <c r="D34" s="21">
        <v>4010.1370434244764</v>
      </c>
      <c r="E34" s="20">
        <v>0.33865007548571802</v>
      </c>
      <c r="F34" s="19">
        <v>0.22777479728421593</v>
      </c>
      <c r="G34" s="23">
        <v>0.47060576729194298</v>
      </c>
      <c r="H34" s="22">
        <v>20</v>
      </c>
      <c r="I34" s="21">
        <v>1325.1805287399607</v>
      </c>
      <c r="J34" s="20">
        <v>0.11190951362269655</v>
      </c>
      <c r="K34" s="19">
        <v>6.1680652124669839E-2</v>
      </c>
      <c r="L34" s="23">
        <v>0.1945603363048565</v>
      </c>
      <c r="M34" s="22">
        <v>30</v>
      </c>
      <c r="N34" s="21">
        <v>3275.9056331434213</v>
      </c>
      <c r="O34" s="20">
        <v>0.27664533105351014</v>
      </c>
      <c r="P34" s="19">
        <v>0.16111979148637834</v>
      </c>
      <c r="Q34" s="23">
        <v>0.43231629051020903</v>
      </c>
      <c r="R34" s="22">
        <v>12</v>
      </c>
      <c r="S34" s="21">
        <v>1707.3827896039463</v>
      </c>
      <c r="T34" s="20">
        <v>0.14418592290517607</v>
      </c>
      <c r="U34" s="19">
        <v>5.6097690032285791E-2</v>
      </c>
      <c r="V34" s="23">
        <v>0.32322918341887052</v>
      </c>
      <c r="W34" s="22">
        <v>2</v>
      </c>
      <c r="X34" s="21">
        <v>345.15820680389072</v>
      </c>
      <c r="Y34" s="20">
        <v>2.9148094322690707E-2</v>
      </c>
      <c r="Z34" s="19">
        <v>7.2289880398724426E-3</v>
      </c>
      <c r="AA34" s="23">
        <v>0.11015411722286463</v>
      </c>
      <c r="AB34" s="22">
        <v>8</v>
      </c>
      <c r="AC34" s="21">
        <v>824.37322779261922</v>
      </c>
      <c r="AD34" s="20">
        <v>6.961708609887643E-2</v>
      </c>
      <c r="AE34" s="19">
        <v>2.4982477864195787E-2</v>
      </c>
      <c r="AF34" s="23">
        <v>0.17933025388597687</v>
      </c>
      <c r="AG34" s="22">
        <v>5</v>
      </c>
      <c r="AH34" s="21">
        <v>353.39852075783887</v>
      </c>
      <c r="AI34" s="20">
        <v>2.9843976511332203E-2</v>
      </c>
      <c r="AJ34" s="19">
        <v>1.1295131566980312E-2</v>
      </c>
      <c r="AK34" s="18">
        <v>7.6496917960710911E-2</v>
      </c>
    </row>
    <row r="35" spans="1:37" x14ac:dyDescent="0.2">
      <c r="A35" s="25" t="s">
        <v>300</v>
      </c>
      <c r="B35" s="24">
        <v>4929.7383274310105</v>
      </c>
      <c r="C35" s="22">
        <v>32</v>
      </c>
      <c r="D35" s="21">
        <v>2056.1473137642747</v>
      </c>
      <c r="E35" s="20">
        <v>0.41709055880776846</v>
      </c>
      <c r="F35" s="19">
        <v>0.25235188612095427</v>
      </c>
      <c r="G35" s="23">
        <v>0.60268158454918863</v>
      </c>
      <c r="H35" s="22">
        <v>8</v>
      </c>
      <c r="I35" s="21">
        <v>887.9700495308839</v>
      </c>
      <c r="J35" s="20">
        <v>0.18012518932087482</v>
      </c>
      <c r="K35" s="19">
        <v>5.2557460783109633E-2</v>
      </c>
      <c r="L35" s="23">
        <v>0.46527104145600801</v>
      </c>
      <c r="M35" s="22">
        <v>12</v>
      </c>
      <c r="N35" s="21">
        <v>1123.3806081702819</v>
      </c>
      <c r="O35" s="20">
        <v>0.22787834435741716</v>
      </c>
      <c r="P35" s="19">
        <v>9.9175058437577554E-2</v>
      </c>
      <c r="Q35" s="23">
        <v>0.44170727385249298</v>
      </c>
      <c r="R35" s="22">
        <v>3</v>
      </c>
      <c r="S35" s="21">
        <v>243.22365327273008</v>
      </c>
      <c r="T35" s="20">
        <v>4.9338045372375558E-2</v>
      </c>
      <c r="U35" s="19">
        <v>1.4195494188012407E-2</v>
      </c>
      <c r="V35" s="23">
        <v>0.15757373635255567</v>
      </c>
      <c r="W35" s="22">
        <v>1</v>
      </c>
      <c r="X35" s="21">
        <v>124.15811109262505</v>
      </c>
      <c r="Y35" s="20">
        <v>2.5185537820894114E-2</v>
      </c>
      <c r="Z35" s="19">
        <v>3.4827041343129844E-3</v>
      </c>
      <c r="AA35" s="23">
        <v>0.1603673984508161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1</v>
      </c>
      <c r="AH35" s="21">
        <v>112.02141325593314</v>
      </c>
      <c r="AI35" s="20">
        <v>2.272360231223668E-2</v>
      </c>
      <c r="AJ35" s="19">
        <v>3.1356867635775197E-3</v>
      </c>
      <c r="AK35" s="18">
        <v>0.14666960750230765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3543.2835106588755</v>
      </c>
      <c r="C37" s="22">
        <v>11</v>
      </c>
      <c r="D37" s="21">
        <v>1227.1237507294022</v>
      </c>
      <c r="E37" s="20">
        <v>0.34632389619345405</v>
      </c>
      <c r="F37" s="19">
        <v>0.16538861861069404</v>
      </c>
      <c r="G37" s="23">
        <v>0.5861793645723139</v>
      </c>
      <c r="H37" s="22">
        <v>4</v>
      </c>
      <c r="I37" s="21">
        <v>493.23497716428727</v>
      </c>
      <c r="J37" s="20">
        <v>0.13920279754090853</v>
      </c>
      <c r="K37" s="19">
        <v>4.4798794696037245E-2</v>
      </c>
      <c r="L37" s="23">
        <v>0.3579866461367292</v>
      </c>
      <c r="M37" s="22">
        <v>7</v>
      </c>
      <c r="N37" s="21">
        <v>934.64387906254615</v>
      </c>
      <c r="O37" s="20">
        <v>0.26377902763099764</v>
      </c>
      <c r="P37" s="19">
        <v>0.10862322868147999</v>
      </c>
      <c r="Q37" s="23">
        <v>0.5130082592064269</v>
      </c>
      <c r="R37" s="22">
        <v>3</v>
      </c>
      <c r="S37" s="21">
        <v>818.67381646313083</v>
      </c>
      <c r="T37" s="20">
        <v>0.231049481081715</v>
      </c>
      <c r="U37" s="19">
        <v>6.2495471921917914E-2</v>
      </c>
      <c r="V37" s="23">
        <v>0.57525832013269906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20</v>
      </c>
      <c r="D38" s="21">
        <v>1397.7256071389907</v>
      </c>
      <c r="E38" s="20">
        <v>0.29651156326524741</v>
      </c>
      <c r="F38" s="19">
        <v>0.17688517725371994</v>
      </c>
      <c r="G38" s="23">
        <v>0.45255924990016455</v>
      </c>
      <c r="H38" s="22">
        <v>10</v>
      </c>
      <c r="I38" s="21">
        <v>925.43171338524382</v>
      </c>
      <c r="J38" s="20">
        <v>0.19631979455021059</v>
      </c>
      <c r="K38" s="19">
        <v>9.9418267616305386E-2</v>
      </c>
      <c r="L38" s="23">
        <v>0.3508721104699577</v>
      </c>
      <c r="M38" s="22">
        <v>8</v>
      </c>
      <c r="N38" s="21">
        <v>787.9627913794493</v>
      </c>
      <c r="O38" s="20">
        <v>0.16715732893025204</v>
      </c>
      <c r="P38" s="19">
        <v>7.4693797134945186E-2</v>
      </c>
      <c r="Q38" s="23">
        <v>0.33290152897320513</v>
      </c>
      <c r="R38" s="22">
        <v>3</v>
      </c>
      <c r="S38" s="21">
        <v>364.34659944770891</v>
      </c>
      <c r="T38" s="20">
        <v>7.7291980071646657E-2</v>
      </c>
      <c r="U38" s="19">
        <v>1.907313150645621E-2</v>
      </c>
      <c r="V38" s="23">
        <v>0.26517780364823973</v>
      </c>
      <c r="W38" s="22">
        <v>4</v>
      </c>
      <c r="X38" s="21">
        <v>379.4930923265922</v>
      </c>
      <c r="Y38" s="20">
        <v>8.0505135971892697E-2</v>
      </c>
      <c r="Z38" s="19">
        <v>2.6156103051880243E-2</v>
      </c>
      <c r="AA38" s="23">
        <v>0.22203638703253073</v>
      </c>
      <c r="AB38" s="22">
        <v>7</v>
      </c>
      <c r="AC38" s="21">
        <v>814.38699310233233</v>
      </c>
      <c r="AD38" s="20">
        <v>0.17276292227480411</v>
      </c>
      <c r="AE38" s="19">
        <v>6.5939628160690808E-2</v>
      </c>
      <c r="AF38" s="23">
        <v>0.38188838923182117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26</v>
      </c>
      <c r="D39" s="21">
        <v>2125.3265343338912</v>
      </c>
      <c r="E39" s="20">
        <v>0.39377006080745558</v>
      </c>
      <c r="F39" s="19">
        <v>0.23919689930791058</v>
      </c>
      <c r="G39" s="23">
        <v>0.57300034119261734</v>
      </c>
      <c r="H39" s="22">
        <v>8</v>
      </c>
      <c r="I39" s="21">
        <v>632.66982696762943</v>
      </c>
      <c r="J39" s="20">
        <v>0.11721795790507353</v>
      </c>
      <c r="K39" s="19">
        <v>5.1001008436808853E-2</v>
      </c>
      <c r="L39" s="23">
        <v>0.24702840874436402</v>
      </c>
      <c r="M39" s="22">
        <v>10</v>
      </c>
      <c r="N39" s="21">
        <v>1408.953766216624</v>
      </c>
      <c r="O39" s="20">
        <v>0.26104403310990387</v>
      </c>
      <c r="P39" s="19">
        <v>9.8470125340842957E-2</v>
      </c>
      <c r="Q39" s="23">
        <v>0.53326118420617641</v>
      </c>
      <c r="R39" s="22">
        <v>4</v>
      </c>
      <c r="S39" s="21">
        <v>395.46016699149686</v>
      </c>
      <c r="T39" s="20">
        <v>7.3268917264035061E-2</v>
      </c>
      <c r="U39" s="19">
        <v>2.643868600180959E-2</v>
      </c>
      <c r="V39" s="23">
        <v>0.18710660699137183</v>
      </c>
      <c r="W39" s="22">
        <v>2</v>
      </c>
      <c r="X39" s="21">
        <v>291.9114114600975</v>
      </c>
      <c r="Y39" s="20">
        <v>5.4083912464330357E-2</v>
      </c>
      <c r="Z39" s="19">
        <v>1.2966688509156197E-2</v>
      </c>
      <c r="AA39" s="23">
        <v>0.19926187680327598</v>
      </c>
      <c r="AB39" s="22">
        <v>4</v>
      </c>
      <c r="AC39" s="21">
        <v>239.95205451370214</v>
      </c>
      <c r="AD39" s="20">
        <v>4.4457138030485129E-2</v>
      </c>
      <c r="AE39" s="19">
        <v>1.5884132848638318E-2</v>
      </c>
      <c r="AF39" s="23">
        <v>0.11825232869892216</v>
      </c>
      <c r="AG39" s="22">
        <v>4</v>
      </c>
      <c r="AH39" s="21">
        <v>303.10594374228469</v>
      </c>
      <c r="AI39" s="20">
        <v>5.6157980418716204E-2</v>
      </c>
      <c r="AJ39" s="19">
        <v>1.5950322678255215E-2</v>
      </c>
      <c r="AK39" s="18">
        <v>0.179258002532589</v>
      </c>
    </row>
    <row r="40" spans="1:37" x14ac:dyDescent="0.2">
      <c r="A40" s="25" t="s">
        <v>296</v>
      </c>
      <c r="B40" s="24">
        <v>5732.2726331725707</v>
      </c>
      <c r="C40" s="22">
        <v>18</v>
      </c>
      <c r="D40" s="21">
        <v>1559.8232247617391</v>
      </c>
      <c r="E40" s="20">
        <v>0.27211253277366237</v>
      </c>
      <c r="F40" s="19">
        <v>0.13054543698332641</v>
      </c>
      <c r="G40" s="23">
        <v>0.48207848702263534</v>
      </c>
      <c r="H40" s="22">
        <v>10</v>
      </c>
      <c r="I40" s="21">
        <v>642.51173004275779</v>
      </c>
      <c r="J40" s="20">
        <v>0.11208673612705589</v>
      </c>
      <c r="K40" s="19">
        <v>4.0325724202414752E-2</v>
      </c>
      <c r="L40" s="23">
        <v>0.27496068156636233</v>
      </c>
      <c r="M40" s="22">
        <v>23</v>
      </c>
      <c r="N40" s="21">
        <v>2148.9720341608308</v>
      </c>
      <c r="O40" s="20">
        <v>0.37489006048399787</v>
      </c>
      <c r="P40" s="19">
        <v>0.20673841097001275</v>
      </c>
      <c r="Q40" s="23">
        <v>0.57983822044371192</v>
      </c>
      <c r="R40" s="22">
        <v>8</v>
      </c>
      <c r="S40" s="21">
        <v>888.96106960883026</v>
      </c>
      <c r="T40" s="20">
        <v>0.15508004006376575</v>
      </c>
      <c r="U40" s="19">
        <v>6.3308738022954586E-2</v>
      </c>
      <c r="V40" s="23">
        <v>0.33263958208480887</v>
      </c>
      <c r="W40" s="22">
        <v>1</v>
      </c>
      <c r="X40" s="21">
        <v>104.29494901045594</v>
      </c>
      <c r="Y40" s="20">
        <v>1.819434553878382E-2</v>
      </c>
      <c r="Z40" s="19">
        <v>2.5016967970870772E-3</v>
      </c>
      <c r="AA40" s="23">
        <v>0.12043854516307582</v>
      </c>
      <c r="AB40" s="22">
        <v>1</v>
      </c>
      <c r="AC40" s="21">
        <v>53.105442600368441</v>
      </c>
      <c r="AD40" s="20">
        <v>9.2642911457225686E-3</v>
      </c>
      <c r="AE40" s="19">
        <v>1.2643215348098662E-3</v>
      </c>
      <c r="AF40" s="23">
        <v>6.460927197116817E-2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12175.977360804194</v>
      </c>
      <c r="C41" s="22">
        <v>97</v>
      </c>
      <c r="D41" s="21">
        <v>5401.7949958743502</v>
      </c>
      <c r="E41" s="20">
        <v>0.44364364648568771</v>
      </c>
      <c r="F41" s="19">
        <v>0.33391787964901065</v>
      </c>
      <c r="G41" s="23">
        <v>0.55915740505159628</v>
      </c>
      <c r="H41" s="22">
        <v>47</v>
      </c>
      <c r="I41" s="21">
        <v>3261.4461023274744</v>
      </c>
      <c r="J41" s="20">
        <v>0.26785908068673231</v>
      </c>
      <c r="K41" s="19">
        <v>0.16895008411694618</v>
      </c>
      <c r="L41" s="23">
        <v>0.39701041277949672</v>
      </c>
      <c r="M41" s="22">
        <v>31</v>
      </c>
      <c r="N41" s="21">
        <v>1941.157504970311</v>
      </c>
      <c r="O41" s="20">
        <v>0.15942519006475087</v>
      </c>
      <c r="P41" s="19">
        <v>9.9015146256261594E-2</v>
      </c>
      <c r="Q41" s="23">
        <v>0.24660408340183518</v>
      </c>
      <c r="R41" s="22">
        <v>5</v>
      </c>
      <c r="S41" s="21">
        <v>387.93132465610523</v>
      </c>
      <c r="T41" s="20">
        <v>3.1860384851313775E-2</v>
      </c>
      <c r="U41" s="19">
        <v>8.4841018690885867E-3</v>
      </c>
      <c r="V41" s="23">
        <v>0.11234736860392897</v>
      </c>
      <c r="W41" s="22">
        <v>2</v>
      </c>
      <c r="X41" s="21">
        <v>116.46290630747828</v>
      </c>
      <c r="Y41" s="20">
        <v>9.5649739529235014E-3</v>
      </c>
      <c r="Z41" s="19">
        <v>1.3390531714586847E-3</v>
      </c>
      <c r="AA41" s="23">
        <v>6.5032767707750475E-2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13</v>
      </c>
      <c r="AH41" s="21">
        <v>656.89420933112183</v>
      </c>
      <c r="AI41" s="20">
        <v>5.3950018948436672E-2</v>
      </c>
      <c r="AJ41" s="19">
        <v>2.6791942429618371E-2</v>
      </c>
      <c r="AK41" s="18">
        <v>0.10564881317586931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4418.2547450081038</v>
      </c>
      <c r="C43" s="22">
        <v>18</v>
      </c>
      <c r="D43" s="21">
        <v>1734.916539837137</v>
      </c>
      <c r="E43" s="20">
        <v>0.39267010164982102</v>
      </c>
      <c r="F43" s="19">
        <v>0.22262670934780793</v>
      </c>
      <c r="G43" s="23">
        <v>0.59344362548336715</v>
      </c>
      <c r="H43" s="22">
        <v>5</v>
      </c>
      <c r="I43" s="21">
        <v>557.37320409303231</v>
      </c>
      <c r="J43" s="20">
        <v>0.12615234663025521</v>
      </c>
      <c r="K43" s="19">
        <v>4.5627613406620346E-2</v>
      </c>
      <c r="L43" s="23">
        <v>0.30358360653430916</v>
      </c>
      <c r="M43" s="22">
        <v>9</v>
      </c>
      <c r="N43" s="21">
        <v>1069.0979707223655</v>
      </c>
      <c r="O43" s="20">
        <v>0.2419729129313489</v>
      </c>
      <c r="P43" s="19">
        <v>0.11071723211285697</v>
      </c>
      <c r="Q43" s="23">
        <v>0.45007915221183503</v>
      </c>
      <c r="R43" s="22">
        <v>3</v>
      </c>
      <c r="S43" s="21">
        <v>818.67381646313083</v>
      </c>
      <c r="T43" s="20">
        <v>0.18529348435331763</v>
      </c>
      <c r="U43" s="19">
        <v>4.9281217229414497E-2</v>
      </c>
      <c r="V43" s="23">
        <v>0.49947533592929988</v>
      </c>
      <c r="W43" s="22">
        <v>1</v>
      </c>
      <c r="X43" s="21">
        <v>168.58612665292898</v>
      </c>
      <c r="Y43" s="20">
        <v>3.8156723951556511E-2</v>
      </c>
      <c r="Z43" s="19">
        <v>5.300174220448919E-3</v>
      </c>
      <c r="AA43" s="23">
        <v>0.22800724807690151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437.12001178146284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1</v>
      </c>
      <c r="I44" s="21">
        <v>59.771785276208213</v>
      </c>
      <c r="J44" s="20">
        <v>0.13673998825313671</v>
      </c>
      <c r="K44" s="19">
        <v>1.766782179051276E-2</v>
      </c>
      <c r="L44" s="23">
        <v>0.58246849517380361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1</v>
      </c>
      <c r="S44" s="21">
        <v>69.250082729487204</v>
      </c>
      <c r="T44" s="20">
        <v>0.15842350124228269</v>
      </c>
      <c r="U44" s="19">
        <v>2.0884416074545185E-2</v>
      </c>
      <c r="V44" s="23">
        <v>0.62425220375225077</v>
      </c>
      <c r="W44" s="22">
        <v>1</v>
      </c>
      <c r="X44" s="21">
        <v>124.15811109262505</v>
      </c>
      <c r="Y44" s="20">
        <v>0.28403666669623356</v>
      </c>
      <c r="Z44" s="19">
        <v>4.369488348013071E-2</v>
      </c>
      <c r="AA44" s="23">
        <v>0.77500560568389487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10</v>
      </c>
      <c r="D45" s="21">
        <v>750.54514227007769</v>
      </c>
      <c r="E45" s="20">
        <v>0.2206312533401866</v>
      </c>
      <c r="F45" s="19">
        <v>0.10507454473748391</v>
      </c>
      <c r="G45" s="23">
        <v>0.40566566794467129</v>
      </c>
      <c r="H45" s="22">
        <v>8</v>
      </c>
      <c r="I45" s="21">
        <v>801.52170118029051</v>
      </c>
      <c r="J45" s="20">
        <v>0.23561639074219909</v>
      </c>
      <c r="K45" s="19">
        <v>0.1095839477479998</v>
      </c>
      <c r="L45" s="23">
        <v>0.43567554103020589</v>
      </c>
      <c r="M45" s="22">
        <v>6</v>
      </c>
      <c r="N45" s="21">
        <v>653.50869971962993</v>
      </c>
      <c r="O45" s="20">
        <v>0.19210629097106857</v>
      </c>
      <c r="P45" s="19">
        <v>7.5445547059864199E-2</v>
      </c>
      <c r="Q45" s="23">
        <v>0.40929934885105806</v>
      </c>
      <c r="R45" s="22">
        <v>2</v>
      </c>
      <c r="S45" s="21">
        <v>295.09651671822172</v>
      </c>
      <c r="T45" s="20">
        <v>8.6746966535473452E-2</v>
      </c>
      <c r="U45" s="19">
        <v>1.6329194850372996E-2</v>
      </c>
      <c r="V45" s="23">
        <v>0.35212800429619834</v>
      </c>
      <c r="W45" s="22">
        <v>2</v>
      </c>
      <c r="X45" s="21">
        <v>86.748854581038159</v>
      </c>
      <c r="Y45" s="20">
        <v>2.5500809257323575E-2</v>
      </c>
      <c r="Z45" s="19">
        <v>6.0761381529283679E-3</v>
      </c>
      <c r="AA45" s="23">
        <v>0.1007303564116212</v>
      </c>
      <c r="AB45" s="22">
        <v>7</v>
      </c>
      <c r="AC45" s="21">
        <v>814.38699310233233</v>
      </c>
      <c r="AD45" s="45">
        <v>0.23939828915374867</v>
      </c>
      <c r="AE45" s="46">
        <v>9.3070382618970438E-2</v>
      </c>
      <c r="AF45" s="47">
        <v>0.49118752322509551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2627.1290453315632</v>
      </c>
      <c r="C46" s="22">
        <v>5</v>
      </c>
      <c r="D46" s="21">
        <v>397.79110949361393</v>
      </c>
      <c r="E46" s="20">
        <v>0.15141666154561112</v>
      </c>
      <c r="F46" s="19">
        <v>4.3867294361309005E-2</v>
      </c>
      <c r="G46" s="23">
        <v>0.40966796741098593</v>
      </c>
      <c r="H46" s="22">
        <v>3</v>
      </c>
      <c r="I46" s="21">
        <v>292.71144293730009</v>
      </c>
      <c r="J46" s="20">
        <v>0.11141875328029713</v>
      </c>
      <c r="K46" s="19">
        <v>2.8319248379194913E-2</v>
      </c>
      <c r="L46" s="23">
        <v>0.35042416123479342</v>
      </c>
      <c r="M46" s="22">
        <v>9</v>
      </c>
      <c r="N46" s="21">
        <v>1351.1361885619751</v>
      </c>
      <c r="O46" s="20">
        <v>0.5143014162029681</v>
      </c>
      <c r="P46" s="19">
        <v>0.21997604906519735</v>
      </c>
      <c r="Q46" s="23">
        <v>0.79903090727334269</v>
      </c>
      <c r="R46" s="22">
        <v>2</v>
      </c>
      <c r="S46" s="21">
        <v>217.52361971994236</v>
      </c>
      <c r="T46" s="20">
        <v>8.279898549577687E-2</v>
      </c>
      <c r="U46" s="19">
        <v>1.854279464805756E-2</v>
      </c>
      <c r="V46" s="23">
        <v>0.30135272684040548</v>
      </c>
      <c r="W46" s="22">
        <v>2</v>
      </c>
      <c r="X46" s="21">
        <v>291.9114114600975</v>
      </c>
      <c r="Y46" s="20">
        <v>0.11111422637530012</v>
      </c>
      <c r="Z46" s="19">
        <v>2.472203909564762E-2</v>
      </c>
      <c r="AA46" s="23">
        <v>0.38135695916603557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76.055273158634435</v>
      </c>
      <c r="AI46" s="20">
        <v>2.894995710004632E-2</v>
      </c>
      <c r="AJ46" s="19">
        <v>3.7155708722067591E-3</v>
      </c>
      <c r="AK46" s="18">
        <v>0.19245784590089407</v>
      </c>
    </row>
    <row r="47" spans="1:37" x14ac:dyDescent="0.2">
      <c r="A47" s="25" t="s">
        <v>715</v>
      </c>
      <c r="B47" s="24">
        <v>2770.2506588941628</v>
      </c>
      <c r="C47" s="22">
        <v>21</v>
      </c>
      <c r="D47" s="21">
        <v>1727.5354248402775</v>
      </c>
      <c r="E47" s="20">
        <v>0.62360256798201807</v>
      </c>
      <c r="F47" s="19">
        <v>0.43219890444415499</v>
      </c>
      <c r="G47" s="23">
        <v>0.78289553103890352</v>
      </c>
      <c r="H47" s="22">
        <v>5</v>
      </c>
      <c r="I47" s="21">
        <v>339.95838403032946</v>
      </c>
      <c r="J47" s="20">
        <v>0.12271755371264312</v>
      </c>
      <c r="K47" s="19">
        <v>4.4222741422096111E-2</v>
      </c>
      <c r="L47" s="23">
        <v>0.29721369685770876</v>
      </c>
      <c r="M47" s="22">
        <v>1</v>
      </c>
      <c r="N47" s="21">
        <v>57.8175776546489</v>
      </c>
      <c r="O47" s="48">
        <v>2.0870883098256784E-2</v>
      </c>
      <c r="P47" s="49">
        <v>2.8759177223792714E-3</v>
      </c>
      <c r="Q47" s="50">
        <v>0.13609453590402806</v>
      </c>
      <c r="R47" s="22">
        <v>2</v>
      </c>
      <c r="S47" s="21">
        <v>177.93654727155456</v>
      </c>
      <c r="T47" s="20">
        <v>6.4231208356641561E-2</v>
      </c>
      <c r="U47" s="19">
        <v>1.5782819172397818E-2</v>
      </c>
      <c r="V47" s="23">
        <v>0.22708690725449268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4</v>
      </c>
      <c r="AC47" s="21">
        <v>239.95205451370214</v>
      </c>
      <c r="AD47" s="20">
        <v>8.6617452375044979E-2</v>
      </c>
      <c r="AE47" s="19">
        <v>3.1652588193640224E-2</v>
      </c>
      <c r="AF47" s="23">
        <v>0.21576211111455001</v>
      </c>
      <c r="AG47" s="22">
        <v>3</v>
      </c>
      <c r="AH47" s="21">
        <v>227.05067058365023</v>
      </c>
      <c r="AI47" s="20">
        <v>8.1960334475395455E-2</v>
      </c>
      <c r="AJ47" s="19">
        <v>1.8270379452582076E-2</v>
      </c>
      <c r="AK47" s="18">
        <v>0.29985769557562347</v>
      </c>
    </row>
    <row r="48" spans="1:37" x14ac:dyDescent="0.2">
      <c r="A48" s="25" t="s">
        <v>716</v>
      </c>
      <c r="B48" s="24">
        <v>2773.5788306211944</v>
      </c>
      <c r="C48" s="22">
        <v>10</v>
      </c>
      <c r="D48" s="21">
        <v>673.89239016911574</v>
      </c>
      <c r="E48" s="20">
        <v>0.24296853679770297</v>
      </c>
      <c r="F48" s="19">
        <v>0.11515104519178022</v>
      </c>
      <c r="G48" s="23">
        <v>0.44182134872180845</v>
      </c>
      <c r="H48" s="22">
        <v>3</v>
      </c>
      <c r="I48" s="21">
        <v>221.20923421904263</v>
      </c>
      <c r="J48" s="20">
        <v>7.9755884987591535E-2</v>
      </c>
      <c r="K48" s="19">
        <v>1.7034422679794006E-2</v>
      </c>
      <c r="L48" s="23">
        <v>0.30237812002495468</v>
      </c>
      <c r="M48" s="22">
        <v>10</v>
      </c>
      <c r="N48" s="21">
        <v>965.39861758689267</v>
      </c>
      <c r="O48" s="20">
        <v>0.34806965171805615</v>
      </c>
      <c r="P48" s="19">
        <v>0.144321391840249</v>
      </c>
      <c r="Q48" s="23">
        <v>0.62826525461290972</v>
      </c>
      <c r="R48" s="22">
        <v>7</v>
      </c>
      <c r="S48" s="21">
        <v>755.67819703531893</v>
      </c>
      <c r="T48" s="20">
        <v>0.27245600113917462</v>
      </c>
      <c r="U48" s="19">
        <v>0.10560943156306297</v>
      </c>
      <c r="V48" s="23">
        <v>0.54289435226139393</v>
      </c>
      <c r="W48" s="22">
        <v>1</v>
      </c>
      <c r="X48" s="21">
        <v>104.29494901045594</v>
      </c>
      <c r="Y48" s="20">
        <v>3.7603023162351271E-2</v>
      </c>
      <c r="Z48" s="19">
        <v>5.1243421941321978E-3</v>
      </c>
      <c r="AA48" s="23">
        <v>0.22862887665470602</v>
      </c>
      <c r="AB48" s="22">
        <v>1</v>
      </c>
      <c r="AC48" s="21">
        <v>53.105442600368441</v>
      </c>
      <c r="AD48" s="20">
        <v>1.9146902195123289E-2</v>
      </c>
      <c r="AE48" s="19">
        <v>2.570556454341893E-3</v>
      </c>
      <c r="AF48" s="23">
        <v>0.12881192271743358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2958.6938025513759</v>
      </c>
      <c r="C49" s="22">
        <v>8</v>
      </c>
      <c r="D49" s="21">
        <v>885.93083459262334</v>
      </c>
      <c r="E49" s="20">
        <v>0.29943309234252524</v>
      </c>
      <c r="F49" s="19">
        <v>9.0537286846154238E-2</v>
      </c>
      <c r="G49" s="23">
        <v>0.64727772539269712</v>
      </c>
      <c r="H49" s="22">
        <v>7</v>
      </c>
      <c r="I49" s="21">
        <v>421.30249582371522</v>
      </c>
      <c r="J49" s="20">
        <v>0.14239476064079787</v>
      </c>
      <c r="K49" s="19">
        <v>3.6362259241648681E-2</v>
      </c>
      <c r="L49" s="23">
        <v>0.42216372477336206</v>
      </c>
      <c r="M49" s="22">
        <v>13</v>
      </c>
      <c r="N49" s="21">
        <v>1183.5734165739377</v>
      </c>
      <c r="O49" s="20">
        <v>0.40003241144903356</v>
      </c>
      <c r="P49" s="19">
        <v>0.16559736463923691</v>
      </c>
      <c r="Q49" s="23">
        <v>0.69136245105933736</v>
      </c>
      <c r="R49" s="22">
        <v>1</v>
      </c>
      <c r="S49" s="21">
        <v>133.28287257351127</v>
      </c>
      <c r="T49" s="20">
        <v>4.5047876349548981E-2</v>
      </c>
      <c r="U49" s="19">
        <v>6.0071074167826243E-3</v>
      </c>
      <c r="V49" s="23">
        <v>0.26912155424436895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12175.977360804194</v>
      </c>
      <c r="C50" s="22">
        <v>97</v>
      </c>
      <c r="D50" s="21">
        <v>5401.7949958743502</v>
      </c>
      <c r="E50" s="20">
        <v>0.44364364648568771</v>
      </c>
      <c r="F50" s="19">
        <v>0.33391787964901065</v>
      </c>
      <c r="G50" s="23">
        <v>0.55915740505159628</v>
      </c>
      <c r="H50" s="22">
        <v>47</v>
      </c>
      <c r="I50" s="21">
        <v>3261.4461023274744</v>
      </c>
      <c r="J50" s="20">
        <v>0.26785908068673231</v>
      </c>
      <c r="K50" s="19">
        <v>0.16895008411694618</v>
      </c>
      <c r="L50" s="23">
        <v>0.39701041277949672</v>
      </c>
      <c r="M50" s="22">
        <v>31</v>
      </c>
      <c r="N50" s="21">
        <v>1941.157504970311</v>
      </c>
      <c r="O50" s="20">
        <v>0.15942519006475087</v>
      </c>
      <c r="P50" s="19">
        <v>9.9015146256261594E-2</v>
      </c>
      <c r="Q50" s="23">
        <v>0.24660408340183518</v>
      </c>
      <c r="R50" s="22">
        <v>5</v>
      </c>
      <c r="S50" s="21">
        <v>387.93132465610523</v>
      </c>
      <c r="T50" s="20">
        <v>3.1860384851313775E-2</v>
      </c>
      <c r="U50" s="19">
        <v>8.4841018690885867E-3</v>
      </c>
      <c r="V50" s="23">
        <v>0.11234736860392897</v>
      </c>
      <c r="W50" s="22">
        <v>2</v>
      </c>
      <c r="X50" s="21">
        <v>116.46290630747828</v>
      </c>
      <c r="Y50" s="20">
        <v>9.5649739529235014E-3</v>
      </c>
      <c r="Z50" s="19">
        <v>1.3390531714586847E-3</v>
      </c>
      <c r="AA50" s="23">
        <v>6.5032767707750475E-2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13</v>
      </c>
      <c r="AH50" s="21">
        <v>656.89420933112183</v>
      </c>
      <c r="AI50" s="20">
        <v>5.3950018948436672E-2</v>
      </c>
      <c r="AJ50" s="19">
        <v>2.6791942429618371E-2</v>
      </c>
      <c r="AK50" s="18">
        <v>0.10564881317586931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1013.0146588890634</v>
      </c>
      <c r="C52" s="22">
        <v>7</v>
      </c>
      <c r="D52" s="21">
        <v>371.80771048332343</v>
      </c>
      <c r="E52" s="20">
        <v>0.3670309281516928</v>
      </c>
      <c r="F52" s="19">
        <v>0.15383479707518249</v>
      </c>
      <c r="G52" s="23">
        <v>0.64905420386498269</v>
      </c>
      <c r="H52" s="22">
        <v>5</v>
      </c>
      <c r="I52" s="21">
        <v>229.11195836351791</v>
      </c>
      <c r="J52" s="20">
        <v>0.2261684530950191</v>
      </c>
      <c r="K52" s="19">
        <v>4.9985878012798024E-2</v>
      </c>
      <c r="L52" s="23">
        <v>0.61883069665491131</v>
      </c>
      <c r="M52" s="22">
        <v>2</v>
      </c>
      <c r="N52" s="21">
        <v>151.32007181734514</v>
      </c>
      <c r="O52" s="20">
        <v>0.14937599420653239</v>
      </c>
      <c r="P52" s="19">
        <v>3.6214178572152693E-2</v>
      </c>
      <c r="Q52" s="23">
        <v>0.45076286756896827</v>
      </c>
      <c r="R52" s="22">
        <v>1</v>
      </c>
      <c r="S52" s="21">
        <v>69.250082729487204</v>
      </c>
      <c r="T52" s="20">
        <v>6.8360395500526375E-2</v>
      </c>
      <c r="U52" s="19">
        <v>9.2823411679600898E-3</v>
      </c>
      <c r="V52" s="23">
        <v>0.36493942226953457</v>
      </c>
      <c r="W52" s="22">
        <v>2</v>
      </c>
      <c r="X52" s="21">
        <v>191.52483549538977</v>
      </c>
      <c r="Y52" s="20">
        <v>0.18906422904622933</v>
      </c>
      <c r="Z52" s="19">
        <v>4.5462760365429802E-2</v>
      </c>
      <c r="AA52" s="23">
        <v>0.53298427705990836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</v>
      </c>
      <c r="C53" s="22">
        <v>165</v>
      </c>
      <c r="D53" s="21">
        <v>11339.986402355045</v>
      </c>
      <c r="E53" s="20">
        <v>0.37119677558424724</v>
      </c>
      <c r="F53" s="19">
        <v>0.29636281669289127</v>
      </c>
      <c r="G53" s="23">
        <v>0.45276782776332242</v>
      </c>
      <c r="H53" s="22">
        <v>74</v>
      </c>
      <c r="I53" s="21">
        <v>5726.1823915238774</v>
      </c>
      <c r="J53" s="20">
        <v>0.18743765333788517</v>
      </c>
      <c r="K53" s="19">
        <v>0.12976580433561424</v>
      </c>
      <c r="L53" s="23">
        <v>0.26299460438362948</v>
      </c>
      <c r="M53" s="22">
        <v>77</v>
      </c>
      <c r="N53" s="21">
        <v>7070.369903972417</v>
      </c>
      <c r="O53" s="20">
        <v>0.23143753593896893</v>
      </c>
      <c r="P53" s="19">
        <v>0.16607762782415636</v>
      </c>
      <c r="Q53" s="23">
        <v>0.31286937315127156</v>
      </c>
      <c r="R53" s="22">
        <v>22</v>
      </c>
      <c r="S53" s="21">
        <v>2786.1228944377849</v>
      </c>
      <c r="T53" s="20">
        <v>9.1199389320429619E-2</v>
      </c>
      <c r="U53" s="19">
        <v>4.6792019349569676E-2</v>
      </c>
      <c r="V53" s="23">
        <v>0.17022484554547057</v>
      </c>
      <c r="W53" s="22">
        <v>7</v>
      </c>
      <c r="X53" s="21">
        <v>700.63752360923411</v>
      </c>
      <c r="Y53" s="20">
        <v>2.2934277025505809E-2</v>
      </c>
      <c r="Z53" s="19">
        <v>9.8702635991403456E-3</v>
      </c>
      <c r="AA53" s="23">
        <v>5.23748147244915E-2</v>
      </c>
      <c r="AB53" s="22">
        <v>21</v>
      </c>
      <c r="AC53" s="21">
        <v>1517.734807553755</v>
      </c>
      <c r="AD53" s="20">
        <v>4.9680682742170801E-2</v>
      </c>
      <c r="AE53" s="19">
        <v>2.6228355277255932E-2</v>
      </c>
      <c r="AF53" s="23">
        <v>9.2119341887265532E-2</v>
      </c>
      <c r="AG53" s="22">
        <v>23</v>
      </c>
      <c r="AH53" s="21">
        <v>1408.7637802224685</v>
      </c>
      <c r="AI53" s="20">
        <v>4.6113686050792406E-2</v>
      </c>
      <c r="AJ53" s="19">
        <v>2.6262427760276767E-2</v>
      </c>
      <c r="AK53" s="18">
        <v>7.9741320094943252E-2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27079.792227038535</v>
      </c>
      <c r="C55" s="22">
        <v>158</v>
      </c>
      <c r="D55" s="21">
        <v>9820.0711748564991</v>
      </c>
      <c r="E55" s="20">
        <v>0.36263465733135802</v>
      </c>
      <c r="F55" s="19">
        <v>0.29430346709882882</v>
      </c>
      <c r="G55" s="23">
        <v>0.43700639549052717</v>
      </c>
      <c r="H55" s="22">
        <v>75</v>
      </c>
      <c r="I55" s="21">
        <v>5336.5262461302</v>
      </c>
      <c r="J55" s="20">
        <v>0.19706673527582688</v>
      </c>
      <c r="K55" s="19">
        <v>0.13929898500515608</v>
      </c>
      <c r="L55" s="23">
        <v>0.27124131856646355</v>
      </c>
      <c r="M55" s="22">
        <v>74</v>
      </c>
      <c r="N55" s="21">
        <v>6708.0575821609273</v>
      </c>
      <c r="O55" s="20">
        <v>0.24771451442168324</v>
      </c>
      <c r="P55" s="19">
        <v>0.17768839724669769</v>
      </c>
      <c r="Q55" s="23">
        <v>0.33412429760142842</v>
      </c>
      <c r="R55" s="22">
        <v>20</v>
      </c>
      <c r="S55" s="21">
        <v>2013.4655470175044</v>
      </c>
      <c r="T55" s="20">
        <v>7.435306482917195E-2</v>
      </c>
      <c r="U55" s="19">
        <v>4.3481230613902452E-2</v>
      </c>
      <c r="V55" s="23">
        <v>0.12429571546251574</v>
      </c>
      <c r="W55" s="22">
        <v>6</v>
      </c>
      <c r="X55" s="21">
        <v>524.0654434582724</v>
      </c>
      <c r="Y55" s="20">
        <v>1.9352639010834252E-2</v>
      </c>
      <c r="Z55" s="19">
        <v>7.7930172082214411E-3</v>
      </c>
      <c r="AA55" s="23">
        <v>4.7242584137796959E-2</v>
      </c>
      <c r="AB55" s="22">
        <v>19</v>
      </c>
      <c r="AC55" s="21">
        <v>1268.8424531926653</v>
      </c>
      <c r="AD55" s="20">
        <v>4.6855693816060938E-2</v>
      </c>
      <c r="AE55" s="19">
        <v>2.4250836234301968E-2</v>
      </c>
      <c r="AF55" s="23">
        <v>8.8617516848585487E-2</v>
      </c>
      <c r="AG55" s="22">
        <v>23</v>
      </c>
      <c r="AH55" s="21">
        <v>1408.7637802224685</v>
      </c>
      <c r="AI55" s="20">
        <v>5.2022695315064121E-2</v>
      </c>
      <c r="AJ55" s="19">
        <v>2.977994357715226E-2</v>
      </c>
      <c r="AK55" s="18">
        <v>8.9348713117773745E-2</v>
      </c>
    </row>
    <row r="56" spans="1:37" x14ac:dyDescent="0.2">
      <c r="A56" s="25" t="s">
        <v>288</v>
      </c>
      <c r="B56" s="24">
        <v>2154.1393973845843</v>
      </c>
      <c r="C56" s="22">
        <v>10</v>
      </c>
      <c r="D56" s="21">
        <v>1300.0437902155616</v>
      </c>
      <c r="E56" s="20">
        <v>0.60350959264474247</v>
      </c>
      <c r="F56" s="19">
        <v>0.24100700801338759</v>
      </c>
      <c r="G56" s="23">
        <v>0.87946638944092859</v>
      </c>
      <c r="H56" s="22">
        <v>2</v>
      </c>
      <c r="I56" s="21">
        <v>168.71225290804207</v>
      </c>
      <c r="J56" s="20">
        <v>7.8320025673770929E-2</v>
      </c>
      <c r="K56" s="19">
        <v>1.4970005861612155E-2</v>
      </c>
      <c r="L56" s="23">
        <v>0.32209383247835277</v>
      </c>
      <c r="M56" s="22">
        <v>2</v>
      </c>
      <c r="N56" s="21">
        <v>212.51995330174981</v>
      </c>
      <c r="O56" s="20">
        <v>9.8656546349682697E-2</v>
      </c>
      <c r="P56" s="19">
        <v>1.9558484766665794E-2</v>
      </c>
      <c r="Q56" s="23">
        <v>0.37521936550705248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1</v>
      </c>
      <c r="X56" s="21">
        <v>124.15811109262505</v>
      </c>
      <c r="Y56" s="20">
        <v>5.7636990086792773E-2</v>
      </c>
      <c r="Z56" s="19">
        <v>6.9781000564222906E-3</v>
      </c>
      <c r="AA56" s="23">
        <v>0.34740261758848517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928.70946339174634</v>
      </c>
      <c r="C57" s="22">
        <v>2</v>
      </c>
      <c r="D57" s="21">
        <v>213.80742372709179</v>
      </c>
      <c r="E57" s="20">
        <v>0.23021992577338898</v>
      </c>
      <c r="F57" s="19">
        <v>3.7036693293118754E-2</v>
      </c>
      <c r="G57" s="23">
        <v>0.69929996240500958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1</v>
      </c>
      <c r="N57" s="21">
        <v>86.90588018551945</v>
      </c>
      <c r="O57" s="20">
        <v>9.3577037395667181E-2</v>
      </c>
      <c r="P57" s="19">
        <v>1.02949720969156E-2</v>
      </c>
      <c r="Q57" s="23">
        <v>0.50607702157377954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89.70544300865636</v>
      </c>
      <c r="O58" s="20">
        <v>0.57110972928570958</v>
      </c>
      <c r="P58" s="19">
        <v>7.6805090117771632E-2</v>
      </c>
      <c r="Q58" s="23">
        <v>0.95518362338849272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67.366724402764731</v>
      </c>
      <c r="Y58" s="20">
        <v>0.42889027071429031</v>
      </c>
      <c r="Z58" s="19">
        <v>4.4816376611507364E-2</v>
      </c>
      <c r="AA58" s="23">
        <v>0.9231949098822283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161</v>
      </c>
      <c r="D61" s="21">
        <v>10896.476395389465</v>
      </c>
      <c r="E61" s="20">
        <v>0.37359752952096442</v>
      </c>
      <c r="F61" s="19">
        <v>0.29943020606192633</v>
      </c>
      <c r="G61" s="23">
        <v>0.45422469826024481</v>
      </c>
      <c r="H61" s="22">
        <v>69</v>
      </c>
      <c r="I61" s="21">
        <v>5214.6700729743188</v>
      </c>
      <c r="J61" s="20">
        <v>0.17879062789090547</v>
      </c>
      <c r="K61" s="19">
        <v>0.12399668505988362</v>
      </c>
      <c r="L61" s="23">
        <v>0.25086387217579909</v>
      </c>
      <c r="M61" s="22">
        <v>75</v>
      </c>
      <c r="N61" s="21">
        <v>6744.0366044484663</v>
      </c>
      <c r="O61" s="20">
        <v>0.23122662069795141</v>
      </c>
      <c r="P61" s="19">
        <v>0.16631080230060319</v>
      </c>
      <c r="Q61" s="23">
        <v>0.3119982954785665</v>
      </c>
      <c r="R61" s="22">
        <v>20</v>
      </c>
      <c r="S61" s="21">
        <v>2537.0585787874338</v>
      </c>
      <c r="T61" s="20">
        <v>8.6985809255366753E-2</v>
      </c>
      <c r="U61" s="19">
        <v>4.7984399724594159E-2</v>
      </c>
      <c r="V61" s="23">
        <v>0.15260586163749673</v>
      </c>
      <c r="W61" s="22">
        <v>9</v>
      </c>
      <c r="X61" s="21">
        <v>892.16235910462399</v>
      </c>
      <c r="Y61" s="20">
        <v>3.0588755593882952E-2</v>
      </c>
      <c r="Z61" s="19">
        <v>1.4421890548314697E-2</v>
      </c>
      <c r="AA61" s="23">
        <v>6.37071358139185E-2</v>
      </c>
      <c r="AB61" s="22">
        <v>21</v>
      </c>
      <c r="AC61" s="21">
        <v>1517.734807553755</v>
      </c>
      <c r="AD61" s="20">
        <v>5.2037186517467103E-2</v>
      </c>
      <c r="AE61" s="19">
        <v>2.7532926652445347E-2</v>
      </c>
      <c r="AF61" s="23">
        <v>9.6192954292667388E-2</v>
      </c>
      <c r="AG61" s="22">
        <v>22</v>
      </c>
      <c r="AH61" s="21">
        <v>1364.2114233005041</v>
      </c>
      <c r="AI61" s="20">
        <v>4.6773470523461841E-2</v>
      </c>
      <c r="AJ61" s="19">
        <v>2.6316759309858315E-2</v>
      </c>
      <c r="AK61" s="18">
        <v>8.179588744446184E-2</v>
      </c>
    </row>
    <row r="62" spans="1:37" x14ac:dyDescent="0.2">
      <c r="A62" s="25" t="s">
        <v>274</v>
      </c>
      <c r="B62" s="24">
        <v>2396.4621210050777</v>
      </c>
      <c r="C62" s="22">
        <v>11</v>
      </c>
      <c r="D62" s="21">
        <v>815.31771744890273</v>
      </c>
      <c r="E62" s="20">
        <v>0.34021723535816129</v>
      </c>
      <c r="F62" s="19">
        <v>0.16159100545770019</v>
      </c>
      <c r="G62" s="23">
        <v>0.57975920033792161</v>
      </c>
      <c r="H62" s="22">
        <v>10</v>
      </c>
      <c r="I62" s="21">
        <v>740.62427691307653</v>
      </c>
      <c r="J62" s="20">
        <v>0.30904902289983133</v>
      </c>
      <c r="K62" s="19">
        <v>0.13335148818401954</v>
      </c>
      <c r="L62" s="23">
        <v>0.56525250532190541</v>
      </c>
      <c r="M62" s="22">
        <v>4</v>
      </c>
      <c r="N62" s="21">
        <v>477.65337134129572</v>
      </c>
      <c r="O62" s="20">
        <v>0.19931605309119915</v>
      </c>
      <c r="P62" s="19">
        <v>7.4144051632976882E-2</v>
      </c>
      <c r="Q62" s="23">
        <v>0.43623897779024612</v>
      </c>
      <c r="R62" s="22">
        <v>3</v>
      </c>
      <c r="S62" s="21">
        <v>318.31439837983817</v>
      </c>
      <c r="T62" s="20">
        <v>0.13282680147113571</v>
      </c>
      <c r="U62" s="19">
        <v>2.8060877673640374E-2</v>
      </c>
      <c r="V62" s="23">
        <v>0.44831810656121868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1</v>
      </c>
      <c r="AH62" s="21">
        <v>44.552356921964297</v>
      </c>
      <c r="AI62" s="20">
        <v>1.85908871796726E-2</v>
      </c>
      <c r="AJ62" s="19">
        <v>2.504584449712547E-3</v>
      </c>
      <c r="AK62" s="18">
        <v>0.12504365802067413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31562.812362563644</v>
      </c>
      <c r="C64" s="22">
        <v>172</v>
      </c>
      <c r="D64" s="21">
        <v>11711.794112838366</v>
      </c>
      <c r="E64" s="20">
        <v>0.37106307189309951</v>
      </c>
      <c r="F64" s="19">
        <v>0.29745594369834122</v>
      </c>
      <c r="G64" s="23">
        <v>0.45118700332539158</v>
      </c>
      <c r="H64" s="22">
        <v>79</v>
      </c>
      <c r="I64" s="21">
        <v>5955.2943498873956</v>
      </c>
      <c r="J64" s="20">
        <v>0.18868072595935442</v>
      </c>
      <c r="K64" s="19">
        <v>0.13148266610744547</v>
      </c>
      <c r="L64" s="23">
        <v>0.26322018873027497</v>
      </c>
      <c r="M64" s="22">
        <v>79</v>
      </c>
      <c r="N64" s="21">
        <v>7221.6899757897636</v>
      </c>
      <c r="O64" s="20">
        <v>0.22880375464752123</v>
      </c>
      <c r="P64" s="19">
        <v>0.16445062768552654</v>
      </c>
      <c r="Q64" s="23">
        <v>0.30902587621155853</v>
      </c>
      <c r="R64" s="22">
        <v>23</v>
      </c>
      <c r="S64" s="21">
        <v>2855.3729771672724</v>
      </c>
      <c r="T64" s="20">
        <v>9.0466367330244726E-2</v>
      </c>
      <c r="U64" s="19">
        <v>4.7080630283941043E-2</v>
      </c>
      <c r="V64" s="23">
        <v>0.16683324468807034</v>
      </c>
      <c r="W64" s="22">
        <v>9</v>
      </c>
      <c r="X64" s="21">
        <v>892.16235910462399</v>
      </c>
      <c r="Y64" s="20">
        <v>2.8266250448670701E-2</v>
      </c>
      <c r="Z64" s="19">
        <v>1.3306926088832856E-2</v>
      </c>
      <c r="AA64" s="23">
        <v>5.9036287960393591E-2</v>
      </c>
      <c r="AB64" s="22">
        <v>21</v>
      </c>
      <c r="AC64" s="21">
        <v>1517.734807553755</v>
      </c>
      <c r="AD64" s="20">
        <v>4.8086171476719411E-2</v>
      </c>
      <c r="AE64" s="19">
        <v>2.5385929116943141E-2</v>
      </c>
      <c r="AF64" s="23">
        <v>8.9226738030456471E-2</v>
      </c>
      <c r="AG64" s="22">
        <v>23</v>
      </c>
      <c r="AH64" s="21">
        <v>1408.7637802224685</v>
      </c>
      <c r="AI64" s="20">
        <v>4.4633658244389834E-2</v>
      </c>
      <c r="AJ64" s="19">
        <v>2.5424932319664809E-2</v>
      </c>
      <c r="AK64" s="18">
        <v>7.7205064094329048E-2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3519.0542084532367</v>
      </c>
      <c r="C66" s="22">
        <v>12</v>
      </c>
      <c r="D66" s="21">
        <v>972.79092158987385</v>
      </c>
      <c r="E66" s="20">
        <v>0.27643533289515698</v>
      </c>
      <c r="F66" s="19">
        <v>0.12500245164672799</v>
      </c>
      <c r="G66" s="23">
        <v>0.5053652242035449</v>
      </c>
      <c r="H66" s="22">
        <v>4</v>
      </c>
      <c r="I66" s="21">
        <v>295.55021408682205</v>
      </c>
      <c r="J66" s="20">
        <v>8.398569518391362E-2</v>
      </c>
      <c r="K66" s="19">
        <v>2.7543087675396066E-2</v>
      </c>
      <c r="L66" s="23">
        <v>0.22887105816382736</v>
      </c>
      <c r="M66" s="22">
        <v>22</v>
      </c>
      <c r="N66" s="21">
        <v>1866.5852596078807</v>
      </c>
      <c r="O66" s="45">
        <v>0.53042242291241037</v>
      </c>
      <c r="P66" s="46">
        <v>0.3238314476501048</v>
      </c>
      <c r="Q66" s="47">
        <v>0.72708829745080794</v>
      </c>
      <c r="R66" s="22">
        <v>2</v>
      </c>
      <c r="S66" s="21">
        <v>115.38523829348253</v>
      </c>
      <c r="T66" s="20">
        <v>3.2788707265807897E-2</v>
      </c>
      <c r="U66" s="19">
        <v>7.1722002431163371E-3</v>
      </c>
      <c r="V66" s="23">
        <v>0.13725000260306386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2</v>
      </c>
      <c r="AH66" s="21">
        <v>150.54797226114098</v>
      </c>
      <c r="AI66" s="20">
        <v>4.2780805109368505E-2</v>
      </c>
      <c r="AJ66" s="19">
        <v>8.2550843414388227E-3</v>
      </c>
      <c r="AK66" s="18">
        <v>0.19352766304883456</v>
      </c>
    </row>
    <row r="67" spans="1:37" x14ac:dyDescent="0.2">
      <c r="A67" s="25" t="s">
        <v>274</v>
      </c>
      <c r="B67" s="24">
        <v>28043.758154110412</v>
      </c>
      <c r="C67" s="22">
        <v>160</v>
      </c>
      <c r="D67" s="21">
        <v>10739.003191248492</v>
      </c>
      <c r="E67" s="20">
        <v>0.38293737708882852</v>
      </c>
      <c r="F67" s="19">
        <v>0.30361351784641732</v>
      </c>
      <c r="G67" s="23">
        <v>0.46902749142521827</v>
      </c>
      <c r="H67" s="22">
        <v>75</v>
      </c>
      <c r="I67" s="21">
        <v>5659.7441358005726</v>
      </c>
      <c r="J67" s="20">
        <v>0.2018183192387506</v>
      </c>
      <c r="K67" s="19">
        <v>0.13898092639417889</v>
      </c>
      <c r="L67" s="23">
        <v>0.28370507387095806</v>
      </c>
      <c r="M67" s="22">
        <v>57</v>
      </c>
      <c r="N67" s="21">
        <v>5355.1047161818815</v>
      </c>
      <c r="O67" s="20">
        <v>0.19095531657182596</v>
      </c>
      <c r="P67" s="19">
        <v>0.12749369839864658</v>
      </c>
      <c r="Q67" s="23">
        <v>0.27601280476387396</v>
      </c>
      <c r="R67" s="22">
        <v>21</v>
      </c>
      <c r="S67" s="21">
        <v>2739.98773887379</v>
      </c>
      <c r="T67" s="20">
        <v>9.7704013984737104E-2</v>
      </c>
      <c r="U67" s="19">
        <v>4.9699400808619905E-2</v>
      </c>
      <c r="V67" s="23">
        <v>0.18314035559895894</v>
      </c>
      <c r="W67" s="22">
        <v>9</v>
      </c>
      <c r="X67" s="21">
        <v>892.16235910462399</v>
      </c>
      <c r="Y67" s="20">
        <v>3.1813223969550539E-2</v>
      </c>
      <c r="Z67" s="19">
        <v>1.4963324039094814E-2</v>
      </c>
      <c r="AA67" s="23">
        <v>6.6359210449404168E-2</v>
      </c>
      <c r="AB67" s="22">
        <v>18</v>
      </c>
      <c r="AC67" s="21">
        <v>1399.5402049397183</v>
      </c>
      <c r="AD67" s="20">
        <v>4.9905586735156791E-2</v>
      </c>
      <c r="AE67" s="19">
        <v>2.5277508332321896E-2</v>
      </c>
      <c r="AF67" s="23">
        <v>9.616172731638914E-2</v>
      </c>
      <c r="AG67" s="22">
        <v>21</v>
      </c>
      <c r="AH67" s="21">
        <v>1258.2158079613275</v>
      </c>
      <c r="AI67" s="20">
        <v>4.48661624111499E-2</v>
      </c>
      <c r="AJ67" s="19">
        <v>2.4633861892954877E-2</v>
      </c>
      <c r="AK67" s="18">
        <v>8.0346810122031126E-2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2920.8551856818071</v>
      </c>
      <c r="C69" s="22">
        <v>9</v>
      </c>
      <c r="D69" s="21">
        <v>748.39836096637475</v>
      </c>
      <c r="E69" s="20">
        <v>0.25622576724620394</v>
      </c>
      <c r="F69" s="19">
        <v>9.7737007927468617E-2</v>
      </c>
      <c r="G69" s="23">
        <v>0.52280132589551187</v>
      </c>
      <c r="H69" s="22">
        <v>4</v>
      </c>
      <c r="I69" s="21">
        <v>295.55021408682205</v>
      </c>
      <c r="J69" s="20">
        <v>0.10118619215893529</v>
      </c>
      <c r="K69" s="19">
        <v>3.2649783609169987E-2</v>
      </c>
      <c r="L69" s="23">
        <v>0.27299004867165089</v>
      </c>
      <c r="M69" s="22">
        <v>18</v>
      </c>
      <c r="N69" s="21">
        <v>1492.7787974599505</v>
      </c>
      <c r="O69" s="20">
        <v>0.51107593583469457</v>
      </c>
      <c r="P69" s="19">
        <v>0.28196445846823898</v>
      </c>
      <c r="Q69" s="23">
        <v>0.73562657441535917</v>
      </c>
      <c r="R69" s="22">
        <v>2</v>
      </c>
      <c r="S69" s="21">
        <v>115.38523829348253</v>
      </c>
      <c r="T69" s="20">
        <v>3.9503922980881519E-2</v>
      </c>
      <c r="U69" s="19">
        <v>8.521549276943062E-3</v>
      </c>
      <c r="V69" s="23">
        <v>0.16444764178124149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2</v>
      </c>
      <c r="AH69" s="21">
        <v>150.54797226114098</v>
      </c>
      <c r="AI69" s="20">
        <v>5.1542429422429217E-2</v>
      </c>
      <c r="AJ69" s="19">
        <v>9.8395146243421151E-3</v>
      </c>
      <c r="AK69" s="18">
        <v>0.22909952288049987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1</v>
      </c>
      <c r="N72" s="21">
        <v>51.31003244781445</v>
      </c>
      <c r="O72" s="20">
        <v>1</v>
      </c>
      <c r="P72" s="19">
        <v>1</v>
      </c>
      <c r="Q72" s="23">
        <v>1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1</v>
      </c>
      <c r="D74" s="21">
        <v>91.167021954570828</v>
      </c>
      <c r="E74" s="20">
        <v>5.3713477328407686E-2</v>
      </c>
      <c r="F74" s="19">
        <v>6.008184829637604E-3</v>
      </c>
      <c r="G74" s="23">
        <v>0.34770179644761134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4</v>
      </c>
      <c r="N74" s="21">
        <v>499.39374362340402</v>
      </c>
      <c r="O74" s="20">
        <v>0.29423111505639649</v>
      </c>
      <c r="P74" s="19">
        <v>6.387411178707425E-2</v>
      </c>
      <c r="Q74" s="23">
        <v>0.71808681353512294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1</v>
      </c>
      <c r="X74" s="21">
        <v>168.58612665292898</v>
      </c>
      <c r="Y74" s="20">
        <v>9.932700331451555E-2</v>
      </c>
      <c r="Z74" s="19">
        <v>1.1383636946983966E-2</v>
      </c>
      <c r="AA74" s="23">
        <v>0.51366654739019124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29865.528431434592</v>
      </c>
      <c r="C75" s="22">
        <v>171</v>
      </c>
      <c r="D75" s="21">
        <v>11620.627090883796</v>
      </c>
      <c r="E75" s="20">
        <v>0.38909832509953657</v>
      </c>
      <c r="F75" s="19">
        <v>0.31378546848781341</v>
      </c>
      <c r="G75" s="23">
        <v>0.47010392481591923</v>
      </c>
      <c r="H75" s="22">
        <v>77</v>
      </c>
      <c r="I75" s="21">
        <v>5830.3758126538705</v>
      </c>
      <c r="J75" s="20">
        <v>0.19522091584748849</v>
      </c>
      <c r="K75" s="19">
        <v>0.13572540641627245</v>
      </c>
      <c r="L75" s="23">
        <v>0.27257140603958485</v>
      </c>
      <c r="M75" s="22">
        <v>75</v>
      </c>
      <c r="N75" s="21">
        <v>6722.2962321663599</v>
      </c>
      <c r="O75" s="20">
        <v>0.22508546090518478</v>
      </c>
      <c r="P75" s="19">
        <v>0.15969944251776855</v>
      </c>
      <c r="Q75" s="23">
        <v>0.30744762495493544</v>
      </c>
      <c r="R75" s="22">
        <v>20</v>
      </c>
      <c r="S75" s="21">
        <v>2042.1544755026516</v>
      </c>
      <c r="T75" s="20">
        <v>6.8378313820598807E-2</v>
      </c>
      <c r="U75" s="19">
        <v>3.9948885757085863E-2</v>
      </c>
      <c r="V75" s="23">
        <v>0.11462387525807773</v>
      </c>
      <c r="W75" s="22">
        <v>8</v>
      </c>
      <c r="X75" s="21">
        <v>723.57623245169498</v>
      </c>
      <c r="Y75" s="20">
        <v>2.4227806118109846E-2</v>
      </c>
      <c r="Z75" s="19">
        <v>1.0807257387488669E-2</v>
      </c>
      <c r="AA75" s="23">
        <v>5.3414198441586479E-2</v>
      </c>
      <c r="AB75" s="22">
        <v>21</v>
      </c>
      <c r="AC75" s="21">
        <v>1517.734807553755</v>
      </c>
      <c r="AD75" s="20">
        <v>5.0818950384158651E-2</v>
      </c>
      <c r="AE75" s="19">
        <v>2.6871589329554156E-2</v>
      </c>
      <c r="AF75" s="23">
        <v>9.4045191798440814E-2</v>
      </c>
      <c r="AG75" s="22">
        <v>23</v>
      </c>
      <c r="AH75" s="21">
        <v>1408.7637802224685</v>
      </c>
      <c r="AI75" s="20">
        <v>4.7170227824922424E-2</v>
      </c>
      <c r="AJ75" s="19">
        <v>2.6907322836824843E-2</v>
      </c>
      <c r="AK75" s="18">
        <v>8.1415679740289904E-2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54</v>
      </c>
      <c r="D77" s="21">
        <v>3445.4763912400213</v>
      </c>
      <c r="E77" s="20">
        <v>0.41143709824928831</v>
      </c>
      <c r="F77" s="19">
        <v>0.26980862645729359</v>
      </c>
      <c r="G77" s="23">
        <v>0.56943305888723128</v>
      </c>
      <c r="H77" s="22">
        <v>9</v>
      </c>
      <c r="I77" s="21">
        <v>813.69860994856003</v>
      </c>
      <c r="J77" s="20">
        <v>9.7166765030778868E-2</v>
      </c>
      <c r="K77" s="19">
        <v>4.2067727111549852E-2</v>
      </c>
      <c r="L77" s="23">
        <v>0.20870946322125639</v>
      </c>
      <c r="M77" s="22">
        <v>24</v>
      </c>
      <c r="N77" s="21">
        <v>2551.0706200389513</v>
      </c>
      <c r="O77" s="20">
        <v>0.30463279214636785</v>
      </c>
      <c r="P77" s="19">
        <v>0.16837925687056582</v>
      </c>
      <c r="Q77" s="23">
        <v>0.48662610071873957</v>
      </c>
      <c r="R77" s="22">
        <v>3</v>
      </c>
      <c r="S77" s="21">
        <v>738.24777679450517</v>
      </c>
      <c r="T77" s="20">
        <v>8.815690156681151E-2</v>
      </c>
      <c r="U77" s="19">
        <v>1.9743799911976528E-2</v>
      </c>
      <c r="V77" s="23">
        <v>0.3169714360849808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6</v>
      </c>
      <c r="AC77" s="21">
        <v>474.12695809261243</v>
      </c>
      <c r="AD77" s="20">
        <v>5.6617256277057181E-2</v>
      </c>
      <c r="AE77" s="19">
        <v>1.4441308766564265E-2</v>
      </c>
      <c r="AF77" s="23">
        <v>0.19730871527899865</v>
      </c>
      <c r="AG77" s="22">
        <v>5</v>
      </c>
      <c r="AH77" s="21">
        <v>305.43241698438368</v>
      </c>
      <c r="AI77" s="20">
        <v>3.647281626274456E-2</v>
      </c>
      <c r="AJ77" s="19">
        <v>1.4067680580261352E-2</v>
      </c>
      <c r="AK77" s="18">
        <v>9.1258938092252745E-2</v>
      </c>
    </row>
    <row r="78" spans="1:37" x14ac:dyDescent="0.2">
      <c r="A78" s="25" t="s">
        <v>272</v>
      </c>
      <c r="B78" s="24">
        <v>9329.6722583276824</v>
      </c>
      <c r="C78" s="22">
        <v>57</v>
      </c>
      <c r="D78" s="21">
        <v>3538.4022216208737</v>
      </c>
      <c r="E78" s="20">
        <v>0.37926329281958326</v>
      </c>
      <c r="F78" s="19">
        <v>0.2784052156971728</v>
      </c>
      <c r="G78" s="23">
        <v>0.49175909475125146</v>
      </c>
      <c r="H78" s="22">
        <v>34</v>
      </c>
      <c r="I78" s="21">
        <v>2224.7715236223344</v>
      </c>
      <c r="J78" s="20">
        <v>0.23846191613392417</v>
      </c>
      <c r="K78" s="19">
        <v>0.14223151010370375</v>
      </c>
      <c r="L78" s="23">
        <v>0.37159437759833003</v>
      </c>
      <c r="M78" s="22">
        <v>21</v>
      </c>
      <c r="N78" s="21">
        <v>1777.4655987483393</v>
      </c>
      <c r="O78" s="20">
        <v>0.19051747473355998</v>
      </c>
      <c r="P78" s="19">
        <v>0.11424874925814553</v>
      </c>
      <c r="Q78" s="23">
        <v>0.30043139201279428</v>
      </c>
      <c r="R78" s="22">
        <v>6</v>
      </c>
      <c r="S78" s="21">
        <v>629.97450380213934</v>
      </c>
      <c r="T78" s="20">
        <v>6.7523755000056196E-2</v>
      </c>
      <c r="U78" s="19">
        <v>2.950351572144189E-2</v>
      </c>
      <c r="V78" s="23">
        <v>0.14711249603116502</v>
      </c>
      <c r="W78" s="22">
        <v>3</v>
      </c>
      <c r="X78" s="21">
        <v>231.80223761661404</v>
      </c>
      <c r="Y78" s="20">
        <v>2.4845699955827173E-2</v>
      </c>
      <c r="Z78" s="19">
        <v>6.2022524425779033E-3</v>
      </c>
      <c r="AA78" s="23">
        <v>9.4216853665764336E-2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10</v>
      </c>
      <c r="AH78" s="21">
        <v>584.07622471242485</v>
      </c>
      <c r="AI78" s="20">
        <v>6.260415248682262E-2</v>
      </c>
      <c r="AJ78" s="19">
        <v>2.2648792071512845E-2</v>
      </c>
      <c r="AK78" s="18">
        <v>0.16140535040984119</v>
      </c>
    </row>
    <row r="79" spans="1:37" x14ac:dyDescent="0.2">
      <c r="A79" s="25" t="s">
        <v>271</v>
      </c>
      <c r="B79" s="24">
        <v>8207.9662590518383</v>
      </c>
      <c r="C79" s="22">
        <v>40</v>
      </c>
      <c r="D79" s="21">
        <v>2978.3437472092742</v>
      </c>
      <c r="E79" s="20">
        <v>0.3628601352892652</v>
      </c>
      <c r="F79" s="19">
        <v>0.23817413529682771</v>
      </c>
      <c r="G79" s="23">
        <v>0.50919207808560596</v>
      </c>
      <c r="H79" s="22">
        <v>21</v>
      </c>
      <c r="I79" s="21">
        <v>1779.7575965580015</v>
      </c>
      <c r="J79" s="20">
        <v>0.2168329572012147</v>
      </c>
      <c r="K79" s="19">
        <v>0.11079592820224798</v>
      </c>
      <c r="L79" s="23">
        <v>0.38088330505826307</v>
      </c>
      <c r="M79" s="22">
        <v>23</v>
      </c>
      <c r="N79" s="21">
        <v>2107.9979188667344</v>
      </c>
      <c r="O79" s="20">
        <v>0.25682341427049732</v>
      </c>
      <c r="P79" s="19">
        <v>0.1560961867540174</v>
      </c>
      <c r="Q79" s="23">
        <v>0.39233116762791653</v>
      </c>
      <c r="R79" s="22">
        <v>6</v>
      </c>
      <c r="S79" s="21">
        <v>537.98381908535237</v>
      </c>
      <c r="T79" s="20">
        <v>6.5544107042601163E-2</v>
      </c>
      <c r="U79" s="19">
        <v>2.7707618841145195E-2</v>
      </c>
      <c r="V79" s="23">
        <v>0.14722507602576182</v>
      </c>
      <c r="W79" s="22">
        <v>1</v>
      </c>
      <c r="X79" s="21">
        <v>104.29494901045594</v>
      </c>
      <c r="Y79" s="20">
        <v>1.2706551869098909E-2</v>
      </c>
      <c r="Z79" s="19">
        <v>1.7706280514432748E-3</v>
      </c>
      <c r="AA79" s="23">
        <v>8.5407058885924064E-2</v>
      </c>
      <c r="AB79" s="22">
        <v>5</v>
      </c>
      <c r="AC79" s="21">
        <v>400.14280402183704</v>
      </c>
      <c r="AD79" s="20">
        <v>4.8750542021363079E-2</v>
      </c>
      <c r="AE79" s="19">
        <v>1.741030027513777E-2</v>
      </c>
      <c r="AF79" s="23">
        <v>0.12909431669039592</v>
      </c>
      <c r="AG79" s="22">
        <v>4</v>
      </c>
      <c r="AH79" s="21">
        <v>299.44542430018254</v>
      </c>
      <c r="AI79" s="20">
        <v>3.6482292305959556E-2</v>
      </c>
      <c r="AJ79" s="19">
        <v>1.2251619326048733E-2</v>
      </c>
      <c r="AK79" s="18">
        <v>0.1036085025265223</v>
      </c>
    </row>
    <row r="80" spans="1:37" x14ac:dyDescent="0.2">
      <c r="A80" s="25" t="s">
        <v>270</v>
      </c>
      <c r="B80" s="24">
        <v>3902.1121169281423</v>
      </c>
      <c r="C80" s="22">
        <v>18</v>
      </c>
      <c r="D80" s="21">
        <v>1534.5358409738742</v>
      </c>
      <c r="E80" s="20">
        <v>0.39325775246609412</v>
      </c>
      <c r="F80" s="19">
        <v>0.2382903594300807</v>
      </c>
      <c r="G80" s="23">
        <v>0.57317032613887098</v>
      </c>
      <c r="H80" s="22">
        <v>10</v>
      </c>
      <c r="I80" s="21">
        <v>731.79839850752217</v>
      </c>
      <c r="J80" s="20">
        <v>0.18753904977072147</v>
      </c>
      <c r="K80" s="19">
        <v>9.827626626635548E-2</v>
      </c>
      <c r="L80" s="23">
        <v>0.32835471259754795</v>
      </c>
      <c r="M80" s="22">
        <v>9</v>
      </c>
      <c r="N80" s="21">
        <v>654.57751796879961</v>
      </c>
      <c r="O80" s="20">
        <v>0.16774954136481918</v>
      </c>
      <c r="P80" s="19">
        <v>7.9720316052580759E-2</v>
      </c>
      <c r="Q80" s="23">
        <v>0.31926109117425072</v>
      </c>
      <c r="R80" s="22">
        <v>5</v>
      </c>
      <c r="S80" s="21">
        <v>599.04925784668637</v>
      </c>
      <c r="T80" s="20">
        <v>0.15351923263503653</v>
      </c>
      <c r="U80" s="19">
        <v>5.6456459009826536E-2</v>
      </c>
      <c r="V80" s="23">
        <v>0.35472117593808838</v>
      </c>
      <c r="W80" s="22">
        <v>1</v>
      </c>
      <c r="X80" s="21">
        <v>40.553398969256804</v>
      </c>
      <c r="Y80" s="20">
        <v>1.0392679080984896E-2</v>
      </c>
      <c r="Z80" s="19">
        <v>1.4318305619193286E-3</v>
      </c>
      <c r="AA80" s="23">
        <v>7.142226076021152E-2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1421.2877489712666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3</v>
      </c>
      <c r="I81" s="21">
        <v>134.79752027061284</v>
      </c>
      <c r="J81" s="20">
        <v>9.4841822402381079E-2</v>
      </c>
      <c r="K81" s="19">
        <v>2.6199776231167683E-2</v>
      </c>
      <c r="L81" s="23">
        <v>0.28980255762720469</v>
      </c>
      <c r="M81" s="22">
        <v>1</v>
      </c>
      <c r="N81" s="21">
        <v>73.523270573394484</v>
      </c>
      <c r="O81" s="20">
        <v>5.1730038921823478E-2</v>
      </c>
      <c r="P81" s="19">
        <v>7.0149595793091305E-3</v>
      </c>
      <c r="Q81" s="23">
        <v>0.29639365564278131</v>
      </c>
      <c r="R81" s="22">
        <v>3</v>
      </c>
      <c r="S81" s="21">
        <v>350.11761963858885</v>
      </c>
      <c r="T81" s="20">
        <v>0.24633830826446323</v>
      </c>
      <c r="U81" s="19">
        <v>7.7326062963032044E-2</v>
      </c>
      <c r="V81" s="23">
        <v>0.56039599467270729</v>
      </c>
      <c r="W81" s="22">
        <v>3</v>
      </c>
      <c r="X81" s="21">
        <v>469.31631789651578</v>
      </c>
      <c r="Y81" s="45">
        <v>0.33020499771155332</v>
      </c>
      <c r="Z81" s="46">
        <v>0.11872616131260084</v>
      </c>
      <c r="AA81" s="47">
        <v>0.64337264046337372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270.4707009803617</v>
      </c>
      <c r="J82" s="20">
        <v>0.82579980507313333</v>
      </c>
      <c r="K82" s="19">
        <v>0.22858276073219075</v>
      </c>
      <c r="L82" s="23">
        <v>0.98698593952155034</v>
      </c>
      <c r="M82" s="22">
        <v>1</v>
      </c>
      <c r="N82" s="21">
        <v>57.055049593542364</v>
      </c>
      <c r="O82" s="20">
        <v>0.17420019492686656</v>
      </c>
      <c r="P82" s="19">
        <v>1.301406047844967E-2</v>
      </c>
      <c r="Q82" s="23">
        <v>0.77141723926780925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0</v>
      </c>
      <c r="AH82" s="21">
        <v>0</v>
      </c>
      <c r="AI82" s="20" t="s">
        <v>254</v>
      </c>
      <c r="AJ82" s="19" t="s">
        <v>254</v>
      </c>
      <c r="AK82" s="18" t="s">
        <v>254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10932.807413473049</v>
      </c>
      <c r="C84" s="22">
        <v>50</v>
      </c>
      <c r="D84" s="21">
        <v>3713.194317059988</v>
      </c>
      <c r="E84" s="20">
        <v>0.33963776883913949</v>
      </c>
      <c r="F84" s="19">
        <v>0.23267012518180785</v>
      </c>
      <c r="G84" s="23">
        <v>0.46592226402743092</v>
      </c>
      <c r="H84" s="22">
        <v>31</v>
      </c>
      <c r="I84" s="21">
        <v>2409.3137854784377</v>
      </c>
      <c r="J84" s="20">
        <v>0.2203746663011113</v>
      </c>
      <c r="K84" s="19">
        <v>0.13735033023980706</v>
      </c>
      <c r="L84" s="23">
        <v>0.33414546121368682</v>
      </c>
      <c r="M84" s="22">
        <v>29</v>
      </c>
      <c r="N84" s="21">
        <v>2483.7842773890666</v>
      </c>
      <c r="O84" s="20">
        <v>0.22718631943778461</v>
      </c>
      <c r="P84" s="19">
        <v>0.14764613303153576</v>
      </c>
      <c r="Q84" s="23">
        <v>0.33284362726828576</v>
      </c>
      <c r="R84" s="22">
        <v>7</v>
      </c>
      <c r="S84" s="21">
        <v>860.426345567883</v>
      </c>
      <c r="T84" s="20">
        <v>7.8701317331130949E-2</v>
      </c>
      <c r="U84" s="19">
        <v>3.510387248729261E-2</v>
      </c>
      <c r="V84" s="23">
        <v>0.16706957391383537</v>
      </c>
      <c r="W84" s="22">
        <v>5</v>
      </c>
      <c r="X84" s="21">
        <v>460.25529771969502</v>
      </c>
      <c r="Y84" s="20">
        <v>4.2098546175111391E-2</v>
      </c>
      <c r="Z84" s="19">
        <v>1.5718447383914206E-2</v>
      </c>
      <c r="AA84" s="23">
        <v>0.10789874249175194</v>
      </c>
      <c r="AB84" s="22">
        <v>4</v>
      </c>
      <c r="AC84" s="21">
        <v>437.74074728372898</v>
      </c>
      <c r="AD84" s="20">
        <v>4.00391894532304E-2</v>
      </c>
      <c r="AE84" s="19">
        <v>9.3723671871692345E-3</v>
      </c>
      <c r="AF84" s="23">
        <v>0.15531683392760284</v>
      </c>
      <c r="AG84" s="22">
        <v>7</v>
      </c>
      <c r="AH84" s="21">
        <v>568.09264297424795</v>
      </c>
      <c r="AI84" s="20">
        <v>5.1962192462492209E-2</v>
      </c>
      <c r="AJ84" s="19">
        <v>2.2220891304429471E-2</v>
      </c>
      <c r="AK84" s="18">
        <v>0.11675704163643172</v>
      </c>
    </row>
    <row r="85" spans="1:37" x14ac:dyDescent="0.2">
      <c r="A85" s="25" t="s">
        <v>267</v>
      </c>
      <c r="B85" s="24">
        <v>17561.171352977373</v>
      </c>
      <c r="C85" s="22">
        <v>110</v>
      </c>
      <c r="D85" s="21">
        <v>6936.8194524002738</v>
      </c>
      <c r="E85" s="20">
        <v>0.39500892696569373</v>
      </c>
      <c r="F85" s="19">
        <v>0.31250540802700172</v>
      </c>
      <c r="G85" s="23">
        <v>0.48396088300625306</v>
      </c>
      <c r="H85" s="22">
        <v>42</v>
      </c>
      <c r="I85" s="21">
        <v>3030.3765803297142</v>
      </c>
      <c r="J85" s="20">
        <v>0.17256118737295587</v>
      </c>
      <c r="K85" s="19">
        <v>0.11293938430259846</v>
      </c>
      <c r="L85" s="23">
        <v>0.25462330704579356</v>
      </c>
      <c r="M85" s="22">
        <v>39</v>
      </c>
      <c r="N85" s="21">
        <v>3616.8406351769213</v>
      </c>
      <c r="O85" s="20">
        <v>0.20595668492032057</v>
      </c>
      <c r="P85" s="19">
        <v>0.14176346060846678</v>
      </c>
      <c r="Q85" s="23">
        <v>0.28941551689836315</v>
      </c>
      <c r="R85" s="22">
        <v>14</v>
      </c>
      <c r="S85" s="21">
        <v>1816.7684818543482</v>
      </c>
      <c r="T85" s="20">
        <v>0.10345371873763577</v>
      </c>
      <c r="U85" s="19">
        <v>4.2158296857657145E-2</v>
      </c>
      <c r="V85" s="23">
        <v>0.23225885715174668</v>
      </c>
      <c r="W85" s="22">
        <v>3</v>
      </c>
      <c r="X85" s="21">
        <v>385.71160577314754</v>
      </c>
      <c r="Y85" s="20">
        <v>2.1963888286287508E-2</v>
      </c>
      <c r="Z85" s="19">
        <v>6.2534978717848E-3</v>
      </c>
      <c r="AA85" s="23">
        <v>7.419597443305273E-2</v>
      </c>
      <c r="AB85" s="22">
        <v>17</v>
      </c>
      <c r="AC85" s="21">
        <v>1079.994060270026</v>
      </c>
      <c r="AD85" s="20">
        <v>6.1498976267714639E-2</v>
      </c>
      <c r="AE85" s="19">
        <v>3.2280386111321786E-2</v>
      </c>
      <c r="AF85" s="23">
        <v>0.11404791005411283</v>
      </c>
      <c r="AG85" s="22">
        <v>14</v>
      </c>
      <c r="AH85" s="21">
        <v>694.66053717294733</v>
      </c>
      <c r="AI85" s="20">
        <v>3.955661744939197E-2</v>
      </c>
      <c r="AJ85" s="19">
        <v>2.1659967179872289E-2</v>
      </c>
      <c r="AK85" s="18">
        <v>7.1164833527803381E-2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7860.9973171969359</v>
      </c>
      <c r="C87" s="22">
        <v>27</v>
      </c>
      <c r="D87" s="21">
        <v>2022.8846549239995</v>
      </c>
      <c r="E87" s="20">
        <v>0.25733180833158165</v>
      </c>
      <c r="F87" s="19">
        <v>0.1597352737056606</v>
      </c>
      <c r="G87" s="23">
        <v>0.38708855460897318</v>
      </c>
      <c r="H87" s="22">
        <v>21</v>
      </c>
      <c r="I87" s="21">
        <v>1664.2949246892015</v>
      </c>
      <c r="J87" s="20">
        <v>0.21171549328077538</v>
      </c>
      <c r="K87" s="19">
        <v>0.1271140981834695</v>
      </c>
      <c r="L87" s="23">
        <v>0.33125559369951135</v>
      </c>
      <c r="M87" s="22">
        <v>23</v>
      </c>
      <c r="N87" s="21">
        <v>2079.7813189938765</v>
      </c>
      <c r="O87" s="20">
        <v>0.26456965128891335</v>
      </c>
      <c r="P87" s="19">
        <v>0.1667806103750431</v>
      </c>
      <c r="Q87" s="23">
        <v>0.39267426942551487</v>
      </c>
      <c r="R87" s="22">
        <v>6</v>
      </c>
      <c r="S87" s="21">
        <v>760.61341006236671</v>
      </c>
      <c r="T87" s="20">
        <v>9.6757876815251886E-2</v>
      </c>
      <c r="U87" s="19">
        <v>4.0632626542866833E-2</v>
      </c>
      <c r="V87" s="23">
        <v>0.21318126484918967</v>
      </c>
      <c r="W87" s="22">
        <v>5</v>
      </c>
      <c r="X87" s="21">
        <v>460.25529771969502</v>
      </c>
      <c r="Y87" s="20">
        <v>5.8549224627367294E-2</v>
      </c>
      <c r="Z87" s="19">
        <v>2.1961506384887971E-2</v>
      </c>
      <c r="AA87" s="23">
        <v>0.14693435057019455</v>
      </c>
      <c r="AB87" s="22">
        <v>4</v>
      </c>
      <c r="AC87" s="21">
        <v>437.74074728372898</v>
      </c>
      <c r="AD87" s="20">
        <v>5.5685141416613272E-2</v>
      </c>
      <c r="AE87" s="19">
        <v>1.3151980399856607E-2</v>
      </c>
      <c r="AF87" s="23">
        <v>0.20692704967625697</v>
      </c>
      <c r="AG87" s="22">
        <v>5</v>
      </c>
      <c r="AH87" s="21">
        <v>435.42696352406711</v>
      </c>
      <c r="AI87" s="20">
        <v>5.539080423949707E-2</v>
      </c>
      <c r="AJ87" s="19">
        <v>2.0561242826968331E-2</v>
      </c>
      <c r="AK87" s="18">
        <v>0.14074166385787501</v>
      </c>
    </row>
    <row r="88" spans="1:37" x14ac:dyDescent="0.2">
      <c r="A88" s="25" t="s">
        <v>265</v>
      </c>
      <c r="B88" s="24">
        <v>2206.2774229667716</v>
      </c>
      <c r="C88" s="22">
        <v>19</v>
      </c>
      <c r="D88" s="21">
        <v>1115.3279930980216</v>
      </c>
      <c r="E88" s="20">
        <v>0.5055248181791413</v>
      </c>
      <c r="F88" s="19">
        <v>0.3130713758325584</v>
      </c>
      <c r="G88" s="23">
        <v>0.69635483126712205</v>
      </c>
      <c r="H88" s="22">
        <v>9</v>
      </c>
      <c r="I88" s="21">
        <v>614.45522734246413</v>
      </c>
      <c r="J88" s="20">
        <v>0.27850315692221916</v>
      </c>
      <c r="K88" s="19">
        <v>0.12327368038135583</v>
      </c>
      <c r="L88" s="23">
        <v>0.5144936225029777</v>
      </c>
      <c r="M88" s="22">
        <v>5</v>
      </c>
      <c r="N88" s="21">
        <v>346.94790880164777</v>
      </c>
      <c r="O88" s="20">
        <v>0.1572548878894425</v>
      </c>
      <c r="P88" s="19">
        <v>6.4118589108855803E-2</v>
      </c>
      <c r="Q88" s="23">
        <v>0.33696723594704109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29.733358219122</v>
      </c>
      <c r="AI88" s="20">
        <v>1.3476708735540466E-2</v>
      </c>
      <c r="AJ88" s="19">
        <v>1.840887035677494E-3</v>
      </c>
      <c r="AK88" s="18">
        <v>9.1889201030796577E-2</v>
      </c>
    </row>
    <row r="89" spans="1:37" x14ac:dyDescent="0.2">
      <c r="A89" s="25" t="s">
        <v>264</v>
      </c>
      <c r="B89" s="24">
        <v>865.53267330933954</v>
      </c>
      <c r="C89" s="22">
        <v>4</v>
      </c>
      <c r="D89" s="21">
        <v>574.98166903796698</v>
      </c>
      <c r="E89" s="20">
        <v>0.66430960582867538</v>
      </c>
      <c r="F89" s="19">
        <v>0.27567956851600656</v>
      </c>
      <c r="G89" s="23">
        <v>0.91142121085148076</v>
      </c>
      <c r="H89" s="22">
        <v>1</v>
      </c>
      <c r="I89" s="21">
        <v>130.56363344677146</v>
      </c>
      <c r="J89" s="20">
        <v>0.15084772357300519</v>
      </c>
      <c r="K89" s="19">
        <v>1.9717221207951292E-2</v>
      </c>
      <c r="L89" s="23">
        <v>0.61073750537352045</v>
      </c>
      <c r="M89" s="22">
        <v>1</v>
      </c>
      <c r="N89" s="21">
        <v>57.055049593542364</v>
      </c>
      <c r="O89" s="20">
        <v>6.5919001503887784E-2</v>
      </c>
      <c r="P89" s="19">
        <v>8.0643314365413405E-3</v>
      </c>
      <c r="Q89" s="23">
        <v>0.37987816291426618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1</v>
      </c>
      <c r="AH89" s="21">
        <v>102.93232123105882</v>
      </c>
      <c r="AI89" s="20">
        <v>0.11892366909443178</v>
      </c>
      <c r="AJ89" s="19">
        <v>1.5132265936164622E-2</v>
      </c>
      <c r="AK89" s="18">
        <v>0.5424856160790672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1097.6163328920964</v>
      </c>
      <c r="C91" s="22">
        <v>2</v>
      </c>
      <c r="D91" s="21">
        <v>190.80308827135929</v>
      </c>
      <c r="E91" s="20">
        <v>0.17383404615400949</v>
      </c>
      <c r="F91" s="19">
        <v>3.5660114531107477E-2</v>
      </c>
      <c r="G91" s="23">
        <v>0.54488430523673614</v>
      </c>
      <c r="H91" s="22">
        <v>3</v>
      </c>
      <c r="I91" s="21">
        <v>188.1749122290835</v>
      </c>
      <c r="J91" s="20">
        <v>0.17143960652741352</v>
      </c>
      <c r="K91" s="19">
        <v>4.2276409814240211E-2</v>
      </c>
      <c r="L91" s="23">
        <v>0.49235375094830547</v>
      </c>
      <c r="M91" s="22">
        <v>3</v>
      </c>
      <c r="N91" s="21">
        <v>500.95602383401098</v>
      </c>
      <c r="O91" s="20">
        <v>0.45640358003242165</v>
      </c>
      <c r="P91" s="19">
        <v>0.15581106849081613</v>
      </c>
      <c r="Q91" s="23">
        <v>0.79250192615800619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217.68230855764253</v>
      </c>
      <c r="Y91" s="20">
        <v>0.19832276728615547</v>
      </c>
      <c r="Z91" s="19">
        <v>3.9792640723156206E-2</v>
      </c>
      <c r="AA91" s="23">
        <v>0.59624582051621022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6817.735854948266</v>
      </c>
      <c r="C92" s="22">
        <v>32</v>
      </c>
      <c r="D92" s="21">
        <v>2158.8616362615862</v>
      </c>
      <c r="E92" s="20">
        <v>0.31665375165491333</v>
      </c>
      <c r="F92" s="19">
        <v>0.20304981765352781</v>
      </c>
      <c r="G92" s="23">
        <v>0.45734276606804952</v>
      </c>
      <c r="H92" s="22">
        <v>14</v>
      </c>
      <c r="I92" s="21">
        <v>1417.5288870764855</v>
      </c>
      <c r="J92" s="20">
        <v>0.20791783624876767</v>
      </c>
      <c r="K92" s="19">
        <v>9.2378910456294941E-2</v>
      </c>
      <c r="L92" s="23">
        <v>0.40368937363857904</v>
      </c>
      <c r="M92" s="22">
        <v>21</v>
      </c>
      <c r="N92" s="21">
        <v>1778.8884234119064</v>
      </c>
      <c r="O92" s="20">
        <v>0.26092070171958942</v>
      </c>
      <c r="P92" s="19">
        <v>0.1471476141184046</v>
      </c>
      <c r="Q92" s="23">
        <v>0.41940238261814256</v>
      </c>
      <c r="R92" s="22">
        <v>5</v>
      </c>
      <c r="S92" s="21">
        <v>569.82360925873218</v>
      </c>
      <c r="T92" s="20">
        <v>8.3579596127233091E-2</v>
      </c>
      <c r="U92" s="19">
        <v>3.3649641773194211E-2</v>
      </c>
      <c r="V92" s="23">
        <v>0.19281409301212382</v>
      </c>
      <c r="W92" s="22">
        <v>3</v>
      </c>
      <c r="X92" s="21">
        <v>285.69289801354216</v>
      </c>
      <c r="Y92" s="20">
        <v>4.1904365920276632E-2</v>
      </c>
      <c r="Z92" s="19">
        <v>1.2418141295538188E-2</v>
      </c>
      <c r="AA92" s="23">
        <v>0.13204304180618487</v>
      </c>
      <c r="AB92" s="22">
        <v>6</v>
      </c>
      <c r="AC92" s="21">
        <v>429.07689608061139</v>
      </c>
      <c r="AD92" s="20">
        <v>6.2935394566392647E-2</v>
      </c>
      <c r="AE92" s="19">
        <v>1.8202735588345363E-2</v>
      </c>
      <c r="AF92" s="23">
        <v>0.19568668119988264</v>
      </c>
      <c r="AG92" s="22">
        <v>4</v>
      </c>
      <c r="AH92" s="21">
        <v>177.86350484540179</v>
      </c>
      <c r="AI92" s="20">
        <v>2.6088353762827244E-2</v>
      </c>
      <c r="AJ92" s="19">
        <v>9.1562714369910533E-3</v>
      </c>
      <c r="AK92" s="18">
        <v>7.2054823101585605E-2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1</v>
      </c>
      <c r="I93" s="21">
        <v>78.335365743908994</v>
      </c>
      <c r="J93" s="20">
        <v>8.8998398599771406E-2</v>
      </c>
      <c r="K93" s="19">
        <v>1.150464939891914E-2</v>
      </c>
      <c r="L93" s="23">
        <v>0.45055714233569671</v>
      </c>
      <c r="M93" s="22">
        <v>2</v>
      </c>
      <c r="N93" s="21">
        <v>217.44865705087415</v>
      </c>
      <c r="O93" s="20">
        <v>0.24704783173497163</v>
      </c>
      <c r="P93" s="19">
        <v>3.797188602068776E-2</v>
      </c>
      <c r="Q93" s="23">
        <v>0.73171832027122652</v>
      </c>
      <c r="R93" s="22">
        <v>2</v>
      </c>
      <c r="S93" s="21">
        <v>147.90010719469305</v>
      </c>
      <c r="T93" s="20">
        <v>0.16803231296696533</v>
      </c>
      <c r="U93" s="19">
        <v>3.4526891171102657E-2</v>
      </c>
      <c r="V93" s="23">
        <v>0.53285388729384586</v>
      </c>
      <c r="W93" s="22">
        <v>3</v>
      </c>
      <c r="X93" s="21">
        <v>348.23375356418239</v>
      </c>
      <c r="Y93" s="45">
        <v>0.39563543376970178</v>
      </c>
      <c r="Z93" s="46">
        <v>0.11934489062112549</v>
      </c>
      <c r="AA93" s="47">
        <v>0.75974457396868156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137</v>
      </c>
      <c r="D94" s="21">
        <v>9273.8587855899586</v>
      </c>
      <c r="E94" s="20">
        <v>0.40733289928160138</v>
      </c>
      <c r="F94" s="19">
        <v>0.32075456575131606</v>
      </c>
      <c r="G94" s="23">
        <v>0.50007553497728718</v>
      </c>
      <c r="H94" s="22">
        <v>61</v>
      </c>
      <c r="I94" s="21">
        <v>4271.2551848379171</v>
      </c>
      <c r="J94" s="20">
        <v>0.18760505181672571</v>
      </c>
      <c r="K94" s="19">
        <v>0.12396645512644966</v>
      </c>
      <c r="L94" s="23">
        <v>0.27370568961838782</v>
      </c>
      <c r="M94" s="22">
        <v>53</v>
      </c>
      <c r="N94" s="21">
        <v>4724.3968714929715</v>
      </c>
      <c r="O94" s="20">
        <v>0.20750825729763772</v>
      </c>
      <c r="P94" s="19">
        <v>0.13930749998982608</v>
      </c>
      <c r="Q94" s="23">
        <v>0.29755493640835629</v>
      </c>
      <c r="R94" s="22">
        <v>16</v>
      </c>
      <c r="S94" s="21">
        <v>2137.6492607138471</v>
      </c>
      <c r="T94" s="20">
        <v>9.3891323034454743E-2</v>
      </c>
      <c r="U94" s="19">
        <v>4.0857114798250868E-2</v>
      </c>
      <c r="V94" s="23">
        <v>0.2013169794164294</v>
      </c>
      <c r="W94" s="22">
        <v>1</v>
      </c>
      <c r="X94" s="21">
        <v>40.553398969256804</v>
      </c>
      <c r="Y94" s="48">
        <v>1.7812146981942682E-3</v>
      </c>
      <c r="Z94" s="49">
        <v>2.4883796874800436E-4</v>
      </c>
      <c r="AA94" s="50">
        <v>1.2630945035264846E-2</v>
      </c>
      <c r="AB94" s="22">
        <v>15</v>
      </c>
      <c r="AC94" s="21">
        <v>1088.6579114731437</v>
      </c>
      <c r="AD94" s="20">
        <v>4.7816792735215087E-2</v>
      </c>
      <c r="AE94" s="19">
        <v>2.2716374714240404E-2</v>
      </c>
      <c r="AF94" s="23">
        <v>9.787426631004538E-2</v>
      </c>
      <c r="AG94" s="22">
        <v>19</v>
      </c>
      <c r="AH94" s="21">
        <v>1230.9002753770669</v>
      </c>
      <c r="AI94" s="20">
        <v>5.4064461136170562E-2</v>
      </c>
      <c r="AJ94" s="19">
        <v>2.9047408601096173E-2</v>
      </c>
      <c r="AK94" s="18">
        <v>9.8442929260708703E-2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7163.6758836202325</v>
      </c>
      <c r="C96" s="22">
        <v>28</v>
      </c>
      <c r="D96" s="21">
        <v>2000.1786015068997</v>
      </c>
      <c r="E96" s="20">
        <v>0.27921120860315779</v>
      </c>
      <c r="F96" s="19">
        <v>0.16881587879709925</v>
      </c>
      <c r="G96" s="23">
        <v>0.42489450201309836</v>
      </c>
      <c r="H96" s="22">
        <v>12</v>
      </c>
      <c r="I96" s="21">
        <v>1449.1042194984163</v>
      </c>
      <c r="J96" s="20">
        <v>0.20228500605559183</v>
      </c>
      <c r="K96" s="19">
        <v>8.7522301003802011E-2</v>
      </c>
      <c r="L96" s="23">
        <v>0.40134177167638257</v>
      </c>
      <c r="M96" s="22">
        <v>15</v>
      </c>
      <c r="N96" s="21">
        <v>1634.8593374570323</v>
      </c>
      <c r="O96" s="20">
        <v>0.22821514596928416</v>
      </c>
      <c r="P96" s="19">
        <v>0.12027813071201071</v>
      </c>
      <c r="Q96" s="23">
        <v>0.39006593957952002</v>
      </c>
      <c r="R96" s="22">
        <v>6</v>
      </c>
      <c r="S96" s="21">
        <v>951.23009017760853</v>
      </c>
      <c r="T96" s="20">
        <v>0.13278519375124145</v>
      </c>
      <c r="U96" s="19">
        <v>4.1382156952170741E-2</v>
      </c>
      <c r="V96" s="23">
        <v>0.3519530802959685</v>
      </c>
      <c r="W96" s="22">
        <v>4</v>
      </c>
      <c r="X96" s="21">
        <v>370.67431254310293</v>
      </c>
      <c r="Y96" s="20">
        <v>5.1743590660020072E-2</v>
      </c>
      <c r="Z96" s="19">
        <v>1.6472391970296409E-2</v>
      </c>
      <c r="AA96" s="23">
        <v>0.15094751746898957</v>
      </c>
      <c r="AB96" s="22">
        <v>7</v>
      </c>
      <c r="AC96" s="21">
        <v>616.26570113537514</v>
      </c>
      <c r="AD96" s="20">
        <v>8.6026463389342972E-2</v>
      </c>
      <c r="AE96" s="19">
        <v>3.1342792833147358E-2</v>
      </c>
      <c r="AF96" s="23">
        <v>0.21494579828028745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3.5" thickBot="1" x14ac:dyDescent="0.25">
      <c r="A97" s="17" t="s">
        <v>256</v>
      </c>
      <c r="B97" s="16">
        <v>24399.136478943408</v>
      </c>
      <c r="C97" s="14">
        <v>144</v>
      </c>
      <c r="D97" s="13">
        <v>9711.6155113314671</v>
      </c>
      <c r="E97" s="12">
        <v>0.39803111555659504</v>
      </c>
      <c r="F97" s="11">
        <v>0.31424115358703941</v>
      </c>
      <c r="G97" s="15">
        <v>0.48825570652404698</v>
      </c>
      <c r="H97" s="14">
        <v>67</v>
      </c>
      <c r="I97" s="13">
        <v>4506.1901303889781</v>
      </c>
      <c r="J97" s="12">
        <v>0.18468645946867179</v>
      </c>
      <c r="K97" s="11">
        <v>0.12856728805600742</v>
      </c>
      <c r="L97" s="15">
        <v>0.25804777478630464</v>
      </c>
      <c r="M97" s="14">
        <v>64</v>
      </c>
      <c r="N97" s="13">
        <v>5586.8306383327299</v>
      </c>
      <c r="O97" s="12">
        <v>0.22897657231247467</v>
      </c>
      <c r="P97" s="11">
        <v>0.15605594414147475</v>
      </c>
      <c r="Q97" s="15">
        <v>0.32293275531107396</v>
      </c>
      <c r="R97" s="14">
        <v>17</v>
      </c>
      <c r="S97" s="13">
        <v>1904.1428869896636</v>
      </c>
      <c r="T97" s="12">
        <v>7.8041404810901716E-2</v>
      </c>
      <c r="U97" s="11">
        <v>4.2917774525887256E-2</v>
      </c>
      <c r="V97" s="15">
        <v>0.13777214713878583</v>
      </c>
      <c r="W97" s="14">
        <v>5</v>
      </c>
      <c r="X97" s="13">
        <v>521.48804656152095</v>
      </c>
      <c r="Y97" s="12">
        <v>2.1373217327243017E-2</v>
      </c>
      <c r="Z97" s="11">
        <v>7.8294826343225689E-3</v>
      </c>
      <c r="AA97" s="15">
        <v>5.6999467653753418E-2</v>
      </c>
      <c r="AB97" s="14">
        <v>14</v>
      </c>
      <c r="AC97" s="13">
        <v>901.46910641838008</v>
      </c>
      <c r="AD97" s="12">
        <v>3.694676273467104E-2</v>
      </c>
      <c r="AE97" s="11">
        <v>1.8958101602281466E-2</v>
      </c>
      <c r="AF97" s="15">
        <v>7.0772866228988388E-2</v>
      </c>
      <c r="AG97" s="14">
        <v>21</v>
      </c>
      <c r="AH97" s="13">
        <v>1267.4001589206707</v>
      </c>
      <c r="AI97" s="12">
        <v>5.1944467789441756E-2</v>
      </c>
      <c r="AJ97" s="11">
        <v>2.8413275041036298E-2</v>
      </c>
      <c r="AK97" s="10">
        <v>9.3096315194773377E-2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159</v>
      </c>
    </row>
    <row r="2" spans="1:37" ht="18.75" x14ac:dyDescent="0.3">
      <c r="A2" s="44" t="s">
        <v>758</v>
      </c>
    </row>
    <row r="3" spans="1:37" ht="18.75" x14ac:dyDescent="0.3">
      <c r="A3" s="44" t="s">
        <v>787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31562.812362563647</v>
      </c>
      <c r="C10" s="22">
        <v>169</v>
      </c>
      <c r="D10" s="21">
        <v>11118.293226005029</v>
      </c>
      <c r="E10" s="20">
        <v>0.3522592694937518</v>
      </c>
      <c r="F10" s="19">
        <v>0.28431652091814325</v>
      </c>
      <c r="G10" s="23">
        <v>0.42675668981254139</v>
      </c>
      <c r="H10" s="22">
        <v>103</v>
      </c>
      <c r="I10" s="21">
        <v>8234.6093700941256</v>
      </c>
      <c r="J10" s="20">
        <v>0.26089593270405514</v>
      </c>
      <c r="K10" s="19">
        <v>0.19177611871523378</v>
      </c>
      <c r="L10" s="23">
        <v>0.34431494394816525</v>
      </c>
      <c r="M10" s="22">
        <v>64</v>
      </c>
      <c r="N10" s="21">
        <v>6066.1375223971872</v>
      </c>
      <c r="O10" s="20">
        <v>0.19219255409547015</v>
      </c>
      <c r="P10" s="19">
        <v>0.12978772373215222</v>
      </c>
      <c r="Q10" s="23">
        <v>0.27511676597277757</v>
      </c>
      <c r="R10" s="22">
        <v>18</v>
      </c>
      <c r="S10" s="21">
        <v>2270.2827555292183</v>
      </c>
      <c r="T10" s="20">
        <v>7.1929038814740692E-2</v>
      </c>
      <c r="U10" s="19">
        <v>3.2734296234647207E-2</v>
      </c>
      <c r="V10" s="23">
        <v>0.15074031984840466</v>
      </c>
      <c r="W10" s="22">
        <v>8</v>
      </c>
      <c r="X10" s="21">
        <v>896.469063999029</v>
      </c>
      <c r="Y10" s="20">
        <v>2.840269915434793E-2</v>
      </c>
      <c r="Z10" s="19">
        <v>1.2470318649510615E-2</v>
      </c>
      <c r="AA10" s="23">
        <v>6.3384159172855392E-2</v>
      </c>
      <c r="AB10" s="22">
        <v>19</v>
      </c>
      <c r="AC10" s="21">
        <v>1172.474048203962</v>
      </c>
      <c r="AD10" s="20">
        <v>3.7147324982821306E-2</v>
      </c>
      <c r="AE10" s="19">
        <v>1.9699146711535259E-2</v>
      </c>
      <c r="AF10" s="23">
        <v>6.8962729238682116E-2</v>
      </c>
      <c r="AG10" s="22">
        <v>25</v>
      </c>
      <c r="AH10" s="21">
        <v>1804.5463763350926</v>
      </c>
      <c r="AI10" s="20">
        <v>5.7173180754812834E-2</v>
      </c>
      <c r="AJ10" s="19">
        <v>3.1296808376825948E-2</v>
      </c>
      <c r="AK10" s="18">
        <v>0.10218737455238326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10</v>
      </c>
      <c r="D12" s="21">
        <v>835.53505817518987</v>
      </c>
      <c r="E12" s="20">
        <v>0.25815166101085513</v>
      </c>
      <c r="F12" s="19">
        <v>0.12099200521118389</v>
      </c>
      <c r="G12" s="23">
        <v>0.46801233728525848</v>
      </c>
      <c r="H12" s="22">
        <v>12</v>
      </c>
      <c r="I12" s="21">
        <v>1140.2747735429625</v>
      </c>
      <c r="J12" s="20">
        <v>0.35230577570471261</v>
      </c>
      <c r="K12" s="19">
        <v>0.17516316337331714</v>
      </c>
      <c r="L12" s="23">
        <v>0.58215574132190606</v>
      </c>
      <c r="M12" s="22">
        <v>7</v>
      </c>
      <c r="N12" s="21">
        <v>729.39920971621291</v>
      </c>
      <c r="O12" s="20">
        <v>0.22535932596231614</v>
      </c>
      <c r="P12" s="19">
        <v>8.9841286658044903E-2</v>
      </c>
      <c r="Q12" s="23">
        <v>0.46161768017363897</v>
      </c>
      <c r="R12" s="22">
        <v>3</v>
      </c>
      <c r="S12" s="21">
        <v>277.99108525055692</v>
      </c>
      <c r="T12" s="20">
        <v>8.5889705885440523E-2</v>
      </c>
      <c r="U12" s="19">
        <v>2.6690899822153561E-2</v>
      </c>
      <c r="V12" s="23">
        <v>0.24353502291701101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3</v>
      </c>
      <c r="AH12" s="21">
        <v>207.20981045363044</v>
      </c>
      <c r="AI12" s="20">
        <v>6.4020720881748289E-2</v>
      </c>
      <c r="AJ12" s="19">
        <v>1.4120533046832671E-2</v>
      </c>
      <c r="AK12" s="18">
        <v>0.24622113873129423</v>
      </c>
    </row>
    <row r="13" spans="1:37" x14ac:dyDescent="0.2">
      <c r="A13" s="25" t="s">
        <v>320</v>
      </c>
      <c r="B13" s="24">
        <v>4993.2052855008151</v>
      </c>
      <c r="C13" s="22">
        <v>13</v>
      </c>
      <c r="D13" s="21">
        <v>950.34934639318294</v>
      </c>
      <c r="E13" s="20">
        <v>0.19032851486254546</v>
      </c>
      <c r="F13" s="19">
        <v>9.0007377070974337E-2</v>
      </c>
      <c r="G13" s="23">
        <v>0.35842443485489928</v>
      </c>
      <c r="H13" s="22">
        <v>15</v>
      </c>
      <c r="I13" s="21">
        <v>1905.7859622577832</v>
      </c>
      <c r="J13" s="20">
        <v>0.38167586816263521</v>
      </c>
      <c r="K13" s="19">
        <v>0.20389062752525378</v>
      </c>
      <c r="L13" s="23">
        <v>0.59803174734822773</v>
      </c>
      <c r="M13" s="22">
        <v>9</v>
      </c>
      <c r="N13" s="21">
        <v>1153.1002323265061</v>
      </c>
      <c r="O13" s="20">
        <v>0.23093387241154667</v>
      </c>
      <c r="P13" s="19">
        <v>9.6213881577532051E-2</v>
      </c>
      <c r="Q13" s="23">
        <v>0.45857715503768615</v>
      </c>
      <c r="R13" s="22">
        <v>4</v>
      </c>
      <c r="S13" s="21">
        <v>457.66375568834769</v>
      </c>
      <c r="T13" s="20">
        <v>9.1657308185846831E-2</v>
      </c>
      <c r="U13" s="19">
        <v>2.6844900998777413E-2</v>
      </c>
      <c r="V13" s="23">
        <v>0.26959813059838711</v>
      </c>
      <c r="W13" s="22">
        <v>1</v>
      </c>
      <c r="X13" s="21">
        <v>168.58612665292898</v>
      </c>
      <c r="Y13" s="20">
        <v>3.3763107465752805E-2</v>
      </c>
      <c r="Z13" s="19">
        <v>4.6814002528316077E-3</v>
      </c>
      <c r="AA13" s="23">
        <v>0.20609689061425676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4</v>
      </c>
      <c r="AH13" s="21">
        <v>357.71986218206644</v>
      </c>
      <c r="AI13" s="20">
        <v>7.1641328911672658E-2</v>
      </c>
      <c r="AJ13" s="19">
        <v>1.6614079011417933E-2</v>
      </c>
      <c r="AK13" s="18">
        <v>0.26062148339320457</v>
      </c>
    </row>
    <row r="14" spans="1:37" x14ac:dyDescent="0.2">
      <c r="A14" s="25" t="s">
        <v>319</v>
      </c>
      <c r="B14" s="24">
        <v>12468.298901363041</v>
      </c>
      <c r="C14" s="22">
        <v>44</v>
      </c>
      <c r="D14" s="21">
        <v>3928.3822374582796</v>
      </c>
      <c r="E14" s="20">
        <v>0.31506962325300253</v>
      </c>
      <c r="F14" s="19">
        <v>0.21511189683755877</v>
      </c>
      <c r="G14" s="23">
        <v>0.43569208490925315</v>
      </c>
      <c r="H14" s="22">
        <v>36</v>
      </c>
      <c r="I14" s="21">
        <v>3023.2282603447152</v>
      </c>
      <c r="J14" s="20">
        <v>0.24247319415916579</v>
      </c>
      <c r="K14" s="19">
        <v>0.14917147058704283</v>
      </c>
      <c r="L14" s="23">
        <v>0.36883420187263427</v>
      </c>
      <c r="M14" s="22">
        <v>28</v>
      </c>
      <c r="N14" s="21">
        <v>2833.7870454128197</v>
      </c>
      <c r="O14" s="20">
        <v>0.22727936407612334</v>
      </c>
      <c r="P14" s="19">
        <v>0.14165756087729561</v>
      </c>
      <c r="Q14" s="23">
        <v>0.34391749744755656</v>
      </c>
      <c r="R14" s="22">
        <v>7</v>
      </c>
      <c r="S14" s="21">
        <v>1273.2860695281686</v>
      </c>
      <c r="T14" s="20">
        <v>0.10212187561440093</v>
      </c>
      <c r="U14" s="19">
        <v>2.9158839472455473E-2</v>
      </c>
      <c r="V14" s="23">
        <v>0.30104428641024727</v>
      </c>
      <c r="W14" s="22">
        <v>5</v>
      </c>
      <c r="X14" s="21">
        <v>505.11540158335691</v>
      </c>
      <c r="Y14" s="20">
        <v>4.0511974053504388E-2</v>
      </c>
      <c r="Z14" s="19">
        <v>1.3485333721025195E-2</v>
      </c>
      <c r="AA14" s="23">
        <v>0.1153696032278064</v>
      </c>
      <c r="AB14" s="22">
        <v>2</v>
      </c>
      <c r="AC14" s="21">
        <v>117.42274212911903</v>
      </c>
      <c r="AD14" s="20">
        <v>9.4177034941215817E-3</v>
      </c>
      <c r="AE14" s="19">
        <v>2.3122992389120849E-3</v>
      </c>
      <c r="AF14" s="23">
        <v>3.7535666240437082E-2</v>
      </c>
      <c r="AG14" s="22">
        <v>8</v>
      </c>
      <c r="AH14" s="21">
        <v>787.07714490658157</v>
      </c>
      <c r="AI14" s="20">
        <v>6.3126265349681146E-2</v>
      </c>
      <c r="AJ14" s="19">
        <v>2.6333087993037765E-2</v>
      </c>
      <c r="AK14" s="18">
        <v>0.14373849888041745</v>
      </c>
    </row>
    <row r="15" spans="1:37" x14ac:dyDescent="0.2">
      <c r="A15" s="25" t="s">
        <v>318</v>
      </c>
      <c r="B15" s="24">
        <v>10864.70278294946</v>
      </c>
      <c r="C15" s="22">
        <v>102</v>
      </c>
      <c r="D15" s="21">
        <v>5404.0265839783842</v>
      </c>
      <c r="E15" s="20">
        <v>0.49739295146289741</v>
      </c>
      <c r="F15" s="19">
        <v>0.40996258492847254</v>
      </c>
      <c r="G15" s="23">
        <v>0.58498304126320821</v>
      </c>
      <c r="H15" s="22">
        <v>40</v>
      </c>
      <c r="I15" s="21">
        <v>2165.3203739486626</v>
      </c>
      <c r="J15" s="20">
        <v>0.19929862944311857</v>
      </c>
      <c r="K15" s="19">
        <v>0.14214865074856287</v>
      </c>
      <c r="L15" s="23">
        <v>0.27213646526613888</v>
      </c>
      <c r="M15" s="22">
        <v>20</v>
      </c>
      <c r="N15" s="21">
        <v>1349.8510349416495</v>
      </c>
      <c r="O15" s="20">
        <v>0.12424187406764969</v>
      </c>
      <c r="P15" s="19">
        <v>7.4359335949853861E-2</v>
      </c>
      <c r="Q15" s="23">
        <v>0.20034452312743112</v>
      </c>
      <c r="R15" s="22">
        <v>4</v>
      </c>
      <c r="S15" s="21">
        <v>261.34184506214484</v>
      </c>
      <c r="T15" s="20">
        <v>2.4054210251594023E-2</v>
      </c>
      <c r="U15" s="19">
        <v>8.5396059537547562E-3</v>
      </c>
      <c r="V15" s="23">
        <v>6.5882470539612839E-2</v>
      </c>
      <c r="W15" s="22">
        <v>1</v>
      </c>
      <c r="X15" s="21">
        <v>176.57208015096174</v>
      </c>
      <c r="Y15" s="20">
        <v>1.6251901564032247E-2</v>
      </c>
      <c r="Z15" s="19">
        <v>2.3022857676570658E-3</v>
      </c>
      <c r="AA15" s="23">
        <v>0.10576282080683502</v>
      </c>
      <c r="AB15" s="22">
        <v>17</v>
      </c>
      <c r="AC15" s="21">
        <v>1055.0513060748431</v>
      </c>
      <c r="AD15" s="20">
        <v>9.7108160908974922E-2</v>
      </c>
      <c r="AE15" s="19">
        <v>5.1206902133166657E-2</v>
      </c>
      <c r="AF15" s="23">
        <v>0.17650063947061573</v>
      </c>
      <c r="AG15" s="22">
        <v>10</v>
      </c>
      <c r="AH15" s="21">
        <v>452.53955879281443</v>
      </c>
      <c r="AI15" s="20">
        <v>4.1652272301733684E-2</v>
      </c>
      <c r="AJ15" s="19">
        <v>1.9996001329840404E-2</v>
      </c>
      <c r="AK15" s="18">
        <v>8.473497768930835E-2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18932.697035526944</v>
      </c>
      <c r="C17" s="22">
        <v>96</v>
      </c>
      <c r="D17" s="21">
        <v>6031.1246571108468</v>
      </c>
      <c r="E17" s="20">
        <v>0.3185560221976575</v>
      </c>
      <c r="F17" s="19">
        <v>0.25198184977770388</v>
      </c>
      <c r="G17" s="23">
        <v>0.39346717616268584</v>
      </c>
      <c r="H17" s="22">
        <v>67</v>
      </c>
      <c r="I17" s="21">
        <v>5050.1369254923256</v>
      </c>
      <c r="J17" s="20">
        <v>0.26674154855041587</v>
      </c>
      <c r="K17" s="19">
        <v>0.19819531489739234</v>
      </c>
      <c r="L17" s="23">
        <v>0.3486851058429572</v>
      </c>
      <c r="M17" s="22">
        <v>40</v>
      </c>
      <c r="N17" s="21">
        <v>3537.3658493966645</v>
      </c>
      <c r="O17" s="20">
        <v>0.18683898246292358</v>
      </c>
      <c r="P17" s="19">
        <v>0.12945364170403745</v>
      </c>
      <c r="Q17" s="23">
        <v>0.26200649443177659</v>
      </c>
      <c r="R17" s="22">
        <v>10</v>
      </c>
      <c r="S17" s="21">
        <v>1631.6150070008441</v>
      </c>
      <c r="T17" s="20">
        <v>8.6179745228011667E-2</v>
      </c>
      <c r="U17" s="19">
        <v>3.3909845063490492E-2</v>
      </c>
      <c r="V17" s="23">
        <v>0.20216047533676668</v>
      </c>
      <c r="W17" s="22">
        <v>6</v>
      </c>
      <c r="X17" s="21">
        <v>782.49790205717409</v>
      </c>
      <c r="Y17" s="20">
        <v>4.1330503551016931E-2</v>
      </c>
      <c r="Z17" s="19">
        <v>1.6629637025708521E-2</v>
      </c>
      <c r="AA17" s="23">
        <v>9.9026193562335024E-2</v>
      </c>
      <c r="AB17" s="22">
        <v>13</v>
      </c>
      <c r="AC17" s="21">
        <v>707.65665822199242</v>
      </c>
      <c r="AD17" s="20">
        <v>3.7377488103997249E-2</v>
      </c>
      <c r="AE17" s="19">
        <v>2.0406947580416886E-2</v>
      </c>
      <c r="AF17" s="23">
        <v>6.748853829664464E-2</v>
      </c>
      <c r="AG17" s="22">
        <v>17</v>
      </c>
      <c r="AH17" s="21">
        <v>1192.300036247095</v>
      </c>
      <c r="AI17" s="20">
        <v>6.2975709905976965E-2</v>
      </c>
      <c r="AJ17" s="19">
        <v>3.6099563476210503E-2</v>
      </c>
      <c r="AK17" s="18">
        <v>0.10762696879847494</v>
      </c>
    </row>
    <row r="18" spans="1:37" x14ac:dyDescent="0.2">
      <c r="A18" s="25" t="s">
        <v>315</v>
      </c>
      <c r="B18" s="24">
        <v>12630.115327036703</v>
      </c>
      <c r="C18" s="22">
        <v>73</v>
      </c>
      <c r="D18" s="21">
        <v>5087.1685688941861</v>
      </c>
      <c r="E18" s="20">
        <v>0.40278084856472529</v>
      </c>
      <c r="F18" s="19">
        <v>0.30497861022197187</v>
      </c>
      <c r="G18" s="23">
        <v>0.50897851930316707</v>
      </c>
      <c r="H18" s="22">
        <v>36</v>
      </c>
      <c r="I18" s="21">
        <v>3184.4724446017963</v>
      </c>
      <c r="J18" s="20">
        <v>0.25213328320011008</v>
      </c>
      <c r="K18" s="19">
        <v>0.15891765033444105</v>
      </c>
      <c r="L18" s="23">
        <v>0.37560844671558768</v>
      </c>
      <c r="M18" s="22">
        <v>24</v>
      </c>
      <c r="N18" s="21">
        <v>2528.7716730005245</v>
      </c>
      <c r="O18" s="20">
        <v>0.20021762331712839</v>
      </c>
      <c r="P18" s="19">
        <v>0.11462725904632994</v>
      </c>
      <c r="Q18" s="23">
        <v>0.32617278902435709</v>
      </c>
      <c r="R18" s="22">
        <v>8</v>
      </c>
      <c r="S18" s="21">
        <v>638.66774852837386</v>
      </c>
      <c r="T18" s="20">
        <v>5.0567055960384417E-2</v>
      </c>
      <c r="U18" s="19">
        <v>2.213820038936902E-2</v>
      </c>
      <c r="V18" s="23">
        <v>0.11134599802564489</v>
      </c>
      <c r="W18" s="22">
        <v>2</v>
      </c>
      <c r="X18" s="21">
        <v>113.97116194185489</v>
      </c>
      <c r="Y18" s="20">
        <v>9.0237625699174807E-3</v>
      </c>
      <c r="Z18" s="19">
        <v>2.1760826446679208E-3</v>
      </c>
      <c r="AA18" s="23">
        <v>3.6628664350955305E-2</v>
      </c>
      <c r="AB18" s="22">
        <v>6</v>
      </c>
      <c r="AC18" s="21">
        <v>464.81738998196971</v>
      </c>
      <c r="AD18" s="20">
        <v>3.6802307654860179E-2</v>
      </c>
      <c r="AE18" s="19">
        <v>1.5842909089698386E-2</v>
      </c>
      <c r="AF18" s="23">
        <v>8.3147326188695747E-2</v>
      </c>
      <c r="AG18" s="22">
        <v>8</v>
      </c>
      <c r="AH18" s="21">
        <v>612.24634008799785</v>
      </c>
      <c r="AI18" s="20">
        <v>4.8475118732874155E-2</v>
      </c>
      <c r="AJ18" s="19">
        <v>1.894537329412151E-2</v>
      </c>
      <c r="AK18" s="18">
        <v>0.11847389481759946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10</v>
      </c>
      <c r="D20" s="21">
        <v>835.53505817518987</v>
      </c>
      <c r="E20" s="20">
        <v>0.25815166101085513</v>
      </c>
      <c r="F20" s="19">
        <v>0.12099200521118389</v>
      </c>
      <c r="G20" s="23">
        <v>0.46801233728525848</v>
      </c>
      <c r="H20" s="22">
        <v>12</v>
      </c>
      <c r="I20" s="21">
        <v>1140.2747735429625</v>
      </c>
      <c r="J20" s="20">
        <v>0.35230577570471261</v>
      </c>
      <c r="K20" s="19">
        <v>0.17516316337331714</v>
      </c>
      <c r="L20" s="23">
        <v>0.58215574132190606</v>
      </c>
      <c r="M20" s="22">
        <v>7</v>
      </c>
      <c r="N20" s="21">
        <v>729.39920971621291</v>
      </c>
      <c r="O20" s="20">
        <v>0.22535932596231614</v>
      </c>
      <c r="P20" s="19">
        <v>8.9841286658044903E-2</v>
      </c>
      <c r="Q20" s="23">
        <v>0.46161768017363897</v>
      </c>
      <c r="R20" s="22">
        <v>3</v>
      </c>
      <c r="S20" s="21">
        <v>277.99108525055692</v>
      </c>
      <c r="T20" s="20">
        <v>8.5889705885440523E-2</v>
      </c>
      <c r="U20" s="19">
        <v>2.6690899822153561E-2</v>
      </c>
      <c r="V20" s="23">
        <v>0.24353502291701101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3</v>
      </c>
      <c r="AH20" s="21">
        <v>207.20981045363044</v>
      </c>
      <c r="AI20" s="20">
        <v>6.4020720881748289E-2</v>
      </c>
      <c r="AJ20" s="19">
        <v>1.4120533046832671E-2</v>
      </c>
      <c r="AK20" s="18">
        <v>0.24622113873129423</v>
      </c>
    </row>
    <row r="21" spans="1:37" x14ac:dyDescent="0.2">
      <c r="A21" s="25" t="s">
        <v>710</v>
      </c>
      <c r="B21" s="24">
        <v>17820.045099576379</v>
      </c>
      <c r="C21" s="22">
        <v>60</v>
      </c>
      <c r="D21" s="21">
        <v>5088.6212660890033</v>
      </c>
      <c r="E21" s="20">
        <v>0.28555602624204202</v>
      </c>
      <c r="F21" s="19">
        <v>0.20486524420020541</v>
      </c>
      <c r="G21" s="23">
        <v>0.38273077303402642</v>
      </c>
      <c r="H21" s="22">
        <v>52</v>
      </c>
      <c r="I21" s="21">
        <v>5007.3495883464084</v>
      </c>
      <c r="J21" s="20">
        <v>0.2809953375743951</v>
      </c>
      <c r="K21" s="19">
        <v>0.19190082591426211</v>
      </c>
      <c r="L21" s="23">
        <v>0.39141851736143934</v>
      </c>
      <c r="M21" s="22">
        <v>38</v>
      </c>
      <c r="N21" s="21">
        <v>4057.2031424704005</v>
      </c>
      <c r="O21" s="20">
        <v>0.22767636780935252</v>
      </c>
      <c r="P21" s="19">
        <v>0.14624667754311033</v>
      </c>
      <c r="Q21" s="23">
        <v>0.33657172888253073</v>
      </c>
      <c r="R21" s="22">
        <v>11</v>
      </c>
      <c r="S21" s="21">
        <v>1730.9498252165163</v>
      </c>
      <c r="T21" s="20">
        <v>9.7134985660483272E-2</v>
      </c>
      <c r="U21" s="19">
        <v>3.66842838062518E-2</v>
      </c>
      <c r="V21" s="23">
        <v>0.23309620359164135</v>
      </c>
      <c r="W21" s="22">
        <v>6</v>
      </c>
      <c r="X21" s="21">
        <v>673.70152823628587</v>
      </c>
      <c r="Y21" s="20">
        <v>3.7805826218268175E-2</v>
      </c>
      <c r="Z21" s="19">
        <v>1.447971253602697E-2</v>
      </c>
      <c r="AA21" s="23">
        <v>9.5083697736092876E-2</v>
      </c>
      <c r="AB21" s="22">
        <v>2</v>
      </c>
      <c r="AC21" s="21">
        <v>117.42274212911903</v>
      </c>
      <c r="AD21" s="20">
        <v>6.5893627918994675E-3</v>
      </c>
      <c r="AE21" s="19">
        <v>1.6251109621003032E-3</v>
      </c>
      <c r="AF21" s="23">
        <v>2.6318242788265098E-2</v>
      </c>
      <c r="AG21" s="22">
        <v>12</v>
      </c>
      <c r="AH21" s="21">
        <v>1144.7970070886481</v>
      </c>
      <c r="AI21" s="20">
        <v>6.4242093703559863E-2</v>
      </c>
      <c r="AJ21" s="19">
        <v>3.0297316698834276E-2</v>
      </c>
      <c r="AK21" s="18">
        <v>0.13107741786384866</v>
      </c>
    </row>
    <row r="22" spans="1:37" x14ac:dyDescent="0.2">
      <c r="A22" s="25" t="s">
        <v>306</v>
      </c>
      <c r="B22" s="24">
        <v>10506.161870236936</v>
      </c>
      <c r="C22" s="22">
        <v>99</v>
      </c>
      <c r="D22" s="21">
        <v>5194.1369017408442</v>
      </c>
      <c r="E22" s="20">
        <v>0.49438957498412395</v>
      </c>
      <c r="F22" s="19">
        <v>0.40561198755765426</v>
      </c>
      <c r="G22" s="23">
        <v>0.58352236922915568</v>
      </c>
      <c r="H22" s="22">
        <v>39</v>
      </c>
      <c r="I22" s="21">
        <v>2086.9850082047533</v>
      </c>
      <c r="J22" s="20">
        <v>0.19864390383295022</v>
      </c>
      <c r="K22" s="19">
        <v>0.14083357470524568</v>
      </c>
      <c r="L22" s="23">
        <v>0.27265384869307796</v>
      </c>
      <c r="M22" s="22">
        <v>19</v>
      </c>
      <c r="N22" s="21">
        <v>1279.5351702105747</v>
      </c>
      <c r="O22" s="20">
        <v>0.12178902114914009</v>
      </c>
      <c r="P22" s="19">
        <v>7.1536162205093609E-2</v>
      </c>
      <c r="Q22" s="23">
        <v>0.19974882461518287</v>
      </c>
      <c r="R22" s="22">
        <v>4</v>
      </c>
      <c r="S22" s="21">
        <v>261.34184506214484</v>
      </c>
      <c r="T22" s="20">
        <v>2.4875101706028743E-2</v>
      </c>
      <c r="U22" s="19">
        <v>8.8310140094287563E-3</v>
      </c>
      <c r="V22" s="23">
        <v>6.8066189401735797E-2</v>
      </c>
      <c r="W22" s="22">
        <v>1</v>
      </c>
      <c r="X22" s="21">
        <v>176.57208015096174</v>
      </c>
      <c r="Y22" s="20">
        <v>1.6806525763816332E-2</v>
      </c>
      <c r="Z22" s="19">
        <v>2.3813685156240192E-3</v>
      </c>
      <c r="AA22" s="23">
        <v>0.10905973705377628</v>
      </c>
      <c r="AB22" s="22">
        <v>17</v>
      </c>
      <c r="AC22" s="21">
        <v>1055.0513060748431</v>
      </c>
      <c r="AD22" s="20">
        <v>0.100422144557254</v>
      </c>
      <c r="AE22" s="19">
        <v>5.3002135953446244E-2</v>
      </c>
      <c r="AF22" s="23">
        <v>0.18210938366572807</v>
      </c>
      <c r="AG22" s="22">
        <v>10</v>
      </c>
      <c r="AH22" s="21">
        <v>452.53955879281443</v>
      </c>
      <c r="AI22" s="20">
        <v>4.3073728006687274E-2</v>
      </c>
      <c r="AJ22" s="19">
        <v>2.0678045315297842E-2</v>
      </c>
      <c r="AK22" s="18">
        <v>8.75567876131981E-2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3068.8335961132193</v>
      </c>
      <c r="C24" s="22">
        <v>10</v>
      </c>
      <c r="D24" s="21">
        <v>835.53505817518987</v>
      </c>
      <c r="E24" s="20">
        <v>0.27226469992814956</v>
      </c>
      <c r="F24" s="19">
        <v>0.12712395539762791</v>
      </c>
      <c r="G24" s="23">
        <v>0.49007771862153598</v>
      </c>
      <c r="H24" s="22">
        <v>11</v>
      </c>
      <c r="I24" s="21">
        <v>1072.3159124113645</v>
      </c>
      <c r="J24" s="20">
        <v>0.34942132860168384</v>
      </c>
      <c r="K24" s="19">
        <v>0.16721821032740075</v>
      </c>
      <c r="L24" s="23">
        <v>0.58959816418856092</v>
      </c>
      <c r="M24" s="22">
        <v>7</v>
      </c>
      <c r="N24" s="21">
        <v>729.39920971621291</v>
      </c>
      <c r="O24" s="20">
        <v>0.23767962219913827</v>
      </c>
      <c r="P24" s="19">
        <v>9.4723052929743853E-2</v>
      </c>
      <c r="Q24" s="23">
        <v>0.48160754653140281</v>
      </c>
      <c r="R24" s="22">
        <v>2</v>
      </c>
      <c r="S24" s="21">
        <v>178.17814974504066</v>
      </c>
      <c r="T24" s="20">
        <v>5.8060544556964327E-2</v>
      </c>
      <c r="U24" s="19">
        <v>1.3826881541278519E-2</v>
      </c>
      <c r="V24" s="23">
        <v>0.21320861386983211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3</v>
      </c>
      <c r="AH24" s="21">
        <v>207.20981045363044</v>
      </c>
      <c r="AI24" s="20">
        <v>6.7520705819979487E-2</v>
      </c>
      <c r="AJ24" s="19">
        <v>1.4854893381391884E-2</v>
      </c>
      <c r="AK24" s="18">
        <v>0.25800459209948667</v>
      </c>
    </row>
    <row r="25" spans="1:37" x14ac:dyDescent="0.2">
      <c r="A25" s="25" t="s">
        <v>310</v>
      </c>
      <c r="B25" s="24">
        <v>2930.6141773847235</v>
      </c>
      <c r="C25" s="22">
        <v>2</v>
      </c>
      <c r="D25" s="21">
        <v>321.75091616596217</v>
      </c>
      <c r="E25" s="20">
        <v>0.10978958562641374</v>
      </c>
      <c r="F25" s="19">
        <v>2.4588885115574052E-2</v>
      </c>
      <c r="G25" s="23">
        <v>0.3763147741936938</v>
      </c>
      <c r="H25" s="22">
        <v>5</v>
      </c>
      <c r="I25" s="21">
        <v>733.99961007922252</v>
      </c>
      <c r="J25" s="20">
        <v>0.25045931182051501</v>
      </c>
      <c r="K25" s="19">
        <v>6.8476339071545392E-2</v>
      </c>
      <c r="L25" s="23">
        <v>0.60300578285593232</v>
      </c>
      <c r="M25" s="22">
        <v>5</v>
      </c>
      <c r="N25" s="21">
        <v>799.96712154069223</v>
      </c>
      <c r="O25" s="20">
        <v>0.27296910242022437</v>
      </c>
      <c r="P25" s="19">
        <v>9.5285869900666315E-2</v>
      </c>
      <c r="Q25" s="23">
        <v>0.57236741871970054</v>
      </c>
      <c r="R25" s="22">
        <v>3</v>
      </c>
      <c r="S25" s="21">
        <v>824.43305272607859</v>
      </c>
      <c r="T25" s="20">
        <v>0.28131749961770869</v>
      </c>
      <c r="U25" s="19">
        <v>7.5287741001897709E-2</v>
      </c>
      <c r="V25" s="23">
        <v>0.65300939107989775</v>
      </c>
      <c r="W25" s="22">
        <v>1</v>
      </c>
      <c r="X25" s="21">
        <v>250.46347687276781</v>
      </c>
      <c r="Y25" s="20">
        <v>8.5464500515138139E-2</v>
      </c>
      <c r="Z25" s="19">
        <v>1.1649925019643776E-2</v>
      </c>
      <c r="AA25" s="23">
        <v>0.42558359864331502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6</v>
      </c>
      <c r="D26" s="21">
        <v>722.75863183302545</v>
      </c>
      <c r="E26" s="20">
        <v>0.2211246414223548</v>
      </c>
      <c r="F26" s="19">
        <v>8.3944663161383506E-2</v>
      </c>
      <c r="G26" s="23">
        <v>0.46796144801489636</v>
      </c>
      <c r="H26" s="22">
        <v>8</v>
      </c>
      <c r="I26" s="21">
        <v>970.95468514758841</v>
      </c>
      <c r="J26" s="20">
        <v>0.29705906942418531</v>
      </c>
      <c r="K26" s="19">
        <v>0.11403417293191782</v>
      </c>
      <c r="L26" s="23">
        <v>0.58115011206821887</v>
      </c>
      <c r="M26" s="22">
        <v>8</v>
      </c>
      <c r="N26" s="21">
        <v>1012.1481643286118</v>
      </c>
      <c r="O26" s="20">
        <v>0.3096620227638659</v>
      </c>
      <c r="P26" s="19">
        <v>0.13579221577471615</v>
      </c>
      <c r="Q26" s="23">
        <v>0.56150878600155729</v>
      </c>
      <c r="R26" s="22">
        <v>2</v>
      </c>
      <c r="S26" s="21">
        <v>217.92107426007692</v>
      </c>
      <c r="T26" s="20">
        <v>6.6671938987324847E-2</v>
      </c>
      <c r="U26" s="19">
        <v>1.5991415532780533E-2</v>
      </c>
      <c r="V26" s="23">
        <v>0.23896493184492987</v>
      </c>
      <c r="W26" s="22">
        <v>0</v>
      </c>
      <c r="X26" s="21">
        <v>0</v>
      </c>
      <c r="Y26" s="20" t="s">
        <v>254</v>
      </c>
      <c r="Z26" s="19" t="s">
        <v>254</v>
      </c>
      <c r="AA26" s="23" t="s">
        <v>254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2762.0332189360815</v>
      </c>
      <c r="C27" s="22">
        <v>2</v>
      </c>
      <c r="D27" s="21">
        <v>216.5191575086838</v>
      </c>
      <c r="E27" s="20">
        <v>7.839122137426198E-2</v>
      </c>
      <c r="F27" s="19">
        <v>1.7858901603885879E-2</v>
      </c>
      <c r="G27" s="23">
        <v>0.28463508567906798</v>
      </c>
      <c r="H27" s="22">
        <v>12</v>
      </c>
      <c r="I27" s="21">
        <v>1483.6241129297314</v>
      </c>
      <c r="J27" s="20">
        <v>0.53714926480906489</v>
      </c>
      <c r="K27" s="19">
        <v>0.29624773913692076</v>
      </c>
      <c r="L27" s="23">
        <v>0.76187252864886179</v>
      </c>
      <c r="M27" s="22">
        <v>2</v>
      </c>
      <c r="N27" s="21">
        <v>212.27943700440625</v>
      </c>
      <c r="O27" s="20">
        <v>7.6856221550505088E-2</v>
      </c>
      <c r="P27" s="19">
        <v>1.7694209005330669E-2</v>
      </c>
      <c r="Q27" s="23">
        <v>0.27787399338467134</v>
      </c>
      <c r="R27" s="22">
        <v>3</v>
      </c>
      <c r="S27" s="21">
        <v>390.14570229170363</v>
      </c>
      <c r="T27" s="20">
        <v>0.14125308110594895</v>
      </c>
      <c r="U27" s="19">
        <v>4.408696335408871E-2</v>
      </c>
      <c r="V27" s="23">
        <v>0.36973838070448822</v>
      </c>
      <c r="W27" s="22">
        <v>1</v>
      </c>
      <c r="X27" s="21">
        <v>168.58612665292898</v>
      </c>
      <c r="Y27" s="20">
        <v>6.1036965629930877E-2</v>
      </c>
      <c r="Z27" s="19">
        <v>8.4462977883049337E-3</v>
      </c>
      <c r="AA27" s="23">
        <v>0.33157991849466656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2</v>
      </c>
      <c r="AH27" s="21">
        <v>290.87868254862775</v>
      </c>
      <c r="AI27" s="20">
        <v>0.10531324553028815</v>
      </c>
      <c r="AJ27" s="19">
        <v>2.5623665530928888E-2</v>
      </c>
      <c r="AK27" s="18">
        <v>0.34506850622618856</v>
      </c>
    </row>
    <row r="28" spans="1:37" x14ac:dyDescent="0.2">
      <c r="A28" s="25" t="s">
        <v>307</v>
      </c>
      <c r="B28" s="24">
        <v>9026.6118792495236</v>
      </c>
      <c r="C28" s="22">
        <v>50</v>
      </c>
      <c r="D28" s="21">
        <v>3827.5925605813309</v>
      </c>
      <c r="E28" s="20">
        <v>0.42403424582597199</v>
      </c>
      <c r="F28" s="19">
        <v>0.31271787046142741</v>
      </c>
      <c r="G28" s="23">
        <v>0.54363260819506853</v>
      </c>
      <c r="H28" s="22">
        <v>28</v>
      </c>
      <c r="I28" s="21">
        <v>1886.7300413214632</v>
      </c>
      <c r="J28" s="20">
        <v>0.20901862920003234</v>
      </c>
      <c r="K28" s="19">
        <v>0.13642232315817235</v>
      </c>
      <c r="L28" s="23">
        <v>0.30653398392611048</v>
      </c>
      <c r="M28" s="22">
        <v>23</v>
      </c>
      <c r="N28" s="21">
        <v>2032.8084195966896</v>
      </c>
      <c r="O28" s="20">
        <v>0.22520170876846188</v>
      </c>
      <c r="P28" s="19">
        <v>0.13762240018473978</v>
      </c>
      <c r="Q28" s="23">
        <v>0.34614384324629577</v>
      </c>
      <c r="R28" s="22">
        <v>4</v>
      </c>
      <c r="S28" s="21">
        <v>398.26293144417349</v>
      </c>
      <c r="T28" s="20">
        <v>4.4120976593632524E-2</v>
      </c>
      <c r="U28" s="19">
        <v>1.1609097203495551E-2</v>
      </c>
      <c r="V28" s="23">
        <v>0.15353987036097036</v>
      </c>
      <c r="W28" s="22">
        <v>4</v>
      </c>
      <c r="X28" s="21">
        <v>254.65192471058907</v>
      </c>
      <c r="Y28" s="20">
        <v>2.8211241174109388E-2</v>
      </c>
      <c r="Z28" s="19">
        <v>1.0242673015036006E-2</v>
      </c>
      <c r="AA28" s="23">
        <v>7.5303518251198812E-2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6</v>
      </c>
      <c r="AH28" s="21">
        <v>509.14325946615605</v>
      </c>
      <c r="AI28" s="20">
        <v>5.6404691624836592E-2</v>
      </c>
      <c r="AJ28" s="19">
        <v>2.394865412220399E-2</v>
      </c>
      <c r="AK28" s="18">
        <v>0.12711773226021444</v>
      </c>
    </row>
    <row r="29" spans="1:37" x14ac:dyDescent="0.2">
      <c r="A29" s="25" t="s">
        <v>306</v>
      </c>
      <c r="B29" s="24">
        <v>10506.161870236936</v>
      </c>
      <c r="C29" s="22">
        <v>99</v>
      </c>
      <c r="D29" s="21">
        <v>5194.1369017408442</v>
      </c>
      <c r="E29" s="20">
        <v>0.49438957498412395</v>
      </c>
      <c r="F29" s="19">
        <v>0.40561198755765426</v>
      </c>
      <c r="G29" s="23">
        <v>0.58352236922915568</v>
      </c>
      <c r="H29" s="22">
        <v>39</v>
      </c>
      <c r="I29" s="21">
        <v>2086.9850082047533</v>
      </c>
      <c r="J29" s="20">
        <v>0.19864390383295022</v>
      </c>
      <c r="K29" s="19">
        <v>0.14083357470524568</v>
      </c>
      <c r="L29" s="23">
        <v>0.27265384869307796</v>
      </c>
      <c r="M29" s="22">
        <v>19</v>
      </c>
      <c r="N29" s="21">
        <v>1279.5351702105747</v>
      </c>
      <c r="O29" s="20">
        <v>0.12178902114914009</v>
      </c>
      <c r="P29" s="19">
        <v>7.1536162205093609E-2</v>
      </c>
      <c r="Q29" s="23">
        <v>0.19974882461518287</v>
      </c>
      <c r="R29" s="22">
        <v>4</v>
      </c>
      <c r="S29" s="21">
        <v>261.34184506214484</v>
      </c>
      <c r="T29" s="20">
        <v>2.4875101706028743E-2</v>
      </c>
      <c r="U29" s="19">
        <v>8.8310140094287563E-3</v>
      </c>
      <c r="V29" s="23">
        <v>6.8066189401735797E-2</v>
      </c>
      <c r="W29" s="22">
        <v>1</v>
      </c>
      <c r="X29" s="21">
        <v>176.57208015096174</v>
      </c>
      <c r="Y29" s="20">
        <v>1.6806525763816332E-2</v>
      </c>
      <c r="Z29" s="19">
        <v>2.3813685156240192E-3</v>
      </c>
      <c r="AA29" s="23">
        <v>0.10905973705377628</v>
      </c>
      <c r="AB29" s="22">
        <v>17</v>
      </c>
      <c r="AC29" s="21">
        <v>1055.0513060748431</v>
      </c>
      <c r="AD29" s="20">
        <v>0.100422144557254</v>
      </c>
      <c r="AE29" s="19">
        <v>5.3002135953446244E-2</v>
      </c>
      <c r="AF29" s="23">
        <v>0.18210938366572807</v>
      </c>
      <c r="AG29" s="22">
        <v>10</v>
      </c>
      <c r="AH29" s="21">
        <v>452.53955879281443</v>
      </c>
      <c r="AI29" s="20">
        <v>4.3073728006687274E-2</v>
      </c>
      <c r="AJ29" s="19">
        <v>2.0678045315297842E-2</v>
      </c>
      <c r="AK29" s="18">
        <v>8.75567876131981E-2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11</v>
      </c>
      <c r="D31" s="21">
        <v>720.88925206283795</v>
      </c>
      <c r="E31" s="20">
        <v>0.39213608231231895</v>
      </c>
      <c r="F31" s="19">
        <v>0.17826266407927405</v>
      </c>
      <c r="G31" s="23">
        <v>0.65734355732910421</v>
      </c>
      <c r="H31" s="22">
        <v>5</v>
      </c>
      <c r="I31" s="21">
        <v>308.30498720016334</v>
      </c>
      <c r="J31" s="20">
        <v>0.16770607897408824</v>
      </c>
      <c r="K31" s="19">
        <v>5.6807558986405014E-2</v>
      </c>
      <c r="L31" s="23">
        <v>0.40267188349048733</v>
      </c>
      <c r="M31" s="22">
        <v>5</v>
      </c>
      <c r="N31" s="21">
        <v>307.58809593385564</v>
      </c>
      <c r="O31" s="20">
        <v>0.16731611764256693</v>
      </c>
      <c r="P31" s="19">
        <v>5.7606825161843594E-2</v>
      </c>
      <c r="Q31" s="23">
        <v>0.39777209191463908</v>
      </c>
      <c r="R31" s="22">
        <v>2</v>
      </c>
      <c r="S31" s="21">
        <v>217.92107426007692</v>
      </c>
      <c r="T31" s="20">
        <v>0.11854069965547169</v>
      </c>
      <c r="U31" s="19">
        <v>2.917041150642527E-2</v>
      </c>
      <c r="V31" s="23">
        <v>0.37574484409009962</v>
      </c>
      <c r="W31" s="22">
        <v>1</v>
      </c>
      <c r="X31" s="21">
        <v>250.46347687276781</v>
      </c>
      <c r="Y31" s="20">
        <v>0.13624251756030908</v>
      </c>
      <c r="Z31" s="19">
        <v>2.0306261709357107E-2</v>
      </c>
      <c r="AA31" s="23">
        <v>0.5455234978559802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7040.3409277665205</v>
      </c>
      <c r="C32" s="22">
        <v>47</v>
      </c>
      <c r="D32" s="21">
        <v>2690.5819035798063</v>
      </c>
      <c r="E32" s="20">
        <v>0.38216642222088626</v>
      </c>
      <c r="F32" s="19">
        <v>0.25336172312374799</v>
      </c>
      <c r="G32" s="23">
        <v>0.52997319852985436</v>
      </c>
      <c r="H32" s="22">
        <v>22</v>
      </c>
      <c r="I32" s="21">
        <v>1850.1272277784778</v>
      </c>
      <c r="J32" s="20">
        <v>0.26278943686970174</v>
      </c>
      <c r="K32" s="19">
        <v>0.12863632910646858</v>
      </c>
      <c r="L32" s="23">
        <v>0.4625774204985838</v>
      </c>
      <c r="M32" s="22">
        <v>18</v>
      </c>
      <c r="N32" s="21">
        <v>1356.4074858785791</v>
      </c>
      <c r="O32" s="20">
        <v>0.19266218778255756</v>
      </c>
      <c r="P32" s="19">
        <v>9.3153471340284344E-2</v>
      </c>
      <c r="Q32" s="23">
        <v>0.35666173788556343</v>
      </c>
      <c r="R32" s="22">
        <v>3</v>
      </c>
      <c r="S32" s="21">
        <v>213.0778137549581</v>
      </c>
      <c r="T32" s="20">
        <v>3.0265269244930577E-2</v>
      </c>
      <c r="U32" s="19">
        <v>8.5970158003603088E-3</v>
      </c>
      <c r="V32" s="23">
        <v>0.10098411128648324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5</v>
      </c>
      <c r="AC32" s="21">
        <v>273.58611357609698</v>
      </c>
      <c r="AD32" s="20">
        <v>3.8859781988269344E-2</v>
      </c>
      <c r="AE32" s="19">
        <v>1.5121665069061502E-2</v>
      </c>
      <c r="AF32" s="23">
        <v>9.6221514278363729E-2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5912.8321491875276</v>
      </c>
      <c r="C33" s="22">
        <v>33</v>
      </c>
      <c r="D33" s="21">
        <v>1942.2501379744072</v>
      </c>
      <c r="E33" s="20">
        <v>0.32848051305520121</v>
      </c>
      <c r="F33" s="19">
        <v>0.18292581929090213</v>
      </c>
      <c r="G33" s="23">
        <v>0.51662340474655855</v>
      </c>
      <c r="H33" s="22">
        <v>26</v>
      </c>
      <c r="I33" s="21">
        <v>1575.6417428748907</v>
      </c>
      <c r="J33" s="20">
        <v>0.26647834795909048</v>
      </c>
      <c r="K33" s="19">
        <v>0.14200430004298575</v>
      </c>
      <c r="L33" s="23">
        <v>0.44364386266500444</v>
      </c>
      <c r="M33" s="22">
        <v>13</v>
      </c>
      <c r="N33" s="21">
        <v>1470.1120346464795</v>
      </c>
      <c r="O33" s="20">
        <v>0.2486307741457679</v>
      </c>
      <c r="P33" s="19">
        <v>8.3284712632242505E-2</v>
      </c>
      <c r="Q33" s="23">
        <v>0.5465338202471548</v>
      </c>
      <c r="R33" s="22">
        <v>3</v>
      </c>
      <c r="S33" s="21">
        <v>314.02333670299004</v>
      </c>
      <c r="T33" s="20">
        <v>5.3108785904930421E-2</v>
      </c>
      <c r="U33" s="19">
        <v>7.4877384993679817E-3</v>
      </c>
      <c r="V33" s="23">
        <v>0.29427496121319535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1</v>
      </c>
      <c r="AC33" s="21">
        <v>63.325652886005422</v>
      </c>
      <c r="AD33" s="20">
        <v>1.0709868179617934E-2</v>
      </c>
      <c r="AE33" s="19">
        <v>1.4554494301597636E-3</v>
      </c>
      <c r="AF33" s="23">
        <v>7.4422461355347233E-2</v>
      </c>
      <c r="AG33" s="22">
        <v>5</v>
      </c>
      <c r="AH33" s="21">
        <v>460.73038952171595</v>
      </c>
      <c r="AI33" s="20">
        <v>7.7920424239511704E-2</v>
      </c>
      <c r="AJ33" s="19">
        <v>2.1254309046231427E-2</v>
      </c>
      <c r="AK33" s="18">
        <v>0.24746568774884586</v>
      </c>
    </row>
    <row r="34" spans="1:37" x14ac:dyDescent="0.2">
      <c r="A34" s="25" t="s">
        <v>301</v>
      </c>
      <c r="B34" s="24">
        <v>11841.535950266152</v>
      </c>
      <c r="C34" s="22">
        <v>48</v>
      </c>
      <c r="D34" s="21">
        <v>3835.7092952388421</v>
      </c>
      <c r="E34" s="20">
        <v>0.32391991303734796</v>
      </c>
      <c r="F34" s="19">
        <v>0.21664423955903103</v>
      </c>
      <c r="G34" s="23">
        <v>0.45355922201254467</v>
      </c>
      <c r="H34" s="22">
        <v>35</v>
      </c>
      <c r="I34" s="21">
        <v>3055.9921163686213</v>
      </c>
      <c r="J34" s="20">
        <v>0.25807396347936895</v>
      </c>
      <c r="K34" s="19">
        <v>0.14958048947272592</v>
      </c>
      <c r="L34" s="23">
        <v>0.40754790448871164</v>
      </c>
      <c r="M34" s="22">
        <v>20</v>
      </c>
      <c r="N34" s="21">
        <v>2087.4089228886346</v>
      </c>
      <c r="O34" s="20">
        <v>0.17627856146834717</v>
      </c>
      <c r="P34" s="19">
        <v>9.7243109402837632E-2</v>
      </c>
      <c r="Q34" s="23">
        <v>0.2983233543912146</v>
      </c>
      <c r="R34" s="22">
        <v>8</v>
      </c>
      <c r="S34" s="21">
        <v>1385.3039448877023</v>
      </c>
      <c r="T34" s="20">
        <v>0.1169868461917363</v>
      </c>
      <c r="U34" s="19">
        <v>3.6857114316866245E-2</v>
      </c>
      <c r="V34" s="23">
        <v>0.31444833595708493</v>
      </c>
      <c r="W34" s="22">
        <v>4</v>
      </c>
      <c r="X34" s="21">
        <v>482.36049870866941</v>
      </c>
      <c r="Y34" s="20">
        <v>4.0734622665046058E-2</v>
      </c>
      <c r="Z34" s="19">
        <v>1.3841933504011937E-2</v>
      </c>
      <c r="AA34" s="23">
        <v>0.11384392203912748</v>
      </c>
      <c r="AB34" s="22">
        <v>5</v>
      </c>
      <c r="AC34" s="21">
        <v>419.52698181484311</v>
      </c>
      <c r="AD34" s="20">
        <v>3.5428426141408939E-2</v>
      </c>
      <c r="AE34" s="19">
        <v>9.3686902322113082E-3</v>
      </c>
      <c r="AF34" s="23">
        <v>0.12484042056275209</v>
      </c>
      <c r="AG34" s="22">
        <v>7</v>
      </c>
      <c r="AH34" s="21">
        <v>575.23419035884126</v>
      </c>
      <c r="AI34" s="20">
        <v>4.8577667016744749E-2</v>
      </c>
      <c r="AJ34" s="19">
        <v>1.54803108410122E-2</v>
      </c>
      <c r="AK34" s="18">
        <v>0.14221623453036672</v>
      </c>
    </row>
    <row r="35" spans="1:37" x14ac:dyDescent="0.2">
      <c r="A35" s="25" t="s">
        <v>300</v>
      </c>
      <c r="B35" s="24">
        <v>4929.7383274310105</v>
      </c>
      <c r="C35" s="22">
        <v>30</v>
      </c>
      <c r="D35" s="21">
        <v>1928.862637149143</v>
      </c>
      <c r="E35" s="20">
        <v>0.39127079553415423</v>
      </c>
      <c r="F35" s="19">
        <v>0.23309140878837609</v>
      </c>
      <c r="G35" s="23">
        <v>0.57615030822679458</v>
      </c>
      <c r="H35" s="22">
        <v>15</v>
      </c>
      <c r="I35" s="21">
        <v>1444.5432958719698</v>
      </c>
      <c r="J35" s="20">
        <v>0.2930263636578761</v>
      </c>
      <c r="K35" s="19">
        <v>0.13297613494570337</v>
      </c>
      <c r="L35" s="23">
        <v>0.52832844053042438</v>
      </c>
      <c r="M35" s="22">
        <v>8</v>
      </c>
      <c r="N35" s="21">
        <v>844.62098304963854</v>
      </c>
      <c r="O35" s="20">
        <v>0.1713318084957641</v>
      </c>
      <c r="P35" s="19">
        <v>6.276430191902907E-2</v>
      </c>
      <c r="Q35" s="23">
        <v>0.38962538433366944</v>
      </c>
      <c r="R35" s="22">
        <v>2</v>
      </c>
      <c r="S35" s="21">
        <v>139.95658592349091</v>
      </c>
      <c r="T35" s="20">
        <v>2.8390266709435098E-2</v>
      </c>
      <c r="U35" s="19">
        <v>5.9132024865461534E-3</v>
      </c>
      <c r="V35" s="23">
        <v>0.12551841713518694</v>
      </c>
      <c r="W35" s="22">
        <v>1</v>
      </c>
      <c r="X35" s="21">
        <v>76.896233836553549</v>
      </c>
      <c r="Y35" s="20">
        <v>1.5598441282100617E-2</v>
      </c>
      <c r="Z35" s="19">
        <v>2.1396548782770209E-3</v>
      </c>
      <c r="AA35" s="23">
        <v>0.10482217587080669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1</v>
      </c>
      <c r="AH35" s="21">
        <v>112.02141325593314</v>
      </c>
      <c r="AI35" s="20">
        <v>2.272360231223668E-2</v>
      </c>
      <c r="AJ35" s="19">
        <v>3.1356867635775197E-3</v>
      </c>
      <c r="AK35" s="18">
        <v>0.14666960750230765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3543.2835106588764</v>
      </c>
      <c r="C37" s="22">
        <v>11</v>
      </c>
      <c r="D37" s="21">
        <v>1192.541521435516</v>
      </c>
      <c r="E37" s="20">
        <v>0.33656395765343705</v>
      </c>
      <c r="F37" s="19">
        <v>0.16085021084442552</v>
      </c>
      <c r="G37" s="23">
        <v>0.57312855564585441</v>
      </c>
      <c r="H37" s="22">
        <v>4</v>
      </c>
      <c r="I37" s="21">
        <v>454.38787618308692</v>
      </c>
      <c r="J37" s="20">
        <v>0.12823920942713191</v>
      </c>
      <c r="K37" s="19">
        <v>3.9543978667320186E-2</v>
      </c>
      <c r="L37" s="23">
        <v>0.34451434647357226</v>
      </c>
      <c r="M37" s="22">
        <v>6</v>
      </c>
      <c r="N37" s="21">
        <v>938.64662376292767</v>
      </c>
      <c r="O37" s="20">
        <v>0.26490869865177269</v>
      </c>
      <c r="P37" s="19">
        <v>0.10595846754949538</v>
      </c>
      <c r="Q37" s="23">
        <v>0.52285557943389938</v>
      </c>
      <c r="R37" s="22">
        <v>3</v>
      </c>
      <c r="S37" s="21">
        <v>818.67381646313083</v>
      </c>
      <c r="T37" s="20">
        <v>0.231049481081715</v>
      </c>
      <c r="U37" s="19">
        <v>6.2495471921917914E-2</v>
      </c>
      <c r="V37" s="23">
        <v>0.57525832013269906</v>
      </c>
      <c r="W37" s="22">
        <v>1</v>
      </c>
      <c r="X37" s="21">
        <v>69.426585574705186</v>
      </c>
      <c r="Y37" s="20">
        <v>1.9593855633018551E-2</v>
      </c>
      <c r="Z37" s="19">
        <v>2.6283159443183293E-3</v>
      </c>
      <c r="AA37" s="23">
        <v>0.13161872347005274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20</v>
      </c>
      <c r="D38" s="21">
        <v>1413.1034367735115</v>
      </c>
      <c r="E38" s="20">
        <v>0.29977379462258202</v>
      </c>
      <c r="F38" s="19">
        <v>0.17932718265832059</v>
      </c>
      <c r="G38" s="23">
        <v>0.45615342047478324</v>
      </c>
      <c r="H38" s="22">
        <v>16</v>
      </c>
      <c r="I38" s="21">
        <v>1585.1684872660592</v>
      </c>
      <c r="J38" s="20">
        <v>0.33627543474727761</v>
      </c>
      <c r="K38" s="19">
        <v>0.19481760973863504</v>
      </c>
      <c r="L38" s="23">
        <v>0.51477861258145263</v>
      </c>
      <c r="M38" s="22">
        <v>7</v>
      </c>
      <c r="N38" s="21">
        <v>711.10262766400115</v>
      </c>
      <c r="O38" s="20">
        <v>0.15085232086594452</v>
      </c>
      <c r="P38" s="19">
        <v>6.642880503545899E-2</v>
      </c>
      <c r="Q38" s="23">
        <v>0.30725646174582388</v>
      </c>
      <c r="R38" s="22">
        <v>1</v>
      </c>
      <c r="S38" s="21">
        <v>44.633039845453901</v>
      </c>
      <c r="T38" s="20">
        <v>9.4683908989438691E-3</v>
      </c>
      <c r="U38" s="19">
        <v>1.3049995600969422E-3</v>
      </c>
      <c r="V38" s="23">
        <v>6.5355852230242345E-2</v>
      </c>
      <c r="W38" s="22">
        <v>4</v>
      </c>
      <c r="X38" s="21">
        <v>505.79845810673498</v>
      </c>
      <c r="Y38" s="20">
        <v>0.10729938032498687</v>
      </c>
      <c r="Z38" s="19">
        <v>3.3463466779359879E-2</v>
      </c>
      <c r="AA38" s="23">
        <v>0.29442432969086535</v>
      </c>
      <c r="AB38" s="22">
        <v>4</v>
      </c>
      <c r="AC38" s="21">
        <v>409.54074712455633</v>
      </c>
      <c r="AD38" s="20">
        <v>8.6879403604318561E-2</v>
      </c>
      <c r="AE38" s="19">
        <v>2.3943615503453211E-2</v>
      </c>
      <c r="AF38" s="23">
        <v>0.26955621938611424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23</v>
      </c>
      <c r="D39" s="21">
        <v>1909.2666100114614</v>
      </c>
      <c r="E39" s="20">
        <v>0.35373953930212737</v>
      </c>
      <c r="F39" s="19">
        <v>0.20902915283181678</v>
      </c>
      <c r="G39" s="23">
        <v>0.53133485865464292</v>
      </c>
      <c r="H39" s="22">
        <v>16</v>
      </c>
      <c r="I39" s="21">
        <v>1535.2455662768523</v>
      </c>
      <c r="J39" s="20">
        <v>0.2844427574874665</v>
      </c>
      <c r="K39" s="19">
        <v>0.12884325054176954</v>
      </c>
      <c r="L39" s="23">
        <v>0.51653552586200513</v>
      </c>
      <c r="M39" s="22">
        <v>6</v>
      </c>
      <c r="N39" s="21">
        <v>779.41456820656117</v>
      </c>
      <c r="O39" s="20">
        <v>0.14440610276063037</v>
      </c>
      <c r="P39" s="19">
        <v>4.4508081698884476E-2</v>
      </c>
      <c r="Q39" s="23">
        <v>0.37947499648315108</v>
      </c>
      <c r="R39" s="22">
        <v>5</v>
      </c>
      <c r="S39" s="21">
        <v>510.79949830063265</v>
      </c>
      <c r="T39" s="20">
        <v>9.4638422029251809E-2</v>
      </c>
      <c r="U39" s="19">
        <v>3.7911417675472306E-2</v>
      </c>
      <c r="V39" s="23">
        <v>0.21709309894162801</v>
      </c>
      <c r="W39" s="22">
        <v>2</v>
      </c>
      <c r="X39" s="21">
        <v>253.46831398751527</v>
      </c>
      <c r="Y39" s="20">
        <v>4.696136419475349E-2</v>
      </c>
      <c r="Z39" s="19">
        <v>1.044387078922996E-2</v>
      </c>
      <c r="AA39" s="23">
        <v>0.18703090443930734</v>
      </c>
      <c r="AB39" s="22">
        <v>4</v>
      </c>
      <c r="AC39" s="21">
        <v>245.46012974505868</v>
      </c>
      <c r="AD39" s="20">
        <v>4.5477647154022263E-2</v>
      </c>
      <c r="AE39" s="19">
        <v>1.6258774993022102E-2</v>
      </c>
      <c r="AF39" s="23">
        <v>0.12076028195664459</v>
      </c>
      <c r="AG39" s="22">
        <v>2</v>
      </c>
      <c r="AH39" s="21">
        <v>163.72501769764483</v>
      </c>
      <c r="AI39" s="20">
        <v>3.0334167071747964E-2</v>
      </c>
      <c r="AJ39" s="19">
        <v>4.2204557167439486E-3</v>
      </c>
      <c r="AK39" s="18">
        <v>0.18758627770715869</v>
      </c>
    </row>
    <row r="40" spans="1:37" x14ac:dyDescent="0.2">
      <c r="A40" s="25" t="s">
        <v>296</v>
      </c>
      <c r="B40" s="24">
        <v>5732.2726331725689</v>
      </c>
      <c r="C40" s="22">
        <v>13</v>
      </c>
      <c r="D40" s="21">
        <v>1027.7908883161303</v>
      </c>
      <c r="E40" s="20">
        <v>0.17929902398017858</v>
      </c>
      <c r="F40" s="19">
        <v>9.4326104433422889E-2</v>
      </c>
      <c r="G40" s="23">
        <v>0.31425815376138522</v>
      </c>
      <c r="H40" s="22">
        <v>17</v>
      </c>
      <c r="I40" s="21">
        <v>1361.1628229619232</v>
      </c>
      <c r="J40" s="20">
        <v>0.23745605104071563</v>
      </c>
      <c r="K40" s="19">
        <v>0.1086191365839934</v>
      </c>
      <c r="L40" s="23">
        <v>0.44313929175140288</v>
      </c>
      <c r="M40" s="22">
        <v>23</v>
      </c>
      <c r="N40" s="21">
        <v>2290.4788910934526</v>
      </c>
      <c r="O40" s="20">
        <v>0.39957605607215674</v>
      </c>
      <c r="P40" s="19">
        <v>0.22278750366899636</v>
      </c>
      <c r="Q40" s="23">
        <v>0.60707454246459136</v>
      </c>
      <c r="R40" s="22">
        <v>6</v>
      </c>
      <c r="S40" s="21">
        <v>611.05299381648013</v>
      </c>
      <c r="T40" s="20">
        <v>0.10659873193754361</v>
      </c>
      <c r="U40" s="19">
        <v>3.3502364468895048E-2</v>
      </c>
      <c r="V40" s="23">
        <v>0.29113756580775529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2</v>
      </c>
      <c r="AC40" s="21">
        <v>107.18285399699482</v>
      </c>
      <c r="AD40" s="20">
        <v>1.8698143102393518E-2</v>
      </c>
      <c r="AE40" s="19">
        <v>4.4849754160260222E-3</v>
      </c>
      <c r="AF40" s="23">
        <v>7.4579359774804649E-2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12175.977360804194</v>
      </c>
      <c r="C41" s="22">
        <v>102</v>
      </c>
      <c r="D41" s="21">
        <v>5575.5907694684165</v>
      </c>
      <c r="E41" s="20">
        <v>0.457917307518726</v>
      </c>
      <c r="F41" s="19">
        <v>0.34761652241491126</v>
      </c>
      <c r="G41" s="23">
        <v>0.57250349686070545</v>
      </c>
      <c r="H41" s="22">
        <v>50</v>
      </c>
      <c r="I41" s="21">
        <v>3298.6446174061998</v>
      </c>
      <c r="J41" s="20">
        <v>0.27091415495111715</v>
      </c>
      <c r="K41" s="19">
        <v>0.17281070383867594</v>
      </c>
      <c r="L41" s="23">
        <v>0.39791931637476519</v>
      </c>
      <c r="M41" s="22">
        <v>22</v>
      </c>
      <c r="N41" s="21">
        <v>1346.4948116702444</v>
      </c>
      <c r="O41" s="20">
        <v>0.11058617897933677</v>
      </c>
      <c r="P41" s="19">
        <v>6.4009656847482124E-2</v>
      </c>
      <c r="Q41" s="23">
        <v>0.18437788156405518</v>
      </c>
      <c r="R41" s="22">
        <v>3</v>
      </c>
      <c r="S41" s="21">
        <v>285.12340710352044</v>
      </c>
      <c r="T41" s="20">
        <v>2.3416880522574238E-2</v>
      </c>
      <c r="U41" s="19">
        <v>4.1651138450536848E-3</v>
      </c>
      <c r="V41" s="23">
        <v>0.12085402182888486</v>
      </c>
      <c r="W41" s="22">
        <v>1</v>
      </c>
      <c r="X41" s="21">
        <v>67.775706330073518</v>
      </c>
      <c r="Y41" s="20">
        <v>5.5663462834820128E-3</v>
      </c>
      <c r="Z41" s="19">
        <v>7.7660976970588523E-4</v>
      </c>
      <c r="AA41" s="23">
        <v>3.8751132328125763E-2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17</v>
      </c>
      <c r="AH41" s="21">
        <v>1192.0577314883858</v>
      </c>
      <c r="AI41" s="20">
        <v>9.790242673460868E-2</v>
      </c>
      <c r="AJ41" s="19">
        <v>4.6574163703678735E-2</v>
      </c>
      <c r="AK41" s="18">
        <v>0.19427199308646903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4418.2547450081047</v>
      </c>
      <c r="C43" s="22">
        <v>16</v>
      </c>
      <c r="D43" s="21">
        <v>1553.8285140429628</v>
      </c>
      <c r="E43" s="20">
        <v>0.35168377645008614</v>
      </c>
      <c r="F43" s="19">
        <v>0.19376927804982202</v>
      </c>
      <c r="G43" s="23">
        <v>0.55043030667035875</v>
      </c>
      <c r="H43" s="22">
        <v>7</v>
      </c>
      <c r="I43" s="21">
        <v>665.0318996121199</v>
      </c>
      <c r="J43" s="20">
        <v>0.15051913888928553</v>
      </c>
      <c r="K43" s="19">
        <v>6.193105337186551E-2</v>
      </c>
      <c r="L43" s="23">
        <v>0.32228980338991176</v>
      </c>
      <c r="M43" s="22">
        <v>8</v>
      </c>
      <c r="N43" s="21">
        <v>1073.1007154227473</v>
      </c>
      <c r="O43" s="20">
        <v>0.24287886900029312</v>
      </c>
      <c r="P43" s="19">
        <v>0.1082118460462706</v>
      </c>
      <c r="Q43" s="23">
        <v>0.45889719746305546</v>
      </c>
      <c r="R43" s="22">
        <v>3</v>
      </c>
      <c r="S43" s="21">
        <v>818.67381646313083</v>
      </c>
      <c r="T43" s="20">
        <v>0.18529348435331763</v>
      </c>
      <c r="U43" s="19">
        <v>4.9281217229414497E-2</v>
      </c>
      <c r="V43" s="23">
        <v>0.49947533592929988</v>
      </c>
      <c r="W43" s="22">
        <v>2</v>
      </c>
      <c r="X43" s="21">
        <v>238.01271222763415</v>
      </c>
      <c r="Y43" s="20">
        <v>5.3870300823316945E-2</v>
      </c>
      <c r="Z43" s="19">
        <v>1.1772006186092089E-2</v>
      </c>
      <c r="AA43" s="23">
        <v>0.2139275420588955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437.12001178146278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2</v>
      </c>
      <c r="I44" s="21">
        <v>183.92989636883325</v>
      </c>
      <c r="J44" s="20">
        <v>0.42077665494937028</v>
      </c>
      <c r="K44" s="19">
        <v>0.10809913946922294</v>
      </c>
      <c r="L44" s="23">
        <v>0.81322973156635991</v>
      </c>
      <c r="M44" s="22">
        <v>1</v>
      </c>
      <c r="N44" s="21">
        <v>69.250082729487204</v>
      </c>
      <c r="O44" s="20">
        <v>0.15842350124228269</v>
      </c>
      <c r="P44" s="19">
        <v>2.0884416074545185E-2</v>
      </c>
      <c r="Q44" s="23">
        <v>0.62425220375225077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12</v>
      </c>
      <c r="D45" s="21">
        <v>912.42876840488668</v>
      </c>
      <c r="E45" s="20">
        <v>0.26821878048259101</v>
      </c>
      <c r="F45" s="19">
        <v>0.13765294131154923</v>
      </c>
      <c r="G45" s="23">
        <v>0.4569977534886222</v>
      </c>
      <c r="H45" s="22">
        <v>11</v>
      </c>
      <c r="I45" s="21">
        <v>1190.594567468193</v>
      </c>
      <c r="J45" s="20">
        <v>0.34998877062347389</v>
      </c>
      <c r="K45" s="19">
        <v>0.17737276336804142</v>
      </c>
      <c r="L45" s="23">
        <v>0.57348212785987063</v>
      </c>
      <c r="M45" s="22">
        <v>4</v>
      </c>
      <c r="N45" s="21">
        <v>507.39845327469442</v>
      </c>
      <c r="O45" s="20">
        <v>0.14915552760793749</v>
      </c>
      <c r="P45" s="19">
        <v>5.1410335388954627E-2</v>
      </c>
      <c r="Q45" s="23">
        <v>0.36185026042387802</v>
      </c>
      <c r="R45" s="22">
        <v>1</v>
      </c>
      <c r="S45" s="21">
        <v>44.633039845453901</v>
      </c>
      <c r="T45" s="20">
        <v>1.3120388057806466E-2</v>
      </c>
      <c r="U45" s="19">
        <v>1.7850749580509597E-3</v>
      </c>
      <c r="V45" s="23">
        <v>8.9949376943470605E-2</v>
      </c>
      <c r="W45" s="22">
        <v>3</v>
      </c>
      <c r="X45" s="21">
        <v>337.21233145380597</v>
      </c>
      <c r="Y45" s="20">
        <v>9.9127387734990566E-2</v>
      </c>
      <c r="Z45" s="19">
        <v>2.2566941475486574E-2</v>
      </c>
      <c r="AA45" s="23">
        <v>0.3440105340612945</v>
      </c>
      <c r="AB45" s="22">
        <v>4</v>
      </c>
      <c r="AC45" s="21">
        <v>409.54074712455633</v>
      </c>
      <c r="AD45" s="20">
        <v>0.12038914549320054</v>
      </c>
      <c r="AE45" s="19">
        <v>3.3200376835510255E-2</v>
      </c>
      <c r="AF45" s="23">
        <v>0.35295610968206198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2627.1290453315637</v>
      </c>
      <c r="C46" s="22">
        <v>4</v>
      </c>
      <c r="D46" s="21">
        <v>318.23763085952265</v>
      </c>
      <c r="E46" s="20">
        <v>0.12113513473007131</v>
      </c>
      <c r="F46" s="19">
        <v>2.9590133717302885E-2</v>
      </c>
      <c r="G46" s="23">
        <v>0.3838659189226924</v>
      </c>
      <c r="H46" s="22">
        <v>8</v>
      </c>
      <c r="I46" s="21">
        <v>1020.0418150854399</v>
      </c>
      <c r="J46" s="20">
        <v>0.38827244398141192</v>
      </c>
      <c r="K46" s="19">
        <v>0.12494440514345699</v>
      </c>
      <c r="L46" s="23">
        <v>0.73832079212256319</v>
      </c>
      <c r="M46" s="22">
        <v>6</v>
      </c>
      <c r="N46" s="21">
        <v>779.41456820656117</v>
      </c>
      <c r="O46" s="20">
        <v>0.29667920941743953</v>
      </c>
      <c r="P46" s="19">
        <v>8.8805066008003586E-2</v>
      </c>
      <c r="Q46" s="23">
        <v>0.64611142046588188</v>
      </c>
      <c r="R46" s="22">
        <v>3</v>
      </c>
      <c r="S46" s="21">
        <v>332.86295102907809</v>
      </c>
      <c r="T46" s="20">
        <v>0.12670217004397977</v>
      </c>
      <c r="U46" s="19">
        <v>3.5919066343236772E-2</v>
      </c>
      <c r="V46" s="23">
        <v>0.36101352087612865</v>
      </c>
      <c r="W46" s="22">
        <v>1</v>
      </c>
      <c r="X46" s="21">
        <v>176.57208015096174</v>
      </c>
      <c r="Y46" s="20">
        <v>6.7211041827097223E-2</v>
      </c>
      <c r="Z46" s="19">
        <v>8.8868771287341462E-3</v>
      </c>
      <c r="AA46" s="23">
        <v>0.3666930969997248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715</v>
      </c>
      <c r="B47" s="24">
        <v>2770.2506588941628</v>
      </c>
      <c r="C47" s="22">
        <v>19</v>
      </c>
      <c r="D47" s="21">
        <v>1591.0289791519388</v>
      </c>
      <c r="E47" s="20">
        <v>0.5743267216790594</v>
      </c>
      <c r="F47" s="19">
        <v>0.38497677203107306</v>
      </c>
      <c r="G47" s="23">
        <v>0.74412685090007979</v>
      </c>
      <c r="H47" s="22">
        <v>8</v>
      </c>
      <c r="I47" s="21">
        <v>515.20375119141261</v>
      </c>
      <c r="J47" s="20">
        <v>0.18597730481077593</v>
      </c>
      <c r="K47" s="19">
        <v>8.5374004727725439E-2</v>
      </c>
      <c r="L47" s="23">
        <v>0.35864418632170525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2</v>
      </c>
      <c r="S47" s="21">
        <v>177.93654727155456</v>
      </c>
      <c r="T47" s="20">
        <v>6.4231208356641561E-2</v>
      </c>
      <c r="U47" s="19">
        <v>1.5782819172397818E-2</v>
      </c>
      <c r="V47" s="23">
        <v>0.22708690725449268</v>
      </c>
      <c r="W47" s="22">
        <v>1</v>
      </c>
      <c r="X47" s="21">
        <v>76.896233836553549</v>
      </c>
      <c r="Y47" s="20">
        <v>2.7757861401339481E-2</v>
      </c>
      <c r="Z47" s="19">
        <v>3.8490750430365318E-3</v>
      </c>
      <c r="AA47" s="23">
        <v>0.17420616691139532</v>
      </c>
      <c r="AB47" s="22">
        <v>4</v>
      </c>
      <c r="AC47" s="21">
        <v>245.46012974505868</v>
      </c>
      <c r="AD47" s="20">
        <v>8.8605747265860124E-2</v>
      </c>
      <c r="AE47" s="19">
        <v>3.2420138431799202E-2</v>
      </c>
      <c r="AF47" s="23">
        <v>0.22002176879985189</v>
      </c>
      <c r="AG47" s="22">
        <v>2</v>
      </c>
      <c r="AH47" s="21">
        <v>163.72501769764483</v>
      </c>
      <c r="AI47" s="20">
        <v>5.9101156486323546E-2</v>
      </c>
      <c r="AJ47" s="19">
        <v>8.4321201718102774E-3</v>
      </c>
      <c r="AK47" s="18">
        <v>0.31692681617925289</v>
      </c>
    </row>
    <row r="48" spans="1:37" x14ac:dyDescent="0.2">
      <c r="A48" s="25" t="s">
        <v>716</v>
      </c>
      <c r="B48" s="24">
        <v>2773.5788306211944</v>
      </c>
      <c r="C48" s="22">
        <v>9</v>
      </c>
      <c r="D48" s="21">
        <v>667.49082535031209</v>
      </c>
      <c r="E48" s="20">
        <v>0.24066048456276076</v>
      </c>
      <c r="F48" s="19">
        <v>0.11093821926121578</v>
      </c>
      <c r="G48" s="23">
        <v>0.44597907967029699</v>
      </c>
      <c r="H48" s="22">
        <v>5</v>
      </c>
      <c r="I48" s="21">
        <v>396.23283563057009</v>
      </c>
      <c r="J48" s="20">
        <v>0.1428597706530037</v>
      </c>
      <c r="K48" s="19">
        <v>4.8274986830378681E-2</v>
      </c>
      <c r="L48" s="23">
        <v>0.35386032275435192</v>
      </c>
      <c r="M48" s="22">
        <v>11</v>
      </c>
      <c r="N48" s="21">
        <v>1044.7247644272056</v>
      </c>
      <c r="O48" s="20">
        <v>0.37667029791730128</v>
      </c>
      <c r="P48" s="19">
        <v>0.16705936220093331</v>
      </c>
      <c r="Q48" s="23">
        <v>0.64547382975578982</v>
      </c>
      <c r="R48" s="22">
        <v>5</v>
      </c>
      <c r="S48" s="21">
        <v>557.94755121611172</v>
      </c>
      <c r="T48" s="20">
        <v>0.20116520397985188</v>
      </c>
      <c r="U48" s="19">
        <v>6.0076183172698833E-2</v>
      </c>
      <c r="V48" s="23">
        <v>0.49803250751142364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2</v>
      </c>
      <c r="AC48" s="21">
        <v>107.18285399699482</v>
      </c>
      <c r="AD48" s="20">
        <v>3.8644242887082181E-2</v>
      </c>
      <c r="AE48" s="19">
        <v>9.076599558537346E-3</v>
      </c>
      <c r="AF48" s="23">
        <v>0.14995477045590541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2958.6938025513764</v>
      </c>
      <c r="C49" s="22">
        <v>4</v>
      </c>
      <c r="D49" s="21">
        <v>360.30006296581843</v>
      </c>
      <c r="E49" s="20">
        <v>0.12177673223742187</v>
      </c>
      <c r="F49" s="19">
        <v>3.8797969354382227E-2</v>
      </c>
      <c r="G49" s="23">
        <v>0.32265297068441157</v>
      </c>
      <c r="H49" s="22">
        <v>12</v>
      </c>
      <c r="I49" s="21">
        <v>964.92998733135369</v>
      </c>
      <c r="J49" s="20">
        <v>0.32613377785131525</v>
      </c>
      <c r="K49" s="19">
        <v>0.11703224117938832</v>
      </c>
      <c r="L49" s="23">
        <v>0.6386227149705721</v>
      </c>
      <c r="M49" s="22">
        <v>12</v>
      </c>
      <c r="N49" s="21">
        <v>1245.7541266662472</v>
      </c>
      <c r="O49" s="20">
        <v>0.42104868222321407</v>
      </c>
      <c r="P49" s="19">
        <v>0.17185347886294081</v>
      </c>
      <c r="Q49" s="23">
        <v>0.71821163774561259</v>
      </c>
      <c r="R49" s="22">
        <v>1</v>
      </c>
      <c r="S49" s="21">
        <v>53.105442600368441</v>
      </c>
      <c r="T49" s="20">
        <v>1.7948948469954519E-2</v>
      </c>
      <c r="U49" s="19">
        <v>2.3438339393488873E-3</v>
      </c>
      <c r="V49" s="23">
        <v>0.12448763791366463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12175.977360804194</v>
      </c>
      <c r="C50" s="22">
        <v>102</v>
      </c>
      <c r="D50" s="21">
        <v>5575.5907694684165</v>
      </c>
      <c r="E50" s="20">
        <v>0.457917307518726</v>
      </c>
      <c r="F50" s="19">
        <v>0.34761652241491126</v>
      </c>
      <c r="G50" s="23">
        <v>0.57250349686070545</v>
      </c>
      <c r="H50" s="22">
        <v>50</v>
      </c>
      <c r="I50" s="21">
        <v>3298.6446174061998</v>
      </c>
      <c r="J50" s="20">
        <v>0.27091415495111715</v>
      </c>
      <c r="K50" s="19">
        <v>0.17281070383867594</v>
      </c>
      <c r="L50" s="23">
        <v>0.39791931637476519</v>
      </c>
      <c r="M50" s="22">
        <v>22</v>
      </c>
      <c r="N50" s="21">
        <v>1346.4948116702444</v>
      </c>
      <c r="O50" s="20">
        <v>0.11058617897933677</v>
      </c>
      <c r="P50" s="19">
        <v>6.4009656847482124E-2</v>
      </c>
      <c r="Q50" s="23">
        <v>0.18437788156405518</v>
      </c>
      <c r="R50" s="22">
        <v>3</v>
      </c>
      <c r="S50" s="21">
        <v>285.12340710352044</v>
      </c>
      <c r="T50" s="20">
        <v>2.3416880522574238E-2</v>
      </c>
      <c r="U50" s="19">
        <v>4.1651138450536848E-3</v>
      </c>
      <c r="V50" s="23">
        <v>0.12085402182888486</v>
      </c>
      <c r="W50" s="22">
        <v>1</v>
      </c>
      <c r="X50" s="21">
        <v>67.775706330073518</v>
      </c>
      <c r="Y50" s="20">
        <v>5.5663462834820128E-3</v>
      </c>
      <c r="Z50" s="19">
        <v>7.7660976970588523E-4</v>
      </c>
      <c r="AA50" s="23">
        <v>3.8751132328125763E-2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17</v>
      </c>
      <c r="AH50" s="21">
        <v>1192.0577314883858</v>
      </c>
      <c r="AI50" s="20">
        <v>9.790242673460868E-2</v>
      </c>
      <c r="AJ50" s="19">
        <v>4.6574163703678735E-2</v>
      </c>
      <c r="AK50" s="18">
        <v>0.19427199308646903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1013.0146588890635</v>
      </c>
      <c r="C52" s="22">
        <v>6</v>
      </c>
      <c r="D52" s="21">
        <v>282.21435087940648</v>
      </c>
      <c r="E52" s="20">
        <v>0.2785886150837153</v>
      </c>
      <c r="F52" s="19">
        <v>0.10733802810413262</v>
      </c>
      <c r="G52" s="23">
        <v>0.55361267276497983</v>
      </c>
      <c r="H52" s="22">
        <v>7</v>
      </c>
      <c r="I52" s="21">
        <v>462.27005448903788</v>
      </c>
      <c r="J52" s="20">
        <v>0.45633106138463264</v>
      </c>
      <c r="K52" s="19">
        <v>0.19561503518743303</v>
      </c>
      <c r="L52" s="23">
        <v>0.74339421417075369</v>
      </c>
      <c r="M52" s="22">
        <v>4</v>
      </c>
      <c r="N52" s="21">
        <v>268.53025352061911</v>
      </c>
      <c r="O52" s="20">
        <v>0.26508032353165206</v>
      </c>
      <c r="P52" s="19">
        <v>9.4826868129830655E-2</v>
      </c>
      <c r="Q52" s="23">
        <v>0.55394343307961402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</v>
      </c>
      <c r="C53" s="22">
        <v>163</v>
      </c>
      <c r="D53" s="21">
        <v>10836.078875125622</v>
      </c>
      <c r="E53" s="20">
        <v>0.35470214828369351</v>
      </c>
      <c r="F53" s="19">
        <v>0.28543961908049975</v>
      </c>
      <c r="G53" s="23">
        <v>0.43064252072378389</v>
      </c>
      <c r="H53" s="22">
        <v>96</v>
      </c>
      <c r="I53" s="21">
        <v>7772.339315605087</v>
      </c>
      <c r="J53" s="20">
        <v>0.25441541024247816</v>
      </c>
      <c r="K53" s="19">
        <v>0.18497543895193302</v>
      </c>
      <c r="L53" s="23">
        <v>0.33907810640291769</v>
      </c>
      <c r="M53" s="22">
        <v>60</v>
      </c>
      <c r="N53" s="21">
        <v>5797.6072688765689</v>
      </c>
      <c r="O53" s="20">
        <v>0.18977563534501646</v>
      </c>
      <c r="P53" s="19">
        <v>0.12666879501761957</v>
      </c>
      <c r="Q53" s="23">
        <v>0.2744425541875305</v>
      </c>
      <c r="R53" s="22">
        <v>18</v>
      </c>
      <c r="S53" s="21">
        <v>2270.2827555292183</v>
      </c>
      <c r="T53" s="20">
        <v>7.4314166579772301E-2</v>
      </c>
      <c r="U53" s="19">
        <v>3.3848722377035706E-2</v>
      </c>
      <c r="V53" s="23">
        <v>0.15537549267172152</v>
      </c>
      <c r="W53" s="22">
        <v>8</v>
      </c>
      <c r="X53" s="21">
        <v>896.469063999029</v>
      </c>
      <c r="Y53" s="20">
        <v>2.9344517194338088E-2</v>
      </c>
      <c r="Z53" s="19">
        <v>1.2883374911347395E-2</v>
      </c>
      <c r="AA53" s="23">
        <v>6.5443722320263534E-2</v>
      </c>
      <c r="AB53" s="22">
        <v>19</v>
      </c>
      <c r="AC53" s="21">
        <v>1172.474048203962</v>
      </c>
      <c r="AD53" s="20">
        <v>3.8379110054235638E-2</v>
      </c>
      <c r="AE53" s="19">
        <v>2.0348878546035388E-2</v>
      </c>
      <c r="AF53" s="23">
        <v>7.1223635336933377E-2</v>
      </c>
      <c r="AG53" s="22">
        <v>25</v>
      </c>
      <c r="AH53" s="21">
        <v>1804.5463763350926</v>
      </c>
      <c r="AI53" s="20">
        <v>5.9069012300465698E-2</v>
      </c>
      <c r="AJ53" s="19">
        <v>3.2337790513449025E-2</v>
      </c>
      <c r="AK53" s="18">
        <v>0.10548809240860864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27079.792227038539</v>
      </c>
      <c r="C55" s="22">
        <v>162</v>
      </c>
      <c r="D55" s="21">
        <v>10308.635271171213</v>
      </c>
      <c r="E55" s="20">
        <v>0.38067630596065938</v>
      </c>
      <c r="F55" s="19">
        <v>0.31058382673650931</v>
      </c>
      <c r="G55" s="23">
        <v>0.45612165972440538</v>
      </c>
      <c r="H55" s="22">
        <v>97</v>
      </c>
      <c r="I55" s="21">
        <v>7432.072943392518</v>
      </c>
      <c r="J55" s="20">
        <v>0.27445088503935283</v>
      </c>
      <c r="K55" s="19">
        <v>0.20296365249875745</v>
      </c>
      <c r="L55" s="23">
        <v>0.35975226978355079</v>
      </c>
      <c r="M55" s="22">
        <v>53</v>
      </c>
      <c r="N55" s="21">
        <v>4622.2093817148916</v>
      </c>
      <c r="O55" s="20">
        <v>0.17068850982910136</v>
      </c>
      <c r="P55" s="19">
        <v>0.11619912613374597</v>
      </c>
      <c r="Q55" s="23">
        <v>0.24368444405480674</v>
      </c>
      <c r="R55" s="22">
        <v>15</v>
      </c>
      <c r="S55" s="21">
        <v>1428.3753253794503</v>
      </c>
      <c r="T55" s="20">
        <v>5.2746908595304884E-2</v>
      </c>
      <c r="U55" s="19">
        <v>2.7942218602051691E-2</v>
      </c>
      <c r="V55" s="23">
        <v>9.7365497169597692E-2</v>
      </c>
      <c r="W55" s="22">
        <v>7</v>
      </c>
      <c r="X55" s="21">
        <v>719.89698384806729</v>
      </c>
      <c r="Y55" s="20">
        <v>2.6584287568102778E-2</v>
      </c>
      <c r="Z55" s="19">
        <v>1.0781146409918238E-2</v>
      </c>
      <c r="AA55" s="23">
        <v>6.4051974431785438E-2</v>
      </c>
      <c r="AB55" s="22">
        <v>17</v>
      </c>
      <c r="AC55" s="21">
        <v>923.58169384287237</v>
      </c>
      <c r="AD55" s="20">
        <v>3.4105937228007872E-2</v>
      </c>
      <c r="AE55" s="19">
        <v>1.8605191006901861E-2</v>
      </c>
      <c r="AF55" s="23">
        <v>6.1708953231162197E-2</v>
      </c>
      <c r="AG55" s="22">
        <v>24</v>
      </c>
      <c r="AH55" s="21">
        <v>1645.0206276895265</v>
      </c>
      <c r="AI55" s="20">
        <v>6.0747165779470459E-2</v>
      </c>
      <c r="AJ55" s="19">
        <v>3.399568525590322E-2</v>
      </c>
      <c r="AK55" s="18">
        <v>0.10623456274346701</v>
      </c>
    </row>
    <row r="56" spans="1:37" x14ac:dyDescent="0.2">
      <c r="A56" s="25" t="s">
        <v>288</v>
      </c>
      <c r="B56" s="24">
        <v>2154.1393973845843</v>
      </c>
      <c r="C56" s="22">
        <v>4</v>
      </c>
      <c r="D56" s="21">
        <v>377.50455571307987</v>
      </c>
      <c r="E56" s="20">
        <v>0.17524611274990895</v>
      </c>
      <c r="F56" s="19">
        <v>4.6840285884478854E-2</v>
      </c>
      <c r="G56" s="23">
        <v>0.47882554211373135</v>
      </c>
      <c r="H56" s="22">
        <v>4</v>
      </c>
      <c r="I56" s="21">
        <v>352.48057585245243</v>
      </c>
      <c r="J56" s="20">
        <v>0.16362941798493236</v>
      </c>
      <c r="K56" s="19">
        <v>4.3819050316602895E-2</v>
      </c>
      <c r="L56" s="23">
        <v>0.45510706446762123</v>
      </c>
      <c r="M56" s="22">
        <v>7</v>
      </c>
      <c r="N56" s="21">
        <v>1075.4489759524461</v>
      </c>
      <c r="O56" s="20">
        <v>0.4992476240201475</v>
      </c>
      <c r="P56" s="19">
        <v>0.14861805461655397</v>
      </c>
      <c r="Q56" s="23">
        <v>0.85061874351552758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0</v>
      </c>
      <c r="X56" s="21">
        <v>0</v>
      </c>
      <c r="Y56" s="20" t="s">
        <v>254</v>
      </c>
      <c r="Z56" s="19" t="s">
        <v>254</v>
      </c>
      <c r="AA56" s="23" t="s">
        <v>254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928.70946339174611</v>
      </c>
      <c r="C57" s="22">
        <v>1</v>
      </c>
      <c r="D57" s="21">
        <v>54.281675081525549</v>
      </c>
      <c r="E57" s="20">
        <v>5.8448500011277008E-2</v>
      </c>
      <c r="F57" s="19">
        <v>6.3262192136665316E-3</v>
      </c>
      <c r="G57" s="23">
        <v>0.37705671722167933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1</v>
      </c>
      <c r="N57" s="21">
        <v>86.90588018551945</v>
      </c>
      <c r="O57" s="20">
        <v>9.3577037395667181E-2</v>
      </c>
      <c r="P57" s="19">
        <v>1.02949720969156E-2</v>
      </c>
      <c r="Q57" s="23">
        <v>0.50607702157377954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1</v>
      </c>
      <c r="AH57" s="21">
        <v>159.52574864556624</v>
      </c>
      <c r="AI57" s="20">
        <v>0.17177142576211202</v>
      </c>
      <c r="AJ57" s="19">
        <v>1.9755444311816382E-2</v>
      </c>
      <c r="AK57" s="18">
        <v>0.68094628978680549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157.07216741142111</v>
      </c>
      <c r="O58" s="20">
        <v>1</v>
      </c>
      <c r="P58" s="19">
        <v>1</v>
      </c>
      <c r="Q58" s="23">
        <v>1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160</v>
      </c>
      <c r="D61" s="21">
        <v>10539.667240937406</v>
      </c>
      <c r="E61" s="20">
        <v>0.36136394007638428</v>
      </c>
      <c r="F61" s="19">
        <v>0.29235392771975305</v>
      </c>
      <c r="G61" s="23">
        <v>0.43661304449104754</v>
      </c>
      <c r="H61" s="22">
        <v>93</v>
      </c>
      <c r="I61" s="21">
        <v>7423.3033689166996</v>
      </c>
      <c r="J61" s="20">
        <v>0.25451601957173847</v>
      </c>
      <c r="K61" s="19">
        <v>0.18675370933454105</v>
      </c>
      <c r="L61" s="23">
        <v>0.33668629542013795</v>
      </c>
      <c r="M61" s="22">
        <v>59</v>
      </c>
      <c r="N61" s="21">
        <v>5589.915792590753</v>
      </c>
      <c r="O61" s="20">
        <v>0.19165633499887794</v>
      </c>
      <c r="P61" s="19">
        <v>0.12759441601330374</v>
      </c>
      <c r="Q61" s="23">
        <v>0.27764586556972171</v>
      </c>
      <c r="R61" s="22">
        <v>16</v>
      </c>
      <c r="S61" s="21">
        <v>2021.2184398788672</v>
      </c>
      <c r="T61" s="20">
        <v>6.9299669761178143E-2</v>
      </c>
      <c r="U61" s="19">
        <v>3.454921827203547E-2</v>
      </c>
      <c r="V61" s="23">
        <v>0.13414638716817856</v>
      </c>
      <c r="W61" s="22">
        <v>8</v>
      </c>
      <c r="X61" s="21">
        <v>896.469063999029</v>
      </c>
      <c r="Y61" s="20">
        <v>3.0736415649348803E-2</v>
      </c>
      <c r="Z61" s="19">
        <v>1.3516134559140986E-2</v>
      </c>
      <c r="AA61" s="23">
        <v>6.8375575391808732E-2</v>
      </c>
      <c r="AB61" s="22">
        <v>19</v>
      </c>
      <c r="AC61" s="21">
        <v>1172.474048203962</v>
      </c>
      <c r="AD61" s="20">
        <v>4.0199546343420316E-2</v>
      </c>
      <c r="AE61" s="19">
        <v>2.1354696794527537E-2</v>
      </c>
      <c r="AF61" s="23">
        <v>7.4409945825198831E-2</v>
      </c>
      <c r="AG61" s="22">
        <v>22</v>
      </c>
      <c r="AH61" s="21">
        <v>1523.3022870318484</v>
      </c>
      <c r="AI61" s="20">
        <v>5.2228073599051988E-2</v>
      </c>
      <c r="AJ61" s="19">
        <v>2.8441594274360528E-2</v>
      </c>
      <c r="AK61" s="18">
        <v>9.3983461420439701E-2</v>
      </c>
    </row>
    <row r="62" spans="1:37" x14ac:dyDescent="0.2">
      <c r="A62" s="25" t="s">
        <v>274</v>
      </c>
      <c r="B62" s="24">
        <v>2396.4621210050777</v>
      </c>
      <c r="C62" s="22">
        <v>9</v>
      </c>
      <c r="D62" s="21">
        <v>578.62598506762276</v>
      </c>
      <c r="E62" s="20">
        <v>0.24145008593957948</v>
      </c>
      <c r="F62" s="19">
        <v>0.11059093464139287</v>
      </c>
      <c r="G62" s="23">
        <v>0.44898500824683096</v>
      </c>
      <c r="H62" s="22">
        <v>10</v>
      </c>
      <c r="I62" s="21">
        <v>811.30600117742415</v>
      </c>
      <c r="J62" s="20">
        <v>0.33854321921731945</v>
      </c>
      <c r="K62" s="19">
        <v>0.15267319521944717</v>
      </c>
      <c r="L62" s="23">
        <v>0.59247370484467698</v>
      </c>
      <c r="M62" s="22">
        <v>5</v>
      </c>
      <c r="N62" s="21">
        <v>476.22172980643541</v>
      </c>
      <c r="O62" s="20">
        <v>0.19871865515099729</v>
      </c>
      <c r="P62" s="19">
        <v>7.8045504153096482E-2</v>
      </c>
      <c r="Q62" s="23">
        <v>0.42081214074017226</v>
      </c>
      <c r="R62" s="22">
        <v>2</v>
      </c>
      <c r="S62" s="21">
        <v>249.06431565035092</v>
      </c>
      <c r="T62" s="20">
        <v>0.10393000309384953</v>
      </c>
      <c r="U62" s="19">
        <v>1.5149501956604756E-2</v>
      </c>
      <c r="V62" s="23">
        <v>0.46653022184680071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3</v>
      </c>
      <c r="AH62" s="21">
        <v>281.24408930324427</v>
      </c>
      <c r="AI62" s="20">
        <v>0.11735803659825442</v>
      </c>
      <c r="AJ62" s="19">
        <v>2.2555860120965315E-2</v>
      </c>
      <c r="AK62" s="18">
        <v>0.43378269391245844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31562.812362563647</v>
      </c>
      <c r="C64" s="22">
        <v>169</v>
      </c>
      <c r="D64" s="21">
        <v>11118.293226005029</v>
      </c>
      <c r="E64" s="20">
        <v>0.3522592694937518</v>
      </c>
      <c r="F64" s="19">
        <v>0.28431652091814325</v>
      </c>
      <c r="G64" s="23">
        <v>0.42675668981254139</v>
      </c>
      <c r="H64" s="22">
        <v>103</v>
      </c>
      <c r="I64" s="21">
        <v>8234.6093700941256</v>
      </c>
      <c r="J64" s="20">
        <v>0.26089593270405514</v>
      </c>
      <c r="K64" s="19">
        <v>0.19177611871523378</v>
      </c>
      <c r="L64" s="23">
        <v>0.34431494394816525</v>
      </c>
      <c r="M64" s="22">
        <v>64</v>
      </c>
      <c r="N64" s="21">
        <v>6066.1375223971872</v>
      </c>
      <c r="O64" s="20">
        <v>0.19219255409547015</v>
      </c>
      <c r="P64" s="19">
        <v>0.12978772373215222</v>
      </c>
      <c r="Q64" s="23">
        <v>0.27511676597277757</v>
      </c>
      <c r="R64" s="22">
        <v>18</v>
      </c>
      <c r="S64" s="21">
        <v>2270.2827555292183</v>
      </c>
      <c r="T64" s="20">
        <v>7.1929038814740692E-2</v>
      </c>
      <c r="U64" s="19">
        <v>3.2734296234647207E-2</v>
      </c>
      <c r="V64" s="23">
        <v>0.15074031984840466</v>
      </c>
      <c r="W64" s="22">
        <v>8</v>
      </c>
      <c r="X64" s="21">
        <v>896.469063999029</v>
      </c>
      <c r="Y64" s="20">
        <v>2.840269915434793E-2</v>
      </c>
      <c r="Z64" s="19">
        <v>1.2470318649510615E-2</v>
      </c>
      <c r="AA64" s="23">
        <v>6.3384159172855392E-2</v>
      </c>
      <c r="AB64" s="22">
        <v>19</v>
      </c>
      <c r="AC64" s="21">
        <v>1172.474048203962</v>
      </c>
      <c r="AD64" s="20">
        <v>3.7147324982821306E-2</v>
      </c>
      <c r="AE64" s="19">
        <v>1.9699146711535259E-2</v>
      </c>
      <c r="AF64" s="23">
        <v>6.8962729238682116E-2</v>
      </c>
      <c r="AG64" s="22">
        <v>25</v>
      </c>
      <c r="AH64" s="21">
        <v>1804.5463763350926</v>
      </c>
      <c r="AI64" s="20">
        <v>5.7173180754812834E-2</v>
      </c>
      <c r="AJ64" s="19">
        <v>3.1296808376825948E-2</v>
      </c>
      <c r="AK64" s="18">
        <v>0.10218737455238326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3519.0542084532367</v>
      </c>
      <c r="C66" s="22">
        <v>14</v>
      </c>
      <c r="D66" s="21">
        <v>1044.7200819101149</v>
      </c>
      <c r="E66" s="20">
        <v>0.29687524545673605</v>
      </c>
      <c r="F66" s="19">
        <v>0.14075674497987184</v>
      </c>
      <c r="G66" s="23">
        <v>0.52113095826222644</v>
      </c>
      <c r="H66" s="22">
        <v>11</v>
      </c>
      <c r="I66" s="21">
        <v>980.85476083304195</v>
      </c>
      <c r="J66" s="20">
        <v>0.27872681201582461</v>
      </c>
      <c r="K66" s="19">
        <v>0.11084554034806267</v>
      </c>
      <c r="L66" s="23">
        <v>0.54501815658347641</v>
      </c>
      <c r="M66" s="22">
        <v>13</v>
      </c>
      <c r="N66" s="21">
        <v>1120.9019930516592</v>
      </c>
      <c r="O66" s="20">
        <v>0.31852365057608467</v>
      </c>
      <c r="P66" s="19">
        <v>0.16864848733856572</v>
      </c>
      <c r="Q66" s="23">
        <v>0.5185181449639904</v>
      </c>
      <c r="R66" s="22">
        <v>1</v>
      </c>
      <c r="S66" s="21">
        <v>36.059091453169536</v>
      </c>
      <c r="T66" s="20">
        <v>1.0246813296183613E-2</v>
      </c>
      <c r="U66" s="19">
        <v>1.3870154845415108E-3</v>
      </c>
      <c r="V66" s="23">
        <v>7.1640087393255045E-2</v>
      </c>
      <c r="W66" s="22">
        <v>1</v>
      </c>
      <c r="X66" s="21">
        <v>67.775706330073518</v>
      </c>
      <c r="Y66" s="20">
        <v>1.9259636912459955E-2</v>
      </c>
      <c r="Z66" s="19">
        <v>2.6260946373540691E-3</v>
      </c>
      <c r="AA66" s="23">
        <v>0.12775405141344109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2</v>
      </c>
      <c r="AH66" s="21">
        <v>150.54797226114098</v>
      </c>
      <c r="AI66" s="20">
        <v>4.2780805109368505E-2</v>
      </c>
      <c r="AJ66" s="19">
        <v>8.2550843414388227E-3</v>
      </c>
      <c r="AK66" s="18">
        <v>0.19352766304883456</v>
      </c>
    </row>
    <row r="67" spans="1:37" x14ac:dyDescent="0.2">
      <c r="A67" s="25" t="s">
        <v>274</v>
      </c>
      <c r="B67" s="24">
        <v>28043.758154110405</v>
      </c>
      <c r="C67" s="22">
        <v>155</v>
      </c>
      <c r="D67" s="21">
        <v>10073.573144094915</v>
      </c>
      <c r="E67" s="20">
        <v>0.35920910060402922</v>
      </c>
      <c r="F67" s="19">
        <v>0.28648968895122978</v>
      </c>
      <c r="G67" s="23">
        <v>0.43902925597060444</v>
      </c>
      <c r="H67" s="22">
        <v>92</v>
      </c>
      <c r="I67" s="21">
        <v>7253.7546092610828</v>
      </c>
      <c r="J67" s="20">
        <v>0.25865843548497036</v>
      </c>
      <c r="K67" s="19">
        <v>0.18613046531658867</v>
      </c>
      <c r="L67" s="23">
        <v>0.34738495355709553</v>
      </c>
      <c r="M67" s="22">
        <v>51</v>
      </c>
      <c r="N67" s="21">
        <v>4945.2355293455294</v>
      </c>
      <c r="O67" s="20">
        <v>0.17633997205972546</v>
      </c>
      <c r="P67" s="19">
        <v>0.1107667054321389</v>
      </c>
      <c r="Q67" s="23">
        <v>0.26898964431778738</v>
      </c>
      <c r="R67" s="22">
        <v>17</v>
      </c>
      <c r="S67" s="21">
        <v>2234.2236640760489</v>
      </c>
      <c r="T67" s="20">
        <v>7.9669195968607179E-2</v>
      </c>
      <c r="U67" s="19">
        <v>3.5908797871494855E-2</v>
      </c>
      <c r="V67" s="23">
        <v>0.16749346156030287</v>
      </c>
      <c r="W67" s="22">
        <v>7</v>
      </c>
      <c r="X67" s="21">
        <v>828.6933576689554</v>
      </c>
      <c r="Y67" s="20">
        <v>2.9550010847868204E-2</v>
      </c>
      <c r="Z67" s="19">
        <v>1.2308015867055206E-2</v>
      </c>
      <c r="AA67" s="23">
        <v>6.9252332940423156E-2</v>
      </c>
      <c r="AB67" s="22">
        <v>16</v>
      </c>
      <c r="AC67" s="21">
        <v>1054.2794455899252</v>
      </c>
      <c r="AD67" s="20">
        <v>3.7594085635608634E-2</v>
      </c>
      <c r="AE67" s="19">
        <v>1.8980649524463645E-2</v>
      </c>
      <c r="AF67" s="23">
        <v>7.310070132801115E-2</v>
      </c>
      <c r="AG67" s="22">
        <v>23</v>
      </c>
      <c r="AH67" s="21">
        <v>1653.9984040739516</v>
      </c>
      <c r="AI67" s="20">
        <v>5.8979199399190448E-2</v>
      </c>
      <c r="AJ67" s="19">
        <v>3.1070806463056905E-2</v>
      </c>
      <c r="AK67" s="18">
        <v>0.10913201340637338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2920.8551856818076</v>
      </c>
      <c r="C69" s="22">
        <v>10</v>
      </c>
      <c r="D69" s="21">
        <v>769.01748883880134</v>
      </c>
      <c r="E69" s="20">
        <v>0.26328504494456528</v>
      </c>
      <c r="F69" s="19">
        <v>0.10284677730788648</v>
      </c>
      <c r="G69" s="23">
        <v>0.52698844581463378</v>
      </c>
      <c r="H69" s="22">
        <v>11</v>
      </c>
      <c r="I69" s="21">
        <v>980.85476083304195</v>
      </c>
      <c r="J69" s="20">
        <v>0.3358108151479901</v>
      </c>
      <c r="K69" s="19">
        <v>0.13644090818906782</v>
      </c>
      <c r="L69" s="23">
        <v>0.6180152778326119</v>
      </c>
      <c r="M69" s="22">
        <v>10</v>
      </c>
      <c r="N69" s="21">
        <v>798.40556335154361</v>
      </c>
      <c r="O69" s="20">
        <v>0.27334650730559029</v>
      </c>
      <c r="P69" s="19">
        <v>0.12699855591902728</v>
      </c>
      <c r="Q69" s="23">
        <v>0.49308606942937999</v>
      </c>
      <c r="R69" s="22">
        <v>1</v>
      </c>
      <c r="S69" s="21">
        <v>36.059091453169536</v>
      </c>
      <c r="T69" s="20">
        <v>1.2345388306114308E-2</v>
      </c>
      <c r="U69" s="19">
        <v>1.6508654466921727E-3</v>
      </c>
      <c r="V69" s="23">
        <v>8.6329584042162733E-2</v>
      </c>
      <c r="W69" s="22">
        <v>1</v>
      </c>
      <c r="X69" s="21">
        <v>67.775706330073518</v>
      </c>
      <c r="Y69" s="20">
        <v>2.3204062516455366E-2</v>
      </c>
      <c r="Z69" s="19">
        <v>3.1297111885791895E-3</v>
      </c>
      <c r="AA69" s="23">
        <v>0.15235858243316827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2</v>
      </c>
      <c r="AH69" s="21">
        <v>150.54797226114098</v>
      </c>
      <c r="AI69" s="20">
        <v>5.1542429422429217E-2</v>
      </c>
      <c r="AJ69" s="19">
        <v>9.8395146243421151E-3</v>
      </c>
      <c r="AK69" s="18">
        <v>0.22909952288049987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1</v>
      </c>
      <c r="D72" s="21">
        <v>51.31003244781445</v>
      </c>
      <c r="E72" s="20">
        <v>1</v>
      </c>
      <c r="F72" s="19">
        <v>1</v>
      </c>
      <c r="G72" s="23">
        <v>1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3</v>
      </c>
      <c r="D74" s="21">
        <v>395.01853405641413</v>
      </c>
      <c r="E74" s="20">
        <v>0.23273568246984122</v>
      </c>
      <c r="F74" s="19">
        <v>4.4222191196119656E-2</v>
      </c>
      <c r="G74" s="23">
        <v>0.6653978310147356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1</v>
      </c>
      <c r="N74" s="21">
        <v>126.11564594685552</v>
      </c>
      <c r="O74" s="20">
        <v>7.4304389285628991E-2</v>
      </c>
      <c r="P74" s="19">
        <v>8.39583030115954E-3</v>
      </c>
      <c r="Q74" s="23">
        <v>0.43213097741061596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2</v>
      </c>
      <c r="X74" s="21">
        <v>238.01271222763415</v>
      </c>
      <c r="Y74" s="20">
        <v>0.1402315239438495</v>
      </c>
      <c r="Z74" s="19">
        <v>2.3682385395022466E-2</v>
      </c>
      <c r="AA74" s="23">
        <v>0.52306355626035528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29865.528431434595</v>
      </c>
      <c r="C75" s="22">
        <v>166</v>
      </c>
      <c r="D75" s="21">
        <v>10723.274691948614</v>
      </c>
      <c r="E75" s="20">
        <v>0.35905189879921756</v>
      </c>
      <c r="F75" s="19">
        <v>0.29037029184111446</v>
      </c>
      <c r="G75" s="23">
        <v>0.43404244106491591</v>
      </c>
      <c r="H75" s="22">
        <v>101</v>
      </c>
      <c r="I75" s="21">
        <v>8109.6908328606005</v>
      </c>
      <c r="J75" s="20">
        <v>0.27154017553979864</v>
      </c>
      <c r="K75" s="19">
        <v>0.1999697392864411</v>
      </c>
      <c r="L75" s="23">
        <v>0.35728646218104143</v>
      </c>
      <c r="M75" s="22">
        <v>63</v>
      </c>
      <c r="N75" s="21">
        <v>5940.0218764503315</v>
      </c>
      <c r="O75" s="20">
        <v>0.19889224093548039</v>
      </c>
      <c r="P75" s="19">
        <v>0.13403738304584017</v>
      </c>
      <c r="Q75" s="23">
        <v>0.28480681518319706</v>
      </c>
      <c r="R75" s="22">
        <v>15</v>
      </c>
      <c r="S75" s="21">
        <v>1457.0642538645977</v>
      </c>
      <c r="T75" s="20">
        <v>4.8787492818341764E-2</v>
      </c>
      <c r="U75" s="19">
        <v>2.5898330999453111E-2</v>
      </c>
      <c r="V75" s="23">
        <v>9.0036457575196668E-2</v>
      </c>
      <c r="W75" s="22">
        <v>6</v>
      </c>
      <c r="X75" s="21">
        <v>658.45635177139479</v>
      </c>
      <c r="Y75" s="20">
        <v>2.2047369872697259E-2</v>
      </c>
      <c r="Z75" s="19">
        <v>8.2812572686153871E-3</v>
      </c>
      <c r="AA75" s="23">
        <v>5.7373311077440932E-2</v>
      </c>
      <c r="AB75" s="22">
        <v>19</v>
      </c>
      <c r="AC75" s="21">
        <v>1172.474048203962</v>
      </c>
      <c r="AD75" s="20">
        <v>3.9258439739170599E-2</v>
      </c>
      <c r="AE75" s="19">
        <v>2.0844872139379692E-2</v>
      </c>
      <c r="AF75" s="23">
        <v>7.2729658885607354E-2</v>
      </c>
      <c r="AG75" s="22">
        <v>25</v>
      </c>
      <c r="AH75" s="21">
        <v>1804.5463763350926</v>
      </c>
      <c r="AI75" s="20">
        <v>6.042238229529328E-2</v>
      </c>
      <c r="AJ75" s="19">
        <v>3.3136331771665424E-2</v>
      </c>
      <c r="AK75" s="18">
        <v>0.10767485728781906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51</v>
      </c>
      <c r="D77" s="21">
        <v>3078.4768770167357</v>
      </c>
      <c r="E77" s="20">
        <v>0.36761232685487938</v>
      </c>
      <c r="F77" s="19">
        <v>0.23644064016015259</v>
      </c>
      <c r="G77" s="23">
        <v>0.52182270373908435</v>
      </c>
      <c r="H77" s="22">
        <v>20</v>
      </c>
      <c r="I77" s="21">
        <v>2301.7699695465867</v>
      </c>
      <c r="J77" s="20">
        <v>0.27486287803782183</v>
      </c>
      <c r="K77" s="19">
        <v>0.1444561419476354</v>
      </c>
      <c r="L77" s="23">
        <v>0.45973353218696755</v>
      </c>
      <c r="M77" s="22">
        <v>15</v>
      </c>
      <c r="N77" s="21">
        <v>1469.0621798616614</v>
      </c>
      <c r="O77" s="20">
        <v>0.17542615644291906</v>
      </c>
      <c r="P77" s="19">
        <v>8.608058845297549E-2</v>
      </c>
      <c r="Q77" s="23">
        <v>0.32457213680234054</v>
      </c>
      <c r="R77" s="22">
        <v>3</v>
      </c>
      <c r="S77" s="21">
        <v>738.24777679450517</v>
      </c>
      <c r="T77" s="20">
        <v>8.815690156681151E-2</v>
      </c>
      <c r="U77" s="19">
        <v>1.9743799911976528E-2</v>
      </c>
      <c r="V77" s="23">
        <v>0.3169714360849808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6</v>
      </c>
      <c r="AC77" s="21">
        <v>276.55353618016483</v>
      </c>
      <c r="AD77" s="20">
        <v>3.3024282135799457E-2</v>
      </c>
      <c r="AE77" s="19">
        <v>1.2505739248215193E-2</v>
      </c>
      <c r="AF77" s="23">
        <v>8.4333152720939206E-2</v>
      </c>
      <c r="AG77" s="22">
        <v>6</v>
      </c>
      <c r="AH77" s="21">
        <v>463.94243369938062</v>
      </c>
      <c r="AI77" s="20">
        <v>5.5401084494817135E-2</v>
      </c>
      <c r="AJ77" s="19">
        <v>1.463274825555674E-2</v>
      </c>
      <c r="AK77" s="18">
        <v>0.18807454796507728</v>
      </c>
    </row>
    <row r="78" spans="1:37" x14ac:dyDescent="0.2">
      <c r="A78" s="25" t="s">
        <v>272</v>
      </c>
      <c r="B78" s="24">
        <v>9329.6722583276824</v>
      </c>
      <c r="C78" s="22">
        <v>59</v>
      </c>
      <c r="D78" s="21">
        <v>3641.5300492827919</v>
      </c>
      <c r="E78" s="20">
        <v>0.39031703884692803</v>
      </c>
      <c r="F78" s="19">
        <v>0.28813243453072329</v>
      </c>
      <c r="G78" s="23">
        <v>0.50312799907057504</v>
      </c>
      <c r="H78" s="22">
        <v>41</v>
      </c>
      <c r="I78" s="21">
        <v>2861.4676094741758</v>
      </c>
      <c r="J78" s="20">
        <v>0.3067061232424349</v>
      </c>
      <c r="K78" s="19">
        <v>0.20031622690226616</v>
      </c>
      <c r="L78" s="23">
        <v>0.438609126630221</v>
      </c>
      <c r="M78" s="22">
        <v>16</v>
      </c>
      <c r="N78" s="21">
        <v>1301.3710595692648</v>
      </c>
      <c r="O78" s="20">
        <v>0.13948732855086726</v>
      </c>
      <c r="P78" s="19">
        <v>7.8543682933439399E-2</v>
      </c>
      <c r="Q78" s="23">
        <v>0.23562648080831411</v>
      </c>
      <c r="R78" s="22">
        <v>4</v>
      </c>
      <c r="S78" s="21">
        <v>494.04319676202499</v>
      </c>
      <c r="T78" s="20">
        <v>5.2953971273861332E-2</v>
      </c>
      <c r="U78" s="19">
        <v>1.9831221866093353E-2</v>
      </c>
      <c r="V78" s="23">
        <v>0.13384493390819324</v>
      </c>
      <c r="W78" s="22">
        <v>2</v>
      </c>
      <c r="X78" s="21">
        <v>137.20229190477869</v>
      </c>
      <c r="Y78" s="20">
        <v>1.4706014113444521E-2</v>
      </c>
      <c r="Z78" s="19">
        <v>3.6417168068129425E-3</v>
      </c>
      <c r="AA78" s="23">
        <v>5.7447758595184022E-2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9</v>
      </c>
      <c r="AH78" s="21">
        <v>550.87810312969043</v>
      </c>
      <c r="AI78" s="20">
        <v>5.9045815102237463E-2</v>
      </c>
      <c r="AJ78" s="19">
        <v>2.0209641746430064E-2</v>
      </c>
      <c r="AK78" s="18">
        <v>0.16030200392428451</v>
      </c>
    </row>
    <row r="79" spans="1:37" x14ac:dyDescent="0.2">
      <c r="A79" s="25" t="s">
        <v>271</v>
      </c>
      <c r="B79" s="24">
        <v>8207.9662590518383</v>
      </c>
      <c r="C79" s="22">
        <v>42</v>
      </c>
      <c r="D79" s="21">
        <v>3053.9500815781321</v>
      </c>
      <c r="E79" s="20">
        <v>0.37207147120155393</v>
      </c>
      <c r="F79" s="19">
        <v>0.25058391370539534</v>
      </c>
      <c r="G79" s="23">
        <v>0.51220250729290506</v>
      </c>
      <c r="H79" s="22">
        <v>24</v>
      </c>
      <c r="I79" s="21">
        <v>1895.4328681131999</v>
      </c>
      <c r="J79" s="20">
        <v>0.23092600630794444</v>
      </c>
      <c r="K79" s="19">
        <v>0.12335839295385326</v>
      </c>
      <c r="L79" s="23">
        <v>0.39050848686127793</v>
      </c>
      <c r="M79" s="22">
        <v>21</v>
      </c>
      <c r="N79" s="21">
        <v>2200.1164359572945</v>
      </c>
      <c r="O79" s="20">
        <v>0.26804647662031761</v>
      </c>
      <c r="P79" s="19">
        <v>0.15700882204318461</v>
      </c>
      <c r="Q79" s="23">
        <v>0.41861567548438544</v>
      </c>
      <c r="R79" s="22">
        <v>5</v>
      </c>
      <c r="S79" s="21">
        <v>429.66974868198406</v>
      </c>
      <c r="T79" s="20">
        <v>5.2347894121535815E-2</v>
      </c>
      <c r="U79" s="19">
        <v>2.0480410241668631E-2</v>
      </c>
      <c r="V79" s="23">
        <v>0.12735414156005473</v>
      </c>
      <c r="W79" s="22">
        <v>1</v>
      </c>
      <c r="X79" s="21">
        <v>76.896233836553549</v>
      </c>
      <c r="Y79" s="20">
        <v>9.3684880529024475E-3</v>
      </c>
      <c r="Z79" s="19">
        <v>1.301777216769967E-3</v>
      </c>
      <c r="AA79" s="23">
        <v>6.4208350506940362E-2</v>
      </c>
      <c r="AB79" s="22">
        <v>3</v>
      </c>
      <c r="AC79" s="21">
        <v>252.45546658449143</v>
      </c>
      <c r="AD79" s="20">
        <v>3.0757371389786195E-2</v>
      </c>
      <c r="AE79" s="19">
        <v>7.6305816127795788E-3</v>
      </c>
      <c r="AF79" s="23">
        <v>0.11579790211830926</v>
      </c>
      <c r="AG79" s="22">
        <v>4</v>
      </c>
      <c r="AH79" s="21">
        <v>299.44542430018254</v>
      </c>
      <c r="AI79" s="20">
        <v>3.6482292305959556E-2</v>
      </c>
      <c r="AJ79" s="19">
        <v>1.2251619326048733E-2</v>
      </c>
      <c r="AK79" s="18">
        <v>0.1036085025265223</v>
      </c>
    </row>
    <row r="80" spans="1:37" x14ac:dyDescent="0.2">
      <c r="A80" s="25" t="s">
        <v>270</v>
      </c>
      <c r="B80" s="24">
        <v>3902.1121169281419</v>
      </c>
      <c r="C80" s="22">
        <v>14</v>
      </c>
      <c r="D80" s="21">
        <v>1129.3003063330475</v>
      </c>
      <c r="E80" s="20">
        <v>0.28940744717044825</v>
      </c>
      <c r="F80" s="19">
        <v>0.16482921504532058</v>
      </c>
      <c r="G80" s="23">
        <v>0.45665880652518381</v>
      </c>
      <c r="H80" s="22">
        <v>13</v>
      </c>
      <c r="I80" s="21">
        <v>859.92824200337975</v>
      </c>
      <c r="J80" s="20">
        <v>0.22037507284140787</v>
      </c>
      <c r="K80" s="19">
        <v>0.12286982703067205</v>
      </c>
      <c r="L80" s="23">
        <v>0.36321572307664235</v>
      </c>
      <c r="M80" s="22">
        <v>11</v>
      </c>
      <c r="N80" s="21">
        <v>1022.0645764355722</v>
      </c>
      <c r="O80" s="20">
        <v>0.26192598926146987</v>
      </c>
      <c r="P80" s="19">
        <v>0.12872451347293104</v>
      </c>
      <c r="Q80" s="23">
        <v>0.4601644571219014</v>
      </c>
      <c r="R80" s="22">
        <v>3</v>
      </c>
      <c r="S80" s="21">
        <v>258.20441365211502</v>
      </c>
      <c r="T80" s="20">
        <v>6.6170424097240221E-2</v>
      </c>
      <c r="U80" s="19">
        <v>1.7607270184247518E-2</v>
      </c>
      <c r="V80" s="23">
        <v>0.21883960200358307</v>
      </c>
      <c r="W80" s="22">
        <v>2</v>
      </c>
      <c r="X80" s="21">
        <v>291.0168758420246</v>
      </c>
      <c r="Y80" s="20">
        <v>7.4579321947089938E-2</v>
      </c>
      <c r="Z80" s="19">
        <v>1.389392606712779E-2</v>
      </c>
      <c r="AA80" s="23">
        <v>0.31551551568837594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1421.2877489712664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4</v>
      </c>
      <c r="I81" s="21">
        <v>258.9556313632379</v>
      </c>
      <c r="J81" s="20">
        <v>0.18219789170114989</v>
      </c>
      <c r="K81" s="19">
        <v>5.7318101188441377E-2</v>
      </c>
      <c r="L81" s="23">
        <v>0.44943803394428494</v>
      </c>
      <c r="M81" s="22">
        <v>1</v>
      </c>
      <c r="N81" s="21">
        <v>73.523270573394484</v>
      </c>
      <c r="O81" s="20">
        <v>5.1730038921823478E-2</v>
      </c>
      <c r="P81" s="19">
        <v>7.0149595793091305E-3</v>
      </c>
      <c r="Q81" s="23">
        <v>0.29639365564278131</v>
      </c>
      <c r="R81" s="22">
        <v>3</v>
      </c>
      <c r="S81" s="21">
        <v>350.11761963858885</v>
      </c>
      <c r="T81" s="20">
        <v>0.24633830826446323</v>
      </c>
      <c r="U81" s="19">
        <v>7.7326062963032044E-2</v>
      </c>
      <c r="V81" s="23">
        <v>0.56039599467270729</v>
      </c>
      <c r="W81" s="22">
        <v>2</v>
      </c>
      <c r="X81" s="21">
        <v>345.15820680389072</v>
      </c>
      <c r="Y81" s="45">
        <v>0.24284892841278452</v>
      </c>
      <c r="Z81" s="46">
        <v>6.6433220177395114E-2</v>
      </c>
      <c r="AA81" s="47">
        <v>0.59111309886964325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57.055049593542364</v>
      </c>
      <c r="J82" s="20">
        <v>0.17420019492686656</v>
      </c>
      <c r="K82" s="19">
        <v>1.301406047844967E-2</v>
      </c>
      <c r="L82" s="23">
        <v>0.77141723926780925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2</v>
      </c>
      <c r="AH82" s="21">
        <v>270.4707009803617</v>
      </c>
      <c r="AI82" s="45">
        <v>0.82579980507313333</v>
      </c>
      <c r="AJ82" s="46">
        <v>0.22858276073219075</v>
      </c>
      <c r="AK82" s="52">
        <v>0.98698593952155034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10932.807413473047</v>
      </c>
      <c r="C84" s="22">
        <v>48</v>
      </c>
      <c r="D84" s="21">
        <v>3198.9329995666458</v>
      </c>
      <c r="E84" s="20">
        <v>0.29259941006776002</v>
      </c>
      <c r="F84" s="19">
        <v>0.20386803916263002</v>
      </c>
      <c r="G84" s="23">
        <v>0.40052136083508366</v>
      </c>
      <c r="H84" s="22">
        <v>41</v>
      </c>
      <c r="I84" s="21">
        <v>3522.1330590840712</v>
      </c>
      <c r="J84" s="20">
        <v>0.32216181314449671</v>
      </c>
      <c r="K84" s="19">
        <v>0.21967472084209491</v>
      </c>
      <c r="L84" s="23">
        <v>0.4451846148530092</v>
      </c>
      <c r="M84" s="22">
        <v>27</v>
      </c>
      <c r="N84" s="21">
        <v>2557.228837266246</v>
      </c>
      <c r="O84" s="20">
        <v>0.23390413281357592</v>
      </c>
      <c r="P84" s="19">
        <v>0.13902823890164834</v>
      </c>
      <c r="Q84" s="23">
        <v>0.36600192885435123</v>
      </c>
      <c r="R84" s="22">
        <v>5</v>
      </c>
      <c r="S84" s="21">
        <v>568.25044655463103</v>
      </c>
      <c r="T84" s="20">
        <v>5.197662641110349E-2</v>
      </c>
      <c r="U84" s="19">
        <v>2.1470494409016574E-2</v>
      </c>
      <c r="V84" s="23">
        <v>0.12048993733123099</v>
      </c>
      <c r="W84" s="22">
        <v>2</v>
      </c>
      <c r="X84" s="21">
        <v>318.23918320284133</v>
      </c>
      <c r="Y84" s="20">
        <v>2.9108642562445518E-2</v>
      </c>
      <c r="Z84" s="19">
        <v>5.9168494587519401E-3</v>
      </c>
      <c r="AA84" s="23">
        <v>0.13120546099968483</v>
      </c>
      <c r="AB84" s="22">
        <v>2</v>
      </c>
      <c r="AC84" s="21">
        <v>122.76426108864966</v>
      </c>
      <c r="AD84" s="20">
        <v>1.1228978655323347E-2</v>
      </c>
      <c r="AE84" s="19">
        <v>2.7639206019607616E-3</v>
      </c>
      <c r="AF84" s="23">
        <v>4.4463999713984965E-2</v>
      </c>
      <c r="AG84" s="22">
        <v>8</v>
      </c>
      <c r="AH84" s="21">
        <v>645.25862670996162</v>
      </c>
      <c r="AI84" s="20">
        <v>5.9020396345295288E-2</v>
      </c>
      <c r="AJ84" s="19">
        <v>2.6917437709810619E-2</v>
      </c>
      <c r="AK84" s="18">
        <v>0.12451169512776925</v>
      </c>
    </row>
    <row r="85" spans="1:37" x14ac:dyDescent="0.2">
      <c r="A85" s="25" t="s">
        <v>267</v>
      </c>
      <c r="B85" s="24">
        <v>17561.171352977377</v>
      </c>
      <c r="C85" s="22">
        <v>111</v>
      </c>
      <c r="D85" s="21">
        <v>7083.8251682631962</v>
      </c>
      <c r="E85" s="20">
        <v>0.40337999247767614</v>
      </c>
      <c r="F85" s="19">
        <v>0.31963195629221769</v>
      </c>
      <c r="G85" s="23">
        <v>0.49316565929338113</v>
      </c>
      <c r="H85" s="22">
        <v>51</v>
      </c>
      <c r="I85" s="21">
        <v>3640.1603985986872</v>
      </c>
      <c r="J85" s="20">
        <v>0.20728460109134592</v>
      </c>
      <c r="K85" s="19">
        <v>0.14494768581793641</v>
      </c>
      <c r="L85" s="23">
        <v>0.28741883773257937</v>
      </c>
      <c r="M85" s="22">
        <v>30</v>
      </c>
      <c r="N85" s="21">
        <v>2779.5094754147294</v>
      </c>
      <c r="O85" s="20">
        <v>0.15827585868544483</v>
      </c>
      <c r="P85" s="19">
        <v>0.10227316282337315</v>
      </c>
      <c r="Q85" s="23">
        <v>0.2368536755741758</v>
      </c>
      <c r="R85" s="22">
        <v>11</v>
      </c>
      <c r="S85" s="21">
        <v>1523.8541592295462</v>
      </c>
      <c r="T85" s="20">
        <v>8.6774061285563794E-2</v>
      </c>
      <c r="U85" s="19">
        <v>3.0083517051124407E-2</v>
      </c>
      <c r="V85" s="23">
        <v>0.22546138798999035</v>
      </c>
      <c r="W85" s="22">
        <v>5</v>
      </c>
      <c r="X85" s="21">
        <v>532.03442518440625</v>
      </c>
      <c r="Y85" s="20">
        <v>3.0296067072667309E-2</v>
      </c>
      <c r="Z85" s="19">
        <v>1.1286330598904841E-2</v>
      </c>
      <c r="AA85" s="23">
        <v>7.8773206660411293E-2</v>
      </c>
      <c r="AB85" s="22">
        <v>17</v>
      </c>
      <c r="AC85" s="21">
        <v>1049.7097871153123</v>
      </c>
      <c r="AD85" s="20">
        <v>5.9774474379656981E-2</v>
      </c>
      <c r="AE85" s="19">
        <v>3.1153367054649342E-2</v>
      </c>
      <c r="AF85" s="23">
        <v>0.11165979296362293</v>
      </c>
      <c r="AG85" s="22">
        <v>14</v>
      </c>
      <c r="AH85" s="21">
        <v>952.0779391715007</v>
      </c>
      <c r="AI85" s="20">
        <v>5.4214945007645093E-2</v>
      </c>
      <c r="AJ85" s="19">
        <v>2.5826966511174061E-2</v>
      </c>
      <c r="AK85" s="18">
        <v>0.11027377561154576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7860.9973171969359</v>
      </c>
      <c r="C87" s="22">
        <v>31</v>
      </c>
      <c r="D87" s="21">
        <v>2128.4426822066312</v>
      </c>
      <c r="E87" s="20">
        <v>0.2707598789724035</v>
      </c>
      <c r="F87" s="19">
        <v>0.17658917952711423</v>
      </c>
      <c r="G87" s="23">
        <v>0.39128543822967116</v>
      </c>
      <c r="H87" s="22">
        <v>25</v>
      </c>
      <c r="I87" s="21">
        <v>2408.4263507356782</v>
      </c>
      <c r="J87" s="20">
        <v>0.30637669160208691</v>
      </c>
      <c r="K87" s="19">
        <v>0.19575201670856476</v>
      </c>
      <c r="L87" s="23">
        <v>0.44493221119817361</v>
      </c>
      <c r="M87" s="22">
        <v>22</v>
      </c>
      <c r="N87" s="21">
        <v>1979.2603653899532</v>
      </c>
      <c r="O87" s="20">
        <v>0.25178234841272218</v>
      </c>
      <c r="P87" s="19">
        <v>0.15474592245836163</v>
      </c>
      <c r="Q87" s="23">
        <v>0.38215647399730174</v>
      </c>
      <c r="R87" s="22">
        <v>4</v>
      </c>
      <c r="S87" s="21">
        <v>468.43751104911473</v>
      </c>
      <c r="T87" s="20">
        <v>5.9590086619715266E-2</v>
      </c>
      <c r="U87" s="19">
        <v>2.2311411504980207E-2</v>
      </c>
      <c r="V87" s="23">
        <v>0.14962308296849272</v>
      </c>
      <c r="W87" s="22">
        <v>2</v>
      </c>
      <c r="X87" s="21">
        <v>318.23918320284133</v>
      </c>
      <c r="Y87" s="20">
        <v>4.0483308969798584E-2</v>
      </c>
      <c r="Z87" s="19">
        <v>8.2777362124718673E-3</v>
      </c>
      <c r="AA87" s="23">
        <v>0.17577970226920228</v>
      </c>
      <c r="AB87" s="22">
        <v>2</v>
      </c>
      <c r="AC87" s="21">
        <v>122.76426108864966</v>
      </c>
      <c r="AD87" s="20">
        <v>1.561688118377641E-2</v>
      </c>
      <c r="AE87" s="19">
        <v>3.8408880920048722E-3</v>
      </c>
      <c r="AF87" s="23">
        <v>6.1276644955089415E-2</v>
      </c>
      <c r="AG87" s="22">
        <v>5</v>
      </c>
      <c r="AH87" s="21">
        <v>435.42696352406711</v>
      </c>
      <c r="AI87" s="20">
        <v>5.539080423949707E-2</v>
      </c>
      <c r="AJ87" s="19">
        <v>2.0561242826968331E-2</v>
      </c>
      <c r="AK87" s="18">
        <v>0.14074166385787501</v>
      </c>
    </row>
    <row r="88" spans="1:37" x14ac:dyDescent="0.2">
      <c r="A88" s="25" t="s">
        <v>265</v>
      </c>
      <c r="B88" s="24">
        <v>2206.2774229667716</v>
      </c>
      <c r="C88" s="22">
        <v>15</v>
      </c>
      <c r="D88" s="21">
        <v>878.71074598026223</v>
      </c>
      <c r="E88" s="20">
        <v>0.39827754063614706</v>
      </c>
      <c r="F88" s="19">
        <v>0.22791959817289173</v>
      </c>
      <c r="G88" s="23">
        <v>0.59743799023482103</v>
      </c>
      <c r="H88" s="22">
        <v>13</v>
      </c>
      <c r="I88" s="21">
        <v>836.49466570416178</v>
      </c>
      <c r="J88" s="20">
        <v>0.3791430112081422</v>
      </c>
      <c r="K88" s="19">
        <v>0.20434878617207292</v>
      </c>
      <c r="L88" s="23">
        <v>0.592173556979255</v>
      </c>
      <c r="M88" s="22">
        <v>4</v>
      </c>
      <c r="N88" s="21">
        <v>284.35973382199586</v>
      </c>
      <c r="O88" s="20">
        <v>0.1288866626027558</v>
      </c>
      <c r="P88" s="19">
        <v>4.7120395318460184E-2</v>
      </c>
      <c r="Q88" s="23">
        <v>0.30684845052576859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2</v>
      </c>
      <c r="AH88" s="21">
        <v>106.89934195483573</v>
      </c>
      <c r="AI88" s="20">
        <v>4.8452357279298391E-2</v>
      </c>
      <c r="AJ88" s="19">
        <v>1.0451080716706302E-2</v>
      </c>
      <c r="AK88" s="18">
        <v>0.19710715924424957</v>
      </c>
    </row>
    <row r="89" spans="1:37" x14ac:dyDescent="0.2">
      <c r="A89" s="25" t="s">
        <v>264</v>
      </c>
      <c r="B89" s="24">
        <v>865.53267330933966</v>
      </c>
      <c r="C89" s="22">
        <v>2</v>
      </c>
      <c r="D89" s="21">
        <v>191.77957137975318</v>
      </c>
      <c r="E89" s="20">
        <v>0.22157404023407856</v>
      </c>
      <c r="F89" s="19">
        <v>4.8104868891608386E-2</v>
      </c>
      <c r="G89" s="23">
        <v>0.61586584853890536</v>
      </c>
      <c r="H89" s="22">
        <v>3</v>
      </c>
      <c r="I89" s="21">
        <v>277.21204264423068</v>
      </c>
      <c r="J89" s="20">
        <v>0.32027911965971007</v>
      </c>
      <c r="K89" s="19">
        <v>8.3557739250863766E-2</v>
      </c>
      <c r="L89" s="23">
        <v>0.70888654591581346</v>
      </c>
      <c r="M89" s="22">
        <v>1</v>
      </c>
      <c r="N89" s="21">
        <v>293.60873805429696</v>
      </c>
      <c r="O89" s="20">
        <v>0.33922317101177973</v>
      </c>
      <c r="P89" s="19">
        <v>5.7731277202748989E-2</v>
      </c>
      <c r="Q89" s="23">
        <v>0.81137593344403625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1</v>
      </c>
      <c r="AH89" s="21">
        <v>102.93232123105882</v>
      </c>
      <c r="AI89" s="20">
        <v>0.11892366909443178</v>
      </c>
      <c r="AJ89" s="19">
        <v>1.5132265936164622E-2</v>
      </c>
      <c r="AK89" s="18">
        <v>0.5424856160790672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1097.6163328920964</v>
      </c>
      <c r="C91" s="22">
        <v>4</v>
      </c>
      <c r="D91" s="21">
        <v>512.4177720114219</v>
      </c>
      <c r="E91" s="20">
        <v>0.46684597947012912</v>
      </c>
      <c r="F91" s="19">
        <v>0.16460917160758803</v>
      </c>
      <c r="G91" s="23">
        <v>0.79554894279661681</v>
      </c>
      <c r="H91" s="22">
        <v>2</v>
      </c>
      <c r="I91" s="21">
        <v>193.11620272938231</v>
      </c>
      <c r="J91" s="20">
        <v>0.17594144414792257</v>
      </c>
      <c r="K91" s="19">
        <v>2.9736721969695817E-2</v>
      </c>
      <c r="L91" s="23">
        <v>0.59796763489108185</v>
      </c>
      <c r="M91" s="22">
        <v>2</v>
      </c>
      <c r="N91" s="21">
        <v>154.06964592365793</v>
      </c>
      <c r="O91" s="20">
        <v>0.14036748662230789</v>
      </c>
      <c r="P91" s="19">
        <v>2.9290230142087644E-2</v>
      </c>
      <c r="Q91" s="23">
        <v>0.46911220864464975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238.01271222763415</v>
      </c>
      <c r="Y91" s="20">
        <v>0.21684508975964062</v>
      </c>
      <c r="Z91" s="19">
        <v>4.7123664176100533E-2</v>
      </c>
      <c r="AA91" s="23">
        <v>0.60788135172526525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6817.735854948266</v>
      </c>
      <c r="C92" s="22">
        <v>32</v>
      </c>
      <c r="D92" s="21">
        <v>2176.3522077685825</v>
      </c>
      <c r="E92" s="20">
        <v>0.31921920327684761</v>
      </c>
      <c r="F92" s="19">
        <v>0.20543714074642022</v>
      </c>
      <c r="G92" s="23">
        <v>0.4595702872067649</v>
      </c>
      <c r="H92" s="22">
        <v>22</v>
      </c>
      <c r="I92" s="21">
        <v>2118.2328289801662</v>
      </c>
      <c r="J92" s="20">
        <v>0.31069447013597157</v>
      </c>
      <c r="K92" s="19">
        <v>0.16891757629247445</v>
      </c>
      <c r="L92" s="23">
        <v>0.49989222653440657</v>
      </c>
      <c r="M92" s="22">
        <v>14</v>
      </c>
      <c r="N92" s="21">
        <v>1265.0294510669969</v>
      </c>
      <c r="O92" s="20">
        <v>0.18554978925281293</v>
      </c>
      <c r="P92" s="19">
        <v>0.10435291067327283</v>
      </c>
      <c r="Q92" s="23">
        <v>0.30818631559119947</v>
      </c>
      <c r="R92" s="22">
        <v>6</v>
      </c>
      <c r="S92" s="21">
        <v>604.98551059472516</v>
      </c>
      <c r="T92" s="20">
        <v>8.8737012325819417E-2</v>
      </c>
      <c r="U92" s="19">
        <v>3.7908522965861002E-2</v>
      </c>
      <c r="V92" s="23">
        <v>0.19397658346482621</v>
      </c>
      <c r="W92" s="22">
        <v>1</v>
      </c>
      <c r="X92" s="21">
        <v>46.195455611781362</v>
      </c>
      <c r="Y92" s="20">
        <v>6.7757766793286704E-3</v>
      </c>
      <c r="Z92" s="19">
        <v>9.3623316549613098E-4</v>
      </c>
      <c r="AA92" s="23">
        <v>4.7313259620605466E-2</v>
      </c>
      <c r="AB92" s="22">
        <v>7</v>
      </c>
      <c r="AC92" s="21">
        <v>492.40254896661685</v>
      </c>
      <c r="AD92" s="20">
        <v>7.2223764522826819E-2</v>
      </c>
      <c r="AE92" s="19">
        <v>2.3798521173877884E-2</v>
      </c>
      <c r="AF92" s="23">
        <v>0.19908908741422465</v>
      </c>
      <c r="AG92" s="22">
        <v>3</v>
      </c>
      <c r="AH92" s="21">
        <v>114.53785195939636</v>
      </c>
      <c r="AI92" s="20">
        <v>1.6799983806393085E-2</v>
      </c>
      <c r="AJ92" s="19">
        <v>5.1760448128589332E-3</v>
      </c>
      <c r="AK92" s="18">
        <v>5.3133790288516759E-2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2</v>
      </c>
      <c r="I93" s="21">
        <v>181.60243309314814</v>
      </c>
      <c r="J93" s="20">
        <v>0.2063222093064527</v>
      </c>
      <c r="K93" s="19">
        <v>4.6838819200611503E-2</v>
      </c>
      <c r="L93" s="23">
        <v>0.57898172724871211</v>
      </c>
      <c r="M93" s="22">
        <v>3</v>
      </c>
      <c r="N93" s="21">
        <v>284.81538145363891</v>
      </c>
      <c r="O93" s="20">
        <v>0.32358453433183665</v>
      </c>
      <c r="P93" s="19">
        <v>7.4035332844253773E-2</v>
      </c>
      <c r="Q93" s="23">
        <v>0.74108191870064244</v>
      </c>
      <c r="R93" s="22">
        <v>2</v>
      </c>
      <c r="S93" s="21">
        <v>148.92798885590983</v>
      </c>
      <c r="T93" s="20">
        <v>0.16920011018000738</v>
      </c>
      <c r="U93" s="19">
        <v>3.4737632108079085E-2</v>
      </c>
      <c r="V93" s="23">
        <v>0.535431172144753</v>
      </c>
      <c r="W93" s="22">
        <v>1</v>
      </c>
      <c r="X93" s="21">
        <v>176.57208015096174</v>
      </c>
      <c r="Y93" s="20">
        <v>0.20060712325311353</v>
      </c>
      <c r="Z93" s="19">
        <v>2.8952479087181092E-2</v>
      </c>
      <c r="AA93" s="23">
        <v>0.67867979237934351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132</v>
      </c>
      <c r="D94" s="21">
        <v>8341.2526435095606</v>
      </c>
      <c r="E94" s="20">
        <v>0.36637032129500213</v>
      </c>
      <c r="F94" s="19">
        <v>0.28785165948472202</v>
      </c>
      <c r="G94" s="23">
        <v>0.45269214504651534</v>
      </c>
      <c r="H94" s="22">
        <v>77</v>
      </c>
      <c r="I94" s="21">
        <v>5741.6579052914276</v>
      </c>
      <c r="J94" s="20">
        <v>0.25218910653238963</v>
      </c>
      <c r="K94" s="19">
        <v>0.17736773453130236</v>
      </c>
      <c r="L94" s="23">
        <v>0.34532392162005027</v>
      </c>
      <c r="M94" s="22">
        <v>45</v>
      </c>
      <c r="N94" s="21">
        <v>4362.2230439528939</v>
      </c>
      <c r="O94" s="20">
        <v>0.19160060562570971</v>
      </c>
      <c r="P94" s="19">
        <v>0.12112536950463262</v>
      </c>
      <c r="Q94" s="23">
        <v>0.28957063277565964</v>
      </c>
      <c r="R94" s="22">
        <v>10</v>
      </c>
      <c r="S94" s="21">
        <v>1516.369256078583</v>
      </c>
      <c r="T94" s="20">
        <v>6.6603028980743884E-2</v>
      </c>
      <c r="U94" s="19">
        <v>2.1587172290154215E-2</v>
      </c>
      <c r="V94" s="23">
        <v>0.18750128544353625</v>
      </c>
      <c r="W94" s="22">
        <v>4</v>
      </c>
      <c r="X94" s="21">
        <v>435.68881600865171</v>
      </c>
      <c r="Y94" s="20">
        <v>1.9136628313246681E-2</v>
      </c>
      <c r="Z94" s="19">
        <v>5.5792823069271691E-3</v>
      </c>
      <c r="AA94" s="23">
        <v>6.3532828933219224E-2</v>
      </c>
      <c r="AB94" s="22">
        <v>12</v>
      </c>
      <c r="AC94" s="21">
        <v>680.07149923734528</v>
      </c>
      <c r="AD94" s="20">
        <v>2.9870575119557506E-2</v>
      </c>
      <c r="AE94" s="19">
        <v>1.4315468758320788E-2</v>
      </c>
      <c r="AF94" s="23">
        <v>6.1277019295480094E-2</v>
      </c>
      <c r="AG94" s="22">
        <v>22</v>
      </c>
      <c r="AH94" s="21">
        <v>1690.0085243756964</v>
      </c>
      <c r="AI94" s="20">
        <v>7.4229734133349851E-2</v>
      </c>
      <c r="AJ94" s="19">
        <v>3.9397168344170182E-2</v>
      </c>
      <c r="AK94" s="18">
        <v>0.13551454177407479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7163.6758836202334</v>
      </c>
      <c r="C96" s="22">
        <v>31</v>
      </c>
      <c r="D96" s="21">
        <v>2381.2846488926502</v>
      </c>
      <c r="E96" s="20">
        <v>0.3324109978701667</v>
      </c>
      <c r="F96" s="19">
        <v>0.20701598445642802</v>
      </c>
      <c r="G96" s="23">
        <v>0.48710433954603305</v>
      </c>
      <c r="H96" s="22">
        <v>11</v>
      </c>
      <c r="I96" s="21">
        <v>1456.6214634885009</v>
      </c>
      <c r="J96" s="20">
        <v>0.20333436173725702</v>
      </c>
      <c r="K96" s="19">
        <v>8.7659675533247675E-2</v>
      </c>
      <c r="L96" s="23">
        <v>0.4040506139329918</v>
      </c>
      <c r="M96" s="22">
        <v>16</v>
      </c>
      <c r="N96" s="21">
        <v>1589.0648359308652</v>
      </c>
      <c r="O96" s="20">
        <v>0.22182254777386942</v>
      </c>
      <c r="P96" s="19">
        <v>0.11921767609493035</v>
      </c>
      <c r="Q96" s="23">
        <v>0.37512455321327975</v>
      </c>
      <c r="R96" s="22">
        <v>6</v>
      </c>
      <c r="S96" s="21">
        <v>971.09863451731258</v>
      </c>
      <c r="T96" s="20">
        <v>0.13555870621362595</v>
      </c>
      <c r="U96" s="19">
        <v>4.2981174953624669E-2</v>
      </c>
      <c r="V96" s="23">
        <v>0.35381850080553895</v>
      </c>
      <c r="W96" s="22">
        <v>3</v>
      </c>
      <c r="X96" s="21">
        <v>255.33498123396714</v>
      </c>
      <c r="Y96" s="20">
        <v>3.5643011406726446E-2</v>
      </c>
      <c r="Z96" s="19">
        <v>8.8512571282216776E-3</v>
      </c>
      <c r="AA96" s="23">
        <v>0.13267493660709354</v>
      </c>
      <c r="AB96" s="22">
        <v>5</v>
      </c>
      <c r="AC96" s="21">
        <v>368.90769825513877</v>
      </c>
      <c r="AD96" s="20">
        <v>5.1496983426992743E-2</v>
      </c>
      <c r="AE96" s="19">
        <v>1.2934466997898228E-2</v>
      </c>
      <c r="AF96" s="23">
        <v>0.18363931990961188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3.5" thickBot="1" x14ac:dyDescent="0.25">
      <c r="A97" s="17" t="s">
        <v>256</v>
      </c>
      <c r="B97" s="16">
        <v>24399.136478943408</v>
      </c>
      <c r="C97" s="14">
        <v>138</v>
      </c>
      <c r="D97" s="13">
        <v>8737.0085771123795</v>
      </c>
      <c r="E97" s="12">
        <v>0.35808679477867822</v>
      </c>
      <c r="F97" s="11">
        <v>0.28298631445623912</v>
      </c>
      <c r="G97" s="15">
        <v>0.44086333147460754</v>
      </c>
      <c r="H97" s="14">
        <v>92</v>
      </c>
      <c r="I97" s="13">
        <v>6777.9879066056237</v>
      </c>
      <c r="J97" s="12">
        <v>0.27779622088081102</v>
      </c>
      <c r="K97" s="11">
        <v>0.2036096816136363</v>
      </c>
      <c r="L97" s="15">
        <v>0.36657128796657434</v>
      </c>
      <c r="M97" s="14">
        <v>48</v>
      </c>
      <c r="N97" s="13">
        <v>4477.0726864663238</v>
      </c>
      <c r="O97" s="12">
        <v>0.18349307936902023</v>
      </c>
      <c r="P97" s="11">
        <v>0.11262723754239513</v>
      </c>
      <c r="Q97" s="15">
        <v>0.28464516752407287</v>
      </c>
      <c r="R97" s="14">
        <v>12</v>
      </c>
      <c r="S97" s="13">
        <v>1299.1841210119055</v>
      </c>
      <c r="T97" s="12">
        <v>5.3247135288296263E-2</v>
      </c>
      <c r="U97" s="11">
        <v>2.5295407774195467E-2</v>
      </c>
      <c r="V97" s="15">
        <v>0.1086431107560918</v>
      </c>
      <c r="W97" s="14">
        <v>5</v>
      </c>
      <c r="X97" s="13">
        <v>641.13408276506186</v>
      </c>
      <c r="Y97" s="12">
        <v>2.6276916944104292E-2</v>
      </c>
      <c r="Z97" s="11">
        <v>9.5732834369914518E-3</v>
      </c>
      <c r="AA97" s="15">
        <v>7.0063617134637338E-2</v>
      </c>
      <c r="AB97" s="14">
        <v>14</v>
      </c>
      <c r="AC97" s="13">
        <v>803.56634994882336</v>
      </c>
      <c r="AD97" s="12">
        <v>3.2934212677661966E-2</v>
      </c>
      <c r="AE97" s="11">
        <v>1.7032100310656297E-2</v>
      </c>
      <c r="AF97" s="15">
        <v>6.2735833959762802E-2</v>
      </c>
      <c r="AG97" s="14">
        <v>23</v>
      </c>
      <c r="AH97" s="13">
        <v>1663.1827550332946</v>
      </c>
      <c r="AI97" s="12">
        <v>6.8165640061427127E-2</v>
      </c>
      <c r="AJ97" s="11">
        <v>3.5976062622857248E-2</v>
      </c>
      <c r="AK97" s="10">
        <v>0.12541003034739284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K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7" width="6.7109375" style="6" customWidth="1"/>
    <col min="38" max="16384" width="8.85546875" style="5"/>
  </cols>
  <sheetData>
    <row r="1" spans="1:37" ht="18.75" x14ac:dyDescent="0.3">
      <c r="A1" s="44" t="s">
        <v>157</v>
      </c>
    </row>
    <row r="2" spans="1:37" ht="18.75" x14ac:dyDescent="0.3">
      <c r="A2" s="44" t="s">
        <v>758</v>
      </c>
    </row>
    <row r="3" spans="1:37" ht="18.75" x14ac:dyDescent="0.3">
      <c r="A3" s="44" t="s">
        <v>787</v>
      </c>
    </row>
    <row r="4" spans="1:37" ht="15.75" x14ac:dyDescent="0.25">
      <c r="A4" s="43" t="s">
        <v>723</v>
      </c>
    </row>
    <row r="5" spans="1:37" ht="15.75" x14ac:dyDescent="0.25">
      <c r="A5" s="43" t="s">
        <v>332</v>
      </c>
    </row>
    <row r="6" spans="1:37" ht="13.5" thickBot="1" x14ac:dyDescent="0.25"/>
    <row r="7" spans="1:37" s="33" customFormat="1" ht="13.5" thickBot="1" x14ac:dyDescent="0.25">
      <c r="A7" s="42" t="s">
        <v>253</v>
      </c>
      <c r="B7" s="41"/>
      <c r="C7" s="197" t="s">
        <v>273</v>
      </c>
      <c r="D7" s="198"/>
      <c r="E7" s="198"/>
      <c r="F7" s="198"/>
      <c r="G7" s="199"/>
      <c r="H7" s="197" t="s">
        <v>394</v>
      </c>
      <c r="I7" s="198"/>
      <c r="J7" s="198"/>
      <c r="K7" s="198"/>
      <c r="L7" s="199"/>
      <c r="M7" s="197" t="s">
        <v>271</v>
      </c>
      <c r="N7" s="198"/>
      <c r="O7" s="198"/>
      <c r="P7" s="198"/>
      <c r="Q7" s="199"/>
      <c r="R7" s="197" t="s">
        <v>270</v>
      </c>
      <c r="S7" s="198"/>
      <c r="T7" s="198"/>
      <c r="U7" s="198"/>
      <c r="V7" s="199"/>
      <c r="W7" s="197" t="s">
        <v>269</v>
      </c>
      <c r="X7" s="198"/>
      <c r="Y7" s="198"/>
      <c r="Z7" s="198"/>
      <c r="AA7" s="199"/>
      <c r="AB7" s="197" t="s">
        <v>393</v>
      </c>
      <c r="AC7" s="198"/>
      <c r="AD7" s="198"/>
      <c r="AE7" s="198"/>
      <c r="AF7" s="199"/>
      <c r="AG7" s="197" t="s">
        <v>264</v>
      </c>
      <c r="AH7" s="198"/>
      <c r="AI7" s="198"/>
      <c r="AJ7" s="198"/>
      <c r="AK7" s="200"/>
    </row>
    <row r="8" spans="1:3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8" t="s">
        <v>323</v>
      </c>
      <c r="AB8" s="37" t="s">
        <v>327</v>
      </c>
      <c r="AC8" s="36" t="s">
        <v>326</v>
      </c>
      <c r="AD8" s="36" t="s">
        <v>325</v>
      </c>
      <c r="AE8" s="35" t="s">
        <v>324</v>
      </c>
      <c r="AF8" s="38" t="s">
        <v>323</v>
      </c>
      <c r="AG8" s="37" t="s">
        <v>327</v>
      </c>
      <c r="AH8" s="36" t="s">
        <v>326</v>
      </c>
      <c r="AI8" s="36" t="s">
        <v>325</v>
      </c>
      <c r="AJ8" s="35" t="s">
        <v>324</v>
      </c>
      <c r="AK8" s="34" t="s">
        <v>323</v>
      </c>
    </row>
    <row r="9" spans="1:3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26"/>
    </row>
    <row r="10" spans="1:37" x14ac:dyDescent="0.2">
      <c r="A10" s="25" t="s">
        <v>322</v>
      </c>
      <c r="B10" s="24">
        <v>31562.81236256364</v>
      </c>
      <c r="C10" s="22">
        <v>184</v>
      </c>
      <c r="D10" s="21">
        <v>12367.261953451965</v>
      </c>
      <c r="E10" s="20">
        <v>0.39183016428918277</v>
      </c>
      <c r="F10" s="19">
        <v>0.31848512307384252</v>
      </c>
      <c r="G10" s="23">
        <v>0.47040736189171606</v>
      </c>
      <c r="H10" s="22">
        <v>85</v>
      </c>
      <c r="I10" s="21">
        <v>7423.2444712592214</v>
      </c>
      <c r="J10" s="20">
        <v>0.23518957645434221</v>
      </c>
      <c r="K10" s="19">
        <v>0.16625884615646819</v>
      </c>
      <c r="L10" s="23">
        <v>0.32167275625899883</v>
      </c>
      <c r="M10" s="22">
        <v>69</v>
      </c>
      <c r="N10" s="21">
        <v>6153.8081921080175</v>
      </c>
      <c r="O10" s="20">
        <v>0.19497021119090741</v>
      </c>
      <c r="P10" s="19">
        <v>0.13654332673996597</v>
      </c>
      <c r="Q10" s="23">
        <v>0.2705639432662475</v>
      </c>
      <c r="R10" s="22">
        <v>15</v>
      </c>
      <c r="S10" s="21">
        <v>1951.3034239500414</v>
      </c>
      <c r="T10" s="20">
        <v>6.1822862979867527E-2</v>
      </c>
      <c r="U10" s="19">
        <v>2.5634149384928542E-2</v>
      </c>
      <c r="V10" s="23">
        <v>0.14167226171066294</v>
      </c>
      <c r="W10" s="22">
        <v>11</v>
      </c>
      <c r="X10" s="21">
        <v>1008.2671258825834</v>
      </c>
      <c r="Y10" s="20">
        <v>3.1944780911807448E-2</v>
      </c>
      <c r="Z10" s="19">
        <v>1.6349234638282095E-2</v>
      </c>
      <c r="AA10" s="23">
        <v>6.1487008326415821E-2</v>
      </c>
      <c r="AB10" s="22">
        <v>17</v>
      </c>
      <c r="AC10" s="21">
        <v>1055.0709839213303</v>
      </c>
      <c r="AD10" s="20">
        <v>3.3427660748404656E-2</v>
      </c>
      <c r="AE10" s="19">
        <v>1.6829960137626165E-2</v>
      </c>
      <c r="AF10" s="23">
        <v>6.5306726098560114E-2</v>
      </c>
      <c r="AG10" s="22">
        <v>25</v>
      </c>
      <c r="AH10" s="21">
        <v>1603.8562119904821</v>
      </c>
      <c r="AI10" s="20">
        <v>5.0814743425487661E-2</v>
      </c>
      <c r="AJ10" s="19">
        <v>2.8904301439877263E-2</v>
      </c>
      <c r="AK10" s="18">
        <v>8.7831837593507739E-2</v>
      </c>
    </row>
    <row r="11" spans="1:3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30"/>
      <c r="AB11" s="29"/>
      <c r="AC11" s="28"/>
      <c r="AD11" s="28"/>
      <c r="AE11" s="27"/>
      <c r="AF11" s="30"/>
      <c r="AG11" s="29"/>
      <c r="AH11" s="28"/>
      <c r="AI11" s="28"/>
      <c r="AJ11" s="27"/>
      <c r="AK11" s="26"/>
    </row>
    <row r="12" spans="1:37" x14ac:dyDescent="0.2">
      <c r="A12" s="25" t="s">
        <v>321</v>
      </c>
      <c r="B12" s="24">
        <v>3236.605392750334</v>
      </c>
      <c r="C12" s="22">
        <v>14</v>
      </c>
      <c r="D12" s="21">
        <v>1021.8077850746993</v>
      </c>
      <c r="E12" s="20">
        <v>0.31570354154492986</v>
      </c>
      <c r="F12" s="19">
        <v>0.16133777969860841</v>
      </c>
      <c r="G12" s="23">
        <v>0.52526162070532212</v>
      </c>
      <c r="H12" s="22">
        <v>9</v>
      </c>
      <c r="I12" s="21">
        <v>958.21415497916269</v>
      </c>
      <c r="J12" s="20">
        <v>0.29605529210495185</v>
      </c>
      <c r="K12" s="19">
        <v>0.13433877781485973</v>
      </c>
      <c r="L12" s="23">
        <v>0.532658854038083</v>
      </c>
      <c r="M12" s="22">
        <v>7</v>
      </c>
      <c r="N12" s="21">
        <v>747.71570196789321</v>
      </c>
      <c r="O12" s="20">
        <v>0.23101849352494436</v>
      </c>
      <c r="P12" s="19">
        <v>9.1690647042345766E-2</v>
      </c>
      <c r="Q12" s="23">
        <v>0.47203579448927024</v>
      </c>
      <c r="R12" s="22">
        <v>2</v>
      </c>
      <c r="S12" s="21">
        <v>203.71042997583763</v>
      </c>
      <c r="T12" s="20">
        <v>6.2939532397779538E-2</v>
      </c>
      <c r="U12" s="19">
        <v>1.5395061715088412E-2</v>
      </c>
      <c r="V12" s="23">
        <v>0.22392239000139899</v>
      </c>
      <c r="W12" s="22">
        <v>1</v>
      </c>
      <c r="X12" s="21">
        <v>46.195455611781362</v>
      </c>
      <c r="Y12" s="20">
        <v>1.427281055492723E-2</v>
      </c>
      <c r="Z12" s="19">
        <v>1.9393520557816914E-3</v>
      </c>
      <c r="AA12" s="23">
        <v>9.7388296393224411E-2</v>
      </c>
      <c r="AB12" s="22">
        <v>0</v>
      </c>
      <c r="AC12" s="21">
        <v>0</v>
      </c>
      <c r="AD12" s="20" t="s">
        <v>254</v>
      </c>
      <c r="AE12" s="19" t="s">
        <v>254</v>
      </c>
      <c r="AF12" s="23" t="s">
        <v>254</v>
      </c>
      <c r="AG12" s="22">
        <v>3</v>
      </c>
      <c r="AH12" s="21">
        <v>258.96186514096019</v>
      </c>
      <c r="AI12" s="20">
        <v>8.001032987246709E-2</v>
      </c>
      <c r="AJ12" s="19">
        <v>1.9624591249241204E-2</v>
      </c>
      <c r="AK12" s="18">
        <v>0.27423094314269963</v>
      </c>
    </row>
    <row r="13" spans="1:37" x14ac:dyDescent="0.2">
      <c r="A13" s="25" t="s">
        <v>320</v>
      </c>
      <c r="B13" s="24">
        <v>4993.2052855008151</v>
      </c>
      <c r="C13" s="22">
        <v>17</v>
      </c>
      <c r="D13" s="21">
        <v>1321.939856928786</v>
      </c>
      <c r="E13" s="20">
        <v>0.26474774845877297</v>
      </c>
      <c r="F13" s="19">
        <v>0.13563566148370751</v>
      </c>
      <c r="G13" s="23">
        <v>0.45243172668199649</v>
      </c>
      <c r="H13" s="22">
        <v>11</v>
      </c>
      <c r="I13" s="21">
        <v>1614.5602270096931</v>
      </c>
      <c r="J13" s="20">
        <v>0.32335146157479749</v>
      </c>
      <c r="K13" s="19">
        <v>0.1563124403194501</v>
      </c>
      <c r="L13" s="23">
        <v>0.5520856386367714</v>
      </c>
      <c r="M13" s="22">
        <v>11</v>
      </c>
      <c r="N13" s="21">
        <v>1479.0995588017051</v>
      </c>
      <c r="O13" s="20">
        <v>0.2962224611707211</v>
      </c>
      <c r="P13" s="19">
        <v>0.14076055573123478</v>
      </c>
      <c r="Q13" s="23">
        <v>0.51956106364232191</v>
      </c>
      <c r="R13" s="22">
        <v>1</v>
      </c>
      <c r="S13" s="21">
        <v>113.62612524962097</v>
      </c>
      <c r="T13" s="20">
        <v>2.2756149357521217E-2</v>
      </c>
      <c r="U13" s="19">
        <v>3.1258554144028149E-3</v>
      </c>
      <c r="V13" s="23">
        <v>0.14743210868936438</v>
      </c>
      <c r="W13" s="22">
        <v>2</v>
      </c>
      <c r="X13" s="21">
        <v>228.45306010308099</v>
      </c>
      <c r="Y13" s="20">
        <v>4.5752787446264029E-2</v>
      </c>
      <c r="Z13" s="19">
        <v>1.1060955052428429E-2</v>
      </c>
      <c r="AA13" s="23">
        <v>0.17049420987996977</v>
      </c>
      <c r="AB13" s="22">
        <v>0</v>
      </c>
      <c r="AC13" s="21">
        <v>0</v>
      </c>
      <c r="AD13" s="20" t="s">
        <v>254</v>
      </c>
      <c r="AE13" s="19" t="s">
        <v>254</v>
      </c>
      <c r="AF13" s="23" t="s">
        <v>254</v>
      </c>
      <c r="AG13" s="22">
        <v>4</v>
      </c>
      <c r="AH13" s="21">
        <v>235.52645740792889</v>
      </c>
      <c r="AI13" s="20">
        <v>4.7169391991922813E-2</v>
      </c>
      <c r="AJ13" s="19">
        <v>1.1462743454040119E-2</v>
      </c>
      <c r="AK13" s="18">
        <v>0.17447189889645068</v>
      </c>
    </row>
    <row r="14" spans="1:37" x14ac:dyDescent="0.2">
      <c r="A14" s="25" t="s">
        <v>319</v>
      </c>
      <c r="B14" s="24">
        <v>12468.298901363041</v>
      </c>
      <c r="C14" s="22">
        <v>50</v>
      </c>
      <c r="D14" s="21">
        <v>4479.2216662367164</v>
      </c>
      <c r="E14" s="20">
        <v>0.35924881988087765</v>
      </c>
      <c r="F14" s="19">
        <v>0.24698800068634405</v>
      </c>
      <c r="G14" s="23">
        <v>0.48937396862029009</v>
      </c>
      <c r="H14" s="22">
        <v>34</v>
      </c>
      <c r="I14" s="21">
        <v>3155.7293389318484</v>
      </c>
      <c r="J14" s="20">
        <v>0.25310023154697242</v>
      </c>
      <c r="K14" s="19">
        <v>0.16275011397567873</v>
      </c>
      <c r="L14" s="23">
        <v>0.37136060172485941</v>
      </c>
      <c r="M14" s="22">
        <v>23</v>
      </c>
      <c r="N14" s="21">
        <v>2228.3703240036757</v>
      </c>
      <c r="O14" s="20">
        <v>0.17872288285935048</v>
      </c>
      <c r="P14" s="19">
        <v>0.1064360325200143</v>
      </c>
      <c r="Q14" s="23">
        <v>0.28447432220055663</v>
      </c>
      <c r="R14" s="22">
        <v>8</v>
      </c>
      <c r="S14" s="21">
        <v>1431.0593215247172</v>
      </c>
      <c r="T14" s="20">
        <v>0.11477582730778718</v>
      </c>
      <c r="U14" s="19">
        <v>3.6773100602716498E-2</v>
      </c>
      <c r="V14" s="23">
        <v>0.30572170607143684</v>
      </c>
      <c r="W14" s="22">
        <v>6</v>
      </c>
      <c r="X14" s="21">
        <v>462.99283077419068</v>
      </c>
      <c r="Y14" s="20">
        <v>3.713360053660375E-2</v>
      </c>
      <c r="Z14" s="19">
        <v>1.4412360683887371E-2</v>
      </c>
      <c r="AA14" s="23">
        <v>9.2319837032248733E-2</v>
      </c>
      <c r="AB14" s="22">
        <v>2</v>
      </c>
      <c r="AC14" s="21">
        <v>117.42274212911903</v>
      </c>
      <c r="AD14" s="20">
        <v>9.4177034941215817E-3</v>
      </c>
      <c r="AE14" s="19">
        <v>2.3122992389120849E-3</v>
      </c>
      <c r="AF14" s="23">
        <v>3.7535666240437082E-2</v>
      </c>
      <c r="AG14" s="22">
        <v>7</v>
      </c>
      <c r="AH14" s="21">
        <v>593.50267776277337</v>
      </c>
      <c r="AI14" s="20">
        <v>4.7600934374286717E-2</v>
      </c>
      <c r="AJ14" s="19">
        <v>2.1495811109980809E-2</v>
      </c>
      <c r="AK14" s="18">
        <v>0.10210086876619849</v>
      </c>
    </row>
    <row r="15" spans="1:37" x14ac:dyDescent="0.2">
      <c r="A15" s="25" t="s">
        <v>318</v>
      </c>
      <c r="B15" s="24">
        <v>10864.70278294946</v>
      </c>
      <c r="C15" s="22">
        <v>103</v>
      </c>
      <c r="D15" s="21">
        <v>5544.2926452117736</v>
      </c>
      <c r="E15" s="20">
        <v>0.51030320442016341</v>
      </c>
      <c r="F15" s="19">
        <v>0.422455628693436</v>
      </c>
      <c r="G15" s="23">
        <v>0.59751899175622758</v>
      </c>
      <c r="H15" s="22">
        <v>31</v>
      </c>
      <c r="I15" s="21">
        <v>1694.7407503385175</v>
      </c>
      <c r="J15" s="20">
        <v>0.15598592839540559</v>
      </c>
      <c r="K15" s="19">
        <v>0.10697405310299139</v>
      </c>
      <c r="L15" s="23">
        <v>0.22187424247806323</v>
      </c>
      <c r="M15" s="22">
        <v>28</v>
      </c>
      <c r="N15" s="21">
        <v>1698.622607334742</v>
      </c>
      <c r="O15" s="20">
        <v>0.156343219070887</v>
      </c>
      <c r="P15" s="19">
        <v>0.1008770586382703</v>
      </c>
      <c r="Q15" s="23">
        <v>0.23435764082640673</v>
      </c>
      <c r="R15" s="22">
        <v>4</v>
      </c>
      <c r="S15" s="21">
        <v>202.90754719986532</v>
      </c>
      <c r="T15" s="20">
        <v>1.8675848870739357E-2</v>
      </c>
      <c r="U15" s="19">
        <v>6.7110778112468303E-3</v>
      </c>
      <c r="V15" s="23">
        <v>5.0879229117831229E-2</v>
      </c>
      <c r="W15" s="22">
        <v>2</v>
      </c>
      <c r="X15" s="21">
        <v>270.62577939353031</v>
      </c>
      <c r="Y15" s="20">
        <v>2.4908714467388605E-2</v>
      </c>
      <c r="Z15" s="19">
        <v>5.8959921720939598E-3</v>
      </c>
      <c r="AA15" s="23">
        <v>9.9118490186007976E-2</v>
      </c>
      <c r="AB15" s="22">
        <v>15</v>
      </c>
      <c r="AC15" s="21">
        <v>937.64824179221137</v>
      </c>
      <c r="AD15" s="20">
        <v>8.6302245033680253E-2</v>
      </c>
      <c r="AE15" s="19">
        <v>4.2716277040759552E-2</v>
      </c>
      <c r="AF15" s="23">
        <v>0.16662073374327349</v>
      </c>
      <c r="AG15" s="22">
        <v>11</v>
      </c>
      <c r="AH15" s="21">
        <v>515.86521167881995</v>
      </c>
      <c r="AI15" s="20">
        <v>4.7480839741736357E-2</v>
      </c>
      <c r="AJ15" s="19">
        <v>2.3894159428670691E-2</v>
      </c>
      <c r="AK15" s="18">
        <v>9.2152553213457972E-2</v>
      </c>
    </row>
    <row r="16" spans="1:3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30"/>
      <c r="AB16" s="29"/>
      <c r="AC16" s="28"/>
      <c r="AD16" s="28"/>
      <c r="AE16" s="27"/>
      <c r="AF16" s="30"/>
      <c r="AG16" s="29"/>
      <c r="AH16" s="28"/>
      <c r="AI16" s="28"/>
      <c r="AJ16" s="27"/>
      <c r="AK16" s="26"/>
    </row>
    <row r="17" spans="1:37" x14ac:dyDescent="0.2">
      <c r="A17" s="25" t="s">
        <v>316</v>
      </c>
      <c r="B17" s="24">
        <v>18932.69703552694</v>
      </c>
      <c r="C17" s="22">
        <v>102</v>
      </c>
      <c r="D17" s="21">
        <v>6305.6966286366005</v>
      </c>
      <c r="E17" s="20">
        <v>0.33305855033775944</v>
      </c>
      <c r="F17" s="19">
        <v>0.26497090520022432</v>
      </c>
      <c r="G17" s="23">
        <v>0.40890887461208186</v>
      </c>
      <c r="H17" s="22">
        <v>54</v>
      </c>
      <c r="I17" s="21">
        <v>4533.6297828468023</v>
      </c>
      <c r="J17" s="20">
        <v>0.23946032487286451</v>
      </c>
      <c r="K17" s="19">
        <v>0.17210533097613961</v>
      </c>
      <c r="L17" s="23">
        <v>0.32289442057911083</v>
      </c>
      <c r="M17" s="22">
        <v>47</v>
      </c>
      <c r="N17" s="21">
        <v>3975.3048603624839</v>
      </c>
      <c r="O17" s="20">
        <v>0.20997034141004203</v>
      </c>
      <c r="P17" s="19">
        <v>0.15077031494176019</v>
      </c>
      <c r="Q17" s="23">
        <v>0.28462460510356224</v>
      </c>
      <c r="R17" s="22">
        <v>9</v>
      </c>
      <c r="S17" s="21">
        <v>1528.0011493251377</v>
      </c>
      <c r="T17" s="20">
        <v>8.0706998398477753E-2</v>
      </c>
      <c r="U17" s="19">
        <v>2.9467203823117901E-2</v>
      </c>
      <c r="V17" s="23">
        <v>0.20245963316738816</v>
      </c>
      <c r="W17" s="22">
        <v>7</v>
      </c>
      <c r="X17" s="21">
        <v>705.41347200639336</v>
      </c>
      <c r="Y17" s="20">
        <v>3.7259005976945314E-2</v>
      </c>
      <c r="Z17" s="19">
        <v>1.6672928806474051E-2</v>
      </c>
      <c r="AA17" s="23">
        <v>8.1164731405170013E-2</v>
      </c>
      <c r="AB17" s="22">
        <v>11</v>
      </c>
      <c r="AC17" s="21">
        <v>590.2535939393606</v>
      </c>
      <c r="AD17" s="20">
        <v>3.1176413631494645E-2</v>
      </c>
      <c r="AE17" s="19">
        <v>1.5989138824200052E-2</v>
      </c>
      <c r="AF17" s="23">
        <v>5.9911016098680887E-2</v>
      </c>
      <c r="AG17" s="22">
        <v>19</v>
      </c>
      <c r="AH17" s="21">
        <v>1294.3975484101652</v>
      </c>
      <c r="AI17" s="20">
        <v>6.8368365372416084E-2</v>
      </c>
      <c r="AJ17" s="19">
        <v>3.963171811504624E-2</v>
      </c>
      <c r="AK17" s="18">
        <v>0.11543713739462673</v>
      </c>
    </row>
    <row r="18" spans="1:37" x14ac:dyDescent="0.2">
      <c r="A18" s="25" t="s">
        <v>315</v>
      </c>
      <c r="B18" s="24">
        <v>12630.115327036705</v>
      </c>
      <c r="C18" s="22">
        <v>82</v>
      </c>
      <c r="D18" s="21">
        <v>6061.5653248153731</v>
      </c>
      <c r="E18" s="20">
        <v>0.47992953095524477</v>
      </c>
      <c r="F18" s="19">
        <v>0.37100840638814736</v>
      </c>
      <c r="G18" s="23">
        <v>0.59079264576203272</v>
      </c>
      <c r="H18" s="22">
        <v>31</v>
      </c>
      <c r="I18" s="21">
        <v>2889.6146884124187</v>
      </c>
      <c r="J18" s="20">
        <v>0.2287876724471988</v>
      </c>
      <c r="K18" s="19">
        <v>0.13880560549096241</v>
      </c>
      <c r="L18" s="23">
        <v>0.35317939056834341</v>
      </c>
      <c r="M18" s="22">
        <v>22</v>
      </c>
      <c r="N18" s="21">
        <v>2178.5033317455336</v>
      </c>
      <c r="O18" s="20">
        <v>0.17248483290426592</v>
      </c>
      <c r="P18" s="19">
        <v>9.9659813521779342E-2</v>
      </c>
      <c r="Q18" s="23">
        <v>0.28186565561940929</v>
      </c>
      <c r="R18" s="22">
        <v>6</v>
      </c>
      <c r="S18" s="21">
        <v>423.30227462490348</v>
      </c>
      <c r="T18" s="20">
        <v>3.3515313491933041E-2</v>
      </c>
      <c r="U18" s="19">
        <v>1.4165618242876233E-2</v>
      </c>
      <c r="V18" s="23">
        <v>7.7225483637518938E-2</v>
      </c>
      <c r="W18" s="22">
        <v>4</v>
      </c>
      <c r="X18" s="21">
        <v>302.85365387618998</v>
      </c>
      <c r="Y18" s="20">
        <v>2.3978692674950099E-2</v>
      </c>
      <c r="Z18" s="19">
        <v>8.3559000274611266E-3</v>
      </c>
      <c r="AA18" s="23">
        <v>6.6842107732349706E-2</v>
      </c>
      <c r="AB18" s="22">
        <v>6</v>
      </c>
      <c r="AC18" s="21">
        <v>464.81738998196971</v>
      </c>
      <c r="AD18" s="20">
        <v>3.6802307654860179E-2</v>
      </c>
      <c r="AE18" s="19">
        <v>1.5842909089698386E-2</v>
      </c>
      <c r="AF18" s="23">
        <v>8.3147326188695747E-2</v>
      </c>
      <c r="AG18" s="22">
        <v>6</v>
      </c>
      <c r="AH18" s="21">
        <v>309.45866358031685</v>
      </c>
      <c r="AI18" s="20">
        <v>2.4501649871547335E-2</v>
      </c>
      <c r="AJ18" s="19">
        <v>9.5095679329861675E-3</v>
      </c>
      <c r="AK18" s="18">
        <v>6.1657840452061935E-2</v>
      </c>
    </row>
    <row r="19" spans="1:3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26"/>
    </row>
    <row r="20" spans="1:37" x14ac:dyDescent="0.2">
      <c r="A20" s="25" t="s">
        <v>709</v>
      </c>
      <c r="B20" s="24">
        <v>3236.605392750334</v>
      </c>
      <c r="C20" s="22">
        <v>14</v>
      </c>
      <c r="D20" s="21">
        <v>1021.8077850746993</v>
      </c>
      <c r="E20" s="20">
        <v>0.31570354154492986</v>
      </c>
      <c r="F20" s="19">
        <v>0.16133777969860841</v>
      </c>
      <c r="G20" s="23">
        <v>0.52526162070532212</v>
      </c>
      <c r="H20" s="22">
        <v>9</v>
      </c>
      <c r="I20" s="21">
        <v>958.21415497916269</v>
      </c>
      <c r="J20" s="20">
        <v>0.29605529210495185</v>
      </c>
      <c r="K20" s="19">
        <v>0.13433877781485973</v>
      </c>
      <c r="L20" s="23">
        <v>0.532658854038083</v>
      </c>
      <c r="M20" s="22">
        <v>7</v>
      </c>
      <c r="N20" s="21">
        <v>747.71570196789321</v>
      </c>
      <c r="O20" s="20">
        <v>0.23101849352494436</v>
      </c>
      <c r="P20" s="19">
        <v>9.1690647042345766E-2</v>
      </c>
      <c r="Q20" s="23">
        <v>0.47203579448927024</v>
      </c>
      <c r="R20" s="22">
        <v>2</v>
      </c>
      <c r="S20" s="21">
        <v>203.71042997583763</v>
      </c>
      <c r="T20" s="20">
        <v>6.2939532397779538E-2</v>
      </c>
      <c r="U20" s="19">
        <v>1.5395061715088412E-2</v>
      </c>
      <c r="V20" s="23">
        <v>0.22392239000139899</v>
      </c>
      <c r="W20" s="22">
        <v>1</v>
      </c>
      <c r="X20" s="21">
        <v>46.195455611781362</v>
      </c>
      <c r="Y20" s="20">
        <v>1.427281055492723E-2</v>
      </c>
      <c r="Z20" s="19">
        <v>1.9393520557816914E-3</v>
      </c>
      <c r="AA20" s="23">
        <v>9.7388296393224411E-2</v>
      </c>
      <c r="AB20" s="22">
        <v>0</v>
      </c>
      <c r="AC20" s="21">
        <v>0</v>
      </c>
      <c r="AD20" s="20" t="s">
        <v>254</v>
      </c>
      <c r="AE20" s="19" t="s">
        <v>254</v>
      </c>
      <c r="AF20" s="23" t="s">
        <v>254</v>
      </c>
      <c r="AG20" s="22">
        <v>3</v>
      </c>
      <c r="AH20" s="21">
        <v>258.96186514096019</v>
      </c>
      <c r="AI20" s="20">
        <v>8.001032987246709E-2</v>
      </c>
      <c r="AJ20" s="19">
        <v>1.9624591249241204E-2</v>
      </c>
      <c r="AK20" s="18">
        <v>0.27423094314269963</v>
      </c>
    </row>
    <row r="21" spans="1:37" x14ac:dyDescent="0.2">
      <c r="A21" s="25" t="s">
        <v>710</v>
      </c>
      <c r="B21" s="24">
        <v>17820.045099576382</v>
      </c>
      <c r="C21" s="22">
        <v>70</v>
      </c>
      <c r="D21" s="21">
        <v>6011.0512054030442</v>
      </c>
      <c r="E21" s="20">
        <v>0.33731964042817952</v>
      </c>
      <c r="F21" s="19">
        <v>0.24498112116531837</v>
      </c>
      <c r="G21" s="23">
        <v>0.44399549445506836</v>
      </c>
      <c r="H21" s="22">
        <v>46</v>
      </c>
      <c r="I21" s="21">
        <v>4848.624931685451</v>
      </c>
      <c r="J21" s="20">
        <v>0.2720882525600743</v>
      </c>
      <c r="K21" s="19">
        <v>0.18256973236160007</v>
      </c>
      <c r="L21" s="23">
        <v>0.38483560878340556</v>
      </c>
      <c r="M21" s="22">
        <v>35</v>
      </c>
      <c r="N21" s="21">
        <v>3777.7857475364563</v>
      </c>
      <c r="O21" s="20">
        <v>0.21199641900043581</v>
      </c>
      <c r="P21" s="19">
        <v>0.13861459187771</v>
      </c>
      <c r="Q21" s="23">
        <v>0.31023479748374672</v>
      </c>
      <c r="R21" s="22">
        <v>9</v>
      </c>
      <c r="S21" s="21">
        <v>1544.6854467743381</v>
      </c>
      <c r="T21" s="20">
        <v>8.6682465624683458E-2</v>
      </c>
      <c r="U21" s="19">
        <v>2.9474859509156421E-2</v>
      </c>
      <c r="V21" s="23">
        <v>0.22875326666938797</v>
      </c>
      <c r="W21" s="22">
        <v>8</v>
      </c>
      <c r="X21" s="21">
        <v>691.44589087727161</v>
      </c>
      <c r="Y21" s="20">
        <v>3.8801579177468466E-2</v>
      </c>
      <c r="Z21" s="19">
        <v>1.7671903391521609E-2</v>
      </c>
      <c r="AA21" s="23">
        <v>8.3059111630719329E-2</v>
      </c>
      <c r="AB21" s="22">
        <v>2</v>
      </c>
      <c r="AC21" s="21">
        <v>117.42274212911903</v>
      </c>
      <c r="AD21" s="20">
        <v>6.5893627918994675E-3</v>
      </c>
      <c r="AE21" s="19">
        <v>1.6251109621003032E-3</v>
      </c>
      <c r="AF21" s="23">
        <v>2.6318242788265098E-2</v>
      </c>
      <c r="AG21" s="22">
        <v>11</v>
      </c>
      <c r="AH21" s="21">
        <v>829.02913517070215</v>
      </c>
      <c r="AI21" s="20">
        <v>4.6522280417259448E-2</v>
      </c>
      <c r="AJ21" s="19">
        <v>2.3215750837306287E-2</v>
      </c>
      <c r="AK21" s="18">
        <v>9.1045588383563081E-2</v>
      </c>
    </row>
    <row r="22" spans="1:37" x14ac:dyDescent="0.2">
      <c r="A22" s="25" t="s">
        <v>306</v>
      </c>
      <c r="B22" s="24">
        <v>10506.161870236938</v>
      </c>
      <c r="C22" s="22">
        <v>100</v>
      </c>
      <c r="D22" s="21">
        <v>5334.4029629742345</v>
      </c>
      <c r="E22" s="20">
        <v>0.50774041261311109</v>
      </c>
      <c r="F22" s="19">
        <v>0.41848798546192206</v>
      </c>
      <c r="G22" s="23">
        <v>0.59650215334450929</v>
      </c>
      <c r="H22" s="22">
        <v>30</v>
      </c>
      <c r="I22" s="21">
        <v>1616.4053845946084</v>
      </c>
      <c r="J22" s="20">
        <v>0.15385308208259654</v>
      </c>
      <c r="K22" s="19">
        <v>0.10467155031592432</v>
      </c>
      <c r="L22" s="23">
        <v>0.22045334312089199</v>
      </c>
      <c r="M22" s="22">
        <v>27</v>
      </c>
      <c r="N22" s="21">
        <v>1628.3067426036673</v>
      </c>
      <c r="O22" s="20">
        <v>0.15498587997359176</v>
      </c>
      <c r="P22" s="19">
        <v>9.8805139083906771E-2</v>
      </c>
      <c r="Q22" s="23">
        <v>0.23478857221883331</v>
      </c>
      <c r="R22" s="22">
        <v>4</v>
      </c>
      <c r="S22" s="21">
        <v>202.90754719986532</v>
      </c>
      <c r="T22" s="20">
        <v>1.9313194457310359E-2</v>
      </c>
      <c r="U22" s="19">
        <v>6.9391663955247797E-3</v>
      </c>
      <c r="V22" s="23">
        <v>5.2584368187800837E-2</v>
      </c>
      <c r="W22" s="22">
        <v>2</v>
      </c>
      <c r="X22" s="21">
        <v>270.62577939353031</v>
      </c>
      <c r="Y22" s="20">
        <v>2.5758767353489032E-2</v>
      </c>
      <c r="Z22" s="19">
        <v>6.0990022939441382E-3</v>
      </c>
      <c r="AA22" s="23">
        <v>0.10226977874618946</v>
      </c>
      <c r="AB22" s="22">
        <v>15</v>
      </c>
      <c r="AC22" s="21">
        <v>937.64824179221137</v>
      </c>
      <c r="AD22" s="20">
        <v>8.924745814629885E-2</v>
      </c>
      <c r="AE22" s="19">
        <v>4.4212837232951843E-2</v>
      </c>
      <c r="AF22" s="23">
        <v>0.17190348865423569</v>
      </c>
      <c r="AG22" s="22">
        <v>11</v>
      </c>
      <c r="AH22" s="21">
        <v>515.86521167881995</v>
      </c>
      <c r="AI22" s="20">
        <v>4.9101205373602942E-2</v>
      </c>
      <c r="AJ22" s="19">
        <v>2.4709518082445533E-2</v>
      </c>
      <c r="AK22" s="18">
        <v>9.522004740483854E-2</v>
      </c>
    </row>
    <row r="23" spans="1:3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30"/>
      <c r="AB23" s="29"/>
      <c r="AC23" s="28"/>
      <c r="AD23" s="28"/>
      <c r="AE23" s="27"/>
      <c r="AF23" s="30"/>
      <c r="AG23" s="29"/>
      <c r="AH23" s="28"/>
      <c r="AI23" s="28"/>
      <c r="AJ23" s="27"/>
      <c r="AK23" s="26"/>
    </row>
    <row r="24" spans="1:37" x14ac:dyDescent="0.2">
      <c r="A24" s="25" t="s">
        <v>311</v>
      </c>
      <c r="B24" s="24">
        <v>3068.8335961132198</v>
      </c>
      <c r="C24" s="22">
        <v>14</v>
      </c>
      <c r="D24" s="21">
        <v>1021.8077850746993</v>
      </c>
      <c r="E24" s="20">
        <v>0.33296291671495415</v>
      </c>
      <c r="F24" s="19">
        <v>0.16932531497957928</v>
      </c>
      <c r="G24" s="23">
        <v>0.55002888443413567</v>
      </c>
      <c r="H24" s="22">
        <v>9</v>
      </c>
      <c r="I24" s="21">
        <v>958.21415497916269</v>
      </c>
      <c r="J24" s="20">
        <v>0.31224050603225045</v>
      </c>
      <c r="K24" s="19">
        <v>0.14182743729681499</v>
      </c>
      <c r="L24" s="23">
        <v>0.55499243273791243</v>
      </c>
      <c r="M24" s="22">
        <v>6</v>
      </c>
      <c r="N24" s="21">
        <v>679.75684083629517</v>
      </c>
      <c r="O24" s="20">
        <v>0.22150332350937174</v>
      </c>
      <c r="P24" s="19">
        <v>8.124326463405096E-2</v>
      </c>
      <c r="Q24" s="23">
        <v>0.47794412353966825</v>
      </c>
      <c r="R24" s="22">
        <v>1</v>
      </c>
      <c r="S24" s="21">
        <v>103.89749447032138</v>
      </c>
      <c r="T24" s="20">
        <v>3.3855695076432629E-2</v>
      </c>
      <c r="U24" s="19">
        <v>4.6578048527508593E-3</v>
      </c>
      <c r="V24" s="23">
        <v>0.20786061421071544</v>
      </c>
      <c r="W24" s="22">
        <v>1</v>
      </c>
      <c r="X24" s="21">
        <v>46.195455611781362</v>
      </c>
      <c r="Y24" s="20">
        <v>1.5053098894084531E-2</v>
      </c>
      <c r="Z24" s="19">
        <v>2.0389420542582101E-3</v>
      </c>
      <c r="AA24" s="23">
        <v>0.10259440507628023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3</v>
      </c>
      <c r="AH24" s="21">
        <v>258.96186514096019</v>
      </c>
      <c r="AI24" s="20">
        <v>8.4384459772906567E-2</v>
      </c>
      <c r="AJ24" s="19">
        <v>2.0648046414106176E-2</v>
      </c>
      <c r="AK24" s="18">
        <v>0.28717252908835494</v>
      </c>
    </row>
    <row r="25" spans="1:37" x14ac:dyDescent="0.2">
      <c r="A25" s="25" t="s">
        <v>310</v>
      </c>
      <c r="B25" s="24">
        <v>2930.614177384723</v>
      </c>
      <c r="C25" s="22">
        <v>3</v>
      </c>
      <c r="D25" s="21">
        <v>660.96751171957544</v>
      </c>
      <c r="E25" s="20">
        <v>0.22553890471840346</v>
      </c>
      <c r="F25" s="19">
        <v>5.3502222046250408E-2</v>
      </c>
      <c r="G25" s="23">
        <v>0.60005539461770785</v>
      </c>
      <c r="H25" s="22">
        <v>2</v>
      </c>
      <c r="I25" s="21">
        <v>402.54920568613085</v>
      </c>
      <c r="J25" s="20">
        <v>0.13736001442720286</v>
      </c>
      <c r="K25" s="19">
        <v>2.9001558247817218E-2</v>
      </c>
      <c r="L25" s="23">
        <v>0.45913909624953608</v>
      </c>
      <c r="M25" s="22">
        <v>7</v>
      </c>
      <c r="N25" s="21">
        <v>903.57067968174965</v>
      </c>
      <c r="O25" s="20">
        <v>0.3083212681677856</v>
      </c>
      <c r="P25" s="19">
        <v>0.1208318804271365</v>
      </c>
      <c r="Q25" s="23">
        <v>0.59112486122052466</v>
      </c>
      <c r="R25" s="22">
        <v>3</v>
      </c>
      <c r="S25" s="21">
        <v>914.43059839255375</v>
      </c>
      <c r="T25" s="20">
        <v>0.31202694829265804</v>
      </c>
      <c r="U25" s="19">
        <v>9.1394304116369285E-2</v>
      </c>
      <c r="V25" s="23">
        <v>0.67159499200004358</v>
      </c>
      <c r="W25" s="22">
        <v>1</v>
      </c>
      <c r="X25" s="21">
        <v>49.096181904713546</v>
      </c>
      <c r="Y25" s="20">
        <v>1.675286439394998E-2</v>
      </c>
      <c r="Z25" s="19">
        <v>2.1609455338716999E-3</v>
      </c>
      <c r="AA25" s="23">
        <v>0.11820529475345559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0</v>
      </c>
      <c r="AH25" s="21">
        <v>0</v>
      </c>
      <c r="AI25" s="20" t="s">
        <v>254</v>
      </c>
      <c r="AJ25" s="19" t="s">
        <v>254</v>
      </c>
      <c r="AK25" s="18" t="s">
        <v>254</v>
      </c>
    </row>
    <row r="26" spans="1:37" x14ac:dyDescent="0.2">
      <c r="A26" s="25" t="s">
        <v>309</v>
      </c>
      <c r="B26" s="24">
        <v>3268.557620643167</v>
      </c>
      <c r="C26" s="22">
        <v>7</v>
      </c>
      <c r="D26" s="21">
        <v>771.31086753564546</v>
      </c>
      <c r="E26" s="20">
        <v>0.23597897208979648</v>
      </c>
      <c r="F26" s="19">
        <v>9.4076905498652982E-2</v>
      </c>
      <c r="G26" s="23">
        <v>0.47879687388020203</v>
      </c>
      <c r="H26" s="22">
        <v>6</v>
      </c>
      <c r="I26" s="21">
        <v>842.98039832421853</v>
      </c>
      <c r="J26" s="20">
        <v>0.25790593165628267</v>
      </c>
      <c r="K26" s="19">
        <v>9.3742039732652119E-2</v>
      </c>
      <c r="L26" s="23">
        <v>0.53867634253754071</v>
      </c>
      <c r="M26" s="22">
        <v>8</v>
      </c>
      <c r="N26" s="21">
        <v>1024.2034910465966</v>
      </c>
      <c r="O26" s="20">
        <v>0.31335029389662711</v>
      </c>
      <c r="P26" s="19">
        <v>0.13037514734762853</v>
      </c>
      <c r="Q26" s="23">
        <v>0.58142861478027374</v>
      </c>
      <c r="R26" s="22">
        <v>1</v>
      </c>
      <c r="S26" s="21">
        <v>113.62612524962097</v>
      </c>
      <c r="T26" s="20">
        <v>3.4763384476380228E-2</v>
      </c>
      <c r="U26" s="19">
        <v>4.7345180953961711E-3</v>
      </c>
      <c r="V26" s="23">
        <v>0.2142512587564368</v>
      </c>
      <c r="W26" s="22">
        <v>2</v>
      </c>
      <c r="X26" s="21">
        <v>171.66167341322068</v>
      </c>
      <c r="Y26" s="20">
        <v>5.2519090478644254E-2</v>
      </c>
      <c r="Z26" s="19">
        <v>1.2124719308778302E-2</v>
      </c>
      <c r="AA26" s="23">
        <v>0.20021519337899121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4</v>
      </c>
      <c r="AH26" s="21">
        <v>344.7750650738642</v>
      </c>
      <c r="AI26" s="20">
        <v>0.10548232740226909</v>
      </c>
      <c r="AJ26" s="19">
        <v>3.2570029798882676E-2</v>
      </c>
      <c r="AK26" s="18">
        <v>0.29230158075355239</v>
      </c>
    </row>
    <row r="27" spans="1:37" x14ac:dyDescent="0.2">
      <c r="A27" s="25" t="s">
        <v>711</v>
      </c>
      <c r="B27" s="24">
        <v>2762.033218936082</v>
      </c>
      <c r="C27" s="22">
        <v>5</v>
      </c>
      <c r="D27" s="21">
        <v>508.61311583082488</v>
      </c>
      <c r="E27" s="20">
        <v>0.18414446008246763</v>
      </c>
      <c r="F27" s="19">
        <v>6.8878002619083833E-2</v>
      </c>
      <c r="G27" s="23">
        <v>0.40782113406539744</v>
      </c>
      <c r="H27" s="22">
        <v>11</v>
      </c>
      <c r="I27" s="21">
        <v>1493.4278315434954</v>
      </c>
      <c r="J27" s="20">
        <v>0.54069872197943891</v>
      </c>
      <c r="K27" s="19">
        <v>0.30019771698663911</v>
      </c>
      <c r="L27" s="23">
        <v>0.76362697502293186</v>
      </c>
      <c r="M27" s="22">
        <v>3</v>
      </c>
      <c r="N27" s="21">
        <v>380.8655636573352</v>
      </c>
      <c r="O27" s="20">
        <v>0.13789318718043594</v>
      </c>
      <c r="P27" s="19">
        <v>4.1433284294440972E-2</v>
      </c>
      <c r="Q27" s="23">
        <v>0.3718134434743523</v>
      </c>
      <c r="R27" s="22">
        <v>2</v>
      </c>
      <c r="S27" s="21">
        <v>254.96859681180155</v>
      </c>
      <c r="T27" s="20">
        <v>9.2311922631406251E-2</v>
      </c>
      <c r="U27" s="19">
        <v>2.223575232427236E-2</v>
      </c>
      <c r="V27" s="23">
        <v>0.31262236956556322</v>
      </c>
      <c r="W27" s="22">
        <v>1</v>
      </c>
      <c r="X27" s="21">
        <v>124.15811109262505</v>
      </c>
      <c r="Y27" s="20">
        <v>4.495170812625128E-2</v>
      </c>
      <c r="Z27" s="19">
        <v>6.1327592762826554E-3</v>
      </c>
      <c r="AA27" s="23">
        <v>0.26417366388985114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18" t="s">
        <v>254</v>
      </c>
    </row>
    <row r="28" spans="1:37" x14ac:dyDescent="0.2">
      <c r="A28" s="25" t="s">
        <v>307</v>
      </c>
      <c r="B28" s="24">
        <v>9026.6118792495217</v>
      </c>
      <c r="C28" s="22">
        <v>55</v>
      </c>
      <c r="D28" s="21">
        <v>4070.1597103169956</v>
      </c>
      <c r="E28" s="20">
        <v>0.45090669287260754</v>
      </c>
      <c r="F28" s="19">
        <v>0.33824666525911545</v>
      </c>
      <c r="G28" s="23">
        <v>0.56883548967570452</v>
      </c>
      <c r="H28" s="22">
        <v>27</v>
      </c>
      <c r="I28" s="21">
        <v>2109.6674961316048</v>
      </c>
      <c r="J28" s="20">
        <v>0.23371642919325381</v>
      </c>
      <c r="K28" s="19">
        <v>0.14919204010844417</v>
      </c>
      <c r="L28" s="23">
        <v>0.34661873092446699</v>
      </c>
      <c r="M28" s="22">
        <v>18</v>
      </c>
      <c r="N28" s="21">
        <v>1537.1048742823716</v>
      </c>
      <c r="O28" s="20">
        <v>0.17028591622687195</v>
      </c>
      <c r="P28" s="19">
        <v>9.7960575888587892E-2</v>
      </c>
      <c r="Q28" s="23">
        <v>0.27946610488102352</v>
      </c>
      <c r="R28" s="22">
        <v>4</v>
      </c>
      <c r="S28" s="21">
        <v>361.47306182587835</v>
      </c>
      <c r="T28" s="20">
        <v>4.004526467531374E-2</v>
      </c>
      <c r="U28" s="19">
        <v>9.7806163658317458E-3</v>
      </c>
      <c r="V28" s="23">
        <v>0.1497927603681522</v>
      </c>
      <c r="W28" s="22">
        <v>4</v>
      </c>
      <c r="X28" s="21">
        <v>346.52992446671243</v>
      </c>
      <c r="Y28" s="20">
        <v>3.8389811050070659E-2</v>
      </c>
      <c r="Z28" s="19">
        <v>1.3321511774794932E-2</v>
      </c>
      <c r="AA28" s="23">
        <v>0.10558344155231028</v>
      </c>
      <c r="AB28" s="22">
        <v>2</v>
      </c>
      <c r="AC28" s="21">
        <v>117.42274212911903</v>
      </c>
      <c r="AD28" s="20">
        <v>1.3008506812955118E-2</v>
      </c>
      <c r="AE28" s="19">
        <v>3.2160874713286873E-3</v>
      </c>
      <c r="AF28" s="23">
        <v>5.1088924700879543E-2</v>
      </c>
      <c r="AG28" s="22">
        <v>7</v>
      </c>
      <c r="AH28" s="21">
        <v>484.25407009683812</v>
      </c>
      <c r="AI28" s="20">
        <v>5.3647379168926805E-2</v>
      </c>
      <c r="AJ28" s="19">
        <v>2.3057646279597072E-2</v>
      </c>
      <c r="AK28" s="18">
        <v>0.11984117429501996</v>
      </c>
    </row>
    <row r="29" spans="1:37" x14ac:dyDescent="0.2">
      <c r="A29" s="25" t="s">
        <v>306</v>
      </c>
      <c r="B29" s="24">
        <v>10506.161870236938</v>
      </c>
      <c r="C29" s="22">
        <v>100</v>
      </c>
      <c r="D29" s="21">
        <v>5334.4029629742345</v>
      </c>
      <c r="E29" s="20">
        <v>0.50774041261311109</v>
      </c>
      <c r="F29" s="19">
        <v>0.41848798546192206</v>
      </c>
      <c r="G29" s="23">
        <v>0.59650215334450929</v>
      </c>
      <c r="H29" s="22">
        <v>30</v>
      </c>
      <c r="I29" s="21">
        <v>1616.4053845946084</v>
      </c>
      <c r="J29" s="20">
        <v>0.15385308208259654</v>
      </c>
      <c r="K29" s="19">
        <v>0.10467155031592432</v>
      </c>
      <c r="L29" s="23">
        <v>0.22045334312089199</v>
      </c>
      <c r="M29" s="22">
        <v>27</v>
      </c>
      <c r="N29" s="21">
        <v>1628.3067426036673</v>
      </c>
      <c r="O29" s="20">
        <v>0.15498587997359176</v>
      </c>
      <c r="P29" s="19">
        <v>9.8805139083906771E-2</v>
      </c>
      <c r="Q29" s="23">
        <v>0.23478857221883331</v>
      </c>
      <c r="R29" s="22">
        <v>4</v>
      </c>
      <c r="S29" s="21">
        <v>202.90754719986532</v>
      </c>
      <c r="T29" s="20">
        <v>1.9313194457310359E-2</v>
      </c>
      <c r="U29" s="19">
        <v>6.9391663955247797E-3</v>
      </c>
      <c r="V29" s="23">
        <v>5.2584368187800837E-2</v>
      </c>
      <c r="W29" s="22">
        <v>2</v>
      </c>
      <c r="X29" s="21">
        <v>270.62577939353031</v>
      </c>
      <c r="Y29" s="20">
        <v>2.5758767353489032E-2</v>
      </c>
      <c r="Z29" s="19">
        <v>6.0990022939441382E-3</v>
      </c>
      <c r="AA29" s="23">
        <v>0.10226977874618946</v>
      </c>
      <c r="AB29" s="22">
        <v>15</v>
      </c>
      <c r="AC29" s="21">
        <v>937.64824179221137</v>
      </c>
      <c r="AD29" s="20">
        <v>8.924745814629885E-2</v>
      </c>
      <c r="AE29" s="19">
        <v>4.4212837232951843E-2</v>
      </c>
      <c r="AF29" s="23">
        <v>0.17190348865423569</v>
      </c>
      <c r="AG29" s="22">
        <v>11</v>
      </c>
      <c r="AH29" s="21">
        <v>515.86521167881995</v>
      </c>
      <c r="AI29" s="20">
        <v>4.9101205373602942E-2</v>
      </c>
      <c r="AJ29" s="19">
        <v>2.4709518082445533E-2</v>
      </c>
      <c r="AK29" s="18">
        <v>9.522004740483854E-2</v>
      </c>
    </row>
    <row r="30" spans="1:3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30"/>
      <c r="AG30" s="29"/>
      <c r="AH30" s="28"/>
      <c r="AI30" s="28"/>
      <c r="AJ30" s="27"/>
      <c r="AK30" s="26"/>
    </row>
    <row r="31" spans="1:37" x14ac:dyDescent="0.2">
      <c r="A31" s="25" t="s">
        <v>304</v>
      </c>
      <c r="B31" s="24">
        <v>1838.3650079124361</v>
      </c>
      <c r="C31" s="22">
        <v>10</v>
      </c>
      <c r="D31" s="21">
        <v>601.45687142272698</v>
      </c>
      <c r="E31" s="20">
        <v>0.32716945156920396</v>
      </c>
      <c r="F31" s="19">
        <v>0.13350016189781275</v>
      </c>
      <c r="G31" s="23">
        <v>0.60547450235987921</v>
      </c>
      <c r="H31" s="22">
        <v>4</v>
      </c>
      <c r="I31" s="21">
        <v>239.14323409156907</v>
      </c>
      <c r="J31" s="20">
        <v>0.13008474000662648</v>
      </c>
      <c r="K31" s="19">
        <v>4.546620094945801E-2</v>
      </c>
      <c r="L31" s="23">
        <v>0.3194793339098338</v>
      </c>
      <c r="M31" s="22">
        <v>7</v>
      </c>
      <c r="N31" s="21">
        <v>496.18222968256083</v>
      </c>
      <c r="O31" s="20">
        <v>0.2699040873531437</v>
      </c>
      <c r="P31" s="19">
        <v>0.10836953772866474</v>
      </c>
      <c r="Q31" s="23">
        <v>0.52928799295642781</v>
      </c>
      <c r="R31" s="22">
        <v>2</v>
      </c>
      <c r="S31" s="21">
        <v>364.08960212238878</v>
      </c>
      <c r="T31" s="20">
        <v>0.19805076823988965</v>
      </c>
      <c r="U31" s="19">
        <v>4.8514595079957729E-2</v>
      </c>
      <c r="V31" s="23">
        <v>0.54465963043026455</v>
      </c>
      <c r="W31" s="22">
        <v>1</v>
      </c>
      <c r="X31" s="21">
        <v>104.29494901045594</v>
      </c>
      <c r="Y31" s="20">
        <v>5.6732448975891109E-2</v>
      </c>
      <c r="Z31" s="19">
        <v>7.7993692523564062E-3</v>
      </c>
      <c r="AA31" s="23">
        <v>0.31515568455584392</v>
      </c>
      <c r="AB31" s="22">
        <v>1</v>
      </c>
      <c r="AC31" s="21">
        <v>33.19812158273453</v>
      </c>
      <c r="AD31" s="20">
        <v>1.8058503855245163E-2</v>
      </c>
      <c r="AE31" s="19">
        <v>2.4044960562431485E-3</v>
      </c>
      <c r="AF31" s="23">
        <v>0.12305395918846856</v>
      </c>
      <c r="AG31" s="22">
        <v>0</v>
      </c>
      <c r="AH31" s="21">
        <v>0</v>
      </c>
      <c r="AI31" s="20" t="s">
        <v>254</v>
      </c>
      <c r="AJ31" s="19" t="s">
        <v>254</v>
      </c>
      <c r="AK31" s="18" t="s">
        <v>254</v>
      </c>
    </row>
    <row r="32" spans="1:37" x14ac:dyDescent="0.2">
      <c r="A32" s="25" t="s">
        <v>303</v>
      </c>
      <c r="B32" s="24">
        <v>7040.3409277665205</v>
      </c>
      <c r="C32" s="22">
        <v>47</v>
      </c>
      <c r="D32" s="21">
        <v>2724.0401871040062</v>
      </c>
      <c r="E32" s="20">
        <v>0.38691878916837924</v>
      </c>
      <c r="F32" s="19">
        <v>0.25714413834330196</v>
      </c>
      <c r="G32" s="23">
        <v>0.53501759924346337</v>
      </c>
      <c r="H32" s="22">
        <v>21</v>
      </c>
      <c r="I32" s="21">
        <v>1788.4572064648262</v>
      </c>
      <c r="J32" s="20">
        <v>0.25402991485984705</v>
      </c>
      <c r="K32" s="19">
        <v>0.12054420759236337</v>
      </c>
      <c r="L32" s="23">
        <v>0.45830202782418433</v>
      </c>
      <c r="M32" s="22">
        <v>18</v>
      </c>
      <c r="N32" s="21">
        <v>1322.2337287571788</v>
      </c>
      <c r="O32" s="20">
        <v>0.18780819598414594</v>
      </c>
      <c r="P32" s="19">
        <v>9.0977409394466413E-2</v>
      </c>
      <c r="Q32" s="23">
        <v>0.34822015979752435</v>
      </c>
      <c r="R32" s="22">
        <v>3</v>
      </c>
      <c r="S32" s="21">
        <v>213.0778137549581</v>
      </c>
      <c r="T32" s="20">
        <v>3.0265269244930577E-2</v>
      </c>
      <c r="U32" s="19">
        <v>8.5970158003603088E-3</v>
      </c>
      <c r="V32" s="23">
        <v>0.10098411128648324</v>
      </c>
      <c r="W32" s="22">
        <v>2</v>
      </c>
      <c r="X32" s="21">
        <v>116.46290630747828</v>
      </c>
      <c r="Y32" s="20">
        <v>1.6542225369819554E-2</v>
      </c>
      <c r="Z32" s="19">
        <v>2.3010949607739396E-3</v>
      </c>
      <c r="AA32" s="23">
        <v>0.10926697938170574</v>
      </c>
      <c r="AB32" s="22">
        <v>4</v>
      </c>
      <c r="AC32" s="21">
        <v>219.50870217947059</v>
      </c>
      <c r="AD32" s="20">
        <v>3.1178703479223066E-2</v>
      </c>
      <c r="AE32" s="19">
        <v>1.0835637185851288E-2</v>
      </c>
      <c r="AF32" s="23">
        <v>8.6379119517312225E-2</v>
      </c>
      <c r="AG32" s="22">
        <v>12</v>
      </c>
      <c r="AH32" s="21">
        <v>656.56038319860249</v>
      </c>
      <c r="AI32" s="20">
        <v>9.3256901893654418E-2</v>
      </c>
      <c r="AJ32" s="19">
        <v>3.710124807846607E-2</v>
      </c>
      <c r="AK32" s="18">
        <v>0.21539539229407675</v>
      </c>
    </row>
    <row r="33" spans="1:37" x14ac:dyDescent="0.2">
      <c r="A33" s="25" t="s">
        <v>302</v>
      </c>
      <c r="B33" s="24">
        <v>5912.8321491875286</v>
      </c>
      <c r="C33" s="22">
        <v>35</v>
      </c>
      <c r="D33" s="21">
        <v>2009.5583681016142</v>
      </c>
      <c r="E33" s="20">
        <v>0.3398639293993394</v>
      </c>
      <c r="F33" s="19">
        <v>0.19125664925358252</v>
      </c>
      <c r="G33" s="23">
        <v>0.52848514302203353</v>
      </c>
      <c r="H33" s="22">
        <v>32</v>
      </c>
      <c r="I33" s="21">
        <v>2932.5863800139496</v>
      </c>
      <c r="J33" s="20">
        <v>0.4959698340865149</v>
      </c>
      <c r="K33" s="19">
        <v>0.29923547102278125</v>
      </c>
      <c r="L33" s="23">
        <v>0.69396012661687423</v>
      </c>
      <c r="M33" s="22">
        <v>10</v>
      </c>
      <c r="N33" s="21">
        <v>630.35320506356641</v>
      </c>
      <c r="O33" s="20">
        <v>0.10660766095824015</v>
      </c>
      <c r="P33" s="19">
        <v>3.6523954055278154E-2</v>
      </c>
      <c r="Q33" s="23">
        <v>0.27305816996958276</v>
      </c>
      <c r="R33" s="22">
        <v>0</v>
      </c>
      <c r="S33" s="21">
        <v>0</v>
      </c>
      <c r="T33" s="20" t="s">
        <v>254</v>
      </c>
      <c r="U33" s="19" t="s">
        <v>254</v>
      </c>
      <c r="V33" s="23" t="s">
        <v>254</v>
      </c>
      <c r="W33" s="22">
        <v>2</v>
      </c>
      <c r="X33" s="21">
        <v>86.748854581038159</v>
      </c>
      <c r="Y33" s="20">
        <v>1.4671286515880242E-2</v>
      </c>
      <c r="Z33" s="19">
        <v>3.4747340857690552E-3</v>
      </c>
      <c r="AA33" s="23">
        <v>5.9781868031416982E-2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4</v>
      </c>
      <c r="AH33" s="21">
        <v>253.58534142735965</v>
      </c>
      <c r="AI33" s="20">
        <v>4.2887289040025325E-2</v>
      </c>
      <c r="AJ33" s="19">
        <v>1.2915231973060432E-2</v>
      </c>
      <c r="AK33" s="18">
        <v>0.13304002260391112</v>
      </c>
    </row>
    <row r="34" spans="1:37" x14ac:dyDescent="0.2">
      <c r="A34" s="25" t="s">
        <v>301</v>
      </c>
      <c r="B34" s="24">
        <v>11841.535950266154</v>
      </c>
      <c r="C34" s="22">
        <v>60</v>
      </c>
      <c r="D34" s="21">
        <v>4676.2092683740666</v>
      </c>
      <c r="E34" s="20">
        <v>0.39489887866015921</v>
      </c>
      <c r="F34" s="19">
        <v>0.27411331818254309</v>
      </c>
      <c r="G34" s="23">
        <v>0.53004391564142006</v>
      </c>
      <c r="H34" s="22">
        <v>23</v>
      </c>
      <c r="I34" s="21">
        <v>2067.6032703242181</v>
      </c>
      <c r="J34" s="20">
        <v>0.1746060037319522</v>
      </c>
      <c r="K34" s="19">
        <v>9.4415318959219605E-2</v>
      </c>
      <c r="L34" s="23">
        <v>0.30031881046479453</v>
      </c>
      <c r="M34" s="22">
        <v>24</v>
      </c>
      <c r="N34" s="21">
        <v>2766.8617930362661</v>
      </c>
      <c r="O34" s="20">
        <v>0.23365734011676731</v>
      </c>
      <c r="P34" s="19">
        <v>0.1299482546796886</v>
      </c>
      <c r="Q34" s="23">
        <v>0.38363893760568002</v>
      </c>
      <c r="R34" s="22">
        <v>7</v>
      </c>
      <c r="S34" s="21">
        <v>1160.656151575809</v>
      </c>
      <c r="T34" s="20">
        <v>9.8015676044940936E-2</v>
      </c>
      <c r="U34" s="19">
        <v>2.5182200657164873E-2</v>
      </c>
      <c r="V34" s="23">
        <v>0.31371107982169522</v>
      </c>
      <c r="W34" s="22">
        <v>4</v>
      </c>
      <c r="X34" s="21">
        <v>473.33523754174678</v>
      </c>
      <c r="Y34" s="20">
        <v>3.9972452858288876E-2</v>
      </c>
      <c r="Z34" s="19">
        <v>1.3986266181186044E-2</v>
      </c>
      <c r="AA34" s="23">
        <v>0.10890758548353013</v>
      </c>
      <c r="AB34" s="22">
        <v>5</v>
      </c>
      <c r="AC34" s="21">
        <v>419.52698181484311</v>
      </c>
      <c r="AD34" s="20">
        <v>3.5428426141408939E-2</v>
      </c>
      <c r="AE34" s="19">
        <v>9.3686902322113082E-3</v>
      </c>
      <c r="AF34" s="23">
        <v>0.12484042056275209</v>
      </c>
      <c r="AG34" s="22">
        <v>4</v>
      </c>
      <c r="AH34" s="21">
        <v>277.34324759920446</v>
      </c>
      <c r="AI34" s="20">
        <v>2.3421222446482613E-2</v>
      </c>
      <c r="AJ34" s="19">
        <v>7.7781844048007967E-3</v>
      </c>
      <c r="AK34" s="18">
        <v>6.8357237606082769E-2</v>
      </c>
    </row>
    <row r="35" spans="1:37" x14ac:dyDescent="0.2">
      <c r="A35" s="25" t="s">
        <v>300</v>
      </c>
      <c r="B35" s="24">
        <v>4929.7383274310114</v>
      </c>
      <c r="C35" s="22">
        <v>32</v>
      </c>
      <c r="D35" s="21">
        <v>2355.9972584495622</v>
      </c>
      <c r="E35" s="20">
        <v>0.47791527703202064</v>
      </c>
      <c r="F35" s="19">
        <v>0.29355217910919745</v>
      </c>
      <c r="G35" s="23">
        <v>0.6684983460459677</v>
      </c>
      <c r="H35" s="22">
        <v>5</v>
      </c>
      <c r="I35" s="21">
        <v>395.45438036465822</v>
      </c>
      <c r="J35" s="20">
        <v>8.0218128042252007E-2</v>
      </c>
      <c r="K35" s="19">
        <v>3.0561572400004722E-2</v>
      </c>
      <c r="L35" s="23">
        <v>0.19437947785859577</v>
      </c>
      <c r="M35" s="22">
        <v>10</v>
      </c>
      <c r="N35" s="21">
        <v>938.17723556844373</v>
      </c>
      <c r="O35" s="20">
        <v>0.19030974328760106</v>
      </c>
      <c r="P35" s="19">
        <v>7.5568630288070551E-2</v>
      </c>
      <c r="Q35" s="23">
        <v>0.4032696127152719</v>
      </c>
      <c r="R35" s="22">
        <v>3</v>
      </c>
      <c r="S35" s="21">
        <v>213.47985649688542</v>
      </c>
      <c r="T35" s="20">
        <v>4.3304500628156897E-2</v>
      </c>
      <c r="U35" s="19">
        <v>1.2419117127463344E-2</v>
      </c>
      <c r="V35" s="23">
        <v>0.1401028774614618</v>
      </c>
      <c r="W35" s="22">
        <v>2</v>
      </c>
      <c r="X35" s="21">
        <v>227.4251784418642</v>
      </c>
      <c r="Y35" s="20">
        <v>4.6133316483834577E-2</v>
      </c>
      <c r="Z35" s="19">
        <v>1.1223513991425802E-2</v>
      </c>
      <c r="AA35" s="23">
        <v>0.17086350218359464</v>
      </c>
      <c r="AB35" s="22">
        <v>7</v>
      </c>
      <c r="AC35" s="21">
        <v>382.83717834428211</v>
      </c>
      <c r="AD35" s="20">
        <v>7.7658722008432934E-2</v>
      </c>
      <c r="AE35" s="19">
        <v>2.706227373541234E-2</v>
      </c>
      <c r="AF35" s="23">
        <v>0.20310441719997047</v>
      </c>
      <c r="AG35" s="22">
        <v>5</v>
      </c>
      <c r="AH35" s="21">
        <v>416.36723976531573</v>
      </c>
      <c r="AI35" s="20">
        <v>8.446031251770178E-2</v>
      </c>
      <c r="AJ35" s="19">
        <v>2.4197699480283528E-2</v>
      </c>
      <c r="AK35" s="18">
        <v>0.25550550754538565</v>
      </c>
    </row>
    <row r="36" spans="1:3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30"/>
      <c r="R36" s="29"/>
      <c r="S36" s="28"/>
      <c r="T36" s="28"/>
      <c r="U36" s="27"/>
      <c r="V36" s="30"/>
      <c r="W36" s="29"/>
      <c r="X36" s="28"/>
      <c r="Y36" s="28"/>
      <c r="Z36" s="27"/>
      <c r="AA36" s="30"/>
      <c r="AB36" s="29"/>
      <c r="AC36" s="28"/>
      <c r="AD36" s="28"/>
      <c r="AE36" s="27"/>
      <c r="AF36" s="30"/>
      <c r="AG36" s="29"/>
      <c r="AH36" s="28"/>
      <c r="AI36" s="28"/>
      <c r="AJ36" s="27"/>
      <c r="AK36" s="26"/>
    </row>
    <row r="37" spans="1:37" x14ac:dyDescent="0.2">
      <c r="A37" s="25" t="s">
        <v>299</v>
      </c>
      <c r="B37" s="24">
        <v>3543.2835106588759</v>
      </c>
      <c r="C37" s="22">
        <v>14</v>
      </c>
      <c r="D37" s="21">
        <v>1595.1134945109886</v>
      </c>
      <c r="E37" s="20">
        <v>0.45017947045800338</v>
      </c>
      <c r="F37" s="19">
        <v>0.23501119599355444</v>
      </c>
      <c r="G37" s="23">
        <v>0.68575271168600804</v>
      </c>
      <c r="H37" s="22">
        <v>4</v>
      </c>
      <c r="I37" s="21">
        <v>737.70555923151016</v>
      </c>
      <c r="J37" s="20">
        <v>0.20819828755230854</v>
      </c>
      <c r="K37" s="19">
        <v>6.9187191009190588E-2</v>
      </c>
      <c r="L37" s="23">
        <v>0.48190848032400635</v>
      </c>
      <c r="M37" s="22">
        <v>3</v>
      </c>
      <c r="N37" s="21">
        <v>339.69962827192984</v>
      </c>
      <c r="O37" s="20">
        <v>9.587142187466742E-2</v>
      </c>
      <c r="P37" s="19">
        <v>2.7542243400443086E-2</v>
      </c>
      <c r="Q37" s="23">
        <v>0.28417985689041514</v>
      </c>
      <c r="R37" s="22">
        <v>2</v>
      </c>
      <c r="S37" s="21">
        <v>637.6774565876641</v>
      </c>
      <c r="T37" s="20">
        <v>0.17996794630443991</v>
      </c>
      <c r="U37" s="19">
        <v>3.456747109366172E-2</v>
      </c>
      <c r="V37" s="23">
        <v>0.57359495230632185</v>
      </c>
      <c r="W37" s="22">
        <v>2</v>
      </c>
      <c r="X37" s="21">
        <v>163.48028481727377</v>
      </c>
      <c r="Y37" s="20">
        <v>4.6138076257655841E-2</v>
      </c>
      <c r="Z37" s="19">
        <v>1.0718582362306219E-2</v>
      </c>
      <c r="AA37" s="23">
        <v>0.17759010638323464</v>
      </c>
      <c r="AB37" s="22">
        <v>0</v>
      </c>
      <c r="AC37" s="21">
        <v>0</v>
      </c>
      <c r="AD37" s="20" t="s">
        <v>254</v>
      </c>
      <c r="AE37" s="19" t="s">
        <v>254</v>
      </c>
      <c r="AF37" s="23" t="s">
        <v>254</v>
      </c>
      <c r="AG37" s="22">
        <v>1</v>
      </c>
      <c r="AH37" s="21">
        <v>69.607087239509539</v>
      </c>
      <c r="AI37" s="20">
        <v>1.9644797552924587E-2</v>
      </c>
      <c r="AJ37" s="19">
        <v>2.6353978742488619E-3</v>
      </c>
      <c r="AK37" s="18">
        <v>0.13191606229947767</v>
      </c>
    </row>
    <row r="38" spans="1:37" x14ac:dyDescent="0.2">
      <c r="A38" s="25" t="s">
        <v>298</v>
      </c>
      <c r="B38" s="24">
        <v>4713.8991537022812</v>
      </c>
      <c r="C38" s="22">
        <v>22</v>
      </c>
      <c r="D38" s="21">
        <v>1741.2991148688252</v>
      </c>
      <c r="E38" s="20">
        <v>0.36939676859680248</v>
      </c>
      <c r="F38" s="19">
        <v>0.22988251233717169</v>
      </c>
      <c r="G38" s="23">
        <v>0.53478462349038935</v>
      </c>
      <c r="H38" s="22">
        <v>12</v>
      </c>
      <c r="I38" s="21">
        <v>1030.5427587532013</v>
      </c>
      <c r="J38" s="20">
        <v>0.21861790529477407</v>
      </c>
      <c r="K38" s="19">
        <v>0.10837295774994062</v>
      </c>
      <c r="L38" s="23">
        <v>0.3917390075304174</v>
      </c>
      <c r="M38" s="22">
        <v>9</v>
      </c>
      <c r="N38" s="21">
        <v>981.96069364184939</v>
      </c>
      <c r="O38" s="20">
        <v>0.20831177367691886</v>
      </c>
      <c r="P38" s="19">
        <v>0.10138374571742817</v>
      </c>
      <c r="Q38" s="23">
        <v>0.38028934713571511</v>
      </c>
      <c r="R38" s="22">
        <v>2</v>
      </c>
      <c r="S38" s="21">
        <v>295.09651671822172</v>
      </c>
      <c r="T38" s="20">
        <v>6.2601363986850192E-2</v>
      </c>
      <c r="U38" s="19">
        <v>1.1764450962735165E-2</v>
      </c>
      <c r="V38" s="23">
        <v>0.2725338976113954</v>
      </c>
      <c r="W38" s="22">
        <v>3</v>
      </c>
      <c r="X38" s="21">
        <v>210.90696567366319</v>
      </c>
      <c r="Y38" s="20">
        <v>4.4741509904389333E-2</v>
      </c>
      <c r="Z38" s="19">
        <v>1.2186887148082548E-2</v>
      </c>
      <c r="AA38" s="23">
        <v>0.15096818147602534</v>
      </c>
      <c r="AB38" s="22">
        <v>4</v>
      </c>
      <c r="AC38" s="21">
        <v>409.54074712455633</v>
      </c>
      <c r="AD38" s="20">
        <v>8.6879403604318561E-2</v>
      </c>
      <c r="AE38" s="19">
        <v>2.3943615503453211E-2</v>
      </c>
      <c r="AF38" s="23">
        <v>0.26955621938611424</v>
      </c>
      <c r="AG38" s="22">
        <v>1</v>
      </c>
      <c r="AH38" s="21">
        <v>44.552356921964297</v>
      </c>
      <c r="AI38" s="20">
        <v>9.4512749359461808E-3</v>
      </c>
      <c r="AJ38" s="19">
        <v>1.3026220005139084E-3</v>
      </c>
      <c r="AK38" s="18">
        <v>6.5244321632019722E-2</v>
      </c>
    </row>
    <row r="39" spans="1:37" x14ac:dyDescent="0.2">
      <c r="A39" s="25" t="s">
        <v>297</v>
      </c>
      <c r="B39" s="24">
        <v>5397.3797042257265</v>
      </c>
      <c r="C39" s="22">
        <v>24</v>
      </c>
      <c r="D39" s="21">
        <v>1968.8768218632465</v>
      </c>
      <c r="E39" s="20">
        <v>0.36478382655231195</v>
      </c>
      <c r="F39" s="19">
        <v>0.21743891975847218</v>
      </c>
      <c r="G39" s="23">
        <v>0.54272879963099296</v>
      </c>
      <c r="H39" s="22">
        <v>7</v>
      </c>
      <c r="I39" s="21">
        <v>583.8323782179375</v>
      </c>
      <c r="J39" s="20">
        <v>0.10816959528729141</v>
      </c>
      <c r="K39" s="19">
        <v>4.6901867293385295E-2</v>
      </c>
      <c r="L39" s="23">
        <v>0.23014530048761059</v>
      </c>
      <c r="M39" s="22">
        <v>15</v>
      </c>
      <c r="N39" s="21">
        <v>1749.3411561797288</v>
      </c>
      <c r="O39" s="20">
        <v>0.32410933676023035</v>
      </c>
      <c r="P39" s="19">
        <v>0.15091730424518413</v>
      </c>
      <c r="Q39" s="23">
        <v>0.56402747612379611</v>
      </c>
      <c r="R39" s="22">
        <v>4</v>
      </c>
      <c r="S39" s="21">
        <v>432.67588653459438</v>
      </c>
      <c r="T39" s="20">
        <v>8.0164062979642306E-2</v>
      </c>
      <c r="U39" s="19">
        <v>2.9232647709240393E-2</v>
      </c>
      <c r="V39" s="23">
        <v>0.20142057120306014</v>
      </c>
      <c r="W39" s="22">
        <v>1</v>
      </c>
      <c r="X39" s="21">
        <v>176.57208015096174</v>
      </c>
      <c r="Y39" s="20">
        <v>3.2714407699113622E-2</v>
      </c>
      <c r="Z39" s="19">
        <v>4.5611175885666086E-3</v>
      </c>
      <c r="AA39" s="23">
        <v>0.19976873973737042</v>
      </c>
      <c r="AB39" s="22">
        <v>3</v>
      </c>
      <c r="AC39" s="21">
        <v>182.13447685905325</v>
      </c>
      <c r="AD39" s="20">
        <v>3.3744981239036444E-2</v>
      </c>
      <c r="AE39" s="19">
        <v>1.0419095972070967E-2</v>
      </c>
      <c r="AF39" s="23">
        <v>0.103813647529315</v>
      </c>
      <c r="AG39" s="22">
        <v>4</v>
      </c>
      <c r="AH39" s="21">
        <v>303.94690442020374</v>
      </c>
      <c r="AI39" s="20">
        <v>5.6313789482373637E-2</v>
      </c>
      <c r="AJ39" s="19">
        <v>1.6019018790068819E-2</v>
      </c>
      <c r="AK39" s="18">
        <v>0.17947938687972942</v>
      </c>
    </row>
    <row r="40" spans="1:37" x14ac:dyDescent="0.2">
      <c r="A40" s="25" t="s">
        <v>296</v>
      </c>
      <c r="B40" s="24">
        <v>5732.2726331725707</v>
      </c>
      <c r="C40" s="22">
        <v>16</v>
      </c>
      <c r="D40" s="21">
        <v>1024.7217848297303</v>
      </c>
      <c r="E40" s="20">
        <v>0.17876361617897962</v>
      </c>
      <c r="F40" s="19">
        <v>8.7586285974396744E-2</v>
      </c>
      <c r="G40" s="23">
        <v>0.33047794431317568</v>
      </c>
      <c r="H40" s="22">
        <v>19</v>
      </c>
      <c r="I40" s="21">
        <v>1929.0033819319326</v>
      </c>
      <c r="J40" s="20">
        <v>0.33651633573197837</v>
      </c>
      <c r="K40" s="19">
        <v>0.16681299890416562</v>
      </c>
      <c r="L40" s="23">
        <v>0.56234130837780594</v>
      </c>
      <c r="M40" s="22">
        <v>20</v>
      </c>
      <c r="N40" s="21">
        <v>1857.2582437867104</v>
      </c>
      <c r="O40" s="20">
        <v>0.32400033331261791</v>
      </c>
      <c r="P40" s="19">
        <v>0.17416326486318559</v>
      </c>
      <c r="Q40" s="23">
        <v>0.52136394873995273</v>
      </c>
      <c r="R40" s="22">
        <v>2</v>
      </c>
      <c r="S40" s="21">
        <v>192.73470810303422</v>
      </c>
      <c r="T40" s="20">
        <v>3.3622739258367007E-2</v>
      </c>
      <c r="U40" s="19">
        <v>7.1771679249177248E-3</v>
      </c>
      <c r="V40" s="23">
        <v>0.14343404279248614</v>
      </c>
      <c r="W40" s="22">
        <v>3</v>
      </c>
      <c r="X40" s="21">
        <v>340.84488893320633</v>
      </c>
      <c r="Y40" s="20">
        <v>5.9460690505322857E-2</v>
      </c>
      <c r="Z40" s="19">
        <v>1.8479682081603905E-2</v>
      </c>
      <c r="AA40" s="23">
        <v>0.17510863069686805</v>
      </c>
      <c r="AB40" s="22">
        <v>1</v>
      </c>
      <c r="AC40" s="21">
        <v>53.105442600368441</v>
      </c>
      <c r="AD40" s="20">
        <v>9.2642911457225686E-3</v>
      </c>
      <c r="AE40" s="19">
        <v>1.2643215348098662E-3</v>
      </c>
      <c r="AF40" s="23">
        <v>6.460927197116817E-2</v>
      </c>
      <c r="AG40" s="22">
        <v>4</v>
      </c>
      <c r="AH40" s="21">
        <v>334.6041829875885</v>
      </c>
      <c r="AI40" s="20">
        <v>5.837199386701173E-2</v>
      </c>
      <c r="AJ40" s="19">
        <v>2.03143411000275E-2</v>
      </c>
      <c r="AK40" s="18">
        <v>0.15634962277664802</v>
      </c>
    </row>
    <row r="41" spans="1:37" x14ac:dyDescent="0.2">
      <c r="A41" s="25" t="s">
        <v>295</v>
      </c>
      <c r="B41" s="24">
        <v>12175.977360804192</v>
      </c>
      <c r="C41" s="22">
        <v>108</v>
      </c>
      <c r="D41" s="21">
        <v>6037.2507373791823</v>
      </c>
      <c r="E41" s="20">
        <v>0.49583294699723718</v>
      </c>
      <c r="F41" s="19">
        <v>0.38242444894534217</v>
      </c>
      <c r="G41" s="23">
        <v>0.60967185817742187</v>
      </c>
      <c r="H41" s="22">
        <v>43</v>
      </c>
      <c r="I41" s="21">
        <v>3142.1603931246391</v>
      </c>
      <c r="J41" s="20">
        <v>0.25806227295063799</v>
      </c>
      <c r="K41" s="19">
        <v>0.16032654987873321</v>
      </c>
      <c r="L41" s="23">
        <v>0.38785719341479191</v>
      </c>
      <c r="M41" s="22">
        <v>22</v>
      </c>
      <c r="N41" s="21">
        <v>1225.548470227797</v>
      </c>
      <c r="O41" s="20">
        <v>0.10065298529323589</v>
      </c>
      <c r="P41" s="19">
        <v>5.7288023471213242E-2</v>
      </c>
      <c r="Q41" s="23">
        <v>0.17089307165822251</v>
      </c>
      <c r="R41" s="22">
        <v>5</v>
      </c>
      <c r="S41" s="21">
        <v>393.11885600652687</v>
      </c>
      <c r="T41" s="20">
        <v>3.2286431253725864E-2</v>
      </c>
      <c r="U41" s="19">
        <v>8.6933259023359629E-3</v>
      </c>
      <c r="V41" s="23">
        <v>0.11263440770683809</v>
      </c>
      <c r="W41" s="22">
        <v>2</v>
      </c>
      <c r="X41" s="21">
        <v>116.46290630747828</v>
      </c>
      <c r="Y41" s="20">
        <v>9.5649739529235014E-3</v>
      </c>
      <c r="Z41" s="19">
        <v>1.3390531714586847E-3</v>
      </c>
      <c r="AA41" s="23">
        <v>6.5032767707750475E-2</v>
      </c>
      <c r="AB41" s="22">
        <v>9</v>
      </c>
      <c r="AC41" s="21">
        <v>410.29031733735229</v>
      </c>
      <c r="AD41" s="20">
        <v>3.3696705010155655E-2</v>
      </c>
      <c r="AE41" s="19">
        <v>1.3459346932183702E-2</v>
      </c>
      <c r="AF41" s="23">
        <v>8.1838563506007489E-2</v>
      </c>
      <c r="AG41" s="22">
        <v>15</v>
      </c>
      <c r="AH41" s="21">
        <v>851.14568042121618</v>
      </c>
      <c r="AI41" s="20">
        <v>6.9903684542084316E-2</v>
      </c>
      <c r="AJ41" s="19">
        <v>3.3300351688458657E-2</v>
      </c>
      <c r="AK41" s="18">
        <v>0.14087763506348738</v>
      </c>
    </row>
    <row r="42" spans="1:3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30"/>
      <c r="R42" s="29"/>
      <c r="S42" s="28"/>
      <c r="T42" s="28"/>
      <c r="U42" s="27"/>
      <c r="V42" s="30"/>
      <c r="W42" s="29"/>
      <c r="X42" s="28"/>
      <c r="Y42" s="28"/>
      <c r="Z42" s="27"/>
      <c r="AA42" s="30"/>
      <c r="AB42" s="29"/>
      <c r="AC42" s="28"/>
      <c r="AD42" s="28"/>
      <c r="AE42" s="27"/>
      <c r="AF42" s="30"/>
      <c r="AG42" s="29"/>
      <c r="AH42" s="28"/>
      <c r="AI42" s="28"/>
      <c r="AJ42" s="27"/>
      <c r="AK42" s="26"/>
    </row>
    <row r="43" spans="1:37" x14ac:dyDescent="0.2">
      <c r="A43" s="25" t="s">
        <v>293</v>
      </c>
      <c r="B43" s="24">
        <v>4418.2547450081047</v>
      </c>
      <c r="C43" s="22">
        <v>19</v>
      </c>
      <c r="D43" s="21">
        <v>1967.5495752561128</v>
      </c>
      <c r="E43" s="20">
        <v>0.4453228002480204</v>
      </c>
      <c r="F43" s="19">
        <v>0.26054329237885548</v>
      </c>
      <c r="G43" s="23">
        <v>0.64656471210595157</v>
      </c>
      <c r="H43" s="22">
        <v>8</v>
      </c>
      <c r="I43" s="21">
        <v>1001.3387214516107</v>
      </c>
      <c r="J43" s="20">
        <v>0.22663671047554634</v>
      </c>
      <c r="K43" s="19">
        <v>9.7478369517278285E-2</v>
      </c>
      <c r="L43" s="23">
        <v>0.44293991292413587</v>
      </c>
      <c r="M43" s="22">
        <v>5</v>
      </c>
      <c r="N43" s="21">
        <v>578.6016196559334</v>
      </c>
      <c r="O43" s="20">
        <v>0.13095705273890265</v>
      </c>
      <c r="P43" s="19">
        <v>5.017821671186784E-2</v>
      </c>
      <c r="Q43" s="23">
        <v>0.30061881253105616</v>
      </c>
      <c r="R43" s="22">
        <v>2</v>
      </c>
      <c r="S43" s="21">
        <v>637.6774565876641</v>
      </c>
      <c r="T43" s="20">
        <v>0.14432790624128991</v>
      </c>
      <c r="U43" s="19">
        <v>2.7304731057896194E-2</v>
      </c>
      <c r="V43" s="23">
        <v>0.5033529661509446</v>
      </c>
      <c r="W43" s="22">
        <v>2</v>
      </c>
      <c r="X43" s="21">
        <v>163.48028481727377</v>
      </c>
      <c r="Y43" s="20">
        <v>3.7001099812540086E-2</v>
      </c>
      <c r="Z43" s="19">
        <v>8.7747836769541277E-3</v>
      </c>
      <c r="AA43" s="23">
        <v>0.14293183547129393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1</v>
      </c>
      <c r="AH43" s="21">
        <v>69.607087239509539</v>
      </c>
      <c r="AI43" s="20">
        <v>1.5754430483700378E-2</v>
      </c>
      <c r="AJ43" s="19">
        <v>2.1472349208256011E-3</v>
      </c>
      <c r="AK43" s="18">
        <v>0.10639713538551634</v>
      </c>
    </row>
    <row r="44" spans="1:37" x14ac:dyDescent="0.2">
      <c r="A44" s="25" t="s">
        <v>712</v>
      </c>
      <c r="B44" s="24">
        <v>437.12001178146284</v>
      </c>
      <c r="C44" s="22">
        <v>3</v>
      </c>
      <c r="D44" s="21">
        <v>139.38767576117803</v>
      </c>
      <c r="E44" s="20">
        <v>0.31887736091767993</v>
      </c>
      <c r="F44" s="19">
        <v>7.1886290041899809E-2</v>
      </c>
      <c r="G44" s="23">
        <v>0.73888803471969977</v>
      </c>
      <c r="H44" s="22">
        <v>1</v>
      </c>
      <c r="I44" s="21">
        <v>59.771785276208213</v>
      </c>
      <c r="J44" s="20">
        <v>0.13673998825313671</v>
      </c>
      <c r="K44" s="19">
        <v>1.766782179051276E-2</v>
      </c>
      <c r="L44" s="23">
        <v>0.58246849517380361</v>
      </c>
      <c r="M44" s="22">
        <v>1</v>
      </c>
      <c r="N44" s="21">
        <v>69.250082729487204</v>
      </c>
      <c r="O44" s="20">
        <v>0.15842350124228269</v>
      </c>
      <c r="P44" s="19">
        <v>2.0884416074545185E-2</v>
      </c>
      <c r="Q44" s="23">
        <v>0.62425220375225077</v>
      </c>
      <c r="R44" s="22">
        <v>0</v>
      </c>
      <c r="S44" s="21">
        <v>0</v>
      </c>
      <c r="T44" s="20" t="s">
        <v>254</v>
      </c>
      <c r="U44" s="19" t="s">
        <v>254</v>
      </c>
      <c r="V44" s="23" t="s">
        <v>254</v>
      </c>
      <c r="W44" s="22">
        <v>1</v>
      </c>
      <c r="X44" s="21">
        <v>124.15811109262505</v>
      </c>
      <c r="Y44" s="20">
        <v>0.28403666669623356</v>
      </c>
      <c r="Z44" s="19">
        <v>4.369488348013071E-2</v>
      </c>
      <c r="AA44" s="23">
        <v>0.77500560568389487</v>
      </c>
      <c r="AB44" s="22">
        <v>0</v>
      </c>
      <c r="AC44" s="21">
        <v>0</v>
      </c>
      <c r="AD44" s="20" t="s">
        <v>254</v>
      </c>
      <c r="AE44" s="19" t="s">
        <v>254</v>
      </c>
      <c r="AF44" s="23" t="s">
        <v>254</v>
      </c>
      <c r="AG44" s="22">
        <v>1</v>
      </c>
      <c r="AH44" s="21">
        <v>44.552356921964297</v>
      </c>
      <c r="AI44" s="20">
        <v>0.10192248289066699</v>
      </c>
      <c r="AJ44" s="19">
        <v>1.2803340825882034E-2</v>
      </c>
      <c r="AK44" s="18">
        <v>0.4982688725319655</v>
      </c>
    </row>
    <row r="45" spans="1:37" x14ac:dyDescent="0.2">
      <c r="A45" s="25" t="s">
        <v>713</v>
      </c>
      <c r="B45" s="24">
        <v>3401.8079075715905</v>
      </c>
      <c r="C45" s="22">
        <v>14</v>
      </c>
      <c r="D45" s="21">
        <v>1229.4753583625231</v>
      </c>
      <c r="E45" s="20">
        <v>0.36141821989008027</v>
      </c>
      <c r="F45" s="19">
        <v>0.19765202973669671</v>
      </c>
      <c r="G45" s="23">
        <v>0.56527689888422661</v>
      </c>
      <c r="H45" s="22">
        <v>7</v>
      </c>
      <c r="I45" s="21">
        <v>707.13781125689252</v>
      </c>
      <c r="J45" s="20">
        <v>0.20787117628922466</v>
      </c>
      <c r="K45" s="19">
        <v>8.0058502476832646E-2</v>
      </c>
      <c r="L45" s="23">
        <v>0.44175104217798955</v>
      </c>
      <c r="M45" s="22">
        <v>6</v>
      </c>
      <c r="N45" s="21">
        <v>673.80861952835858</v>
      </c>
      <c r="O45" s="20">
        <v>0.19807368253469743</v>
      </c>
      <c r="P45" s="19">
        <v>7.9029907675121511E-2</v>
      </c>
      <c r="Q45" s="23">
        <v>0.41552916798338124</v>
      </c>
      <c r="R45" s="22">
        <v>2</v>
      </c>
      <c r="S45" s="21">
        <v>295.09651671822172</v>
      </c>
      <c r="T45" s="20">
        <v>8.6746966535473452E-2</v>
      </c>
      <c r="U45" s="19">
        <v>1.6329194850372996E-2</v>
      </c>
      <c r="V45" s="23">
        <v>0.35212800429619834</v>
      </c>
      <c r="W45" s="22">
        <v>2</v>
      </c>
      <c r="X45" s="21">
        <v>86.748854581038159</v>
      </c>
      <c r="Y45" s="20">
        <v>2.5500809257323575E-2</v>
      </c>
      <c r="Z45" s="19">
        <v>6.0761381529283679E-3</v>
      </c>
      <c r="AA45" s="23">
        <v>0.1007303564116212</v>
      </c>
      <c r="AB45" s="22">
        <v>4</v>
      </c>
      <c r="AC45" s="21">
        <v>409.54074712455633</v>
      </c>
      <c r="AD45" s="20">
        <v>0.12038914549320054</v>
      </c>
      <c r="AE45" s="19">
        <v>3.3200376835510255E-2</v>
      </c>
      <c r="AF45" s="23">
        <v>0.35295610968206198</v>
      </c>
      <c r="AG45" s="22">
        <v>0</v>
      </c>
      <c r="AH45" s="21">
        <v>0</v>
      </c>
      <c r="AI45" s="20" t="s">
        <v>254</v>
      </c>
      <c r="AJ45" s="19" t="s">
        <v>254</v>
      </c>
      <c r="AK45" s="18" t="s">
        <v>254</v>
      </c>
    </row>
    <row r="46" spans="1:37" x14ac:dyDescent="0.2">
      <c r="A46" s="25" t="s">
        <v>714</v>
      </c>
      <c r="B46" s="24">
        <v>2627.1290453315632</v>
      </c>
      <c r="C46" s="22">
        <v>4</v>
      </c>
      <c r="D46" s="21">
        <v>318.23763085952265</v>
      </c>
      <c r="E46" s="20">
        <v>0.12113513473007131</v>
      </c>
      <c r="F46" s="19">
        <v>2.9590133717302885E-2</v>
      </c>
      <c r="G46" s="23">
        <v>0.3838659189226924</v>
      </c>
      <c r="H46" s="22">
        <v>4</v>
      </c>
      <c r="I46" s="21">
        <v>372.26492157139137</v>
      </c>
      <c r="J46" s="20">
        <v>0.14170028009583696</v>
      </c>
      <c r="K46" s="19">
        <v>4.2340526241376478E-2</v>
      </c>
      <c r="L46" s="23">
        <v>0.38137151229506988</v>
      </c>
      <c r="M46" s="22">
        <v>10</v>
      </c>
      <c r="N46" s="21">
        <v>1427.1914617206096</v>
      </c>
      <c r="O46" s="20">
        <v>0.54325137330301443</v>
      </c>
      <c r="P46" s="19">
        <v>0.24742806910655746</v>
      </c>
      <c r="Q46" s="23">
        <v>0.81141863954854765</v>
      </c>
      <c r="R46" s="22">
        <v>3</v>
      </c>
      <c r="S46" s="21">
        <v>332.86295102907809</v>
      </c>
      <c r="T46" s="20">
        <v>0.12670217004397977</v>
      </c>
      <c r="U46" s="19">
        <v>3.5919066343236772E-2</v>
      </c>
      <c r="V46" s="23">
        <v>0.36101352087612865</v>
      </c>
      <c r="W46" s="22">
        <v>1</v>
      </c>
      <c r="X46" s="21">
        <v>176.57208015096174</v>
      </c>
      <c r="Y46" s="20">
        <v>6.7211041827097223E-2</v>
      </c>
      <c r="Z46" s="19">
        <v>8.8868771287341462E-3</v>
      </c>
      <c r="AA46" s="23">
        <v>0.3666930969997248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18" t="s">
        <v>254</v>
      </c>
    </row>
    <row r="47" spans="1:37" x14ac:dyDescent="0.2">
      <c r="A47" s="25" t="s">
        <v>715</v>
      </c>
      <c r="B47" s="24">
        <v>2770.2506588941628</v>
      </c>
      <c r="C47" s="22">
        <v>20</v>
      </c>
      <c r="D47" s="21">
        <v>1650.6391910037239</v>
      </c>
      <c r="E47" s="20">
        <v>0.59584470658067856</v>
      </c>
      <c r="F47" s="19">
        <v>0.40539126240606882</v>
      </c>
      <c r="G47" s="23">
        <v>0.76122598016954512</v>
      </c>
      <c r="H47" s="22">
        <v>3</v>
      </c>
      <c r="I47" s="21">
        <v>211.56745664654619</v>
      </c>
      <c r="J47" s="20">
        <v>7.6371232316934212E-2</v>
      </c>
      <c r="K47" s="19">
        <v>2.4111552664485204E-2</v>
      </c>
      <c r="L47" s="23">
        <v>0.21674256930549821</v>
      </c>
      <c r="M47" s="22">
        <v>5</v>
      </c>
      <c r="N47" s="21">
        <v>322.14969445911936</v>
      </c>
      <c r="O47" s="20">
        <v>0.11628900562655801</v>
      </c>
      <c r="P47" s="19">
        <v>4.1087457304852998E-2</v>
      </c>
      <c r="Q47" s="23">
        <v>0.28781779845196237</v>
      </c>
      <c r="R47" s="22">
        <v>1</v>
      </c>
      <c r="S47" s="21">
        <v>99.812935505516251</v>
      </c>
      <c r="T47" s="20">
        <v>3.6030290322306029E-2</v>
      </c>
      <c r="U47" s="19">
        <v>5.032448927930081E-3</v>
      </c>
      <c r="V47" s="23">
        <v>0.21642946501470159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3</v>
      </c>
      <c r="AC47" s="21">
        <v>182.13447685905325</v>
      </c>
      <c r="AD47" s="20">
        <v>6.5746569276788208E-2</v>
      </c>
      <c r="AE47" s="19">
        <v>2.0682532098715341E-2</v>
      </c>
      <c r="AF47" s="23">
        <v>0.18995322817778418</v>
      </c>
      <c r="AG47" s="22">
        <v>4</v>
      </c>
      <c r="AH47" s="21">
        <v>303.94690442020374</v>
      </c>
      <c r="AI47" s="20">
        <v>0.10971819587673493</v>
      </c>
      <c r="AJ47" s="19">
        <v>3.2432504146271739E-2</v>
      </c>
      <c r="AK47" s="18">
        <v>0.31182058747916508</v>
      </c>
    </row>
    <row r="48" spans="1:37" x14ac:dyDescent="0.2">
      <c r="A48" s="25" t="s">
        <v>716</v>
      </c>
      <c r="B48" s="24">
        <v>2773.5788306211944</v>
      </c>
      <c r="C48" s="22">
        <v>9</v>
      </c>
      <c r="D48" s="21">
        <v>602.13585610682742</v>
      </c>
      <c r="E48" s="20">
        <v>0.21709707669349634</v>
      </c>
      <c r="F48" s="19">
        <v>9.9479492092539396E-2</v>
      </c>
      <c r="G48" s="23">
        <v>0.41040127745773947</v>
      </c>
      <c r="H48" s="22">
        <v>8</v>
      </c>
      <c r="I48" s="21">
        <v>668.56609712384227</v>
      </c>
      <c r="J48" s="20">
        <v>0.24104816843230101</v>
      </c>
      <c r="K48" s="19">
        <v>8.5682026295473848E-2</v>
      </c>
      <c r="L48" s="23">
        <v>0.51840474787872859</v>
      </c>
      <c r="M48" s="22">
        <v>11</v>
      </c>
      <c r="N48" s="21">
        <v>1102.5801529277953</v>
      </c>
      <c r="O48" s="20">
        <v>0.39752976939215096</v>
      </c>
      <c r="P48" s="19">
        <v>0.18327277249470453</v>
      </c>
      <c r="Q48" s="23">
        <v>0.65988745092804324</v>
      </c>
      <c r="R48" s="22">
        <v>1</v>
      </c>
      <c r="S48" s="21">
        <v>139.62926550266579</v>
      </c>
      <c r="T48" s="20">
        <v>5.0342634563371395E-2</v>
      </c>
      <c r="U48" s="19">
        <v>6.9368921707798235E-3</v>
      </c>
      <c r="V48" s="23">
        <v>0.28688576880826733</v>
      </c>
      <c r="W48" s="22">
        <v>2</v>
      </c>
      <c r="X48" s="21">
        <v>207.56201635969506</v>
      </c>
      <c r="Y48" s="20">
        <v>7.4835448723556797E-2</v>
      </c>
      <c r="Z48" s="19">
        <v>1.8030551592258932E-2</v>
      </c>
      <c r="AA48" s="23">
        <v>0.2627222510125572</v>
      </c>
      <c r="AB48" s="22">
        <v>1</v>
      </c>
      <c r="AC48" s="21">
        <v>53.105442600368441</v>
      </c>
      <c r="AD48" s="20">
        <v>1.9146902195123289E-2</v>
      </c>
      <c r="AE48" s="19">
        <v>2.570556454341893E-3</v>
      </c>
      <c r="AF48" s="23">
        <v>0.12881192271743358</v>
      </c>
      <c r="AG48" s="22">
        <v>0</v>
      </c>
      <c r="AH48" s="21">
        <v>0</v>
      </c>
      <c r="AI48" s="20" t="s">
        <v>254</v>
      </c>
      <c r="AJ48" s="19" t="s">
        <v>254</v>
      </c>
      <c r="AK48" s="18" t="s">
        <v>254</v>
      </c>
    </row>
    <row r="49" spans="1:37" x14ac:dyDescent="0.2">
      <c r="A49" s="25" t="s">
        <v>717</v>
      </c>
      <c r="B49" s="24">
        <v>2958.6938025513764</v>
      </c>
      <c r="C49" s="22">
        <v>7</v>
      </c>
      <c r="D49" s="21">
        <v>422.58592872290279</v>
      </c>
      <c r="E49" s="20">
        <v>0.14282854425777128</v>
      </c>
      <c r="F49" s="19">
        <v>3.6385525148479876E-2</v>
      </c>
      <c r="G49" s="23">
        <v>0.42373342113138807</v>
      </c>
      <c r="H49" s="22">
        <v>11</v>
      </c>
      <c r="I49" s="21">
        <v>1260.4372848080902</v>
      </c>
      <c r="J49" s="20">
        <v>0.42601139858446146</v>
      </c>
      <c r="K49" s="19">
        <v>0.17012216431372817</v>
      </c>
      <c r="L49" s="23">
        <v>0.72878656982266032</v>
      </c>
      <c r="M49" s="22">
        <v>9</v>
      </c>
      <c r="N49" s="21">
        <v>754.6780908589152</v>
      </c>
      <c r="O49" s="20">
        <v>0.25507137312016953</v>
      </c>
      <c r="P49" s="19">
        <v>9.4810499853184849E-2</v>
      </c>
      <c r="Q49" s="23">
        <v>0.52816369059904034</v>
      </c>
      <c r="R49" s="22">
        <v>1</v>
      </c>
      <c r="S49" s="21">
        <v>53.105442600368441</v>
      </c>
      <c r="T49" s="20">
        <v>1.7948948469954519E-2</v>
      </c>
      <c r="U49" s="19">
        <v>2.3438339393488873E-3</v>
      </c>
      <c r="V49" s="23">
        <v>0.12448763791366463</v>
      </c>
      <c r="W49" s="22">
        <v>1</v>
      </c>
      <c r="X49" s="21">
        <v>133.28287257351127</v>
      </c>
      <c r="Y49" s="20">
        <v>4.5047876349548981E-2</v>
      </c>
      <c r="Z49" s="19">
        <v>6.0071074167826243E-3</v>
      </c>
      <c r="AA49" s="23">
        <v>0.26912155424436895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4</v>
      </c>
      <c r="AH49" s="21">
        <v>334.6041829875885</v>
      </c>
      <c r="AI49" s="20">
        <v>0.11309185921809436</v>
      </c>
      <c r="AJ49" s="19">
        <v>3.664960630192407E-2</v>
      </c>
      <c r="AK49" s="18">
        <v>0.29941869577391361</v>
      </c>
    </row>
    <row r="50" spans="1:37" x14ac:dyDescent="0.2">
      <c r="A50" s="25" t="s">
        <v>292</v>
      </c>
      <c r="B50" s="24">
        <v>12175.977360804192</v>
      </c>
      <c r="C50" s="22">
        <v>108</v>
      </c>
      <c r="D50" s="21">
        <v>6037.2507373791823</v>
      </c>
      <c r="E50" s="20">
        <v>0.49583294699723718</v>
      </c>
      <c r="F50" s="19">
        <v>0.38242444894534217</v>
      </c>
      <c r="G50" s="23">
        <v>0.60967185817742187</v>
      </c>
      <c r="H50" s="22">
        <v>43</v>
      </c>
      <c r="I50" s="21">
        <v>3142.1603931246391</v>
      </c>
      <c r="J50" s="20">
        <v>0.25806227295063799</v>
      </c>
      <c r="K50" s="19">
        <v>0.16032654987873321</v>
      </c>
      <c r="L50" s="23">
        <v>0.38785719341479191</v>
      </c>
      <c r="M50" s="22">
        <v>22</v>
      </c>
      <c r="N50" s="21">
        <v>1225.548470227797</v>
      </c>
      <c r="O50" s="20">
        <v>0.10065298529323589</v>
      </c>
      <c r="P50" s="19">
        <v>5.7288023471213242E-2</v>
      </c>
      <c r="Q50" s="23">
        <v>0.17089307165822251</v>
      </c>
      <c r="R50" s="22">
        <v>5</v>
      </c>
      <c r="S50" s="21">
        <v>393.11885600652687</v>
      </c>
      <c r="T50" s="20">
        <v>3.2286431253725864E-2</v>
      </c>
      <c r="U50" s="19">
        <v>8.6933259023359629E-3</v>
      </c>
      <c r="V50" s="23">
        <v>0.11263440770683809</v>
      </c>
      <c r="W50" s="22">
        <v>2</v>
      </c>
      <c r="X50" s="21">
        <v>116.46290630747828</v>
      </c>
      <c r="Y50" s="20">
        <v>9.5649739529235014E-3</v>
      </c>
      <c r="Z50" s="19">
        <v>1.3390531714586847E-3</v>
      </c>
      <c r="AA50" s="23">
        <v>6.5032767707750475E-2</v>
      </c>
      <c r="AB50" s="22">
        <v>9</v>
      </c>
      <c r="AC50" s="21">
        <v>410.29031733735229</v>
      </c>
      <c r="AD50" s="20">
        <v>3.3696705010155655E-2</v>
      </c>
      <c r="AE50" s="19">
        <v>1.3459346932183702E-2</v>
      </c>
      <c r="AF50" s="23">
        <v>8.1838563506007489E-2</v>
      </c>
      <c r="AG50" s="22">
        <v>15</v>
      </c>
      <c r="AH50" s="21">
        <v>851.14568042121618</v>
      </c>
      <c r="AI50" s="20">
        <v>6.9903684542084316E-2</v>
      </c>
      <c r="AJ50" s="19">
        <v>3.3300351688458657E-2</v>
      </c>
      <c r="AK50" s="18">
        <v>0.14087763506348738</v>
      </c>
    </row>
    <row r="51" spans="1:3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30"/>
      <c r="R51" s="29"/>
      <c r="S51" s="28"/>
      <c r="T51" s="28"/>
      <c r="U51" s="27"/>
      <c r="V51" s="30"/>
      <c r="W51" s="29"/>
      <c r="X51" s="28"/>
      <c r="Y51" s="28"/>
      <c r="Z51" s="27"/>
      <c r="AA51" s="30"/>
      <c r="AB51" s="29"/>
      <c r="AC51" s="28"/>
      <c r="AD51" s="28"/>
      <c r="AE51" s="27"/>
      <c r="AF51" s="30"/>
      <c r="AG51" s="29"/>
      <c r="AH51" s="28"/>
      <c r="AI51" s="28"/>
      <c r="AJ51" s="27"/>
      <c r="AK51" s="26"/>
    </row>
    <row r="52" spans="1:37" x14ac:dyDescent="0.2">
      <c r="A52" s="25" t="s">
        <v>275</v>
      </c>
      <c r="B52" s="24">
        <v>1013.0146588890634</v>
      </c>
      <c r="C52" s="22">
        <v>11</v>
      </c>
      <c r="D52" s="21">
        <v>511.32630924292448</v>
      </c>
      <c r="E52" s="20">
        <v>0.50475706817873445</v>
      </c>
      <c r="F52" s="19">
        <v>0.23544465611505122</v>
      </c>
      <c r="G52" s="23">
        <v>0.77133702822379657</v>
      </c>
      <c r="H52" s="22">
        <v>1</v>
      </c>
      <c r="I52" s="21">
        <v>89.593359603916866</v>
      </c>
      <c r="J52" s="20">
        <v>8.8442313067977368E-2</v>
      </c>
      <c r="K52" s="19">
        <v>1.2226634354724304E-2</v>
      </c>
      <c r="L52" s="23">
        <v>0.43198126769178868</v>
      </c>
      <c r="M52" s="22">
        <v>3</v>
      </c>
      <c r="N52" s="21">
        <v>220.57015454683233</v>
      </c>
      <c r="O52" s="20">
        <v>0.21773638970705875</v>
      </c>
      <c r="P52" s="19">
        <v>6.8325434118836112E-2</v>
      </c>
      <c r="Q52" s="23">
        <v>0.51371859261240871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2</v>
      </c>
      <c r="X52" s="21">
        <v>191.52483549538977</v>
      </c>
      <c r="Y52" s="20">
        <v>0.18906422904622933</v>
      </c>
      <c r="Z52" s="19">
        <v>4.5462760365429802E-2</v>
      </c>
      <c r="AA52" s="23">
        <v>0.53298427705990836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0</v>
      </c>
      <c r="AH52" s="21">
        <v>0</v>
      </c>
      <c r="AI52" s="20" t="s">
        <v>254</v>
      </c>
      <c r="AJ52" s="19" t="s">
        <v>254</v>
      </c>
      <c r="AK52" s="18" t="s">
        <v>254</v>
      </c>
    </row>
    <row r="53" spans="1:37" x14ac:dyDescent="0.2">
      <c r="A53" s="25" t="s">
        <v>274</v>
      </c>
      <c r="B53" s="24">
        <v>30549.797703674583</v>
      </c>
      <c r="C53" s="22">
        <v>173</v>
      </c>
      <c r="D53" s="21">
        <v>11855.935644209047</v>
      </c>
      <c r="E53" s="20">
        <v>0.38808556963972934</v>
      </c>
      <c r="F53" s="19">
        <v>0.31400324624914921</v>
      </c>
      <c r="G53" s="23">
        <v>0.46772901648605114</v>
      </c>
      <c r="H53" s="22">
        <v>84</v>
      </c>
      <c r="I53" s="21">
        <v>7333.6511116553056</v>
      </c>
      <c r="J53" s="20">
        <v>0.24005563581107447</v>
      </c>
      <c r="K53" s="19">
        <v>0.16947905608410277</v>
      </c>
      <c r="L53" s="23">
        <v>0.32840117159906962</v>
      </c>
      <c r="M53" s="22">
        <v>66</v>
      </c>
      <c r="N53" s="21">
        <v>5933.2380375611856</v>
      </c>
      <c r="O53" s="20">
        <v>0.19421529710645269</v>
      </c>
      <c r="P53" s="19">
        <v>0.13526141794840554</v>
      </c>
      <c r="Q53" s="23">
        <v>0.27081715592876221</v>
      </c>
      <c r="R53" s="22">
        <v>15</v>
      </c>
      <c r="S53" s="21">
        <v>1951.3034239500414</v>
      </c>
      <c r="T53" s="20">
        <v>6.3872875456564324E-2</v>
      </c>
      <c r="U53" s="19">
        <v>2.6505165859480959E-2</v>
      </c>
      <c r="V53" s="23">
        <v>0.14602050475327819</v>
      </c>
      <c r="W53" s="22">
        <v>9</v>
      </c>
      <c r="X53" s="21">
        <v>816.74229038719363</v>
      </c>
      <c r="Y53" s="20">
        <v>2.6734785556008916E-2</v>
      </c>
      <c r="Z53" s="19">
        <v>1.2918236538043327E-2</v>
      </c>
      <c r="AA53" s="23">
        <v>5.4512570565408501E-2</v>
      </c>
      <c r="AB53" s="22">
        <v>17</v>
      </c>
      <c r="AC53" s="21">
        <v>1055.0709839213303</v>
      </c>
      <c r="AD53" s="20">
        <v>3.4536103778992439E-2</v>
      </c>
      <c r="AE53" s="19">
        <v>1.7385612662875194E-2</v>
      </c>
      <c r="AF53" s="23">
        <v>6.744390233762855E-2</v>
      </c>
      <c r="AG53" s="22">
        <v>25</v>
      </c>
      <c r="AH53" s="21">
        <v>1603.8562119904821</v>
      </c>
      <c r="AI53" s="20">
        <v>5.2499732651177834E-2</v>
      </c>
      <c r="AJ53" s="19">
        <v>2.9859316533607894E-2</v>
      </c>
      <c r="AK53" s="18">
        <v>9.0701948413206501E-2</v>
      </c>
    </row>
    <row r="54" spans="1:3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26"/>
    </row>
    <row r="55" spans="1:37" x14ac:dyDescent="0.2">
      <c r="A55" s="25" t="s">
        <v>289</v>
      </c>
      <c r="B55" s="24">
        <v>27079.792227038535</v>
      </c>
      <c r="C55" s="22">
        <v>174</v>
      </c>
      <c r="D55" s="21">
        <v>11251.562157935277</v>
      </c>
      <c r="E55" s="20">
        <v>0.41549662063879678</v>
      </c>
      <c r="F55" s="19">
        <v>0.34123747147093852</v>
      </c>
      <c r="G55" s="23">
        <v>0.49380239821309502</v>
      </c>
      <c r="H55" s="22">
        <v>76</v>
      </c>
      <c r="I55" s="21">
        <v>5941.5473448513303</v>
      </c>
      <c r="J55" s="20">
        <v>0.21940889704902652</v>
      </c>
      <c r="K55" s="19">
        <v>0.15901450632554934</v>
      </c>
      <c r="L55" s="23">
        <v>0.29470324585172458</v>
      </c>
      <c r="M55" s="22">
        <v>65</v>
      </c>
      <c r="N55" s="21">
        <v>5727.081678664701</v>
      </c>
      <c r="O55" s="20">
        <v>0.21148912926098229</v>
      </c>
      <c r="P55" s="19">
        <v>0.14747486417942438</v>
      </c>
      <c r="Q55" s="23">
        <v>0.29371680186039723</v>
      </c>
      <c r="R55" s="22">
        <v>12</v>
      </c>
      <c r="S55" s="21">
        <v>1109.3959938002733</v>
      </c>
      <c r="T55" s="20">
        <v>4.0967670080295775E-2</v>
      </c>
      <c r="U55" s="19">
        <v>2.1065032061866714E-2</v>
      </c>
      <c r="V55" s="23">
        <v>7.8173066007625053E-2</v>
      </c>
      <c r="W55" s="22">
        <v>8</v>
      </c>
      <c r="X55" s="21">
        <v>640.17021023623192</v>
      </c>
      <c r="Y55" s="20">
        <v>2.3640144830839455E-2</v>
      </c>
      <c r="Z55" s="19">
        <v>1.1171311677049444E-2</v>
      </c>
      <c r="AA55" s="23">
        <v>4.9331727779686273E-2</v>
      </c>
      <c r="AB55" s="22">
        <v>15</v>
      </c>
      <c r="AC55" s="21">
        <v>806.17862956024055</v>
      </c>
      <c r="AD55" s="20">
        <v>2.9770488000838115E-2</v>
      </c>
      <c r="AE55" s="19">
        <v>1.5353848840072348E-2</v>
      </c>
      <c r="AF55" s="23">
        <v>5.6940956378445068E-2</v>
      </c>
      <c r="AG55" s="22">
        <v>25</v>
      </c>
      <c r="AH55" s="21">
        <v>1603.8562119904821</v>
      </c>
      <c r="AI55" s="20">
        <v>5.9227050139220354E-2</v>
      </c>
      <c r="AJ55" s="19">
        <v>3.3872685742902968E-2</v>
      </c>
      <c r="AK55" s="18">
        <v>0.10156455442202837</v>
      </c>
    </row>
    <row r="56" spans="1:37" x14ac:dyDescent="0.2">
      <c r="A56" s="25" t="s">
        <v>288</v>
      </c>
      <c r="B56" s="24">
        <v>2154.1393973845843</v>
      </c>
      <c r="C56" s="22">
        <v>5</v>
      </c>
      <c r="D56" s="21">
        <v>437.11476756486513</v>
      </c>
      <c r="E56" s="20">
        <v>0.20291851497427765</v>
      </c>
      <c r="F56" s="19">
        <v>5.8054583957744897E-2</v>
      </c>
      <c r="G56" s="23">
        <v>0.51256206078278499</v>
      </c>
      <c r="H56" s="22">
        <v>7</v>
      </c>
      <c r="I56" s="21">
        <v>1031.6412755587385</v>
      </c>
      <c r="J56" s="20">
        <v>0.47891110334423581</v>
      </c>
      <c r="K56" s="19">
        <v>0.1326529030375887</v>
      </c>
      <c r="L56" s="23">
        <v>0.84669250980946931</v>
      </c>
      <c r="M56" s="22">
        <v>2</v>
      </c>
      <c r="N56" s="21">
        <v>212.51995330174981</v>
      </c>
      <c r="O56" s="20">
        <v>9.8656546349682697E-2</v>
      </c>
      <c r="P56" s="19">
        <v>1.9558484766665794E-2</v>
      </c>
      <c r="Q56" s="23">
        <v>0.37521936550705248</v>
      </c>
      <c r="R56" s="22">
        <v>1</v>
      </c>
      <c r="S56" s="21">
        <v>99.812935505516251</v>
      </c>
      <c r="T56" s="20">
        <v>4.6335411546115639E-2</v>
      </c>
      <c r="U56" s="19">
        <v>5.5701772316581136E-3</v>
      </c>
      <c r="V56" s="23">
        <v>0.29649004205945689</v>
      </c>
      <c r="W56" s="22">
        <v>1</v>
      </c>
      <c r="X56" s="21">
        <v>124.15811109262505</v>
      </c>
      <c r="Y56" s="20">
        <v>5.7636990086792773E-2</v>
      </c>
      <c r="Z56" s="19">
        <v>6.9781000564222906E-3</v>
      </c>
      <c r="AA56" s="23">
        <v>0.34740261758848517</v>
      </c>
      <c r="AB56" s="22">
        <v>2</v>
      </c>
      <c r="AC56" s="21">
        <v>248.89235436108982</v>
      </c>
      <c r="AD56" s="20">
        <v>0.11554143369889559</v>
      </c>
      <c r="AE56" s="19">
        <v>1.4574243022451718E-2</v>
      </c>
      <c r="AF56" s="23">
        <v>0.53572030779337532</v>
      </c>
      <c r="AG56" s="22">
        <v>0</v>
      </c>
      <c r="AH56" s="21">
        <v>0</v>
      </c>
      <c r="AI56" s="20" t="s">
        <v>254</v>
      </c>
      <c r="AJ56" s="19" t="s">
        <v>254</v>
      </c>
      <c r="AK56" s="18" t="s">
        <v>254</v>
      </c>
    </row>
    <row r="57" spans="1:37" x14ac:dyDescent="0.2">
      <c r="A57" s="25" t="s">
        <v>287</v>
      </c>
      <c r="B57" s="24">
        <v>928.70946339174634</v>
      </c>
      <c r="C57" s="22">
        <v>3</v>
      </c>
      <c r="D57" s="21">
        <v>300.71330391261125</v>
      </c>
      <c r="E57" s="20">
        <v>0.32379696316905621</v>
      </c>
      <c r="F57" s="19">
        <v>6.3653031509462624E-2</v>
      </c>
      <c r="G57" s="23">
        <v>0.77132106269744516</v>
      </c>
      <c r="H57" s="22">
        <v>2</v>
      </c>
      <c r="I57" s="21">
        <v>450.05585084915305</v>
      </c>
      <c r="J57" s="20">
        <v>0.48460349397700869</v>
      </c>
      <c r="K57" s="19">
        <v>9.1707988433566395E-2</v>
      </c>
      <c r="L57" s="23">
        <v>0.89749955034276174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1</v>
      </c>
      <c r="S57" s="21">
        <v>177.94030862998198</v>
      </c>
      <c r="T57" s="20">
        <v>0.1915995428539351</v>
      </c>
      <c r="U57" s="19">
        <v>2.2341177511768215E-2</v>
      </c>
      <c r="V57" s="23">
        <v>0.71083217106976604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18" t="s">
        <v>254</v>
      </c>
    </row>
    <row r="58" spans="1:3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89.70544300865636</v>
      </c>
      <c r="O58" s="20">
        <v>0.57110972928570958</v>
      </c>
      <c r="P58" s="19">
        <v>7.6805090117771632E-2</v>
      </c>
      <c r="Q58" s="23">
        <v>0.95518362338849272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1</v>
      </c>
      <c r="X58" s="21">
        <v>67.366724402764731</v>
      </c>
      <c r="Y58" s="20">
        <v>0.42889027071429031</v>
      </c>
      <c r="Z58" s="19">
        <v>4.4816376611507364E-2</v>
      </c>
      <c r="AA58" s="23">
        <v>0.9231949098822283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18" t="s">
        <v>254</v>
      </c>
    </row>
    <row r="59" spans="1:37" x14ac:dyDescent="0.2">
      <c r="A59" s="25" t="s">
        <v>285</v>
      </c>
      <c r="B59" s="24">
        <v>1243.0991073373548</v>
      </c>
      <c r="C59" s="22">
        <v>2</v>
      </c>
      <c r="D59" s="21">
        <v>377.87172403921284</v>
      </c>
      <c r="E59" s="20">
        <v>0.30397554129742066</v>
      </c>
      <c r="F59" s="19">
        <v>3.8439028447507614E-2</v>
      </c>
      <c r="G59" s="23">
        <v>0.82672748721352096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124.50111713291062</v>
      </c>
      <c r="O59" s="20">
        <v>0.10015381428403139</v>
      </c>
      <c r="P59" s="19">
        <v>1.0880064349794018E-2</v>
      </c>
      <c r="Q59" s="23">
        <v>0.52967758546974442</v>
      </c>
      <c r="R59" s="22">
        <v>1</v>
      </c>
      <c r="S59" s="21">
        <v>564.15418601426961</v>
      </c>
      <c r="T59" s="20">
        <v>0.45382880792397534</v>
      </c>
      <c r="U59" s="19">
        <v>7.4881976446562221E-2</v>
      </c>
      <c r="V59" s="23">
        <v>0.89506763345693985</v>
      </c>
      <c r="W59" s="22">
        <v>1</v>
      </c>
      <c r="X59" s="21">
        <v>176.57208015096174</v>
      </c>
      <c r="Y59" s="20">
        <v>0.14204183649457264</v>
      </c>
      <c r="Z59" s="19">
        <v>1.5766556333144322E-2</v>
      </c>
      <c r="AA59" s="23">
        <v>0.63113864019361632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18" t="s">
        <v>254</v>
      </c>
    </row>
    <row r="60" spans="1:3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30"/>
      <c r="AB60" s="29"/>
      <c r="AC60" s="28"/>
      <c r="AD60" s="28"/>
      <c r="AE60" s="27"/>
      <c r="AF60" s="30"/>
      <c r="AG60" s="29"/>
      <c r="AH60" s="28"/>
      <c r="AI60" s="28"/>
      <c r="AJ60" s="27"/>
      <c r="AK60" s="26"/>
    </row>
    <row r="61" spans="1:37" x14ac:dyDescent="0.2">
      <c r="A61" s="25" t="s">
        <v>275</v>
      </c>
      <c r="B61" s="24">
        <v>29166.350241558568</v>
      </c>
      <c r="C61" s="22">
        <v>168</v>
      </c>
      <c r="D61" s="21">
        <v>11284.478633156648</v>
      </c>
      <c r="E61" s="20">
        <v>0.38690060771051199</v>
      </c>
      <c r="F61" s="19">
        <v>0.31416324032272697</v>
      </c>
      <c r="G61" s="23">
        <v>0.46505915777679824</v>
      </c>
      <c r="H61" s="22">
        <v>78</v>
      </c>
      <c r="I61" s="21">
        <v>6733.2690184675066</v>
      </c>
      <c r="J61" s="20">
        <v>0.23085744231629646</v>
      </c>
      <c r="K61" s="19">
        <v>0.16243630224448843</v>
      </c>
      <c r="L61" s="23">
        <v>0.31718462029233757</v>
      </c>
      <c r="M61" s="22">
        <v>66</v>
      </c>
      <c r="N61" s="21">
        <v>5823.7215167622908</v>
      </c>
      <c r="O61" s="20">
        <v>0.19967261822372906</v>
      </c>
      <c r="P61" s="19">
        <v>0.13961544829773562</v>
      </c>
      <c r="Q61" s="23">
        <v>0.27723954863996703</v>
      </c>
      <c r="R61" s="22">
        <v>13</v>
      </c>
      <c r="S61" s="21">
        <v>1702.2391082996905</v>
      </c>
      <c r="T61" s="20">
        <v>5.8363116886466067E-2</v>
      </c>
      <c r="U61" s="19">
        <v>2.7016694686827537E-2</v>
      </c>
      <c r="V61" s="23">
        <v>0.1215365496990559</v>
      </c>
      <c r="W61" s="22">
        <v>11</v>
      </c>
      <c r="X61" s="21">
        <v>1008.2671258825834</v>
      </c>
      <c r="Y61" s="20">
        <v>3.4569533641748675E-2</v>
      </c>
      <c r="Z61" s="19">
        <v>1.7720412764758407E-2</v>
      </c>
      <c r="AA61" s="23">
        <v>6.6357061226079789E-2</v>
      </c>
      <c r="AB61" s="22">
        <v>17</v>
      </c>
      <c r="AC61" s="21">
        <v>1055.0709839213303</v>
      </c>
      <c r="AD61" s="20">
        <v>3.6174254755330343E-2</v>
      </c>
      <c r="AE61" s="19">
        <v>1.8242788125338676E-2</v>
      </c>
      <c r="AF61" s="23">
        <v>7.0466103506165736E-2</v>
      </c>
      <c r="AG61" s="22">
        <v>24</v>
      </c>
      <c r="AH61" s="21">
        <v>1559.3038550685178</v>
      </c>
      <c r="AI61" s="20">
        <v>5.3462426465917423E-2</v>
      </c>
      <c r="AJ61" s="19">
        <v>3.0082201921453146E-2</v>
      </c>
      <c r="AK61" s="18">
        <v>9.3266676026481948E-2</v>
      </c>
    </row>
    <row r="62" spans="1:37" x14ac:dyDescent="0.2">
      <c r="A62" s="25" t="s">
        <v>274</v>
      </c>
      <c r="B62" s="24">
        <v>2396.4621210050777</v>
      </c>
      <c r="C62" s="22">
        <v>16</v>
      </c>
      <c r="D62" s="21">
        <v>1082.78332029532</v>
      </c>
      <c r="E62" s="20">
        <v>0.45182576048445955</v>
      </c>
      <c r="F62" s="19">
        <v>0.23986686043280739</v>
      </c>
      <c r="G62" s="23">
        <v>0.6828318230383964</v>
      </c>
      <c r="H62" s="22">
        <v>7</v>
      </c>
      <c r="I62" s="21">
        <v>689.97545279171516</v>
      </c>
      <c r="J62" s="20">
        <v>0.28791419098347321</v>
      </c>
      <c r="K62" s="19">
        <v>0.12213189799453708</v>
      </c>
      <c r="L62" s="23">
        <v>0.54024348344144368</v>
      </c>
      <c r="M62" s="22">
        <v>3</v>
      </c>
      <c r="N62" s="21">
        <v>330.08667534572692</v>
      </c>
      <c r="O62" s="20">
        <v>0.13773915825854507</v>
      </c>
      <c r="P62" s="19">
        <v>4.2376525289073382E-2</v>
      </c>
      <c r="Q62" s="23">
        <v>0.36574097464532557</v>
      </c>
      <c r="R62" s="22">
        <v>2</v>
      </c>
      <c r="S62" s="21">
        <v>249.06431565035092</v>
      </c>
      <c r="T62" s="20">
        <v>0.10393000309384953</v>
      </c>
      <c r="U62" s="19">
        <v>1.5149501956604756E-2</v>
      </c>
      <c r="V62" s="23">
        <v>0.46653022184680071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1</v>
      </c>
      <c r="AH62" s="21">
        <v>44.552356921964297</v>
      </c>
      <c r="AI62" s="20">
        <v>1.85908871796726E-2</v>
      </c>
      <c r="AJ62" s="19">
        <v>2.504584449712547E-3</v>
      </c>
      <c r="AK62" s="18">
        <v>0.12504365802067413</v>
      </c>
    </row>
    <row r="63" spans="1:3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26"/>
    </row>
    <row r="64" spans="1:37" x14ac:dyDescent="0.2">
      <c r="A64" s="25" t="s">
        <v>274</v>
      </c>
      <c r="B64" s="24">
        <v>31562.81236256364</v>
      </c>
      <c r="C64" s="22">
        <v>184</v>
      </c>
      <c r="D64" s="21">
        <v>12367.261953451965</v>
      </c>
      <c r="E64" s="20">
        <v>0.39183016428918277</v>
      </c>
      <c r="F64" s="19">
        <v>0.31848512307384252</v>
      </c>
      <c r="G64" s="23">
        <v>0.47040736189171606</v>
      </c>
      <c r="H64" s="22">
        <v>85</v>
      </c>
      <c r="I64" s="21">
        <v>7423.2444712592214</v>
      </c>
      <c r="J64" s="20">
        <v>0.23518957645434221</v>
      </c>
      <c r="K64" s="19">
        <v>0.16625884615646819</v>
      </c>
      <c r="L64" s="23">
        <v>0.32167275625899883</v>
      </c>
      <c r="M64" s="22">
        <v>69</v>
      </c>
      <c r="N64" s="21">
        <v>6153.8081921080175</v>
      </c>
      <c r="O64" s="20">
        <v>0.19497021119090741</v>
      </c>
      <c r="P64" s="19">
        <v>0.13654332673996597</v>
      </c>
      <c r="Q64" s="23">
        <v>0.2705639432662475</v>
      </c>
      <c r="R64" s="22">
        <v>15</v>
      </c>
      <c r="S64" s="21">
        <v>1951.3034239500414</v>
      </c>
      <c r="T64" s="20">
        <v>6.1822862979867527E-2</v>
      </c>
      <c r="U64" s="19">
        <v>2.5634149384928542E-2</v>
      </c>
      <c r="V64" s="23">
        <v>0.14167226171066294</v>
      </c>
      <c r="W64" s="22">
        <v>11</v>
      </c>
      <c r="X64" s="21">
        <v>1008.2671258825834</v>
      </c>
      <c r="Y64" s="20">
        <v>3.1944780911807448E-2</v>
      </c>
      <c r="Z64" s="19">
        <v>1.6349234638282095E-2</v>
      </c>
      <c r="AA64" s="23">
        <v>6.1487008326415821E-2</v>
      </c>
      <c r="AB64" s="22">
        <v>17</v>
      </c>
      <c r="AC64" s="21">
        <v>1055.0709839213303</v>
      </c>
      <c r="AD64" s="20">
        <v>3.3427660748404656E-2</v>
      </c>
      <c r="AE64" s="19">
        <v>1.6829960137626165E-2</v>
      </c>
      <c r="AF64" s="23">
        <v>6.5306726098560114E-2</v>
      </c>
      <c r="AG64" s="22">
        <v>25</v>
      </c>
      <c r="AH64" s="21">
        <v>1603.8562119904821</v>
      </c>
      <c r="AI64" s="20">
        <v>5.0814743425487661E-2</v>
      </c>
      <c r="AJ64" s="19">
        <v>2.8904301439877263E-2</v>
      </c>
      <c r="AK64" s="18">
        <v>8.7831837593507739E-2</v>
      </c>
    </row>
    <row r="65" spans="1:3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30"/>
      <c r="AG65" s="29"/>
      <c r="AH65" s="28"/>
      <c r="AI65" s="28"/>
      <c r="AJ65" s="27"/>
      <c r="AK65" s="26"/>
    </row>
    <row r="66" spans="1:37" x14ac:dyDescent="0.2">
      <c r="A66" s="25" t="s">
        <v>275</v>
      </c>
      <c r="B66" s="24">
        <v>3519.0542084532372</v>
      </c>
      <c r="C66" s="22">
        <v>14</v>
      </c>
      <c r="D66" s="21">
        <v>1154.8463891456477</v>
      </c>
      <c r="E66" s="20">
        <v>0.32816953668163235</v>
      </c>
      <c r="F66" s="19">
        <v>0.163587597600867</v>
      </c>
      <c r="G66" s="23">
        <v>0.54954236851589611</v>
      </c>
      <c r="H66" s="22">
        <v>10</v>
      </c>
      <c r="I66" s="21">
        <v>875.58174858245093</v>
      </c>
      <c r="J66" s="20">
        <v>0.24881166833951771</v>
      </c>
      <c r="K66" s="19">
        <v>9.2802087776966663E-2</v>
      </c>
      <c r="L66" s="23">
        <v>0.51748567179046512</v>
      </c>
      <c r="M66" s="22">
        <v>11</v>
      </c>
      <c r="N66" s="21">
        <v>888.59910539388864</v>
      </c>
      <c r="O66" s="20">
        <v>0.25251077498589108</v>
      </c>
      <c r="P66" s="19">
        <v>0.12526117053430269</v>
      </c>
      <c r="Q66" s="23">
        <v>0.44349058908590855</v>
      </c>
      <c r="R66" s="22">
        <v>2</v>
      </c>
      <c r="S66" s="21">
        <v>103.83479778324306</v>
      </c>
      <c r="T66" s="20">
        <v>2.9506450208643568E-2</v>
      </c>
      <c r="U66" s="19">
        <v>6.6328613836252551E-3</v>
      </c>
      <c r="V66" s="23">
        <v>0.12160399486319091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3</v>
      </c>
      <c r="AC66" s="21">
        <v>118.19460261403691</v>
      </c>
      <c r="AD66" s="20">
        <v>3.3587036633342476E-2</v>
      </c>
      <c r="AE66" s="19">
        <v>6.8953005782701575E-3</v>
      </c>
      <c r="AF66" s="23">
        <v>0.1481852195951372</v>
      </c>
      <c r="AG66" s="22">
        <v>5</v>
      </c>
      <c r="AH66" s="21">
        <v>377.99756493397007</v>
      </c>
      <c r="AI66" s="20">
        <v>0.10741453315097264</v>
      </c>
      <c r="AJ66" s="19">
        <v>2.8256548680860246E-2</v>
      </c>
      <c r="AK66" s="18">
        <v>0.33245840010283467</v>
      </c>
    </row>
    <row r="67" spans="1:37" x14ac:dyDescent="0.2">
      <c r="A67" s="25" t="s">
        <v>274</v>
      </c>
      <c r="B67" s="24">
        <v>28043.758154110408</v>
      </c>
      <c r="C67" s="22">
        <v>170</v>
      </c>
      <c r="D67" s="21">
        <v>11212.415564306319</v>
      </c>
      <c r="E67" s="20">
        <v>0.39981858004516041</v>
      </c>
      <c r="F67" s="19">
        <v>0.32099160283808781</v>
      </c>
      <c r="G67" s="23">
        <v>0.48419935475470238</v>
      </c>
      <c r="H67" s="22">
        <v>75</v>
      </c>
      <c r="I67" s="21">
        <v>6547.6627226767705</v>
      </c>
      <c r="J67" s="20">
        <v>0.23348021640662553</v>
      </c>
      <c r="K67" s="19">
        <v>0.16097649379392887</v>
      </c>
      <c r="L67" s="23">
        <v>0.32595315160974098</v>
      </c>
      <c r="M67" s="22">
        <v>58</v>
      </c>
      <c r="N67" s="21">
        <v>5265.2090867141287</v>
      </c>
      <c r="O67" s="20">
        <v>0.18774976797973841</v>
      </c>
      <c r="P67" s="19">
        <v>0.1255548549247763</v>
      </c>
      <c r="Q67" s="23">
        <v>0.2711985750155903</v>
      </c>
      <c r="R67" s="22">
        <v>13</v>
      </c>
      <c r="S67" s="21">
        <v>1847.4686261667982</v>
      </c>
      <c r="T67" s="20">
        <v>6.5878068695868125E-2</v>
      </c>
      <c r="U67" s="19">
        <v>2.6120245587014184E-2</v>
      </c>
      <c r="V67" s="23">
        <v>0.15643113736291872</v>
      </c>
      <c r="W67" s="22">
        <v>11</v>
      </c>
      <c r="X67" s="21">
        <v>1008.2671258825834</v>
      </c>
      <c r="Y67" s="20">
        <v>3.595335262634191E-2</v>
      </c>
      <c r="Z67" s="19">
        <v>1.8379070002829366E-2</v>
      </c>
      <c r="AA67" s="23">
        <v>6.9148590175733687E-2</v>
      </c>
      <c r="AB67" s="22">
        <v>14</v>
      </c>
      <c r="AC67" s="21">
        <v>936.87638130729329</v>
      </c>
      <c r="AD67" s="20">
        <v>3.3407661560865859E-2</v>
      </c>
      <c r="AE67" s="19">
        <v>1.5823634528009757E-2</v>
      </c>
      <c r="AF67" s="23">
        <v>6.9158843568608561E-2</v>
      </c>
      <c r="AG67" s="22">
        <v>20</v>
      </c>
      <c r="AH67" s="21">
        <v>1225.8586470565122</v>
      </c>
      <c r="AI67" s="20">
        <v>4.3712352685399115E-2</v>
      </c>
      <c r="AJ67" s="19">
        <v>2.3686162174193632E-2</v>
      </c>
      <c r="AK67" s="18">
        <v>7.9295120399049554E-2</v>
      </c>
    </row>
    <row r="68" spans="1:3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26"/>
    </row>
    <row r="69" spans="1:37" x14ac:dyDescent="0.2">
      <c r="A69" s="25" t="s">
        <v>281</v>
      </c>
      <c r="B69" s="24">
        <v>2920.8551856818081</v>
      </c>
      <c r="C69" s="22">
        <v>11</v>
      </c>
      <c r="D69" s="21">
        <v>930.45382852214868</v>
      </c>
      <c r="E69" s="20">
        <v>0.31855527555192886</v>
      </c>
      <c r="F69" s="19">
        <v>0.14092866407978699</v>
      </c>
      <c r="G69" s="23">
        <v>0.57120271125595723</v>
      </c>
      <c r="H69" s="22">
        <v>10</v>
      </c>
      <c r="I69" s="21">
        <v>875.58174858245093</v>
      </c>
      <c r="J69" s="20">
        <v>0.29976896933288599</v>
      </c>
      <c r="K69" s="19">
        <v>0.1135812080768361</v>
      </c>
      <c r="L69" s="23">
        <v>0.58852592173319096</v>
      </c>
      <c r="M69" s="22">
        <v>7</v>
      </c>
      <c r="N69" s="21">
        <v>514.7926432459584</v>
      </c>
      <c r="O69" s="20">
        <v>0.17624723258088937</v>
      </c>
      <c r="P69" s="19">
        <v>6.9784941540359427E-2</v>
      </c>
      <c r="Q69" s="23">
        <v>0.37895928887004082</v>
      </c>
      <c r="R69" s="22">
        <v>2</v>
      </c>
      <c r="S69" s="21">
        <v>103.83479778324306</v>
      </c>
      <c r="T69" s="20">
        <v>3.5549450822569675E-2</v>
      </c>
      <c r="U69" s="19">
        <v>7.8743325567852771E-3</v>
      </c>
      <c r="V69" s="23">
        <v>0.14616194189128925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3</v>
      </c>
      <c r="AC69" s="21">
        <v>118.19460261403691</v>
      </c>
      <c r="AD69" s="20">
        <v>4.0465752356855386E-2</v>
      </c>
      <c r="AE69" s="19">
        <v>8.200770445745121E-3</v>
      </c>
      <c r="AF69" s="23">
        <v>0.17701675770247505</v>
      </c>
      <c r="AG69" s="22">
        <v>5</v>
      </c>
      <c r="AH69" s="21">
        <v>377.99756493397007</v>
      </c>
      <c r="AI69" s="20">
        <v>0.12941331935487074</v>
      </c>
      <c r="AJ69" s="19">
        <v>3.3861969279949812E-2</v>
      </c>
      <c r="AK69" s="18">
        <v>0.38667797949622973</v>
      </c>
    </row>
    <row r="70" spans="1:37" x14ac:dyDescent="0.2">
      <c r="A70" s="25" t="s">
        <v>280</v>
      </c>
      <c r="B70" s="24">
        <v>345.57255165183335</v>
      </c>
      <c r="C70" s="22">
        <v>2</v>
      </c>
      <c r="D70" s="21">
        <v>142.11886688989287</v>
      </c>
      <c r="E70" s="20">
        <v>0.41125623609446438</v>
      </c>
      <c r="F70" s="19">
        <v>5.7440363587847126E-2</v>
      </c>
      <c r="G70" s="23">
        <v>0.88897391925301006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2</v>
      </c>
      <c r="N70" s="21">
        <v>203.45368476194051</v>
      </c>
      <c r="O70" s="20">
        <v>0.58874376390553573</v>
      </c>
      <c r="P70" s="19">
        <v>0.11102608074698997</v>
      </c>
      <c r="Q70" s="23">
        <v>0.9425596364121529</v>
      </c>
      <c r="R70" s="22">
        <v>0</v>
      </c>
      <c r="S70" s="21">
        <v>0</v>
      </c>
      <c r="T70" s="20" t="s">
        <v>254</v>
      </c>
      <c r="U70" s="19" t="s">
        <v>254</v>
      </c>
      <c r="V70" s="23" t="s">
        <v>254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23" t="s">
        <v>254</v>
      </c>
      <c r="AG70" s="22">
        <v>0</v>
      </c>
      <c r="AH70" s="21">
        <v>0</v>
      </c>
      <c r="AI70" s="20" t="s">
        <v>254</v>
      </c>
      <c r="AJ70" s="19" t="s">
        <v>254</v>
      </c>
      <c r="AK70" s="18" t="s">
        <v>254</v>
      </c>
    </row>
    <row r="71" spans="1:37" x14ac:dyDescent="0.2">
      <c r="A71" s="25" t="s">
        <v>279</v>
      </c>
      <c r="B71" s="24">
        <v>201.31643867178153</v>
      </c>
      <c r="C71" s="22">
        <v>1</v>
      </c>
      <c r="D71" s="21">
        <v>82.273693733606237</v>
      </c>
      <c r="E71" s="20">
        <v>0.408678467970229</v>
      </c>
      <c r="F71" s="19">
        <v>4.1411254145527571E-2</v>
      </c>
      <c r="G71" s="23">
        <v>0.91705936058786197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23">
        <v>0.9585887458544724</v>
      </c>
      <c r="R71" s="22">
        <v>0</v>
      </c>
      <c r="S71" s="21">
        <v>0</v>
      </c>
      <c r="T71" s="20" t="s">
        <v>254</v>
      </c>
      <c r="U71" s="19" t="s">
        <v>254</v>
      </c>
      <c r="V71" s="23" t="s">
        <v>254</v>
      </c>
      <c r="W71" s="22">
        <v>0</v>
      </c>
      <c r="X71" s="21">
        <v>0</v>
      </c>
      <c r="Y71" s="20" t="s">
        <v>254</v>
      </c>
      <c r="Z71" s="19" t="s">
        <v>254</v>
      </c>
      <c r="AA71" s="23" t="s">
        <v>254</v>
      </c>
      <c r="AB71" s="22">
        <v>0</v>
      </c>
      <c r="AC71" s="21">
        <v>0</v>
      </c>
      <c r="AD71" s="20" t="s">
        <v>254</v>
      </c>
      <c r="AE71" s="19" t="s">
        <v>254</v>
      </c>
      <c r="AF71" s="23" t="s">
        <v>254</v>
      </c>
      <c r="AG71" s="22">
        <v>0</v>
      </c>
      <c r="AH71" s="21">
        <v>0</v>
      </c>
      <c r="AI71" s="20" t="s">
        <v>254</v>
      </c>
      <c r="AJ71" s="19" t="s">
        <v>254</v>
      </c>
      <c r="AK71" s="18" t="s">
        <v>254</v>
      </c>
    </row>
    <row r="72" spans="1:3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1</v>
      </c>
      <c r="N72" s="21">
        <v>51.31003244781445</v>
      </c>
      <c r="O72" s="20">
        <v>1</v>
      </c>
      <c r="P72" s="19">
        <v>1</v>
      </c>
      <c r="Q72" s="23">
        <v>1</v>
      </c>
      <c r="R72" s="22">
        <v>0</v>
      </c>
      <c r="S72" s="21">
        <v>0</v>
      </c>
      <c r="T72" s="20" t="s">
        <v>254</v>
      </c>
      <c r="U72" s="19" t="s">
        <v>254</v>
      </c>
      <c r="V72" s="23" t="s">
        <v>254</v>
      </c>
      <c r="W72" s="22">
        <v>0</v>
      </c>
      <c r="X72" s="21">
        <v>0</v>
      </c>
      <c r="Y72" s="20" t="s">
        <v>254</v>
      </c>
      <c r="Z72" s="19" t="s">
        <v>254</v>
      </c>
      <c r="AA72" s="23" t="s">
        <v>254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0</v>
      </c>
      <c r="AH72" s="21">
        <v>0</v>
      </c>
      <c r="AI72" s="20" t="s">
        <v>254</v>
      </c>
      <c r="AJ72" s="19" t="s">
        <v>254</v>
      </c>
      <c r="AK72" s="18" t="s">
        <v>254</v>
      </c>
    </row>
    <row r="73" spans="1:3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26"/>
    </row>
    <row r="74" spans="1:37" x14ac:dyDescent="0.2">
      <c r="A74" s="25" t="s">
        <v>275</v>
      </c>
      <c r="B74" s="24">
        <v>1697.2839311290488</v>
      </c>
      <c r="C74" s="22">
        <v>3</v>
      </c>
      <c r="D74" s="21">
        <v>395.01853405641413</v>
      </c>
      <c r="E74" s="20">
        <v>0.23273568246984122</v>
      </c>
      <c r="F74" s="19">
        <v>4.4222191196119656E-2</v>
      </c>
      <c r="G74" s="23">
        <v>0.6653978310147356</v>
      </c>
      <c r="H74" s="22">
        <v>2</v>
      </c>
      <c r="I74" s="21">
        <v>124.91853723352446</v>
      </c>
      <c r="J74" s="20">
        <v>7.3599080826993707E-2</v>
      </c>
      <c r="K74" s="19">
        <v>1.3296839416232966E-2</v>
      </c>
      <c r="L74" s="23">
        <v>0.31897066368740878</v>
      </c>
      <c r="M74" s="22">
        <v>2</v>
      </c>
      <c r="N74" s="21">
        <v>294.70177259978448</v>
      </c>
      <c r="O74" s="20">
        <v>0.17363139260014454</v>
      </c>
      <c r="P74" s="19">
        <v>3.1917145211703989E-2</v>
      </c>
      <c r="Q74" s="23">
        <v>0.57247632707518314</v>
      </c>
      <c r="R74" s="22">
        <v>3</v>
      </c>
      <c r="S74" s="21">
        <v>813.21850166462059</v>
      </c>
      <c r="T74" s="20">
        <v>0.47912932347368675</v>
      </c>
      <c r="U74" s="19">
        <v>9.9206349299734861E-2</v>
      </c>
      <c r="V74" s="23">
        <v>0.88483259543306769</v>
      </c>
      <c r="W74" s="22">
        <v>1</v>
      </c>
      <c r="X74" s="21">
        <v>69.426585574705186</v>
      </c>
      <c r="Y74" s="20">
        <v>4.0904520629333946E-2</v>
      </c>
      <c r="Z74" s="19">
        <v>4.5457117717169933E-3</v>
      </c>
      <c r="AA74" s="23">
        <v>0.28485904017353375</v>
      </c>
      <c r="AB74" s="22">
        <v>0</v>
      </c>
      <c r="AC74" s="21">
        <v>0</v>
      </c>
      <c r="AD74" s="20" t="s">
        <v>254</v>
      </c>
      <c r="AE74" s="19" t="s">
        <v>254</v>
      </c>
      <c r="AF74" s="23" t="s">
        <v>254</v>
      </c>
      <c r="AG74" s="22">
        <v>0</v>
      </c>
      <c r="AH74" s="21">
        <v>0</v>
      </c>
      <c r="AI74" s="20" t="s">
        <v>254</v>
      </c>
      <c r="AJ74" s="19" t="s">
        <v>254</v>
      </c>
      <c r="AK74" s="18" t="s">
        <v>254</v>
      </c>
    </row>
    <row r="75" spans="1:37" x14ac:dyDescent="0.2">
      <c r="A75" s="25" t="s">
        <v>274</v>
      </c>
      <c r="B75" s="24">
        <v>29865.528431434592</v>
      </c>
      <c r="C75" s="22">
        <v>181</v>
      </c>
      <c r="D75" s="21">
        <v>11972.243419395551</v>
      </c>
      <c r="E75" s="20">
        <v>0.40087164192930558</v>
      </c>
      <c r="F75" s="19">
        <v>0.32669513857877036</v>
      </c>
      <c r="G75" s="23">
        <v>0.47988626400500367</v>
      </c>
      <c r="H75" s="22">
        <v>83</v>
      </c>
      <c r="I75" s="21">
        <v>7298.3259340256964</v>
      </c>
      <c r="J75" s="20">
        <v>0.24437290472797826</v>
      </c>
      <c r="K75" s="19">
        <v>0.17281688297363576</v>
      </c>
      <c r="L75" s="23">
        <v>0.33360793321854104</v>
      </c>
      <c r="M75" s="22">
        <v>67</v>
      </c>
      <c r="N75" s="21">
        <v>5859.1064195082326</v>
      </c>
      <c r="O75" s="20">
        <v>0.196182914792872</v>
      </c>
      <c r="P75" s="19">
        <v>0.13619086451645773</v>
      </c>
      <c r="Q75" s="23">
        <v>0.27421247787800185</v>
      </c>
      <c r="R75" s="22">
        <v>12</v>
      </c>
      <c r="S75" s="21">
        <v>1138.0849222854208</v>
      </c>
      <c r="T75" s="20">
        <v>3.8106974229444507E-2</v>
      </c>
      <c r="U75" s="19">
        <v>1.9648808830175633E-2</v>
      </c>
      <c r="V75" s="23">
        <v>7.2620359054730563E-2</v>
      </c>
      <c r="W75" s="22">
        <v>10</v>
      </c>
      <c r="X75" s="21">
        <v>938.8405403078782</v>
      </c>
      <c r="Y75" s="20">
        <v>3.1435591118478677E-2</v>
      </c>
      <c r="Z75" s="19">
        <v>1.5570356470582551E-2</v>
      </c>
      <c r="AA75" s="23">
        <v>6.2441152962376199E-2</v>
      </c>
      <c r="AB75" s="22">
        <v>17</v>
      </c>
      <c r="AC75" s="21">
        <v>1055.0709839213303</v>
      </c>
      <c r="AD75" s="20">
        <v>3.5327383754269276E-2</v>
      </c>
      <c r="AE75" s="19">
        <v>1.7807658600993693E-2</v>
      </c>
      <c r="AF75" s="23">
        <v>6.8874874293862257E-2</v>
      </c>
      <c r="AG75" s="22">
        <v>25</v>
      </c>
      <c r="AH75" s="21">
        <v>1603.8562119904821</v>
      </c>
      <c r="AI75" s="20">
        <v>5.3702589447651029E-2</v>
      </c>
      <c r="AJ75" s="19">
        <v>3.0594738233497582E-2</v>
      </c>
      <c r="AK75" s="18">
        <v>9.2596434327483462E-2</v>
      </c>
    </row>
    <row r="76" spans="1:3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26"/>
    </row>
    <row r="77" spans="1:37" x14ac:dyDescent="0.2">
      <c r="A77" s="25" t="s">
        <v>273</v>
      </c>
      <c r="B77" s="24">
        <v>8374.248228710816</v>
      </c>
      <c r="C77" s="22">
        <v>56</v>
      </c>
      <c r="D77" s="21">
        <v>3661.9173771917831</v>
      </c>
      <c r="E77" s="20">
        <v>0.43728311809972725</v>
      </c>
      <c r="F77" s="19">
        <v>0.29072191026313016</v>
      </c>
      <c r="G77" s="23">
        <v>0.59567806993893846</v>
      </c>
      <c r="H77" s="22">
        <v>17</v>
      </c>
      <c r="I77" s="21">
        <v>1514.5630636240633</v>
      </c>
      <c r="J77" s="20">
        <v>0.18085958551257617</v>
      </c>
      <c r="K77" s="19">
        <v>9.4890422014835385E-2</v>
      </c>
      <c r="L77" s="23">
        <v>0.31740224463306521</v>
      </c>
      <c r="M77" s="22">
        <v>17</v>
      </c>
      <c r="N77" s="21">
        <v>1986.1263299744335</v>
      </c>
      <c r="O77" s="20">
        <v>0.23717070186253486</v>
      </c>
      <c r="P77" s="19">
        <v>0.11210208773492482</v>
      </c>
      <c r="Q77" s="23">
        <v>0.43362864440550702</v>
      </c>
      <c r="R77" s="22">
        <v>2</v>
      </c>
      <c r="S77" s="21">
        <v>663.96712151978591</v>
      </c>
      <c r="T77" s="20">
        <v>7.928677337786548E-2</v>
      </c>
      <c r="U77" s="19">
        <v>1.5148565480917737E-2</v>
      </c>
      <c r="V77" s="23">
        <v>0.32528917738575791</v>
      </c>
      <c r="W77" s="22">
        <v>1</v>
      </c>
      <c r="X77" s="21">
        <v>46.195455611781362</v>
      </c>
      <c r="Y77" s="20">
        <v>5.5163704669515127E-3</v>
      </c>
      <c r="Z77" s="19">
        <v>7.5915338556502895E-4</v>
      </c>
      <c r="AA77" s="23">
        <v>3.8923352792728176E-2</v>
      </c>
      <c r="AB77" s="22">
        <v>4</v>
      </c>
      <c r="AC77" s="21">
        <v>159.15047189753307</v>
      </c>
      <c r="AD77" s="20">
        <v>1.9004747357725945E-2</v>
      </c>
      <c r="AE77" s="19">
        <v>5.2577176288263125E-3</v>
      </c>
      <c r="AF77" s="23">
        <v>6.6299649423236809E-2</v>
      </c>
      <c r="AG77" s="22">
        <v>5</v>
      </c>
      <c r="AH77" s="21">
        <v>342.32840889143586</v>
      </c>
      <c r="AI77" s="20">
        <v>4.0878703322618851E-2</v>
      </c>
      <c r="AJ77" s="19">
        <v>1.5358179244680496E-2</v>
      </c>
      <c r="AK77" s="18">
        <v>0.10431376054780983</v>
      </c>
    </row>
    <row r="78" spans="1:37" x14ac:dyDescent="0.2">
      <c r="A78" s="25" t="s">
        <v>272</v>
      </c>
      <c r="B78" s="24">
        <v>9329.6722583276842</v>
      </c>
      <c r="C78" s="22">
        <v>68</v>
      </c>
      <c r="D78" s="21">
        <v>4256.9230614425142</v>
      </c>
      <c r="E78" s="20">
        <v>0.45627787810475096</v>
      </c>
      <c r="F78" s="19">
        <v>0.34429729828513211</v>
      </c>
      <c r="G78" s="23">
        <v>0.57285995675992207</v>
      </c>
      <c r="H78" s="22">
        <v>30</v>
      </c>
      <c r="I78" s="21">
        <v>2212.5245669653882</v>
      </c>
      <c r="J78" s="20">
        <v>0.23714922729364743</v>
      </c>
      <c r="K78" s="19">
        <v>0.14369889344765321</v>
      </c>
      <c r="L78" s="23">
        <v>0.36543676347539894</v>
      </c>
      <c r="M78" s="22">
        <v>17</v>
      </c>
      <c r="N78" s="21">
        <v>1353.6352890907538</v>
      </c>
      <c r="O78" s="20">
        <v>0.14508926483269513</v>
      </c>
      <c r="P78" s="19">
        <v>8.3148716416159812E-2</v>
      </c>
      <c r="Q78" s="23">
        <v>0.24104089977771392</v>
      </c>
      <c r="R78" s="22">
        <v>4</v>
      </c>
      <c r="S78" s="21">
        <v>426.64179761219646</v>
      </c>
      <c r="T78" s="20">
        <v>4.5729558959734656E-2</v>
      </c>
      <c r="U78" s="19">
        <v>1.6695355858584685E-2</v>
      </c>
      <c r="V78" s="23">
        <v>0.11913825671554969</v>
      </c>
      <c r="W78" s="22">
        <v>3</v>
      </c>
      <c r="X78" s="21">
        <v>185.88949188218345</v>
      </c>
      <c r="Y78" s="20">
        <v>1.9924546836707815E-2</v>
      </c>
      <c r="Z78" s="19">
        <v>4.7474067749804574E-3</v>
      </c>
      <c r="AA78" s="23">
        <v>7.9734773627416947E-2</v>
      </c>
      <c r="AB78" s="22">
        <v>6</v>
      </c>
      <c r="AC78" s="21">
        <v>343.17994820495539</v>
      </c>
      <c r="AD78" s="20">
        <v>3.6783708870226646E-2</v>
      </c>
      <c r="AE78" s="19">
        <v>1.2483308887763687E-2</v>
      </c>
      <c r="AF78" s="23">
        <v>0.10343337391907317</v>
      </c>
      <c r="AG78" s="22">
        <v>9</v>
      </c>
      <c r="AH78" s="21">
        <v>550.87810312969043</v>
      </c>
      <c r="AI78" s="20">
        <v>5.9045815102237463E-2</v>
      </c>
      <c r="AJ78" s="19">
        <v>2.0209641746430064E-2</v>
      </c>
      <c r="AK78" s="18">
        <v>0.16030200392428451</v>
      </c>
    </row>
    <row r="79" spans="1:37" x14ac:dyDescent="0.2">
      <c r="A79" s="25" t="s">
        <v>271</v>
      </c>
      <c r="B79" s="24">
        <v>8207.9662590518401</v>
      </c>
      <c r="C79" s="22">
        <v>38</v>
      </c>
      <c r="D79" s="21">
        <v>2722.5062382784231</v>
      </c>
      <c r="E79" s="20">
        <v>0.33169072000948008</v>
      </c>
      <c r="F79" s="19">
        <v>0.2172936933025017</v>
      </c>
      <c r="G79" s="23">
        <v>0.47013845273979649</v>
      </c>
      <c r="H79" s="22">
        <v>24</v>
      </c>
      <c r="I79" s="21">
        <v>2493.9866696521367</v>
      </c>
      <c r="J79" s="20">
        <v>0.30384952751258448</v>
      </c>
      <c r="K79" s="19">
        <v>0.17374885237954513</v>
      </c>
      <c r="L79" s="23">
        <v>0.47532542007595974</v>
      </c>
      <c r="M79" s="22">
        <v>24</v>
      </c>
      <c r="N79" s="21">
        <v>1846.8459030793247</v>
      </c>
      <c r="O79" s="20">
        <v>0.22500651742355815</v>
      </c>
      <c r="P79" s="19">
        <v>0.13864961545984278</v>
      </c>
      <c r="Q79" s="23">
        <v>0.34368865121878989</v>
      </c>
      <c r="R79" s="22">
        <v>3</v>
      </c>
      <c r="S79" s="21">
        <v>220.80922372315945</v>
      </c>
      <c r="T79" s="20">
        <v>2.6901819129635008E-2</v>
      </c>
      <c r="U79" s="19">
        <v>7.7284483553414244E-3</v>
      </c>
      <c r="V79" s="23">
        <v>8.9358457840347308E-2</v>
      </c>
      <c r="W79" s="22">
        <v>2</v>
      </c>
      <c r="X79" s="21">
        <v>237.57782158396719</v>
      </c>
      <c r="Y79" s="20">
        <v>2.8944785356782344E-2</v>
      </c>
      <c r="Z79" s="19">
        <v>7.1033780678414404E-3</v>
      </c>
      <c r="AA79" s="23">
        <v>0.11047184765176972</v>
      </c>
      <c r="AB79" s="22">
        <v>3</v>
      </c>
      <c r="AC79" s="21">
        <v>252.45546658449143</v>
      </c>
      <c r="AD79" s="20">
        <v>3.0757371389786195E-2</v>
      </c>
      <c r="AE79" s="19">
        <v>7.6305816127795788E-3</v>
      </c>
      <c r="AF79" s="23">
        <v>0.11579790211830926</v>
      </c>
      <c r="AG79" s="22">
        <v>6</v>
      </c>
      <c r="AH79" s="21">
        <v>433.78493615033619</v>
      </c>
      <c r="AI79" s="20">
        <v>5.2849259178173798E-2</v>
      </c>
      <c r="AJ79" s="19">
        <v>2.1948678557015509E-2</v>
      </c>
      <c r="AK79" s="18">
        <v>0.12183424208993353</v>
      </c>
    </row>
    <row r="80" spans="1:37" x14ac:dyDescent="0.2">
      <c r="A80" s="25" t="s">
        <v>270</v>
      </c>
      <c r="B80" s="24">
        <v>3902.1121169281419</v>
      </c>
      <c r="C80" s="22">
        <v>19</v>
      </c>
      <c r="D80" s="21">
        <v>1510.8793647449263</v>
      </c>
      <c r="E80" s="20">
        <v>0.38719527257826075</v>
      </c>
      <c r="F80" s="19">
        <v>0.24114835249125258</v>
      </c>
      <c r="G80" s="23">
        <v>0.55679374148962335</v>
      </c>
      <c r="H80" s="22">
        <v>10</v>
      </c>
      <c r="I80" s="21">
        <v>817.51522299714441</v>
      </c>
      <c r="J80" s="20">
        <v>0.20950582620386529</v>
      </c>
      <c r="K80" s="19">
        <v>9.2849952713905781E-2</v>
      </c>
      <c r="L80" s="23">
        <v>0.4069736518141161</v>
      </c>
      <c r="M80" s="22">
        <v>8</v>
      </c>
      <c r="N80" s="21">
        <v>699.87765831404954</v>
      </c>
      <c r="O80" s="20">
        <v>0.17935867482583093</v>
      </c>
      <c r="P80" s="19">
        <v>8.5156358571917223E-2</v>
      </c>
      <c r="Q80" s="23">
        <v>0.33913909641331536</v>
      </c>
      <c r="R80" s="22">
        <v>4</v>
      </c>
      <c r="S80" s="21">
        <v>388.42170189152301</v>
      </c>
      <c r="T80" s="20">
        <v>9.9541399696454647E-2</v>
      </c>
      <c r="U80" s="19">
        <v>2.7222448395830535E-2</v>
      </c>
      <c r="V80" s="23">
        <v>0.30395225676480153</v>
      </c>
      <c r="W80" s="22">
        <v>2</v>
      </c>
      <c r="X80" s="21">
        <v>143.82046631849596</v>
      </c>
      <c r="Y80" s="20">
        <v>3.6857082013244571E-2</v>
      </c>
      <c r="Z80" s="19">
        <v>8.0330548244497302E-3</v>
      </c>
      <c r="AA80" s="23">
        <v>0.15313996234018135</v>
      </c>
      <c r="AB80" s="22">
        <v>3</v>
      </c>
      <c r="AC80" s="21">
        <v>238.09687942077838</v>
      </c>
      <c r="AD80" s="20">
        <v>6.1017436784521518E-2</v>
      </c>
      <c r="AE80" s="19">
        <v>1.77821412390025E-2</v>
      </c>
      <c r="AF80" s="23">
        <v>0.18913262935217229</v>
      </c>
      <c r="AG80" s="22">
        <v>2</v>
      </c>
      <c r="AH80" s="21">
        <v>103.50082324122485</v>
      </c>
      <c r="AI80" s="20">
        <v>2.6524307897822202E-2</v>
      </c>
      <c r="AJ80" s="19">
        <v>5.9937137595176574E-3</v>
      </c>
      <c r="AK80" s="18">
        <v>0.10962373723872883</v>
      </c>
    </row>
    <row r="81" spans="1:37" x14ac:dyDescent="0.2">
      <c r="A81" s="25" t="s">
        <v>269</v>
      </c>
      <c r="B81" s="24">
        <v>1421.2877489712664</v>
      </c>
      <c r="C81" s="22">
        <v>3</v>
      </c>
      <c r="D81" s="21">
        <v>215.03591179432993</v>
      </c>
      <c r="E81" s="20">
        <v>0.15129653509641081</v>
      </c>
      <c r="F81" s="19">
        <v>4.3240562013372508E-2</v>
      </c>
      <c r="G81" s="23">
        <v>0.41285793436516555</v>
      </c>
      <c r="H81" s="22">
        <v>2</v>
      </c>
      <c r="I81" s="21">
        <v>114.18424704012565</v>
      </c>
      <c r="J81" s="20">
        <v>8.03385852884278E-2</v>
      </c>
      <c r="K81" s="19">
        <v>1.8825453762475512E-2</v>
      </c>
      <c r="L81" s="23">
        <v>0.28455653766196021</v>
      </c>
      <c r="M81" s="22">
        <v>3</v>
      </c>
      <c r="N81" s="21">
        <v>267.32301164945449</v>
      </c>
      <c r="O81" s="20">
        <v>0.18808507414697967</v>
      </c>
      <c r="P81" s="19">
        <v>4.9151310985472645E-2</v>
      </c>
      <c r="Q81" s="23">
        <v>0.50936117129315861</v>
      </c>
      <c r="R81" s="22">
        <v>2</v>
      </c>
      <c r="S81" s="21">
        <v>251.46357920337647</v>
      </c>
      <c r="T81" s="20">
        <v>0.17692657900230743</v>
      </c>
      <c r="U81" s="19">
        <v>4.1007472578751515E-2</v>
      </c>
      <c r="V81" s="23">
        <v>0.51936726421419288</v>
      </c>
      <c r="W81" s="22">
        <v>3</v>
      </c>
      <c r="X81" s="21">
        <v>394.78389048615537</v>
      </c>
      <c r="Y81" s="45">
        <v>0.2777649288625062</v>
      </c>
      <c r="Z81" s="46">
        <v>9.2608105725139833E-2</v>
      </c>
      <c r="AA81" s="47">
        <v>0.59171189216978404</v>
      </c>
      <c r="AB81" s="22">
        <v>1</v>
      </c>
      <c r="AC81" s="21">
        <v>62.188217813572038</v>
      </c>
      <c r="AD81" s="20">
        <v>4.3754839833513033E-2</v>
      </c>
      <c r="AE81" s="19">
        <v>5.8951510003569865E-3</v>
      </c>
      <c r="AF81" s="23">
        <v>0.26093555716245587</v>
      </c>
      <c r="AG81" s="22">
        <v>2</v>
      </c>
      <c r="AH81" s="21">
        <v>116.30889098425266</v>
      </c>
      <c r="AI81" s="20">
        <v>8.1833457769855192E-2</v>
      </c>
      <c r="AJ81" s="19">
        <v>1.870000649902925E-2</v>
      </c>
      <c r="AK81" s="18">
        <v>0.29420855949962699</v>
      </c>
    </row>
    <row r="82" spans="1:3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2</v>
      </c>
      <c r="I82" s="21">
        <v>270.4707009803617</v>
      </c>
      <c r="J82" s="20">
        <v>0.82579980507313333</v>
      </c>
      <c r="K82" s="19">
        <v>0.22858276073219075</v>
      </c>
      <c r="L82" s="23">
        <v>0.98698593952155034</v>
      </c>
      <c r="M82" s="22">
        <v>0</v>
      </c>
      <c r="N82" s="21">
        <v>0</v>
      </c>
      <c r="O82" s="20" t="s">
        <v>254</v>
      </c>
      <c r="P82" s="19" t="s">
        <v>254</v>
      </c>
      <c r="Q82" s="23" t="s">
        <v>254</v>
      </c>
      <c r="R82" s="22">
        <v>0</v>
      </c>
      <c r="S82" s="21">
        <v>0</v>
      </c>
      <c r="T82" s="20" t="s">
        <v>254</v>
      </c>
      <c r="U82" s="19" t="s">
        <v>254</v>
      </c>
      <c r="V82" s="23" t="s">
        <v>254</v>
      </c>
      <c r="W82" s="22">
        <v>0</v>
      </c>
      <c r="X82" s="21">
        <v>0</v>
      </c>
      <c r="Y82" s="20" t="s">
        <v>254</v>
      </c>
      <c r="Z82" s="19" t="s">
        <v>254</v>
      </c>
      <c r="AA82" s="23" t="s">
        <v>254</v>
      </c>
      <c r="AB82" s="22">
        <v>0</v>
      </c>
      <c r="AC82" s="21">
        <v>0</v>
      </c>
      <c r="AD82" s="20" t="s">
        <v>254</v>
      </c>
      <c r="AE82" s="19" t="s">
        <v>254</v>
      </c>
      <c r="AF82" s="23" t="s">
        <v>254</v>
      </c>
      <c r="AG82" s="22">
        <v>1</v>
      </c>
      <c r="AH82" s="21">
        <v>57.055049593542364</v>
      </c>
      <c r="AI82" s="20">
        <v>0.17420019492686656</v>
      </c>
      <c r="AJ82" s="19">
        <v>1.301406047844967E-2</v>
      </c>
      <c r="AK82" s="18">
        <v>0.77141723926780925</v>
      </c>
    </row>
    <row r="83" spans="1:3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30"/>
      <c r="AG83" s="29"/>
      <c r="AH83" s="28"/>
      <c r="AI83" s="28"/>
      <c r="AJ83" s="27"/>
      <c r="AK83" s="26"/>
    </row>
    <row r="84" spans="1:37" x14ac:dyDescent="0.2">
      <c r="A84" s="25" t="s">
        <v>268</v>
      </c>
      <c r="B84" s="24">
        <v>10932.807413473049</v>
      </c>
      <c r="C84" s="22">
        <v>56</v>
      </c>
      <c r="D84" s="21">
        <v>3696.0797142938231</v>
      </c>
      <c r="E84" s="20">
        <v>0.3380723335288025</v>
      </c>
      <c r="F84" s="19">
        <v>0.2428445273372519</v>
      </c>
      <c r="G84" s="23">
        <v>0.44852164815861228</v>
      </c>
      <c r="H84" s="22">
        <v>34</v>
      </c>
      <c r="I84" s="21">
        <v>3438.2346049593721</v>
      </c>
      <c r="J84" s="20">
        <v>0.31448780490931033</v>
      </c>
      <c r="K84" s="19">
        <v>0.20159022025115597</v>
      </c>
      <c r="L84" s="23">
        <v>0.45461104060197238</v>
      </c>
      <c r="M84" s="22">
        <v>23</v>
      </c>
      <c r="N84" s="21">
        <v>2001.2043208721389</v>
      </c>
      <c r="O84" s="20">
        <v>0.18304578551397102</v>
      </c>
      <c r="P84" s="19">
        <v>0.11527736092691837</v>
      </c>
      <c r="Q84" s="23">
        <v>0.27812921671921531</v>
      </c>
      <c r="R84" s="22">
        <v>5</v>
      </c>
      <c r="S84" s="21">
        <v>647.01757526711435</v>
      </c>
      <c r="T84" s="20">
        <v>5.9181283525562005E-2</v>
      </c>
      <c r="U84" s="19">
        <v>2.2494569743472838E-2</v>
      </c>
      <c r="V84" s="23">
        <v>0.14672017254792824</v>
      </c>
      <c r="W84" s="22">
        <v>4</v>
      </c>
      <c r="X84" s="21">
        <v>344.91596641055929</v>
      </c>
      <c r="Y84" s="20">
        <v>3.1548709619223896E-2</v>
      </c>
      <c r="Z84" s="19">
        <v>1.0102032677379226E-2</v>
      </c>
      <c r="AA84" s="23">
        <v>9.4194246349603883E-2</v>
      </c>
      <c r="AB84" s="22">
        <v>2</v>
      </c>
      <c r="AC84" s="21">
        <v>122.76426108864966</v>
      </c>
      <c r="AD84" s="20">
        <v>1.1228978655323347E-2</v>
      </c>
      <c r="AE84" s="19">
        <v>2.7639206019607616E-3</v>
      </c>
      <c r="AF84" s="23">
        <v>4.4463999713984965E-2</v>
      </c>
      <c r="AG84" s="22">
        <v>9</v>
      </c>
      <c r="AH84" s="21">
        <v>682.59097058139037</v>
      </c>
      <c r="AI84" s="20">
        <v>6.2435104247807335E-2</v>
      </c>
      <c r="AJ84" s="19">
        <v>2.8619219268111215E-2</v>
      </c>
      <c r="AK84" s="18">
        <v>0.13082584134966832</v>
      </c>
    </row>
    <row r="85" spans="1:37" x14ac:dyDescent="0.2">
      <c r="A85" s="25" t="s">
        <v>267</v>
      </c>
      <c r="B85" s="24">
        <v>17561.171352977381</v>
      </c>
      <c r="C85" s="22">
        <v>114</v>
      </c>
      <c r="D85" s="21">
        <v>7649.3744540834487</v>
      </c>
      <c r="E85" s="20">
        <v>0.43558452339721343</v>
      </c>
      <c r="F85" s="19">
        <v>0.3475176798907223</v>
      </c>
      <c r="G85" s="23">
        <v>0.52791218642898752</v>
      </c>
      <c r="H85" s="22">
        <v>42</v>
      </c>
      <c r="I85" s="21">
        <v>3026.7957113206858</v>
      </c>
      <c r="J85" s="20">
        <v>0.17235727904947035</v>
      </c>
      <c r="K85" s="19">
        <v>0.11800055979197296</v>
      </c>
      <c r="L85" s="23">
        <v>0.24480351995671654</v>
      </c>
      <c r="M85" s="22">
        <v>40</v>
      </c>
      <c r="N85" s="21">
        <v>3472.8470303995837</v>
      </c>
      <c r="O85" s="20">
        <v>0.1977571404888539</v>
      </c>
      <c r="P85" s="19">
        <v>0.13692915148208842</v>
      </c>
      <c r="Q85" s="23">
        <v>0.27693622227935361</v>
      </c>
      <c r="R85" s="22">
        <v>9</v>
      </c>
      <c r="S85" s="21">
        <v>1200.3883542126055</v>
      </c>
      <c r="T85" s="20">
        <v>6.8354686033462564E-2</v>
      </c>
      <c r="U85" s="19">
        <v>1.82713127970952E-2</v>
      </c>
      <c r="V85" s="23">
        <v>0.22434872983303092</v>
      </c>
      <c r="W85" s="22">
        <v>6</v>
      </c>
      <c r="X85" s="21">
        <v>617.15570386024274</v>
      </c>
      <c r="Y85" s="20">
        <v>3.5143196968783534E-2</v>
      </c>
      <c r="Z85" s="19">
        <v>1.4732093728805231E-2</v>
      </c>
      <c r="AA85" s="23">
        <v>8.1494522662452357E-2</v>
      </c>
      <c r="AB85" s="22">
        <v>15</v>
      </c>
      <c r="AC85" s="21">
        <v>932.30672283268075</v>
      </c>
      <c r="AD85" s="20">
        <v>5.3089096626496642E-2</v>
      </c>
      <c r="AE85" s="19">
        <v>2.604942895896983E-2</v>
      </c>
      <c r="AF85" s="23">
        <v>0.1051656243911861</v>
      </c>
      <c r="AG85" s="22">
        <v>13</v>
      </c>
      <c r="AH85" s="21">
        <v>662.30337626813196</v>
      </c>
      <c r="AI85" s="20">
        <v>3.7714077435719737E-2</v>
      </c>
      <c r="AJ85" s="19">
        <v>2.0215984202537784E-2</v>
      </c>
      <c r="AK85" s="18">
        <v>6.9286731982659319E-2</v>
      </c>
    </row>
    <row r="86" spans="1:3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26"/>
    </row>
    <row r="87" spans="1:37" x14ac:dyDescent="0.2">
      <c r="A87" s="25" t="s">
        <v>266</v>
      </c>
      <c r="B87" s="24">
        <v>7860.997317196935</v>
      </c>
      <c r="C87" s="22">
        <v>34</v>
      </c>
      <c r="D87" s="21">
        <v>2318.5679956350696</v>
      </c>
      <c r="E87" s="20">
        <v>0.294945781314911</v>
      </c>
      <c r="F87" s="19">
        <v>0.19740100399367841</v>
      </c>
      <c r="G87" s="23">
        <v>0.41572486768631101</v>
      </c>
      <c r="H87" s="22">
        <v>21</v>
      </c>
      <c r="I87" s="21">
        <v>2200.6784246040961</v>
      </c>
      <c r="J87" s="20">
        <v>0.27994901102304548</v>
      </c>
      <c r="K87" s="19">
        <v>0.1677360784725688</v>
      </c>
      <c r="L87" s="23">
        <v>0.42857407464972325</v>
      </c>
      <c r="M87" s="22">
        <v>20</v>
      </c>
      <c r="N87" s="21">
        <v>1833.9957881592954</v>
      </c>
      <c r="O87" s="20">
        <v>0.23330319476730962</v>
      </c>
      <c r="P87" s="19">
        <v>0.14506870552948709</v>
      </c>
      <c r="Q87" s="23">
        <v>0.35304266065787682</v>
      </c>
      <c r="R87" s="22">
        <v>4</v>
      </c>
      <c r="S87" s="21">
        <v>547.20463976159806</v>
      </c>
      <c r="T87" s="20">
        <v>6.9610078426628891E-2</v>
      </c>
      <c r="U87" s="19">
        <v>2.3637181883262904E-2</v>
      </c>
      <c r="V87" s="23">
        <v>0.18779901099478066</v>
      </c>
      <c r="W87" s="22">
        <v>4</v>
      </c>
      <c r="X87" s="21">
        <v>344.91596641055929</v>
      </c>
      <c r="Y87" s="20">
        <v>4.3876871151706354E-2</v>
      </c>
      <c r="Z87" s="19">
        <v>1.4097686336879531E-2</v>
      </c>
      <c r="AA87" s="23">
        <v>0.12836956810110928</v>
      </c>
      <c r="AB87" s="22">
        <v>2</v>
      </c>
      <c r="AC87" s="21">
        <v>122.76426108864966</v>
      </c>
      <c r="AD87" s="20">
        <v>1.561688118377641E-2</v>
      </c>
      <c r="AE87" s="19">
        <v>3.8408880920048722E-3</v>
      </c>
      <c r="AF87" s="23">
        <v>6.1276644955089415E-2</v>
      </c>
      <c r="AG87" s="22">
        <v>6</v>
      </c>
      <c r="AH87" s="21">
        <v>492.8702415376672</v>
      </c>
      <c r="AI87" s="20">
        <v>6.2698182132622099E-2</v>
      </c>
      <c r="AJ87" s="19">
        <v>2.5342138109614231E-2</v>
      </c>
      <c r="AK87" s="18">
        <v>0.14682443121629735</v>
      </c>
    </row>
    <row r="88" spans="1:37" x14ac:dyDescent="0.2">
      <c r="A88" s="25" t="s">
        <v>265</v>
      </c>
      <c r="B88" s="24">
        <v>2206.2774229667716</v>
      </c>
      <c r="C88" s="22">
        <v>20</v>
      </c>
      <c r="D88" s="21">
        <v>1185.7321472789995</v>
      </c>
      <c r="E88" s="20">
        <v>0.53743565289470741</v>
      </c>
      <c r="F88" s="19">
        <v>0.33871749394528755</v>
      </c>
      <c r="G88" s="23">
        <v>0.7249323861399809</v>
      </c>
      <c r="H88" s="22">
        <v>10</v>
      </c>
      <c r="I88" s="21">
        <v>723.79044925029075</v>
      </c>
      <c r="J88" s="20">
        <v>0.32805958204340996</v>
      </c>
      <c r="K88" s="19">
        <v>0.1614936801160011</v>
      </c>
      <c r="L88" s="23">
        <v>0.55310081348505835</v>
      </c>
      <c r="M88" s="22">
        <v>3</v>
      </c>
      <c r="N88" s="21">
        <v>167.20853271284335</v>
      </c>
      <c r="O88" s="20">
        <v>7.5787628052685574E-2</v>
      </c>
      <c r="P88" s="19">
        <v>2.1274616187227896E-2</v>
      </c>
      <c r="Q88" s="23">
        <v>0.23626312854757653</v>
      </c>
      <c r="R88" s="22">
        <v>1</v>
      </c>
      <c r="S88" s="21">
        <v>99.812935505516251</v>
      </c>
      <c r="T88" s="20">
        <v>4.5240428273656645E-2</v>
      </c>
      <c r="U88" s="19">
        <v>6.349576138045071E-3</v>
      </c>
      <c r="V88" s="23">
        <v>0.26000559616968227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23" t="s">
        <v>254</v>
      </c>
      <c r="AG88" s="22">
        <v>1</v>
      </c>
      <c r="AH88" s="21">
        <v>29.733358219122</v>
      </c>
      <c r="AI88" s="20">
        <v>1.3476708735540466E-2</v>
      </c>
      <c r="AJ88" s="19">
        <v>1.840887035677494E-3</v>
      </c>
      <c r="AK88" s="18">
        <v>9.1889201030796577E-2</v>
      </c>
    </row>
    <row r="89" spans="1:37" x14ac:dyDescent="0.2">
      <c r="A89" s="25" t="s">
        <v>264</v>
      </c>
      <c r="B89" s="24">
        <v>865.53267330933954</v>
      </c>
      <c r="C89" s="22">
        <v>2</v>
      </c>
      <c r="D89" s="21">
        <v>191.77957137975318</v>
      </c>
      <c r="E89" s="20">
        <v>0.22157404023407856</v>
      </c>
      <c r="F89" s="19">
        <v>4.8104868891608386E-2</v>
      </c>
      <c r="G89" s="23">
        <v>0.61586584853890536</v>
      </c>
      <c r="H89" s="22">
        <v>3</v>
      </c>
      <c r="I89" s="21">
        <v>513.76573110498521</v>
      </c>
      <c r="J89" s="20">
        <v>0.59358328916760195</v>
      </c>
      <c r="K89" s="19">
        <v>0.224245686174214</v>
      </c>
      <c r="L89" s="23">
        <v>0.88065953611791958</v>
      </c>
      <c r="M89" s="22">
        <v>0</v>
      </c>
      <c r="N89" s="21">
        <v>0</v>
      </c>
      <c r="O89" s="20" t="s">
        <v>254</v>
      </c>
      <c r="P89" s="19" t="s">
        <v>254</v>
      </c>
      <c r="Q89" s="23" t="s">
        <v>254</v>
      </c>
      <c r="R89" s="22">
        <v>0</v>
      </c>
      <c r="S89" s="21">
        <v>0</v>
      </c>
      <c r="T89" s="20" t="s">
        <v>254</v>
      </c>
      <c r="U89" s="19" t="s">
        <v>254</v>
      </c>
      <c r="V89" s="23" t="s">
        <v>254</v>
      </c>
      <c r="W89" s="22">
        <v>0</v>
      </c>
      <c r="X89" s="21">
        <v>0</v>
      </c>
      <c r="Y89" s="20" t="s">
        <v>254</v>
      </c>
      <c r="Z89" s="19" t="s">
        <v>254</v>
      </c>
      <c r="AA89" s="23" t="s">
        <v>254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2</v>
      </c>
      <c r="AH89" s="21">
        <v>159.98737082460119</v>
      </c>
      <c r="AI89" s="20">
        <v>0.18484267059831955</v>
      </c>
      <c r="AJ89" s="19">
        <v>3.7708262854200619E-2</v>
      </c>
      <c r="AK89" s="18">
        <v>0.56750682159581189</v>
      </c>
    </row>
    <row r="90" spans="1:3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30"/>
      <c r="R90" s="29"/>
      <c r="S90" s="28"/>
      <c r="T90" s="28"/>
      <c r="U90" s="27"/>
      <c r="V90" s="30"/>
      <c r="W90" s="29"/>
      <c r="X90" s="28"/>
      <c r="Y90" s="28"/>
      <c r="Z90" s="27"/>
      <c r="AA90" s="30"/>
      <c r="AB90" s="29"/>
      <c r="AC90" s="28"/>
      <c r="AD90" s="28"/>
      <c r="AE90" s="27"/>
      <c r="AF90" s="30"/>
      <c r="AG90" s="29"/>
      <c r="AH90" s="28"/>
      <c r="AI90" s="28"/>
      <c r="AJ90" s="27"/>
      <c r="AK90" s="26"/>
    </row>
    <row r="91" spans="1:37" x14ac:dyDescent="0.2">
      <c r="A91" s="25" t="s">
        <v>262</v>
      </c>
      <c r="B91" s="24">
        <v>1097.6163328920961</v>
      </c>
      <c r="C91" s="22">
        <v>4</v>
      </c>
      <c r="D91" s="21">
        <v>566.0253017308612</v>
      </c>
      <c r="E91" s="20">
        <v>0.51568593211386338</v>
      </c>
      <c r="F91" s="19">
        <v>0.19734237626810536</v>
      </c>
      <c r="G91" s="23">
        <v>0.82178919044380794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4</v>
      </c>
      <c r="N91" s="21">
        <v>413.06826368181629</v>
      </c>
      <c r="O91" s="20">
        <v>0.37633210376291293</v>
      </c>
      <c r="P91" s="19">
        <v>0.11797011136192383</v>
      </c>
      <c r="Q91" s="23">
        <v>0.7313539134168795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2</v>
      </c>
      <c r="X91" s="21">
        <v>118.52276747941873</v>
      </c>
      <c r="Y91" s="20">
        <v>0.10798196412322375</v>
      </c>
      <c r="Z91" s="19">
        <v>2.3351645308719245E-2</v>
      </c>
      <c r="AA91" s="23">
        <v>0.37999132270004277</v>
      </c>
      <c r="AB91" s="22">
        <v>0</v>
      </c>
      <c r="AC91" s="21">
        <v>0</v>
      </c>
      <c r="AD91" s="20" t="s">
        <v>254</v>
      </c>
      <c r="AE91" s="19" t="s">
        <v>254</v>
      </c>
      <c r="AF91" s="23" t="s">
        <v>254</v>
      </c>
      <c r="AG91" s="22">
        <v>0</v>
      </c>
      <c r="AH91" s="21">
        <v>0</v>
      </c>
      <c r="AI91" s="20" t="s">
        <v>254</v>
      </c>
      <c r="AJ91" s="19" t="s">
        <v>254</v>
      </c>
      <c r="AK91" s="18" t="s">
        <v>254</v>
      </c>
    </row>
    <row r="92" spans="1:37" x14ac:dyDescent="0.2">
      <c r="A92" s="25" t="s">
        <v>261</v>
      </c>
      <c r="B92" s="24">
        <v>6817.7358549482651</v>
      </c>
      <c r="C92" s="22">
        <v>32</v>
      </c>
      <c r="D92" s="21">
        <v>2158.1095887320153</v>
      </c>
      <c r="E92" s="20">
        <v>0.31654344413558855</v>
      </c>
      <c r="F92" s="19">
        <v>0.20377979052610137</v>
      </c>
      <c r="G92" s="23">
        <v>0.45597198986764825</v>
      </c>
      <c r="H92" s="22">
        <v>20</v>
      </c>
      <c r="I92" s="21">
        <v>1979.9638967336448</v>
      </c>
      <c r="J92" s="20">
        <v>0.29041370021641433</v>
      </c>
      <c r="K92" s="19">
        <v>0.15031862627547279</v>
      </c>
      <c r="L92" s="23">
        <v>0.48634161845435125</v>
      </c>
      <c r="M92" s="22">
        <v>15</v>
      </c>
      <c r="N92" s="21">
        <v>1329.1662910828852</v>
      </c>
      <c r="O92" s="20">
        <v>0.19495714110399065</v>
      </c>
      <c r="P92" s="19">
        <v>0.11140498339851126</v>
      </c>
      <c r="Q92" s="23">
        <v>0.3186979360902813</v>
      </c>
      <c r="R92" s="22">
        <v>4</v>
      </c>
      <c r="S92" s="21">
        <v>345.86553895322004</v>
      </c>
      <c r="T92" s="20">
        <v>5.0730263875241405E-2</v>
      </c>
      <c r="U92" s="19">
        <v>1.8025041583965878E-2</v>
      </c>
      <c r="V92" s="23">
        <v>0.13464048918688498</v>
      </c>
      <c r="W92" s="22">
        <v>4</v>
      </c>
      <c r="X92" s="21">
        <v>397.6901385204863</v>
      </c>
      <c r="Y92" s="20">
        <v>5.833170233954512E-2</v>
      </c>
      <c r="Z92" s="19">
        <v>2.0502515051262913E-2</v>
      </c>
      <c r="AA92" s="23">
        <v>0.15491997702277419</v>
      </c>
      <c r="AB92" s="22">
        <v>6</v>
      </c>
      <c r="AC92" s="21">
        <v>429.07689608061139</v>
      </c>
      <c r="AD92" s="20">
        <v>6.2935394566392647E-2</v>
      </c>
      <c r="AE92" s="19">
        <v>1.8202735588345363E-2</v>
      </c>
      <c r="AF92" s="23">
        <v>0.19568668119988264</v>
      </c>
      <c r="AG92" s="22">
        <v>4</v>
      </c>
      <c r="AH92" s="21">
        <v>177.86350484540179</v>
      </c>
      <c r="AI92" s="20">
        <v>2.6088353762827244E-2</v>
      </c>
      <c r="AJ92" s="19">
        <v>9.1562714369910533E-3</v>
      </c>
      <c r="AK92" s="18">
        <v>7.2054823101585605E-2</v>
      </c>
    </row>
    <row r="93" spans="1:37" x14ac:dyDescent="0.2">
      <c r="A93" s="25" t="s">
        <v>260</v>
      </c>
      <c r="B93" s="24">
        <v>880.18848626912472</v>
      </c>
      <c r="C93" s="22">
        <v>1</v>
      </c>
      <c r="D93" s="21">
        <v>88.270602715466183</v>
      </c>
      <c r="E93" s="20">
        <v>0.10028602292858978</v>
      </c>
      <c r="F93" s="19">
        <v>1.3083768174321306E-2</v>
      </c>
      <c r="G93" s="23">
        <v>0.48378359432179729</v>
      </c>
      <c r="H93" s="22">
        <v>1</v>
      </c>
      <c r="I93" s="21">
        <v>78.335365743908994</v>
      </c>
      <c r="J93" s="20">
        <v>8.8998398599771406E-2</v>
      </c>
      <c r="K93" s="19">
        <v>1.150464939891914E-2</v>
      </c>
      <c r="L93" s="23">
        <v>0.45055714233569671</v>
      </c>
      <c r="M93" s="22">
        <v>2</v>
      </c>
      <c r="N93" s="21">
        <v>217.44865705087415</v>
      </c>
      <c r="O93" s="20">
        <v>0.24704783173497163</v>
      </c>
      <c r="P93" s="19">
        <v>3.797188602068776E-2</v>
      </c>
      <c r="Q93" s="23">
        <v>0.73171832027122652</v>
      </c>
      <c r="R93" s="22">
        <v>1</v>
      </c>
      <c r="S93" s="21">
        <v>44.633039845453901</v>
      </c>
      <c r="T93" s="20">
        <v>5.0708502260284033E-2</v>
      </c>
      <c r="U93" s="19">
        <v>6.3671683505168762E-3</v>
      </c>
      <c r="V93" s="23">
        <v>0.308096866734828</v>
      </c>
      <c r="W93" s="22">
        <v>4</v>
      </c>
      <c r="X93" s="21">
        <v>451.50082091342153</v>
      </c>
      <c r="Y93" s="45">
        <v>0.51295924447638308</v>
      </c>
      <c r="Z93" s="46">
        <v>0.18274040511596812</v>
      </c>
      <c r="AA93" s="47">
        <v>0.8322401253024192</v>
      </c>
      <c r="AB93" s="22">
        <v>0</v>
      </c>
      <c r="AC93" s="21">
        <v>0</v>
      </c>
      <c r="AD93" s="20" t="s">
        <v>254</v>
      </c>
      <c r="AE93" s="19" t="s">
        <v>254</v>
      </c>
      <c r="AF93" s="23" t="s">
        <v>254</v>
      </c>
      <c r="AG93" s="22">
        <v>0</v>
      </c>
      <c r="AH93" s="21">
        <v>0</v>
      </c>
      <c r="AI93" s="20" t="s">
        <v>254</v>
      </c>
      <c r="AJ93" s="19" t="s">
        <v>254</v>
      </c>
      <c r="AK93" s="18" t="s">
        <v>254</v>
      </c>
    </row>
    <row r="94" spans="1:37" x14ac:dyDescent="0.2">
      <c r="A94" s="25" t="s">
        <v>259</v>
      </c>
      <c r="B94" s="24">
        <v>22767.271688454159</v>
      </c>
      <c r="C94" s="22">
        <v>147</v>
      </c>
      <c r="D94" s="21">
        <v>9554.8564602736278</v>
      </c>
      <c r="E94" s="20">
        <v>0.4196750753020233</v>
      </c>
      <c r="F94" s="19">
        <v>0.33288233906124903</v>
      </c>
      <c r="G94" s="23">
        <v>0.51173848818358236</v>
      </c>
      <c r="H94" s="22">
        <v>64</v>
      </c>
      <c r="I94" s="21">
        <v>5364.945208781668</v>
      </c>
      <c r="J94" s="20">
        <v>0.23564286850858637</v>
      </c>
      <c r="K94" s="19">
        <v>0.16068045509765977</v>
      </c>
      <c r="L94" s="23">
        <v>0.33175422514470543</v>
      </c>
      <c r="M94" s="22">
        <v>48</v>
      </c>
      <c r="N94" s="21">
        <v>4194.1249802924413</v>
      </c>
      <c r="O94" s="20">
        <v>0.18421728513124311</v>
      </c>
      <c r="P94" s="19">
        <v>0.12091666261413221</v>
      </c>
      <c r="Q94" s="23">
        <v>0.27046078090013898</v>
      </c>
      <c r="R94" s="22">
        <v>10</v>
      </c>
      <c r="S94" s="21">
        <v>1560.8048451513671</v>
      </c>
      <c r="T94" s="20">
        <v>6.8554759942663149E-2</v>
      </c>
      <c r="U94" s="19">
        <v>2.3434700977063915E-2</v>
      </c>
      <c r="V94" s="23">
        <v>0.18416419767212117</v>
      </c>
      <c r="W94" s="22">
        <v>1</v>
      </c>
      <c r="X94" s="21">
        <v>40.553398969256804</v>
      </c>
      <c r="Y94" s="48">
        <v>1.7812146981942682E-3</v>
      </c>
      <c r="Z94" s="49">
        <v>2.4883796874800436E-4</v>
      </c>
      <c r="AA94" s="50">
        <v>1.2630945035264846E-2</v>
      </c>
      <c r="AB94" s="22">
        <v>11</v>
      </c>
      <c r="AC94" s="21">
        <v>625.99408784071898</v>
      </c>
      <c r="AD94" s="20">
        <v>2.7495349306969244E-2</v>
      </c>
      <c r="AE94" s="19">
        <v>1.261691231625999E-2</v>
      </c>
      <c r="AF94" s="23">
        <v>5.8872971256456019E-2</v>
      </c>
      <c r="AG94" s="22">
        <v>21</v>
      </c>
      <c r="AH94" s="21">
        <v>1425.9927071450804</v>
      </c>
      <c r="AI94" s="20">
        <v>6.2633447110319998E-2</v>
      </c>
      <c r="AJ94" s="19">
        <v>3.3807629882398486E-2</v>
      </c>
      <c r="AK94" s="18">
        <v>0.11315882974381562</v>
      </c>
    </row>
    <row r="95" spans="1:3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26"/>
    </row>
    <row r="96" spans="1:37" x14ac:dyDescent="0.2">
      <c r="A96" s="25" t="s">
        <v>257</v>
      </c>
      <c r="B96" s="24">
        <v>7163.6758836202343</v>
      </c>
      <c r="C96" s="22">
        <v>35</v>
      </c>
      <c r="D96" s="21">
        <v>2884.6820222499059</v>
      </c>
      <c r="E96" s="20">
        <v>0.40268181714442719</v>
      </c>
      <c r="F96" s="19">
        <v>0.26111901628141559</v>
      </c>
      <c r="G96" s="23">
        <v>0.56255898082257416</v>
      </c>
      <c r="H96" s="22">
        <v>11</v>
      </c>
      <c r="I96" s="21">
        <v>1460.5018292837103</v>
      </c>
      <c r="J96" s="20">
        <v>0.20387603417725139</v>
      </c>
      <c r="K96" s="19">
        <v>8.6625494810431414E-2</v>
      </c>
      <c r="L96" s="23">
        <v>0.40879869424723869</v>
      </c>
      <c r="M96" s="22">
        <v>12</v>
      </c>
      <c r="N96" s="21">
        <v>1176.8499528579352</v>
      </c>
      <c r="O96" s="20">
        <v>0.16428017849730001</v>
      </c>
      <c r="P96" s="19">
        <v>8.0328553428410665E-2</v>
      </c>
      <c r="Q96" s="23">
        <v>0.30670935529261734</v>
      </c>
      <c r="R96" s="22">
        <v>6</v>
      </c>
      <c r="S96" s="21">
        <v>950.5682058481384</v>
      </c>
      <c r="T96" s="20">
        <v>0.13269279924034746</v>
      </c>
      <c r="U96" s="19">
        <v>4.1215862206300316E-2</v>
      </c>
      <c r="V96" s="23">
        <v>0.35254515139691867</v>
      </c>
      <c r="W96" s="22">
        <v>3</v>
      </c>
      <c r="X96" s="21">
        <v>180.80255382360676</v>
      </c>
      <c r="Y96" s="20">
        <v>2.523879594231955E-2</v>
      </c>
      <c r="Z96" s="19">
        <v>7.2478643447965322E-3</v>
      </c>
      <c r="AA96" s="23">
        <v>8.410419118738624E-2</v>
      </c>
      <c r="AB96" s="22">
        <v>5</v>
      </c>
      <c r="AC96" s="21">
        <v>368.90769825513877</v>
      </c>
      <c r="AD96" s="20">
        <v>5.1496983426992743E-2</v>
      </c>
      <c r="AE96" s="19">
        <v>1.2934466997898228E-2</v>
      </c>
      <c r="AF96" s="23">
        <v>0.18363931990961188</v>
      </c>
      <c r="AG96" s="22">
        <v>2</v>
      </c>
      <c r="AH96" s="21">
        <v>141.36362130179788</v>
      </c>
      <c r="AI96" s="20">
        <v>1.97333915713616E-2</v>
      </c>
      <c r="AJ96" s="19">
        <v>4.8054194880984323E-3</v>
      </c>
      <c r="AK96" s="18">
        <v>7.7427008906821596E-2</v>
      </c>
    </row>
    <row r="97" spans="1:37" ht="13.5" thickBot="1" x14ac:dyDescent="0.25">
      <c r="A97" s="17" t="s">
        <v>256</v>
      </c>
      <c r="B97" s="16">
        <v>24399.136478943412</v>
      </c>
      <c r="C97" s="14">
        <v>149</v>
      </c>
      <c r="D97" s="13">
        <v>9482.5799312020627</v>
      </c>
      <c r="E97" s="12">
        <v>0.38864407924377048</v>
      </c>
      <c r="F97" s="11">
        <v>0.30933594278457865</v>
      </c>
      <c r="G97" s="15">
        <v>0.47432135147289389</v>
      </c>
      <c r="H97" s="14">
        <v>74</v>
      </c>
      <c r="I97" s="13">
        <v>5962.742641975512</v>
      </c>
      <c r="J97" s="12">
        <v>0.24438334721892255</v>
      </c>
      <c r="K97" s="11">
        <v>0.16856396851694211</v>
      </c>
      <c r="L97" s="15">
        <v>0.34034590690348565</v>
      </c>
      <c r="M97" s="14">
        <v>57</v>
      </c>
      <c r="N97" s="13">
        <v>4976.9582392500815</v>
      </c>
      <c r="O97" s="12">
        <v>0.20398091725685535</v>
      </c>
      <c r="P97" s="11">
        <v>0.13619049602029457</v>
      </c>
      <c r="Q97" s="15">
        <v>0.29402899689539003</v>
      </c>
      <c r="R97" s="14">
        <v>9</v>
      </c>
      <c r="S97" s="13">
        <v>1000.7352181019028</v>
      </c>
      <c r="T97" s="12">
        <v>4.1015189982872624E-2</v>
      </c>
      <c r="U97" s="11">
        <v>1.8113900776377808E-2</v>
      </c>
      <c r="V97" s="15">
        <v>9.0210302770105069E-2</v>
      </c>
      <c r="W97" s="14">
        <v>8</v>
      </c>
      <c r="X97" s="13">
        <v>827.46457205897661</v>
      </c>
      <c r="Y97" s="12">
        <v>3.3913682673691437E-2</v>
      </c>
      <c r="Z97" s="11">
        <v>1.573484391615081E-2</v>
      </c>
      <c r="AA97" s="15">
        <v>7.1567836837538548E-2</v>
      </c>
      <c r="AB97" s="14">
        <v>12</v>
      </c>
      <c r="AC97" s="13">
        <v>686.16328566619154</v>
      </c>
      <c r="AD97" s="12">
        <v>2.8122441392889198E-2</v>
      </c>
      <c r="AE97" s="11">
        <v>1.3535092116645981E-2</v>
      </c>
      <c r="AF97" s="15">
        <v>5.7514585627195386E-2</v>
      </c>
      <c r="AG97" s="14">
        <v>23</v>
      </c>
      <c r="AH97" s="13">
        <v>1462.4925906886845</v>
      </c>
      <c r="AI97" s="12">
        <v>5.9940342230997486E-2</v>
      </c>
      <c r="AJ97" s="11">
        <v>3.2863600302069293E-2</v>
      </c>
      <c r="AK97" s="10">
        <v>0.10686100312911258</v>
      </c>
    </row>
    <row r="99" spans="1:37" x14ac:dyDescent="0.2">
      <c r="A99" s="9" t="s">
        <v>253</v>
      </c>
    </row>
    <row r="101" spans="1:37" x14ac:dyDescent="0.2">
      <c r="B101" s="53"/>
      <c r="C101" s="55" t="s">
        <v>537</v>
      </c>
    </row>
    <row r="102" spans="1:37" x14ac:dyDescent="0.2">
      <c r="B102" s="54"/>
      <c r="C102" s="55" t="s">
        <v>538</v>
      </c>
    </row>
    <row r="103" spans="1:37" x14ac:dyDescent="0.2">
      <c r="C103" s="55"/>
    </row>
  </sheetData>
  <mergeCells count="7">
    <mergeCell ref="AG7:AK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0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734</v>
      </c>
    </row>
    <row r="2" spans="1:17" ht="18.75" x14ac:dyDescent="0.3">
      <c r="A2" s="44" t="s">
        <v>758</v>
      </c>
    </row>
    <row r="3" spans="1:17" ht="18.75" x14ac:dyDescent="0.3">
      <c r="A3" s="44" t="s">
        <v>787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7" t="s">
        <v>275</v>
      </c>
      <c r="D7" s="198"/>
      <c r="E7" s="198"/>
      <c r="F7" s="198"/>
      <c r="G7" s="199"/>
      <c r="H7" s="197" t="s">
        <v>274</v>
      </c>
      <c r="I7" s="198"/>
      <c r="J7" s="198"/>
      <c r="K7" s="198"/>
      <c r="L7" s="199"/>
      <c r="M7" s="197" t="s">
        <v>264</v>
      </c>
      <c r="N7" s="198"/>
      <c r="O7" s="198"/>
      <c r="P7" s="198"/>
      <c r="Q7" s="200"/>
    </row>
    <row r="8" spans="1:1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4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31562.812362563662</v>
      </c>
      <c r="C10" s="22">
        <v>16</v>
      </c>
      <c r="D10" s="21">
        <v>1815.8982597539191</v>
      </c>
      <c r="E10" s="20">
        <v>5.7532840828459844E-2</v>
      </c>
      <c r="F10" s="19">
        <v>2.2707553913792887E-2</v>
      </c>
      <c r="G10" s="23">
        <v>0.13821421191498723</v>
      </c>
      <c r="H10" s="22">
        <v>355</v>
      </c>
      <c r="I10" s="21">
        <v>27375.470052620563</v>
      </c>
      <c r="J10" s="20">
        <v>0.86733304175043491</v>
      </c>
      <c r="K10" s="19">
        <v>0.79455729766700034</v>
      </c>
      <c r="L10" s="23">
        <v>0.91702111440602652</v>
      </c>
      <c r="M10" s="22">
        <v>35</v>
      </c>
      <c r="N10" s="21">
        <v>2371.4440501891818</v>
      </c>
      <c r="O10" s="20">
        <v>7.5134117421105637E-2</v>
      </c>
      <c r="P10" s="19">
        <v>4.633495628432082E-2</v>
      </c>
      <c r="Q10" s="18">
        <v>0.11958856180945185</v>
      </c>
    </row>
    <row r="11" spans="1:1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26"/>
    </row>
    <row r="12" spans="1:17" x14ac:dyDescent="0.2">
      <c r="A12" s="25" t="s">
        <v>321</v>
      </c>
      <c r="B12" s="24">
        <v>3236.6053927503335</v>
      </c>
      <c r="C12" s="22">
        <v>2</v>
      </c>
      <c r="D12" s="21">
        <v>150.09295008210273</v>
      </c>
      <c r="E12" s="20">
        <v>4.6373571031641865E-2</v>
      </c>
      <c r="F12" s="19">
        <v>1.021031454386429E-2</v>
      </c>
      <c r="G12" s="23">
        <v>0.18648848832096118</v>
      </c>
      <c r="H12" s="22">
        <v>29</v>
      </c>
      <c r="I12" s="21">
        <v>2815.4283260718048</v>
      </c>
      <c r="J12" s="20">
        <v>0.86987073937962189</v>
      </c>
      <c r="K12" s="19">
        <v>0.68117214946422522</v>
      </c>
      <c r="L12" s="23">
        <v>0.95436925579266185</v>
      </c>
      <c r="M12" s="22">
        <v>5</v>
      </c>
      <c r="N12" s="21">
        <v>271.08411659642604</v>
      </c>
      <c r="O12" s="20">
        <v>8.3755689588736026E-2</v>
      </c>
      <c r="P12" s="19">
        <v>2.0746595610316741E-2</v>
      </c>
      <c r="Q12" s="18">
        <v>0.28285379430359187</v>
      </c>
    </row>
    <row r="13" spans="1:17" x14ac:dyDescent="0.2">
      <c r="A13" s="25" t="s">
        <v>320</v>
      </c>
      <c r="B13" s="24">
        <v>4993.205285500816</v>
      </c>
      <c r="C13" s="22">
        <v>1</v>
      </c>
      <c r="D13" s="21">
        <v>104.29494901045594</v>
      </c>
      <c r="E13" s="20">
        <v>2.088737455143409E-2</v>
      </c>
      <c r="F13" s="19">
        <v>2.8646731555191734E-3</v>
      </c>
      <c r="G13" s="23">
        <v>0.13674746779616678</v>
      </c>
      <c r="H13" s="22">
        <v>41</v>
      </c>
      <c r="I13" s="21">
        <v>4632.9834285352508</v>
      </c>
      <c r="J13" s="20">
        <v>0.92785759119266098</v>
      </c>
      <c r="K13" s="19">
        <v>0.79179907013352302</v>
      </c>
      <c r="L13" s="23">
        <v>0.97752605608200238</v>
      </c>
      <c r="M13" s="22">
        <v>4</v>
      </c>
      <c r="N13" s="21">
        <v>255.92690795510987</v>
      </c>
      <c r="O13" s="20">
        <v>5.125503425590492E-2</v>
      </c>
      <c r="P13" s="19">
        <v>1.2478965577304933E-2</v>
      </c>
      <c r="Q13" s="18">
        <v>0.18762770254289754</v>
      </c>
    </row>
    <row r="14" spans="1:17" x14ac:dyDescent="0.2">
      <c r="A14" s="25" t="s">
        <v>319</v>
      </c>
      <c r="B14" s="24">
        <v>12468.298901363041</v>
      </c>
      <c r="C14" s="22">
        <v>10</v>
      </c>
      <c r="D14" s="21">
        <v>1256.5473531266155</v>
      </c>
      <c r="E14" s="20">
        <v>0.10077937359917227</v>
      </c>
      <c r="F14" s="19">
        <v>2.8668529646412227E-2</v>
      </c>
      <c r="G14" s="23">
        <v>0.29852708298109365</v>
      </c>
      <c r="H14" s="22">
        <v>107</v>
      </c>
      <c r="I14" s="21">
        <v>10042.163001562325</v>
      </c>
      <c r="J14" s="20">
        <v>0.80541564498943041</v>
      </c>
      <c r="K14" s="19">
        <v>0.65138623769495096</v>
      </c>
      <c r="L14" s="23">
        <v>0.90166360024694814</v>
      </c>
      <c r="M14" s="22">
        <v>13</v>
      </c>
      <c r="N14" s="21">
        <v>1169.5885466740995</v>
      </c>
      <c r="O14" s="20">
        <v>9.3804981411396787E-2</v>
      </c>
      <c r="P14" s="19">
        <v>4.8213485435258406E-2</v>
      </c>
      <c r="Q14" s="18">
        <v>0.17459990253620833</v>
      </c>
    </row>
    <row r="15" spans="1:17" x14ac:dyDescent="0.2">
      <c r="A15" s="25" t="s">
        <v>318</v>
      </c>
      <c r="B15" s="24">
        <v>10864.702782949458</v>
      </c>
      <c r="C15" s="22">
        <v>3</v>
      </c>
      <c r="D15" s="21">
        <v>304.96300753474503</v>
      </c>
      <c r="E15" s="20">
        <v>2.8069153259612348E-2</v>
      </c>
      <c r="F15" s="19">
        <v>6.9680421191404499E-3</v>
      </c>
      <c r="G15" s="23">
        <v>0.10623414111499738</v>
      </c>
      <c r="H15" s="22">
        <v>178</v>
      </c>
      <c r="I15" s="21">
        <v>9884.8952964511664</v>
      </c>
      <c r="J15" s="20">
        <v>0.90981736858591744</v>
      </c>
      <c r="K15" s="19">
        <v>0.84185361757862376</v>
      </c>
      <c r="L15" s="23">
        <v>0.95029793140641561</v>
      </c>
      <c r="M15" s="22">
        <v>13</v>
      </c>
      <c r="N15" s="21">
        <v>674.84447896354595</v>
      </c>
      <c r="O15" s="20">
        <v>6.2113478154470513E-2</v>
      </c>
      <c r="P15" s="19">
        <v>3.3453696030496347E-2</v>
      </c>
      <c r="Q15" s="18">
        <v>0.11246908365920293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18932.697035526948</v>
      </c>
      <c r="C17" s="22">
        <v>8</v>
      </c>
      <c r="D17" s="21">
        <v>1205.3875783571857</v>
      </c>
      <c r="E17" s="20">
        <v>6.3666976558875488E-2</v>
      </c>
      <c r="F17" s="19">
        <v>1.8764241430029086E-2</v>
      </c>
      <c r="G17" s="23">
        <v>0.19470067631227572</v>
      </c>
      <c r="H17" s="22">
        <v>215</v>
      </c>
      <c r="I17" s="21">
        <v>15902.84819159783</v>
      </c>
      <c r="J17" s="20">
        <v>0.8399673940673299</v>
      </c>
      <c r="K17" s="19">
        <v>0.74302129349781576</v>
      </c>
      <c r="L17" s="23">
        <v>0.90501559971013135</v>
      </c>
      <c r="M17" s="22">
        <v>26</v>
      </c>
      <c r="N17" s="21">
        <v>1824.4612655719307</v>
      </c>
      <c r="O17" s="20">
        <v>9.6365629373794656E-2</v>
      </c>
      <c r="P17" s="19">
        <v>6.1228736490831909E-2</v>
      </c>
      <c r="Q17" s="18">
        <v>0.14847715432504102</v>
      </c>
    </row>
    <row r="18" spans="1:17" x14ac:dyDescent="0.2">
      <c r="A18" s="25" t="s">
        <v>315</v>
      </c>
      <c r="B18" s="24">
        <v>12630.115327036705</v>
      </c>
      <c r="C18" s="22">
        <v>8</v>
      </c>
      <c r="D18" s="21">
        <v>610.5106813967335</v>
      </c>
      <c r="E18" s="20">
        <v>4.8337696496709069E-2</v>
      </c>
      <c r="F18" s="19">
        <v>2.3229791971097723E-2</v>
      </c>
      <c r="G18" s="23">
        <v>9.7864468181676156E-2</v>
      </c>
      <c r="H18" s="22">
        <v>140</v>
      </c>
      <c r="I18" s="21">
        <v>11472.621861022721</v>
      </c>
      <c r="J18" s="20">
        <v>0.90835448164624522</v>
      </c>
      <c r="K18" s="19">
        <v>0.84592623007352385</v>
      </c>
      <c r="L18" s="23">
        <v>0.94707049567102075</v>
      </c>
      <c r="M18" s="22">
        <v>9</v>
      </c>
      <c r="N18" s="21">
        <v>546.98278461725045</v>
      </c>
      <c r="O18" s="20">
        <v>4.3307821857045889E-2</v>
      </c>
      <c r="P18" s="19">
        <v>1.9161296010556422E-2</v>
      </c>
      <c r="Q18" s="18">
        <v>9.4937842546333848E-2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3236.6053927503335</v>
      </c>
      <c r="C20" s="22">
        <v>2</v>
      </c>
      <c r="D20" s="21">
        <v>150.09295008210273</v>
      </c>
      <c r="E20" s="20">
        <v>4.6373571031641865E-2</v>
      </c>
      <c r="F20" s="19">
        <v>1.021031454386429E-2</v>
      </c>
      <c r="G20" s="23">
        <v>0.18648848832096118</v>
      </c>
      <c r="H20" s="22">
        <v>29</v>
      </c>
      <c r="I20" s="21">
        <v>2815.4283260718048</v>
      </c>
      <c r="J20" s="20">
        <v>0.86987073937962189</v>
      </c>
      <c r="K20" s="19">
        <v>0.68117214946422522</v>
      </c>
      <c r="L20" s="23">
        <v>0.95436925579266185</v>
      </c>
      <c r="M20" s="22">
        <v>5</v>
      </c>
      <c r="N20" s="21">
        <v>271.08411659642604</v>
      </c>
      <c r="O20" s="20">
        <v>8.3755689588736026E-2</v>
      </c>
      <c r="P20" s="19">
        <v>2.0746595610316741E-2</v>
      </c>
      <c r="Q20" s="18">
        <v>0.28285379430359187</v>
      </c>
    </row>
    <row r="21" spans="1:17" x14ac:dyDescent="0.2">
      <c r="A21" s="25" t="s">
        <v>710</v>
      </c>
      <c r="B21" s="24">
        <v>17820.045099576379</v>
      </c>
      <c r="C21" s="22">
        <v>11</v>
      </c>
      <c r="D21" s="21">
        <v>1360.8423021370716</v>
      </c>
      <c r="E21" s="20">
        <v>7.6365816951238924E-2</v>
      </c>
      <c r="F21" s="19">
        <v>2.3389138983483874E-2</v>
      </c>
      <c r="G21" s="23">
        <v>0.22205247891884464</v>
      </c>
      <c r="H21" s="22">
        <v>153</v>
      </c>
      <c r="I21" s="21">
        <v>15033.687342810097</v>
      </c>
      <c r="J21" s="20">
        <v>0.8436391299126107</v>
      </c>
      <c r="K21" s="19">
        <v>0.72666326048700625</v>
      </c>
      <c r="L21" s="23">
        <v>0.91631939715437594</v>
      </c>
      <c r="M21" s="22">
        <v>17</v>
      </c>
      <c r="N21" s="21">
        <v>1425.5154546292092</v>
      </c>
      <c r="O21" s="20">
        <v>7.9995053136150435E-2</v>
      </c>
      <c r="P21" s="19">
        <v>4.3852851388943931E-2</v>
      </c>
      <c r="Q21" s="18">
        <v>0.141515858780876</v>
      </c>
    </row>
    <row r="22" spans="1:17" x14ac:dyDescent="0.2">
      <c r="A22" s="25" t="s">
        <v>306</v>
      </c>
      <c r="B22" s="24">
        <v>10506.161870236931</v>
      </c>
      <c r="C22" s="22">
        <v>3</v>
      </c>
      <c r="D22" s="21">
        <v>304.96300753474503</v>
      </c>
      <c r="E22" s="20">
        <v>2.902706157599565E-2</v>
      </c>
      <c r="F22" s="19">
        <v>7.2084312174846774E-3</v>
      </c>
      <c r="G22" s="23">
        <v>0.10959636321649205</v>
      </c>
      <c r="H22" s="22">
        <v>173</v>
      </c>
      <c r="I22" s="21">
        <v>9526.3543837386387</v>
      </c>
      <c r="J22" s="20">
        <v>0.90673973058857926</v>
      </c>
      <c r="K22" s="19">
        <v>0.83673451340427096</v>
      </c>
      <c r="L22" s="23">
        <v>0.94857289839456171</v>
      </c>
      <c r="M22" s="22">
        <v>13</v>
      </c>
      <c r="N22" s="21">
        <v>674.84447896354595</v>
      </c>
      <c r="O22" s="20">
        <v>6.423320783542498E-2</v>
      </c>
      <c r="P22" s="19">
        <v>3.4598630737592624E-2</v>
      </c>
      <c r="Q22" s="18">
        <v>0.11619546752295591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311</v>
      </c>
      <c r="B24" s="24">
        <v>3068.8335961132198</v>
      </c>
      <c r="C24" s="22">
        <v>2</v>
      </c>
      <c r="D24" s="21">
        <v>150.09295008210273</v>
      </c>
      <c r="E24" s="20">
        <v>4.8908793970517159E-2</v>
      </c>
      <c r="F24" s="19">
        <v>1.0733266068126196E-2</v>
      </c>
      <c r="G24" s="23">
        <v>0.1959677310858686</v>
      </c>
      <c r="H24" s="22">
        <v>27</v>
      </c>
      <c r="I24" s="21">
        <v>2647.656529434691</v>
      </c>
      <c r="J24" s="20">
        <v>0.86275662935521713</v>
      </c>
      <c r="K24" s="19">
        <v>0.66567083334911781</v>
      </c>
      <c r="L24" s="23">
        <v>0.95203291071670393</v>
      </c>
      <c r="M24" s="22">
        <v>5</v>
      </c>
      <c r="N24" s="21">
        <v>271.08411659642604</v>
      </c>
      <c r="O24" s="20">
        <v>8.8334576674265794E-2</v>
      </c>
      <c r="P24" s="19">
        <v>2.1831753248757021E-2</v>
      </c>
      <c r="Q24" s="18">
        <v>0.29609424165599951</v>
      </c>
    </row>
    <row r="25" spans="1:17" x14ac:dyDescent="0.2">
      <c r="A25" s="25" t="s">
        <v>310</v>
      </c>
      <c r="B25" s="24">
        <v>2930.6141773847235</v>
      </c>
      <c r="C25" s="22">
        <v>1</v>
      </c>
      <c r="D25" s="21">
        <v>564.15418601426961</v>
      </c>
      <c r="E25" s="20">
        <v>0.19250373876158619</v>
      </c>
      <c r="F25" s="19">
        <v>2.9540195901124115E-2</v>
      </c>
      <c r="G25" s="23">
        <v>0.65121232303841114</v>
      </c>
      <c r="H25" s="22">
        <v>15</v>
      </c>
      <c r="I25" s="21">
        <v>2366.4599913704537</v>
      </c>
      <c r="J25" s="20">
        <v>0.80749626123841378</v>
      </c>
      <c r="K25" s="19">
        <v>0.34878767696158919</v>
      </c>
      <c r="L25" s="23">
        <v>0.97045980409887589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309</v>
      </c>
      <c r="B26" s="24">
        <v>3268.557620643166</v>
      </c>
      <c r="C26" s="22">
        <v>2</v>
      </c>
      <c r="D26" s="21">
        <v>152.84718471307605</v>
      </c>
      <c r="E26" s="20">
        <v>4.6762885178386331E-2</v>
      </c>
      <c r="F26" s="19">
        <v>1.0190758178489037E-2</v>
      </c>
      <c r="G26" s="23">
        <v>0.18946093255053001</v>
      </c>
      <c r="H26" s="22">
        <v>22</v>
      </c>
      <c r="I26" s="21">
        <v>2770.9353708562262</v>
      </c>
      <c r="J26" s="20">
        <v>0.8477547874193444</v>
      </c>
      <c r="K26" s="19">
        <v>0.6576966222929822</v>
      </c>
      <c r="L26" s="23">
        <v>0.94164875189044095</v>
      </c>
      <c r="M26" s="22">
        <v>4</v>
      </c>
      <c r="N26" s="21">
        <v>344.7750650738642</v>
      </c>
      <c r="O26" s="20">
        <v>0.10548232740226909</v>
      </c>
      <c r="P26" s="19">
        <v>3.2570029798882676E-2</v>
      </c>
      <c r="Q26" s="18">
        <v>0.29230158075355239</v>
      </c>
    </row>
    <row r="27" spans="1:17" x14ac:dyDescent="0.2">
      <c r="A27" s="25" t="s">
        <v>711</v>
      </c>
      <c r="B27" s="24">
        <v>2762.033218936082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20</v>
      </c>
      <c r="I27" s="21">
        <v>2575.1940788932752</v>
      </c>
      <c r="J27" s="20">
        <v>0.93235449205973853</v>
      </c>
      <c r="K27" s="19">
        <v>0.73722713329647049</v>
      </c>
      <c r="L27" s="23">
        <v>0.98544642793761994</v>
      </c>
      <c r="M27" s="22">
        <v>2</v>
      </c>
      <c r="N27" s="21">
        <v>186.83914004280686</v>
      </c>
      <c r="O27" s="20">
        <v>6.7645507940261529E-2</v>
      </c>
      <c r="P27" s="19">
        <v>1.4553572062380138E-2</v>
      </c>
      <c r="Q27" s="18">
        <v>0.26277286670352956</v>
      </c>
    </row>
    <row r="28" spans="1:17" x14ac:dyDescent="0.2">
      <c r="A28" s="25" t="s">
        <v>307</v>
      </c>
      <c r="B28" s="24">
        <v>9026.6118792495217</v>
      </c>
      <c r="C28" s="22">
        <v>8</v>
      </c>
      <c r="D28" s="21">
        <v>643.84093140972584</v>
      </c>
      <c r="E28" s="20">
        <v>7.13269762810778E-2</v>
      </c>
      <c r="F28" s="19">
        <v>2.7146618505879423E-2</v>
      </c>
      <c r="G28" s="23">
        <v>0.17451169759636212</v>
      </c>
      <c r="H28" s="22">
        <v>98</v>
      </c>
      <c r="I28" s="21">
        <v>7488.8696983272575</v>
      </c>
      <c r="J28" s="20">
        <v>0.82964348068877924</v>
      </c>
      <c r="K28" s="19">
        <v>0.72614395350994432</v>
      </c>
      <c r="L28" s="23">
        <v>0.89944378395630464</v>
      </c>
      <c r="M28" s="22">
        <v>11</v>
      </c>
      <c r="N28" s="21">
        <v>893.90124951253813</v>
      </c>
      <c r="O28" s="20">
        <v>9.9029543030142719E-2</v>
      </c>
      <c r="P28" s="19">
        <v>5.2991977335993784E-2</v>
      </c>
      <c r="Q28" s="18">
        <v>0.17756372235686996</v>
      </c>
    </row>
    <row r="29" spans="1:17" x14ac:dyDescent="0.2">
      <c r="A29" s="25" t="s">
        <v>306</v>
      </c>
      <c r="B29" s="24">
        <v>10506.161870236931</v>
      </c>
      <c r="C29" s="22">
        <v>3</v>
      </c>
      <c r="D29" s="21">
        <v>304.96300753474503</v>
      </c>
      <c r="E29" s="20">
        <v>2.902706157599565E-2</v>
      </c>
      <c r="F29" s="19">
        <v>7.2084312174846774E-3</v>
      </c>
      <c r="G29" s="23">
        <v>0.10959636321649205</v>
      </c>
      <c r="H29" s="22">
        <v>173</v>
      </c>
      <c r="I29" s="21">
        <v>9526.3543837386387</v>
      </c>
      <c r="J29" s="20">
        <v>0.90673973058857926</v>
      </c>
      <c r="K29" s="19">
        <v>0.83673451340427096</v>
      </c>
      <c r="L29" s="23">
        <v>0.94857289839456171</v>
      </c>
      <c r="M29" s="22">
        <v>13</v>
      </c>
      <c r="N29" s="21">
        <v>674.84447896354595</v>
      </c>
      <c r="O29" s="20">
        <v>6.423320783542498E-2</v>
      </c>
      <c r="P29" s="19">
        <v>3.4598630737592624E-2</v>
      </c>
      <c r="Q29" s="18">
        <v>0.11619546752295591</v>
      </c>
    </row>
    <row r="30" spans="1:17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304</v>
      </c>
      <c r="B31" s="24">
        <v>1838.3650079124363</v>
      </c>
      <c r="C31" s="22">
        <v>5</v>
      </c>
      <c r="D31" s="21">
        <v>351.85469776403392</v>
      </c>
      <c r="E31" s="20">
        <v>0.19139544989685381</v>
      </c>
      <c r="F31" s="19">
        <v>6.1695559758347673E-2</v>
      </c>
      <c r="G31" s="23">
        <v>0.46006671837441721</v>
      </c>
      <c r="H31" s="22">
        <v>20</v>
      </c>
      <c r="I31" s="21">
        <v>1486.5103101484024</v>
      </c>
      <c r="J31" s="20">
        <v>0.80860455010314625</v>
      </c>
      <c r="K31" s="19">
        <v>0.53993328162558274</v>
      </c>
      <c r="L31" s="23">
        <v>0.93830444024165227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303</v>
      </c>
      <c r="B32" s="24">
        <v>7040.3409277665214</v>
      </c>
      <c r="C32" s="22">
        <v>0</v>
      </c>
      <c r="D32" s="21">
        <v>0</v>
      </c>
      <c r="E32" s="20" t="s">
        <v>254</v>
      </c>
      <c r="F32" s="19" t="s">
        <v>254</v>
      </c>
      <c r="G32" s="23" t="s">
        <v>254</v>
      </c>
      <c r="H32" s="22">
        <v>94</v>
      </c>
      <c r="I32" s="21">
        <v>6293.0252342877675</v>
      </c>
      <c r="J32" s="20">
        <v>0.89385234306887018</v>
      </c>
      <c r="K32" s="19">
        <v>0.77323097540296104</v>
      </c>
      <c r="L32" s="23">
        <v>0.95412056847312898</v>
      </c>
      <c r="M32" s="22">
        <v>13</v>
      </c>
      <c r="N32" s="21">
        <v>747.31569347875438</v>
      </c>
      <c r="O32" s="20">
        <v>0.10614765693113001</v>
      </c>
      <c r="P32" s="19">
        <v>4.5879431526871149E-2</v>
      </c>
      <c r="Q32" s="18">
        <v>0.22676902459703893</v>
      </c>
    </row>
    <row r="33" spans="1:17" x14ac:dyDescent="0.2">
      <c r="A33" s="25" t="s">
        <v>302</v>
      </c>
      <c r="B33" s="24">
        <v>5912.8321491875295</v>
      </c>
      <c r="C33" s="22">
        <v>3</v>
      </c>
      <c r="D33" s="21">
        <v>167.67758849800225</v>
      </c>
      <c r="E33" s="20">
        <v>2.8358252740362765E-2</v>
      </c>
      <c r="F33" s="19">
        <v>5.9872258938048033E-3</v>
      </c>
      <c r="G33" s="23">
        <v>0.1238988253896286</v>
      </c>
      <c r="H33" s="22">
        <v>74</v>
      </c>
      <c r="I33" s="21">
        <v>5221.8359961881588</v>
      </c>
      <c r="J33" s="20">
        <v>0.88313617982639381</v>
      </c>
      <c r="K33" s="19">
        <v>0.72502330898020562</v>
      </c>
      <c r="L33" s="23">
        <v>0.9558674944664548</v>
      </c>
      <c r="M33" s="22">
        <v>6</v>
      </c>
      <c r="N33" s="21">
        <v>523.31856450136786</v>
      </c>
      <c r="O33" s="20">
        <v>8.850556743324367E-2</v>
      </c>
      <c r="P33" s="19">
        <v>2.7381068647319613E-2</v>
      </c>
      <c r="Q33" s="18">
        <v>0.25088468081378495</v>
      </c>
    </row>
    <row r="34" spans="1:17" x14ac:dyDescent="0.2">
      <c r="A34" s="25" t="s">
        <v>301</v>
      </c>
      <c r="B34" s="24">
        <v>11841.535950266152</v>
      </c>
      <c r="C34" s="22">
        <v>6</v>
      </c>
      <c r="D34" s="21">
        <v>1089.2014116723226</v>
      </c>
      <c r="E34" s="20">
        <v>9.1981430132620723E-2</v>
      </c>
      <c r="F34" s="19">
        <v>2.1516282945826221E-2</v>
      </c>
      <c r="G34" s="23">
        <v>0.31817703771144951</v>
      </c>
      <c r="H34" s="22">
        <v>109</v>
      </c>
      <c r="I34" s="21">
        <v>9925.5306746090137</v>
      </c>
      <c r="J34" s="20">
        <v>0.83819622017749529</v>
      </c>
      <c r="K34" s="19">
        <v>0.66298981428159731</v>
      </c>
      <c r="L34" s="23">
        <v>0.93169924534127202</v>
      </c>
      <c r="M34" s="22">
        <v>12</v>
      </c>
      <c r="N34" s="21">
        <v>826.80386398481676</v>
      </c>
      <c r="O34" s="20">
        <v>6.9822349689884058E-2</v>
      </c>
      <c r="P34" s="19">
        <v>3.0396248234316688E-2</v>
      </c>
      <c r="Q34" s="18">
        <v>0.15235164477538729</v>
      </c>
    </row>
    <row r="35" spans="1:17" x14ac:dyDescent="0.2">
      <c r="A35" s="25" t="s">
        <v>300</v>
      </c>
      <c r="B35" s="24">
        <v>4929.7383274310123</v>
      </c>
      <c r="C35" s="22">
        <v>2</v>
      </c>
      <c r="D35" s="21">
        <v>207.1645618195605</v>
      </c>
      <c r="E35" s="20">
        <v>4.2023439797365107E-2</v>
      </c>
      <c r="F35" s="19">
        <v>1.0249147856214679E-2</v>
      </c>
      <c r="G35" s="23">
        <v>0.15670750381924903</v>
      </c>
      <c r="H35" s="22">
        <v>58</v>
      </c>
      <c r="I35" s="21">
        <v>4448.5678373872088</v>
      </c>
      <c r="J35" s="20">
        <v>0.90239431424455518</v>
      </c>
      <c r="K35" s="19">
        <v>0.77606459795823612</v>
      </c>
      <c r="L35" s="23">
        <v>0.96103524373321902</v>
      </c>
      <c r="M35" s="22">
        <v>4</v>
      </c>
      <c r="N35" s="21">
        <v>274.00592822424255</v>
      </c>
      <c r="O35" s="20">
        <v>5.5582245958079618E-2</v>
      </c>
      <c r="P35" s="19">
        <v>1.708802849972494E-2</v>
      </c>
      <c r="Q35" s="18">
        <v>0.16613537402368928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299</v>
      </c>
      <c r="B37" s="24">
        <v>3543.2835106588764</v>
      </c>
      <c r="C37" s="22">
        <v>1</v>
      </c>
      <c r="D37" s="21">
        <v>564.15418601426961</v>
      </c>
      <c r="E37" s="20">
        <v>0.1592179074344984</v>
      </c>
      <c r="F37" s="19">
        <v>2.4610894223722757E-2</v>
      </c>
      <c r="G37" s="23">
        <v>0.58698848624578626</v>
      </c>
      <c r="H37" s="22">
        <v>22</v>
      </c>
      <c r="I37" s="21">
        <v>2716.9562218935275</v>
      </c>
      <c r="J37" s="20">
        <v>0.76679052458557206</v>
      </c>
      <c r="K37" s="19">
        <v>0.42896020583173583</v>
      </c>
      <c r="L37" s="23">
        <v>0.93502968969157341</v>
      </c>
      <c r="M37" s="22">
        <v>3</v>
      </c>
      <c r="N37" s="21">
        <v>262.17310275107934</v>
      </c>
      <c r="O37" s="20">
        <v>7.3991567979929451E-2</v>
      </c>
      <c r="P37" s="19">
        <v>2.1637532623918775E-2</v>
      </c>
      <c r="Q37" s="18">
        <v>0.22401614215571702</v>
      </c>
    </row>
    <row r="38" spans="1:17" x14ac:dyDescent="0.2">
      <c r="A38" s="25" t="s">
        <v>298</v>
      </c>
      <c r="B38" s="24">
        <v>4713.899153702283</v>
      </c>
      <c r="C38" s="22">
        <v>1</v>
      </c>
      <c r="D38" s="21">
        <v>46.195455611781362</v>
      </c>
      <c r="E38" s="20">
        <v>9.7998396031657962E-3</v>
      </c>
      <c r="F38" s="19">
        <v>1.3510542198122552E-3</v>
      </c>
      <c r="G38" s="23">
        <v>6.7511173426931595E-2</v>
      </c>
      <c r="H38" s="22">
        <v>50</v>
      </c>
      <c r="I38" s="21">
        <v>4529.1479707538192</v>
      </c>
      <c r="J38" s="20">
        <v>0.96080714140790202</v>
      </c>
      <c r="K38" s="19">
        <v>0.87461344798821539</v>
      </c>
      <c r="L38" s="23">
        <v>0.9885265255051201</v>
      </c>
      <c r="M38" s="22">
        <v>2</v>
      </c>
      <c r="N38" s="21">
        <v>138.55572733668234</v>
      </c>
      <c r="O38" s="20">
        <v>2.9393018988932137E-2</v>
      </c>
      <c r="P38" s="19">
        <v>6.6332322282400694E-3</v>
      </c>
      <c r="Q38" s="18">
        <v>0.12075274574915844</v>
      </c>
    </row>
    <row r="39" spans="1:17" x14ac:dyDescent="0.2">
      <c r="A39" s="25" t="s">
        <v>297</v>
      </c>
      <c r="B39" s="24">
        <v>5397.3797042257265</v>
      </c>
      <c r="C39" s="22">
        <v>4</v>
      </c>
      <c r="D39" s="21">
        <v>408.86050200506639</v>
      </c>
      <c r="E39" s="20">
        <v>7.5751665513723351E-2</v>
      </c>
      <c r="F39" s="19">
        <v>2.345079425186453E-2</v>
      </c>
      <c r="G39" s="23">
        <v>0.21858695899726593</v>
      </c>
      <c r="H39" s="22">
        <v>52</v>
      </c>
      <c r="I39" s="21">
        <v>4824.7941845230152</v>
      </c>
      <c r="J39" s="20">
        <v>0.89391416741452845</v>
      </c>
      <c r="K39" s="19">
        <v>0.74081490626952995</v>
      </c>
      <c r="L39" s="23">
        <v>0.96130250067397538</v>
      </c>
      <c r="M39" s="22">
        <v>2</v>
      </c>
      <c r="N39" s="21">
        <v>163.72501769764483</v>
      </c>
      <c r="O39" s="20">
        <v>3.0334167071747964E-2</v>
      </c>
      <c r="P39" s="19">
        <v>4.2204557167439486E-3</v>
      </c>
      <c r="Q39" s="18">
        <v>0.18758627770715869</v>
      </c>
    </row>
    <row r="40" spans="1:17" x14ac:dyDescent="0.2">
      <c r="A40" s="25" t="s">
        <v>296</v>
      </c>
      <c r="B40" s="24">
        <v>5732.2726331725717</v>
      </c>
      <c r="C40" s="22">
        <v>2</v>
      </c>
      <c r="D40" s="21">
        <v>207.56201635969506</v>
      </c>
      <c r="E40" s="20">
        <v>3.6209376218175139E-2</v>
      </c>
      <c r="F40" s="19">
        <v>8.7965876369606403E-3</v>
      </c>
      <c r="G40" s="23">
        <v>0.13722215401385465</v>
      </c>
      <c r="H40" s="22">
        <v>53</v>
      </c>
      <c r="I40" s="21">
        <v>4877.0286965494433</v>
      </c>
      <c r="J40" s="20">
        <v>0.85080194342574633</v>
      </c>
      <c r="K40" s="19">
        <v>0.69621533488445919</v>
      </c>
      <c r="L40" s="23">
        <v>0.93416303508368981</v>
      </c>
      <c r="M40" s="22">
        <v>10</v>
      </c>
      <c r="N40" s="21">
        <v>647.68192026343286</v>
      </c>
      <c r="O40" s="20">
        <v>0.11298868035607863</v>
      </c>
      <c r="P40" s="19">
        <v>4.2749891160080142E-2</v>
      </c>
      <c r="Q40" s="18">
        <v>0.26650218944164278</v>
      </c>
    </row>
    <row r="41" spans="1:17" x14ac:dyDescent="0.2">
      <c r="A41" s="25" t="s">
        <v>295</v>
      </c>
      <c r="B41" s="24">
        <v>12175.977360804185</v>
      </c>
      <c r="C41" s="22">
        <v>8</v>
      </c>
      <c r="D41" s="21">
        <v>589.12609976310682</v>
      </c>
      <c r="E41" s="20">
        <v>4.8384296578898763E-2</v>
      </c>
      <c r="F41" s="19">
        <v>1.7347492035296331E-2</v>
      </c>
      <c r="G41" s="23">
        <v>0.12773178476853939</v>
      </c>
      <c r="H41" s="22">
        <v>178</v>
      </c>
      <c r="I41" s="21">
        <v>10427.542978900736</v>
      </c>
      <c r="J41" s="20">
        <v>0.85640295394012034</v>
      </c>
      <c r="K41" s="19">
        <v>0.76464346594055255</v>
      </c>
      <c r="L41" s="23">
        <v>0.91630359374074866</v>
      </c>
      <c r="M41" s="22">
        <v>18</v>
      </c>
      <c r="N41" s="21">
        <v>1159.308282140342</v>
      </c>
      <c r="O41" s="20">
        <v>9.5212749480980741E-2</v>
      </c>
      <c r="P41" s="19">
        <v>5.0030651372937551E-2</v>
      </c>
      <c r="Q41" s="18">
        <v>0.17373590642829581</v>
      </c>
    </row>
    <row r="42" spans="1:17" x14ac:dyDescent="0.2">
      <c r="A42" s="32" t="s">
        <v>294</v>
      </c>
      <c r="B42" s="31"/>
      <c r="C42" s="29"/>
      <c r="D42" s="28"/>
      <c r="E42" s="28"/>
      <c r="F42" s="27"/>
      <c r="G42" s="30"/>
      <c r="H42" s="29"/>
      <c r="I42" s="28"/>
      <c r="J42" s="28"/>
      <c r="K42" s="27"/>
      <c r="L42" s="30"/>
      <c r="M42" s="29"/>
      <c r="N42" s="28"/>
      <c r="O42" s="28"/>
      <c r="P42" s="27"/>
      <c r="Q42" s="26"/>
    </row>
    <row r="43" spans="1:17" x14ac:dyDescent="0.2">
      <c r="A43" s="25" t="s">
        <v>293</v>
      </c>
      <c r="B43" s="24">
        <v>4418.2547450081056</v>
      </c>
      <c r="C43" s="22">
        <v>1</v>
      </c>
      <c r="D43" s="21">
        <v>564.15418601426961</v>
      </c>
      <c r="E43" s="20">
        <v>0.12768711144409908</v>
      </c>
      <c r="F43" s="19">
        <v>1.9448603573598268E-2</v>
      </c>
      <c r="G43" s="23">
        <v>0.51929269110617993</v>
      </c>
      <c r="H43" s="22">
        <v>33</v>
      </c>
      <c r="I43" s="21">
        <v>3591.9274562427563</v>
      </c>
      <c r="J43" s="20">
        <v>0.81297427684563417</v>
      </c>
      <c r="K43" s="19">
        <v>0.50539014285054396</v>
      </c>
      <c r="L43" s="23">
        <v>0.94869724184138238</v>
      </c>
      <c r="M43" s="22">
        <v>3</v>
      </c>
      <c r="N43" s="21">
        <v>262.17310275107934</v>
      </c>
      <c r="O43" s="20">
        <v>5.9338611710266692E-2</v>
      </c>
      <c r="P43" s="19">
        <v>1.7765469850774495E-2</v>
      </c>
      <c r="Q43" s="18">
        <v>0.18033601887380712</v>
      </c>
    </row>
    <row r="44" spans="1:17" x14ac:dyDescent="0.2">
      <c r="A44" s="25" t="s">
        <v>712</v>
      </c>
      <c r="B44" s="24">
        <v>437.12001178146284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6</v>
      </c>
      <c r="I44" s="21">
        <v>392.56765485949853</v>
      </c>
      <c r="J44" s="20">
        <v>0.89807751710933303</v>
      </c>
      <c r="K44" s="19">
        <v>0.50173112746803472</v>
      </c>
      <c r="L44" s="23">
        <v>0.98719665917411803</v>
      </c>
      <c r="M44" s="22">
        <v>1</v>
      </c>
      <c r="N44" s="21">
        <v>44.552356921964297</v>
      </c>
      <c r="O44" s="20">
        <v>0.10192248289066699</v>
      </c>
      <c r="P44" s="19">
        <v>1.2803340825882034E-2</v>
      </c>
      <c r="Q44" s="18">
        <v>0.4982688725319655</v>
      </c>
    </row>
    <row r="45" spans="1:17" x14ac:dyDescent="0.2">
      <c r="A45" s="25" t="s">
        <v>713</v>
      </c>
      <c r="B45" s="24">
        <v>3401.8079075715905</v>
      </c>
      <c r="C45" s="22">
        <v>1</v>
      </c>
      <c r="D45" s="21">
        <v>46.195455611781362</v>
      </c>
      <c r="E45" s="20">
        <v>1.3579677885092102E-2</v>
      </c>
      <c r="F45" s="19">
        <v>1.848251338863238E-3</v>
      </c>
      <c r="G45" s="23">
        <v>9.2847605644434048E-2</v>
      </c>
      <c r="H45" s="22">
        <v>33</v>
      </c>
      <c r="I45" s="21">
        <v>3261.6090815450912</v>
      </c>
      <c r="J45" s="20">
        <v>0.95878696568537836</v>
      </c>
      <c r="K45" s="19">
        <v>0.83471608667453179</v>
      </c>
      <c r="L45" s="23">
        <v>0.99075515833785543</v>
      </c>
      <c r="M45" s="22">
        <v>1</v>
      </c>
      <c r="N45" s="21">
        <v>94.003370414718034</v>
      </c>
      <c r="O45" s="20">
        <v>2.7633356429529597E-2</v>
      </c>
      <c r="P45" s="19">
        <v>3.805156011798184E-3</v>
      </c>
      <c r="Q45" s="18">
        <v>0.1745333839814413</v>
      </c>
    </row>
    <row r="46" spans="1:17" x14ac:dyDescent="0.2">
      <c r="A46" s="25" t="s">
        <v>714</v>
      </c>
      <c r="B46" s="24">
        <v>2627.1290453315637</v>
      </c>
      <c r="C46" s="22">
        <v>2</v>
      </c>
      <c r="D46" s="21">
        <v>280.46957462128313</v>
      </c>
      <c r="E46" s="20">
        <v>0.10675896378964729</v>
      </c>
      <c r="F46" s="19">
        <v>2.3369110671934132E-2</v>
      </c>
      <c r="G46" s="23">
        <v>0.37381800376957186</v>
      </c>
      <c r="H46" s="22">
        <v>20</v>
      </c>
      <c r="I46" s="21">
        <v>2346.6594707102804</v>
      </c>
      <c r="J46" s="20">
        <v>0.89324103621035245</v>
      </c>
      <c r="K46" s="19">
        <v>0.62618199623042825</v>
      </c>
      <c r="L46" s="23">
        <v>0.97663088932806574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715</v>
      </c>
      <c r="B47" s="24">
        <v>2770.2506588941628</v>
      </c>
      <c r="C47" s="22">
        <v>2</v>
      </c>
      <c r="D47" s="21">
        <v>128.39092738378329</v>
      </c>
      <c r="E47" s="20">
        <v>4.6346321395708927E-2</v>
      </c>
      <c r="F47" s="19">
        <v>6.5309559020626275E-3</v>
      </c>
      <c r="G47" s="23">
        <v>0.26431358522328258</v>
      </c>
      <c r="H47" s="22">
        <v>32</v>
      </c>
      <c r="I47" s="21">
        <v>2478.1347138127344</v>
      </c>
      <c r="J47" s="20">
        <v>0.89455252211796743</v>
      </c>
      <c r="K47" s="19">
        <v>0.66480546935647866</v>
      </c>
      <c r="L47" s="23">
        <v>0.97318043475806348</v>
      </c>
      <c r="M47" s="22">
        <v>2</v>
      </c>
      <c r="N47" s="21">
        <v>163.72501769764483</v>
      </c>
      <c r="O47" s="20">
        <v>5.9101156486323546E-2</v>
      </c>
      <c r="P47" s="19">
        <v>8.4321201718102774E-3</v>
      </c>
      <c r="Q47" s="18">
        <v>0.31692681617925289</v>
      </c>
    </row>
    <row r="48" spans="1:17" x14ac:dyDescent="0.2">
      <c r="A48" s="25" t="s">
        <v>716</v>
      </c>
      <c r="B48" s="24">
        <v>2773.5788306211944</v>
      </c>
      <c r="C48" s="22">
        <v>2</v>
      </c>
      <c r="D48" s="21">
        <v>207.56201635969506</v>
      </c>
      <c r="E48" s="20">
        <v>7.4835448723556797E-2</v>
      </c>
      <c r="F48" s="19">
        <v>1.8030551592258932E-2</v>
      </c>
      <c r="G48" s="23">
        <v>0.2627222510125572</v>
      </c>
      <c r="H48" s="22">
        <v>29</v>
      </c>
      <c r="I48" s="21">
        <v>2512.9113716611309</v>
      </c>
      <c r="J48" s="20">
        <v>0.90601764908131988</v>
      </c>
      <c r="K48" s="19">
        <v>0.72621198284097233</v>
      </c>
      <c r="L48" s="23">
        <v>0.97225104166988918</v>
      </c>
      <c r="M48" s="22">
        <v>1</v>
      </c>
      <c r="N48" s="21">
        <v>53.105442600368441</v>
      </c>
      <c r="O48" s="20">
        <v>1.9146902195123289E-2</v>
      </c>
      <c r="P48" s="19">
        <v>2.570556454341893E-3</v>
      </c>
      <c r="Q48" s="18">
        <v>0.12881192271743358</v>
      </c>
    </row>
    <row r="49" spans="1:17" x14ac:dyDescent="0.2">
      <c r="A49" s="25" t="s">
        <v>717</v>
      </c>
      <c r="B49" s="24">
        <v>2958.6938025513759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24</v>
      </c>
      <c r="I49" s="21">
        <v>2364.1173248883115</v>
      </c>
      <c r="J49" s="20">
        <v>0.79904088853319588</v>
      </c>
      <c r="K49" s="19">
        <v>0.53423013555598076</v>
      </c>
      <c r="L49" s="23">
        <v>0.9323579049433135</v>
      </c>
      <c r="M49" s="22">
        <v>9</v>
      </c>
      <c r="N49" s="21">
        <v>594.57647766306434</v>
      </c>
      <c r="O49" s="20">
        <v>0.20095911146680406</v>
      </c>
      <c r="P49" s="19">
        <v>6.7642095056686419E-2</v>
      </c>
      <c r="Q49" s="18">
        <v>0.46576986444401924</v>
      </c>
    </row>
    <row r="50" spans="1:17" x14ac:dyDescent="0.2">
      <c r="A50" s="25" t="s">
        <v>292</v>
      </c>
      <c r="B50" s="24">
        <v>12175.977360804185</v>
      </c>
      <c r="C50" s="22">
        <v>8</v>
      </c>
      <c r="D50" s="21">
        <v>589.12609976310682</v>
      </c>
      <c r="E50" s="20">
        <v>4.8384296578898763E-2</v>
      </c>
      <c r="F50" s="19">
        <v>1.7347492035296331E-2</v>
      </c>
      <c r="G50" s="23">
        <v>0.12773178476853939</v>
      </c>
      <c r="H50" s="22">
        <v>178</v>
      </c>
      <c r="I50" s="21">
        <v>10427.542978900736</v>
      </c>
      <c r="J50" s="20">
        <v>0.85640295394012034</v>
      </c>
      <c r="K50" s="19">
        <v>0.76464346594055255</v>
      </c>
      <c r="L50" s="23">
        <v>0.91630359374074866</v>
      </c>
      <c r="M50" s="22">
        <v>18</v>
      </c>
      <c r="N50" s="21">
        <v>1159.308282140342</v>
      </c>
      <c r="O50" s="20">
        <v>9.5212749480980741E-2</v>
      </c>
      <c r="P50" s="19">
        <v>5.0030651372937551E-2</v>
      </c>
      <c r="Q50" s="18">
        <v>0.17373590642829581</v>
      </c>
    </row>
    <row r="51" spans="1:17" x14ac:dyDescent="0.2">
      <c r="A51" s="32" t="s">
        <v>291</v>
      </c>
      <c r="B51" s="31"/>
      <c r="C51" s="29"/>
      <c r="D51" s="28"/>
      <c r="E51" s="28"/>
      <c r="F51" s="27"/>
      <c r="G51" s="30"/>
      <c r="H51" s="29"/>
      <c r="I51" s="28"/>
      <c r="J51" s="28"/>
      <c r="K51" s="27"/>
      <c r="L51" s="30"/>
      <c r="M51" s="29"/>
      <c r="N51" s="28"/>
      <c r="O51" s="28"/>
      <c r="P51" s="27"/>
      <c r="Q51" s="26"/>
    </row>
    <row r="52" spans="1:17" x14ac:dyDescent="0.2">
      <c r="A52" s="25" t="s">
        <v>275</v>
      </c>
      <c r="B52" s="24">
        <v>1013.0146588890634</v>
      </c>
      <c r="C52" s="22">
        <v>1</v>
      </c>
      <c r="D52" s="21">
        <v>48.552235702620123</v>
      </c>
      <c r="E52" s="20">
        <v>4.7928463104241349E-2</v>
      </c>
      <c r="F52" s="19">
        <v>6.3960214183638054E-3</v>
      </c>
      <c r="G52" s="23">
        <v>0.28247886188954441</v>
      </c>
      <c r="H52" s="22">
        <v>12</v>
      </c>
      <c r="I52" s="21">
        <v>783.90270052554547</v>
      </c>
      <c r="J52" s="20">
        <v>0.77383154690498079</v>
      </c>
      <c r="K52" s="19">
        <v>0.38116930334508864</v>
      </c>
      <c r="L52" s="23">
        <v>0.95001412198720192</v>
      </c>
      <c r="M52" s="22">
        <v>4</v>
      </c>
      <c r="N52" s="21">
        <v>180.55972266089782</v>
      </c>
      <c r="O52" s="20">
        <v>0.17823998999077775</v>
      </c>
      <c r="P52" s="19">
        <v>2.7216977268443378E-2</v>
      </c>
      <c r="Q52" s="18">
        <v>0.62707413617922769</v>
      </c>
    </row>
    <row r="53" spans="1:17" x14ac:dyDescent="0.2">
      <c r="A53" s="25" t="s">
        <v>274</v>
      </c>
      <c r="B53" s="24">
        <v>30549.797703674591</v>
      </c>
      <c r="C53" s="22">
        <v>15</v>
      </c>
      <c r="D53" s="21">
        <v>1767.3460240512991</v>
      </c>
      <c r="E53" s="20">
        <v>5.7851316764651425E-2</v>
      </c>
      <c r="F53" s="19">
        <v>2.2292186144793381E-2</v>
      </c>
      <c r="G53" s="23">
        <v>0.14189987038277219</v>
      </c>
      <c r="H53" s="22">
        <v>343</v>
      </c>
      <c r="I53" s="21">
        <v>26591.567352095008</v>
      </c>
      <c r="J53" s="20">
        <v>0.87043350041223111</v>
      </c>
      <c r="K53" s="19">
        <v>0.79674818580356321</v>
      </c>
      <c r="L53" s="23">
        <v>0.92008490582459401</v>
      </c>
      <c r="M53" s="22">
        <v>31</v>
      </c>
      <c r="N53" s="21">
        <v>2190.8843275282838</v>
      </c>
      <c r="O53" s="20">
        <v>7.1715182823117687E-2</v>
      </c>
      <c r="P53" s="19">
        <v>4.4488817313491164E-2</v>
      </c>
      <c r="Q53" s="18">
        <v>0.11362227303966858</v>
      </c>
    </row>
    <row r="54" spans="1:17" x14ac:dyDescent="0.2">
      <c r="A54" s="32" t="s">
        <v>290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289</v>
      </c>
      <c r="B55" s="24">
        <v>27079.792227038546</v>
      </c>
      <c r="C55" s="22">
        <v>13</v>
      </c>
      <c r="D55" s="21">
        <v>897.23168495870596</v>
      </c>
      <c r="E55" s="20">
        <v>3.3132886598104719E-2</v>
      </c>
      <c r="F55" s="19">
        <v>1.7147280165400434E-2</v>
      </c>
      <c r="G55" s="23">
        <v>6.3064895736866661E-2</v>
      </c>
      <c r="H55" s="22">
        <v>327</v>
      </c>
      <c r="I55" s="21">
        <v>23811.116491890662</v>
      </c>
      <c r="J55" s="20">
        <v>0.87929465234654958</v>
      </c>
      <c r="K55" s="19">
        <v>0.82570065159865236</v>
      </c>
      <c r="L55" s="23">
        <v>0.91804508013504926</v>
      </c>
      <c r="M55" s="22">
        <v>35</v>
      </c>
      <c r="N55" s="21">
        <v>2371.4440501891818</v>
      </c>
      <c r="O55" s="20">
        <v>8.7572461055345496E-2</v>
      </c>
      <c r="P55" s="19">
        <v>5.4386283083613859E-2</v>
      </c>
      <c r="Q55" s="18">
        <v>0.13805229821212037</v>
      </c>
    </row>
    <row r="56" spans="1:17" x14ac:dyDescent="0.2">
      <c r="A56" s="25" t="s">
        <v>288</v>
      </c>
      <c r="B56" s="24">
        <v>2154.1393973845843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18</v>
      </c>
      <c r="I56" s="21">
        <v>2154.1393973845843</v>
      </c>
      <c r="J56" s="20">
        <v>1</v>
      </c>
      <c r="K56" s="19">
        <v>1</v>
      </c>
      <c r="L56" s="23">
        <v>1</v>
      </c>
      <c r="M56" s="22">
        <v>0</v>
      </c>
      <c r="N56" s="21">
        <v>0</v>
      </c>
      <c r="O56" s="20" t="s">
        <v>254</v>
      </c>
      <c r="P56" s="19" t="s">
        <v>254</v>
      </c>
      <c r="Q56" s="18" t="s">
        <v>254</v>
      </c>
    </row>
    <row r="57" spans="1:17" x14ac:dyDescent="0.2">
      <c r="A57" s="25" t="s">
        <v>287</v>
      </c>
      <c r="B57" s="24">
        <v>928.70946339174634</v>
      </c>
      <c r="C57" s="22">
        <v>1</v>
      </c>
      <c r="D57" s="21">
        <v>177.94030862998198</v>
      </c>
      <c r="E57" s="20">
        <v>0.1915995428539351</v>
      </c>
      <c r="F57" s="19">
        <v>2.2341177511768215E-2</v>
      </c>
      <c r="G57" s="23">
        <v>0.71083217106976604</v>
      </c>
      <c r="H57" s="22">
        <v>5</v>
      </c>
      <c r="I57" s="21">
        <v>750.7691547617643</v>
      </c>
      <c r="J57" s="20">
        <v>0.80840045714606479</v>
      </c>
      <c r="K57" s="19">
        <v>0.28916782893023407</v>
      </c>
      <c r="L57" s="23">
        <v>0.97765882248823177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286</v>
      </c>
      <c r="B58" s="24">
        <v>157.07216741142111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2</v>
      </c>
      <c r="I58" s="21">
        <v>157.07216741142111</v>
      </c>
      <c r="J58" s="20">
        <v>1</v>
      </c>
      <c r="K58" s="19">
        <v>1</v>
      </c>
      <c r="L58" s="23">
        <v>1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285</v>
      </c>
      <c r="B59" s="24">
        <v>1243.0991073373548</v>
      </c>
      <c r="C59" s="22">
        <v>2</v>
      </c>
      <c r="D59" s="21">
        <v>740.72626616523132</v>
      </c>
      <c r="E59" s="45">
        <v>0.59587064441854798</v>
      </c>
      <c r="F59" s="46">
        <v>0.13996392914518896</v>
      </c>
      <c r="G59" s="47">
        <v>0.93035574173014735</v>
      </c>
      <c r="H59" s="22">
        <v>3</v>
      </c>
      <c r="I59" s="21">
        <v>502.37284117212346</v>
      </c>
      <c r="J59" s="20">
        <v>0.40412935558145202</v>
      </c>
      <c r="K59" s="19">
        <v>6.9644258269852641E-2</v>
      </c>
      <c r="L59" s="23">
        <v>0.86003607085481104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275</v>
      </c>
      <c r="B61" s="24">
        <v>29166.350241558579</v>
      </c>
      <c r="C61" s="22">
        <v>14</v>
      </c>
      <c r="D61" s="21">
        <v>1566.8339441035682</v>
      </c>
      <c r="E61" s="20">
        <v>5.3720603748048559E-2</v>
      </c>
      <c r="F61" s="19">
        <v>2.3896987827061528E-2</v>
      </c>
      <c r="G61" s="23">
        <v>0.11632855031109517</v>
      </c>
      <c r="H61" s="22">
        <v>334</v>
      </c>
      <c r="I61" s="21">
        <v>25547.187697263409</v>
      </c>
      <c r="J61" s="20">
        <v>0.87591308085101849</v>
      </c>
      <c r="K61" s="19">
        <v>0.81261605226743927</v>
      </c>
      <c r="L61" s="23">
        <v>0.91993543638955444</v>
      </c>
      <c r="M61" s="22">
        <v>29</v>
      </c>
      <c r="N61" s="21">
        <v>2052.3286001916013</v>
      </c>
      <c r="O61" s="20">
        <v>7.0366315400933438E-2</v>
      </c>
      <c r="P61" s="19">
        <v>4.2829207287590369E-2</v>
      </c>
      <c r="Q61" s="18">
        <v>0.11350885005704688</v>
      </c>
    </row>
    <row r="62" spans="1:17" x14ac:dyDescent="0.2">
      <c r="A62" s="25" t="s">
        <v>274</v>
      </c>
      <c r="B62" s="24">
        <v>2396.4621210050768</v>
      </c>
      <c r="C62" s="22">
        <v>2</v>
      </c>
      <c r="D62" s="21">
        <v>249.06431565035092</v>
      </c>
      <c r="E62" s="20">
        <v>0.10393000309384953</v>
      </c>
      <c r="F62" s="19">
        <v>1.5149501956604756E-2</v>
      </c>
      <c r="G62" s="23">
        <v>0.46653022184680071</v>
      </c>
      <c r="H62" s="22">
        <v>21</v>
      </c>
      <c r="I62" s="21">
        <v>1828.2823553571459</v>
      </c>
      <c r="J62" s="20">
        <v>0.76290893118325753</v>
      </c>
      <c r="K62" s="19">
        <v>0.48269972907810571</v>
      </c>
      <c r="L62" s="23">
        <v>0.91733052401442605</v>
      </c>
      <c r="M62" s="22">
        <v>6</v>
      </c>
      <c r="N62" s="21">
        <v>319.11544999758019</v>
      </c>
      <c r="O62" s="20">
        <v>0.1331610657228928</v>
      </c>
      <c r="P62" s="19">
        <v>3.7150802335133147E-2</v>
      </c>
      <c r="Q62" s="18">
        <v>0.37949879976480227</v>
      </c>
    </row>
    <row r="63" spans="1:1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274</v>
      </c>
      <c r="B64" s="24">
        <v>31562.812362563662</v>
      </c>
      <c r="C64" s="22">
        <v>16</v>
      </c>
      <c r="D64" s="21">
        <v>1815.8982597539191</v>
      </c>
      <c r="E64" s="20">
        <v>5.7532840828459844E-2</v>
      </c>
      <c r="F64" s="19">
        <v>2.2707553913792887E-2</v>
      </c>
      <c r="G64" s="23">
        <v>0.13821421191498723</v>
      </c>
      <c r="H64" s="22">
        <v>355</v>
      </c>
      <c r="I64" s="21">
        <v>27375.470052620563</v>
      </c>
      <c r="J64" s="20">
        <v>0.86733304175043491</v>
      </c>
      <c r="K64" s="19">
        <v>0.79455729766700034</v>
      </c>
      <c r="L64" s="23">
        <v>0.91702111440602652</v>
      </c>
      <c r="M64" s="22">
        <v>35</v>
      </c>
      <c r="N64" s="21">
        <v>2371.4440501891818</v>
      </c>
      <c r="O64" s="20">
        <v>7.5134117421105637E-2</v>
      </c>
      <c r="P64" s="19">
        <v>4.633495628432082E-2</v>
      </c>
      <c r="Q64" s="18">
        <v>0.11958856180945185</v>
      </c>
    </row>
    <row r="65" spans="1:1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275</v>
      </c>
      <c r="B66" s="24">
        <v>3519.0542084532385</v>
      </c>
      <c r="C66" s="22">
        <v>2</v>
      </c>
      <c r="D66" s="21">
        <v>119.1688213697947</v>
      </c>
      <c r="E66" s="20">
        <v>3.3863877709964026E-2</v>
      </c>
      <c r="F66" s="19">
        <v>4.6744923389224861E-3</v>
      </c>
      <c r="G66" s="23">
        <v>0.20735183177626276</v>
      </c>
      <c r="H66" s="22">
        <v>38</v>
      </c>
      <c r="I66" s="21">
        <v>3004.1835578094292</v>
      </c>
      <c r="J66" s="20">
        <v>0.85369061681203418</v>
      </c>
      <c r="K66" s="19">
        <v>0.67833250427223779</v>
      </c>
      <c r="L66" s="23">
        <v>0.94167182738272204</v>
      </c>
      <c r="M66" s="22">
        <v>5</v>
      </c>
      <c r="N66" s="21">
        <v>395.70182927401447</v>
      </c>
      <c r="O66" s="20">
        <v>0.11244550547800199</v>
      </c>
      <c r="P66" s="19">
        <v>4.0089923055194057E-2</v>
      </c>
      <c r="Q66" s="18">
        <v>0.27762204970475646</v>
      </c>
    </row>
    <row r="67" spans="1:17" x14ac:dyDescent="0.2">
      <c r="A67" s="25" t="s">
        <v>274</v>
      </c>
      <c r="B67" s="24">
        <v>28043.758154110415</v>
      </c>
      <c r="C67" s="22">
        <v>14</v>
      </c>
      <c r="D67" s="21">
        <v>1696.7294383841245</v>
      </c>
      <c r="E67" s="20">
        <v>6.0502926500078658E-2</v>
      </c>
      <c r="F67" s="19">
        <v>2.2594725817176049E-2</v>
      </c>
      <c r="G67" s="23">
        <v>0.15211334089100345</v>
      </c>
      <c r="H67" s="22">
        <v>317</v>
      </c>
      <c r="I67" s="21">
        <v>24371.286494811124</v>
      </c>
      <c r="J67" s="20">
        <v>0.86904495327916598</v>
      </c>
      <c r="K67" s="19">
        <v>0.78778123547635504</v>
      </c>
      <c r="L67" s="23">
        <v>0.92226153816126666</v>
      </c>
      <c r="M67" s="22">
        <v>30</v>
      </c>
      <c r="N67" s="21">
        <v>1975.7422209151664</v>
      </c>
      <c r="O67" s="20">
        <v>7.0452120220755018E-2</v>
      </c>
      <c r="P67" s="19">
        <v>4.0886677291041708E-2</v>
      </c>
      <c r="Q67" s="18">
        <v>0.11874957173404184</v>
      </c>
    </row>
    <row r="68" spans="1:17" x14ac:dyDescent="0.2">
      <c r="A68" s="32" t="s">
        <v>282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281</v>
      </c>
      <c r="B69" s="24">
        <v>2920.8551856818076</v>
      </c>
      <c r="C69" s="22">
        <v>2</v>
      </c>
      <c r="D69" s="21">
        <v>119.1688213697947</v>
      </c>
      <c r="E69" s="20">
        <v>4.0799291232912462E-2</v>
      </c>
      <c r="F69" s="19">
        <v>5.5837702161712901E-3</v>
      </c>
      <c r="G69" s="23">
        <v>0.24368535556138737</v>
      </c>
      <c r="H69" s="22">
        <v>32</v>
      </c>
      <c r="I69" s="21">
        <v>2525.0272799761738</v>
      </c>
      <c r="J69" s="20">
        <v>0.86448218739292371</v>
      </c>
      <c r="K69" s="19">
        <v>0.67017661916178883</v>
      </c>
      <c r="L69" s="23">
        <v>0.95244163944145999</v>
      </c>
      <c r="M69" s="22">
        <v>4</v>
      </c>
      <c r="N69" s="21">
        <v>276.65908433583922</v>
      </c>
      <c r="O69" s="20">
        <v>9.47185213741637E-2</v>
      </c>
      <c r="P69" s="19">
        <v>2.8310582786234377E-2</v>
      </c>
      <c r="Q69" s="18">
        <v>0.27311562454187432</v>
      </c>
    </row>
    <row r="70" spans="1:17" x14ac:dyDescent="0.2">
      <c r="A70" s="25" t="s">
        <v>280</v>
      </c>
      <c r="B70" s="24">
        <v>345.57255165183335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4</v>
      </c>
      <c r="I70" s="21">
        <v>345.57255165183335</v>
      </c>
      <c r="J70" s="20">
        <v>1</v>
      </c>
      <c r="K70" s="19">
        <v>1</v>
      </c>
      <c r="L70" s="23">
        <v>1</v>
      </c>
      <c r="M70" s="22">
        <v>0</v>
      </c>
      <c r="N70" s="21">
        <v>0</v>
      </c>
      <c r="O70" s="20" t="s">
        <v>254</v>
      </c>
      <c r="P70" s="19" t="s">
        <v>254</v>
      </c>
      <c r="Q70" s="18" t="s">
        <v>254</v>
      </c>
    </row>
    <row r="71" spans="1:17" x14ac:dyDescent="0.2">
      <c r="A71" s="25" t="s">
        <v>279</v>
      </c>
      <c r="B71" s="24">
        <v>201.31643867178153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1</v>
      </c>
      <c r="I71" s="21">
        <v>82.273693733606237</v>
      </c>
      <c r="J71" s="20">
        <v>0.408678467970229</v>
      </c>
      <c r="K71" s="19">
        <v>4.1411254145527571E-2</v>
      </c>
      <c r="L71" s="23">
        <v>0.91705936058786197</v>
      </c>
      <c r="M71" s="22">
        <v>1</v>
      </c>
      <c r="N71" s="21">
        <v>119.04274493817529</v>
      </c>
      <c r="O71" s="20">
        <v>0.591321532029771</v>
      </c>
      <c r="P71" s="19">
        <v>8.2940639412138029E-2</v>
      </c>
      <c r="Q71" s="18">
        <v>0.9585887458544724</v>
      </c>
    </row>
    <row r="72" spans="1:17" x14ac:dyDescent="0.2">
      <c r="A72" s="25" t="s">
        <v>278</v>
      </c>
      <c r="B72" s="24">
        <v>51.31003244781445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1</v>
      </c>
      <c r="I72" s="21">
        <v>51.31003244781445</v>
      </c>
      <c r="J72" s="20">
        <v>1</v>
      </c>
      <c r="K72" s="19">
        <v>1</v>
      </c>
      <c r="L72" s="23">
        <v>1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32" t="s">
        <v>233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275</v>
      </c>
      <c r="B74" s="24">
        <v>1697.2839311290491</v>
      </c>
      <c r="C74" s="22">
        <v>3</v>
      </c>
      <c r="D74" s="21">
        <v>813.21850166462059</v>
      </c>
      <c r="E74" s="20">
        <v>0.47912932347368675</v>
      </c>
      <c r="F74" s="19">
        <v>9.9206349299734861E-2</v>
      </c>
      <c r="G74" s="23">
        <v>0.88483259543306769</v>
      </c>
      <c r="H74" s="22">
        <v>8</v>
      </c>
      <c r="I74" s="21">
        <v>884.06542946442846</v>
      </c>
      <c r="J74" s="20">
        <v>0.52087067652631347</v>
      </c>
      <c r="K74" s="19">
        <v>0.11516740456693225</v>
      </c>
      <c r="L74" s="23">
        <v>0.90079365070026529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274</v>
      </c>
      <c r="B75" s="24">
        <v>29865.528431434621</v>
      </c>
      <c r="C75" s="22">
        <v>13</v>
      </c>
      <c r="D75" s="21">
        <v>1002.6797580892987</v>
      </c>
      <c r="E75" s="20">
        <v>3.3573146391541492E-2</v>
      </c>
      <c r="F75" s="19">
        <v>1.7180712545284398E-2</v>
      </c>
      <c r="G75" s="23">
        <v>6.4578222361573262E-2</v>
      </c>
      <c r="H75" s="22">
        <v>347</v>
      </c>
      <c r="I75" s="21">
        <v>26491.404623156141</v>
      </c>
      <c r="J75" s="20">
        <v>0.88702279900974146</v>
      </c>
      <c r="K75" s="19">
        <v>0.83605562890351592</v>
      </c>
      <c r="L75" s="23">
        <v>0.92359329146231117</v>
      </c>
      <c r="M75" s="22">
        <v>35</v>
      </c>
      <c r="N75" s="21">
        <v>2371.4440501891818</v>
      </c>
      <c r="O75" s="20">
        <v>7.9404054598717438E-2</v>
      </c>
      <c r="P75" s="19">
        <v>4.9069375150789157E-2</v>
      </c>
      <c r="Q75" s="18">
        <v>0.12600670377690038</v>
      </c>
    </row>
    <row r="76" spans="1:17" x14ac:dyDescent="0.2">
      <c r="A76" s="32" t="s">
        <v>36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x14ac:dyDescent="0.2">
      <c r="A77" s="25" t="s">
        <v>273</v>
      </c>
      <c r="B77" s="24">
        <v>8374.2482287108178</v>
      </c>
      <c r="C77" s="22">
        <v>2</v>
      </c>
      <c r="D77" s="21">
        <v>610.34964162605092</v>
      </c>
      <c r="E77" s="20">
        <v>7.2884111499524049E-2</v>
      </c>
      <c r="F77" s="19">
        <v>1.224991848663497E-2</v>
      </c>
      <c r="G77" s="23">
        <v>0.33258748414068889</v>
      </c>
      <c r="H77" s="22">
        <v>92</v>
      </c>
      <c r="I77" s="21">
        <v>7246.5176745557847</v>
      </c>
      <c r="J77" s="20">
        <v>0.86533351730742269</v>
      </c>
      <c r="K77" s="19">
        <v>0.68096230808826763</v>
      </c>
      <c r="L77" s="23">
        <v>0.95084768089787675</v>
      </c>
      <c r="M77" s="22">
        <v>8</v>
      </c>
      <c r="N77" s="21">
        <v>517.38091252898244</v>
      </c>
      <c r="O77" s="20">
        <v>6.1782371193053499E-2</v>
      </c>
      <c r="P77" s="19">
        <v>2.7174140931144088E-2</v>
      </c>
      <c r="Q77" s="18">
        <v>0.13437836488240543</v>
      </c>
    </row>
    <row r="78" spans="1:17" x14ac:dyDescent="0.2">
      <c r="A78" s="25" t="s">
        <v>272</v>
      </c>
      <c r="B78" s="24">
        <v>9329.6722583276787</v>
      </c>
      <c r="C78" s="22">
        <v>4</v>
      </c>
      <c r="D78" s="21">
        <v>271.61855154273621</v>
      </c>
      <c r="E78" s="20">
        <v>2.9113407633402026E-2</v>
      </c>
      <c r="F78" s="19">
        <v>8.7937113485060409E-3</v>
      </c>
      <c r="G78" s="23">
        <v>9.202672825723171E-2</v>
      </c>
      <c r="H78" s="22">
        <v>118</v>
      </c>
      <c r="I78" s="21">
        <v>8120.3451218045284</v>
      </c>
      <c r="J78" s="20">
        <v>0.87037839025441599</v>
      </c>
      <c r="K78" s="19">
        <v>0.75733383750821648</v>
      </c>
      <c r="L78" s="23">
        <v>0.93526328657177149</v>
      </c>
      <c r="M78" s="22">
        <v>15</v>
      </c>
      <c r="N78" s="21">
        <v>937.70858498041434</v>
      </c>
      <c r="O78" s="20">
        <v>0.10050820211218182</v>
      </c>
      <c r="P78" s="19">
        <v>4.3375567567146806E-2</v>
      </c>
      <c r="Q78" s="18">
        <v>0.21590923967593625</v>
      </c>
    </row>
    <row r="79" spans="1:17" x14ac:dyDescent="0.2">
      <c r="A79" s="25" t="s">
        <v>271</v>
      </c>
      <c r="B79" s="24">
        <v>8207.9662590518365</v>
      </c>
      <c r="C79" s="22">
        <v>5</v>
      </c>
      <c r="D79" s="21">
        <v>360.2267418030512</v>
      </c>
      <c r="E79" s="20">
        <v>4.3887454021364798E-2</v>
      </c>
      <c r="F79" s="19">
        <v>1.5712215549869259E-2</v>
      </c>
      <c r="G79" s="23">
        <v>0.11660148293199249</v>
      </c>
      <c r="H79" s="22">
        <v>91</v>
      </c>
      <c r="I79" s="21">
        <v>7548.2940929486022</v>
      </c>
      <c r="J79" s="20">
        <v>0.91963025367267537</v>
      </c>
      <c r="K79" s="19">
        <v>0.83733175998577092</v>
      </c>
      <c r="L79" s="23">
        <v>0.96217260127694471</v>
      </c>
      <c r="M79" s="22">
        <v>4</v>
      </c>
      <c r="N79" s="21">
        <v>299.44542430018254</v>
      </c>
      <c r="O79" s="20">
        <v>3.6482292305959556E-2</v>
      </c>
      <c r="P79" s="19">
        <v>1.2251619326048733E-2</v>
      </c>
      <c r="Q79" s="18">
        <v>0.1036085025265223</v>
      </c>
    </row>
    <row r="80" spans="1:17" x14ac:dyDescent="0.2">
      <c r="A80" s="25" t="s">
        <v>270</v>
      </c>
      <c r="B80" s="24">
        <v>3902.1121169281423</v>
      </c>
      <c r="C80" s="22">
        <v>2</v>
      </c>
      <c r="D80" s="21">
        <v>168.33234184701701</v>
      </c>
      <c r="E80" s="20">
        <v>4.3138776335194889E-2</v>
      </c>
      <c r="F80" s="19">
        <v>1.0307238448772842E-2</v>
      </c>
      <c r="G80" s="23">
        <v>0.16329351535694034</v>
      </c>
      <c r="H80" s="22">
        <v>43</v>
      </c>
      <c r="I80" s="21">
        <v>3577.1735092395325</v>
      </c>
      <c r="J80" s="20">
        <v>0.91672750603987974</v>
      </c>
      <c r="K80" s="19">
        <v>0.80214863543632731</v>
      </c>
      <c r="L80" s="23">
        <v>0.96762963628816001</v>
      </c>
      <c r="M80" s="22">
        <v>3</v>
      </c>
      <c r="N80" s="21">
        <v>156.60626584159328</v>
      </c>
      <c r="O80" s="20">
        <v>4.0133717624925215E-2</v>
      </c>
      <c r="P80" s="19">
        <v>1.2098093216085831E-2</v>
      </c>
      <c r="Q80" s="18">
        <v>0.12492251423535773</v>
      </c>
    </row>
    <row r="81" spans="1:17" x14ac:dyDescent="0.2">
      <c r="A81" s="25" t="s">
        <v>269</v>
      </c>
      <c r="B81" s="24">
        <v>1421.2877489712666</v>
      </c>
      <c r="C81" s="22">
        <v>3</v>
      </c>
      <c r="D81" s="21">
        <v>405.37098293506392</v>
      </c>
      <c r="E81" s="20">
        <v>0.28521387258032233</v>
      </c>
      <c r="F81" s="19">
        <v>9.1574857946732174E-2</v>
      </c>
      <c r="G81" s="23">
        <v>0.61231830793876796</v>
      </c>
      <c r="H81" s="22">
        <v>10</v>
      </c>
      <c r="I81" s="21">
        <v>826.08460447855555</v>
      </c>
      <c r="J81" s="20">
        <v>0.58122263072799918</v>
      </c>
      <c r="K81" s="19">
        <v>0.30506253947113449</v>
      </c>
      <c r="L81" s="23">
        <v>0.81440545428349453</v>
      </c>
      <c r="M81" s="22">
        <v>3</v>
      </c>
      <c r="N81" s="21">
        <v>189.83216155764714</v>
      </c>
      <c r="O81" s="20">
        <v>0.13356349669167866</v>
      </c>
      <c r="P81" s="19">
        <v>3.9882829730546437E-2</v>
      </c>
      <c r="Q81" s="18">
        <v>0.36389130731155717</v>
      </c>
    </row>
    <row r="82" spans="1:17" x14ac:dyDescent="0.2">
      <c r="A82" s="25" t="s">
        <v>264</v>
      </c>
      <c r="B82" s="24">
        <v>327.52575057390408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57.055049593542364</v>
      </c>
      <c r="J82" s="48">
        <v>0.17420019492686656</v>
      </c>
      <c r="K82" s="49">
        <v>1.301406047844967E-2</v>
      </c>
      <c r="L82" s="50">
        <v>0.77141723926780925</v>
      </c>
      <c r="M82" s="22">
        <v>2</v>
      </c>
      <c r="N82" s="21">
        <v>270.4707009803617</v>
      </c>
      <c r="O82" s="45">
        <v>0.82579980507313333</v>
      </c>
      <c r="P82" s="46">
        <v>0.22858276073219075</v>
      </c>
      <c r="Q82" s="52">
        <v>0.98698593952155034</v>
      </c>
    </row>
    <row r="83" spans="1:17" x14ac:dyDescent="0.2">
      <c r="A83" s="32" t="s">
        <v>30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268</v>
      </c>
      <c r="B84" s="24">
        <v>10932.807413473045</v>
      </c>
      <c r="C84" s="22">
        <v>5</v>
      </c>
      <c r="D84" s="21">
        <v>330.90996398943975</v>
      </c>
      <c r="E84" s="20">
        <v>3.0267611188471398E-2</v>
      </c>
      <c r="F84" s="19">
        <v>1.059247054089171E-2</v>
      </c>
      <c r="G84" s="23">
        <v>8.3407787284842896E-2</v>
      </c>
      <c r="H84" s="22">
        <v>116</v>
      </c>
      <c r="I84" s="21">
        <v>9601.614190946384</v>
      </c>
      <c r="J84" s="20">
        <v>0.87823866531425732</v>
      </c>
      <c r="K84" s="19">
        <v>0.80015382865707907</v>
      </c>
      <c r="L84" s="23">
        <v>0.92853863201998099</v>
      </c>
      <c r="M84" s="22">
        <v>12</v>
      </c>
      <c r="N84" s="21">
        <v>1000.2832585372219</v>
      </c>
      <c r="O84" s="20">
        <v>9.1493723497271431E-2</v>
      </c>
      <c r="P84" s="19">
        <v>4.9375086744857528E-2</v>
      </c>
      <c r="Q84" s="18">
        <v>0.16336659642700088</v>
      </c>
    </row>
    <row r="85" spans="1:17" x14ac:dyDescent="0.2">
      <c r="A85" s="25" t="s">
        <v>267</v>
      </c>
      <c r="B85" s="24">
        <v>17561.171352977377</v>
      </c>
      <c r="C85" s="22">
        <v>9</v>
      </c>
      <c r="D85" s="21">
        <v>1334.8953456823767</v>
      </c>
      <c r="E85" s="20">
        <v>7.6014026561847442E-2</v>
      </c>
      <c r="F85" s="19">
        <v>2.2726226909893753E-2</v>
      </c>
      <c r="G85" s="23">
        <v>0.22542782331788941</v>
      </c>
      <c r="H85" s="22">
        <v>212</v>
      </c>
      <c r="I85" s="21">
        <v>15126.199332239465</v>
      </c>
      <c r="J85" s="20">
        <v>0.86134341657539382</v>
      </c>
      <c r="K85" s="19">
        <v>0.74290318628386631</v>
      </c>
      <c r="L85" s="23">
        <v>0.93033670764372356</v>
      </c>
      <c r="M85" s="22">
        <v>18</v>
      </c>
      <c r="N85" s="21">
        <v>1100.0766750555331</v>
      </c>
      <c r="O85" s="20">
        <v>6.2642556862758617E-2</v>
      </c>
      <c r="P85" s="19">
        <v>3.3237713491205766E-2</v>
      </c>
      <c r="Q85" s="18">
        <v>0.11496777622056265</v>
      </c>
    </row>
    <row r="86" spans="1:17" x14ac:dyDescent="0.2">
      <c r="A86" s="32" t="s">
        <v>718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266</v>
      </c>
      <c r="B87" s="24">
        <v>7860.9973171969359</v>
      </c>
      <c r="C87" s="22">
        <v>5</v>
      </c>
      <c r="D87" s="21">
        <v>330.90996398943975</v>
      </c>
      <c r="E87" s="20">
        <v>4.2095163073714831E-2</v>
      </c>
      <c r="F87" s="19">
        <v>1.4763488788374253E-2</v>
      </c>
      <c r="G87" s="23">
        <v>0.11416290746175881</v>
      </c>
      <c r="H87" s="22">
        <v>75</v>
      </c>
      <c r="I87" s="21">
        <v>6632.7364159013341</v>
      </c>
      <c r="J87" s="20">
        <v>0.84375253524020111</v>
      </c>
      <c r="K87" s="19">
        <v>0.7438383306667572</v>
      </c>
      <c r="L87" s="23">
        <v>0.90944041254891916</v>
      </c>
      <c r="M87" s="22">
        <v>11</v>
      </c>
      <c r="N87" s="21">
        <v>897.3509373061629</v>
      </c>
      <c r="O87" s="20">
        <v>0.11415230168608417</v>
      </c>
      <c r="P87" s="19">
        <v>6.0017845115098521E-2</v>
      </c>
      <c r="Q87" s="18">
        <v>0.20639336197690067</v>
      </c>
    </row>
    <row r="88" spans="1:17" x14ac:dyDescent="0.2">
      <c r="A88" s="25" t="s">
        <v>265</v>
      </c>
      <c r="B88" s="24">
        <v>2206.2774229667716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35</v>
      </c>
      <c r="I88" s="21">
        <v>2206.2774229667716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264</v>
      </c>
      <c r="B89" s="24">
        <v>865.53267330933966</v>
      </c>
      <c r="C89" s="22">
        <v>0</v>
      </c>
      <c r="D89" s="21">
        <v>0</v>
      </c>
      <c r="E89" s="20" t="s">
        <v>254</v>
      </c>
      <c r="F89" s="19" t="s">
        <v>254</v>
      </c>
      <c r="G89" s="23" t="s">
        <v>254</v>
      </c>
      <c r="H89" s="22">
        <v>6</v>
      </c>
      <c r="I89" s="21">
        <v>762.60035207828082</v>
      </c>
      <c r="J89" s="20">
        <v>0.88107633090556836</v>
      </c>
      <c r="K89" s="19">
        <v>0.45751438392093258</v>
      </c>
      <c r="L89" s="23">
        <v>0.98486773406383543</v>
      </c>
      <c r="M89" s="22">
        <v>1</v>
      </c>
      <c r="N89" s="21">
        <v>102.93232123105882</v>
      </c>
      <c r="O89" s="20">
        <v>0.11892366909443178</v>
      </c>
      <c r="P89" s="19">
        <v>1.5132265936164622E-2</v>
      </c>
      <c r="Q89" s="18">
        <v>0.5424856160790672</v>
      </c>
    </row>
    <row r="90" spans="1:17" x14ac:dyDescent="0.2">
      <c r="A90" s="32" t="s">
        <v>263</v>
      </c>
      <c r="B90" s="31"/>
      <c r="C90" s="29"/>
      <c r="D90" s="28"/>
      <c r="E90" s="28"/>
      <c r="F90" s="27"/>
      <c r="G90" s="30"/>
      <c r="H90" s="29"/>
      <c r="I90" s="28"/>
      <c r="J90" s="28"/>
      <c r="K90" s="27"/>
      <c r="L90" s="30"/>
      <c r="M90" s="29"/>
      <c r="N90" s="28"/>
      <c r="O90" s="28"/>
      <c r="P90" s="27"/>
      <c r="Q90" s="26"/>
    </row>
    <row r="91" spans="1:17" x14ac:dyDescent="0.2">
      <c r="A91" s="25" t="s">
        <v>262</v>
      </c>
      <c r="B91" s="24">
        <v>1097.6163328920961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10</v>
      </c>
      <c r="I91" s="21">
        <v>1097.6163328920961</v>
      </c>
      <c r="J91" s="20">
        <v>1</v>
      </c>
      <c r="K91" s="19">
        <v>1</v>
      </c>
      <c r="L91" s="23">
        <v>1</v>
      </c>
      <c r="M91" s="22">
        <v>0</v>
      </c>
      <c r="N91" s="21">
        <v>0</v>
      </c>
      <c r="O91" s="20" t="s">
        <v>254</v>
      </c>
      <c r="P91" s="19" t="s">
        <v>254</v>
      </c>
      <c r="Q91" s="18" t="s">
        <v>254</v>
      </c>
    </row>
    <row r="92" spans="1:17" x14ac:dyDescent="0.2">
      <c r="A92" s="25" t="s">
        <v>261</v>
      </c>
      <c r="B92" s="24">
        <v>6817.735854948266</v>
      </c>
      <c r="C92" s="22">
        <v>3</v>
      </c>
      <c r="D92" s="21">
        <v>215.1582245798806</v>
      </c>
      <c r="E92" s="20">
        <v>3.1558603788341293E-2</v>
      </c>
      <c r="F92" s="19">
        <v>9.3867473213908367E-3</v>
      </c>
      <c r="G92" s="23">
        <v>0.1007736319738695</v>
      </c>
      <c r="H92" s="22">
        <v>75</v>
      </c>
      <c r="I92" s="21">
        <v>6176.687705164728</v>
      </c>
      <c r="J92" s="20">
        <v>0.90597345461568901</v>
      </c>
      <c r="K92" s="19">
        <v>0.82162673875837966</v>
      </c>
      <c r="L92" s="23">
        <v>0.95273009701638567</v>
      </c>
      <c r="M92" s="22">
        <v>7</v>
      </c>
      <c r="N92" s="21">
        <v>425.88992520365724</v>
      </c>
      <c r="O92" s="20">
        <v>6.2467941595969773E-2</v>
      </c>
      <c r="P92" s="19">
        <v>2.7680745074968479E-2</v>
      </c>
      <c r="Q92" s="18">
        <v>0.13490741936355419</v>
      </c>
    </row>
    <row r="93" spans="1:17" x14ac:dyDescent="0.2">
      <c r="A93" s="25" t="s">
        <v>260</v>
      </c>
      <c r="B93" s="24">
        <v>880.18848626912472</v>
      </c>
      <c r="C93" s="22">
        <v>3</v>
      </c>
      <c r="D93" s="21">
        <v>384.13409651065678</v>
      </c>
      <c r="E93" s="45">
        <v>0.43642254187951812</v>
      </c>
      <c r="F93" s="46">
        <v>0.14002548325348438</v>
      </c>
      <c r="G93" s="47">
        <v>0.7864554456196623</v>
      </c>
      <c r="H93" s="22">
        <v>6</v>
      </c>
      <c r="I93" s="21">
        <v>496.05438975846789</v>
      </c>
      <c r="J93" s="20">
        <v>0.56357745812048166</v>
      </c>
      <c r="K93" s="19">
        <v>0.21354455438033754</v>
      </c>
      <c r="L93" s="23">
        <v>0.85997451674651548</v>
      </c>
      <c r="M93" s="22">
        <v>0</v>
      </c>
      <c r="N93" s="21">
        <v>0</v>
      </c>
      <c r="O93" s="20" t="s">
        <v>254</v>
      </c>
      <c r="P93" s="19" t="s">
        <v>254</v>
      </c>
      <c r="Q93" s="18" t="s">
        <v>254</v>
      </c>
    </row>
    <row r="94" spans="1:17" x14ac:dyDescent="0.2">
      <c r="A94" s="25" t="s">
        <v>259</v>
      </c>
      <c r="B94" s="24">
        <v>22767.271688454159</v>
      </c>
      <c r="C94" s="22">
        <v>10</v>
      </c>
      <c r="D94" s="21">
        <v>1216.6059386633817</v>
      </c>
      <c r="E94" s="20">
        <v>5.3436615300741182E-2</v>
      </c>
      <c r="F94" s="19">
        <v>1.427870662264274E-2</v>
      </c>
      <c r="G94" s="23">
        <v>0.1803350396615066</v>
      </c>
      <c r="H94" s="22">
        <v>264</v>
      </c>
      <c r="I94" s="21">
        <v>19605.111624805253</v>
      </c>
      <c r="J94" s="20">
        <v>0.86110939831000788</v>
      </c>
      <c r="K94" s="19">
        <v>0.76335749063137226</v>
      </c>
      <c r="L94" s="23">
        <v>0.92257751022621592</v>
      </c>
      <c r="M94" s="22">
        <v>28</v>
      </c>
      <c r="N94" s="21">
        <v>1945.5541249855237</v>
      </c>
      <c r="O94" s="20">
        <v>8.5453986389250169E-2</v>
      </c>
      <c r="P94" s="19">
        <v>4.8910914935101919E-2</v>
      </c>
      <c r="Q94" s="18">
        <v>0.14513337796280437</v>
      </c>
    </row>
    <row r="95" spans="1:17" x14ac:dyDescent="0.2">
      <c r="A95" s="32" t="s">
        <v>258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26"/>
    </row>
    <row r="96" spans="1:17" x14ac:dyDescent="0.2">
      <c r="A96" s="25" t="s">
        <v>257</v>
      </c>
      <c r="B96" s="24">
        <v>7163.6758836202334</v>
      </c>
      <c r="C96" s="22">
        <v>2</v>
      </c>
      <c r="D96" s="21">
        <v>610.34964162605092</v>
      </c>
      <c r="E96" s="20">
        <v>8.5200622074711282E-2</v>
      </c>
      <c r="F96" s="19">
        <v>1.4471430441740651E-2</v>
      </c>
      <c r="G96" s="23">
        <v>0.37135916983759182</v>
      </c>
      <c r="H96" s="22">
        <v>67</v>
      </c>
      <c r="I96" s="21">
        <v>6187.9904103794415</v>
      </c>
      <c r="J96" s="20">
        <v>0.86380100257303671</v>
      </c>
      <c r="K96" s="19">
        <v>0.64768455004983205</v>
      </c>
      <c r="L96" s="23">
        <v>0.95629374667155309</v>
      </c>
      <c r="M96" s="22">
        <v>5</v>
      </c>
      <c r="N96" s="21">
        <v>365.33583161474024</v>
      </c>
      <c r="O96" s="20">
        <v>5.0998375352252011E-2</v>
      </c>
      <c r="P96" s="19">
        <v>1.9371182700824635E-2</v>
      </c>
      <c r="Q96" s="18">
        <v>0.12754676344360669</v>
      </c>
    </row>
    <row r="97" spans="1:17" ht="13.5" thickBot="1" x14ac:dyDescent="0.25">
      <c r="A97" s="17" t="s">
        <v>256</v>
      </c>
      <c r="B97" s="16">
        <v>24399.136478943419</v>
      </c>
      <c r="C97" s="14">
        <v>14</v>
      </c>
      <c r="D97" s="13">
        <v>1205.5486181278684</v>
      </c>
      <c r="E97" s="12">
        <v>4.940947886283855E-2</v>
      </c>
      <c r="F97" s="11">
        <v>2.500118493256764E-2</v>
      </c>
      <c r="G97" s="15">
        <v>9.5317624989680272E-2</v>
      </c>
      <c r="H97" s="14">
        <v>288</v>
      </c>
      <c r="I97" s="13">
        <v>21187.479642241109</v>
      </c>
      <c r="J97" s="12">
        <v>0.8683700613964761</v>
      </c>
      <c r="K97" s="11">
        <v>0.80522212566559592</v>
      </c>
      <c r="L97" s="15">
        <v>0.91325073902097398</v>
      </c>
      <c r="M97" s="14">
        <v>30</v>
      </c>
      <c r="N97" s="13">
        <v>2006.1082185744406</v>
      </c>
      <c r="O97" s="12">
        <v>8.2220459740684718E-2</v>
      </c>
      <c r="P97" s="11">
        <v>4.8018707468009812E-2</v>
      </c>
      <c r="Q97" s="10">
        <v>0.13727007434122368</v>
      </c>
    </row>
    <row r="99" spans="1:17" x14ac:dyDescent="0.2">
      <c r="A99" s="9" t="s">
        <v>253</v>
      </c>
    </row>
    <row r="101" spans="1:17" x14ac:dyDescent="0.2">
      <c r="B101" s="53"/>
      <c r="C101" s="55" t="s">
        <v>537</v>
      </c>
    </row>
    <row r="102" spans="1:17" x14ac:dyDescent="0.2">
      <c r="B102" s="54"/>
      <c r="C102" s="55" t="s">
        <v>538</v>
      </c>
    </row>
    <row r="103" spans="1:17" x14ac:dyDescent="0.2">
      <c r="C103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9" location="'TOC'!A1" display="Back to Table of Contents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A86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154</v>
      </c>
    </row>
    <row r="2" spans="1:27" ht="18.75" x14ac:dyDescent="0.3">
      <c r="A2" s="44" t="s">
        <v>758</v>
      </c>
    </row>
    <row r="3" spans="1:27" ht="18.75" x14ac:dyDescent="0.3">
      <c r="A3" s="44" t="s">
        <v>788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148" customFormat="1" ht="31.5" customHeight="1" thickBot="1" x14ac:dyDescent="0.25">
      <c r="A7" s="147" t="s">
        <v>253</v>
      </c>
      <c r="C7" s="205" t="s">
        <v>407</v>
      </c>
      <c r="D7" s="206"/>
      <c r="E7" s="206"/>
      <c r="F7" s="206"/>
      <c r="G7" s="207"/>
      <c r="H7" s="205" t="s">
        <v>398</v>
      </c>
      <c r="I7" s="206"/>
      <c r="J7" s="206"/>
      <c r="K7" s="206"/>
      <c r="L7" s="207"/>
      <c r="M7" s="205" t="s">
        <v>397</v>
      </c>
      <c r="N7" s="206"/>
      <c r="O7" s="206"/>
      <c r="P7" s="206"/>
      <c r="Q7" s="207"/>
      <c r="R7" s="205" t="s">
        <v>396</v>
      </c>
      <c r="S7" s="206"/>
      <c r="T7" s="206"/>
      <c r="U7" s="206"/>
      <c r="V7" s="207"/>
      <c r="W7" s="205" t="s">
        <v>264</v>
      </c>
      <c r="X7" s="206"/>
      <c r="Y7" s="206"/>
      <c r="Z7" s="206"/>
      <c r="AA7" s="208"/>
    </row>
    <row r="8" spans="1:27" s="33" customFormat="1" ht="25.5" x14ac:dyDescent="0.2">
      <c r="A8" s="40" t="s">
        <v>329</v>
      </c>
      <c r="B8" s="39" t="s">
        <v>328</v>
      </c>
      <c r="C8" s="37" t="s">
        <v>327</v>
      </c>
      <c r="D8" s="36" t="s">
        <v>326</v>
      </c>
      <c r="E8" s="36" t="s">
        <v>325</v>
      </c>
      <c r="F8" s="35" t="s">
        <v>324</v>
      </c>
      <c r="G8" s="38" t="s">
        <v>323</v>
      </c>
      <c r="H8" s="37" t="s">
        <v>327</v>
      </c>
      <c r="I8" s="36" t="s">
        <v>326</v>
      </c>
      <c r="J8" s="36" t="s">
        <v>325</v>
      </c>
      <c r="K8" s="35" t="s">
        <v>324</v>
      </c>
      <c r="L8" s="38" t="s">
        <v>323</v>
      </c>
      <c r="M8" s="37" t="s">
        <v>327</v>
      </c>
      <c r="N8" s="36" t="s">
        <v>326</v>
      </c>
      <c r="O8" s="36" t="s">
        <v>325</v>
      </c>
      <c r="P8" s="35" t="s">
        <v>324</v>
      </c>
      <c r="Q8" s="38" t="s">
        <v>323</v>
      </c>
      <c r="R8" s="37" t="s">
        <v>327</v>
      </c>
      <c r="S8" s="36" t="s">
        <v>326</v>
      </c>
      <c r="T8" s="36" t="s">
        <v>325</v>
      </c>
      <c r="U8" s="35" t="s">
        <v>324</v>
      </c>
      <c r="V8" s="38" t="s">
        <v>323</v>
      </c>
      <c r="W8" s="37" t="s">
        <v>327</v>
      </c>
      <c r="X8" s="36" t="s">
        <v>326</v>
      </c>
      <c r="Y8" s="36" t="s">
        <v>325</v>
      </c>
      <c r="Z8" s="35" t="s">
        <v>324</v>
      </c>
      <c r="AA8" s="34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1815.8982597539193</v>
      </c>
      <c r="C10" s="22">
        <v>4</v>
      </c>
      <c r="D10" s="21">
        <v>399.00796886999552</v>
      </c>
      <c r="E10" s="20">
        <v>0.21973035478544209</v>
      </c>
      <c r="F10" s="19">
        <v>5.1129455040231919E-2</v>
      </c>
      <c r="G10" s="23">
        <v>0.59542415082016609</v>
      </c>
      <c r="H10" s="22">
        <v>1</v>
      </c>
      <c r="I10" s="21">
        <v>50.858594154120233</v>
      </c>
      <c r="J10" s="20">
        <v>2.8007402882258569E-2</v>
      </c>
      <c r="K10" s="19">
        <v>3.211084908377718E-3</v>
      </c>
      <c r="L10" s="23">
        <v>0.20491912025182768</v>
      </c>
      <c r="M10" s="22">
        <v>2</v>
      </c>
      <c r="N10" s="21">
        <v>150.49040462223729</v>
      </c>
      <c r="O10" s="20">
        <v>8.2873808493340875E-2</v>
      </c>
      <c r="P10" s="19">
        <v>1.4603790803997492E-2</v>
      </c>
      <c r="Q10" s="23">
        <v>0.35523889857769569</v>
      </c>
      <c r="R10" s="22">
        <v>6</v>
      </c>
      <c r="S10" s="21">
        <v>1045.5069235187252</v>
      </c>
      <c r="T10" s="20">
        <v>0.57575192767705319</v>
      </c>
      <c r="U10" s="19">
        <v>0.19375251459897525</v>
      </c>
      <c r="V10" s="23">
        <v>0.88457906565105004</v>
      </c>
      <c r="W10" s="22">
        <v>3</v>
      </c>
      <c r="X10" s="21">
        <v>170.03436858884101</v>
      </c>
      <c r="Y10" s="20">
        <v>9.3636506161905331E-2</v>
      </c>
      <c r="Z10" s="19">
        <v>1.6275998206513879E-2</v>
      </c>
      <c r="AA10" s="18">
        <v>0.3921255361404748</v>
      </c>
    </row>
    <row r="11" spans="1:27" x14ac:dyDescent="0.2">
      <c r="A11" s="32" t="s">
        <v>707</v>
      </c>
      <c r="B11" s="31"/>
      <c r="C11" s="29"/>
      <c r="D11" s="28"/>
      <c r="E11" s="28"/>
      <c r="F11" s="27"/>
      <c r="G11" s="30"/>
      <c r="H11" s="29"/>
      <c r="I11" s="28"/>
      <c r="J11" s="28"/>
      <c r="K11" s="27"/>
      <c r="L11" s="30"/>
      <c r="M11" s="29"/>
      <c r="N11" s="28"/>
      <c r="O11" s="28"/>
      <c r="P11" s="27"/>
      <c r="Q11" s="30"/>
      <c r="R11" s="29"/>
      <c r="S11" s="28"/>
      <c r="T11" s="28"/>
      <c r="U11" s="27"/>
      <c r="V11" s="30"/>
      <c r="W11" s="29"/>
      <c r="X11" s="28"/>
      <c r="Y11" s="28"/>
      <c r="Z11" s="27"/>
      <c r="AA11" s="26"/>
    </row>
    <row r="12" spans="1:27" x14ac:dyDescent="0.2">
      <c r="A12" s="25" t="s">
        <v>321</v>
      </c>
      <c r="B12" s="24">
        <v>150.09295008210273</v>
      </c>
      <c r="C12" s="22">
        <v>0</v>
      </c>
      <c r="D12" s="21">
        <v>0</v>
      </c>
      <c r="E12" s="20" t="s">
        <v>254</v>
      </c>
      <c r="F12" s="19" t="s">
        <v>254</v>
      </c>
      <c r="G12" s="23" t="s">
        <v>254</v>
      </c>
      <c r="H12" s="22">
        <v>0</v>
      </c>
      <c r="I12" s="21">
        <v>0</v>
      </c>
      <c r="J12" s="20" t="s">
        <v>254</v>
      </c>
      <c r="K12" s="19" t="s">
        <v>254</v>
      </c>
      <c r="L12" s="23" t="s">
        <v>254</v>
      </c>
      <c r="M12" s="22">
        <v>1</v>
      </c>
      <c r="N12" s="21">
        <v>46.195455611781362</v>
      </c>
      <c r="O12" s="20">
        <v>0.30777898353328298</v>
      </c>
      <c r="P12" s="19">
        <v>2.7028233121577486E-2</v>
      </c>
      <c r="Q12" s="23">
        <v>0.87679530130122108</v>
      </c>
      <c r="R12" s="22">
        <v>1</v>
      </c>
      <c r="S12" s="21">
        <v>103.89749447032138</v>
      </c>
      <c r="T12" s="20">
        <v>0.69222101646671708</v>
      </c>
      <c r="U12" s="19">
        <v>0.12320469869877901</v>
      </c>
      <c r="V12" s="23">
        <v>0.97297176687842257</v>
      </c>
      <c r="W12" s="22">
        <v>0</v>
      </c>
      <c r="X12" s="21">
        <v>0</v>
      </c>
      <c r="Y12" s="20" t="s">
        <v>254</v>
      </c>
      <c r="Z12" s="19" t="s">
        <v>254</v>
      </c>
      <c r="AA12" s="18" t="s">
        <v>254</v>
      </c>
    </row>
    <row r="13" spans="1:27" x14ac:dyDescent="0.2">
      <c r="A13" s="25" t="s">
        <v>320</v>
      </c>
      <c r="B13" s="24">
        <v>104.29494901045594</v>
      </c>
      <c r="C13" s="22">
        <v>0</v>
      </c>
      <c r="D13" s="21">
        <v>0</v>
      </c>
      <c r="E13" s="20" t="s">
        <v>254</v>
      </c>
      <c r="F13" s="19" t="s">
        <v>254</v>
      </c>
      <c r="G13" s="23" t="s">
        <v>254</v>
      </c>
      <c r="H13" s="22">
        <v>0</v>
      </c>
      <c r="I13" s="21">
        <v>0</v>
      </c>
      <c r="J13" s="20" t="s">
        <v>254</v>
      </c>
      <c r="K13" s="19" t="s">
        <v>254</v>
      </c>
      <c r="L13" s="23" t="s">
        <v>254</v>
      </c>
      <c r="M13" s="22">
        <v>1</v>
      </c>
      <c r="N13" s="21">
        <v>104.29494901045594</v>
      </c>
      <c r="O13" s="20">
        <v>1</v>
      </c>
      <c r="P13" s="19">
        <v>1</v>
      </c>
      <c r="Q13" s="23">
        <v>1</v>
      </c>
      <c r="R13" s="22">
        <v>0</v>
      </c>
      <c r="S13" s="21">
        <v>0</v>
      </c>
      <c r="T13" s="20" t="s">
        <v>254</v>
      </c>
      <c r="U13" s="19" t="s">
        <v>254</v>
      </c>
      <c r="V13" s="23" t="s">
        <v>254</v>
      </c>
      <c r="W13" s="22">
        <v>0</v>
      </c>
      <c r="X13" s="21">
        <v>0</v>
      </c>
      <c r="Y13" s="20" t="s">
        <v>254</v>
      </c>
      <c r="Z13" s="19" t="s">
        <v>254</v>
      </c>
      <c r="AA13" s="18" t="s">
        <v>254</v>
      </c>
    </row>
    <row r="14" spans="1:27" x14ac:dyDescent="0.2">
      <c r="A14" s="25" t="s">
        <v>319</v>
      </c>
      <c r="B14" s="24">
        <v>1256.5473531266157</v>
      </c>
      <c r="C14" s="22">
        <v>3</v>
      </c>
      <c r="D14" s="21">
        <v>222.43588871903384</v>
      </c>
      <c r="E14" s="20">
        <v>0.17702149319367527</v>
      </c>
      <c r="F14" s="19">
        <v>2.5844985978287355E-2</v>
      </c>
      <c r="G14" s="23">
        <v>0.63555800749625146</v>
      </c>
      <c r="H14" s="22">
        <v>1</v>
      </c>
      <c r="I14" s="21">
        <v>50.858594154120233</v>
      </c>
      <c r="J14" s="20">
        <v>4.0474872695860503E-2</v>
      </c>
      <c r="K14" s="19">
        <v>3.8562350110570888E-3</v>
      </c>
      <c r="L14" s="23">
        <v>0.31489906267478157</v>
      </c>
      <c r="M14" s="22">
        <v>0</v>
      </c>
      <c r="N14" s="21">
        <v>0</v>
      </c>
      <c r="O14" s="20" t="s">
        <v>254</v>
      </c>
      <c r="P14" s="19" t="s">
        <v>254</v>
      </c>
      <c r="Q14" s="23" t="s">
        <v>254</v>
      </c>
      <c r="R14" s="22">
        <v>3</v>
      </c>
      <c r="S14" s="21">
        <v>813.21850166462059</v>
      </c>
      <c r="T14" s="20">
        <v>0.64718492274972528</v>
      </c>
      <c r="U14" s="19">
        <v>0.17293012708822469</v>
      </c>
      <c r="V14" s="23">
        <v>0.94149614357267397</v>
      </c>
      <c r="W14" s="22">
        <v>3</v>
      </c>
      <c r="X14" s="21">
        <v>170.03436858884101</v>
      </c>
      <c r="Y14" s="20">
        <v>0.13531871136073895</v>
      </c>
      <c r="Z14" s="19">
        <v>1.8333101905361412E-2</v>
      </c>
      <c r="AA14" s="18">
        <v>0.5673598500936563</v>
      </c>
    </row>
    <row r="15" spans="1:27" x14ac:dyDescent="0.2">
      <c r="A15" s="25" t="s">
        <v>318</v>
      </c>
      <c r="B15" s="24">
        <v>304.96300753474503</v>
      </c>
      <c r="C15" s="22">
        <v>1</v>
      </c>
      <c r="D15" s="21">
        <v>176.57208015096174</v>
      </c>
      <c r="E15" s="20">
        <v>0.57899507739752509</v>
      </c>
      <c r="F15" s="19">
        <v>7.9159006769589882E-2</v>
      </c>
      <c r="G15" s="23">
        <v>0.95652528425408367</v>
      </c>
      <c r="H15" s="22">
        <v>0</v>
      </c>
      <c r="I15" s="21">
        <v>0</v>
      </c>
      <c r="J15" s="20" t="s">
        <v>254</v>
      </c>
      <c r="K15" s="19" t="s">
        <v>254</v>
      </c>
      <c r="L15" s="23" t="s">
        <v>254</v>
      </c>
      <c r="M15" s="22">
        <v>0</v>
      </c>
      <c r="N15" s="21">
        <v>0</v>
      </c>
      <c r="O15" s="20" t="s">
        <v>254</v>
      </c>
      <c r="P15" s="19" t="s">
        <v>254</v>
      </c>
      <c r="Q15" s="23" t="s">
        <v>254</v>
      </c>
      <c r="R15" s="22">
        <v>2</v>
      </c>
      <c r="S15" s="21">
        <v>128.39092738378329</v>
      </c>
      <c r="T15" s="20">
        <v>0.42100492260247485</v>
      </c>
      <c r="U15" s="19">
        <v>4.3474715745916333E-2</v>
      </c>
      <c r="V15" s="23">
        <v>0.92084099323041002</v>
      </c>
      <c r="W15" s="22">
        <v>0</v>
      </c>
      <c r="X15" s="21">
        <v>0</v>
      </c>
      <c r="Y15" s="20" t="s">
        <v>254</v>
      </c>
      <c r="Z15" s="19" t="s">
        <v>254</v>
      </c>
      <c r="AA15" s="18" t="s">
        <v>254</v>
      </c>
    </row>
    <row r="16" spans="1:2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30"/>
      <c r="R16" s="29"/>
      <c r="S16" s="28"/>
      <c r="T16" s="28"/>
      <c r="U16" s="27"/>
      <c r="V16" s="30"/>
      <c r="W16" s="29"/>
      <c r="X16" s="28"/>
      <c r="Y16" s="28"/>
      <c r="Z16" s="27"/>
      <c r="AA16" s="26"/>
    </row>
    <row r="17" spans="1:27" x14ac:dyDescent="0.2">
      <c r="A17" s="25" t="s">
        <v>316</v>
      </c>
      <c r="B17" s="24">
        <v>1205.3875783571857</v>
      </c>
      <c r="C17" s="22">
        <v>2</v>
      </c>
      <c r="D17" s="21">
        <v>237.96842599053647</v>
      </c>
      <c r="E17" s="20">
        <v>0.19742067220807263</v>
      </c>
      <c r="F17" s="19">
        <v>2.7448851515949925E-2</v>
      </c>
      <c r="G17" s="23">
        <v>0.68192026062315692</v>
      </c>
      <c r="H17" s="22">
        <v>1</v>
      </c>
      <c r="I17" s="21">
        <v>50.858594154120233</v>
      </c>
      <c r="J17" s="20">
        <v>4.2192731256974668E-2</v>
      </c>
      <c r="K17" s="19">
        <v>4.1474787160256021E-3</v>
      </c>
      <c r="L17" s="23">
        <v>0.31784378471811792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3</v>
      </c>
      <c r="S17" s="21">
        <v>805.42014753025705</v>
      </c>
      <c r="T17" s="20">
        <v>0.66818354692849791</v>
      </c>
      <c r="U17" s="19">
        <v>0.20046511157526303</v>
      </c>
      <c r="V17" s="23">
        <v>0.94176953017236809</v>
      </c>
      <c r="W17" s="22">
        <v>2</v>
      </c>
      <c r="X17" s="21">
        <v>111.14041068227203</v>
      </c>
      <c r="Y17" s="20">
        <v>9.2203049606454812E-2</v>
      </c>
      <c r="Z17" s="19">
        <v>1.4059011683450333E-2</v>
      </c>
      <c r="AA17" s="18">
        <v>0.41976890328179345</v>
      </c>
    </row>
    <row r="18" spans="1:27" x14ac:dyDescent="0.2">
      <c r="A18" s="25" t="s">
        <v>315</v>
      </c>
      <c r="B18" s="24">
        <v>610.5106813967335</v>
      </c>
      <c r="C18" s="22">
        <v>2</v>
      </c>
      <c r="D18" s="21">
        <v>161.03954287945911</v>
      </c>
      <c r="E18" s="20">
        <v>0.26377841991401518</v>
      </c>
      <c r="F18" s="19">
        <v>6.3493439347604583E-2</v>
      </c>
      <c r="G18" s="23">
        <v>0.65438638355368683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2</v>
      </c>
      <c r="N18" s="21">
        <v>150.49040462223729</v>
      </c>
      <c r="O18" s="20">
        <v>0.24649921648863468</v>
      </c>
      <c r="P18" s="19">
        <v>5.6377801000523239E-2</v>
      </c>
      <c r="Q18" s="23">
        <v>0.64173624050583622</v>
      </c>
      <c r="R18" s="22">
        <v>3</v>
      </c>
      <c r="S18" s="21">
        <v>240.08677598846816</v>
      </c>
      <c r="T18" s="20">
        <v>0.39325565187360001</v>
      </c>
      <c r="U18" s="19">
        <v>0.12844114268235304</v>
      </c>
      <c r="V18" s="23">
        <v>0.74029788723796885</v>
      </c>
      <c r="W18" s="22">
        <v>1</v>
      </c>
      <c r="X18" s="21">
        <v>58.893957906568978</v>
      </c>
      <c r="Y18" s="20">
        <v>9.6466711723750168E-2</v>
      </c>
      <c r="Z18" s="19">
        <v>1.281615557118319E-2</v>
      </c>
      <c r="AA18" s="18">
        <v>0.4675257376003526</v>
      </c>
    </row>
    <row r="19" spans="1:2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709</v>
      </c>
      <c r="B20" s="24">
        <v>150.09295008210273</v>
      </c>
      <c r="C20" s="22">
        <v>0</v>
      </c>
      <c r="D20" s="21">
        <v>0</v>
      </c>
      <c r="E20" s="20" t="s">
        <v>254</v>
      </c>
      <c r="F20" s="19" t="s">
        <v>254</v>
      </c>
      <c r="G20" s="23" t="s">
        <v>254</v>
      </c>
      <c r="H20" s="22">
        <v>0</v>
      </c>
      <c r="I20" s="21">
        <v>0</v>
      </c>
      <c r="J20" s="20" t="s">
        <v>254</v>
      </c>
      <c r="K20" s="19" t="s">
        <v>254</v>
      </c>
      <c r="L20" s="23" t="s">
        <v>254</v>
      </c>
      <c r="M20" s="22">
        <v>1</v>
      </c>
      <c r="N20" s="21">
        <v>46.195455611781362</v>
      </c>
      <c r="O20" s="20">
        <v>0.30777898353328298</v>
      </c>
      <c r="P20" s="19">
        <v>2.7028233121577486E-2</v>
      </c>
      <c r="Q20" s="23">
        <v>0.87679530130122108</v>
      </c>
      <c r="R20" s="22">
        <v>1</v>
      </c>
      <c r="S20" s="21">
        <v>103.89749447032138</v>
      </c>
      <c r="T20" s="20">
        <v>0.69222101646671708</v>
      </c>
      <c r="U20" s="19">
        <v>0.12320469869877901</v>
      </c>
      <c r="V20" s="23">
        <v>0.97297176687842257</v>
      </c>
      <c r="W20" s="22">
        <v>0</v>
      </c>
      <c r="X20" s="21">
        <v>0</v>
      </c>
      <c r="Y20" s="20" t="s">
        <v>254</v>
      </c>
      <c r="Z20" s="19" t="s">
        <v>254</v>
      </c>
      <c r="AA20" s="18" t="s">
        <v>254</v>
      </c>
    </row>
    <row r="21" spans="1:27" x14ac:dyDescent="0.2">
      <c r="A21" s="25" t="s">
        <v>710</v>
      </c>
      <c r="B21" s="24">
        <v>1360.8423021370718</v>
      </c>
      <c r="C21" s="22">
        <v>3</v>
      </c>
      <c r="D21" s="21">
        <v>222.43588871903384</v>
      </c>
      <c r="E21" s="20">
        <v>0.16345456660901836</v>
      </c>
      <c r="F21" s="19">
        <v>2.5862987715813367E-2</v>
      </c>
      <c r="G21" s="23">
        <v>0.58982634410765966</v>
      </c>
      <c r="H21" s="22">
        <v>1</v>
      </c>
      <c r="I21" s="21">
        <v>50.858594154120233</v>
      </c>
      <c r="J21" s="20">
        <v>3.7372878601915682E-2</v>
      </c>
      <c r="K21" s="19">
        <v>3.7505425114108676E-3</v>
      </c>
      <c r="L21" s="23">
        <v>0.28590742598785385</v>
      </c>
      <c r="M21" s="22">
        <v>1</v>
      </c>
      <c r="N21" s="21">
        <v>104.29494901045594</v>
      </c>
      <c r="O21" s="20">
        <v>7.6639996307192079E-2</v>
      </c>
      <c r="P21" s="19">
        <v>7.7861361064571668E-3</v>
      </c>
      <c r="Q21" s="23">
        <v>0.46749434215564845</v>
      </c>
      <c r="R21" s="22">
        <v>3</v>
      </c>
      <c r="S21" s="21">
        <v>813.21850166462059</v>
      </c>
      <c r="T21" s="20">
        <v>0.59758467266011606</v>
      </c>
      <c r="U21" s="19">
        <v>0.14945217148085116</v>
      </c>
      <c r="V21" s="23">
        <v>0.9261996801088388</v>
      </c>
      <c r="W21" s="22">
        <v>3</v>
      </c>
      <c r="X21" s="21">
        <v>170.03436858884101</v>
      </c>
      <c r="Y21" s="20">
        <v>0.12494788582175792</v>
      </c>
      <c r="Z21" s="19">
        <v>1.8178920971438185E-2</v>
      </c>
      <c r="AA21" s="18">
        <v>0.52407460547428231</v>
      </c>
    </row>
    <row r="22" spans="1:27" x14ac:dyDescent="0.2">
      <c r="A22" s="25" t="s">
        <v>306</v>
      </c>
      <c r="B22" s="24">
        <v>304.96300753474503</v>
      </c>
      <c r="C22" s="22">
        <v>1</v>
      </c>
      <c r="D22" s="21">
        <v>176.57208015096174</v>
      </c>
      <c r="E22" s="20">
        <v>0.57899507739752509</v>
      </c>
      <c r="F22" s="19">
        <v>7.9159006769589882E-2</v>
      </c>
      <c r="G22" s="23">
        <v>0.95652528425408367</v>
      </c>
      <c r="H22" s="22">
        <v>0</v>
      </c>
      <c r="I22" s="21">
        <v>0</v>
      </c>
      <c r="J22" s="20" t="s">
        <v>254</v>
      </c>
      <c r="K22" s="19" t="s">
        <v>254</v>
      </c>
      <c r="L22" s="23" t="s">
        <v>254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2</v>
      </c>
      <c r="S22" s="21">
        <v>128.39092738378329</v>
      </c>
      <c r="T22" s="20">
        <v>0.42100492260247485</v>
      </c>
      <c r="U22" s="19">
        <v>4.3474715745916333E-2</v>
      </c>
      <c r="V22" s="23">
        <v>0.92084099323041002</v>
      </c>
      <c r="W22" s="22">
        <v>0</v>
      </c>
      <c r="X22" s="21">
        <v>0</v>
      </c>
      <c r="Y22" s="20" t="s">
        <v>254</v>
      </c>
      <c r="Z22" s="19" t="s">
        <v>254</v>
      </c>
      <c r="AA22" s="18" t="s">
        <v>254</v>
      </c>
    </row>
    <row r="23" spans="1:2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30"/>
      <c r="R23" s="29"/>
      <c r="S23" s="28"/>
      <c r="T23" s="28"/>
      <c r="U23" s="27"/>
      <c r="V23" s="30"/>
      <c r="W23" s="29"/>
      <c r="X23" s="28"/>
      <c r="Y23" s="28"/>
      <c r="Z23" s="27"/>
      <c r="AA23" s="26"/>
    </row>
    <row r="24" spans="1:27" x14ac:dyDescent="0.2">
      <c r="A24" s="25" t="s">
        <v>311</v>
      </c>
      <c r="B24" s="24">
        <v>150.09295008210273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1</v>
      </c>
      <c r="N24" s="21">
        <v>46.195455611781362</v>
      </c>
      <c r="O24" s="20">
        <v>0.30777898353328298</v>
      </c>
      <c r="P24" s="19">
        <v>2.7028233121577486E-2</v>
      </c>
      <c r="Q24" s="23">
        <v>0.87679530130122108</v>
      </c>
      <c r="R24" s="22">
        <v>1</v>
      </c>
      <c r="S24" s="21">
        <v>103.89749447032138</v>
      </c>
      <c r="T24" s="20">
        <v>0.69222101646671708</v>
      </c>
      <c r="U24" s="19">
        <v>0.12320469869877901</v>
      </c>
      <c r="V24" s="23">
        <v>0.97297176687842257</v>
      </c>
      <c r="W24" s="22">
        <v>0</v>
      </c>
      <c r="X24" s="21">
        <v>0</v>
      </c>
      <c r="Y24" s="20" t="s">
        <v>254</v>
      </c>
      <c r="Z24" s="19" t="s">
        <v>254</v>
      </c>
      <c r="AA24" s="18" t="s">
        <v>254</v>
      </c>
    </row>
    <row r="25" spans="1:27" x14ac:dyDescent="0.2">
      <c r="A25" s="25" t="s">
        <v>310</v>
      </c>
      <c r="B25" s="24">
        <v>564.15418601426961</v>
      </c>
      <c r="C25" s="22">
        <v>0</v>
      </c>
      <c r="D25" s="21">
        <v>0</v>
      </c>
      <c r="E25" s="20" t="s">
        <v>254</v>
      </c>
      <c r="F25" s="19" t="s">
        <v>254</v>
      </c>
      <c r="G25" s="23" t="s">
        <v>254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1</v>
      </c>
      <c r="S25" s="21">
        <v>564.15418601426961</v>
      </c>
      <c r="T25" s="20">
        <v>1</v>
      </c>
      <c r="U25" s="19">
        <v>1</v>
      </c>
      <c r="V25" s="23">
        <v>1</v>
      </c>
      <c r="W25" s="22">
        <v>0</v>
      </c>
      <c r="X25" s="21">
        <v>0</v>
      </c>
      <c r="Y25" s="20" t="s">
        <v>254</v>
      </c>
      <c r="Z25" s="19" t="s">
        <v>254</v>
      </c>
      <c r="AA25" s="18" t="s">
        <v>254</v>
      </c>
    </row>
    <row r="26" spans="1:27" x14ac:dyDescent="0.2">
      <c r="A26" s="25" t="s">
        <v>309</v>
      </c>
      <c r="B26" s="24">
        <v>152.84718471307605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0</v>
      </c>
      <c r="I26" s="21">
        <v>0</v>
      </c>
      <c r="J26" s="20" t="s">
        <v>254</v>
      </c>
      <c r="K26" s="19" t="s">
        <v>254</v>
      </c>
      <c r="L26" s="23" t="s">
        <v>254</v>
      </c>
      <c r="M26" s="22">
        <v>1</v>
      </c>
      <c r="N26" s="21">
        <v>104.29494901045594</v>
      </c>
      <c r="O26" s="20">
        <v>0.68234785747763604</v>
      </c>
      <c r="P26" s="19">
        <v>0.11832723260940192</v>
      </c>
      <c r="Q26" s="23">
        <v>0.97173702055429889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1</v>
      </c>
      <c r="X26" s="21">
        <v>48.552235702620123</v>
      </c>
      <c r="Y26" s="20">
        <v>0.31765214252236396</v>
      </c>
      <c r="Z26" s="19">
        <v>2.8262979445701209E-2</v>
      </c>
      <c r="AA26" s="18">
        <v>0.88167276739059819</v>
      </c>
    </row>
    <row r="27" spans="1:27" x14ac:dyDescent="0.2">
      <c r="A27" s="25" t="s">
        <v>307</v>
      </c>
      <c r="B27" s="24">
        <v>643.84093140972595</v>
      </c>
      <c r="C27" s="22">
        <v>3</v>
      </c>
      <c r="D27" s="21">
        <v>222.43588871903384</v>
      </c>
      <c r="E27" s="20">
        <v>0.34548267726936532</v>
      </c>
      <c r="F27" s="19">
        <v>7.2465064801536888E-2</v>
      </c>
      <c r="G27" s="23">
        <v>0.78100194336842532</v>
      </c>
      <c r="H27" s="22">
        <v>1</v>
      </c>
      <c r="I27" s="21">
        <v>50.858594154120233</v>
      </c>
      <c r="J27" s="20">
        <v>7.8992483504834787E-2</v>
      </c>
      <c r="K27" s="19">
        <v>9.172554675513837E-3</v>
      </c>
      <c r="L27" s="23">
        <v>0.44277523119746126</v>
      </c>
      <c r="M27" s="22">
        <v>0</v>
      </c>
      <c r="N27" s="21">
        <v>0</v>
      </c>
      <c r="O27" s="20" t="s">
        <v>254</v>
      </c>
      <c r="P27" s="19" t="s">
        <v>254</v>
      </c>
      <c r="Q27" s="23" t="s">
        <v>254</v>
      </c>
      <c r="R27" s="22">
        <v>2</v>
      </c>
      <c r="S27" s="21">
        <v>249.06431565035092</v>
      </c>
      <c r="T27" s="20">
        <v>0.38684138193110934</v>
      </c>
      <c r="U27" s="19">
        <v>6.4708740105440643E-2</v>
      </c>
      <c r="V27" s="23">
        <v>0.85192049446690343</v>
      </c>
      <c r="W27" s="22">
        <v>2</v>
      </c>
      <c r="X27" s="21">
        <v>121.4821328862209</v>
      </c>
      <c r="Y27" s="20">
        <v>0.18868345729469069</v>
      </c>
      <c r="Z27" s="19">
        <v>2.3704765838122522E-2</v>
      </c>
      <c r="AA27" s="18">
        <v>0.69016993948586203</v>
      </c>
    </row>
    <row r="28" spans="1:27" x14ac:dyDescent="0.2">
      <c r="A28" s="25" t="s">
        <v>306</v>
      </c>
      <c r="B28" s="24">
        <v>304.96300753474503</v>
      </c>
      <c r="C28" s="22">
        <v>1</v>
      </c>
      <c r="D28" s="21">
        <v>176.57208015096174</v>
      </c>
      <c r="E28" s="20">
        <v>0.57899507739752509</v>
      </c>
      <c r="F28" s="19">
        <v>7.9159006769589882E-2</v>
      </c>
      <c r="G28" s="23">
        <v>0.95652528425408367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2</v>
      </c>
      <c r="S28" s="21">
        <v>128.39092738378329</v>
      </c>
      <c r="T28" s="20">
        <v>0.42100492260247485</v>
      </c>
      <c r="U28" s="19">
        <v>4.3474715745916333E-2</v>
      </c>
      <c r="V28" s="23">
        <v>0.92084099323041002</v>
      </c>
      <c r="W28" s="22">
        <v>0</v>
      </c>
      <c r="X28" s="21">
        <v>0</v>
      </c>
      <c r="Y28" s="20" t="s">
        <v>254</v>
      </c>
      <c r="Z28" s="19" t="s">
        <v>254</v>
      </c>
      <c r="AA28" s="18" t="s">
        <v>254</v>
      </c>
    </row>
    <row r="29" spans="1:27" x14ac:dyDescent="0.2">
      <c r="A29" s="32" t="s">
        <v>305</v>
      </c>
      <c r="B29" s="31"/>
      <c r="C29" s="29"/>
      <c r="D29" s="28"/>
      <c r="E29" s="28"/>
      <c r="F29" s="27"/>
      <c r="G29" s="30"/>
      <c r="H29" s="29"/>
      <c r="I29" s="28"/>
      <c r="J29" s="28"/>
      <c r="K29" s="27"/>
      <c r="L29" s="30"/>
      <c r="M29" s="29"/>
      <c r="N29" s="28"/>
      <c r="O29" s="28"/>
      <c r="P29" s="27"/>
      <c r="Q29" s="30"/>
      <c r="R29" s="29"/>
      <c r="S29" s="28"/>
      <c r="T29" s="28"/>
      <c r="U29" s="27"/>
      <c r="V29" s="30"/>
      <c r="W29" s="29"/>
      <c r="X29" s="28"/>
      <c r="Y29" s="28"/>
      <c r="Z29" s="27"/>
      <c r="AA29" s="26"/>
    </row>
    <row r="30" spans="1:27" x14ac:dyDescent="0.2">
      <c r="A30" s="25" t="s">
        <v>304</v>
      </c>
      <c r="B30" s="24">
        <v>351.85469776403397</v>
      </c>
      <c r="C30" s="22">
        <v>2</v>
      </c>
      <c r="D30" s="21">
        <v>119.1688213697947</v>
      </c>
      <c r="E30" s="20">
        <v>0.33868759498477258</v>
      </c>
      <c r="F30" s="19">
        <v>4.4154582655603916E-2</v>
      </c>
      <c r="G30" s="23">
        <v>0.85025507486673646</v>
      </c>
      <c r="H30" s="22">
        <v>0</v>
      </c>
      <c r="I30" s="21">
        <v>0</v>
      </c>
      <c r="J30" s="20" t="s">
        <v>254</v>
      </c>
      <c r="K30" s="19" t="s">
        <v>254</v>
      </c>
      <c r="L30" s="23" t="s">
        <v>254</v>
      </c>
      <c r="M30" s="22">
        <v>1</v>
      </c>
      <c r="N30" s="21">
        <v>104.29494901045594</v>
      </c>
      <c r="O30" s="20">
        <v>0.29641482598706065</v>
      </c>
      <c r="P30" s="19">
        <v>3.6762301400626834E-2</v>
      </c>
      <c r="Q30" s="23">
        <v>0.82302371190049228</v>
      </c>
      <c r="R30" s="22">
        <v>2</v>
      </c>
      <c r="S30" s="21">
        <v>128.39092738378329</v>
      </c>
      <c r="T30" s="20">
        <v>0.36489757902816677</v>
      </c>
      <c r="U30" s="19">
        <v>4.93883226827053E-2</v>
      </c>
      <c r="V30" s="23">
        <v>0.86401581667067628</v>
      </c>
      <c r="W30" s="22">
        <v>0</v>
      </c>
      <c r="X30" s="21">
        <v>0</v>
      </c>
      <c r="Y30" s="20" t="s">
        <v>254</v>
      </c>
      <c r="Z30" s="19" t="s">
        <v>254</v>
      </c>
      <c r="AA30" s="18" t="s">
        <v>254</v>
      </c>
    </row>
    <row r="31" spans="1:27" x14ac:dyDescent="0.2">
      <c r="A31" s="25" t="s">
        <v>302</v>
      </c>
      <c r="B31" s="24">
        <v>167.67758849800225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1</v>
      </c>
      <c r="N31" s="21">
        <v>46.195455611781362</v>
      </c>
      <c r="O31" s="20">
        <v>0.27550166975553653</v>
      </c>
      <c r="P31" s="19">
        <v>2.3206667010284305E-2</v>
      </c>
      <c r="Q31" s="23">
        <v>0.85888549425128291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2</v>
      </c>
      <c r="X31" s="21">
        <v>121.4821328862209</v>
      </c>
      <c r="Y31" s="20">
        <v>0.72449833024446353</v>
      </c>
      <c r="Z31" s="19">
        <v>0.14111450574871717</v>
      </c>
      <c r="AA31" s="18">
        <v>0.97679333298971571</v>
      </c>
    </row>
    <row r="32" spans="1:27" x14ac:dyDescent="0.2">
      <c r="A32" s="25" t="s">
        <v>301</v>
      </c>
      <c r="B32" s="24">
        <v>1089.2014116723226</v>
      </c>
      <c r="C32" s="22">
        <v>1</v>
      </c>
      <c r="D32" s="21">
        <v>176.57208015096174</v>
      </c>
      <c r="E32" s="20">
        <v>0.16211150505199862</v>
      </c>
      <c r="F32" s="19">
        <v>1.3745380962232302E-2</v>
      </c>
      <c r="G32" s="23">
        <v>0.7286947716924409</v>
      </c>
      <c r="H32" s="22">
        <v>1</v>
      </c>
      <c r="I32" s="21">
        <v>50.858594154120233</v>
      </c>
      <c r="J32" s="20">
        <v>4.6693470655747395E-2</v>
      </c>
      <c r="K32" s="19">
        <v>3.9472581999450886E-3</v>
      </c>
      <c r="L32" s="23">
        <v>0.37709771438241219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3</v>
      </c>
      <c r="S32" s="21">
        <v>813.21850166462059</v>
      </c>
      <c r="T32" s="20">
        <v>0.74661903019023146</v>
      </c>
      <c r="U32" s="19">
        <v>0.21415182799559013</v>
      </c>
      <c r="V32" s="23">
        <v>0.96956930479633241</v>
      </c>
      <c r="W32" s="22">
        <v>1</v>
      </c>
      <c r="X32" s="21">
        <v>48.552235702620123</v>
      </c>
      <c r="Y32" s="20">
        <v>4.4575994102022592E-2</v>
      </c>
      <c r="Z32" s="19">
        <v>3.7681866477499337E-3</v>
      </c>
      <c r="AA32" s="18">
        <v>0.36527683166884578</v>
      </c>
    </row>
    <row r="33" spans="1:27" x14ac:dyDescent="0.2">
      <c r="A33" s="25" t="s">
        <v>300</v>
      </c>
      <c r="B33" s="24">
        <v>207.1645618195605</v>
      </c>
      <c r="C33" s="22">
        <v>1</v>
      </c>
      <c r="D33" s="21">
        <v>103.26706734923914</v>
      </c>
      <c r="E33" s="20">
        <v>0.49847843879391079</v>
      </c>
      <c r="F33" s="19">
        <v>5.8467601165989862E-2</v>
      </c>
      <c r="G33" s="23">
        <v>0.94085869914486542</v>
      </c>
      <c r="H33" s="22">
        <v>0</v>
      </c>
      <c r="I33" s="21">
        <v>0</v>
      </c>
      <c r="J33" s="20" t="s">
        <v>254</v>
      </c>
      <c r="K33" s="19" t="s">
        <v>254</v>
      </c>
      <c r="L33" s="23" t="s">
        <v>254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103.89749447032138</v>
      </c>
      <c r="T33" s="20">
        <v>0.50152156120608926</v>
      </c>
      <c r="U33" s="19">
        <v>5.914130085513461E-2</v>
      </c>
      <c r="V33" s="23">
        <v>0.94153239883401019</v>
      </c>
      <c r="W33" s="22">
        <v>0</v>
      </c>
      <c r="X33" s="21">
        <v>0</v>
      </c>
      <c r="Y33" s="20" t="s">
        <v>254</v>
      </c>
      <c r="Z33" s="19" t="s">
        <v>254</v>
      </c>
      <c r="AA33" s="18" t="s">
        <v>254</v>
      </c>
    </row>
    <row r="34" spans="1:27" x14ac:dyDescent="0.2">
      <c r="A34" s="32" t="s">
        <v>294</v>
      </c>
      <c r="B34" s="31"/>
      <c r="C34" s="29"/>
      <c r="D34" s="28"/>
      <c r="E34" s="28"/>
      <c r="F34" s="27"/>
      <c r="G34" s="30"/>
      <c r="H34" s="29"/>
      <c r="I34" s="28"/>
      <c r="J34" s="28"/>
      <c r="K34" s="27"/>
      <c r="L34" s="30"/>
      <c r="M34" s="29"/>
      <c r="N34" s="28"/>
      <c r="O34" s="28"/>
      <c r="P34" s="27"/>
      <c r="Q34" s="30"/>
      <c r="R34" s="29"/>
      <c r="S34" s="28"/>
      <c r="T34" s="28"/>
      <c r="U34" s="27"/>
      <c r="V34" s="30"/>
      <c r="W34" s="29"/>
      <c r="X34" s="28"/>
      <c r="Y34" s="28"/>
      <c r="Z34" s="27"/>
      <c r="AA34" s="26"/>
    </row>
    <row r="35" spans="1:27" x14ac:dyDescent="0.2">
      <c r="A35" s="25" t="s">
        <v>299</v>
      </c>
      <c r="B35" s="24">
        <v>564.15418601426961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0</v>
      </c>
      <c r="N35" s="21">
        <v>0</v>
      </c>
      <c r="O35" s="20" t="s">
        <v>254</v>
      </c>
      <c r="P35" s="19" t="s">
        <v>254</v>
      </c>
      <c r="Q35" s="23" t="s">
        <v>254</v>
      </c>
      <c r="R35" s="22">
        <v>1</v>
      </c>
      <c r="S35" s="21">
        <v>564.15418601426961</v>
      </c>
      <c r="T35" s="20">
        <v>1</v>
      </c>
      <c r="U35" s="19">
        <v>1</v>
      </c>
      <c r="V35" s="23">
        <v>1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298</v>
      </c>
      <c r="B36" s="24">
        <v>46.195455611781362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</v>
      </c>
      <c r="N36" s="21">
        <v>46.195455611781362</v>
      </c>
      <c r="O36" s="20">
        <v>1</v>
      </c>
      <c r="P36" s="19">
        <v>1</v>
      </c>
      <c r="Q36" s="23">
        <v>1</v>
      </c>
      <c r="R36" s="22">
        <v>0</v>
      </c>
      <c r="S36" s="21">
        <v>0</v>
      </c>
      <c r="T36" s="20" t="s">
        <v>254</v>
      </c>
      <c r="U36" s="19" t="s">
        <v>254</v>
      </c>
      <c r="V36" s="23" t="s">
        <v>254</v>
      </c>
      <c r="W36" s="22">
        <v>0</v>
      </c>
      <c r="X36" s="21">
        <v>0</v>
      </c>
      <c r="Y36" s="20" t="s">
        <v>254</v>
      </c>
      <c r="Z36" s="19" t="s">
        <v>254</v>
      </c>
      <c r="AA36" s="18" t="s">
        <v>254</v>
      </c>
    </row>
    <row r="37" spans="1:27" x14ac:dyDescent="0.2">
      <c r="A37" s="25" t="s">
        <v>297</v>
      </c>
      <c r="B37" s="24">
        <v>408.86050200506645</v>
      </c>
      <c r="C37" s="22">
        <v>1</v>
      </c>
      <c r="D37" s="21">
        <v>176.57208015096174</v>
      </c>
      <c r="E37" s="20">
        <v>0.43186387358291151</v>
      </c>
      <c r="F37" s="19">
        <v>6.4165349963749771E-2</v>
      </c>
      <c r="G37" s="23">
        <v>0.89392488015032256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3</v>
      </c>
      <c r="S37" s="21">
        <v>232.28842185410468</v>
      </c>
      <c r="T37" s="20">
        <v>0.56813612641708855</v>
      </c>
      <c r="U37" s="19">
        <v>0.10607511984967748</v>
      </c>
      <c r="V37" s="23">
        <v>0.93583465003625022</v>
      </c>
      <c r="W37" s="22">
        <v>0</v>
      </c>
      <c r="X37" s="21">
        <v>0</v>
      </c>
      <c r="Y37" s="20" t="s">
        <v>254</v>
      </c>
      <c r="Z37" s="19" t="s">
        <v>254</v>
      </c>
      <c r="AA37" s="18" t="s">
        <v>254</v>
      </c>
    </row>
    <row r="38" spans="1:27" x14ac:dyDescent="0.2">
      <c r="A38" s="25" t="s">
        <v>296</v>
      </c>
      <c r="B38" s="24">
        <v>207.56201635969506</v>
      </c>
      <c r="C38" s="22">
        <v>1</v>
      </c>
      <c r="D38" s="21">
        <v>103.26706734923914</v>
      </c>
      <c r="E38" s="20">
        <v>0.49752391675691876</v>
      </c>
      <c r="F38" s="19">
        <v>5.8257769268476436E-2</v>
      </c>
      <c r="G38" s="23">
        <v>0.94064588552403405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1</v>
      </c>
      <c r="N38" s="21">
        <v>104.29494901045594</v>
      </c>
      <c r="O38" s="20">
        <v>0.50247608324308124</v>
      </c>
      <c r="P38" s="19">
        <v>5.9354114475965912E-2</v>
      </c>
      <c r="Q38" s="23">
        <v>0.94174223073152363</v>
      </c>
      <c r="R38" s="22">
        <v>0</v>
      </c>
      <c r="S38" s="21">
        <v>0</v>
      </c>
      <c r="T38" s="20" t="s">
        <v>254</v>
      </c>
      <c r="U38" s="19" t="s">
        <v>254</v>
      </c>
      <c r="V38" s="23" t="s">
        <v>254</v>
      </c>
      <c r="W38" s="22">
        <v>0</v>
      </c>
      <c r="X38" s="21">
        <v>0</v>
      </c>
      <c r="Y38" s="20" t="s">
        <v>254</v>
      </c>
      <c r="Z38" s="19" t="s">
        <v>254</v>
      </c>
      <c r="AA38" s="18" t="s">
        <v>254</v>
      </c>
    </row>
    <row r="39" spans="1:27" x14ac:dyDescent="0.2">
      <c r="A39" s="25" t="s">
        <v>295</v>
      </c>
      <c r="B39" s="24">
        <v>589.12609976310682</v>
      </c>
      <c r="C39" s="22">
        <v>2</v>
      </c>
      <c r="D39" s="21">
        <v>119.1688213697947</v>
      </c>
      <c r="E39" s="20">
        <v>0.20228066863395394</v>
      </c>
      <c r="F39" s="19">
        <v>2.4925593968934665E-2</v>
      </c>
      <c r="G39" s="23">
        <v>0.71553440301169846</v>
      </c>
      <c r="H39" s="22">
        <v>1</v>
      </c>
      <c r="I39" s="21">
        <v>50.858594154120233</v>
      </c>
      <c r="J39" s="20">
        <v>8.6328876236464402E-2</v>
      </c>
      <c r="K39" s="19">
        <v>9.8157450442355118E-3</v>
      </c>
      <c r="L39" s="23">
        <v>0.47384644825634559</v>
      </c>
      <c r="M39" s="22">
        <v>0</v>
      </c>
      <c r="N39" s="21">
        <v>0</v>
      </c>
      <c r="O39" s="20" t="s">
        <v>254</v>
      </c>
      <c r="P39" s="19" t="s">
        <v>254</v>
      </c>
      <c r="Q39" s="23" t="s">
        <v>254</v>
      </c>
      <c r="R39" s="22">
        <v>2</v>
      </c>
      <c r="S39" s="21">
        <v>249.06431565035092</v>
      </c>
      <c r="T39" s="20">
        <v>0.42276910792188988</v>
      </c>
      <c r="U39" s="19">
        <v>7.302741228137416E-2</v>
      </c>
      <c r="V39" s="23">
        <v>0.87194391726337128</v>
      </c>
      <c r="W39" s="22">
        <v>3</v>
      </c>
      <c r="X39" s="21">
        <v>170.03436858884101</v>
      </c>
      <c r="Y39" s="20">
        <v>0.28862134720769195</v>
      </c>
      <c r="Z39" s="19">
        <v>5.2036937290469057E-2</v>
      </c>
      <c r="AA39" s="18">
        <v>0.74991954834765084</v>
      </c>
    </row>
    <row r="40" spans="1:27" x14ac:dyDescent="0.2">
      <c r="A40" s="32" t="s">
        <v>294</v>
      </c>
      <c r="B40" s="31"/>
      <c r="C40" s="29"/>
      <c r="D40" s="28"/>
      <c r="E40" s="28"/>
      <c r="F40" s="27"/>
      <c r="G40" s="30"/>
      <c r="H40" s="29"/>
      <c r="I40" s="28"/>
      <c r="J40" s="28"/>
      <c r="K40" s="27"/>
      <c r="L40" s="30"/>
      <c r="M40" s="29"/>
      <c r="N40" s="28"/>
      <c r="O40" s="28"/>
      <c r="P40" s="27"/>
      <c r="Q40" s="30"/>
      <c r="R40" s="29"/>
      <c r="S40" s="28"/>
      <c r="T40" s="28"/>
      <c r="U40" s="27"/>
      <c r="V40" s="30"/>
      <c r="W40" s="29"/>
      <c r="X40" s="28"/>
      <c r="Y40" s="28"/>
      <c r="Z40" s="27"/>
      <c r="AA40" s="26"/>
    </row>
    <row r="41" spans="1:27" x14ac:dyDescent="0.2">
      <c r="A41" s="25" t="s">
        <v>293</v>
      </c>
      <c r="B41" s="24">
        <v>564.15418601426961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0</v>
      </c>
      <c r="I41" s="21">
        <v>0</v>
      </c>
      <c r="J41" s="20" t="s">
        <v>254</v>
      </c>
      <c r="K41" s="19" t="s">
        <v>254</v>
      </c>
      <c r="L41" s="23" t="s">
        <v>254</v>
      </c>
      <c r="M41" s="22">
        <v>0</v>
      </c>
      <c r="N41" s="21">
        <v>0</v>
      </c>
      <c r="O41" s="20" t="s">
        <v>254</v>
      </c>
      <c r="P41" s="19" t="s">
        <v>254</v>
      </c>
      <c r="Q41" s="23" t="s">
        <v>254</v>
      </c>
      <c r="R41" s="22">
        <v>1</v>
      </c>
      <c r="S41" s="21">
        <v>564.15418601426961</v>
      </c>
      <c r="T41" s="20">
        <v>1</v>
      </c>
      <c r="U41" s="19">
        <v>1</v>
      </c>
      <c r="V41" s="23">
        <v>1</v>
      </c>
      <c r="W41" s="22">
        <v>0</v>
      </c>
      <c r="X41" s="21">
        <v>0</v>
      </c>
      <c r="Y41" s="20" t="s">
        <v>254</v>
      </c>
      <c r="Z41" s="19" t="s">
        <v>254</v>
      </c>
      <c r="AA41" s="18" t="s">
        <v>254</v>
      </c>
    </row>
    <row r="42" spans="1:27" x14ac:dyDescent="0.2">
      <c r="A42" s="25" t="s">
        <v>713</v>
      </c>
      <c r="B42" s="24">
        <v>46.195455611781362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0</v>
      </c>
      <c r="I42" s="21">
        <v>0</v>
      </c>
      <c r="J42" s="20" t="s">
        <v>254</v>
      </c>
      <c r="K42" s="19" t="s">
        <v>254</v>
      </c>
      <c r="L42" s="23" t="s">
        <v>254</v>
      </c>
      <c r="M42" s="22">
        <v>1</v>
      </c>
      <c r="N42" s="21">
        <v>46.195455611781362</v>
      </c>
      <c r="O42" s="20">
        <v>1</v>
      </c>
      <c r="P42" s="19">
        <v>1</v>
      </c>
      <c r="Q42" s="23">
        <v>1</v>
      </c>
      <c r="R42" s="22">
        <v>0</v>
      </c>
      <c r="S42" s="21">
        <v>0</v>
      </c>
      <c r="T42" s="20" t="s">
        <v>254</v>
      </c>
      <c r="U42" s="19" t="s">
        <v>254</v>
      </c>
      <c r="V42" s="23" t="s">
        <v>254</v>
      </c>
      <c r="W42" s="22">
        <v>0</v>
      </c>
      <c r="X42" s="21">
        <v>0</v>
      </c>
      <c r="Y42" s="20" t="s">
        <v>254</v>
      </c>
      <c r="Z42" s="19" t="s">
        <v>254</v>
      </c>
      <c r="AA42" s="18" t="s">
        <v>254</v>
      </c>
    </row>
    <row r="43" spans="1:27" x14ac:dyDescent="0.2">
      <c r="A43" s="25" t="s">
        <v>714</v>
      </c>
      <c r="B43" s="24">
        <v>280.46957462128313</v>
      </c>
      <c r="C43" s="22">
        <v>1</v>
      </c>
      <c r="D43" s="21">
        <v>176.57208015096174</v>
      </c>
      <c r="E43" s="20">
        <v>0.62955876903719865</v>
      </c>
      <c r="F43" s="19">
        <v>9.5987490279638515E-2</v>
      </c>
      <c r="G43" s="23">
        <v>0.96454096156784885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1</v>
      </c>
      <c r="S43" s="21">
        <v>103.89749447032138</v>
      </c>
      <c r="T43" s="20">
        <v>0.37044123096280129</v>
      </c>
      <c r="U43" s="19">
        <v>3.5459038432151084E-2</v>
      </c>
      <c r="V43" s="23">
        <v>0.90401250972036151</v>
      </c>
      <c r="W43" s="22">
        <v>0</v>
      </c>
      <c r="X43" s="21">
        <v>0</v>
      </c>
      <c r="Y43" s="20" t="s">
        <v>254</v>
      </c>
      <c r="Z43" s="19" t="s">
        <v>254</v>
      </c>
      <c r="AA43" s="18" t="s">
        <v>254</v>
      </c>
    </row>
    <row r="44" spans="1:27" x14ac:dyDescent="0.2">
      <c r="A44" s="25" t="s">
        <v>715</v>
      </c>
      <c r="B44" s="24">
        <v>128.39092738378329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0</v>
      </c>
      <c r="N44" s="21">
        <v>0</v>
      </c>
      <c r="O44" s="20" t="s">
        <v>254</v>
      </c>
      <c r="P44" s="19" t="s">
        <v>254</v>
      </c>
      <c r="Q44" s="23" t="s">
        <v>254</v>
      </c>
      <c r="R44" s="22">
        <v>2</v>
      </c>
      <c r="S44" s="21">
        <v>128.39092738378329</v>
      </c>
      <c r="T44" s="20">
        <v>1</v>
      </c>
      <c r="U44" s="19">
        <v>1</v>
      </c>
      <c r="V44" s="23">
        <v>1</v>
      </c>
      <c r="W44" s="22">
        <v>0</v>
      </c>
      <c r="X44" s="21">
        <v>0</v>
      </c>
      <c r="Y44" s="20" t="s">
        <v>254</v>
      </c>
      <c r="Z44" s="19" t="s">
        <v>254</v>
      </c>
      <c r="AA44" s="18" t="s">
        <v>254</v>
      </c>
    </row>
    <row r="45" spans="1:27" x14ac:dyDescent="0.2">
      <c r="A45" s="25" t="s">
        <v>716</v>
      </c>
      <c r="B45" s="24">
        <v>207.56201635969506</v>
      </c>
      <c r="C45" s="22">
        <v>1</v>
      </c>
      <c r="D45" s="21">
        <v>103.26706734923914</v>
      </c>
      <c r="E45" s="20">
        <v>0.49752391675691876</v>
      </c>
      <c r="F45" s="19">
        <v>5.8257769268476436E-2</v>
      </c>
      <c r="G45" s="23">
        <v>0.94064588552403405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1</v>
      </c>
      <c r="N45" s="21">
        <v>104.29494901045594</v>
      </c>
      <c r="O45" s="20">
        <v>0.50247608324308124</v>
      </c>
      <c r="P45" s="19">
        <v>5.9354114475965912E-2</v>
      </c>
      <c r="Q45" s="23">
        <v>0.94174223073152363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18" t="s">
        <v>254</v>
      </c>
    </row>
    <row r="46" spans="1:27" x14ac:dyDescent="0.2">
      <c r="A46" s="25" t="s">
        <v>292</v>
      </c>
      <c r="B46" s="24">
        <v>589.12609976310682</v>
      </c>
      <c r="C46" s="22">
        <v>2</v>
      </c>
      <c r="D46" s="21">
        <v>119.1688213697947</v>
      </c>
      <c r="E46" s="20">
        <v>0.20228066863395394</v>
      </c>
      <c r="F46" s="19">
        <v>2.4925593968934665E-2</v>
      </c>
      <c r="G46" s="23">
        <v>0.71553440301169846</v>
      </c>
      <c r="H46" s="22">
        <v>1</v>
      </c>
      <c r="I46" s="21">
        <v>50.858594154120233</v>
      </c>
      <c r="J46" s="20">
        <v>8.6328876236464402E-2</v>
      </c>
      <c r="K46" s="19">
        <v>9.8157450442355118E-3</v>
      </c>
      <c r="L46" s="23">
        <v>0.47384644825634559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2</v>
      </c>
      <c r="S46" s="21">
        <v>249.06431565035092</v>
      </c>
      <c r="T46" s="20">
        <v>0.42276910792188988</v>
      </c>
      <c r="U46" s="19">
        <v>7.302741228137416E-2</v>
      </c>
      <c r="V46" s="23">
        <v>0.87194391726337128</v>
      </c>
      <c r="W46" s="22">
        <v>3</v>
      </c>
      <c r="X46" s="21">
        <v>170.03436858884101</v>
      </c>
      <c r="Y46" s="20">
        <v>0.28862134720769195</v>
      </c>
      <c r="Z46" s="19">
        <v>5.2036937290469057E-2</v>
      </c>
      <c r="AA46" s="18">
        <v>0.74991954834765084</v>
      </c>
    </row>
    <row r="47" spans="1:27" x14ac:dyDescent="0.2">
      <c r="A47" s="32" t="s">
        <v>291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30"/>
      <c r="R47" s="29"/>
      <c r="S47" s="28"/>
      <c r="T47" s="28"/>
      <c r="U47" s="27"/>
      <c r="V47" s="30"/>
      <c r="W47" s="29"/>
      <c r="X47" s="28"/>
      <c r="Y47" s="28"/>
      <c r="Z47" s="27"/>
      <c r="AA47" s="26"/>
    </row>
    <row r="48" spans="1:27" x14ac:dyDescent="0.2">
      <c r="A48" s="25" t="s">
        <v>275</v>
      </c>
      <c r="B48" s="24">
        <v>48.552235702620123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1</v>
      </c>
      <c r="X48" s="21">
        <v>48.552235702620123</v>
      </c>
      <c r="Y48" s="20">
        <v>1</v>
      </c>
      <c r="Z48" s="19">
        <v>1</v>
      </c>
      <c r="AA48" s="18">
        <v>1</v>
      </c>
    </row>
    <row r="49" spans="1:27" x14ac:dyDescent="0.2">
      <c r="A49" s="25" t="s">
        <v>274</v>
      </c>
      <c r="B49" s="24">
        <v>1767.3460240512991</v>
      </c>
      <c r="C49" s="22">
        <v>4</v>
      </c>
      <c r="D49" s="21">
        <v>399.00796886999552</v>
      </c>
      <c r="E49" s="20">
        <v>0.22576675050613285</v>
      </c>
      <c r="F49" s="19">
        <v>5.1441292293441368E-2</v>
      </c>
      <c r="G49" s="23">
        <v>0.61058238199031389</v>
      </c>
      <c r="H49" s="22">
        <v>1</v>
      </c>
      <c r="I49" s="21">
        <v>50.858594154120233</v>
      </c>
      <c r="J49" s="20">
        <v>2.8776817590896401E-2</v>
      </c>
      <c r="K49" s="19">
        <v>3.2630627672304946E-3</v>
      </c>
      <c r="L49" s="23">
        <v>0.21145926017161787</v>
      </c>
      <c r="M49" s="22">
        <v>2</v>
      </c>
      <c r="N49" s="21">
        <v>150.49040462223729</v>
      </c>
      <c r="O49" s="20">
        <v>8.515050396145242E-2</v>
      </c>
      <c r="P49" s="19">
        <v>1.478858393160099E-2</v>
      </c>
      <c r="Q49" s="23">
        <v>0.36593917545818377</v>
      </c>
      <c r="R49" s="22">
        <v>6</v>
      </c>
      <c r="S49" s="21">
        <v>1045.5069235187252</v>
      </c>
      <c r="T49" s="20">
        <v>0.59156888876921943</v>
      </c>
      <c r="U49" s="19">
        <v>0.20122016902583922</v>
      </c>
      <c r="V49" s="23">
        <v>0.89279321325049854</v>
      </c>
      <c r="W49" s="22">
        <v>2</v>
      </c>
      <c r="X49" s="21">
        <v>121.4821328862209</v>
      </c>
      <c r="Y49" s="20">
        <v>6.8737039172298925E-2</v>
      </c>
      <c r="Z49" s="19">
        <v>7.9613627351511132E-3</v>
      </c>
      <c r="AA49" s="18">
        <v>0.40435657519341689</v>
      </c>
    </row>
    <row r="50" spans="1:27" x14ac:dyDescent="0.2">
      <c r="A50" s="32" t="s">
        <v>290</v>
      </c>
      <c r="B50" s="31"/>
      <c r="C50" s="29"/>
      <c r="D50" s="28"/>
      <c r="E50" s="28"/>
      <c r="F50" s="27"/>
      <c r="G50" s="30"/>
      <c r="H50" s="29"/>
      <c r="I50" s="28"/>
      <c r="J50" s="28"/>
      <c r="K50" s="27"/>
      <c r="L50" s="30"/>
      <c r="M50" s="29"/>
      <c r="N50" s="28"/>
      <c r="O50" s="28"/>
      <c r="P50" s="27"/>
      <c r="Q50" s="30"/>
      <c r="R50" s="29"/>
      <c r="S50" s="28"/>
      <c r="T50" s="28"/>
      <c r="U50" s="27"/>
      <c r="V50" s="30"/>
      <c r="W50" s="29"/>
      <c r="X50" s="28"/>
      <c r="Y50" s="28"/>
      <c r="Z50" s="27"/>
      <c r="AA50" s="26"/>
    </row>
    <row r="51" spans="1:27" x14ac:dyDescent="0.2">
      <c r="A51" s="25" t="s">
        <v>289</v>
      </c>
      <c r="B51" s="24">
        <v>897.23168495870596</v>
      </c>
      <c r="C51" s="22">
        <v>3</v>
      </c>
      <c r="D51" s="21">
        <v>222.43588871903384</v>
      </c>
      <c r="E51" s="20">
        <v>0.24791354613080924</v>
      </c>
      <c r="F51" s="19">
        <v>6.3867482306176962E-2</v>
      </c>
      <c r="G51" s="23">
        <v>0.61429543932259345</v>
      </c>
      <c r="H51" s="22">
        <v>1</v>
      </c>
      <c r="I51" s="21">
        <v>50.858594154120233</v>
      </c>
      <c r="J51" s="20">
        <v>5.6683903396101021E-2</v>
      </c>
      <c r="K51" s="19">
        <v>7.4748724115685462E-3</v>
      </c>
      <c r="L51" s="23">
        <v>0.32407283842229312</v>
      </c>
      <c r="M51" s="22">
        <v>2</v>
      </c>
      <c r="N51" s="21">
        <v>150.49040462223729</v>
      </c>
      <c r="O51" s="20">
        <v>0.1677274745699194</v>
      </c>
      <c r="P51" s="19">
        <v>3.7085635526228657E-2</v>
      </c>
      <c r="Q51" s="23">
        <v>0.51327084755789754</v>
      </c>
      <c r="R51" s="22">
        <v>4</v>
      </c>
      <c r="S51" s="21">
        <v>303.41242887447362</v>
      </c>
      <c r="T51" s="20">
        <v>0.33816508485033919</v>
      </c>
      <c r="U51" s="19">
        <v>0.11125534750687624</v>
      </c>
      <c r="V51" s="23">
        <v>0.67590548366436298</v>
      </c>
      <c r="W51" s="22">
        <v>3</v>
      </c>
      <c r="X51" s="21">
        <v>170.03436858884101</v>
      </c>
      <c r="Y51" s="20">
        <v>0.18950999105283117</v>
      </c>
      <c r="Z51" s="19">
        <v>4.1967732446464678E-2</v>
      </c>
      <c r="AA51" s="18">
        <v>0.55517091122429496</v>
      </c>
    </row>
    <row r="52" spans="1:27" x14ac:dyDescent="0.2">
      <c r="A52" s="25" t="s">
        <v>287</v>
      </c>
      <c r="B52" s="24">
        <v>177.94030862998198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1</v>
      </c>
      <c r="S52" s="21">
        <v>177.94030862998198</v>
      </c>
      <c r="T52" s="20">
        <v>1</v>
      </c>
      <c r="U52" s="19">
        <v>1</v>
      </c>
      <c r="V52" s="23">
        <v>1</v>
      </c>
      <c r="W52" s="22">
        <v>0</v>
      </c>
      <c r="X52" s="21">
        <v>0</v>
      </c>
      <c r="Y52" s="20" t="s">
        <v>254</v>
      </c>
      <c r="Z52" s="19" t="s">
        <v>254</v>
      </c>
      <c r="AA52" s="18" t="s">
        <v>254</v>
      </c>
    </row>
    <row r="53" spans="1:27" x14ac:dyDescent="0.2">
      <c r="A53" s="25" t="s">
        <v>285</v>
      </c>
      <c r="B53" s="24">
        <v>740.72626616523132</v>
      </c>
      <c r="C53" s="22">
        <v>1</v>
      </c>
      <c r="D53" s="21">
        <v>176.57208015096174</v>
      </c>
      <c r="E53" s="20">
        <v>0.23837696625108523</v>
      </c>
      <c r="F53" s="19">
        <v>1.9179487401519514E-2</v>
      </c>
      <c r="G53" s="23">
        <v>0.83359891307860357</v>
      </c>
      <c r="H53" s="22">
        <v>0</v>
      </c>
      <c r="I53" s="21">
        <v>0</v>
      </c>
      <c r="J53" s="20" t="s">
        <v>254</v>
      </c>
      <c r="K53" s="19" t="s">
        <v>254</v>
      </c>
      <c r="L53" s="23" t="s">
        <v>254</v>
      </c>
      <c r="M53" s="22">
        <v>0</v>
      </c>
      <c r="N53" s="21">
        <v>0</v>
      </c>
      <c r="O53" s="20" t="s">
        <v>254</v>
      </c>
      <c r="P53" s="19" t="s">
        <v>254</v>
      </c>
      <c r="Q53" s="23" t="s">
        <v>254</v>
      </c>
      <c r="R53" s="22">
        <v>1</v>
      </c>
      <c r="S53" s="21">
        <v>564.15418601426961</v>
      </c>
      <c r="T53" s="20">
        <v>0.76162303374891482</v>
      </c>
      <c r="U53" s="19">
        <v>0.16640108692139643</v>
      </c>
      <c r="V53" s="23">
        <v>0.98082051259848058</v>
      </c>
      <c r="W53" s="22">
        <v>0</v>
      </c>
      <c r="X53" s="21">
        <v>0</v>
      </c>
      <c r="Y53" s="20" t="s">
        <v>254</v>
      </c>
      <c r="Z53" s="19" t="s">
        <v>254</v>
      </c>
      <c r="AA53" s="18" t="s">
        <v>254</v>
      </c>
    </row>
    <row r="54" spans="1:27" x14ac:dyDescent="0.2">
      <c r="A54" s="32" t="s">
        <v>284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1566.8339441035685</v>
      </c>
      <c r="C55" s="22">
        <v>4</v>
      </c>
      <c r="D55" s="21">
        <v>399.00796886999552</v>
      </c>
      <c r="E55" s="20">
        <v>0.2546587469409719</v>
      </c>
      <c r="F55" s="19">
        <v>6.7268024694685902E-2</v>
      </c>
      <c r="G55" s="23">
        <v>0.61812499246388775</v>
      </c>
      <c r="H55" s="22">
        <v>1</v>
      </c>
      <c r="I55" s="21">
        <v>50.858594154120233</v>
      </c>
      <c r="J55" s="20">
        <v>3.2459466649618657E-2</v>
      </c>
      <c r="K55" s="19">
        <v>3.9433822755726745E-3</v>
      </c>
      <c r="L55" s="23">
        <v>0.22135886191953913</v>
      </c>
      <c r="M55" s="22">
        <v>2</v>
      </c>
      <c r="N55" s="21">
        <v>150.49040462223729</v>
      </c>
      <c r="O55" s="20">
        <v>9.6047449819793934E-2</v>
      </c>
      <c r="P55" s="19">
        <v>1.8367292155420951E-2</v>
      </c>
      <c r="Q55" s="23">
        <v>0.37631395367741133</v>
      </c>
      <c r="R55" s="22">
        <v>4</v>
      </c>
      <c r="S55" s="21">
        <v>796.44260786837435</v>
      </c>
      <c r="T55" s="20">
        <v>0.50831334798790218</v>
      </c>
      <c r="U55" s="19">
        <v>0.16790349612665023</v>
      </c>
      <c r="V55" s="23">
        <v>0.8411850456930472</v>
      </c>
      <c r="W55" s="22">
        <v>3</v>
      </c>
      <c r="X55" s="21">
        <v>170.03436858884101</v>
      </c>
      <c r="Y55" s="20">
        <v>0.10852098860171341</v>
      </c>
      <c r="Z55" s="19">
        <v>2.0511627793557842E-2</v>
      </c>
      <c r="AA55" s="18">
        <v>0.41439201858719682</v>
      </c>
    </row>
    <row r="56" spans="1:27" x14ac:dyDescent="0.2">
      <c r="A56" s="25" t="s">
        <v>274</v>
      </c>
      <c r="B56" s="24">
        <v>249.06431565035092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0</v>
      </c>
      <c r="I56" s="21">
        <v>0</v>
      </c>
      <c r="J56" s="20" t="s">
        <v>254</v>
      </c>
      <c r="K56" s="19" t="s">
        <v>254</v>
      </c>
      <c r="L56" s="23" t="s">
        <v>254</v>
      </c>
      <c r="M56" s="22">
        <v>0</v>
      </c>
      <c r="N56" s="21">
        <v>0</v>
      </c>
      <c r="O56" s="20" t="s">
        <v>254</v>
      </c>
      <c r="P56" s="19" t="s">
        <v>254</v>
      </c>
      <c r="Q56" s="23" t="s">
        <v>254</v>
      </c>
      <c r="R56" s="22">
        <v>2</v>
      </c>
      <c r="S56" s="21">
        <v>249.06431565035092</v>
      </c>
      <c r="T56" s="20">
        <v>1</v>
      </c>
      <c r="U56" s="19">
        <v>1</v>
      </c>
      <c r="V56" s="23">
        <v>1</v>
      </c>
      <c r="W56" s="22">
        <v>0</v>
      </c>
      <c r="X56" s="21">
        <v>0</v>
      </c>
      <c r="Y56" s="20" t="s">
        <v>254</v>
      </c>
      <c r="Z56" s="19" t="s">
        <v>254</v>
      </c>
      <c r="AA56" s="18" t="s">
        <v>254</v>
      </c>
    </row>
    <row r="57" spans="1:27" x14ac:dyDescent="0.2">
      <c r="A57" s="32" t="s">
        <v>240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274</v>
      </c>
      <c r="B58" s="24">
        <v>1815.8982597539193</v>
      </c>
      <c r="C58" s="22">
        <v>4</v>
      </c>
      <c r="D58" s="21">
        <v>399.00796886999552</v>
      </c>
      <c r="E58" s="20">
        <v>0.21973035478544209</v>
      </c>
      <c r="F58" s="19">
        <v>5.1129455040231919E-2</v>
      </c>
      <c r="G58" s="23">
        <v>0.59542415082016609</v>
      </c>
      <c r="H58" s="22">
        <v>1</v>
      </c>
      <c r="I58" s="21">
        <v>50.858594154120233</v>
      </c>
      <c r="J58" s="20">
        <v>2.8007402882258569E-2</v>
      </c>
      <c r="K58" s="19">
        <v>3.211084908377718E-3</v>
      </c>
      <c r="L58" s="23">
        <v>0.20491912025182768</v>
      </c>
      <c r="M58" s="22">
        <v>2</v>
      </c>
      <c r="N58" s="21">
        <v>150.49040462223729</v>
      </c>
      <c r="O58" s="20">
        <v>8.2873808493340875E-2</v>
      </c>
      <c r="P58" s="19">
        <v>1.4603790803997492E-2</v>
      </c>
      <c r="Q58" s="23">
        <v>0.35523889857769569</v>
      </c>
      <c r="R58" s="22">
        <v>6</v>
      </c>
      <c r="S58" s="21">
        <v>1045.5069235187252</v>
      </c>
      <c r="T58" s="20">
        <v>0.57575192767705319</v>
      </c>
      <c r="U58" s="19">
        <v>0.19375251459897525</v>
      </c>
      <c r="V58" s="23">
        <v>0.88457906565105004</v>
      </c>
      <c r="W58" s="22">
        <v>3</v>
      </c>
      <c r="X58" s="21">
        <v>170.03436858884101</v>
      </c>
      <c r="Y58" s="20">
        <v>9.3636506161905331E-2</v>
      </c>
      <c r="Z58" s="19">
        <v>1.6275998206513879E-2</v>
      </c>
      <c r="AA58" s="18">
        <v>0.3921255361404748</v>
      </c>
    </row>
    <row r="59" spans="1:27" x14ac:dyDescent="0.2">
      <c r="A59" s="32" t="s">
        <v>238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26"/>
    </row>
    <row r="60" spans="1:27" x14ac:dyDescent="0.2">
      <c r="A60" s="25" t="s">
        <v>275</v>
      </c>
      <c r="B60" s="24">
        <v>119.1688213697947</v>
      </c>
      <c r="C60" s="22">
        <v>2</v>
      </c>
      <c r="D60" s="21">
        <v>119.1688213697947</v>
      </c>
      <c r="E60" s="20">
        <v>1</v>
      </c>
      <c r="F60" s="19">
        <v>1</v>
      </c>
      <c r="G60" s="23">
        <v>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274</v>
      </c>
      <c r="B61" s="24">
        <v>1696.7294383841247</v>
      </c>
      <c r="C61" s="22">
        <v>2</v>
      </c>
      <c r="D61" s="21">
        <v>279.83914750020085</v>
      </c>
      <c r="E61" s="20">
        <v>0.16492856266271003</v>
      </c>
      <c r="F61" s="19">
        <v>3.0016503456067389E-2</v>
      </c>
      <c r="G61" s="23">
        <v>0.55762333750216886</v>
      </c>
      <c r="H61" s="22">
        <v>1</v>
      </c>
      <c r="I61" s="21">
        <v>50.858594154120233</v>
      </c>
      <c r="J61" s="20">
        <v>2.9974486800061224E-2</v>
      </c>
      <c r="K61" s="19">
        <v>3.3481352113032738E-3</v>
      </c>
      <c r="L61" s="23">
        <v>0.22132636999240266</v>
      </c>
      <c r="M61" s="22">
        <v>2</v>
      </c>
      <c r="N61" s="21">
        <v>150.49040462223729</v>
      </c>
      <c r="O61" s="20">
        <v>8.8694403018996601E-2</v>
      </c>
      <c r="P61" s="19">
        <v>1.5102497933204562E-2</v>
      </c>
      <c r="Q61" s="23">
        <v>0.38185417646506231</v>
      </c>
      <c r="R61" s="22">
        <v>6</v>
      </c>
      <c r="S61" s="21">
        <v>1045.5069235187252</v>
      </c>
      <c r="T61" s="20">
        <v>0.61618953491748851</v>
      </c>
      <c r="U61" s="19">
        <v>0.21641934803248045</v>
      </c>
      <c r="V61" s="23">
        <v>0.90321490832405016</v>
      </c>
      <c r="W61" s="22">
        <v>3</v>
      </c>
      <c r="X61" s="21">
        <v>170.03436858884101</v>
      </c>
      <c r="Y61" s="20">
        <v>0.10021301260074368</v>
      </c>
      <c r="Z61" s="19">
        <v>1.6833102753950273E-2</v>
      </c>
      <c r="AA61" s="18">
        <v>0.42011813000380516</v>
      </c>
    </row>
    <row r="62" spans="1:27" x14ac:dyDescent="0.2">
      <c r="A62" s="32" t="s">
        <v>282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26"/>
    </row>
    <row r="63" spans="1:27" x14ac:dyDescent="0.2">
      <c r="A63" s="25" t="s">
        <v>281</v>
      </c>
      <c r="B63" s="24">
        <v>119.1688213697947</v>
      </c>
      <c r="C63" s="22">
        <v>2</v>
      </c>
      <c r="D63" s="21">
        <v>119.1688213697947</v>
      </c>
      <c r="E63" s="20">
        <v>1</v>
      </c>
      <c r="F63" s="19">
        <v>1</v>
      </c>
      <c r="G63" s="23">
        <v>1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233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813.21850166462059</v>
      </c>
      <c r="C65" s="22">
        <v>0</v>
      </c>
      <c r="D65" s="21">
        <v>0</v>
      </c>
      <c r="E65" s="20" t="s">
        <v>254</v>
      </c>
      <c r="F65" s="19" t="s">
        <v>254</v>
      </c>
      <c r="G65" s="23" t="s">
        <v>254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3</v>
      </c>
      <c r="S65" s="21">
        <v>813.21850166462059</v>
      </c>
      <c r="T65" s="20">
        <v>1</v>
      </c>
      <c r="U65" s="19">
        <v>1</v>
      </c>
      <c r="V65" s="23">
        <v>1</v>
      </c>
      <c r="W65" s="22">
        <v>0</v>
      </c>
      <c r="X65" s="21">
        <v>0</v>
      </c>
      <c r="Y65" s="20" t="s">
        <v>254</v>
      </c>
      <c r="Z65" s="19" t="s">
        <v>254</v>
      </c>
      <c r="AA65" s="18" t="s">
        <v>254</v>
      </c>
    </row>
    <row r="66" spans="1:27" x14ac:dyDescent="0.2">
      <c r="A66" s="25" t="s">
        <v>274</v>
      </c>
      <c r="B66" s="24">
        <v>1002.6797580892987</v>
      </c>
      <c r="C66" s="22">
        <v>4</v>
      </c>
      <c r="D66" s="21">
        <v>399.00796886999552</v>
      </c>
      <c r="E66" s="20">
        <v>0.39794158169737365</v>
      </c>
      <c r="F66" s="19">
        <v>0.13902404380570743</v>
      </c>
      <c r="G66" s="23">
        <v>0.73013766721097284</v>
      </c>
      <c r="H66" s="22">
        <v>1</v>
      </c>
      <c r="I66" s="21">
        <v>50.858594154120233</v>
      </c>
      <c r="J66" s="20">
        <v>5.0722669669761862E-2</v>
      </c>
      <c r="K66" s="19">
        <v>6.6319617501228792E-3</v>
      </c>
      <c r="L66" s="23">
        <v>0.29954708829878735</v>
      </c>
      <c r="M66" s="22">
        <v>2</v>
      </c>
      <c r="N66" s="21">
        <v>150.49040462223729</v>
      </c>
      <c r="O66" s="20">
        <v>0.15008820454200753</v>
      </c>
      <c r="P66" s="19">
        <v>3.2501592329542743E-2</v>
      </c>
      <c r="Q66" s="23">
        <v>0.48141003583938557</v>
      </c>
      <c r="R66" s="22">
        <v>3</v>
      </c>
      <c r="S66" s="21">
        <v>232.28842185410468</v>
      </c>
      <c r="T66" s="20">
        <v>0.23166760870564723</v>
      </c>
      <c r="U66" s="19">
        <v>5.8094207931985185E-2</v>
      </c>
      <c r="V66" s="23">
        <v>0.59580154690767151</v>
      </c>
      <c r="W66" s="22">
        <v>3</v>
      </c>
      <c r="X66" s="21">
        <v>170.03436858884101</v>
      </c>
      <c r="Y66" s="20">
        <v>0.16957993538520974</v>
      </c>
      <c r="Z66" s="19">
        <v>3.6644556797274561E-2</v>
      </c>
      <c r="AA66" s="18">
        <v>0.52296957540056466</v>
      </c>
    </row>
    <row r="67" spans="1:27" x14ac:dyDescent="0.2">
      <c r="A67" s="32" t="s">
        <v>36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273</v>
      </c>
      <c r="B68" s="24">
        <v>610.34964162605092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1</v>
      </c>
      <c r="N68" s="21">
        <v>46.195455611781362</v>
      </c>
      <c r="O68" s="20">
        <v>7.5686872673031563E-2</v>
      </c>
      <c r="P68" s="19">
        <v>5.0898914538064092E-3</v>
      </c>
      <c r="Q68" s="23">
        <v>0.5672165234189771</v>
      </c>
      <c r="R68" s="22">
        <v>1</v>
      </c>
      <c r="S68" s="21">
        <v>564.15418601426961</v>
      </c>
      <c r="T68" s="20">
        <v>0.92431312732696858</v>
      </c>
      <c r="U68" s="19">
        <v>0.43278347658102317</v>
      </c>
      <c r="V68" s="23">
        <v>0.99491010854619366</v>
      </c>
      <c r="W68" s="22">
        <v>0</v>
      </c>
      <c r="X68" s="21">
        <v>0</v>
      </c>
      <c r="Y68" s="20" t="s">
        <v>254</v>
      </c>
      <c r="Z68" s="19" t="s">
        <v>254</v>
      </c>
      <c r="AA68" s="18" t="s">
        <v>254</v>
      </c>
    </row>
    <row r="69" spans="1:27" x14ac:dyDescent="0.2">
      <c r="A69" s="25" t="s">
        <v>272</v>
      </c>
      <c r="B69" s="24">
        <v>271.61855154273621</v>
      </c>
      <c r="C69" s="22">
        <v>2</v>
      </c>
      <c r="D69" s="21">
        <v>119.1688213697947</v>
      </c>
      <c r="E69" s="20">
        <v>0.43873594308246205</v>
      </c>
      <c r="F69" s="19">
        <v>6.3009383343568037E-2</v>
      </c>
      <c r="G69" s="23">
        <v>0.90085868203628749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1</v>
      </c>
      <c r="S69" s="21">
        <v>103.89749447032138</v>
      </c>
      <c r="T69" s="20">
        <v>0.38251251205120368</v>
      </c>
      <c r="U69" s="19">
        <v>4.9736123568347911E-2</v>
      </c>
      <c r="V69" s="23">
        <v>0.87997709989071793</v>
      </c>
      <c r="W69" s="22">
        <v>1</v>
      </c>
      <c r="X69" s="21">
        <v>48.552235702620123</v>
      </c>
      <c r="Y69" s="20">
        <v>0.17875154486633421</v>
      </c>
      <c r="Z69" s="19">
        <v>1.930317684715516E-2</v>
      </c>
      <c r="AA69" s="18">
        <v>0.70647727001835325</v>
      </c>
    </row>
    <row r="70" spans="1:27" x14ac:dyDescent="0.2">
      <c r="A70" s="25" t="s">
        <v>271</v>
      </c>
      <c r="B70" s="24">
        <v>360.2267418030512</v>
      </c>
      <c r="C70" s="22">
        <v>0</v>
      </c>
      <c r="D70" s="21">
        <v>0</v>
      </c>
      <c r="E70" s="20" t="s">
        <v>254</v>
      </c>
      <c r="F70" s="19" t="s">
        <v>254</v>
      </c>
      <c r="G70" s="23" t="s">
        <v>254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1</v>
      </c>
      <c r="N70" s="21">
        <v>104.29494901045594</v>
      </c>
      <c r="O70" s="20">
        <v>0.28952583722248387</v>
      </c>
      <c r="P70" s="19">
        <v>3.9640943230969394E-2</v>
      </c>
      <c r="Q70" s="23">
        <v>0.80092228525899645</v>
      </c>
      <c r="R70" s="22">
        <v>2</v>
      </c>
      <c r="S70" s="21">
        <v>134.44965990637436</v>
      </c>
      <c r="T70" s="20">
        <v>0.37323619904899452</v>
      </c>
      <c r="U70" s="19">
        <v>7.7025368679550371E-2</v>
      </c>
      <c r="V70" s="23">
        <v>0.80949780212493172</v>
      </c>
      <c r="W70" s="22">
        <v>2</v>
      </c>
      <c r="X70" s="21">
        <v>121.4821328862209</v>
      </c>
      <c r="Y70" s="20">
        <v>0.33723796372852166</v>
      </c>
      <c r="Z70" s="19">
        <v>4.9559741129607392E-2</v>
      </c>
      <c r="AA70" s="18">
        <v>0.83236639843806548</v>
      </c>
    </row>
    <row r="71" spans="1:27" x14ac:dyDescent="0.2">
      <c r="A71" s="25" t="s">
        <v>270</v>
      </c>
      <c r="B71" s="24">
        <v>168.33234184701701</v>
      </c>
      <c r="C71" s="22">
        <v>1</v>
      </c>
      <c r="D71" s="21">
        <v>103.26706734923914</v>
      </c>
      <c r="E71" s="20">
        <v>0.61347134018422811</v>
      </c>
      <c r="F71" s="19">
        <v>9.0252916262862901E-2</v>
      </c>
      <c r="G71" s="23">
        <v>0.96210869555205525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23" t="s">
        <v>254</v>
      </c>
      <c r="R71" s="22">
        <v>1</v>
      </c>
      <c r="S71" s="21">
        <v>65.065274497777864</v>
      </c>
      <c r="T71" s="20">
        <v>0.38652865981577195</v>
      </c>
      <c r="U71" s="19">
        <v>3.7891304447944772E-2</v>
      </c>
      <c r="V71" s="23">
        <v>0.90974708373713709</v>
      </c>
      <c r="W71" s="22">
        <v>0</v>
      </c>
      <c r="X71" s="21">
        <v>0</v>
      </c>
      <c r="Y71" s="20" t="s">
        <v>254</v>
      </c>
      <c r="Z71" s="19" t="s">
        <v>254</v>
      </c>
      <c r="AA71" s="18" t="s">
        <v>254</v>
      </c>
    </row>
    <row r="72" spans="1:27" x14ac:dyDescent="0.2">
      <c r="A72" s="25" t="s">
        <v>269</v>
      </c>
      <c r="B72" s="24">
        <v>405.37098293506392</v>
      </c>
      <c r="C72" s="22">
        <v>1</v>
      </c>
      <c r="D72" s="21">
        <v>176.57208015096174</v>
      </c>
      <c r="E72" s="20">
        <v>0.43558144905316692</v>
      </c>
      <c r="F72" s="19">
        <v>5.8358840015313579E-2</v>
      </c>
      <c r="G72" s="23">
        <v>0.90574763937165603</v>
      </c>
      <c r="H72" s="22">
        <v>1</v>
      </c>
      <c r="I72" s="21">
        <v>50.858594154120233</v>
      </c>
      <c r="J72" s="20">
        <v>0.12546185172377577</v>
      </c>
      <c r="K72" s="19">
        <v>1.2828873422794101E-2</v>
      </c>
      <c r="L72" s="23">
        <v>0.61295645450118774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1</v>
      </c>
      <c r="S72" s="21">
        <v>177.94030862998198</v>
      </c>
      <c r="T72" s="20">
        <v>0.43895669922305741</v>
      </c>
      <c r="U72" s="19">
        <v>5.9180089158236561E-2</v>
      </c>
      <c r="V72" s="23">
        <v>0.90681671222249594</v>
      </c>
      <c r="W72" s="22">
        <v>0</v>
      </c>
      <c r="X72" s="21">
        <v>0</v>
      </c>
      <c r="Y72" s="20" t="s">
        <v>254</v>
      </c>
      <c r="Z72" s="19" t="s">
        <v>254</v>
      </c>
      <c r="AA72" s="18" t="s">
        <v>254</v>
      </c>
    </row>
    <row r="73" spans="1:27" x14ac:dyDescent="0.2">
      <c r="A73" s="32" t="s">
        <v>30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268</v>
      </c>
      <c r="B74" s="24">
        <v>330.90996398943975</v>
      </c>
      <c r="C74" s="22">
        <v>2</v>
      </c>
      <c r="D74" s="21">
        <v>119.1688213697947</v>
      </c>
      <c r="E74" s="20">
        <v>0.36012460892110731</v>
      </c>
      <c r="F74" s="19">
        <v>5.3584711365018745E-2</v>
      </c>
      <c r="G74" s="23">
        <v>0.84835680892757981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1</v>
      </c>
      <c r="N74" s="21">
        <v>104.29494901045594</v>
      </c>
      <c r="O74" s="20">
        <v>0.31517621214266089</v>
      </c>
      <c r="P74" s="19">
        <v>4.3622910102924045E-2</v>
      </c>
      <c r="Q74" s="23">
        <v>0.82281112974606141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2</v>
      </c>
      <c r="X74" s="21">
        <v>107.44619360918909</v>
      </c>
      <c r="Y74" s="20">
        <v>0.32469917893623174</v>
      </c>
      <c r="Z74" s="19">
        <v>6.3000319581077296E-2</v>
      </c>
      <c r="AA74" s="18">
        <v>0.77469684567430275</v>
      </c>
    </row>
    <row r="75" spans="1:27" x14ac:dyDescent="0.2">
      <c r="A75" s="25" t="s">
        <v>267</v>
      </c>
      <c r="B75" s="24">
        <v>1334.895345682377</v>
      </c>
      <c r="C75" s="22">
        <v>2</v>
      </c>
      <c r="D75" s="21">
        <v>279.83914750020085</v>
      </c>
      <c r="E75" s="20">
        <v>0.2096337727188281</v>
      </c>
      <c r="F75" s="19">
        <v>3.1402400554563691E-2</v>
      </c>
      <c r="G75" s="23">
        <v>0.68453590264188091</v>
      </c>
      <c r="H75" s="22">
        <v>1</v>
      </c>
      <c r="I75" s="21">
        <v>50.858594154120233</v>
      </c>
      <c r="J75" s="20">
        <v>3.8099311918809747E-2</v>
      </c>
      <c r="K75" s="19">
        <v>3.7557581786231554E-3</v>
      </c>
      <c r="L75" s="23">
        <v>0.29385633784322784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5</v>
      </c>
      <c r="S75" s="21">
        <v>941.60942904840385</v>
      </c>
      <c r="T75" s="20">
        <v>0.70538071174940564</v>
      </c>
      <c r="U75" s="19">
        <v>0.23833356619459478</v>
      </c>
      <c r="V75" s="23">
        <v>0.94823778599468955</v>
      </c>
      <c r="W75" s="22">
        <v>1</v>
      </c>
      <c r="X75" s="21">
        <v>62.588174979651917</v>
      </c>
      <c r="Y75" s="20">
        <v>4.6886203612956534E-2</v>
      </c>
      <c r="Z75" s="19">
        <v>4.6327430877604334E-3</v>
      </c>
      <c r="AA75" s="18">
        <v>0.34207542156163689</v>
      </c>
    </row>
    <row r="76" spans="1:27" x14ac:dyDescent="0.2">
      <c r="A76" s="32" t="s">
        <v>718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266</v>
      </c>
      <c r="B77" s="24">
        <v>330.90996398943975</v>
      </c>
      <c r="C77" s="22">
        <v>2</v>
      </c>
      <c r="D77" s="21">
        <v>119.1688213697947</v>
      </c>
      <c r="E77" s="20">
        <v>0.36012460892110731</v>
      </c>
      <c r="F77" s="19">
        <v>5.3584711365018745E-2</v>
      </c>
      <c r="G77" s="23">
        <v>0.84835680892757981</v>
      </c>
      <c r="H77" s="22">
        <v>0</v>
      </c>
      <c r="I77" s="21">
        <v>0</v>
      </c>
      <c r="J77" s="20" t="s">
        <v>254</v>
      </c>
      <c r="K77" s="19" t="s">
        <v>254</v>
      </c>
      <c r="L77" s="23" t="s">
        <v>254</v>
      </c>
      <c r="M77" s="22">
        <v>1</v>
      </c>
      <c r="N77" s="21">
        <v>104.29494901045594</v>
      </c>
      <c r="O77" s="20">
        <v>0.31517621214266089</v>
      </c>
      <c r="P77" s="19">
        <v>4.3622910102924045E-2</v>
      </c>
      <c r="Q77" s="23">
        <v>0.82281112974606141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2</v>
      </c>
      <c r="X77" s="21">
        <v>107.44619360918909</v>
      </c>
      <c r="Y77" s="20">
        <v>0.32469917893623174</v>
      </c>
      <c r="Z77" s="19">
        <v>6.3000319581077296E-2</v>
      </c>
      <c r="AA77" s="18">
        <v>0.77469684567430275</v>
      </c>
    </row>
    <row r="78" spans="1:27" x14ac:dyDescent="0.2">
      <c r="A78" s="32" t="s">
        <v>263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261</v>
      </c>
      <c r="B79" s="24">
        <v>215.1582245798806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46.195455611781362</v>
      </c>
      <c r="O79" s="20">
        <v>0.21470457707105048</v>
      </c>
      <c r="P79" s="19">
        <v>2.3678822924036634E-2</v>
      </c>
      <c r="Q79" s="23">
        <v>0.75502904909122692</v>
      </c>
      <c r="R79" s="22">
        <v>2</v>
      </c>
      <c r="S79" s="21">
        <v>168.96276896809923</v>
      </c>
      <c r="T79" s="20">
        <v>0.78529542292894949</v>
      </c>
      <c r="U79" s="19">
        <v>0.24497095090877291</v>
      </c>
      <c r="V79" s="23">
        <v>0.97632117707596333</v>
      </c>
      <c r="W79" s="22">
        <v>0</v>
      </c>
      <c r="X79" s="21">
        <v>0</v>
      </c>
      <c r="Y79" s="20" t="s">
        <v>254</v>
      </c>
      <c r="Z79" s="19" t="s">
        <v>254</v>
      </c>
      <c r="AA79" s="18" t="s">
        <v>254</v>
      </c>
    </row>
    <row r="80" spans="1:27" x14ac:dyDescent="0.2">
      <c r="A80" s="25" t="s">
        <v>260</v>
      </c>
      <c r="B80" s="24">
        <v>384.13409651065678</v>
      </c>
      <c r="C80" s="22">
        <v>2</v>
      </c>
      <c r="D80" s="21">
        <v>279.83914750020085</v>
      </c>
      <c r="E80" s="20">
        <v>0.72849338301953481</v>
      </c>
      <c r="F80" s="19">
        <v>0.19127262622805635</v>
      </c>
      <c r="G80" s="23">
        <v>0.96819303395961076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1</v>
      </c>
      <c r="N80" s="21">
        <v>104.29494901045594</v>
      </c>
      <c r="O80" s="20">
        <v>0.27150661698046519</v>
      </c>
      <c r="P80" s="19">
        <v>3.1806966040389281E-2</v>
      </c>
      <c r="Q80" s="23">
        <v>0.8087273737719437</v>
      </c>
      <c r="R80" s="22">
        <v>0</v>
      </c>
      <c r="S80" s="21">
        <v>0</v>
      </c>
      <c r="T80" s="20" t="s">
        <v>254</v>
      </c>
      <c r="U80" s="19" t="s">
        <v>254</v>
      </c>
      <c r="V80" s="23" t="s">
        <v>254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25" t="s">
        <v>259</v>
      </c>
      <c r="B81" s="24">
        <v>1216.6059386633819</v>
      </c>
      <c r="C81" s="22">
        <v>2</v>
      </c>
      <c r="D81" s="21">
        <v>119.1688213697947</v>
      </c>
      <c r="E81" s="20">
        <v>9.7951865581651643E-2</v>
      </c>
      <c r="F81" s="19">
        <v>9.2336232689193935E-3</v>
      </c>
      <c r="G81" s="23">
        <v>0.55854124060559796</v>
      </c>
      <c r="H81" s="22">
        <v>1</v>
      </c>
      <c r="I81" s="21">
        <v>50.858594154120233</v>
      </c>
      <c r="J81" s="20">
        <v>4.1803670800749003E-2</v>
      </c>
      <c r="K81" s="19">
        <v>3.8972084147025727E-3</v>
      </c>
      <c r="L81" s="23">
        <v>0.32727251292224424</v>
      </c>
      <c r="M81" s="22">
        <v>0</v>
      </c>
      <c r="N81" s="21">
        <v>0</v>
      </c>
      <c r="O81" s="20" t="s">
        <v>254</v>
      </c>
      <c r="P81" s="19" t="s">
        <v>254</v>
      </c>
      <c r="Q81" s="23" t="s">
        <v>254</v>
      </c>
      <c r="R81" s="22">
        <v>4</v>
      </c>
      <c r="S81" s="21">
        <v>876.54415455062599</v>
      </c>
      <c r="T81" s="20">
        <v>0.72048321210205257</v>
      </c>
      <c r="U81" s="19">
        <v>0.23792041976574724</v>
      </c>
      <c r="V81" s="23">
        <v>0.955119551338099</v>
      </c>
      <c r="W81" s="22">
        <v>3</v>
      </c>
      <c r="X81" s="21">
        <v>170.03436858884101</v>
      </c>
      <c r="Y81" s="20">
        <v>0.13976125151554697</v>
      </c>
      <c r="Z81" s="19">
        <v>1.8372972957047776E-2</v>
      </c>
      <c r="AA81" s="18">
        <v>0.58510892571420559</v>
      </c>
    </row>
    <row r="82" spans="1:27" x14ac:dyDescent="0.2">
      <c r="A82" s="32" t="s">
        <v>258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26"/>
    </row>
    <row r="83" spans="1:27" x14ac:dyDescent="0.2">
      <c r="A83" s="25" t="s">
        <v>257</v>
      </c>
      <c r="B83" s="24">
        <v>610.34964162605092</v>
      </c>
      <c r="C83" s="22">
        <v>0</v>
      </c>
      <c r="D83" s="21">
        <v>0</v>
      </c>
      <c r="E83" s="20" t="s">
        <v>254</v>
      </c>
      <c r="F83" s="19" t="s">
        <v>254</v>
      </c>
      <c r="G83" s="23" t="s">
        <v>254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1</v>
      </c>
      <c r="N83" s="21">
        <v>46.195455611781362</v>
      </c>
      <c r="O83" s="20">
        <v>7.5686872673031563E-2</v>
      </c>
      <c r="P83" s="19">
        <v>5.0898914538064092E-3</v>
      </c>
      <c r="Q83" s="23">
        <v>0.5672165234189771</v>
      </c>
      <c r="R83" s="22">
        <v>1</v>
      </c>
      <c r="S83" s="21">
        <v>564.15418601426961</v>
      </c>
      <c r="T83" s="20">
        <v>0.92431312732696858</v>
      </c>
      <c r="U83" s="19">
        <v>0.43278347658102317</v>
      </c>
      <c r="V83" s="23">
        <v>0.99491010854619366</v>
      </c>
      <c r="W83" s="22">
        <v>0</v>
      </c>
      <c r="X83" s="21">
        <v>0</v>
      </c>
      <c r="Y83" s="20" t="s">
        <v>254</v>
      </c>
      <c r="Z83" s="19" t="s">
        <v>254</v>
      </c>
      <c r="AA83" s="18" t="s">
        <v>254</v>
      </c>
    </row>
    <row r="84" spans="1:27" ht="13.5" thickBot="1" x14ac:dyDescent="0.25">
      <c r="A84" s="17" t="s">
        <v>256</v>
      </c>
      <c r="B84" s="16">
        <v>1205.5486181278684</v>
      </c>
      <c r="C84" s="14">
        <v>4</v>
      </c>
      <c r="D84" s="13">
        <v>399.00796886999552</v>
      </c>
      <c r="E84" s="12">
        <v>0.33097625667691993</v>
      </c>
      <c r="F84" s="11">
        <v>0.10529595592145471</v>
      </c>
      <c r="G84" s="15">
        <v>0.67528175579802807</v>
      </c>
      <c r="H84" s="14">
        <v>1</v>
      </c>
      <c r="I84" s="13">
        <v>50.858594154120233</v>
      </c>
      <c r="J84" s="12">
        <v>4.2187095061416956E-2</v>
      </c>
      <c r="K84" s="11">
        <v>5.4490664132159491E-3</v>
      </c>
      <c r="L84" s="15">
        <v>0.26149182240577667</v>
      </c>
      <c r="M84" s="14">
        <v>1</v>
      </c>
      <c r="N84" s="13">
        <v>104.29494901045594</v>
      </c>
      <c r="O84" s="12">
        <v>8.6512437111344875E-2</v>
      </c>
      <c r="P84" s="11">
        <v>1.1579249833590578E-2</v>
      </c>
      <c r="Q84" s="15">
        <v>0.43362670075433846</v>
      </c>
      <c r="R84" s="14">
        <v>5</v>
      </c>
      <c r="S84" s="13">
        <v>481.3527375044556</v>
      </c>
      <c r="T84" s="12">
        <v>0.39928106611906061</v>
      </c>
      <c r="U84" s="11">
        <v>0.13430193847929409</v>
      </c>
      <c r="V84" s="15">
        <v>0.74010656867026481</v>
      </c>
      <c r="W84" s="14">
        <v>3</v>
      </c>
      <c r="X84" s="13">
        <v>170.03436858884101</v>
      </c>
      <c r="Y84" s="12">
        <v>0.14104314503125751</v>
      </c>
      <c r="Z84" s="11">
        <v>2.9499699014978377E-2</v>
      </c>
      <c r="AA84" s="10">
        <v>0.47006731987504707</v>
      </c>
    </row>
    <row r="86" spans="1:27" x14ac:dyDescent="0.2">
      <c r="A86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6" location="'TOC'!A1" display="Back to Table of Contents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T92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8.85546875" style="65"/>
    <col min="5" max="5" width="8.85546875" style="66"/>
    <col min="6" max="6" width="8.85546875" style="65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12.28515625" style="65" bestFit="1" customWidth="1"/>
    <col min="13" max="13" width="8.85546875" style="66"/>
    <col min="14" max="14" width="8.85546875" style="65"/>
    <col min="15" max="15" width="8.85546875" style="66"/>
    <col min="16" max="16" width="8.85546875" style="65"/>
    <col min="17" max="17" width="8.85546875" style="66"/>
    <col min="18" max="18" width="11.140625" style="65" bestFit="1" customWidth="1"/>
    <col min="19" max="19" width="8.85546875" style="66"/>
    <col min="20" max="20" width="8.85546875" style="65"/>
    <col min="21" max="16384" width="8.85546875" style="64"/>
  </cols>
  <sheetData>
    <row r="1" spans="1:20" ht="18.75" x14ac:dyDescent="0.25">
      <c r="A1" s="94" t="s">
        <v>705</v>
      </c>
    </row>
    <row r="2" spans="1:20" ht="18.75" x14ac:dyDescent="0.25">
      <c r="A2" s="94" t="s">
        <v>758</v>
      </c>
    </row>
    <row r="3" spans="1:20" ht="18.75" x14ac:dyDescent="0.25">
      <c r="A3" s="94" t="s">
        <v>789</v>
      </c>
    </row>
    <row r="4" spans="1:20" ht="15.75" x14ac:dyDescent="0.25">
      <c r="A4" s="93" t="s">
        <v>723</v>
      </c>
    </row>
    <row r="5" spans="1:20" ht="15.75" x14ac:dyDescent="0.25">
      <c r="A5" s="93" t="s">
        <v>332</v>
      </c>
    </row>
    <row r="6" spans="1:20" ht="15.75" thickBot="1" x14ac:dyDescent="0.3">
      <c r="A6" s="92"/>
    </row>
    <row r="7" spans="1:20" s="90" customFormat="1" ht="48.75" customHeight="1" x14ac:dyDescent="0.2">
      <c r="A7" s="42" t="s">
        <v>253</v>
      </c>
      <c r="B7" s="91" t="s">
        <v>328</v>
      </c>
      <c r="C7" s="209" t="s">
        <v>704</v>
      </c>
      <c r="D7" s="210"/>
      <c r="E7" s="209" t="s">
        <v>703</v>
      </c>
      <c r="F7" s="210"/>
      <c r="G7" s="209" t="s">
        <v>702</v>
      </c>
      <c r="H7" s="210"/>
      <c r="I7" s="209" t="s">
        <v>701</v>
      </c>
      <c r="J7" s="210"/>
      <c r="K7" s="209" t="s">
        <v>700</v>
      </c>
      <c r="L7" s="210"/>
      <c r="M7" s="209" t="s">
        <v>699</v>
      </c>
      <c r="N7" s="210"/>
      <c r="O7" s="209" t="s">
        <v>278</v>
      </c>
      <c r="P7" s="210"/>
      <c r="Q7" s="209" t="s">
        <v>698</v>
      </c>
      <c r="R7" s="210"/>
      <c r="S7" s="209" t="s">
        <v>264</v>
      </c>
      <c r="T7" s="211"/>
    </row>
    <row r="8" spans="1:20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6" t="s">
        <v>325</v>
      </c>
    </row>
    <row r="9" spans="1:20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2"/>
    </row>
    <row r="10" spans="1:20" ht="12.75" customHeight="1" x14ac:dyDescent="0.25">
      <c r="A10" s="132" t="s">
        <v>322</v>
      </c>
      <c r="B10" s="76">
        <v>43609</v>
      </c>
      <c r="C10" s="74">
        <v>192</v>
      </c>
      <c r="D10" s="75">
        <v>4.4006979868199333E-3</v>
      </c>
      <c r="E10" s="74">
        <v>182</v>
      </c>
      <c r="F10" s="75">
        <v>4.1826156620488079E-3</v>
      </c>
      <c r="G10" s="74">
        <v>4049</v>
      </c>
      <c r="H10" s="75">
        <v>9.284981814029461E-2</v>
      </c>
      <c r="I10" s="74">
        <v>1570</v>
      </c>
      <c r="J10" s="75">
        <v>3.5995355875217523E-2</v>
      </c>
      <c r="K10" s="74">
        <v>28106</v>
      </c>
      <c r="L10" s="75">
        <v>0.64450882974108881</v>
      </c>
      <c r="M10" s="74">
        <v>434</v>
      </c>
      <c r="N10" s="75">
        <v>9.9516958380824975E-3</v>
      </c>
      <c r="O10" s="74">
        <v>921</v>
      </c>
      <c r="P10" s="75">
        <v>2.1122055378317996E-2</v>
      </c>
      <c r="Q10" s="74">
        <v>8746</v>
      </c>
      <c r="R10" s="75">
        <v>0.20056602683263422</v>
      </c>
      <c r="S10" s="74">
        <v>394</v>
      </c>
      <c r="T10" s="73">
        <v>9.0251816564931604E-3</v>
      </c>
    </row>
    <row r="11" spans="1:20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7"/>
    </row>
    <row r="12" spans="1:20" ht="12.75" customHeight="1" x14ac:dyDescent="0.25">
      <c r="A12" s="132">
        <v>2015</v>
      </c>
      <c r="B12" s="76">
        <v>49591</v>
      </c>
      <c r="C12" s="137" t="s">
        <v>254</v>
      </c>
      <c r="D12" s="138" t="s">
        <v>254</v>
      </c>
      <c r="E12" s="133">
        <v>121</v>
      </c>
      <c r="F12" s="134">
        <v>2.4368835786676007E-3</v>
      </c>
      <c r="G12" s="133">
        <v>5761</v>
      </c>
      <c r="H12" s="134">
        <v>0.11617749393070514</v>
      </c>
      <c r="I12" s="133">
        <v>907</v>
      </c>
      <c r="J12" s="134">
        <v>1.8285750458463694E-2</v>
      </c>
      <c r="K12" s="133">
        <v>26280</v>
      </c>
      <c r="L12" s="134">
        <v>0.52993846942702172</v>
      </c>
      <c r="M12" s="133">
        <v>330</v>
      </c>
      <c r="N12" s="134">
        <v>6.6570792836131839E-3</v>
      </c>
      <c r="O12" s="133">
        <v>395</v>
      </c>
      <c r="P12" s="134">
        <v>7.955639969050108E-3</v>
      </c>
      <c r="Q12" s="133">
        <v>15164</v>
      </c>
      <c r="R12" s="134">
        <v>0.30577981279921418</v>
      </c>
      <c r="S12" s="133">
        <v>1445</v>
      </c>
      <c r="T12" s="135">
        <v>2.9131903631895523E-2</v>
      </c>
    </row>
    <row r="13" spans="1:20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7"/>
    </row>
    <row r="14" spans="1:20" ht="12.75" customHeight="1" x14ac:dyDescent="0.25">
      <c r="A14" s="155" t="s">
        <v>321</v>
      </c>
      <c r="B14" s="136">
        <v>5314</v>
      </c>
      <c r="C14" s="137" t="s">
        <v>254</v>
      </c>
      <c r="D14" s="138" t="s">
        <v>254</v>
      </c>
      <c r="E14" s="137" t="s">
        <v>254</v>
      </c>
      <c r="F14" s="138" t="s">
        <v>254</v>
      </c>
      <c r="G14" s="137">
        <v>1791</v>
      </c>
      <c r="H14" s="138">
        <v>0.33695868090760095</v>
      </c>
      <c r="I14" s="137" t="s">
        <v>254</v>
      </c>
      <c r="J14" s="138" t="s">
        <v>254</v>
      </c>
      <c r="K14" s="137">
        <v>2870</v>
      </c>
      <c r="L14" s="138">
        <v>0.54000096923265362</v>
      </c>
      <c r="M14" s="137">
        <v>77</v>
      </c>
      <c r="N14" s="138">
        <v>1.4438216643188189E-2</v>
      </c>
      <c r="O14" s="137" t="s">
        <v>254</v>
      </c>
      <c r="P14" s="138" t="s">
        <v>254</v>
      </c>
      <c r="Q14" s="137">
        <v>577</v>
      </c>
      <c r="R14" s="138">
        <v>0.10860213321655708</v>
      </c>
      <c r="S14" s="137" t="s">
        <v>254</v>
      </c>
      <c r="T14" s="139" t="s">
        <v>254</v>
      </c>
    </row>
    <row r="15" spans="1:20" ht="12.75" customHeight="1" x14ac:dyDescent="0.25">
      <c r="A15" s="132" t="s">
        <v>320</v>
      </c>
      <c r="B15" s="76">
        <v>11617</v>
      </c>
      <c r="C15" s="74" t="s">
        <v>254</v>
      </c>
      <c r="D15" s="75" t="s">
        <v>254</v>
      </c>
      <c r="E15" s="74" t="s">
        <v>254</v>
      </c>
      <c r="F15" s="75" t="s">
        <v>254</v>
      </c>
      <c r="G15" s="74">
        <v>686</v>
      </c>
      <c r="H15" s="75">
        <v>5.9036836503340101E-2</v>
      </c>
      <c r="I15" s="74">
        <v>749</v>
      </c>
      <c r="J15" s="75">
        <v>6.443741680605361E-2</v>
      </c>
      <c r="K15" s="74">
        <v>8324</v>
      </c>
      <c r="L15" s="75">
        <v>0.71653157981006144</v>
      </c>
      <c r="M15" s="74">
        <v>132</v>
      </c>
      <c r="N15" s="75">
        <v>1.140357718539798E-2</v>
      </c>
      <c r="O15" s="74" t="s">
        <v>254</v>
      </c>
      <c r="P15" s="75" t="s">
        <v>254</v>
      </c>
      <c r="Q15" s="74">
        <v>2000</v>
      </c>
      <c r="R15" s="75">
        <v>0.17212625795033126</v>
      </c>
      <c r="S15" s="74" t="s">
        <v>254</v>
      </c>
      <c r="T15" s="73" t="s">
        <v>254</v>
      </c>
    </row>
    <row r="16" spans="1:20" ht="12.75" customHeight="1" x14ac:dyDescent="0.25">
      <c r="A16" s="132" t="s">
        <v>319</v>
      </c>
      <c r="B16" s="76">
        <v>25435</v>
      </c>
      <c r="C16" s="74">
        <v>192</v>
      </c>
      <c r="D16" s="75">
        <v>7.5451762219772896E-3</v>
      </c>
      <c r="E16" s="74">
        <v>182</v>
      </c>
      <c r="F16" s="75">
        <v>7.171265179632463E-3</v>
      </c>
      <c r="G16" s="74">
        <v>1524</v>
      </c>
      <c r="H16" s="75">
        <v>5.9913856069870451E-2</v>
      </c>
      <c r="I16" s="74">
        <v>619</v>
      </c>
      <c r="J16" s="75">
        <v>2.4334463020499793E-2</v>
      </c>
      <c r="K16" s="74">
        <v>16278</v>
      </c>
      <c r="L16" s="75">
        <v>0.63998843644054138</v>
      </c>
      <c r="M16" s="74">
        <v>225</v>
      </c>
      <c r="N16" s="75">
        <v>8.8374088505855757E-3</v>
      </c>
      <c r="O16" s="74">
        <v>921</v>
      </c>
      <c r="P16" s="75">
        <v>3.6214625606456899E-2</v>
      </c>
      <c r="Q16" s="74">
        <v>5742</v>
      </c>
      <c r="R16" s="75">
        <v>0.22575051544355451</v>
      </c>
      <c r="S16" s="74">
        <v>357</v>
      </c>
      <c r="T16" s="73">
        <v>1.4042011991785426E-2</v>
      </c>
    </row>
    <row r="17" spans="1:20" ht="12.75" customHeight="1" x14ac:dyDescent="0.25">
      <c r="A17" s="132" t="s">
        <v>318</v>
      </c>
      <c r="B17" s="76">
        <v>1243</v>
      </c>
      <c r="C17" s="74" t="s">
        <v>254</v>
      </c>
      <c r="D17" s="75" t="s">
        <v>254</v>
      </c>
      <c r="E17" s="74" t="s">
        <v>254</v>
      </c>
      <c r="F17" s="75" t="s">
        <v>254</v>
      </c>
      <c r="G17" s="74">
        <v>49</v>
      </c>
      <c r="H17" s="75">
        <v>3.9223226518739725E-2</v>
      </c>
      <c r="I17" s="74">
        <v>202</v>
      </c>
      <c r="J17" s="75">
        <v>0.16269114752865441</v>
      </c>
      <c r="K17" s="74">
        <v>635</v>
      </c>
      <c r="L17" s="75">
        <v>0.51060351445724039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>
        <v>428</v>
      </c>
      <c r="R17" s="75">
        <v>0.34423108716580991</v>
      </c>
      <c r="S17" s="74">
        <v>36</v>
      </c>
      <c r="T17" s="73">
        <v>2.9310206059975502E-2</v>
      </c>
    </row>
    <row r="18" spans="1:20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7"/>
    </row>
    <row r="19" spans="1:20" ht="12.75" customHeight="1" x14ac:dyDescent="0.25">
      <c r="A19" s="132" t="s">
        <v>316</v>
      </c>
      <c r="B19" s="76">
        <v>25501</v>
      </c>
      <c r="C19" s="74">
        <v>192</v>
      </c>
      <c r="D19" s="75">
        <v>7.5254824489610029E-3</v>
      </c>
      <c r="E19" s="74">
        <v>81</v>
      </c>
      <c r="F19" s="75">
        <v>3.1933616519814428E-3</v>
      </c>
      <c r="G19" s="74">
        <v>1972</v>
      </c>
      <c r="H19" s="75">
        <v>7.7323258526218075E-2</v>
      </c>
      <c r="I19" s="74">
        <v>941</v>
      </c>
      <c r="J19" s="75">
        <v>3.6899484855289683E-2</v>
      </c>
      <c r="K19" s="74">
        <v>15753</v>
      </c>
      <c r="L19" s="75">
        <v>0.61773970780861842</v>
      </c>
      <c r="M19" s="74">
        <v>145</v>
      </c>
      <c r="N19" s="75">
        <v>5.6845356416997429E-3</v>
      </c>
      <c r="O19" s="74">
        <v>203</v>
      </c>
      <c r="P19" s="75">
        <v>7.9494154960295729E-3</v>
      </c>
      <c r="Q19" s="74">
        <v>6516</v>
      </c>
      <c r="R19" s="75">
        <v>0.25552720053064759</v>
      </c>
      <c r="S19" s="74">
        <v>394</v>
      </c>
      <c r="T19" s="73">
        <v>1.5433653106402814E-2</v>
      </c>
    </row>
    <row r="20" spans="1:20" ht="12.75" customHeight="1" x14ac:dyDescent="0.25">
      <c r="A20" s="132" t="s">
        <v>315</v>
      </c>
      <c r="B20" s="76">
        <v>18107</v>
      </c>
      <c r="C20" s="74" t="s">
        <v>254</v>
      </c>
      <c r="D20" s="75" t="s">
        <v>254</v>
      </c>
      <c r="E20" s="74">
        <v>101</v>
      </c>
      <c r="F20" s="75">
        <v>5.5758023548596221E-3</v>
      </c>
      <c r="G20" s="74">
        <v>2077</v>
      </c>
      <c r="H20" s="75">
        <v>0.11471619019370896</v>
      </c>
      <c r="I20" s="74">
        <v>629</v>
      </c>
      <c r="J20" s="75">
        <v>3.4722052506413872E-2</v>
      </c>
      <c r="K20" s="74">
        <v>12353</v>
      </c>
      <c r="L20" s="75">
        <v>0.68220833267462422</v>
      </c>
      <c r="M20" s="74">
        <v>289</v>
      </c>
      <c r="N20" s="75">
        <v>1.5961224979427733E-2</v>
      </c>
      <c r="O20" s="74">
        <v>718</v>
      </c>
      <c r="P20" s="75">
        <v>3.9673354040168904E-2</v>
      </c>
      <c r="Q20" s="74">
        <v>2230</v>
      </c>
      <c r="R20" s="75">
        <v>0.12316307972492103</v>
      </c>
      <c r="S20" s="74" t="s">
        <v>254</v>
      </c>
      <c r="T20" s="73" t="s">
        <v>254</v>
      </c>
    </row>
    <row r="21" spans="1:20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7"/>
    </row>
    <row r="22" spans="1:20" ht="12.75" customHeight="1" x14ac:dyDescent="0.25">
      <c r="A22" s="132" t="s">
        <v>709</v>
      </c>
      <c r="B22" s="76">
        <v>5314</v>
      </c>
      <c r="C22" s="74" t="s">
        <v>254</v>
      </c>
      <c r="D22" s="75" t="s">
        <v>254</v>
      </c>
      <c r="E22" s="74" t="s">
        <v>254</v>
      </c>
      <c r="F22" s="75" t="s">
        <v>254</v>
      </c>
      <c r="G22" s="74">
        <v>1791</v>
      </c>
      <c r="H22" s="75">
        <v>0.33695868090760095</v>
      </c>
      <c r="I22" s="74" t="s">
        <v>254</v>
      </c>
      <c r="J22" s="75" t="s">
        <v>254</v>
      </c>
      <c r="K22" s="74">
        <v>2870</v>
      </c>
      <c r="L22" s="75">
        <v>0.54000096923265362</v>
      </c>
      <c r="M22" s="74">
        <v>77</v>
      </c>
      <c r="N22" s="75">
        <v>1.4438216643188189E-2</v>
      </c>
      <c r="O22" s="74" t="s">
        <v>254</v>
      </c>
      <c r="P22" s="75" t="s">
        <v>254</v>
      </c>
      <c r="Q22" s="74">
        <v>577</v>
      </c>
      <c r="R22" s="75">
        <v>0.10860213321655708</v>
      </c>
      <c r="S22" s="74" t="s">
        <v>254</v>
      </c>
      <c r="T22" s="73" t="s">
        <v>254</v>
      </c>
    </row>
    <row r="23" spans="1:20" ht="12.75" customHeight="1" x14ac:dyDescent="0.25">
      <c r="A23" s="132" t="s">
        <v>710</v>
      </c>
      <c r="B23" s="76">
        <v>37532</v>
      </c>
      <c r="C23" s="74">
        <v>192</v>
      </c>
      <c r="D23" s="75">
        <v>5.1131744259830074E-3</v>
      </c>
      <c r="E23" s="74">
        <v>182</v>
      </c>
      <c r="F23" s="75">
        <v>4.8597844026007312E-3</v>
      </c>
      <c r="G23" s="74">
        <v>2210</v>
      </c>
      <c r="H23" s="75">
        <v>5.8875977382348531E-2</v>
      </c>
      <c r="I23" s="74">
        <v>1368</v>
      </c>
      <c r="J23" s="75">
        <v>3.6436386175855706E-2</v>
      </c>
      <c r="K23" s="74">
        <v>24951</v>
      </c>
      <c r="L23" s="75">
        <v>0.66479620615462798</v>
      </c>
      <c r="M23" s="74">
        <v>357</v>
      </c>
      <c r="N23" s="75">
        <v>9.5186766716862589E-3</v>
      </c>
      <c r="O23" s="74">
        <v>921</v>
      </c>
      <c r="P23" s="75">
        <v>2.4541732631522106E-2</v>
      </c>
      <c r="Q23" s="74">
        <v>7873</v>
      </c>
      <c r="R23" s="75">
        <v>0.20975436160241884</v>
      </c>
      <c r="S23" s="74">
        <v>357</v>
      </c>
      <c r="T23" s="73">
        <v>9.515915134839386E-3</v>
      </c>
    </row>
    <row r="24" spans="1:20" ht="12.75" customHeight="1" x14ac:dyDescent="0.25">
      <c r="A24" s="132" t="s">
        <v>306</v>
      </c>
      <c r="B24" s="76">
        <v>763</v>
      </c>
      <c r="C24" s="74" t="s">
        <v>254</v>
      </c>
      <c r="D24" s="75" t="s">
        <v>254</v>
      </c>
      <c r="E24" s="74" t="s">
        <v>254</v>
      </c>
      <c r="F24" s="75" t="s">
        <v>254</v>
      </c>
      <c r="G24" s="74">
        <v>49</v>
      </c>
      <c r="H24" s="75">
        <v>6.3917862425682856E-2</v>
      </c>
      <c r="I24" s="74">
        <v>202</v>
      </c>
      <c r="J24" s="75">
        <v>0.26512021851758488</v>
      </c>
      <c r="K24" s="74">
        <v>285</v>
      </c>
      <c r="L24" s="75">
        <v>0.37426054645485318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>
        <v>297</v>
      </c>
      <c r="R24" s="75">
        <v>0.38917905844368272</v>
      </c>
      <c r="S24" s="74">
        <v>36</v>
      </c>
      <c r="T24" s="73">
        <v>4.7763682003948649E-2</v>
      </c>
    </row>
    <row r="25" spans="1:20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7"/>
    </row>
    <row r="26" spans="1:20" ht="12.75" customHeight="1" x14ac:dyDescent="0.25">
      <c r="A26" s="132" t="s">
        <v>311</v>
      </c>
      <c r="B26" s="76">
        <v>3387</v>
      </c>
      <c r="C26" s="74" t="s">
        <v>254</v>
      </c>
      <c r="D26" s="75" t="s">
        <v>254</v>
      </c>
      <c r="E26" s="74" t="s">
        <v>254</v>
      </c>
      <c r="F26" s="75" t="s">
        <v>254</v>
      </c>
      <c r="G26" s="74">
        <v>1557</v>
      </c>
      <c r="H26" s="75">
        <v>0.45970352887806809</v>
      </c>
      <c r="I26" s="74" t="s">
        <v>254</v>
      </c>
      <c r="J26" s="75" t="s">
        <v>254</v>
      </c>
      <c r="K26" s="74">
        <v>1309</v>
      </c>
      <c r="L26" s="75">
        <v>0.38658098815312741</v>
      </c>
      <c r="M26" s="74">
        <v>77</v>
      </c>
      <c r="N26" s="75">
        <v>2.2653275357422738E-2</v>
      </c>
      <c r="O26" s="74" t="s">
        <v>254</v>
      </c>
      <c r="P26" s="75" t="s">
        <v>254</v>
      </c>
      <c r="Q26" s="74">
        <v>444</v>
      </c>
      <c r="R26" s="75">
        <v>0.13106220761138176</v>
      </c>
      <c r="S26" s="74" t="s">
        <v>254</v>
      </c>
      <c r="T26" s="73" t="s">
        <v>254</v>
      </c>
    </row>
    <row r="27" spans="1:20" ht="12.75" customHeight="1" x14ac:dyDescent="0.25">
      <c r="A27" s="132" t="s">
        <v>310</v>
      </c>
      <c r="B27" s="76">
        <v>9958</v>
      </c>
      <c r="C27" s="74" t="s">
        <v>254</v>
      </c>
      <c r="D27" s="75" t="s">
        <v>254</v>
      </c>
      <c r="E27" s="74" t="s">
        <v>254</v>
      </c>
      <c r="F27" s="75" t="s">
        <v>254</v>
      </c>
      <c r="G27" s="74">
        <v>1016</v>
      </c>
      <c r="H27" s="75">
        <v>0.10200338917384542</v>
      </c>
      <c r="I27" s="74" t="s">
        <v>254</v>
      </c>
      <c r="J27" s="75" t="s">
        <v>254</v>
      </c>
      <c r="K27" s="74">
        <v>6388</v>
      </c>
      <c r="L27" s="75">
        <v>0.64150766384080582</v>
      </c>
      <c r="M27" s="74" t="s">
        <v>254</v>
      </c>
      <c r="N27" s="75" t="s">
        <v>254</v>
      </c>
      <c r="O27" s="74">
        <v>628</v>
      </c>
      <c r="P27" s="75">
        <v>6.3107081682394511E-2</v>
      </c>
      <c r="Q27" s="74">
        <v>2040</v>
      </c>
      <c r="R27" s="75">
        <v>0.20490935409759289</v>
      </c>
      <c r="S27" s="74" t="s">
        <v>254</v>
      </c>
      <c r="T27" s="73" t="s">
        <v>254</v>
      </c>
    </row>
    <row r="28" spans="1:20" ht="12.75" customHeight="1" x14ac:dyDescent="0.25">
      <c r="A28" s="132" t="s">
        <v>309</v>
      </c>
      <c r="B28" s="76">
        <v>13327</v>
      </c>
      <c r="C28" s="74">
        <v>139</v>
      </c>
      <c r="D28" s="75">
        <v>1.0454754125207251E-2</v>
      </c>
      <c r="E28" s="74" t="s">
        <v>254</v>
      </c>
      <c r="F28" s="75" t="s">
        <v>254</v>
      </c>
      <c r="G28" s="74">
        <v>289</v>
      </c>
      <c r="H28" s="75">
        <v>2.1676352655867235E-2</v>
      </c>
      <c r="I28" s="74">
        <v>221</v>
      </c>
      <c r="J28" s="75">
        <v>1.6553671902474712E-2</v>
      </c>
      <c r="K28" s="74">
        <v>9160</v>
      </c>
      <c r="L28" s="75">
        <v>0.68732817209228392</v>
      </c>
      <c r="M28" s="74">
        <v>225</v>
      </c>
      <c r="N28" s="75">
        <v>1.6866658262667131E-2</v>
      </c>
      <c r="O28" s="74" t="s">
        <v>254</v>
      </c>
      <c r="P28" s="75" t="s">
        <v>254</v>
      </c>
      <c r="Q28" s="74">
        <v>2987</v>
      </c>
      <c r="R28" s="75">
        <v>0.22412580138628765</v>
      </c>
      <c r="S28" s="74">
        <v>306</v>
      </c>
      <c r="T28" s="73">
        <v>2.2994589575211992E-2</v>
      </c>
    </row>
    <row r="29" spans="1:20" ht="12.75" customHeight="1" x14ac:dyDescent="0.25">
      <c r="A29" s="132" t="s">
        <v>711</v>
      </c>
      <c r="B29" s="76">
        <v>6672</v>
      </c>
      <c r="C29" s="74" t="s">
        <v>254</v>
      </c>
      <c r="D29" s="75" t="s">
        <v>254</v>
      </c>
      <c r="E29" s="74" t="s">
        <v>254</v>
      </c>
      <c r="F29" s="75" t="s">
        <v>254</v>
      </c>
      <c r="G29" s="74">
        <v>740</v>
      </c>
      <c r="H29" s="75">
        <v>0.11094519364361123</v>
      </c>
      <c r="I29" s="74">
        <v>256</v>
      </c>
      <c r="J29" s="75">
        <v>3.8299486696957229E-2</v>
      </c>
      <c r="K29" s="74">
        <v>4775</v>
      </c>
      <c r="L29" s="75">
        <v>0.71562137020473249</v>
      </c>
      <c r="M29" s="74">
        <v>132</v>
      </c>
      <c r="N29" s="75">
        <v>1.9855782957627591E-2</v>
      </c>
      <c r="O29" s="74" t="s">
        <v>254</v>
      </c>
      <c r="P29" s="75" t="s">
        <v>254</v>
      </c>
      <c r="Q29" s="74">
        <v>1004</v>
      </c>
      <c r="R29" s="75">
        <v>0.15051134401254029</v>
      </c>
      <c r="S29" s="74" t="s">
        <v>254</v>
      </c>
      <c r="T29" s="73" t="s">
        <v>254</v>
      </c>
    </row>
    <row r="30" spans="1:20" ht="12.75" customHeight="1" x14ac:dyDescent="0.25">
      <c r="A30" s="132" t="s">
        <v>307</v>
      </c>
      <c r="B30" s="76">
        <v>9502</v>
      </c>
      <c r="C30" s="74">
        <v>53</v>
      </c>
      <c r="D30" s="75">
        <v>5.5334970728282687E-3</v>
      </c>
      <c r="E30" s="74">
        <v>182</v>
      </c>
      <c r="F30" s="75">
        <v>1.9194878426239934E-2</v>
      </c>
      <c r="G30" s="74">
        <v>398</v>
      </c>
      <c r="H30" s="75">
        <v>4.1936304165007682E-2</v>
      </c>
      <c r="I30" s="74">
        <v>891</v>
      </c>
      <c r="J30" s="75">
        <v>9.3806611928088993E-2</v>
      </c>
      <c r="K30" s="74">
        <v>6189</v>
      </c>
      <c r="L30" s="75">
        <v>0.65128847998434836</v>
      </c>
      <c r="M30" s="74" t="s">
        <v>254</v>
      </c>
      <c r="N30" s="75" t="s">
        <v>254</v>
      </c>
      <c r="O30" s="74">
        <v>293</v>
      </c>
      <c r="P30" s="75">
        <v>3.0800967423250961E-2</v>
      </c>
      <c r="Q30" s="74">
        <v>1974</v>
      </c>
      <c r="R30" s="75">
        <v>0.20775552523593355</v>
      </c>
      <c r="S30" s="74">
        <v>51</v>
      </c>
      <c r="T30" s="73">
        <v>5.3367571129551037E-3</v>
      </c>
    </row>
    <row r="31" spans="1:20" ht="12.75" customHeight="1" x14ac:dyDescent="0.25">
      <c r="A31" s="132" t="s">
        <v>306</v>
      </c>
      <c r="B31" s="76">
        <v>763</v>
      </c>
      <c r="C31" s="74" t="s">
        <v>254</v>
      </c>
      <c r="D31" s="75" t="s">
        <v>254</v>
      </c>
      <c r="E31" s="74" t="s">
        <v>254</v>
      </c>
      <c r="F31" s="75" t="s">
        <v>254</v>
      </c>
      <c r="G31" s="74">
        <v>49</v>
      </c>
      <c r="H31" s="75">
        <v>6.3917862425682856E-2</v>
      </c>
      <c r="I31" s="74">
        <v>202</v>
      </c>
      <c r="J31" s="75">
        <v>0.26512021851758488</v>
      </c>
      <c r="K31" s="74">
        <v>285</v>
      </c>
      <c r="L31" s="75">
        <v>0.37426054645485318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>
        <v>297</v>
      </c>
      <c r="R31" s="75">
        <v>0.38917905844368272</v>
      </c>
      <c r="S31" s="74">
        <v>36</v>
      </c>
      <c r="T31" s="73">
        <v>4.7763682003948649E-2</v>
      </c>
    </row>
    <row r="32" spans="1:20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7"/>
    </row>
    <row r="33" spans="1:20" ht="12.75" customHeight="1" x14ac:dyDescent="0.25">
      <c r="A33" s="132" t="s">
        <v>304</v>
      </c>
      <c r="B33" s="76">
        <v>2321</v>
      </c>
      <c r="C33" s="74" t="s">
        <v>254</v>
      </c>
      <c r="D33" s="75" t="s">
        <v>254</v>
      </c>
      <c r="E33" s="74" t="s">
        <v>254</v>
      </c>
      <c r="F33" s="75" t="s">
        <v>254</v>
      </c>
      <c r="G33" s="74">
        <v>326</v>
      </c>
      <c r="H33" s="75">
        <v>0.14061446289837234</v>
      </c>
      <c r="I33" s="74" t="s">
        <v>254</v>
      </c>
      <c r="J33" s="75" t="s">
        <v>254</v>
      </c>
      <c r="K33" s="74">
        <v>1587</v>
      </c>
      <c r="L33" s="75">
        <v>0.68396337497067972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>
        <v>407</v>
      </c>
      <c r="R33" s="75">
        <v>0.17542216213094786</v>
      </c>
      <c r="S33" s="74" t="s">
        <v>254</v>
      </c>
      <c r="T33" s="73" t="s">
        <v>254</v>
      </c>
    </row>
    <row r="34" spans="1:20" ht="12.75" customHeight="1" x14ac:dyDescent="0.25">
      <c r="A34" s="132" t="s">
        <v>303</v>
      </c>
      <c r="B34" s="76">
        <v>4127</v>
      </c>
      <c r="C34" s="74" t="s">
        <v>254</v>
      </c>
      <c r="D34" s="75" t="s">
        <v>254</v>
      </c>
      <c r="E34" s="74">
        <v>101</v>
      </c>
      <c r="F34" s="75">
        <v>2.4466750540011958E-2</v>
      </c>
      <c r="G34" s="74">
        <v>561</v>
      </c>
      <c r="H34" s="75">
        <v>0.13589662807259922</v>
      </c>
      <c r="I34" s="74" t="s">
        <v>254</v>
      </c>
      <c r="J34" s="75" t="s">
        <v>254</v>
      </c>
      <c r="K34" s="74">
        <v>3330</v>
      </c>
      <c r="L34" s="75">
        <v>0.80686816767805714</v>
      </c>
      <c r="M34" s="74" t="s">
        <v>254</v>
      </c>
      <c r="N34" s="75" t="s">
        <v>254</v>
      </c>
      <c r="O34" s="74">
        <v>134</v>
      </c>
      <c r="P34" s="75">
        <v>3.23739462483369E-2</v>
      </c>
      <c r="Q34" s="74">
        <v>351</v>
      </c>
      <c r="R34" s="75">
        <v>8.5052640912269967E-2</v>
      </c>
      <c r="S34" s="74" t="s">
        <v>254</v>
      </c>
      <c r="T34" s="73" t="s">
        <v>254</v>
      </c>
    </row>
    <row r="35" spans="1:20" ht="12.75" customHeight="1" x14ac:dyDescent="0.25">
      <c r="A35" s="132" t="s">
        <v>302</v>
      </c>
      <c r="B35" s="76">
        <v>1833</v>
      </c>
      <c r="C35" s="74" t="s">
        <v>254</v>
      </c>
      <c r="D35" s="75" t="s">
        <v>254</v>
      </c>
      <c r="E35" s="74">
        <v>81</v>
      </c>
      <c r="F35" s="75">
        <v>4.4423138804738763E-2</v>
      </c>
      <c r="G35" s="74">
        <v>602</v>
      </c>
      <c r="H35" s="75">
        <v>0.32831558225399782</v>
      </c>
      <c r="I35" s="74" t="s">
        <v>254</v>
      </c>
      <c r="J35" s="75" t="s">
        <v>254</v>
      </c>
      <c r="K35" s="74">
        <v>929</v>
      </c>
      <c r="L35" s="75">
        <v>0.50660272180871646</v>
      </c>
      <c r="M35" s="74" t="s">
        <v>254</v>
      </c>
      <c r="N35" s="75" t="s">
        <v>254</v>
      </c>
      <c r="O35" s="74">
        <v>69</v>
      </c>
      <c r="P35" s="75">
        <v>3.7708721270111455E-2</v>
      </c>
      <c r="Q35" s="74">
        <v>152</v>
      </c>
      <c r="R35" s="75">
        <v>8.294983586243522E-2</v>
      </c>
      <c r="S35" s="74" t="s">
        <v>254</v>
      </c>
      <c r="T35" s="73" t="s">
        <v>254</v>
      </c>
    </row>
    <row r="36" spans="1:20" ht="12.75" customHeight="1" x14ac:dyDescent="0.25">
      <c r="A36" s="132" t="s">
        <v>301</v>
      </c>
      <c r="B36" s="76">
        <v>32652</v>
      </c>
      <c r="C36" s="74">
        <v>53</v>
      </c>
      <c r="D36" s="75">
        <v>1.6103694865593223E-3</v>
      </c>
      <c r="E36" s="74" t="s">
        <v>254</v>
      </c>
      <c r="F36" s="75" t="s">
        <v>254</v>
      </c>
      <c r="G36" s="74">
        <v>2560</v>
      </c>
      <c r="H36" s="75">
        <v>7.8405682302223043E-2</v>
      </c>
      <c r="I36" s="74">
        <v>1570</v>
      </c>
      <c r="J36" s="75">
        <v>4.8073941034726619E-2</v>
      </c>
      <c r="K36" s="74">
        <v>20558</v>
      </c>
      <c r="L36" s="75">
        <v>0.62960375575367611</v>
      </c>
      <c r="M36" s="74">
        <v>434</v>
      </c>
      <c r="N36" s="75">
        <v>1.3291082343344694E-2</v>
      </c>
      <c r="O36" s="74">
        <v>90</v>
      </c>
      <c r="P36" s="75">
        <v>2.7552742333258294E-3</v>
      </c>
      <c r="Q36" s="74">
        <v>7667</v>
      </c>
      <c r="R36" s="75">
        <v>0.23480927235870067</v>
      </c>
      <c r="S36" s="74">
        <v>357</v>
      </c>
      <c r="T36" s="73">
        <v>1.0938172586670276E-2</v>
      </c>
    </row>
    <row r="37" spans="1:20" ht="12.75" customHeight="1" x14ac:dyDescent="0.25">
      <c r="A37" s="132" t="s">
        <v>300</v>
      </c>
      <c r="B37" s="76">
        <v>2676</v>
      </c>
      <c r="C37" s="74">
        <v>139</v>
      </c>
      <c r="D37" s="75">
        <v>5.2059146026497471E-2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1703</v>
      </c>
      <c r="L37" s="75">
        <v>0.63626458386689033</v>
      </c>
      <c r="M37" s="74" t="s">
        <v>254</v>
      </c>
      <c r="N37" s="75" t="s">
        <v>254</v>
      </c>
      <c r="O37" s="74">
        <v>628</v>
      </c>
      <c r="P37" s="75">
        <v>0.23480775145877245</v>
      </c>
      <c r="Q37" s="74">
        <v>169</v>
      </c>
      <c r="R37" s="75">
        <v>6.3259103210219589E-2</v>
      </c>
      <c r="S37" s="74">
        <v>36</v>
      </c>
      <c r="T37" s="73">
        <v>1.3609415437620237E-2</v>
      </c>
    </row>
    <row r="38" spans="1:20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7"/>
    </row>
    <row r="39" spans="1:20" ht="12.75" customHeight="1" x14ac:dyDescent="0.25">
      <c r="A39" s="132" t="s">
        <v>299</v>
      </c>
      <c r="B39" s="76">
        <v>16086</v>
      </c>
      <c r="C39" s="74" t="s">
        <v>254</v>
      </c>
      <c r="D39" s="75" t="s">
        <v>254</v>
      </c>
      <c r="E39" s="74" t="s">
        <v>254</v>
      </c>
      <c r="F39" s="75" t="s">
        <v>254</v>
      </c>
      <c r="G39" s="74">
        <v>2198</v>
      </c>
      <c r="H39" s="75">
        <v>0.13665995019397653</v>
      </c>
      <c r="I39" s="74">
        <v>571</v>
      </c>
      <c r="J39" s="75">
        <v>3.5516183959318874E-2</v>
      </c>
      <c r="K39" s="74">
        <v>10191</v>
      </c>
      <c r="L39" s="75">
        <v>0.63354171745051069</v>
      </c>
      <c r="M39" s="74">
        <v>225</v>
      </c>
      <c r="N39" s="75">
        <v>1.3973055382974379E-2</v>
      </c>
      <c r="O39" s="74">
        <v>628</v>
      </c>
      <c r="P39" s="75">
        <v>3.9065334579901363E-2</v>
      </c>
      <c r="Q39" s="74">
        <v>2507</v>
      </c>
      <c r="R39" s="75">
        <v>0.15585741010856149</v>
      </c>
      <c r="S39" s="74" t="s">
        <v>254</v>
      </c>
      <c r="T39" s="73" t="s">
        <v>254</v>
      </c>
    </row>
    <row r="40" spans="1:20" ht="12.75" customHeight="1" x14ac:dyDescent="0.25">
      <c r="A40" s="132" t="s">
        <v>298</v>
      </c>
      <c r="B40" s="76">
        <v>8336</v>
      </c>
      <c r="C40" s="74">
        <v>53</v>
      </c>
      <c r="D40" s="75">
        <v>6.3078834811300588E-3</v>
      </c>
      <c r="E40" s="74">
        <v>101</v>
      </c>
      <c r="F40" s="75">
        <v>1.2111961300464347E-2</v>
      </c>
      <c r="G40" s="74">
        <v>495</v>
      </c>
      <c r="H40" s="75">
        <v>5.9436434179830376E-2</v>
      </c>
      <c r="I40" s="74">
        <v>526</v>
      </c>
      <c r="J40" s="75">
        <v>6.3104052424706139E-2</v>
      </c>
      <c r="K40" s="74">
        <v>5736</v>
      </c>
      <c r="L40" s="75">
        <v>0.68811482574586624</v>
      </c>
      <c r="M40" s="74" t="s">
        <v>254</v>
      </c>
      <c r="N40" s="75" t="s">
        <v>254</v>
      </c>
      <c r="O40" s="74" t="s">
        <v>254</v>
      </c>
      <c r="P40" s="75" t="s">
        <v>254</v>
      </c>
      <c r="Q40" s="74">
        <v>1502</v>
      </c>
      <c r="R40" s="75">
        <v>0.18020739049192178</v>
      </c>
      <c r="S40" s="74">
        <v>306</v>
      </c>
      <c r="T40" s="73">
        <v>3.6761660983864727E-2</v>
      </c>
    </row>
    <row r="41" spans="1:20" ht="12.75" customHeight="1" x14ac:dyDescent="0.25">
      <c r="A41" s="132" t="s">
        <v>297</v>
      </c>
      <c r="B41" s="76">
        <v>8226</v>
      </c>
      <c r="C41" s="74" t="s">
        <v>254</v>
      </c>
      <c r="D41" s="75" t="s">
        <v>254</v>
      </c>
      <c r="E41" s="74" t="s">
        <v>254</v>
      </c>
      <c r="F41" s="75" t="s">
        <v>254</v>
      </c>
      <c r="G41" s="74">
        <v>1037</v>
      </c>
      <c r="H41" s="75">
        <v>0.12609508263007629</v>
      </c>
      <c r="I41" s="74">
        <v>354</v>
      </c>
      <c r="J41" s="75">
        <v>4.3033125776472787E-2</v>
      </c>
      <c r="K41" s="74">
        <v>4908</v>
      </c>
      <c r="L41" s="75">
        <v>0.59670009819003367</v>
      </c>
      <c r="M41" s="74" t="s">
        <v>254</v>
      </c>
      <c r="N41" s="75" t="s">
        <v>254</v>
      </c>
      <c r="O41" s="74">
        <v>159</v>
      </c>
      <c r="P41" s="75">
        <v>1.9340411386379149E-2</v>
      </c>
      <c r="Q41" s="74">
        <v>1882</v>
      </c>
      <c r="R41" s="75">
        <v>0.22878618025017292</v>
      </c>
      <c r="S41" s="74" t="s">
        <v>254</v>
      </c>
      <c r="T41" s="73" t="s">
        <v>254</v>
      </c>
    </row>
    <row r="42" spans="1:20" ht="12.75" customHeight="1" x14ac:dyDescent="0.25">
      <c r="A42" s="132" t="s">
        <v>296</v>
      </c>
      <c r="B42" s="76">
        <v>4280</v>
      </c>
      <c r="C42" s="74" t="s">
        <v>254</v>
      </c>
      <c r="D42" s="75" t="s">
        <v>254</v>
      </c>
      <c r="E42" s="74">
        <v>81</v>
      </c>
      <c r="F42" s="75">
        <v>1.9026257048918704E-2</v>
      </c>
      <c r="G42" s="74">
        <v>100</v>
      </c>
      <c r="H42" s="75">
        <v>2.3458625125444735E-2</v>
      </c>
      <c r="I42" s="74">
        <v>118</v>
      </c>
      <c r="J42" s="75">
        <v>2.7656108337515577E-2</v>
      </c>
      <c r="K42" s="74">
        <v>3522</v>
      </c>
      <c r="L42" s="75">
        <v>0.8229940402810314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576</v>
      </c>
      <c r="R42" s="75">
        <v>0.13452107754460502</v>
      </c>
      <c r="S42" s="74" t="s">
        <v>254</v>
      </c>
      <c r="T42" s="73" t="s">
        <v>254</v>
      </c>
    </row>
    <row r="43" spans="1:20" ht="12.75" customHeight="1" x14ac:dyDescent="0.25">
      <c r="A43" s="132" t="s">
        <v>295</v>
      </c>
      <c r="B43" s="76">
        <v>6680</v>
      </c>
      <c r="C43" s="74">
        <v>139</v>
      </c>
      <c r="D43" s="75">
        <v>2.0855888760780605E-2</v>
      </c>
      <c r="E43" s="74" t="s">
        <v>254</v>
      </c>
      <c r="F43" s="75" t="s">
        <v>254</v>
      </c>
      <c r="G43" s="74">
        <v>218</v>
      </c>
      <c r="H43" s="75">
        <v>3.2571715317350203E-2</v>
      </c>
      <c r="I43" s="74" t="s">
        <v>254</v>
      </c>
      <c r="J43" s="75" t="s">
        <v>254</v>
      </c>
      <c r="K43" s="74">
        <v>3748</v>
      </c>
      <c r="L43" s="75">
        <v>0.56102014279274426</v>
      </c>
      <c r="M43" s="74">
        <v>209</v>
      </c>
      <c r="N43" s="75">
        <v>3.1315861821398366E-2</v>
      </c>
      <c r="O43" s="74">
        <v>134</v>
      </c>
      <c r="P43" s="75">
        <v>1.9997662602879218E-2</v>
      </c>
      <c r="Q43" s="74">
        <v>2279</v>
      </c>
      <c r="R43" s="75">
        <v>0.34119306238549513</v>
      </c>
      <c r="S43" s="74">
        <v>87</v>
      </c>
      <c r="T43" s="73">
        <v>1.3043328922231418E-2</v>
      </c>
    </row>
    <row r="44" spans="1:20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7"/>
    </row>
    <row r="45" spans="1:20" ht="12.75" customHeight="1" x14ac:dyDescent="0.25">
      <c r="A45" s="132" t="s">
        <v>293</v>
      </c>
      <c r="B45" s="76">
        <v>19837</v>
      </c>
      <c r="C45" s="74" t="s">
        <v>254</v>
      </c>
      <c r="D45" s="75" t="s">
        <v>254</v>
      </c>
      <c r="E45" s="74">
        <v>101</v>
      </c>
      <c r="F45" s="75">
        <v>5.0895522565903885E-3</v>
      </c>
      <c r="G45" s="74">
        <v>2329</v>
      </c>
      <c r="H45" s="75">
        <v>0.11740345285611621</v>
      </c>
      <c r="I45" s="74">
        <v>899</v>
      </c>
      <c r="J45" s="75">
        <v>4.5312016171079342E-2</v>
      </c>
      <c r="K45" s="74">
        <v>12659</v>
      </c>
      <c r="L45" s="75">
        <v>0.63814195139543139</v>
      </c>
      <c r="M45" s="74">
        <v>225</v>
      </c>
      <c r="N45" s="75">
        <v>1.1330879273571156E-2</v>
      </c>
      <c r="O45" s="74">
        <v>628</v>
      </c>
      <c r="P45" s="75">
        <v>3.167843952338957E-2</v>
      </c>
      <c r="Q45" s="74">
        <v>3439</v>
      </c>
      <c r="R45" s="75">
        <v>0.17337460338525115</v>
      </c>
      <c r="S45" s="74" t="s">
        <v>254</v>
      </c>
      <c r="T45" s="73" t="s">
        <v>254</v>
      </c>
    </row>
    <row r="46" spans="1:20" ht="12.75" customHeight="1" x14ac:dyDescent="0.25">
      <c r="A46" s="132" t="s">
        <v>712</v>
      </c>
      <c r="B46" s="76">
        <v>254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254</v>
      </c>
      <c r="L46" s="75">
        <v>1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3" t="s">
        <v>254</v>
      </c>
    </row>
    <row r="47" spans="1:20" ht="12.75" customHeight="1" x14ac:dyDescent="0.25">
      <c r="A47" s="132" t="s">
        <v>713</v>
      </c>
      <c r="B47" s="76">
        <v>4331</v>
      </c>
      <c r="C47" s="74">
        <v>53</v>
      </c>
      <c r="D47" s="75">
        <v>1.2140631950492262E-2</v>
      </c>
      <c r="E47" s="74" t="s">
        <v>254</v>
      </c>
      <c r="F47" s="75" t="s">
        <v>254</v>
      </c>
      <c r="G47" s="74">
        <v>365</v>
      </c>
      <c r="H47" s="75">
        <v>8.4236344777983432E-2</v>
      </c>
      <c r="I47" s="74">
        <v>198</v>
      </c>
      <c r="J47" s="75">
        <v>4.5826945667734667E-2</v>
      </c>
      <c r="K47" s="74">
        <v>3015</v>
      </c>
      <c r="L47" s="75">
        <v>0.6960374758759561</v>
      </c>
      <c r="M47" s="74" t="s">
        <v>254</v>
      </c>
      <c r="N47" s="75" t="s">
        <v>254</v>
      </c>
      <c r="O47" s="74" t="s">
        <v>254</v>
      </c>
      <c r="P47" s="75" t="s">
        <v>254</v>
      </c>
      <c r="Q47" s="74">
        <v>570</v>
      </c>
      <c r="R47" s="75">
        <v>0.1316205888570692</v>
      </c>
      <c r="S47" s="74">
        <v>306</v>
      </c>
      <c r="T47" s="73">
        <v>7.0754286636556002E-2</v>
      </c>
    </row>
    <row r="48" spans="1:20" ht="12.75" customHeight="1" x14ac:dyDescent="0.25">
      <c r="A48" s="132" t="s">
        <v>714</v>
      </c>
      <c r="B48" s="76">
        <v>3597</v>
      </c>
      <c r="C48" s="74" t="s">
        <v>254</v>
      </c>
      <c r="D48" s="75" t="s">
        <v>254</v>
      </c>
      <c r="E48" s="74" t="s">
        <v>254</v>
      </c>
      <c r="F48" s="75" t="s">
        <v>254</v>
      </c>
      <c r="G48" s="74">
        <v>231</v>
      </c>
      <c r="H48" s="75">
        <v>6.435732091789248E-2</v>
      </c>
      <c r="I48" s="74">
        <v>87</v>
      </c>
      <c r="J48" s="75">
        <v>2.4166794884005069E-2</v>
      </c>
      <c r="K48" s="74">
        <v>2588</v>
      </c>
      <c r="L48" s="75">
        <v>0.71962717380544217</v>
      </c>
      <c r="M48" s="74" t="s">
        <v>254</v>
      </c>
      <c r="N48" s="75" t="s">
        <v>254</v>
      </c>
      <c r="O48" s="74">
        <v>90</v>
      </c>
      <c r="P48" s="75">
        <v>2.5011136831489991E-2</v>
      </c>
      <c r="Q48" s="74">
        <v>600</v>
      </c>
      <c r="R48" s="75">
        <v>0.1668375735611704</v>
      </c>
      <c r="S48" s="74" t="s">
        <v>254</v>
      </c>
      <c r="T48" s="73" t="s">
        <v>254</v>
      </c>
    </row>
    <row r="49" spans="1:20" ht="12.75" customHeight="1" x14ac:dyDescent="0.25">
      <c r="A49" s="132" t="s">
        <v>715</v>
      </c>
      <c r="B49" s="76">
        <v>4629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>
        <v>806</v>
      </c>
      <c r="H49" s="75">
        <v>0.17407068675947776</v>
      </c>
      <c r="I49" s="74">
        <v>267</v>
      </c>
      <c r="J49" s="75">
        <v>5.769390383465603E-2</v>
      </c>
      <c r="K49" s="74">
        <v>2320</v>
      </c>
      <c r="L49" s="75">
        <v>0.50117508152351564</v>
      </c>
      <c r="M49" s="74" t="s">
        <v>254</v>
      </c>
      <c r="N49" s="75" t="s">
        <v>254</v>
      </c>
      <c r="O49" s="74">
        <v>69</v>
      </c>
      <c r="P49" s="75">
        <v>1.4933765088616234E-2</v>
      </c>
      <c r="Q49" s="74">
        <v>1282</v>
      </c>
      <c r="R49" s="75">
        <v>0.27692562924307434</v>
      </c>
      <c r="S49" s="74" t="s">
        <v>254</v>
      </c>
      <c r="T49" s="73" t="s">
        <v>254</v>
      </c>
    </row>
    <row r="50" spans="1:20" ht="12.75" customHeight="1" x14ac:dyDescent="0.25">
      <c r="A50" s="132" t="s">
        <v>716</v>
      </c>
      <c r="B50" s="76">
        <v>2130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>
        <v>100</v>
      </c>
      <c r="H50" s="75">
        <v>4.7146177510153028E-2</v>
      </c>
      <c r="I50" s="74">
        <v>118</v>
      </c>
      <c r="J50" s="75">
        <v>5.5582106195399349E-2</v>
      </c>
      <c r="K50" s="74">
        <v>1762</v>
      </c>
      <c r="L50" s="75">
        <v>0.82720980138815448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268</v>
      </c>
      <c r="R50" s="75">
        <v>0.12564402110169226</v>
      </c>
      <c r="S50" s="74" t="s">
        <v>254</v>
      </c>
      <c r="T50" s="73" t="s">
        <v>254</v>
      </c>
    </row>
    <row r="51" spans="1:20" ht="12.75" customHeight="1" x14ac:dyDescent="0.25">
      <c r="A51" s="132" t="s">
        <v>717</v>
      </c>
      <c r="B51" s="76">
        <v>2150</v>
      </c>
      <c r="C51" s="74" t="s">
        <v>254</v>
      </c>
      <c r="D51" s="75" t="s">
        <v>254</v>
      </c>
      <c r="E51" s="74">
        <v>81</v>
      </c>
      <c r="F51" s="75">
        <v>3.7868635712704442E-2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1761</v>
      </c>
      <c r="L51" s="75">
        <v>0.81881902220300173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>
        <v>308</v>
      </c>
      <c r="R51" s="75">
        <v>0.14331234208429378</v>
      </c>
      <c r="S51" s="74" t="s">
        <v>254</v>
      </c>
      <c r="T51" s="73" t="s">
        <v>254</v>
      </c>
    </row>
    <row r="52" spans="1:20" ht="12.75" customHeight="1" x14ac:dyDescent="0.25">
      <c r="A52" s="132" t="s">
        <v>292</v>
      </c>
      <c r="B52" s="76">
        <v>6680</v>
      </c>
      <c r="C52" s="74">
        <v>139</v>
      </c>
      <c r="D52" s="75">
        <v>2.0855888760780605E-2</v>
      </c>
      <c r="E52" s="74" t="s">
        <v>254</v>
      </c>
      <c r="F52" s="75" t="s">
        <v>254</v>
      </c>
      <c r="G52" s="74">
        <v>218</v>
      </c>
      <c r="H52" s="75">
        <v>3.2571715317350203E-2</v>
      </c>
      <c r="I52" s="74" t="s">
        <v>254</v>
      </c>
      <c r="J52" s="75" t="s">
        <v>254</v>
      </c>
      <c r="K52" s="74">
        <v>3748</v>
      </c>
      <c r="L52" s="75">
        <v>0.56102014279274426</v>
      </c>
      <c r="M52" s="74">
        <v>209</v>
      </c>
      <c r="N52" s="75">
        <v>3.1315861821398366E-2</v>
      </c>
      <c r="O52" s="74">
        <v>134</v>
      </c>
      <c r="P52" s="75">
        <v>1.9997662602879218E-2</v>
      </c>
      <c r="Q52" s="74">
        <v>2279</v>
      </c>
      <c r="R52" s="75">
        <v>0.34119306238549513</v>
      </c>
      <c r="S52" s="74">
        <v>87</v>
      </c>
      <c r="T52" s="73">
        <v>1.3043328922231418E-2</v>
      </c>
    </row>
    <row r="53" spans="1:20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7"/>
    </row>
    <row r="54" spans="1:20" ht="12.75" customHeight="1" x14ac:dyDescent="0.25">
      <c r="A54" s="132" t="s">
        <v>275</v>
      </c>
      <c r="B54" s="76">
        <v>18335</v>
      </c>
      <c r="C54" s="74" t="s">
        <v>254</v>
      </c>
      <c r="D54" s="75" t="s">
        <v>254</v>
      </c>
      <c r="E54" s="74" t="s">
        <v>254</v>
      </c>
      <c r="F54" s="75" t="s">
        <v>254</v>
      </c>
      <c r="G54" s="74">
        <v>1898</v>
      </c>
      <c r="H54" s="75">
        <v>0.10349720788493466</v>
      </c>
      <c r="I54" s="74">
        <v>1006</v>
      </c>
      <c r="J54" s="75">
        <v>5.4863850099995233E-2</v>
      </c>
      <c r="K54" s="74">
        <v>11214</v>
      </c>
      <c r="L54" s="75">
        <v>0.61162404224222311</v>
      </c>
      <c r="M54" s="74">
        <v>434</v>
      </c>
      <c r="N54" s="75">
        <v>2.3670033385939062E-2</v>
      </c>
      <c r="O54" s="74" t="s">
        <v>254</v>
      </c>
      <c r="P54" s="75" t="s">
        <v>254</v>
      </c>
      <c r="Q54" s="74">
        <v>4006</v>
      </c>
      <c r="R54" s="75">
        <v>0.21849199721465046</v>
      </c>
      <c r="S54" s="74">
        <v>51</v>
      </c>
      <c r="T54" s="73">
        <v>2.765933967770156E-3</v>
      </c>
    </row>
    <row r="55" spans="1:20" ht="12.75" customHeight="1" x14ac:dyDescent="0.25">
      <c r="A55" s="156" t="s">
        <v>274</v>
      </c>
      <c r="B55" s="76">
        <v>25274</v>
      </c>
      <c r="C55" s="74">
        <v>192</v>
      </c>
      <c r="D55" s="75">
        <v>7.5930970429968544E-3</v>
      </c>
      <c r="E55" s="74">
        <v>182</v>
      </c>
      <c r="F55" s="75">
        <v>7.2168112219046128E-3</v>
      </c>
      <c r="G55" s="74">
        <v>2151</v>
      </c>
      <c r="H55" s="75">
        <v>8.5125880466466561E-2</v>
      </c>
      <c r="I55" s="74">
        <v>564</v>
      </c>
      <c r="J55" s="75">
        <v>2.2307581041528315E-2</v>
      </c>
      <c r="K55" s="74">
        <v>16892</v>
      </c>
      <c r="L55" s="75">
        <v>0.66836444648379001</v>
      </c>
      <c r="M55" s="74" t="s">
        <v>254</v>
      </c>
      <c r="N55" s="75" t="s">
        <v>254</v>
      </c>
      <c r="O55" s="74">
        <v>921</v>
      </c>
      <c r="P55" s="75">
        <v>3.6444631446071706E-2</v>
      </c>
      <c r="Q55" s="74">
        <v>4740</v>
      </c>
      <c r="R55" s="75">
        <v>0.18756198722346315</v>
      </c>
      <c r="S55" s="74">
        <v>343</v>
      </c>
      <c r="T55" s="73">
        <v>1.3565828725140656E-2</v>
      </c>
    </row>
    <row r="56" spans="1:20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7"/>
    </row>
    <row r="57" spans="1:20" ht="12.75" customHeight="1" x14ac:dyDescent="0.25">
      <c r="A57" s="132" t="s">
        <v>289</v>
      </c>
      <c r="B57" s="76">
        <v>33765</v>
      </c>
      <c r="C57" s="74">
        <v>192</v>
      </c>
      <c r="D57" s="75">
        <v>5.6836752791879245E-3</v>
      </c>
      <c r="E57" s="74">
        <v>182</v>
      </c>
      <c r="F57" s="75">
        <v>5.4020133424129389E-3</v>
      </c>
      <c r="G57" s="74">
        <v>3766</v>
      </c>
      <c r="H57" s="75">
        <v>0.11153532090210312</v>
      </c>
      <c r="I57" s="74">
        <v>1570</v>
      </c>
      <c r="J57" s="75">
        <v>4.6489423942810755E-2</v>
      </c>
      <c r="K57" s="74">
        <v>21533</v>
      </c>
      <c r="L57" s="75">
        <v>0.63774637247257515</v>
      </c>
      <c r="M57" s="74">
        <v>434</v>
      </c>
      <c r="N57" s="75">
        <v>1.2853008270576703E-2</v>
      </c>
      <c r="O57" s="74">
        <v>203</v>
      </c>
      <c r="P57" s="75">
        <v>6.0038537921266004E-3</v>
      </c>
      <c r="Q57" s="74">
        <v>6377</v>
      </c>
      <c r="R57" s="75">
        <v>0.18885816943380024</v>
      </c>
      <c r="S57" s="74">
        <v>343</v>
      </c>
      <c r="T57" s="73">
        <v>1.0154455412616186E-2</v>
      </c>
    </row>
    <row r="58" spans="1:20" ht="12.75" customHeight="1" x14ac:dyDescent="0.25">
      <c r="A58" s="132" t="s">
        <v>288</v>
      </c>
      <c r="B58" s="76">
        <v>4193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>
        <v>283</v>
      </c>
      <c r="H58" s="75">
        <v>6.7520473266696746E-2</v>
      </c>
      <c r="I58" s="74" t="s">
        <v>254</v>
      </c>
      <c r="J58" s="75" t="s">
        <v>254</v>
      </c>
      <c r="K58" s="74">
        <v>2379</v>
      </c>
      <c r="L58" s="75">
        <v>0.56752290537929528</v>
      </c>
      <c r="M58" s="74" t="s">
        <v>254</v>
      </c>
      <c r="N58" s="75" t="s">
        <v>254</v>
      </c>
      <c r="O58" s="74">
        <v>90</v>
      </c>
      <c r="P58" s="75">
        <v>2.1458498968490076E-2</v>
      </c>
      <c r="Q58" s="74">
        <v>1540</v>
      </c>
      <c r="R58" s="75">
        <v>0.36736510889972812</v>
      </c>
      <c r="S58" s="74">
        <v>51</v>
      </c>
      <c r="T58" s="73">
        <v>1.2095889054378332E-2</v>
      </c>
    </row>
    <row r="59" spans="1:20" ht="12.75" customHeight="1" x14ac:dyDescent="0.25">
      <c r="A59" s="132" t="s">
        <v>287</v>
      </c>
      <c r="B59" s="76">
        <v>2683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2475</v>
      </c>
      <c r="L59" s="75">
        <v>0.92255230982377001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>
        <v>208</v>
      </c>
      <c r="R59" s="75">
        <v>7.7447690176229905E-2</v>
      </c>
      <c r="S59" s="74" t="s">
        <v>254</v>
      </c>
      <c r="T59" s="73" t="s">
        <v>254</v>
      </c>
    </row>
    <row r="60" spans="1:20" ht="12.75" customHeight="1" x14ac:dyDescent="0.25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>
        <v>150</v>
      </c>
      <c r="L60" s="75">
        <v>1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3" t="s">
        <v>254</v>
      </c>
    </row>
    <row r="61" spans="1:20" ht="12.75" customHeight="1" x14ac:dyDescent="0.25">
      <c r="A61" s="132" t="s">
        <v>285</v>
      </c>
      <c r="B61" s="76">
        <v>2197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>
        <v>1569</v>
      </c>
      <c r="L61" s="75">
        <v>0.71395578167459162</v>
      </c>
      <c r="M61" s="74" t="s">
        <v>254</v>
      </c>
      <c r="N61" s="75" t="s">
        <v>254</v>
      </c>
      <c r="O61" s="74">
        <v>628</v>
      </c>
      <c r="P61" s="75">
        <v>0.28604421832540838</v>
      </c>
      <c r="Q61" s="74" t="s">
        <v>254</v>
      </c>
      <c r="R61" s="75" t="s">
        <v>254</v>
      </c>
      <c r="S61" s="74" t="s">
        <v>254</v>
      </c>
      <c r="T61" s="73" t="s">
        <v>254</v>
      </c>
    </row>
    <row r="62" spans="1:20" ht="12.75" customHeight="1" x14ac:dyDescent="0.25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>
        <v>622</v>
      </c>
      <c r="R62" s="75">
        <v>1</v>
      </c>
      <c r="S62" s="74" t="s">
        <v>254</v>
      </c>
      <c r="T62" s="73" t="s">
        <v>254</v>
      </c>
    </row>
    <row r="63" spans="1:20" ht="12.75" customHeight="1" x14ac:dyDescent="0.25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7"/>
    </row>
    <row r="64" spans="1:20" ht="12.75" customHeight="1" x14ac:dyDescent="0.25">
      <c r="A64" s="132" t="s">
        <v>275</v>
      </c>
      <c r="B64" s="76">
        <v>25215</v>
      </c>
      <c r="C64" s="74">
        <v>192</v>
      </c>
      <c r="D64" s="75">
        <v>7.6107214511831715E-3</v>
      </c>
      <c r="E64" s="74">
        <v>182</v>
      </c>
      <c r="F64" s="75">
        <v>7.2335622295709445E-3</v>
      </c>
      <c r="G64" s="74">
        <v>2282</v>
      </c>
      <c r="H64" s="75">
        <v>9.0503706797482764E-2</v>
      </c>
      <c r="I64" s="74">
        <v>682</v>
      </c>
      <c r="J64" s="75">
        <v>2.7053729125876638E-2</v>
      </c>
      <c r="K64" s="74">
        <v>16243</v>
      </c>
      <c r="L64" s="75">
        <v>0.64415476624789292</v>
      </c>
      <c r="M64" s="74" t="s">
        <v>254</v>
      </c>
      <c r="N64" s="75" t="s">
        <v>254</v>
      </c>
      <c r="O64" s="74">
        <v>831</v>
      </c>
      <c r="P64" s="75">
        <v>3.2961379570450762E-2</v>
      </c>
      <c r="Q64" s="74">
        <v>5089</v>
      </c>
      <c r="R64" s="75">
        <v>0.20183426627328696</v>
      </c>
      <c r="S64" s="74">
        <v>394</v>
      </c>
      <c r="T64" s="73">
        <v>1.5608465711488946E-2</v>
      </c>
    </row>
    <row r="65" spans="1:20" ht="12.75" customHeight="1" x14ac:dyDescent="0.25">
      <c r="A65" s="132" t="s">
        <v>274</v>
      </c>
      <c r="B65" s="76">
        <v>18393</v>
      </c>
      <c r="C65" s="74" t="s">
        <v>254</v>
      </c>
      <c r="D65" s="75" t="s">
        <v>254</v>
      </c>
      <c r="E65" s="74" t="s">
        <v>254</v>
      </c>
      <c r="F65" s="75" t="s">
        <v>254</v>
      </c>
      <c r="G65" s="74">
        <v>1767</v>
      </c>
      <c r="H65" s="75">
        <v>9.6066158325276596E-2</v>
      </c>
      <c r="I65" s="74">
        <v>888</v>
      </c>
      <c r="J65" s="75">
        <v>4.8253645969219952E-2</v>
      </c>
      <c r="K65" s="74">
        <v>11863</v>
      </c>
      <c r="L65" s="75">
        <v>0.64499422385705318</v>
      </c>
      <c r="M65" s="74">
        <v>434</v>
      </c>
      <c r="N65" s="75">
        <v>2.3594713817946734E-2</v>
      </c>
      <c r="O65" s="74">
        <v>90</v>
      </c>
      <c r="P65" s="75">
        <v>4.8912425147857319E-3</v>
      </c>
      <c r="Q65" s="74">
        <v>3657</v>
      </c>
      <c r="R65" s="75">
        <v>0.19882736703302609</v>
      </c>
      <c r="S65" s="74" t="s">
        <v>254</v>
      </c>
      <c r="T65" s="73" t="s">
        <v>254</v>
      </c>
    </row>
    <row r="66" spans="1:20" ht="12.75" customHeight="1" x14ac:dyDescent="0.25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7"/>
    </row>
    <row r="67" spans="1:20" ht="12.75" customHeight="1" x14ac:dyDescent="0.25">
      <c r="A67" s="132" t="s">
        <v>275</v>
      </c>
      <c r="B67" s="76">
        <v>43609</v>
      </c>
      <c r="C67" s="74">
        <v>192</v>
      </c>
      <c r="D67" s="75">
        <v>4.4006979868199333E-3</v>
      </c>
      <c r="E67" s="74">
        <v>182</v>
      </c>
      <c r="F67" s="75">
        <v>4.1826156620488079E-3</v>
      </c>
      <c r="G67" s="74">
        <v>4049</v>
      </c>
      <c r="H67" s="75">
        <v>9.284981814029461E-2</v>
      </c>
      <c r="I67" s="74">
        <v>1570</v>
      </c>
      <c r="J67" s="75">
        <v>3.5995355875217523E-2</v>
      </c>
      <c r="K67" s="74">
        <v>28106</v>
      </c>
      <c r="L67" s="75">
        <v>0.64450882974108881</v>
      </c>
      <c r="M67" s="74">
        <v>434</v>
      </c>
      <c r="N67" s="75">
        <v>9.9516958380824975E-3</v>
      </c>
      <c r="O67" s="74">
        <v>921</v>
      </c>
      <c r="P67" s="75">
        <v>2.1122055378317996E-2</v>
      </c>
      <c r="Q67" s="74">
        <v>8746</v>
      </c>
      <c r="R67" s="75">
        <v>0.20056602683263422</v>
      </c>
      <c r="S67" s="74">
        <v>394</v>
      </c>
      <c r="T67" s="73">
        <v>9.0251816564931604E-3</v>
      </c>
    </row>
    <row r="68" spans="1:20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7"/>
    </row>
    <row r="69" spans="1:20" ht="12.75" customHeight="1" x14ac:dyDescent="0.25">
      <c r="A69" s="132" t="s">
        <v>274</v>
      </c>
      <c r="B69" s="76">
        <v>43609</v>
      </c>
      <c r="C69" s="74">
        <v>192</v>
      </c>
      <c r="D69" s="75">
        <v>4.4006979868199333E-3</v>
      </c>
      <c r="E69" s="74">
        <v>182</v>
      </c>
      <c r="F69" s="75">
        <v>4.1826156620488079E-3</v>
      </c>
      <c r="G69" s="74">
        <v>4049</v>
      </c>
      <c r="H69" s="75">
        <v>9.284981814029461E-2</v>
      </c>
      <c r="I69" s="74">
        <v>1570</v>
      </c>
      <c r="J69" s="75">
        <v>3.5995355875217523E-2</v>
      </c>
      <c r="K69" s="74">
        <v>28106</v>
      </c>
      <c r="L69" s="75">
        <v>0.64450882974108881</v>
      </c>
      <c r="M69" s="74">
        <v>434</v>
      </c>
      <c r="N69" s="75">
        <v>9.9516958380824975E-3</v>
      </c>
      <c r="O69" s="74">
        <v>921</v>
      </c>
      <c r="P69" s="75">
        <v>2.1122055378317996E-2</v>
      </c>
      <c r="Q69" s="74">
        <v>8746</v>
      </c>
      <c r="R69" s="75">
        <v>0.20056602683263422</v>
      </c>
      <c r="S69" s="74">
        <v>394</v>
      </c>
      <c r="T69" s="73">
        <v>9.0251816564931604E-3</v>
      </c>
    </row>
    <row r="70" spans="1:20" ht="12.75" customHeight="1" x14ac:dyDescent="0.25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7"/>
    </row>
    <row r="71" spans="1:20" ht="12.75" customHeight="1" x14ac:dyDescent="0.25">
      <c r="A71" s="132" t="s">
        <v>274</v>
      </c>
      <c r="B71" s="76">
        <v>43609</v>
      </c>
      <c r="C71" s="74">
        <v>192</v>
      </c>
      <c r="D71" s="75">
        <v>4.4006979868199333E-3</v>
      </c>
      <c r="E71" s="74">
        <v>182</v>
      </c>
      <c r="F71" s="75">
        <v>4.1826156620488079E-3</v>
      </c>
      <c r="G71" s="74">
        <v>4049</v>
      </c>
      <c r="H71" s="75">
        <v>9.284981814029461E-2</v>
      </c>
      <c r="I71" s="74">
        <v>1570</v>
      </c>
      <c r="J71" s="75">
        <v>3.5995355875217523E-2</v>
      </c>
      <c r="K71" s="74">
        <v>28106</v>
      </c>
      <c r="L71" s="75">
        <v>0.64450882974108881</v>
      </c>
      <c r="M71" s="74">
        <v>434</v>
      </c>
      <c r="N71" s="75">
        <v>9.9516958380824975E-3</v>
      </c>
      <c r="O71" s="74">
        <v>921</v>
      </c>
      <c r="P71" s="75">
        <v>2.1122055378317996E-2</v>
      </c>
      <c r="Q71" s="74">
        <v>8746</v>
      </c>
      <c r="R71" s="75">
        <v>0.20056602683263422</v>
      </c>
      <c r="S71" s="74">
        <v>394</v>
      </c>
      <c r="T71" s="73">
        <v>9.0251816564931604E-3</v>
      </c>
    </row>
    <row r="72" spans="1:20" ht="12.75" customHeight="1" x14ac:dyDescent="0.25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7"/>
    </row>
    <row r="73" spans="1:20" ht="12.75" customHeight="1" x14ac:dyDescent="0.25">
      <c r="A73" s="132" t="s">
        <v>273</v>
      </c>
      <c r="B73" s="76">
        <v>9837</v>
      </c>
      <c r="C73" s="74" t="s">
        <v>254</v>
      </c>
      <c r="D73" s="75" t="s">
        <v>254</v>
      </c>
      <c r="E73" s="74">
        <v>101</v>
      </c>
      <c r="F73" s="75">
        <v>1.0264149936635523E-2</v>
      </c>
      <c r="G73" s="74">
        <v>984</v>
      </c>
      <c r="H73" s="75">
        <v>0.10002443080968021</v>
      </c>
      <c r="I73" s="74">
        <v>364</v>
      </c>
      <c r="J73" s="75">
        <v>3.6977470623182913E-2</v>
      </c>
      <c r="K73" s="74">
        <v>6073</v>
      </c>
      <c r="L73" s="75">
        <v>0.61742452473546194</v>
      </c>
      <c r="M73" s="74">
        <v>370</v>
      </c>
      <c r="N73" s="75">
        <v>3.7588197974735074E-2</v>
      </c>
      <c r="O73" s="74">
        <v>852</v>
      </c>
      <c r="P73" s="75">
        <v>8.6613556429351715E-2</v>
      </c>
      <c r="Q73" s="74">
        <v>1597</v>
      </c>
      <c r="R73" s="75">
        <v>0.16234136412973005</v>
      </c>
      <c r="S73" s="74">
        <v>36</v>
      </c>
      <c r="T73" s="73">
        <v>3.7028339038941093E-3</v>
      </c>
    </row>
    <row r="74" spans="1:20" ht="12.75" customHeight="1" x14ac:dyDescent="0.25">
      <c r="A74" s="132" t="s">
        <v>272</v>
      </c>
      <c r="B74" s="76">
        <v>11496</v>
      </c>
      <c r="C74" s="74">
        <v>139</v>
      </c>
      <c r="D74" s="75">
        <v>1.2119063899794629E-2</v>
      </c>
      <c r="E74" s="74" t="s">
        <v>254</v>
      </c>
      <c r="F74" s="75" t="s">
        <v>254</v>
      </c>
      <c r="G74" s="74">
        <v>1380</v>
      </c>
      <c r="H74" s="75">
        <v>0.12004545467223261</v>
      </c>
      <c r="I74" s="74" t="s">
        <v>254</v>
      </c>
      <c r="J74" s="75" t="s">
        <v>254</v>
      </c>
      <c r="K74" s="74">
        <v>7583</v>
      </c>
      <c r="L74" s="75">
        <v>0.65956050124171128</v>
      </c>
      <c r="M74" s="74">
        <v>64</v>
      </c>
      <c r="N74" s="75">
        <v>5.5879535302086171E-3</v>
      </c>
      <c r="O74" s="74">
        <v>69</v>
      </c>
      <c r="P74" s="75">
        <v>6.0127764874853039E-3</v>
      </c>
      <c r="Q74" s="74">
        <v>2325</v>
      </c>
      <c r="R74" s="75">
        <v>0.20224798635478156</v>
      </c>
      <c r="S74" s="74">
        <v>51</v>
      </c>
      <c r="T74" s="73">
        <v>4.4111030538144065E-3</v>
      </c>
    </row>
    <row r="75" spans="1:20" ht="12.75" customHeight="1" x14ac:dyDescent="0.25">
      <c r="A75" s="132" t="s">
        <v>271</v>
      </c>
      <c r="B75" s="76">
        <v>12877</v>
      </c>
      <c r="C75" s="74" t="s">
        <v>254</v>
      </c>
      <c r="D75" s="75" t="s">
        <v>254</v>
      </c>
      <c r="E75" s="74">
        <v>81</v>
      </c>
      <c r="F75" s="75">
        <v>6.3239285448124117E-3</v>
      </c>
      <c r="G75" s="74">
        <v>1148</v>
      </c>
      <c r="H75" s="75">
        <v>8.9117725702282019E-2</v>
      </c>
      <c r="I75" s="74">
        <v>605</v>
      </c>
      <c r="J75" s="75">
        <v>4.6961668420633797E-2</v>
      </c>
      <c r="K75" s="74">
        <v>7805</v>
      </c>
      <c r="L75" s="75">
        <v>0.60610875643996986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>
        <v>2932</v>
      </c>
      <c r="R75" s="75">
        <v>0.22769074764514322</v>
      </c>
      <c r="S75" s="74">
        <v>306</v>
      </c>
      <c r="T75" s="73">
        <v>2.379717324715962E-2</v>
      </c>
    </row>
    <row r="76" spans="1:20" ht="12.75" customHeight="1" x14ac:dyDescent="0.25">
      <c r="A76" s="132" t="s">
        <v>270</v>
      </c>
      <c r="B76" s="76">
        <v>7479</v>
      </c>
      <c r="C76" s="74">
        <v>53</v>
      </c>
      <c r="D76" s="75">
        <v>7.030441065253662E-3</v>
      </c>
      <c r="E76" s="74" t="s">
        <v>254</v>
      </c>
      <c r="F76" s="75" t="s">
        <v>254</v>
      </c>
      <c r="G76" s="74">
        <v>486</v>
      </c>
      <c r="H76" s="75">
        <v>6.4950725438748025E-2</v>
      </c>
      <c r="I76" s="74">
        <v>376</v>
      </c>
      <c r="J76" s="75">
        <v>5.0263609161743099E-2</v>
      </c>
      <c r="K76" s="74">
        <v>5067</v>
      </c>
      <c r="L76" s="75">
        <v>0.67749683431143681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>
        <v>1603</v>
      </c>
      <c r="R76" s="75">
        <v>0.21431927215332561</v>
      </c>
      <c r="S76" s="74" t="s">
        <v>254</v>
      </c>
      <c r="T76" s="73" t="s">
        <v>254</v>
      </c>
    </row>
    <row r="77" spans="1:20" ht="12.75" customHeight="1" x14ac:dyDescent="0.25">
      <c r="A77" s="132" t="s">
        <v>269</v>
      </c>
      <c r="B77" s="76">
        <v>1272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>
        <v>52</v>
      </c>
      <c r="H77" s="75">
        <v>4.0626597581244636E-2</v>
      </c>
      <c r="I77" s="74">
        <v>225</v>
      </c>
      <c r="J77" s="75">
        <v>0.17706914564387927</v>
      </c>
      <c r="K77" s="74">
        <v>1110</v>
      </c>
      <c r="L77" s="75">
        <v>0.87268562203240241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>
        <v>110</v>
      </c>
      <c r="R77" s="75">
        <v>8.6687780386352914E-2</v>
      </c>
      <c r="S77" s="74" t="s">
        <v>254</v>
      </c>
      <c r="T77" s="73" t="s">
        <v>254</v>
      </c>
    </row>
    <row r="78" spans="1:20" ht="12.75" customHeight="1" x14ac:dyDescent="0.25">
      <c r="A78" s="132" t="s">
        <v>264</v>
      </c>
      <c r="B78" s="76">
        <v>647</v>
      </c>
      <c r="C78" s="74" t="s">
        <v>254</v>
      </c>
      <c r="D78" s="75" t="s">
        <v>254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>
        <v>468</v>
      </c>
      <c r="L78" s="75">
        <v>0.72303336977210864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>
        <v>179</v>
      </c>
      <c r="R78" s="75">
        <v>0.27696663022789159</v>
      </c>
      <c r="S78" s="74" t="s">
        <v>254</v>
      </c>
      <c r="T78" s="73" t="s">
        <v>254</v>
      </c>
    </row>
    <row r="79" spans="1:20" ht="12.75" customHeight="1" x14ac:dyDescent="0.25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7"/>
    </row>
    <row r="80" spans="1:20" ht="12.75" customHeight="1" x14ac:dyDescent="0.25">
      <c r="A80" s="132" t="s">
        <v>268</v>
      </c>
      <c r="B80" s="76">
        <v>26483</v>
      </c>
      <c r="C80" s="74">
        <v>192</v>
      </c>
      <c r="D80" s="75">
        <v>7.2464113194471349E-3</v>
      </c>
      <c r="E80" s="74">
        <v>182</v>
      </c>
      <c r="F80" s="75">
        <v>6.8873059612685316E-3</v>
      </c>
      <c r="G80" s="74">
        <v>955</v>
      </c>
      <c r="H80" s="75">
        <v>3.6054394985343671E-2</v>
      </c>
      <c r="I80" s="74">
        <v>559</v>
      </c>
      <c r="J80" s="75">
        <v>2.1105322323316269E-2</v>
      </c>
      <c r="K80" s="74">
        <v>18530</v>
      </c>
      <c r="L80" s="75">
        <v>0.6996923207858482</v>
      </c>
      <c r="M80" s="74">
        <v>293</v>
      </c>
      <c r="N80" s="75">
        <v>1.1064151254766921E-2</v>
      </c>
      <c r="O80" s="74">
        <v>224</v>
      </c>
      <c r="P80" s="75">
        <v>8.4415086265365973E-3</v>
      </c>
      <c r="Q80" s="74">
        <v>5879</v>
      </c>
      <c r="R80" s="75">
        <v>0.22197236840770859</v>
      </c>
      <c r="S80" s="74">
        <v>394</v>
      </c>
      <c r="T80" s="73">
        <v>1.4861319434224265E-2</v>
      </c>
    </row>
    <row r="81" spans="1:20" ht="12.75" customHeight="1" x14ac:dyDescent="0.25">
      <c r="A81" s="132" t="s">
        <v>267</v>
      </c>
      <c r="B81" s="76">
        <v>13738</v>
      </c>
      <c r="C81" s="74" t="s">
        <v>254</v>
      </c>
      <c r="D81" s="75" t="s">
        <v>254</v>
      </c>
      <c r="E81" s="74" t="s">
        <v>254</v>
      </c>
      <c r="F81" s="75" t="s">
        <v>254</v>
      </c>
      <c r="G81" s="74">
        <v>1537</v>
      </c>
      <c r="H81" s="75">
        <v>0.11189439426797541</v>
      </c>
      <c r="I81" s="74">
        <v>1011</v>
      </c>
      <c r="J81" s="75">
        <v>7.3571954319406385E-2</v>
      </c>
      <c r="K81" s="74">
        <v>8267</v>
      </c>
      <c r="L81" s="75">
        <v>0.6017188257403463</v>
      </c>
      <c r="M81" s="74">
        <v>64</v>
      </c>
      <c r="N81" s="75">
        <v>4.6760332920091283E-3</v>
      </c>
      <c r="O81" s="74">
        <v>698</v>
      </c>
      <c r="P81" s="75">
        <v>5.0772908882848196E-2</v>
      </c>
      <c r="Q81" s="74">
        <v>2424</v>
      </c>
      <c r="R81" s="75">
        <v>0.17643612673917303</v>
      </c>
      <c r="S81" s="74" t="s">
        <v>254</v>
      </c>
      <c r="T81" s="73" t="s">
        <v>254</v>
      </c>
    </row>
    <row r="82" spans="1:20" ht="12.75" customHeight="1" x14ac:dyDescent="0.25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7"/>
    </row>
    <row r="83" spans="1:20" ht="12.75" customHeight="1" x14ac:dyDescent="0.25">
      <c r="A83" s="132" t="s">
        <v>266</v>
      </c>
      <c r="B83" s="76">
        <v>18053</v>
      </c>
      <c r="C83" s="74">
        <v>192</v>
      </c>
      <c r="D83" s="75">
        <v>1.062996029262693E-2</v>
      </c>
      <c r="E83" s="74" t="s">
        <v>254</v>
      </c>
      <c r="F83" s="75" t="s">
        <v>254</v>
      </c>
      <c r="G83" s="74">
        <v>824</v>
      </c>
      <c r="H83" s="75">
        <v>4.5629452572870405E-2</v>
      </c>
      <c r="I83" s="74">
        <v>422</v>
      </c>
      <c r="J83" s="75">
        <v>2.3350232679471509E-2</v>
      </c>
      <c r="K83" s="74">
        <v>13214</v>
      </c>
      <c r="L83" s="75">
        <v>0.73191301755252625</v>
      </c>
      <c r="M83" s="74">
        <v>68</v>
      </c>
      <c r="N83" s="75">
        <v>3.7797963790517108E-3</v>
      </c>
      <c r="O83" s="74">
        <v>224</v>
      </c>
      <c r="P83" s="75">
        <v>1.2383081439103008E-2</v>
      </c>
      <c r="Q83" s="74">
        <v>3340</v>
      </c>
      <c r="R83" s="75">
        <v>0.18500546290608053</v>
      </c>
      <c r="S83" s="74">
        <v>394</v>
      </c>
      <c r="T83" s="73">
        <v>2.180047868079087E-2</v>
      </c>
    </row>
    <row r="84" spans="1:20" ht="12.75" customHeight="1" x14ac:dyDescent="0.25">
      <c r="A84" s="132" t="s">
        <v>265</v>
      </c>
      <c r="B84" s="76">
        <v>7194</v>
      </c>
      <c r="C84" s="74" t="s">
        <v>254</v>
      </c>
      <c r="D84" s="75" t="s">
        <v>254</v>
      </c>
      <c r="E84" s="74">
        <v>182</v>
      </c>
      <c r="F84" s="75">
        <v>2.535345383172662E-2</v>
      </c>
      <c r="G84" s="74">
        <v>131</v>
      </c>
      <c r="H84" s="75">
        <v>1.8217957844796961E-2</v>
      </c>
      <c r="I84" s="74">
        <v>137</v>
      </c>
      <c r="J84" s="75">
        <v>1.9096300544717729E-2</v>
      </c>
      <c r="K84" s="74">
        <v>4628</v>
      </c>
      <c r="L84" s="75">
        <v>0.64333932562191942</v>
      </c>
      <c r="M84" s="74">
        <v>225</v>
      </c>
      <c r="N84" s="75">
        <v>3.124397601719937E-2</v>
      </c>
      <c r="O84" s="74" t="s">
        <v>254</v>
      </c>
      <c r="P84" s="75" t="s">
        <v>254</v>
      </c>
      <c r="Q84" s="74">
        <v>1991</v>
      </c>
      <c r="R84" s="75">
        <v>0.27678301163791674</v>
      </c>
      <c r="S84" s="74" t="s">
        <v>254</v>
      </c>
      <c r="T84" s="73" t="s">
        <v>254</v>
      </c>
    </row>
    <row r="85" spans="1:20" ht="12.75" customHeight="1" x14ac:dyDescent="0.25">
      <c r="A85" s="132" t="s">
        <v>264</v>
      </c>
      <c r="B85" s="76">
        <v>1235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688</v>
      </c>
      <c r="L85" s="75">
        <v>0.55700940042881275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>
        <v>547</v>
      </c>
      <c r="R85" s="75">
        <v>0.4429905995711873</v>
      </c>
      <c r="S85" s="74" t="s">
        <v>254</v>
      </c>
      <c r="T85" s="73" t="s">
        <v>254</v>
      </c>
    </row>
    <row r="86" spans="1:20" ht="12.75" customHeight="1" x14ac:dyDescent="0.25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7"/>
    </row>
    <row r="87" spans="1:20" ht="12.75" customHeight="1" x14ac:dyDescent="0.25">
      <c r="A87" s="132" t="s">
        <v>262</v>
      </c>
      <c r="B87" s="76">
        <v>912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 t="s">
        <v>254</v>
      </c>
      <c r="H87" s="75" t="s">
        <v>254</v>
      </c>
      <c r="I87" s="74">
        <v>137</v>
      </c>
      <c r="J87" s="75">
        <v>0.15043363293353515</v>
      </c>
      <c r="K87" s="74">
        <v>325</v>
      </c>
      <c r="L87" s="75">
        <v>0.35604447577522946</v>
      </c>
      <c r="M87" s="74" t="s">
        <v>254</v>
      </c>
      <c r="N87" s="75" t="s">
        <v>254</v>
      </c>
      <c r="O87" s="74">
        <v>134</v>
      </c>
      <c r="P87" s="75">
        <v>0.14645491761888177</v>
      </c>
      <c r="Q87" s="74">
        <v>450</v>
      </c>
      <c r="R87" s="75">
        <v>0.49352189129123536</v>
      </c>
      <c r="S87" s="74" t="s">
        <v>254</v>
      </c>
      <c r="T87" s="73" t="s">
        <v>254</v>
      </c>
    </row>
    <row r="88" spans="1:20" ht="12.75" customHeight="1" x14ac:dyDescent="0.25">
      <c r="A88" s="132" t="s">
        <v>261</v>
      </c>
      <c r="B88" s="76">
        <v>17244</v>
      </c>
      <c r="C88" s="74" t="s">
        <v>254</v>
      </c>
      <c r="D88" s="75" t="s">
        <v>254</v>
      </c>
      <c r="E88" s="74" t="s">
        <v>254</v>
      </c>
      <c r="F88" s="75" t="s">
        <v>254</v>
      </c>
      <c r="G88" s="74">
        <v>1274</v>
      </c>
      <c r="H88" s="75">
        <v>7.3901325320692088E-2</v>
      </c>
      <c r="I88" s="74">
        <v>756</v>
      </c>
      <c r="J88" s="75">
        <v>4.3848220684396332E-2</v>
      </c>
      <c r="K88" s="74">
        <v>11957</v>
      </c>
      <c r="L88" s="75">
        <v>0.69336237846530824</v>
      </c>
      <c r="M88" s="74">
        <v>209</v>
      </c>
      <c r="N88" s="75">
        <v>1.2131733536896765E-2</v>
      </c>
      <c r="O88" s="74" t="s">
        <v>254</v>
      </c>
      <c r="P88" s="75" t="s">
        <v>254</v>
      </c>
      <c r="Q88" s="74">
        <v>3034</v>
      </c>
      <c r="R88" s="75">
        <v>0.17592144710769322</v>
      </c>
      <c r="S88" s="74">
        <v>343</v>
      </c>
      <c r="T88" s="73">
        <v>1.9882648638498094E-2</v>
      </c>
    </row>
    <row r="89" spans="1:20" ht="12.75" customHeight="1" x14ac:dyDescent="0.25">
      <c r="A89" s="132" t="s">
        <v>260</v>
      </c>
      <c r="B89" s="76">
        <v>4479</v>
      </c>
      <c r="C89" s="74">
        <v>53</v>
      </c>
      <c r="D89" s="75">
        <v>1.1738752501212812E-2</v>
      </c>
      <c r="E89" s="74">
        <v>101</v>
      </c>
      <c r="F89" s="75">
        <v>2.253994012979884E-2</v>
      </c>
      <c r="G89" s="74">
        <v>255</v>
      </c>
      <c r="H89" s="75">
        <v>5.6904972444192535E-2</v>
      </c>
      <c r="I89" s="74">
        <v>171</v>
      </c>
      <c r="J89" s="75">
        <v>3.8164829677937738E-2</v>
      </c>
      <c r="K89" s="74">
        <v>2758</v>
      </c>
      <c r="L89" s="75">
        <v>0.61563956362260175</v>
      </c>
      <c r="M89" s="74" t="s">
        <v>254</v>
      </c>
      <c r="N89" s="75" t="s">
        <v>254</v>
      </c>
      <c r="O89" s="74" t="s">
        <v>254</v>
      </c>
      <c r="P89" s="75" t="s">
        <v>254</v>
      </c>
      <c r="Q89" s="74">
        <v>1467</v>
      </c>
      <c r="R89" s="75">
        <v>0.32745546393320596</v>
      </c>
      <c r="S89" s="74" t="s">
        <v>254</v>
      </c>
      <c r="T89" s="73" t="s">
        <v>254</v>
      </c>
    </row>
    <row r="90" spans="1:20" ht="12.75" customHeight="1" x14ac:dyDescent="0.25">
      <c r="A90" s="132" t="s">
        <v>259</v>
      </c>
      <c r="B90" s="76">
        <v>20973</v>
      </c>
      <c r="C90" s="74">
        <v>139</v>
      </c>
      <c r="D90" s="75">
        <v>6.6432220748904721E-3</v>
      </c>
      <c r="E90" s="74">
        <v>81</v>
      </c>
      <c r="F90" s="75">
        <v>3.8828641061195422E-3</v>
      </c>
      <c r="G90" s="74">
        <v>2520</v>
      </c>
      <c r="H90" s="75">
        <v>0.12014518793783155</v>
      </c>
      <c r="I90" s="74">
        <v>505</v>
      </c>
      <c r="J90" s="75">
        <v>2.4097835630058056E-2</v>
      </c>
      <c r="K90" s="74">
        <v>13067</v>
      </c>
      <c r="L90" s="75">
        <v>0.62305234050900304</v>
      </c>
      <c r="M90" s="74">
        <v>225</v>
      </c>
      <c r="N90" s="75">
        <v>1.0717512354501484E-2</v>
      </c>
      <c r="O90" s="74">
        <v>788</v>
      </c>
      <c r="P90" s="75">
        <v>3.7549209413826404E-2</v>
      </c>
      <c r="Q90" s="74">
        <v>3796</v>
      </c>
      <c r="R90" s="75">
        <v>0.18098691838831255</v>
      </c>
      <c r="S90" s="74">
        <v>51</v>
      </c>
      <c r="T90" s="73">
        <v>2.4180033560358759E-3</v>
      </c>
    </row>
    <row r="91" spans="1:20" ht="12.75" customHeight="1" x14ac:dyDescent="0.25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7"/>
    </row>
    <row r="92" spans="1:20" ht="12.75" customHeight="1" thickBot="1" x14ac:dyDescent="0.3">
      <c r="A92" s="132" t="s">
        <v>255</v>
      </c>
      <c r="B92" s="71">
        <v>43609</v>
      </c>
      <c r="C92" s="69">
        <v>192</v>
      </c>
      <c r="D92" s="70">
        <v>4.4006979868199333E-3</v>
      </c>
      <c r="E92" s="69">
        <v>182</v>
      </c>
      <c r="F92" s="70">
        <v>4.1826156620488079E-3</v>
      </c>
      <c r="G92" s="69">
        <v>4049</v>
      </c>
      <c r="H92" s="70">
        <v>9.284981814029461E-2</v>
      </c>
      <c r="I92" s="69">
        <v>1570</v>
      </c>
      <c r="J92" s="70">
        <v>3.5995355875217523E-2</v>
      </c>
      <c r="K92" s="69">
        <v>28106</v>
      </c>
      <c r="L92" s="70">
        <v>0.64450882974108881</v>
      </c>
      <c r="M92" s="69">
        <v>434</v>
      </c>
      <c r="N92" s="70">
        <v>9.9516958380824975E-3</v>
      </c>
      <c r="O92" s="69">
        <v>921</v>
      </c>
      <c r="P92" s="70">
        <v>2.1122055378317996E-2</v>
      </c>
      <c r="Q92" s="69">
        <v>8746</v>
      </c>
      <c r="R92" s="70">
        <v>0.20056602683263422</v>
      </c>
      <c r="S92" s="69">
        <v>394</v>
      </c>
      <c r="T92" s="68">
        <v>9.0251816564931604E-3</v>
      </c>
    </row>
  </sheetData>
  <mergeCells count="9">
    <mergeCell ref="G7:H7"/>
    <mergeCell ref="E7:F7"/>
    <mergeCell ref="C7:D7"/>
    <mergeCell ref="S7:T7"/>
    <mergeCell ref="Q7:R7"/>
    <mergeCell ref="O7:P7"/>
    <mergeCell ref="M7:N7"/>
    <mergeCell ref="K7:L7"/>
    <mergeCell ref="I7:J7"/>
  </mergeCells>
  <hyperlinks>
    <hyperlink ref="A7" location="'TOC'!A1" display="Back to Table of Contents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Z9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2" width="6.7109375" style="6" customWidth="1"/>
    <col min="53" max="16384" width="8.85546875" style="5"/>
  </cols>
  <sheetData>
    <row r="1" spans="1:52" ht="18.75" x14ac:dyDescent="0.3">
      <c r="A1" s="44" t="s">
        <v>152</v>
      </c>
    </row>
    <row r="2" spans="1:52" ht="18.75" x14ac:dyDescent="0.3">
      <c r="A2" s="44" t="s">
        <v>758</v>
      </c>
    </row>
    <row r="3" spans="1:52" ht="18.75" x14ac:dyDescent="0.3">
      <c r="A3" s="44" t="s">
        <v>789</v>
      </c>
    </row>
    <row r="4" spans="1:52" ht="15.75" x14ac:dyDescent="0.25">
      <c r="A4" s="43" t="s">
        <v>723</v>
      </c>
    </row>
    <row r="5" spans="1:52" ht="15.75" x14ac:dyDescent="0.25">
      <c r="A5" s="43" t="s">
        <v>332</v>
      </c>
    </row>
    <row r="6" spans="1:52" ht="13.5" thickBot="1" x14ac:dyDescent="0.25"/>
    <row r="7" spans="1:52" s="33" customFormat="1" ht="13.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422</v>
      </c>
      <c r="S7" s="194"/>
      <c r="T7" s="194"/>
      <c r="U7" s="194"/>
      <c r="V7" s="195"/>
      <c r="W7" s="193" t="s">
        <v>421</v>
      </c>
      <c r="X7" s="194"/>
      <c r="Y7" s="194"/>
      <c r="Z7" s="194"/>
      <c r="AA7" s="195"/>
      <c r="AB7" s="193" t="s">
        <v>420</v>
      </c>
      <c r="AC7" s="194"/>
      <c r="AD7" s="194"/>
      <c r="AE7" s="194"/>
      <c r="AF7" s="195"/>
      <c r="AG7" s="193" t="s">
        <v>419</v>
      </c>
      <c r="AH7" s="194"/>
      <c r="AI7" s="194"/>
      <c r="AJ7" s="194"/>
      <c r="AK7" s="195"/>
      <c r="AL7" s="193" t="s">
        <v>418</v>
      </c>
      <c r="AM7" s="194"/>
      <c r="AN7" s="194"/>
      <c r="AO7" s="194"/>
      <c r="AP7" s="195"/>
      <c r="AQ7" s="193" t="s">
        <v>417</v>
      </c>
      <c r="AR7" s="194"/>
      <c r="AS7" s="194"/>
      <c r="AT7" s="194"/>
      <c r="AU7" s="195"/>
      <c r="AV7" s="193" t="s">
        <v>264</v>
      </c>
      <c r="AW7" s="194"/>
      <c r="AX7" s="194"/>
      <c r="AY7" s="194"/>
      <c r="AZ7" s="196"/>
    </row>
    <row r="8" spans="1:5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0" t="s">
        <v>323</v>
      </c>
    </row>
    <row r="9" spans="1:5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26"/>
    </row>
    <row r="10" spans="1:52" x14ac:dyDescent="0.2">
      <c r="A10" s="25" t="s">
        <v>322</v>
      </c>
      <c r="B10" s="24">
        <v>43608.507865573658</v>
      </c>
      <c r="C10" s="22">
        <v>74</v>
      </c>
      <c r="D10" s="21">
        <v>10085.138763506633</v>
      </c>
      <c r="E10" s="20">
        <v>0.2312653942344188</v>
      </c>
      <c r="F10" s="19">
        <v>0.17450293284046514</v>
      </c>
      <c r="G10" s="23">
        <v>0.29978633117069314</v>
      </c>
      <c r="H10" s="22">
        <v>42</v>
      </c>
      <c r="I10" s="21">
        <v>4991.6795572583887</v>
      </c>
      <c r="J10" s="20">
        <v>0.11446572702385517</v>
      </c>
      <c r="K10" s="19">
        <v>7.989659245489035E-2</v>
      </c>
      <c r="L10" s="23">
        <v>0.16136880660475061</v>
      </c>
      <c r="M10" s="22">
        <v>14</v>
      </c>
      <c r="N10" s="21">
        <v>1810.1609504215019</v>
      </c>
      <c r="O10" s="20">
        <v>4.1509353083151901E-2</v>
      </c>
      <c r="P10" s="19">
        <v>2.2589006505748889E-2</v>
      </c>
      <c r="Q10" s="23">
        <v>7.5060201687016465E-2</v>
      </c>
      <c r="R10" s="22">
        <v>38</v>
      </c>
      <c r="S10" s="21">
        <v>5000.1079619839365</v>
      </c>
      <c r="T10" s="20">
        <v>0.11465900134435079</v>
      </c>
      <c r="U10" s="19">
        <v>7.868934142621585E-2</v>
      </c>
      <c r="V10" s="23">
        <v>0.16414140765631999</v>
      </c>
      <c r="W10" s="22">
        <v>35</v>
      </c>
      <c r="X10" s="21">
        <v>4598.9899187659121</v>
      </c>
      <c r="Y10" s="20">
        <v>0.10546084110336067</v>
      </c>
      <c r="Z10" s="19">
        <v>6.5967358116466007E-2</v>
      </c>
      <c r="AA10" s="23">
        <v>0.16443585024650151</v>
      </c>
      <c r="AB10" s="22">
        <v>15</v>
      </c>
      <c r="AC10" s="21">
        <v>2006.1601376974784</v>
      </c>
      <c r="AD10" s="20">
        <v>4.6003870251227416E-2</v>
      </c>
      <c r="AE10" s="19">
        <v>2.5045602451236781E-2</v>
      </c>
      <c r="AF10" s="23">
        <v>8.3006936250957009E-2</v>
      </c>
      <c r="AG10" s="22">
        <v>9</v>
      </c>
      <c r="AH10" s="21">
        <v>1568.675337243892</v>
      </c>
      <c r="AI10" s="20">
        <v>3.5971772803587952E-2</v>
      </c>
      <c r="AJ10" s="19">
        <v>1.2597809204127442E-2</v>
      </c>
      <c r="AK10" s="23">
        <v>9.8392247281217579E-2</v>
      </c>
      <c r="AL10" s="22">
        <v>2</v>
      </c>
      <c r="AM10" s="21">
        <v>324.98171676979325</v>
      </c>
      <c r="AN10" s="20">
        <v>7.4522549079544982E-3</v>
      </c>
      <c r="AO10" s="19">
        <v>1.6347793667944894E-3</v>
      </c>
      <c r="AP10" s="23">
        <v>3.3281501706878505E-2</v>
      </c>
      <c r="AQ10" s="22">
        <v>95</v>
      </c>
      <c r="AR10" s="21">
        <v>10470.045528956807</v>
      </c>
      <c r="AS10" s="20">
        <v>0.24009180871841529</v>
      </c>
      <c r="AT10" s="19">
        <v>0.1851755176682687</v>
      </c>
      <c r="AU10" s="23">
        <v>0.30519424690826774</v>
      </c>
      <c r="AV10" s="22">
        <v>19</v>
      </c>
      <c r="AW10" s="21">
        <v>2752.5679929693124</v>
      </c>
      <c r="AX10" s="20">
        <v>6.3119976529678642E-2</v>
      </c>
      <c r="AY10" s="19">
        <v>3.5780375830386263E-2</v>
      </c>
      <c r="AZ10" s="18">
        <v>0.10898836624115223</v>
      </c>
    </row>
    <row r="11" spans="1:5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2"/>
    </row>
    <row r="12" spans="1:52" x14ac:dyDescent="0.2">
      <c r="A12" s="25">
        <v>2015</v>
      </c>
      <c r="B12" s="103">
        <v>49590.662932384061</v>
      </c>
      <c r="C12" s="104">
        <v>92</v>
      </c>
      <c r="D12" s="105">
        <v>10241.693883364549</v>
      </c>
      <c r="E12" s="106">
        <v>0.20652464149005026</v>
      </c>
      <c r="F12" s="107">
        <v>0.15772562836124576</v>
      </c>
      <c r="G12" s="108">
        <v>0.26565964171347867</v>
      </c>
      <c r="H12" s="104">
        <v>61</v>
      </c>
      <c r="I12" s="105">
        <v>7408.4503130815538</v>
      </c>
      <c r="J12" s="106">
        <v>0.14939204025529629</v>
      </c>
      <c r="K12" s="107">
        <v>0.10824504042275949</v>
      </c>
      <c r="L12" s="108">
        <v>0.202626170358117</v>
      </c>
      <c r="M12" s="104">
        <v>11</v>
      </c>
      <c r="N12" s="105">
        <v>1263.872521761562</v>
      </c>
      <c r="O12" s="106">
        <v>2.5486098531992362E-2</v>
      </c>
      <c r="P12" s="107">
        <v>1.2819487370708453E-2</v>
      </c>
      <c r="Q12" s="108">
        <v>5.0033933300683883E-2</v>
      </c>
      <c r="R12" s="104">
        <v>49</v>
      </c>
      <c r="S12" s="105">
        <v>5318.3943510794415</v>
      </c>
      <c r="T12" s="106">
        <v>0.10724588131299978</v>
      </c>
      <c r="U12" s="107">
        <v>6.8795818667259881E-2</v>
      </c>
      <c r="V12" s="108">
        <v>0.16341454336979433</v>
      </c>
      <c r="W12" s="104">
        <v>30</v>
      </c>
      <c r="X12" s="105">
        <v>4294.9981951770433</v>
      </c>
      <c r="Y12" s="106">
        <v>8.6609009462793235E-2</v>
      </c>
      <c r="Z12" s="107">
        <v>5.8565244598481989E-2</v>
      </c>
      <c r="AA12" s="108">
        <v>0.12628016920157306</v>
      </c>
      <c r="AB12" s="104">
        <v>13</v>
      </c>
      <c r="AC12" s="105">
        <v>1346.6756021792512</v>
      </c>
      <c r="AD12" s="106">
        <v>2.7155829798351704E-2</v>
      </c>
      <c r="AE12" s="107">
        <v>1.5250050658643859E-2</v>
      </c>
      <c r="AF12" s="108">
        <v>4.7904339981900287E-2</v>
      </c>
      <c r="AG12" s="104">
        <v>5</v>
      </c>
      <c r="AH12" s="105">
        <v>697.84568907912535</v>
      </c>
      <c r="AI12" s="106">
        <v>1.4072118576648682E-2</v>
      </c>
      <c r="AJ12" s="107">
        <v>5.551509901756132E-3</v>
      </c>
      <c r="AK12" s="108">
        <v>3.5207388932191573E-2</v>
      </c>
      <c r="AL12" s="104">
        <v>14</v>
      </c>
      <c r="AM12" s="105">
        <v>1526.9542704008941</v>
      </c>
      <c r="AN12" s="106">
        <v>3.0791164709430618E-2</v>
      </c>
      <c r="AO12" s="107">
        <v>1.4233358180060347E-2</v>
      </c>
      <c r="AP12" s="108">
        <v>6.5334202551726728E-2</v>
      </c>
      <c r="AQ12" s="104">
        <v>105</v>
      </c>
      <c r="AR12" s="131">
        <v>12335.457866437213</v>
      </c>
      <c r="AS12" s="106">
        <v>0.24874557299740827</v>
      </c>
      <c r="AT12" s="107">
        <v>0.19537379402765004</v>
      </c>
      <c r="AU12" s="108">
        <v>0.31106085256513255</v>
      </c>
      <c r="AV12" s="104">
        <v>36</v>
      </c>
      <c r="AW12" s="105">
        <v>5156.3202398234253</v>
      </c>
      <c r="AX12" s="106">
        <v>0.10397764286502822</v>
      </c>
      <c r="AY12" s="107">
        <v>5.8662268259126897E-2</v>
      </c>
      <c r="AZ12" s="109">
        <v>0.17769048557857459</v>
      </c>
    </row>
    <row r="13" spans="1:52" s="184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69"/>
      <c r="AG13" s="170"/>
      <c r="AH13" s="166"/>
      <c r="AI13" s="167"/>
      <c r="AJ13" s="168"/>
      <c r="AK13" s="169"/>
      <c r="AL13" s="170"/>
      <c r="AM13" s="166"/>
      <c r="AN13" s="167"/>
      <c r="AO13" s="168"/>
      <c r="AP13" s="169"/>
      <c r="AQ13" s="170"/>
      <c r="AR13" s="181"/>
      <c r="AS13" s="181"/>
      <c r="AT13" s="182"/>
      <c r="AU13" s="183"/>
      <c r="AV13" s="170"/>
      <c r="AW13" s="166"/>
      <c r="AX13" s="167"/>
      <c r="AY13" s="168"/>
      <c r="AZ13" s="171"/>
    </row>
    <row r="14" spans="1:52" x14ac:dyDescent="0.2">
      <c r="A14" s="110" t="s">
        <v>321</v>
      </c>
      <c r="B14" s="111">
        <v>5313.9001821991051</v>
      </c>
      <c r="C14" s="112">
        <v>12</v>
      </c>
      <c r="D14" s="113">
        <v>1901.2706219809934</v>
      </c>
      <c r="E14" s="114">
        <v>0.35779193375705659</v>
      </c>
      <c r="F14" s="115">
        <v>0.18399282499246797</v>
      </c>
      <c r="G14" s="116">
        <v>0.57922797374078638</v>
      </c>
      <c r="H14" s="112">
        <v>4</v>
      </c>
      <c r="I14" s="113">
        <v>552.75162192354514</v>
      </c>
      <c r="J14" s="114">
        <v>0.10401994824351296</v>
      </c>
      <c r="K14" s="115">
        <v>3.4277536102863299E-2</v>
      </c>
      <c r="L14" s="116">
        <v>0.27522254112762368</v>
      </c>
      <c r="M14" s="112">
        <v>1</v>
      </c>
      <c r="N14" s="113">
        <v>95.52385774944733</v>
      </c>
      <c r="O14" s="114">
        <v>1.7976223578576086E-2</v>
      </c>
      <c r="P14" s="115">
        <v>2.4512964230785691E-3</v>
      </c>
      <c r="Q14" s="116">
        <v>0.11999820536678162</v>
      </c>
      <c r="R14" s="112">
        <v>4</v>
      </c>
      <c r="S14" s="113">
        <v>341.50216727937004</v>
      </c>
      <c r="T14" s="114">
        <v>6.4265822761097227E-2</v>
      </c>
      <c r="U14" s="115">
        <v>1.5200869187258916E-2</v>
      </c>
      <c r="V14" s="116">
        <v>0.23406080260357842</v>
      </c>
      <c r="W14" s="112">
        <v>6</v>
      </c>
      <c r="X14" s="113">
        <v>754.64279282363998</v>
      </c>
      <c r="Y14" s="114">
        <v>0.14201297859368867</v>
      </c>
      <c r="Z14" s="115">
        <v>5.0131223789396537E-2</v>
      </c>
      <c r="AA14" s="116">
        <v>0.34171492615492838</v>
      </c>
      <c r="AB14" s="112">
        <v>0</v>
      </c>
      <c r="AC14" s="113">
        <v>0</v>
      </c>
      <c r="AD14" s="114" t="s">
        <v>254</v>
      </c>
      <c r="AE14" s="115" t="s">
        <v>254</v>
      </c>
      <c r="AF14" s="116" t="s">
        <v>254</v>
      </c>
      <c r="AG14" s="112">
        <v>0</v>
      </c>
      <c r="AH14" s="113">
        <v>0</v>
      </c>
      <c r="AI14" s="114" t="s">
        <v>254</v>
      </c>
      <c r="AJ14" s="115" t="s">
        <v>254</v>
      </c>
      <c r="AK14" s="116" t="s">
        <v>254</v>
      </c>
      <c r="AL14" s="112">
        <v>0</v>
      </c>
      <c r="AM14" s="113">
        <v>0</v>
      </c>
      <c r="AN14" s="114" t="s">
        <v>254</v>
      </c>
      <c r="AO14" s="115" t="s">
        <v>254</v>
      </c>
      <c r="AP14" s="116" t="s">
        <v>254</v>
      </c>
      <c r="AQ14" s="112">
        <v>10</v>
      </c>
      <c r="AR14" s="113">
        <v>838.00767953519744</v>
      </c>
      <c r="AS14" s="114">
        <v>0.15770105775460691</v>
      </c>
      <c r="AT14" s="115">
        <v>6.7674924530012281E-2</v>
      </c>
      <c r="AU14" s="116">
        <v>0.32565534284363051</v>
      </c>
      <c r="AV14" s="112">
        <v>3</v>
      </c>
      <c r="AW14" s="113">
        <v>830.20144090691156</v>
      </c>
      <c r="AX14" s="114">
        <v>0.15623203531146135</v>
      </c>
      <c r="AY14" s="115">
        <v>3.9028311746677403E-2</v>
      </c>
      <c r="AZ14" s="130">
        <v>0.45774780034603624</v>
      </c>
    </row>
    <row r="15" spans="1:52" x14ac:dyDescent="0.2">
      <c r="A15" s="25" t="s">
        <v>320</v>
      </c>
      <c r="B15" s="24">
        <v>11617.423494721152</v>
      </c>
      <c r="C15" s="22">
        <v>13</v>
      </c>
      <c r="D15" s="21">
        <v>1522.7324294321563</v>
      </c>
      <c r="E15" s="20">
        <v>0.13107316180081341</v>
      </c>
      <c r="F15" s="19">
        <v>6.9275686789356972E-2</v>
      </c>
      <c r="G15" s="23">
        <v>0.23412972788867883</v>
      </c>
      <c r="H15" s="22">
        <v>14</v>
      </c>
      <c r="I15" s="21">
        <v>1756.0423404554133</v>
      </c>
      <c r="J15" s="20">
        <v>0.1511559203513019</v>
      </c>
      <c r="K15" s="19">
        <v>8.3179202802292351E-2</v>
      </c>
      <c r="L15" s="23">
        <v>0.25899232073920236</v>
      </c>
      <c r="M15" s="22">
        <v>2</v>
      </c>
      <c r="N15" s="21">
        <v>218.73488997432679</v>
      </c>
      <c r="O15" s="20">
        <v>1.8828175634099758E-2</v>
      </c>
      <c r="P15" s="19">
        <v>4.657749487500717E-3</v>
      </c>
      <c r="Q15" s="23">
        <v>7.2950080935979017E-2</v>
      </c>
      <c r="R15" s="22">
        <v>12</v>
      </c>
      <c r="S15" s="21">
        <v>1510.2947463470255</v>
      </c>
      <c r="T15" s="20">
        <v>0.13000255581913578</v>
      </c>
      <c r="U15" s="19">
        <v>6.7828983745732666E-2</v>
      </c>
      <c r="V15" s="23">
        <v>0.2348103350400782</v>
      </c>
      <c r="W15" s="22">
        <v>17</v>
      </c>
      <c r="X15" s="21">
        <v>2546.6251326944548</v>
      </c>
      <c r="Y15" s="20">
        <v>0.21920739429457989</v>
      </c>
      <c r="Z15" s="19">
        <v>0.12456128932166509</v>
      </c>
      <c r="AA15" s="23">
        <v>0.35648451476829413</v>
      </c>
      <c r="AB15" s="22">
        <v>4</v>
      </c>
      <c r="AC15" s="21">
        <v>550.08307570416196</v>
      </c>
      <c r="AD15" s="20">
        <v>4.734983414817534E-2</v>
      </c>
      <c r="AE15" s="19">
        <v>1.6122707791698953E-2</v>
      </c>
      <c r="AF15" s="23">
        <v>0.13100562648658623</v>
      </c>
      <c r="AG15" s="22">
        <v>1</v>
      </c>
      <c r="AH15" s="21">
        <v>79.613647573120289</v>
      </c>
      <c r="AI15" s="20">
        <v>6.8529521721658855E-3</v>
      </c>
      <c r="AJ15" s="19">
        <v>9.5409027517835286E-4</v>
      </c>
      <c r="AK15" s="23">
        <v>4.7489129340317897E-2</v>
      </c>
      <c r="AL15" s="22">
        <v>1</v>
      </c>
      <c r="AM15" s="21">
        <v>90.895650848740075</v>
      </c>
      <c r="AN15" s="20">
        <v>7.8240800027684475E-3</v>
      </c>
      <c r="AO15" s="19">
        <v>1.0906920871536073E-3</v>
      </c>
      <c r="AP15" s="23">
        <v>5.3883724973766881E-2</v>
      </c>
      <c r="AQ15" s="22">
        <v>30</v>
      </c>
      <c r="AR15" s="21">
        <v>3258.0960516469813</v>
      </c>
      <c r="AS15" s="20">
        <v>0.28044910759493535</v>
      </c>
      <c r="AT15" s="19">
        <v>0.19074881574498975</v>
      </c>
      <c r="AU15" s="23">
        <v>0.3919034711769333</v>
      </c>
      <c r="AV15" s="22">
        <v>1</v>
      </c>
      <c r="AW15" s="21">
        <v>84.305530044770521</v>
      </c>
      <c r="AX15" s="20">
        <v>7.2568181820244545E-3</v>
      </c>
      <c r="AY15" s="19">
        <v>1.0244090511194763E-3</v>
      </c>
      <c r="AZ15" s="18">
        <v>4.9526771299283602E-2</v>
      </c>
    </row>
    <row r="16" spans="1:52" x14ac:dyDescent="0.2">
      <c r="A16" s="25" t="s">
        <v>319</v>
      </c>
      <c r="B16" s="24">
        <v>25434.511683540175</v>
      </c>
      <c r="C16" s="22">
        <v>49</v>
      </c>
      <c r="D16" s="21">
        <v>6661.1357120934827</v>
      </c>
      <c r="E16" s="20">
        <v>0.26189359540188079</v>
      </c>
      <c r="F16" s="19">
        <v>0.18628110291281</v>
      </c>
      <c r="G16" s="23">
        <v>0.35481484174652478</v>
      </c>
      <c r="H16" s="22">
        <v>24</v>
      </c>
      <c r="I16" s="21">
        <v>2682.8855948794321</v>
      </c>
      <c r="J16" s="20">
        <v>0.10548209567615359</v>
      </c>
      <c r="K16" s="19">
        <v>6.7412171544132871E-2</v>
      </c>
      <c r="L16" s="23">
        <v>0.16133212600039981</v>
      </c>
      <c r="M16" s="22">
        <v>9</v>
      </c>
      <c r="N16" s="21">
        <v>1360.5859763120409</v>
      </c>
      <c r="O16" s="20">
        <v>5.3493693656896005E-2</v>
      </c>
      <c r="P16" s="19">
        <v>2.5347832017831466E-2</v>
      </c>
      <c r="Q16" s="23">
        <v>0.10938482409055177</v>
      </c>
      <c r="R16" s="22">
        <v>21</v>
      </c>
      <c r="S16" s="21">
        <v>3055.1189512729306</v>
      </c>
      <c r="T16" s="20">
        <v>0.12011706728578694</v>
      </c>
      <c r="U16" s="19">
        <v>7.5023603131050734E-2</v>
      </c>
      <c r="V16" s="23">
        <v>0.18683948723837712</v>
      </c>
      <c r="W16" s="22">
        <v>9</v>
      </c>
      <c r="X16" s="21">
        <v>1083.9644768352362</v>
      </c>
      <c r="Y16" s="20">
        <v>4.2617860736705954E-2</v>
      </c>
      <c r="Z16" s="19">
        <v>2.0015725320163297E-2</v>
      </c>
      <c r="AA16" s="23">
        <v>8.8439433786950794E-2</v>
      </c>
      <c r="AB16" s="22">
        <v>11</v>
      </c>
      <c r="AC16" s="21">
        <v>1456.0770619933162</v>
      </c>
      <c r="AD16" s="20">
        <v>5.7248084024967109E-2</v>
      </c>
      <c r="AE16" s="19">
        <v>2.7599277075101666E-2</v>
      </c>
      <c r="AF16" s="23">
        <v>0.11498126824239176</v>
      </c>
      <c r="AG16" s="22">
        <v>8</v>
      </c>
      <c r="AH16" s="21">
        <v>1489.0616896707718</v>
      </c>
      <c r="AI16" s="20">
        <v>5.8544929354173936E-2</v>
      </c>
      <c r="AJ16" s="19">
        <v>1.969861805351944E-2</v>
      </c>
      <c r="AK16" s="23">
        <v>0.16138583822292493</v>
      </c>
      <c r="AL16" s="22">
        <v>1</v>
      </c>
      <c r="AM16" s="21">
        <v>234.08606592105318</v>
      </c>
      <c r="AN16" s="20">
        <v>9.2034818216125136E-3</v>
      </c>
      <c r="AO16" s="19">
        <v>1.2937511270459982E-3</v>
      </c>
      <c r="AP16" s="23">
        <v>6.2447896330801445E-2</v>
      </c>
      <c r="AQ16" s="22">
        <v>48</v>
      </c>
      <c r="AR16" s="21">
        <v>5875.9260047202151</v>
      </c>
      <c r="AS16" s="20">
        <v>0.23102177379417868</v>
      </c>
      <c r="AT16" s="19">
        <v>0.16109957084096005</v>
      </c>
      <c r="AU16" s="23">
        <v>0.3197258466317992</v>
      </c>
      <c r="AV16" s="22">
        <v>12</v>
      </c>
      <c r="AW16" s="21">
        <v>1535.6701498416971</v>
      </c>
      <c r="AX16" s="20">
        <v>6.0377418247644137E-2</v>
      </c>
      <c r="AY16" s="19">
        <v>3.2496113772362271E-2</v>
      </c>
      <c r="AZ16" s="18">
        <v>0.10947379675003502</v>
      </c>
    </row>
    <row r="17" spans="1:52" x14ac:dyDescent="0.2">
      <c r="A17" s="25" t="s">
        <v>318</v>
      </c>
      <c r="B17" s="24">
        <v>1242.672505113231</v>
      </c>
      <c r="C17" s="22">
        <v>0</v>
      </c>
      <c r="D17" s="21">
        <v>0</v>
      </c>
      <c r="E17" s="20" t="s">
        <v>254</v>
      </c>
      <c r="F17" s="19" t="s">
        <v>254</v>
      </c>
      <c r="G17" s="23" t="s">
        <v>254</v>
      </c>
      <c r="H17" s="22">
        <v>0</v>
      </c>
      <c r="I17" s="21">
        <v>0</v>
      </c>
      <c r="J17" s="20" t="s">
        <v>254</v>
      </c>
      <c r="K17" s="19" t="s">
        <v>254</v>
      </c>
      <c r="L17" s="23" t="s">
        <v>254</v>
      </c>
      <c r="M17" s="22">
        <v>2</v>
      </c>
      <c r="N17" s="21">
        <v>135.31622638568666</v>
      </c>
      <c r="O17" s="20">
        <v>0.10889130147235111</v>
      </c>
      <c r="P17" s="19">
        <v>2.3111371684940436E-2</v>
      </c>
      <c r="Q17" s="23">
        <v>0.38694201912895321</v>
      </c>
      <c r="R17" s="22">
        <v>1</v>
      </c>
      <c r="S17" s="21">
        <v>93.192097084608477</v>
      </c>
      <c r="T17" s="20">
        <v>7.4993288015265835E-2</v>
      </c>
      <c r="U17" s="19">
        <v>1.0361254202321651E-2</v>
      </c>
      <c r="V17" s="23">
        <v>0.38567286417492208</v>
      </c>
      <c r="W17" s="22">
        <v>3</v>
      </c>
      <c r="X17" s="21">
        <v>213.75751641258219</v>
      </c>
      <c r="Y17" s="20">
        <v>0.17201436060831232</v>
      </c>
      <c r="Z17" s="19">
        <v>4.8509577695209034E-2</v>
      </c>
      <c r="AA17" s="23">
        <v>0.45845418027126755</v>
      </c>
      <c r="AB17" s="22">
        <v>0</v>
      </c>
      <c r="AC17" s="21">
        <v>0</v>
      </c>
      <c r="AD17" s="20" t="s">
        <v>254</v>
      </c>
      <c r="AE17" s="19" t="s">
        <v>254</v>
      </c>
      <c r="AF17" s="23" t="s">
        <v>254</v>
      </c>
      <c r="AG17" s="22">
        <v>0</v>
      </c>
      <c r="AH17" s="21">
        <v>0</v>
      </c>
      <c r="AI17" s="20" t="s">
        <v>254</v>
      </c>
      <c r="AJ17" s="19" t="s">
        <v>254</v>
      </c>
      <c r="AK17" s="23" t="s">
        <v>254</v>
      </c>
      <c r="AL17" s="22">
        <v>0</v>
      </c>
      <c r="AM17" s="21">
        <v>0</v>
      </c>
      <c r="AN17" s="20" t="s">
        <v>254</v>
      </c>
      <c r="AO17" s="19" t="s">
        <v>254</v>
      </c>
      <c r="AP17" s="23" t="s">
        <v>254</v>
      </c>
      <c r="AQ17" s="22">
        <v>7</v>
      </c>
      <c r="AR17" s="21">
        <v>498.01579305442067</v>
      </c>
      <c r="AS17" s="20">
        <v>0.40076189905645487</v>
      </c>
      <c r="AT17" s="19">
        <v>0.17324079190060693</v>
      </c>
      <c r="AU17" s="23">
        <v>0.68097322070969113</v>
      </c>
      <c r="AV17" s="22">
        <v>3</v>
      </c>
      <c r="AW17" s="21">
        <v>302.39087217593294</v>
      </c>
      <c r="AX17" s="20">
        <v>0.24333915084761557</v>
      </c>
      <c r="AY17" s="19">
        <v>7.6283390204173032E-2</v>
      </c>
      <c r="AZ17" s="18">
        <v>0.55602182468666128</v>
      </c>
    </row>
    <row r="18" spans="1:5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30"/>
      <c r="AV18" s="29"/>
      <c r="AW18" s="28"/>
      <c r="AX18" s="28"/>
      <c r="AY18" s="27"/>
      <c r="AZ18" s="26"/>
    </row>
    <row r="19" spans="1:52" x14ac:dyDescent="0.2">
      <c r="A19" s="25" t="s">
        <v>316</v>
      </c>
      <c r="B19" s="24">
        <v>25501.072399517241</v>
      </c>
      <c r="C19" s="22">
        <v>37</v>
      </c>
      <c r="D19" s="21">
        <v>4568.3062846312114</v>
      </c>
      <c r="E19" s="20">
        <v>0.1791417322793723</v>
      </c>
      <c r="F19" s="19">
        <v>0.12174152468235294</v>
      </c>
      <c r="G19" s="23">
        <v>0.25572545686604414</v>
      </c>
      <c r="H19" s="22">
        <v>24</v>
      </c>
      <c r="I19" s="21">
        <v>2717.7051047071486</v>
      </c>
      <c r="J19" s="20">
        <v>0.10657218889189128</v>
      </c>
      <c r="K19" s="19">
        <v>6.8974362379539481E-2</v>
      </c>
      <c r="L19" s="23">
        <v>0.1611178744444792</v>
      </c>
      <c r="M19" s="22">
        <v>9</v>
      </c>
      <c r="N19" s="21">
        <v>1231.0516676857339</v>
      </c>
      <c r="O19" s="20">
        <v>4.8274505808980725E-2</v>
      </c>
      <c r="P19" s="19">
        <v>2.3185070122567045E-2</v>
      </c>
      <c r="Q19" s="23">
        <v>9.7795959059002915E-2</v>
      </c>
      <c r="R19" s="22">
        <v>22</v>
      </c>
      <c r="S19" s="21">
        <v>3033.5483554349207</v>
      </c>
      <c r="T19" s="20">
        <v>0.11895767785406336</v>
      </c>
      <c r="U19" s="19">
        <v>7.483367621150433E-2</v>
      </c>
      <c r="V19" s="23">
        <v>0.18392619525189485</v>
      </c>
      <c r="W19" s="22">
        <v>20</v>
      </c>
      <c r="X19" s="21">
        <v>2479.9273645352191</v>
      </c>
      <c r="Y19" s="20">
        <v>9.7247963759444278E-2</v>
      </c>
      <c r="Z19" s="19">
        <v>5.4556358448485012E-2</v>
      </c>
      <c r="AA19" s="23">
        <v>0.16743058791387999</v>
      </c>
      <c r="AB19" s="22">
        <v>10</v>
      </c>
      <c r="AC19" s="21">
        <v>1228.7445944612423</v>
      </c>
      <c r="AD19" s="20">
        <v>4.8184036153887499E-2</v>
      </c>
      <c r="AE19" s="19">
        <v>2.5156484341875816E-2</v>
      </c>
      <c r="AF19" s="23">
        <v>9.0337039551010564E-2</v>
      </c>
      <c r="AG19" s="22">
        <v>6</v>
      </c>
      <c r="AH19" s="21">
        <v>1175.357002421986</v>
      </c>
      <c r="AI19" s="20">
        <v>4.6090493137231195E-2</v>
      </c>
      <c r="AJ19" s="19">
        <v>1.2101177806067868E-2</v>
      </c>
      <c r="AK19" s="23">
        <v>0.16007815111938434</v>
      </c>
      <c r="AL19" s="22">
        <v>1</v>
      </c>
      <c r="AM19" s="21">
        <v>234.08606592105318</v>
      </c>
      <c r="AN19" s="20">
        <v>9.1794596812910696E-3</v>
      </c>
      <c r="AO19" s="19">
        <v>1.2913818524578089E-3</v>
      </c>
      <c r="AP19" s="23">
        <v>6.2246783625020986E-2</v>
      </c>
      <c r="AQ19" s="22">
        <v>66</v>
      </c>
      <c r="AR19" s="21">
        <v>7852.9743979284367</v>
      </c>
      <c r="AS19" s="20">
        <v>0.30794682964301906</v>
      </c>
      <c r="AT19" s="19">
        <v>0.23291418870562997</v>
      </c>
      <c r="AU19" s="23">
        <v>0.39471325843577576</v>
      </c>
      <c r="AV19" s="22">
        <v>9</v>
      </c>
      <c r="AW19" s="21">
        <v>979.37156179029364</v>
      </c>
      <c r="AX19" s="20">
        <v>3.8405112790818687E-2</v>
      </c>
      <c r="AY19" s="19">
        <v>1.8467778233766573E-2</v>
      </c>
      <c r="AZ19" s="18">
        <v>7.8152486119909395E-2</v>
      </c>
    </row>
    <row r="20" spans="1:52" x14ac:dyDescent="0.2">
      <c r="A20" s="25" t="s">
        <v>315</v>
      </c>
      <c r="B20" s="24">
        <v>18107.435466056424</v>
      </c>
      <c r="C20" s="22">
        <v>37</v>
      </c>
      <c r="D20" s="21">
        <v>5516.8324788754217</v>
      </c>
      <c r="E20" s="20">
        <v>0.30467221541212114</v>
      </c>
      <c r="F20" s="19">
        <v>0.2154934897359482</v>
      </c>
      <c r="G20" s="23">
        <v>0.41140273309970488</v>
      </c>
      <c r="H20" s="22">
        <v>18</v>
      </c>
      <c r="I20" s="21">
        <v>2273.974452551241</v>
      </c>
      <c r="J20" s="20">
        <v>0.12558235851862937</v>
      </c>
      <c r="K20" s="19">
        <v>7.5546140388824262E-2</v>
      </c>
      <c r="L20" s="23">
        <v>0.20153418899162026</v>
      </c>
      <c r="M20" s="22">
        <v>5</v>
      </c>
      <c r="N20" s="21">
        <v>579.10928273576781</v>
      </c>
      <c r="O20" s="20">
        <v>3.1981849877159386E-2</v>
      </c>
      <c r="P20" s="19">
        <v>1.3053030573813587E-2</v>
      </c>
      <c r="Q20" s="23">
        <v>7.623981964874614E-2</v>
      </c>
      <c r="R20" s="22">
        <v>16</v>
      </c>
      <c r="S20" s="21">
        <v>1966.5596065490147</v>
      </c>
      <c r="T20" s="20">
        <v>0.1086050871331537</v>
      </c>
      <c r="U20" s="19">
        <v>6.2673916452941583E-2</v>
      </c>
      <c r="V20" s="23">
        <v>0.18167313528267962</v>
      </c>
      <c r="W20" s="22">
        <v>15</v>
      </c>
      <c r="X20" s="21">
        <v>2119.0625542306948</v>
      </c>
      <c r="Y20" s="20">
        <v>0.11702720455378773</v>
      </c>
      <c r="Z20" s="19">
        <v>6.4089306543331906E-2</v>
      </c>
      <c r="AA20" s="23">
        <v>0.20415362487378969</v>
      </c>
      <c r="AB20" s="22">
        <v>5</v>
      </c>
      <c r="AC20" s="21">
        <v>777.41554323623609</v>
      </c>
      <c r="AD20" s="20">
        <v>4.2933497937549081E-2</v>
      </c>
      <c r="AE20" s="19">
        <v>1.3106242070836899E-2</v>
      </c>
      <c r="AF20" s="23">
        <v>0.13159064751182725</v>
      </c>
      <c r="AG20" s="22">
        <v>3</v>
      </c>
      <c r="AH20" s="21">
        <v>393.31833482190598</v>
      </c>
      <c r="AI20" s="20">
        <v>2.1721371618814114E-2</v>
      </c>
      <c r="AJ20" s="19">
        <v>6.5982194477440907E-3</v>
      </c>
      <c r="AK20" s="23">
        <v>6.9095930096735897E-2</v>
      </c>
      <c r="AL20" s="22">
        <v>1</v>
      </c>
      <c r="AM20" s="21">
        <v>90.895650848740075</v>
      </c>
      <c r="AN20" s="20">
        <v>5.0197970341592539E-3</v>
      </c>
      <c r="AO20" s="19">
        <v>7.0139127190063742E-4</v>
      </c>
      <c r="AP20" s="23">
        <v>3.499514985051877E-2</v>
      </c>
      <c r="AQ20" s="22">
        <v>29</v>
      </c>
      <c r="AR20" s="21">
        <v>2617.0711310283787</v>
      </c>
      <c r="AS20" s="20">
        <v>0.14453019235850664</v>
      </c>
      <c r="AT20" s="19">
        <v>9.5352984120543952E-2</v>
      </c>
      <c r="AU20" s="23">
        <v>0.21309565619414567</v>
      </c>
      <c r="AV20" s="22">
        <v>10</v>
      </c>
      <c r="AW20" s="21">
        <v>1773.1964311790189</v>
      </c>
      <c r="AX20" s="20">
        <v>9.7926425556119912E-2</v>
      </c>
      <c r="AY20" s="19">
        <v>4.6758362528501615E-2</v>
      </c>
      <c r="AZ20" s="18">
        <v>0.19370957784665346</v>
      </c>
    </row>
    <row r="21" spans="1:5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30"/>
      <c r="AV21" s="29"/>
      <c r="AW21" s="28"/>
      <c r="AX21" s="28"/>
      <c r="AY21" s="27"/>
      <c r="AZ21" s="26"/>
    </row>
    <row r="22" spans="1:52" x14ac:dyDescent="0.2">
      <c r="A22" s="25" t="s">
        <v>709</v>
      </c>
      <c r="B22" s="24">
        <v>5313.9001821991051</v>
      </c>
      <c r="C22" s="22">
        <v>12</v>
      </c>
      <c r="D22" s="21">
        <v>1901.2706219809934</v>
      </c>
      <c r="E22" s="20">
        <v>0.35779193375705659</v>
      </c>
      <c r="F22" s="19">
        <v>0.18399282499246797</v>
      </c>
      <c r="G22" s="23">
        <v>0.57922797374078638</v>
      </c>
      <c r="H22" s="22">
        <v>4</v>
      </c>
      <c r="I22" s="21">
        <v>552.75162192354514</v>
      </c>
      <c r="J22" s="20">
        <v>0.10401994824351296</v>
      </c>
      <c r="K22" s="19">
        <v>3.4277536102863299E-2</v>
      </c>
      <c r="L22" s="23">
        <v>0.27522254112762368</v>
      </c>
      <c r="M22" s="22">
        <v>1</v>
      </c>
      <c r="N22" s="21">
        <v>95.52385774944733</v>
      </c>
      <c r="O22" s="20">
        <v>1.7976223578576086E-2</v>
      </c>
      <c r="P22" s="19">
        <v>2.4512964230785691E-3</v>
      </c>
      <c r="Q22" s="23">
        <v>0.11999820536678162</v>
      </c>
      <c r="R22" s="22">
        <v>4</v>
      </c>
      <c r="S22" s="21">
        <v>341.50216727937004</v>
      </c>
      <c r="T22" s="20">
        <v>6.4265822761097227E-2</v>
      </c>
      <c r="U22" s="19">
        <v>1.5200869187258916E-2</v>
      </c>
      <c r="V22" s="23">
        <v>0.23406080260357842</v>
      </c>
      <c r="W22" s="22">
        <v>6</v>
      </c>
      <c r="X22" s="21">
        <v>754.64279282363998</v>
      </c>
      <c r="Y22" s="20">
        <v>0.14201297859368867</v>
      </c>
      <c r="Z22" s="19">
        <v>5.0131223789396537E-2</v>
      </c>
      <c r="AA22" s="23">
        <v>0.34171492615492838</v>
      </c>
      <c r="AB22" s="22">
        <v>0</v>
      </c>
      <c r="AC22" s="21">
        <v>0</v>
      </c>
      <c r="AD22" s="20" t="s">
        <v>254</v>
      </c>
      <c r="AE22" s="19" t="s">
        <v>254</v>
      </c>
      <c r="AF22" s="23" t="s">
        <v>254</v>
      </c>
      <c r="AG22" s="22">
        <v>0</v>
      </c>
      <c r="AH22" s="21">
        <v>0</v>
      </c>
      <c r="AI22" s="20" t="s">
        <v>254</v>
      </c>
      <c r="AJ22" s="19" t="s">
        <v>254</v>
      </c>
      <c r="AK22" s="23" t="s">
        <v>254</v>
      </c>
      <c r="AL22" s="22">
        <v>0</v>
      </c>
      <c r="AM22" s="21">
        <v>0</v>
      </c>
      <c r="AN22" s="20" t="s">
        <v>254</v>
      </c>
      <c r="AO22" s="19" t="s">
        <v>254</v>
      </c>
      <c r="AP22" s="23" t="s">
        <v>254</v>
      </c>
      <c r="AQ22" s="22">
        <v>10</v>
      </c>
      <c r="AR22" s="21">
        <v>838.00767953519744</v>
      </c>
      <c r="AS22" s="20">
        <v>0.15770105775460691</v>
      </c>
      <c r="AT22" s="19">
        <v>6.7674924530012281E-2</v>
      </c>
      <c r="AU22" s="23">
        <v>0.32565534284363051</v>
      </c>
      <c r="AV22" s="22">
        <v>3</v>
      </c>
      <c r="AW22" s="21">
        <v>830.20144090691156</v>
      </c>
      <c r="AX22" s="20">
        <v>0.15623203531146135</v>
      </c>
      <c r="AY22" s="19">
        <v>3.9028311746677403E-2</v>
      </c>
      <c r="AZ22" s="18">
        <v>0.45774780034603624</v>
      </c>
    </row>
    <row r="23" spans="1:52" x14ac:dyDescent="0.2">
      <c r="A23" s="25" t="s">
        <v>710</v>
      </c>
      <c r="B23" s="24">
        <v>37532.04111267082</v>
      </c>
      <c r="C23" s="22">
        <v>62</v>
      </c>
      <c r="D23" s="21">
        <v>8183.8681415256397</v>
      </c>
      <c r="E23" s="20">
        <v>0.21805017523448189</v>
      </c>
      <c r="F23" s="19">
        <v>0.16089398047414588</v>
      </c>
      <c r="G23" s="23">
        <v>0.28852894296236675</v>
      </c>
      <c r="H23" s="22">
        <v>38</v>
      </c>
      <c r="I23" s="21">
        <v>4438.9279353348429</v>
      </c>
      <c r="J23" s="20">
        <v>0.11827035790590847</v>
      </c>
      <c r="K23" s="19">
        <v>8.2798280758439924E-2</v>
      </c>
      <c r="L23" s="23">
        <v>0.16618575393630539</v>
      </c>
      <c r="M23" s="22">
        <v>11</v>
      </c>
      <c r="N23" s="21">
        <v>1579.3208662863676</v>
      </c>
      <c r="O23" s="20">
        <v>4.2079269324715486E-2</v>
      </c>
      <c r="P23" s="19">
        <v>2.1504217203831708E-2</v>
      </c>
      <c r="Q23" s="23">
        <v>8.07164486318038E-2</v>
      </c>
      <c r="R23" s="22">
        <v>34</v>
      </c>
      <c r="S23" s="21">
        <v>4658.6057947045656</v>
      </c>
      <c r="T23" s="20">
        <v>0.12412343311464151</v>
      </c>
      <c r="U23" s="19">
        <v>8.5485036917460205E-2</v>
      </c>
      <c r="V23" s="23">
        <v>0.17684878457431841</v>
      </c>
      <c r="W23" s="22">
        <v>28</v>
      </c>
      <c r="X23" s="21">
        <v>3795.6055007856062</v>
      </c>
      <c r="Y23" s="20">
        <v>0.10112973843845158</v>
      </c>
      <c r="Z23" s="19">
        <v>6.372371474973558E-2</v>
      </c>
      <c r="AA23" s="23">
        <v>0.15681559408706749</v>
      </c>
      <c r="AB23" s="22">
        <v>15</v>
      </c>
      <c r="AC23" s="21">
        <v>2006.1601376974784</v>
      </c>
      <c r="AD23" s="20">
        <v>5.3451932754603144E-2</v>
      </c>
      <c r="AE23" s="19">
        <v>2.9198175349588556E-2</v>
      </c>
      <c r="AF23" s="23">
        <v>9.5862915875166405E-2</v>
      </c>
      <c r="AG23" s="22">
        <v>9</v>
      </c>
      <c r="AH23" s="21">
        <v>1568.675337243892</v>
      </c>
      <c r="AI23" s="20">
        <v>4.1795630899336016E-2</v>
      </c>
      <c r="AJ23" s="19">
        <v>1.4695899498786726E-2</v>
      </c>
      <c r="AK23" s="23">
        <v>0.1131304091489944</v>
      </c>
      <c r="AL23" s="22">
        <v>2</v>
      </c>
      <c r="AM23" s="21">
        <v>324.98171676979325</v>
      </c>
      <c r="AN23" s="20">
        <v>8.6587807946336241E-3</v>
      </c>
      <c r="AO23" s="19">
        <v>1.9010721333990706E-3</v>
      </c>
      <c r="AP23" s="23">
        <v>3.8511143182345636E-2</v>
      </c>
      <c r="AQ23" s="22">
        <v>80</v>
      </c>
      <c r="AR23" s="21">
        <v>9355.9200024361671</v>
      </c>
      <c r="AS23" s="20">
        <v>0.249278209366493</v>
      </c>
      <c r="AT23" s="19">
        <v>0.19099728004312788</v>
      </c>
      <c r="AU23" s="23">
        <v>0.31834498971764247</v>
      </c>
      <c r="AV23" s="22">
        <v>13</v>
      </c>
      <c r="AW23" s="21">
        <v>1619.975679886468</v>
      </c>
      <c r="AX23" s="20">
        <v>4.316247216673666E-2</v>
      </c>
      <c r="AY23" s="19">
        <v>2.371941057842139E-2</v>
      </c>
      <c r="AZ23" s="18">
        <v>7.7281609856864886E-2</v>
      </c>
    </row>
    <row r="24" spans="1:52" x14ac:dyDescent="0.2">
      <c r="A24" s="25" t="s">
        <v>306</v>
      </c>
      <c r="B24" s="24">
        <v>762.56657070373387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0</v>
      </c>
      <c r="I24" s="21">
        <v>0</v>
      </c>
      <c r="J24" s="20" t="s">
        <v>254</v>
      </c>
      <c r="K24" s="19" t="s">
        <v>254</v>
      </c>
      <c r="L24" s="23" t="s">
        <v>254</v>
      </c>
      <c r="M24" s="22">
        <v>2</v>
      </c>
      <c r="N24" s="21">
        <v>135.31622638568666</v>
      </c>
      <c r="O24" s="20">
        <v>0.17744841117387325</v>
      </c>
      <c r="P24" s="19">
        <v>3.806648536425894E-2</v>
      </c>
      <c r="Q24" s="23">
        <v>0.54044854963626632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1</v>
      </c>
      <c r="X24" s="21">
        <v>48.741625156666025</v>
      </c>
      <c r="Y24" s="20">
        <v>6.3917862425682856E-2</v>
      </c>
      <c r="Z24" s="19">
        <v>8.4536498775992439E-3</v>
      </c>
      <c r="AA24" s="23">
        <v>0.35353391277622637</v>
      </c>
      <c r="AB24" s="22">
        <v>0</v>
      </c>
      <c r="AC24" s="21">
        <v>0</v>
      </c>
      <c r="AD24" s="20" t="s">
        <v>254</v>
      </c>
      <c r="AE24" s="19" t="s">
        <v>254</v>
      </c>
      <c r="AF24" s="23" t="s">
        <v>254</v>
      </c>
      <c r="AG24" s="22">
        <v>0</v>
      </c>
      <c r="AH24" s="21">
        <v>0</v>
      </c>
      <c r="AI24" s="20" t="s">
        <v>254</v>
      </c>
      <c r="AJ24" s="19" t="s">
        <v>254</v>
      </c>
      <c r="AK24" s="23" t="s">
        <v>254</v>
      </c>
      <c r="AL24" s="22">
        <v>0</v>
      </c>
      <c r="AM24" s="21">
        <v>0</v>
      </c>
      <c r="AN24" s="20" t="s">
        <v>254</v>
      </c>
      <c r="AO24" s="19" t="s">
        <v>254</v>
      </c>
      <c r="AP24" s="23" t="s">
        <v>254</v>
      </c>
      <c r="AQ24" s="22">
        <v>5</v>
      </c>
      <c r="AR24" s="21">
        <v>276.11784698544824</v>
      </c>
      <c r="AS24" s="20">
        <v>0.36209015395289762</v>
      </c>
      <c r="AT24" s="19">
        <v>0.13215376626336417</v>
      </c>
      <c r="AU24" s="23">
        <v>0.67905686747590299</v>
      </c>
      <c r="AV24" s="22">
        <v>3</v>
      </c>
      <c r="AW24" s="21">
        <v>302.39087217593294</v>
      </c>
      <c r="AX24" s="45">
        <v>0.39654357244754612</v>
      </c>
      <c r="AY24" s="46">
        <v>0.13638225230876286</v>
      </c>
      <c r="AZ24" s="52">
        <v>0.73221559590254548</v>
      </c>
    </row>
    <row r="25" spans="1:5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30"/>
      <c r="AV25" s="29"/>
      <c r="AW25" s="28"/>
      <c r="AX25" s="28"/>
      <c r="AY25" s="27"/>
      <c r="AZ25" s="26"/>
    </row>
    <row r="26" spans="1:52" x14ac:dyDescent="0.2">
      <c r="A26" s="25" t="s">
        <v>311</v>
      </c>
      <c r="B26" s="24">
        <v>3386.8498413730786</v>
      </c>
      <c r="C26" s="22">
        <v>7</v>
      </c>
      <c r="D26" s="21">
        <v>1090.5435706423318</v>
      </c>
      <c r="E26" s="20">
        <v>0.32199348117547755</v>
      </c>
      <c r="F26" s="19">
        <v>0.12366880348507654</v>
      </c>
      <c r="G26" s="23">
        <v>0.61512001596738408</v>
      </c>
      <c r="H26" s="22">
        <v>3</v>
      </c>
      <c r="I26" s="21">
        <v>313.1078949616915</v>
      </c>
      <c r="J26" s="20">
        <v>9.2448118347860653E-2</v>
      </c>
      <c r="K26" s="19">
        <v>2.6194136637565268E-2</v>
      </c>
      <c r="L26" s="23">
        <v>0.27837632573034737</v>
      </c>
      <c r="M26" s="22">
        <v>0</v>
      </c>
      <c r="N26" s="21">
        <v>0</v>
      </c>
      <c r="O26" s="20" t="s">
        <v>254</v>
      </c>
      <c r="P26" s="19" t="s">
        <v>254</v>
      </c>
      <c r="Q26" s="23" t="s">
        <v>254</v>
      </c>
      <c r="R26" s="22">
        <v>4</v>
      </c>
      <c r="S26" s="21">
        <v>341.50216727937004</v>
      </c>
      <c r="T26" s="20">
        <v>0.10083180042635725</v>
      </c>
      <c r="U26" s="19">
        <v>2.3773240269870446E-2</v>
      </c>
      <c r="V26" s="23">
        <v>0.34053783891843681</v>
      </c>
      <c r="W26" s="22">
        <v>6</v>
      </c>
      <c r="X26" s="21">
        <v>754.64279282363998</v>
      </c>
      <c r="Y26" s="20">
        <v>0.22281554487744773</v>
      </c>
      <c r="Z26" s="19">
        <v>7.9547001600505901E-2</v>
      </c>
      <c r="AA26" s="23">
        <v>0.48746537594275574</v>
      </c>
      <c r="AB26" s="22">
        <v>0</v>
      </c>
      <c r="AC26" s="21">
        <v>0</v>
      </c>
      <c r="AD26" s="20" t="s">
        <v>254</v>
      </c>
      <c r="AE26" s="19" t="s">
        <v>254</v>
      </c>
      <c r="AF26" s="23" t="s">
        <v>254</v>
      </c>
      <c r="AG26" s="22">
        <v>0</v>
      </c>
      <c r="AH26" s="21">
        <v>0</v>
      </c>
      <c r="AI26" s="20" t="s">
        <v>254</v>
      </c>
      <c r="AJ26" s="19" t="s">
        <v>254</v>
      </c>
      <c r="AK26" s="23" t="s">
        <v>254</v>
      </c>
      <c r="AL26" s="22">
        <v>0</v>
      </c>
      <c r="AM26" s="21">
        <v>0</v>
      </c>
      <c r="AN26" s="20" t="s">
        <v>254</v>
      </c>
      <c r="AO26" s="19" t="s">
        <v>254</v>
      </c>
      <c r="AP26" s="23" t="s">
        <v>254</v>
      </c>
      <c r="AQ26" s="22">
        <v>8</v>
      </c>
      <c r="AR26" s="21">
        <v>604.3897075260561</v>
      </c>
      <c r="AS26" s="20">
        <v>0.17845187588270153</v>
      </c>
      <c r="AT26" s="19">
        <v>6.415590793814685E-2</v>
      </c>
      <c r="AU26" s="23">
        <v>0.40766891119903198</v>
      </c>
      <c r="AV26" s="22">
        <v>2</v>
      </c>
      <c r="AW26" s="21">
        <v>282.66370813998918</v>
      </c>
      <c r="AX26" s="20">
        <v>8.3459179290155103E-2</v>
      </c>
      <c r="AY26" s="19">
        <v>1.1796228339549015E-2</v>
      </c>
      <c r="AZ26" s="18">
        <v>0.40989756484725098</v>
      </c>
    </row>
    <row r="27" spans="1:52" x14ac:dyDescent="0.2">
      <c r="A27" s="25" t="s">
        <v>310</v>
      </c>
      <c r="B27" s="24">
        <v>9957.9610262958777</v>
      </c>
      <c r="C27" s="22">
        <v>12</v>
      </c>
      <c r="D27" s="21">
        <v>2118.9777468921866</v>
      </c>
      <c r="E27" s="20">
        <v>0.21279233181337279</v>
      </c>
      <c r="F27" s="19">
        <v>0.10454438597094232</v>
      </c>
      <c r="G27" s="23">
        <v>0.38494060232700261</v>
      </c>
      <c r="H27" s="22">
        <v>3</v>
      </c>
      <c r="I27" s="21">
        <v>485.17492305235623</v>
      </c>
      <c r="J27" s="20">
        <v>4.8722315921016369E-2</v>
      </c>
      <c r="K27" s="19">
        <v>1.4529669116869768E-2</v>
      </c>
      <c r="L27" s="23">
        <v>0.15104717778738033</v>
      </c>
      <c r="M27" s="22">
        <v>1</v>
      </c>
      <c r="N27" s="21">
        <v>95.52385774944733</v>
      </c>
      <c r="O27" s="20">
        <v>9.5927125540257226E-3</v>
      </c>
      <c r="P27" s="19">
        <v>1.3233212402024091E-3</v>
      </c>
      <c r="Q27" s="23">
        <v>6.6116170091896465E-2</v>
      </c>
      <c r="R27" s="22">
        <v>8</v>
      </c>
      <c r="S27" s="21">
        <v>1460.1856878493873</v>
      </c>
      <c r="T27" s="20">
        <v>0.14663500730656517</v>
      </c>
      <c r="U27" s="19">
        <v>6.9534777113476859E-2</v>
      </c>
      <c r="V27" s="23">
        <v>0.28320397806529268</v>
      </c>
      <c r="W27" s="22">
        <v>5</v>
      </c>
      <c r="X27" s="21">
        <v>839.97410162259666</v>
      </c>
      <c r="Y27" s="20">
        <v>8.4352017386339059E-2</v>
      </c>
      <c r="Z27" s="19">
        <v>2.9725751416158016E-2</v>
      </c>
      <c r="AA27" s="23">
        <v>0.21692080638523642</v>
      </c>
      <c r="AB27" s="22">
        <v>1</v>
      </c>
      <c r="AC27" s="21">
        <v>93.893661417200136</v>
      </c>
      <c r="AD27" s="20">
        <v>9.4290047098252519E-3</v>
      </c>
      <c r="AE27" s="19">
        <v>1.3005604363412421E-3</v>
      </c>
      <c r="AF27" s="23">
        <v>6.5050818318161591E-2</v>
      </c>
      <c r="AG27" s="22">
        <v>3</v>
      </c>
      <c r="AH27" s="21">
        <v>842.01901049518142</v>
      </c>
      <c r="AI27" s="20">
        <v>8.4557371561474415E-2</v>
      </c>
      <c r="AJ27" s="19">
        <v>1.4068752239814446E-2</v>
      </c>
      <c r="AK27" s="23">
        <v>0.37418032499953924</v>
      </c>
      <c r="AL27" s="22">
        <v>1</v>
      </c>
      <c r="AM27" s="21">
        <v>234.08606592105318</v>
      </c>
      <c r="AN27" s="20">
        <v>2.3507429412798934E-2</v>
      </c>
      <c r="AO27" s="19">
        <v>3.281502248382662E-3</v>
      </c>
      <c r="AP27" s="23">
        <v>0.14967731152230493</v>
      </c>
      <c r="AQ27" s="22">
        <v>19</v>
      </c>
      <c r="AR27" s="21">
        <v>2777.989180829205</v>
      </c>
      <c r="AS27" s="20">
        <v>0.27897168642188896</v>
      </c>
      <c r="AT27" s="19">
        <v>0.17011457644295791</v>
      </c>
      <c r="AU27" s="23">
        <v>0.4220604408059499</v>
      </c>
      <c r="AV27" s="22">
        <v>4</v>
      </c>
      <c r="AW27" s="21">
        <v>1010.1367904672633</v>
      </c>
      <c r="AX27" s="20">
        <v>0.10144012291269329</v>
      </c>
      <c r="AY27" s="19">
        <v>3.1408166819504243E-2</v>
      </c>
      <c r="AZ27" s="18">
        <v>0.28213943820039</v>
      </c>
    </row>
    <row r="28" spans="1:52" x14ac:dyDescent="0.2">
      <c r="A28" s="25" t="s">
        <v>309</v>
      </c>
      <c r="B28" s="24">
        <v>13326.598260424853</v>
      </c>
      <c r="C28" s="22">
        <v>16</v>
      </c>
      <c r="D28" s="21">
        <v>2651.3642587358154</v>
      </c>
      <c r="E28" s="20">
        <v>0.19895281653453922</v>
      </c>
      <c r="F28" s="19">
        <v>0.11780919276690648</v>
      </c>
      <c r="G28" s="23">
        <v>0.31596832529820135</v>
      </c>
      <c r="H28" s="22">
        <v>16</v>
      </c>
      <c r="I28" s="21">
        <v>2181.8267500887441</v>
      </c>
      <c r="J28" s="20">
        <v>0.16371970606842523</v>
      </c>
      <c r="K28" s="19">
        <v>9.7688407259752086E-2</v>
      </c>
      <c r="L28" s="23">
        <v>0.2614513119610743</v>
      </c>
      <c r="M28" s="22">
        <v>7</v>
      </c>
      <c r="N28" s="21">
        <v>1010.6263035325898</v>
      </c>
      <c r="O28" s="20">
        <v>7.5835279475166745E-2</v>
      </c>
      <c r="P28" s="19">
        <v>3.2318421408422691E-2</v>
      </c>
      <c r="Q28" s="23">
        <v>0.1677877500500822</v>
      </c>
      <c r="R28" s="22">
        <v>10</v>
      </c>
      <c r="S28" s="21">
        <v>1633.7593594976745</v>
      </c>
      <c r="T28" s="20">
        <v>0.12259387786524226</v>
      </c>
      <c r="U28" s="19">
        <v>6.3909071763672956E-2</v>
      </c>
      <c r="V28" s="23">
        <v>0.2223654538482451</v>
      </c>
      <c r="W28" s="22">
        <v>8</v>
      </c>
      <c r="X28" s="21">
        <v>1482.9520260659542</v>
      </c>
      <c r="Y28" s="20">
        <v>0.11127761166702096</v>
      </c>
      <c r="Z28" s="19">
        <v>5.2038547777654251E-2</v>
      </c>
      <c r="AA28" s="23">
        <v>0.22214936249367362</v>
      </c>
      <c r="AB28" s="22">
        <v>7</v>
      </c>
      <c r="AC28" s="21">
        <v>1053.8175638825535</v>
      </c>
      <c r="AD28" s="20">
        <v>7.9076261119989485E-2</v>
      </c>
      <c r="AE28" s="19">
        <v>3.5081668811592304E-2</v>
      </c>
      <c r="AF28" s="23">
        <v>0.16860247891764943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18</v>
      </c>
      <c r="AR28" s="21">
        <v>2421.7806481076104</v>
      </c>
      <c r="AS28" s="20">
        <v>0.18172534361596371</v>
      </c>
      <c r="AT28" s="19">
        <v>0.10978291694830895</v>
      </c>
      <c r="AU28" s="23">
        <v>0.28568325514078713</v>
      </c>
      <c r="AV28" s="22">
        <v>6</v>
      </c>
      <c r="AW28" s="21">
        <v>890.47135051391183</v>
      </c>
      <c r="AX28" s="20">
        <v>6.6819103653652373E-2</v>
      </c>
      <c r="AY28" s="19">
        <v>2.856061083498632E-2</v>
      </c>
      <c r="AZ28" s="18">
        <v>0.14849302049232191</v>
      </c>
    </row>
    <row r="29" spans="1:52" x14ac:dyDescent="0.2">
      <c r="A29" s="25" t="s">
        <v>711</v>
      </c>
      <c r="B29" s="24">
        <v>6672.1209533878537</v>
      </c>
      <c r="C29" s="22">
        <v>11</v>
      </c>
      <c r="D29" s="21">
        <v>1497.419344794853</v>
      </c>
      <c r="E29" s="20">
        <v>0.22442928646767399</v>
      </c>
      <c r="F29" s="19">
        <v>0.11900547262542259</v>
      </c>
      <c r="G29" s="23">
        <v>0.38267843032693982</v>
      </c>
      <c r="H29" s="22">
        <v>7</v>
      </c>
      <c r="I29" s="21">
        <v>746.43801838810521</v>
      </c>
      <c r="J29" s="20">
        <v>0.11187417368521949</v>
      </c>
      <c r="K29" s="19">
        <v>4.4844235158604855E-2</v>
      </c>
      <c r="L29" s="23">
        <v>0.25259913479492102</v>
      </c>
      <c r="M29" s="22">
        <v>1</v>
      </c>
      <c r="N29" s="21">
        <v>218.50703160732436</v>
      </c>
      <c r="O29" s="20">
        <v>3.2749261162055912E-2</v>
      </c>
      <c r="P29" s="19">
        <v>4.6216903715708421E-3</v>
      </c>
      <c r="Q29" s="23">
        <v>0.19800781640354381</v>
      </c>
      <c r="R29" s="22">
        <v>9</v>
      </c>
      <c r="S29" s="21">
        <v>937.90578460529036</v>
      </c>
      <c r="T29" s="20">
        <v>0.14057086062402041</v>
      </c>
      <c r="U29" s="19">
        <v>6.9136583822499237E-2</v>
      </c>
      <c r="V29" s="23">
        <v>0.26481614789407315</v>
      </c>
      <c r="W29" s="22">
        <v>7</v>
      </c>
      <c r="X29" s="21">
        <v>894.38899479002305</v>
      </c>
      <c r="Y29" s="20">
        <v>0.13404867822965433</v>
      </c>
      <c r="Z29" s="19">
        <v>4.7193410503726198E-2</v>
      </c>
      <c r="AA29" s="23">
        <v>0.32605251714599831</v>
      </c>
      <c r="AB29" s="22">
        <v>1</v>
      </c>
      <c r="AC29" s="21">
        <v>134.55144916166432</v>
      </c>
      <c r="AD29" s="20">
        <v>2.0166218523563199E-2</v>
      </c>
      <c r="AE29" s="19">
        <v>2.8144482595290178E-3</v>
      </c>
      <c r="AF29" s="23">
        <v>0.13049631712833726</v>
      </c>
      <c r="AG29" s="22">
        <v>3</v>
      </c>
      <c r="AH29" s="21">
        <v>443.15648592357758</v>
      </c>
      <c r="AI29" s="20">
        <v>6.6419132539640061E-2</v>
      </c>
      <c r="AJ29" s="19">
        <v>2.0452169366889802E-2</v>
      </c>
      <c r="AK29" s="23">
        <v>0.19511932310942684</v>
      </c>
      <c r="AL29" s="22">
        <v>0</v>
      </c>
      <c r="AM29" s="21">
        <v>0</v>
      </c>
      <c r="AN29" s="20" t="s">
        <v>254</v>
      </c>
      <c r="AO29" s="19" t="s">
        <v>254</v>
      </c>
      <c r="AP29" s="23" t="s">
        <v>254</v>
      </c>
      <c r="AQ29" s="22">
        <v>18</v>
      </c>
      <c r="AR29" s="21">
        <v>1715.4483140722452</v>
      </c>
      <c r="AS29" s="20">
        <v>0.25710689690078298</v>
      </c>
      <c r="AT29" s="19">
        <v>0.15088036368643928</v>
      </c>
      <c r="AU29" s="23">
        <v>0.40265671640117096</v>
      </c>
      <c r="AV29" s="22">
        <v>1</v>
      </c>
      <c r="AW29" s="21">
        <v>84.305530044770521</v>
      </c>
      <c r="AX29" s="20">
        <v>1.263549186738938E-2</v>
      </c>
      <c r="AY29" s="19">
        <v>1.7521142829179459E-3</v>
      </c>
      <c r="AZ29" s="18">
        <v>8.5342210494683199E-2</v>
      </c>
    </row>
    <row r="30" spans="1:52" x14ac:dyDescent="0.2">
      <c r="A30" s="25" t="s">
        <v>307</v>
      </c>
      <c r="B30" s="24">
        <v>9502.4112133882663</v>
      </c>
      <c r="C30" s="22">
        <v>28</v>
      </c>
      <c r="D30" s="21">
        <v>2726.8338424414469</v>
      </c>
      <c r="E30" s="20">
        <v>0.28696230685107799</v>
      </c>
      <c r="F30" s="19">
        <v>0.18817829064901834</v>
      </c>
      <c r="G30" s="23">
        <v>0.41132854629790616</v>
      </c>
      <c r="H30" s="22">
        <v>13</v>
      </c>
      <c r="I30" s="21">
        <v>1265.1319707674927</v>
      </c>
      <c r="J30" s="20">
        <v>0.13313799438452067</v>
      </c>
      <c r="K30" s="19">
        <v>7.2511301651469115E-2</v>
      </c>
      <c r="L30" s="23">
        <v>0.23178683063520392</v>
      </c>
      <c r="M30" s="22">
        <v>3</v>
      </c>
      <c r="N30" s="21">
        <v>350.18753114645347</v>
      </c>
      <c r="O30" s="20">
        <v>3.6852491781566202E-2</v>
      </c>
      <c r="P30" s="19">
        <v>1.0548006641338118E-2</v>
      </c>
      <c r="Q30" s="23">
        <v>0.12074943186630675</v>
      </c>
      <c r="R30" s="22">
        <v>7</v>
      </c>
      <c r="S30" s="21">
        <v>626.75496275221292</v>
      </c>
      <c r="T30" s="20">
        <v>6.5957465813430288E-2</v>
      </c>
      <c r="U30" s="19">
        <v>2.9924810469206125E-2</v>
      </c>
      <c r="V30" s="23">
        <v>0.13915355180493147</v>
      </c>
      <c r="W30" s="22">
        <v>8</v>
      </c>
      <c r="X30" s="21">
        <v>578.29037830703282</v>
      </c>
      <c r="Y30" s="20">
        <v>6.0857225110639318E-2</v>
      </c>
      <c r="Z30" s="19">
        <v>2.8728118508464635E-2</v>
      </c>
      <c r="AA30" s="23">
        <v>0.12431977701591986</v>
      </c>
      <c r="AB30" s="22">
        <v>6</v>
      </c>
      <c r="AC30" s="21">
        <v>723.89746323606028</v>
      </c>
      <c r="AD30" s="20">
        <v>7.6180397478077685E-2</v>
      </c>
      <c r="AE30" s="19">
        <v>3.2717244248941041E-2</v>
      </c>
      <c r="AF30" s="23">
        <v>0.16739030952642306</v>
      </c>
      <c r="AG30" s="22">
        <v>3</v>
      </c>
      <c r="AH30" s="21">
        <v>283.49984082513305</v>
      </c>
      <c r="AI30" s="20">
        <v>2.9834516151616412E-2</v>
      </c>
      <c r="AJ30" s="19">
        <v>9.50504533669215E-3</v>
      </c>
      <c r="AK30" s="23">
        <v>8.9706869141406728E-2</v>
      </c>
      <c r="AL30" s="22">
        <v>1</v>
      </c>
      <c r="AM30" s="21">
        <v>90.895650848740075</v>
      </c>
      <c r="AN30" s="20">
        <v>9.5655354001807635E-3</v>
      </c>
      <c r="AO30" s="19">
        <v>1.3383356749430769E-3</v>
      </c>
      <c r="AP30" s="23">
        <v>6.5072618289197123E-2</v>
      </c>
      <c r="AQ30" s="22">
        <v>27</v>
      </c>
      <c r="AR30" s="21">
        <v>2674.3198314362498</v>
      </c>
      <c r="AS30" s="20">
        <v>0.28143591888217928</v>
      </c>
      <c r="AT30" s="19">
        <v>0.18538157883635129</v>
      </c>
      <c r="AU30" s="23">
        <v>0.40265933469369936</v>
      </c>
      <c r="AV30" s="22">
        <v>3</v>
      </c>
      <c r="AW30" s="21">
        <v>182.59974162744456</v>
      </c>
      <c r="AX30" s="20">
        <v>1.9216148146711829E-2</v>
      </c>
      <c r="AY30" s="19">
        <v>5.8574771567307228E-3</v>
      </c>
      <c r="AZ30" s="18">
        <v>6.1166375345567105E-2</v>
      </c>
    </row>
    <row r="31" spans="1:52" x14ac:dyDescent="0.2">
      <c r="A31" s="25" t="s">
        <v>306</v>
      </c>
      <c r="B31" s="24">
        <v>762.56657070373387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2</v>
      </c>
      <c r="N31" s="21">
        <v>135.31622638568666</v>
      </c>
      <c r="O31" s="20">
        <v>0.17744841117387325</v>
      </c>
      <c r="P31" s="19">
        <v>3.806648536425894E-2</v>
      </c>
      <c r="Q31" s="23">
        <v>0.54044854963626632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1</v>
      </c>
      <c r="X31" s="21">
        <v>48.741625156666025</v>
      </c>
      <c r="Y31" s="20">
        <v>6.3917862425682856E-2</v>
      </c>
      <c r="Z31" s="19">
        <v>8.4536498775992439E-3</v>
      </c>
      <c r="AA31" s="23">
        <v>0.35353391277622637</v>
      </c>
      <c r="AB31" s="22">
        <v>0</v>
      </c>
      <c r="AC31" s="21">
        <v>0</v>
      </c>
      <c r="AD31" s="20" t="s">
        <v>254</v>
      </c>
      <c r="AE31" s="19" t="s">
        <v>254</v>
      </c>
      <c r="AF31" s="23" t="s">
        <v>254</v>
      </c>
      <c r="AG31" s="22">
        <v>0</v>
      </c>
      <c r="AH31" s="21">
        <v>0</v>
      </c>
      <c r="AI31" s="20" t="s">
        <v>254</v>
      </c>
      <c r="AJ31" s="19" t="s">
        <v>254</v>
      </c>
      <c r="AK31" s="23" t="s">
        <v>254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5</v>
      </c>
      <c r="AR31" s="21">
        <v>276.11784698544824</v>
      </c>
      <c r="AS31" s="20">
        <v>0.36209015395289762</v>
      </c>
      <c r="AT31" s="19">
        <v>0.13215376626336417</v>
      </c>
      <c r="AU31" s="23">
        <v>0.67905686747590299</v>
      </c>
      <c r="AV31" s="22">
        <v>3</v>
      </c>
      <c r="AW31" s="21">
        <v>302.39087217593294</v>
      </c>
      <c r="AX31" s="45">
        <v>0.39654357244754612</v>
      </c>
      <c r="AY31" s="46">
        <v>0.13638225230876286</v>
      </c>
      <c r="AZ31" s="52">
        <v>0.73221559590254548</v>
      </c>
    </row>
    <row r="32" spans="1:5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30"/>
      <c r="AV32" s="29"/>
      <c r="AW32" s="28"/>
      <c r="AX32" s="28"/>
      <c r="AY32" s="27"/>
      <c r="AZ32" s="26"/>
    </row>
    <row r="33" spans="1:52" x14ac:dyDescent="0.2">
      <c r="A33" s="25" t="s">
        <v>304</v>
      </c>
      <c r="B33" s="24">
        <v>2320.6306694027776</v>
      </c>
      <c r="C33" s="22">
        <v>4</v>
      </c>
      <c r="D33" s="21">
        <v>527.52483695991032</v>
      </c>
      <c r="E33" s="20">
        <v>0.22731960062204581</v>
      </c>
      <c r="F33" s="19">
        <v>9.1445730590533222E-2</v>
      </c>
      <c r="G33" s="23">
        <v>0.46234439363880336</v>
      </c>
      <c r="H33" s="22">
        <v>4</v>
      </c>
      <c r="I33" s="21">
        <v>525.09635054709543</v>
      </c>
      <c r="J33" s="20">
        <v>0.22627312371176697</v>
      </c>
      <c r="K33" s="19">
        <v>6.6030680765379005E-2</v>
      </c>
      <c r="L33" s="23">
        <v>0.5474497280650984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207.36229149659445</v>
      </c>
      <c r="T33" s="20">
        <v>8.9356007498582191E-2</v>
      </c>
      <c r="U33" s="19">
        <v>1.3693695915322508E-2</v>
      </c>
      <c r="V33" s="23">
        <v>0.40950411087654515</v>
      </c>
      <c r="W33" s="22">
        <v>2</v>
      </c>
      <c r="X33" s="21">
        <v>407.62276905425881</v>
      </c>
      <c r="Y33" s="20">
        <v>0.1756517202106796</v>
      </c>
      <c r="Z33" s="19">
        <v>4.291274673048117E-2</v>
      </c>
      <c r="AA33" s="23">
        <v>0.50313640292819406</v>
      </c>
      <c r="AB33" s="22">
        <v>1</v>
      </c>
      <c r="AC33" s="21">
        <v>154.84233128046341</v>
      </c>
      <c r="AD33" s="20">
        <v>6.6724245836289234E-2</v>
      </c>
      <c r="AE33" s="19">
        <v>8.8714292279626523E-3</v>
      </c>
      <c r="AF33" s="23">
        <v>0.36348816088826508</v>
      </c>
      <c r="AG33" s="22">
        <v>1</v>
      </c>
      <c r="AH33" s="21">
        <v>102.92271193990676</v>
      </c>
      <c r="AI33" s="20">
        <v>4.4351181468438611E-2</v>
      </c>
      <c r="AJ33" s="19">
        <v>5.7925315373509277E-3</v>
      </c>
      <c r="AK33" s="23">
        <v>0.26990082154159206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1</v>
      </c>
      <c r="AR33" s="21">
        <v>127.57048270338046</v>
      </c>
      <c r="AS33" s="20">
        <v>5.4972333333942858E-2</v>
      </c>
      <c r="AT33" s="19">
        <v>7.2395637028551977E-3</v>
      </c>
      <c r="AU33" s="23">
        <v>0.31694656196800602</v>
      </c>
      <c r="AV33" s="22">
        <v>1</v>
      </c>
      <c r="AW33" s="21">
        <v>267.68889542116807</v>
      </c>
      <c r="AX33" s="20">
        <v>0.11535178731825461</v>
      </c>
      <c r="AY33" s="19">
        <v>1.9813217007267611E-2</v>
      </c>
      <c r="AZ33" s="18">
        <v>0.45685425539902164</v>
      </c>
    </row>
    <row r="34" spans="1:52" x14ac:dyDescent="0.2">
      <c r="A34" s="25" t="s">
        <v>303</v>
      </c>
      <c r="B34" s="24">
        <v>4126.5586595569475</v>
      </c>
      <c r="C34" s="22">
        <v>6</v>
      </c>
      <c r="D34" s="21">
        <v>1083.6851335794322</v>
      </c>
      <c r="E34" s="20">
        <v>0.26261231766805493</v>
      </c>
      <c r="F34" s="19">
        <v>0.10473802589539813</v>
      </c>
      <c r="G34" s="23">
        <v>0.52018510235650306</v>
      </c>
      <c r="H34" s="22">
        <v>6</v>
      </c>
      <c r="I34" s="21">
        <v>512.45363996316507</v>
      </c>
      <c r="J34" s="20">
        <v>0.12418426157019299</v>
      </c>
      <c r="K34" s="19">
        <v>4.8364810055152495E-2</v>
      </c>
      <c r="L34" s="23">
        <v>0.28345873321685316</v>
      </c>
      <c r="M34" s="22">
        <v>1</v>
      </c>
      <c r="N34" s="21">
        <v>98.893239195751889</v>
      </c>
      <c r="O34" s="20">
        <v>2.3965063229313122E-2</v>
      </c>
      <c r="P34" s="19">
        <v>3.2304760323284818E-3</v>
      </c>
      <c r="Q34" s="23">
        <v>0.15684238148489332</v>
      </c>
      <c r="R34" s="22">
        <v>1</v>
      </c>
      <c r="S34" s="21">
        <v>114.79028414807598</v>
      </c>
      <c r="T34" s="20">
        <v>2.7817436662926423E-2</v>
      </c>
      <c r="U34" s="19">
        <v>3.7614969726463094E-3</v>
      </c>
      <c r="V34" s="23">
        <v>0.17819986643839239</v>
      </c>
      <c r="W34" s="22">
        <v>8</v>
      </c>
      <c r="X34" s="21">
        <v>1153.6784937211714</v>
      </c>
      <c r="Y34" s="20">
        <v>0.27957399588863158</v>
      </c>
      <c r="Z34" s="19">
        <v>9.0744762812611471E-2</v>
      </c>
      <c r="AA34" s="23">
        <v>0.60142919811162532</v>
      </c>
      <c r="AB34" s="22">
        <v>3</v>
      </c>
      <c r="AC34" s="21">
        <v>382.63622187301382</v>
      </c>
      <c r="AD34" s="20">
        <v>9.2725259336091923E-2</v>
      </c>
      <c r="AE34" s="19">
        <v>2.8030946551399906E-2</v>
      </c>
      <c r="AF34" s="23">
        <v>0.26588653200781753</v>
      </c>
      <c r="AG34" s="22">
        <v>2</v>
      </c>
      <c r="AH34" s="21">
        <v>180.57712888522627</v>
      </c>
      <c r="AI34" s="20">
        <v>4.375973875156644E-2</v>
      </c>
      <c r="AJ34" s="19">
        <v>1.022746028502014E-2</v>
      </c>
      <c r="AK34" s="23">
        <v>0.16851462700400305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3</v>
      </c>
      <c r="AR34" s="21">
        <v>317.18081005112197</v>
      </c>
      <c r="AS34" s="20">
        <v>7.6863274272508789E-2</v>
      </c>
      <c r="AT34" s="19">
        <v>2.1504038426239141E-2</v>
      </c>
      <c r="AU34" s="23">
        <v>0.23980982241438628</v>
      </c>
      <c r="AV34" s="22">
        <v>2</v>
      </c>
      <c r="AW34" s="21">
        <v>282.66370813998918</v>
      </c>
      <c r="AX34" s="20">
        <v>6.8498652620713654E-2</v>
      </c>
      <c r="AY34" s="19">
        <v>9.5963893113148093E-3</v>
      </c>
      <c r="AZ34" s="18">
        <v>0.35818706862220479</v>
      </c>
    </row>
    <row r="35" spans="1:52" x14ac:dyDescent="0.2">
      <c r="A35" s="25" t="s">
        <v>302</v>
      </c>
      <c r="B35" s="24">
        <v>1833.1470687598944</v>
      </c>
      <c r="C35" s="22">
        <v>5</v>
      </c>
      <c r="D35" s="21">
        <v>516.65837120557114</v>
      </c>
      <c r="E35" s="20">
        <v>0.28184229187627874</v>
      </c>
      <c r="F35" s="19">
        <v>0.10195856186553572</v>
      </c>
      <c r="G35" s="23">
        <v>0.5756562120387646</v>
      </c>
      <c r="H35" s="22">
        <v>1</v>
      </c>
      <c r="I35" s="21">
        <v>69.125631862988712</v>
      </c>
      <c r="J35" s="20">
        <v>3.7708721270111455E-2</v>
      </c>
      <c r="K35" s="19">
        <v>4.8920147444315616E-3</v>
      </c>
      <c r="L35" s="23">
        <v>0.23801293688488226</v>
      </c>
      <c r="M35" s="22">
        <v>0</v>
      </c>
      <c r="N35" s="21">
        <v>0</v>
      </c>
      <c r="O35" s="20" t="s">
        <v>254</v>
      </c>
      <c r="P35" s="19" t="s">
        <v>254</v>
      </c>
      <c r="Q35" s="23" t="s">
        <v>254</v>
      </c>
      <c r="R35" s="22">
        <v>2</v>
      </c>
      <c r="S35" s="21">
        <v>233.49339515035834</v>
      </c>
      <c r="T35" s="20">
        <v>0.12737297466717398</v>
      </c>
      <c r="U35" s="19">
        <v>2.8067170894097035E-2</v>
      </c>
      <c r="V35" s="23">
        <v>0.42455766555980917</v>
      </c>
      <c r="W35" s="22">
        <v>2</v>
      </c>
      <c r="X35" s="21">
        <v>238.29635778449972</v>
      </c>
      <c r="Y35" s="20">
        <v>0.12999303866312525</v>
      </c>
      <c r="Z35" s="19">
        <v>3.4180616135111211E-2</v>
      </c>
      <c r="AA35" s="23">
        <v>0.3868144441094688</v>
      </c>
      <c r="AB35" s="22">
        <v>0</v>
      </c>
      <c r="AC35" s="21">
        <v>0</v>
      </c>
      <c r="AD35" s="20" t="s">
        <v>254</v>
      </c>
      <c r="AE35" s="19" t="s">
        <v>254</v>
      </c>
      <c r="AF35" s="23" t="s">
        <v>254</v>
      </c>
      <c r="AG35" s="22">
        <v>0</v>
      </c>
      <c r="AH35" s="21">
        <v>0</v>
      </c>
      <c r="AI35" s="20" t="s">
        <v>254</v>
      </c>
      <c r="AJ35" s="19" t="s">
        <v>254</v>
      </c>
      <c r="AK35" s="23" t="s">
        <v>254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6</v>
      </c>
      <c r="AR35" s="21">
        <v>709.31897523327757</v>
      </c>
      <c r="AS35" s="20">
        <v>0.38694057193846676</v>
      </c>
      <c r="AT35" s="19">
        <v>0.15319156725022576</v>
      </c>
      <c r="AU35" s="23">
        <v>0.68770329443880118</v>
      </c>
      <c r="AV35" s="22">
        <v>1</v>
      </c>
      <c r="AW35" s="21">
        <v>66.254337523199027</v>
      </c>
      <c r="AX35" s="20">
        <v>3.6142401584843602E-2</v>
      </c>
      <c r="AY35" s="19">
        <v>6.0251241914165152E-3</v>
      </c>
      <c r="AZ35" s="18">
        <v>0.18828694124350506</v>
      </c>
    </row>
    <row r="36" spans="1:52" x14ac:dyDescent="0.2">
      <c r="A36" s="25" t="s">
        <v>301</v>
      </c>
      <c r="B36" s="24">
        <v>32651.86348409954</v>
      </c>
      <c r="C36" s="22">
        <v>58</v>
      </c>
      <c r="D36" s="21">
        <v>7328.8525618851636</v>
      </c>
      <c r="E36" s="20">
        <v>0.22445434287247007</v>
      </c>
      <c r="F36" s="19">
        <v>0.16177045145842078</v>
      </c>
      <c r="G36" s="23">
        <v>0.30265737740229259</v>
      </c>
      <c r="H36" s="22">
        <v>30</v>
      </c>
      <c r="I36" s="21">
        <v>3817.1343897541196</v>
      </c>
      <c r="J36" s="20">
        <v>0.11690402881945612</v>
      </c>
      <c r="K36" s="19">
        <v>7.6726904679202984E-2</v>
      </c>
      <c r="L36" s="23">
        <v>0.17415110809070619</v>
      </c>
      <c r="M36" s="22">
        <v>11</v>
      </c>
      <c r="N36" s="21">
        <v>1505.5438810691544</v>
      </c>
      <c r="O36" s="20">
        <v>4.6108972671722342E-2</v>
      </c>
      <c r="P36" s="19">
        <v>2.3281489182656177E-2</v>
      </c>
      <c r="Q36" s="23">
        <v>8.9273020577519221E-2</v>
      </c>
      <c r="R36" s="22">
        <v>34</v>
      </c>
      <c r="S36" s="21">
        <v>4444.4619911889067</v>
      </c>
      <c r="T36" s="20">
        <v>0.13611664134738355</v>
      </c>
      <c r="U36" s="19">
        <v>9.1019637956366375E-2</v>
      </c>
      <c r="V36" s="23">
        <v>0.1986739369762173</v>
      </c>
      <c r="W36" s="22">
        <v>22</v>
      </c>
      <c r="X36" s="21">
        <v>2660.0659900678265</v>
      </c>
      <c r="Y36" s="20">
        <v>8.1467509239195407E-2</v>
      </c>
      <c r="Z36" s="19">
        <v>4.5983755474701515E-2</v>
      </c>
      <c r="AA36" s="23">
        <v>0.14030567117321879</v>
      </c>
      <c r="AB36" s="22">
        <v>10</v>
      </c>
      <c r="AC36" s="21">
        <v>1322.1114866437276</v>
      </c>
      <c r="AD36" s="20">
        <v>4.0491149526199498E-2</v>
      </c>
      <c r="AE36" s="19">
        <v>1.8183045190549526E-2</v>
      </c>
      <c r="AF36" s="23">
        <v>8.7722889889060879E-2</v>
      </c>
      <c r="AG36" s="22">
        <v>6</v>
      </c>
      <c r="AH36" s="21">
        <v>1285.1754964187589</v>
      </c>
      <c r="AI36" s="20">
        <v>3.935994333201228E-2</v>
      </c>
      <c r="AJ36" s="19">
        <v>1.1221119625659082E-2</v>
      </c>
      <c r="AK36" s="23">
        <v>0.12886526351434957</v>
      </c>
      <c r="AL36" s="22">
        <v>2</v>
      </c>
      <c r="AM36" s="21">
        <v>324.98171676979325</v>
      </c>
      <c r="AN36" s="20">
        <v>9.9529301575099812E-3</v>
      </c>
      <c r="AO36" s="19">
        <v>2.1822591389472944E-3</v>
      </c>
      <c r="AP36" s="23">
        <v>4.4168870974372103E-2</v>
      </c>
      <c r="AQ36" s="22">
        <v>78</v>
      </c>
      <c r="AR36" s="21">
        <v>8454.8415426945558</v>
      </c>
      <c r="AS36" s="20">
        <v>0.25893902033529587</v>
      </c>
      <c r="AT36" s="19">
        <v>0.19411033843397074</v>
      </c>
      <c r="AU36" s="23">
        <v>0.33638170971456921</v>
      </c>
      <c r="AV36" s="22">
        <v>13</v>
      </c>
      <c r="AW36" s="21">
        <v>1508.6944276075351</v>
      </c>
      <c r="AX36" s="20">
        <v>4.6205461698754904E-2</v>
      </c>
      <c r="AY36" s="19">
        <v>2.5639425455575234E-2</v>
      </c>
      <c r="AZ36" s="18">
        <v>8.1881729930747951E-2</v>
      </c>
    </row>
    <row r="37" spans="1:52" x14ac:dyDescent="0.2">
      <c r="A37" s="25" t="s">
        <v>300</v>
      </c>
      <c r="B37" s="24">
        <v>2676.3079837544997</v>
      </c>
      <c r="C37" s="22">
        <v>1</v>
      </c>
      <c r="D37" s="21">
        <v>628.41785987655499</v>
      </c>
      <c r="E37" s="20">
        <v>0.23480775145877245</v>
      </c>
      <c r="F37" s="19">
        <v>3.6734076428208723E-2</v>
      </c>
      <c r="G37" s="23">
        <v>0.71175125065704958</v>
      </c>
      <c r="H37" s="22">
        <v>1</v>
      </c>
      <c r="I37" s="21">
        <v>67.869545131020885</v>
      </c>
      <c r="J37" s="20">
        <v>2.5359392694337464E-2</v>
      </c>
      <c r="K37" s="19">
        <v>3.2889413397281654E-3</v>
      </c>
      <c r="L37" s="23">
        <v>0.17023763465844272</v>
      </c>
      <c r="M37" s="22">
        <v>2</v>
      </c>
      <c r="N37" s="21">
        <v>205.72383015659534</v>
      </c>
      <c r="O37" s="20">
        <v>7.686851864783982E-2</v>
      </c>
      <c r="P37" s="19">
        <v>1.3503728565909956E-2</v>
      </c>
      <c r="Q37" s="23">
        <v>0.33622630386991376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1</v>
      </c>
      <c r="X37" s="21">
        <v>139.32630813815652</v>
      </c>
      <c r="Y37" s="20">
        <v>5.2059146026497471E-2</v>
      </c>
      <c r="Z37" s="19">
        <v>6.7005254845030008E-3</v>
      </c>
      <c r="AA37" s="23">
        <v>0.30896190285363639</v>
      </c>
      <c r="AB37" s="22">
        <v>1</v>
      </c>
      <c r="AC37" s="21">
        <v>146.57009790027305</v>
      </c>
      <c r="AD37" s="20">
        <v>5.4765781363718444E-2</v>
      </c>
      <c r="AE37" s="19">
        <v>7.0632571889280267E-3</v>
      </c>
      <c r="AF37" s="23">
        <v>0.32060917430085795</v>
      </c>
      <c r="AG37" s="22">
        <v>0</v>
      </c>
      <c r="AH37" s="21">
        <v>0</v>
      </c>
      <c r="AI37" s="20" t="s">
        <v>254</v>
      </c>
      <c r="AJ37" s="19" t="s">
        <v>254</v>
      </c>
      <c r="AK37" s="23" t="s">
        <v>254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7</v>
      </c>
      <c r="AR37" s="21">
        <v>861.13371827447804</v>
      </c>
      <c r="AS37" s="20">
        <v>0.32176181646569069</v>
      </c>
      <c r="AT37" s="19">
        <v>0.11192882693089741</v>
      </c>
      <c r="AU37" s="23">
        <v>0.64102478568858468</v>
      </c>
      <c r="AV37" s="22">
        <v>2</v>
      </c>
      <c r="AW37" s="21">
        <v>627.26662427742076</v>
      </c>
      <c r="AX37" s="20">
        <v>0.23437759334314362</v>
      </c>
      <c r="AY37" s="19">
        <v>4.4160253139963218E-2</v>
      </c>
      <c r="AZ37" s="18">
        <v>0.66979407647828115</v>
      </c>
    </row>
    <row r="38" spans="1:5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30"/>
      <c r="AV38" s="29"/>
      <c r="AW38" s="28"/>
      <c r="AX38" s="28"/>
      <c r="AY38" s="27"/>
      <c r="AZ38" s="26"/>
    </row>
    <row r="39" spans="1:52" x14ac:dyDescent="0.2">
      <c r="A39" s="25" t="s">
        <v>299</v>
      </c>
      <c r="B39" s="24">
        <v>16086.329904361513</v>
      </c>
      <c r="C39" s="22">
        <v>28</v>
      </c>
      <c r="D39" s="21">
        <v>4362.3118093672429</v>
      </c>
      <c r="E39" s="20">
        <v>0.2711812971201395</v>
      </c>
      <c r="F39" s="19">
        <v>0.17119950923014218</v>
      </c>
      <c r="G39" s="23">
        <v>0.40128231505433531</v>
      </c>
      <c r="H39" s="22">
        <v>15</v>
      </c>
      <c r="I39" s="21">
        <v>1571.2898111015791</v>
      </c>
      <c r="J39" s="20">
        <v>9.7678576806730366E-2</v>
      </c>
      <c r="K39" s="19">
        <v>5.4492647294695169E-2</v>
      </c>
      <c r="L39" s="23">
        <v>0.16897330145730113</v>
      </c>
      <c r="M39" s="22">
        <v>3</v>
      </c>
      <c r="N39" s="21">
        <v>357.64674613033924</v>
      </c>
      <c r="O39" s="20">
        <v>2.2232961045599967E-2</v>
      </c>
      <c r="P39" s="19">
        <v>4.8382112407065339E-3</v>
      </c>
      <c r="Q39" s="23">
        <v>9.6125943491422131E-2</v>
      </c>
      <c r="R39" s="22">
        <v>10</v>
      </c>
      <c r="S39" s="21">
        <v>1259.4138082946733</v>
      </c>
      <c r="T39" s="20">
        <v>7.8290934960447811E-2</v>
      </c>
      <c r="U39" s="19">
        <v>3.3773633527145255E-2</v>
      </c>
      <c r="V39" s="23">
        <v>0.17109623450641018</v>
      </c>
      <c r="W39" s="22">
        <v>12</v>
      </c>
      <c r="X39" s="21">
        <v>1838.0950605135795</v>
      </c>
      <c r="Y39" s="20">
        <v>0.11426441403611985</v>
      </c>
      <c r="Z39" s="19">
        <v>5.6468469829933483E-2</v>
      </c>
      <c r="AA39" s="23">
        <v>0.21757418902717668</v>
      </c>
      <c r="AB39" s="22">
        <v>3</v>
      </c>
      <c r="AC39" s="21">
        <v>274.68409851897081</v>
      </c>
      <c r="AD39" s="20">
        <v>1.7075622603294701E-2</v>
      </c>
      <c r="AE39" s="19">
        <v>5.3548505713631421E-3</v>
      </c>
      <c r="AF39" s="23">
        <v>5.308186001659921E-2</v>
      </c>
      <c r="AG39" s="22">
        <v>3</v>
      </c>
      <c r="AH39" s="21">
        <v>977.72090079600184</v>
      </c>
      <c r="AI39" s="20">
        <v>6.0779612665466415E-2</v>
      </c>
      <c r="AJ39" s="19">
        <v>1.2309655566144117E-2</v>
      </c>
      <c r="AK39" s="23">
        <v>0.25150414224900813</v>
      </c>
      <c r="AL39" s="22">
        <v>1</v>
      </c>
      <c r="AM39" s="21">
        <v>90.895650848740075</v>
      </c>
      <c r="AN39" s="20">
        <v>5.6504902851765727E-3</v>
      </c>
      <c r="AO39" s="19">
        <v>7.8506166771582261E-4</v>
      </c>
      <c r="AP39" s="23">
        <v>3.947812718721621E-2</v>
      </c>
      <c r="AQ39" s="22">
        <v>38</v>
      </c>
      <c r="AR39" s="21">
        <v>4302.7842650674875</v>
      </c>
      <c r="AS39" s="20">
        <v>0.26748079211659515</v>
      </c>
      <c r="AT39" s="19">
        <v>0.178213222633819</v>
      </c>
      <c r="AU39" s="23">
        <v>0.38074592598573537</v>
      </c>
      <c r="AV39" s="22">
        <v>5</v>
      </c>
      <c r="AW39" s="21">
        <v>1051.487753722899</v>
      </c>
      <c r="AX39" s="20">
        <v>6.5365298360430105E-2</v>
      </c>
      <c r="AY39" s="19">
        <v>2.1032453497910317E-2</v>
      </c>
      <c r="AZ39" s="18">
        <v>0.1854430297389838</v>
      </c>
    </row>
    <row r="40" spans="1:52" x14ac:dyDescent="0.2">
      <c r="A40" s="25" t="s">
        <v>298</v>
      </c>
      <c r="B40" s="24">
        <v>8335.8490675028261</v>
      </c>
      <c r="C40" s="22">
        <v>7</v>
      </c>
      <c r="D40" s="21">
        <v>1128.9624885160993</v>
      </c>
      <c r="E40" s="20">
        <v>0.13543461252403693</v>
      </c>
      <c r="F40" s="19">
        <v>5.4172696449847235E-2</v>
      </c>
      <c r="G40" s="23">
        <v>0.29993802728750418</v>
      </c>
      <c r="H40" s="22">
        <v>10</v>
      </c>
      <c r="I40" s="21">
        <v>1399.5022220246674</v>
      </c>
      <c r="J40" s="20">
        <v>0.16788958277574925</v>
      </c>
      <c r="K40" s="19">
        <v>8.5218985709887646E-2</v>
      </c>
      <c r="L40" s="23">
        <v>0.30409843081696891</v>
      </c>
      <c r="M40" s="22">
        <v>2</v>
      </c>
      <c r="N40" s="21">
        <v>162.65560331648896</v>
      </c>
      <c r="O40" s="20">
        <v>1.9512781721372486E-2</v>
      </c>
      <c r="P40" s="19">
        <v>4.1175305690771815E-3</v>
      </c>
      <c r="Q40" s="23">
        <v>8.7417409845444174E-2</v>
      </c>
      <c r="R40" s="22">
        <v>9</v>
      </c>
      <c r="S40" s="21">
        <v>1237.3981378505837</v>
      </c>
      <c r="T40" s="20">
        <v>0.14844296337784726</v>
      </c>
      <c r="U40" s="19">
        <v>7.1507473747152051E-2</v>
      </c>
      <c r="V40" s="23">
        <v>0.28293059702720508</v>
      </c>
      <c r="W40" s="22">
        <v>8</v>
      </c>
      <c r="X40" s="21">
        <v>844.15092441030492</v>
      </c>
      <c r="Y40" s="20">
        <v>0.1012675394641218</v>
      </c>
      <c r="Z40" s="19">
        <v>3.7335117714633978E-2</v>
      </c>
      <c r="AA40" s="23">
        <v>0.24662986457190011</v>
      </c>
      <c r="AB40" s="22">
        <v>6</v>
      </c>
      <c r="AC40" s="21">
        <v>946.63907176623411</v>
      </c>
      <c r="AD40" s="20">
        <v>0.11356240547308992</v>
      </c>
      <c r="AE40" s="19">
        <v>4.6896888589767684E-2</v>
      </c>
      <c r="AF40" s="23">
        <v>0.25012520028202717</v>
      </c>
      <c r="AG40" s="22">
        <v>2</v>
      </c>
      <c r="AH40" s="21">
        <v>267.76007806056373</v>
      </c>
      <c r="AI40" s="20">
        <v>3.2121512264949977E-2</v>
      </c>
      <c r="AJ40" s="19">
        <v>7.6488511884755276E-3</v>
      </c>
      <c r="AK40" s="23">
        <v>0.12502959421513504</v>
      </c>
      <c r="AL40" s="22">
        <v>1</v>
      </c>
      <c r="AM40" s="21">
        <v>234.08606592105318</v>
      </c>
      <c r="AN40" s="20">
        <v>2.8081850334075033E-2</v>
      </c>
      <c r="AO40" s="19">
        <v>3.9580859098536881E-3</v>
      </c>
      <c r="AP40" s="23">
        <v>0.17360827238217935</v>
      </c>
      <c r="AQ40" s="22">
        <v>14</v>
      </c>
      <c r="AR40" s="21">
        <v>1554.2263331342283</v>
      </c>
      <c r="AS40" s="20">
        <v>0.18645087267634863</v>
      </c>
      <c r="AT40" s="19">
        <v>0.1009678602786398</v>
      </c>
      <c r="AU40" s="23">
        <v>0.31865483728681249</v>
      </c>
      <c r="AV40" s="22">
        <v>5</v>
      </c>
      <c r="AW40" s="21">
        <v>560.4681425026024</v>
      </c>
      <c r="AX40" s="20">
        <v>6.7235879388409123E-2</v>
      </c>
      <c r="AY40" s="19">
        <v>2.5903127947595819E-2</v>
      </c>
      <c r="AZ40" s="18">
        <v>0.16345485836813947</v>
      </c>
    </row>
    <row r="41" spans="1:52" x14ac:dyDescent="0.2">
      <c r="A41" s="25" t="s">
        <v>297</v>
      </c>
      <c r="B41" s="24">
        <v>8225.8058948447851</v>
      </c>
      <c r="C41" s="22">
        <v>11</v>
      </c>
      <c r="D41" s="21">
        <v>1771.8851164335904</v>
      </c>
      <c r="E41" s="20">
        <v>0.21540565618549951</v>
      </c>
      <c r="F41" s="19">
        <v>0.11377332774948697</v>
      </c>
      <c r="G41" s="23">
        <v>0.36992863943935328</v>
      </c>
      <c r="H41" s="22">
        <v>8</v>
      </c>
      <c r="I41" s="21">
        <v>988.20816868480722</v>
      </c>
      <c r="J41" s="20">
        <v>0.12013511883426889</v>
      </c>
      <c r="K41" s="19">
        <v>5.3127983461782609E-2</v>
      </c>
      <c r="L41" s="23">
        <v>0.24939485250853252</v>
      </c>
      <c r="M41" s="22">
        <v>4</v>
      </c>
      <c r="N41" s="21">
        <v>450.37082418598141</v>
      </c>
      <c r="O41" s="20">
        <v>5.4750966646105105E-2</v>
      </c>
      <c r="P41" s="19">
        <v>1.936554758902613E-2</v>
      </c>
      <c r="Q41" s="23">
        <v>0.14521896633905132</v>
      </c>
      <c r="R41" s="22">
        <v>7</v>
      </c>
      <c r="S41" s="21">
        <v>1164.9857440469841</v>
      </c>
      <c r="T41" s="20">
        <v>0.14162572748976435</v>
      </c>
      <c r="U41" s="19">
        <v>6.2517291117455173E-2</v>
      </c>
      <c r="V41" s="23">
        <v>0.28988356869311255</v>
      </c>
      <c r="W41" s="22">
        <v>9</v>
      </c>
      <c r="X41" s="21">
        <v>1287.8557825184967</v>
      </c>
      <c r="Y41" s="20">
        <v>0.15656287043262382</v>
      </c>
      <c r="Z41" s="19">
        <v>5.3895802722233356E-2</v>
      </c>
      <c r="AA41" s="23">
        <v>0.37689337985748955</v>
      </c>
      <c r="AB41" s="22">
        <v>2</v>
      </c>
      <c r="AC41" s="21">
        <v>264.47570279842398</v>
      </c>
      <c r="AD41" s="20">
        <v>3.2151950359559825E-2</v>
      </c>
      <c r="AE41" s="19">
        <v>7.8562661789805237E-3</v>
      </c>
      <c r="AF41" s="23">
        <v>0.12231936245230696</v>
      </c>
      <c r="AG41" s="22">
        <v>1</v>
      </c>
      <c r="AH41" s="21">
        <v>86.927747605226685</v>
      </c>
      <c r="AI41" s="20">
        <v>1.0567687679052265E-2</v>
      </c>
      <c r="AJ41" s="19">
        <v>1.460673038487782E-3</v>
      </c>
      <c r="AK41" s="23">
        <v>7.2341583491221592E-2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12</v>
      </c>
      <c r="AR41" s="21">
        <v>1576.3820845318846</v>
      </c>
      <c r="AS41" s="20">
        <v>0.19163861932601928</v>
      </c>
      <c r="AT41" s="19">
        <v>0.10559031386209501</v>
      </c>
      <c r="AU41" s="23">
        <v>0.32252361910353328</v>
      </c>
      <c r="AV41" s="22">
        <v>4</v>
      </c>
      <c r="AW41" s="21">
        <v>634.71472403938947</v>
      </c>
      <c r="AX41" s="20">
        <v>7.7161403047107321E-2</v>
      </c>
      <c r="AY41" s="19">
        <v>2.385850891311303E-2</v>
      </c>
      <c r="AZ41" s="18">
        <v>0.22241579930845534</v>
      </c>
    </row>
    <row r="42" spans="1:52" x14ac:dyDescent="0.2">
      <c r="A42" s="25" t="s">
        <v>296</v>
      </c>
      <c r="B42" s="24">
        <v>4280.0928461990279</v>
      </c>
      <c r="C42" s="22">
        <v>9</v>
      </c>
      <c r="D42" s="21">
        <v>1101.9437520357355</v>
      </c>
      <c r="E42" s="20">
        <v>0.25745790842231969</v>
      </c>
      <c r="F42" s="19">
        <v>0.1211042998149028</v>
      </c>
      <c r="G42" s="23">
        <v>0.46594467104052179</v>
      </c>
      <c r="H42" s="22">
        <v>5</v>
      </c>
      <c r="I42" s="21">
        <v>763.281474787962</v>
      </c>
      <c r="J42" s="20">
        <v>0.17833292459199807</v>
      </c>
      <c r="K42" s="19">
        <v>5.3503397876478662E-2</v>
      </c>
      <c r="L42" s="23">
        <v>0.45453987995962991</v>
      </c>
      <c r="M42" s="22">
        <v>3</v>
      </c>
      <c r="N42" s="21">
        <v>584.55775799143282</v>
      </c>
      <c r="O42" s="20">
        <v>0.13657595267134309</v>
      </c>
      <c r="P42" s="19">
        <v>4.3473609297437321E-2</v>
      </c>
      <c r="Q42" s="23">
        <v>0.35505421070681548</v>
      </c>
      <c r="R42" s="22">
        <v>5</v>
      </c>
      <c r="S42" s="21">
        <v>590.20088027676388</v>
      </c>
      <c r="T42" s="20">
        <v>0.13789441058525084</v>
      </c>
      <c r="U42" s="19">
        <v>4.7539894880561748E-2</v>
      </c>
      <c r="V42" s="23">
        <v>0.33887759490842312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0</v>
      </c>
      <c r="AC42" s="21">
        <v>0</v>
      </c>
      <c r="AD42" s="20" t="s">
        <v>254</v>
      </c>
      <c r="AE42" s="19" t="s">
        <v>254</v>
      </c>
      <c r="AF42" s="23" t="s">
        <v>254</v>
      </c>
      <c r="AG42" s="22">
        <v>0</v>
      </c>
      <c r="AH42" s="21">
        <v>0</v>
      </c>
      <c r="AI42" s="20" t="s">
        <v>254</v>
      </c>
      <c r="AJ42" s="19" t="s">
        <v>254</v>
      </c>
      <c r="AK42" s="23" t="s">
        <v>254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9</v>
      </c>
      <c r="AR42" s="21">
        <v>1240.1089811071338</v>
      </c>
      <c r="AS42" s="20">
        <v>0.28973880372908789</v>
      </c>
      <c r="AT42" s="19">
        <v>0.13537027180522276</v>
      </c>
      <c r="AU42" s="23">
        <v>0.51524069951392903</v>
      </c>
      <c r="AV42" s="22">
        <v>0</v>
      </c>
      <c r="AW42" s="21">
        <v>0</v>
      </c>
      <c r="AX42" s="20" t="s">
        <v>254</v>
      </c>
      <c r="AY42" s="19" t="s">
        <v>254</v>
      </c>
      <c r="AZ42" s="18" t="s">
        <v>254</v>
      </c>
    </row>
    <row r="43" spans="1:52" x14ac:dyDescent="0.2">
      <c r="A43" s="25" t="s">
        <v>295</v>
      </c>
      <c r="B43" s="24">
        <v>6680.4301526655117</v>
      </c>
      <c r="C43" s="22">
        <v>19</v>
      </c>
      <c r="D43" s="21">
        <v>1720.0355971539661</v>
      </c>
      <c r="E43" s="20">
        <v>0.25747377906012031</v>
      </c>
      <c r="F43" s="19">
        <v>0.1630480050319795</v>
      </c>
      <c r="G43" s="23">
        <v>0.38164814353970988</v>
      </c>
      <c r="H43" s="22">
        <v>4</v>
      </c>
      <c r="I43" s="21">
        <v>269.3978806593741</v>
      </c>
      <c r="J43" s="20">
        <v>4.032642726634654E-2</v>
      </c>
      <c r="K43" s="19">
        <v>1.4556632430522491E-2</v>
      </c>
      <c r="L43" s="23">
        <v>0.10677378521787423</v>
      </c>
      <c r="M43" s="22">
        <v>2</v>
      </c>
      <c r="N43" s="21">
        <v>254.93001879725915</v>
      </c>
      <c r="O43" s="20">
        <v>3.8160719141048315E-2</v>
      </c>
      <c r="P43" s="19">
        <v>6.9986922016709785E-3</v>
      </c>
      <c r="Q43" s="23">
        <v>0.1825638715402155</v>
      </c>
      <c r="R43" s="22">
        <v>7</v>
      </c>
      <c r="S43" s="21">
        <v>748.10939151493017</v>
      </c>
      <c r="T43" s="20">
        <v>0.11198521269119656</v>
      </c>
      <c r="U43" s="19">
        <v>5.0809463225700145E-2</v>
      </c>
      <c r="V43" s="23">
        <v>0.22904417439179015</v>
      </c>
      <c r="W43" s="22">
        <v>6</v>
      </c>
      <c r="X43" s="21">
        <v>628.88815132353147</v>
      </c>
      <c r="Y43" s="20">
        <v>9.4138870843908637E-2</v>
      </c>
      <c r="Z43" s="19">
        <v>3.2946652741482688E-2</v>
      </c>
      <c r="AA43" s="23">
        <v>0.24069628185344943</v>
      </c>
      <c r="AB43" s="22">
        <v>4</v>
      </c>
      <c r="AC43" s="21">
        <v>520.36126461384913</v>
      </c>
      <c r="AD43" s="20">
        <v>7.7893377031451091E-2</v>
      </c>
      <c r="AE43" s="19">
        <v>2.8707185007631478E-2</v>
      </c>
      <c r="AF43" s="23">
        <v>0.19447990371095009</v>
      </c>
      <c r="AG43" s="22">
        <v>3</v>
      </c>
      <c r="AH43" s="21">
        <v>236.26661078209992</v>
      </c>
      <c r="AI43" s="20">
        <v>3.5366975686113383E-2</v>
      </c>
      <c r="AJ43" s="19">
        <v>1.0824220517543771E-2</v>
      </c>
      <c r="AK43" s="23">
        <v>0.10940309758201322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22</v>
      </c>
      <c r="AR43" s="21">
        <v>1796.5438651160805</v>
      </c>
      <c r="AS43" s="20">
        <v>0.2689263751076349</v>
      </c>
      <c r="AT43" s="19">
        <v>0.15386344391688322</v>
      </c>
      <c r="AU43" s="23">
        <v>0.42664867086537911</v>
      </c>
      <c r="AV43" s="22">
        <v>5</v>
      </c>
      <c r="AW43" s="21">
        <v>505.89737270442151</v>
      </c>
      <c r="AX43" s="20">
        <v>7.5728263172180149E-2</v>
      </c>
      <c r="AY43" s="19">
        <v>2.9831602483550754E-2</v>
      </c>
      <c r="AZ43" s="18">
        <v>0.17919543789320269</v>
      </c>
    </row>
    <row r="44" spans="1:5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30"/>
      <c r="AV44" s="29"/>
      <c r="AW44" s="28"/>
      <c r="AX44" s="28"/>
      <c r="AY44" s="27"/>
      <c r="AZ44" s="26"/>
    </row>
    <row r="45" spans="1:52" x14ac:dyDescent="0.2">
      <c r="A45" s="25" t="s">
        <v>293</v>
      </c>
      <c r="B45" s="24">
        <v>19837.399484673686</v>
      </c>
      <c r="C45" s="22">
        <v>31</v>
      </c>
      <c r="D45" s="21">
        <v>4578.8491034493309</v>
      </c>
      <c r="E45" s="20">
        <v>0.23081901975039287</v>
      </c>
      <c r="F45" s="19">
        <v>0.14731645690590806</v>
      </c>
      <c r="G45" s="23">
        <v>0.34263374517402845</v>
      </c>
      <c r="H45" s="22">
        <v>19</v>
      </c>
      <c r="I45" s="21">
        <v>2008.3703649776719</v>
      </c>
      <c r="J45" s="20">
        <v>0.10124161518899349</v>
      </c>
      <c r="K45" s="19">
        <v>6.0244030660156961E-2</v>
      </c>
      <c r="L45" s="23">
        <v>0.16523356421979879</v>
      </c>
      <c r="M45" s="22">
        <v>4</v>
      </c>
      <c r="N45" s="21">
        <v>480.85777835521873</v>
      </c>
      <c r="O45" s="20">
        <v>2.4239960420554509E-2</v>
      </c>
      <c r="P45" s="19">
        <v>7.0265049562024066E-3</v>
      </c>
      <c r="Q45" s="23">
        <v>8.0216153553492583E-2</v>
      </c>
      <c r="R45" s="22">
        <v>17</v>
      </c>
      <c r="S45" s="21">
        <v>2016.08818518826</v>
      </c>
      <c r="T45" s="20">
        <v>0.1016306692188098</v>
      </c>
      <c r="U45" s="19">
        <v>5.5375271973253593E-2</v>
      </c>
      <c r="V45" s="23">
        <v>0.17919407877272314</v>
      </c>
      <c r="W45" s="22">
        <v>13</v>
      </c>
      <c r="X45" s="21">
        <v>1968.8359724560062</v>
      </c>
      <c r="Y45" s="20">
        <v>9.9248693054607387E-2</v>
      </c>
      <c r="Z45" s="19">
        <v>5.077289301794468E-2</v>
      </c>
      <c r="AA45" s="23">
        <v>0.18498746508204594</v>
      </c>
      <c r="AB45" s="22">
        <v>8</v>
      </c>
      <c r="AC45" s="21">
        <v>1041.9594321354427</v>
      </c>
      <c r="AD45" s="20">
        <v>5.2525001220067029E-2</v>
      </c>
      <c r="AE45" s="19">
        <v>2.3359227946705849E-2</v>
      </c>
      <c r="AF45" s="23">
        <v>0.11386096461047862</v>
      </c>
      <c r="AG45" s="22">
        <v>4</v>
      </c>
      <c r="AH45" s="21">
        <v>1078.6843821081079</v>
      </c>
      <c r="AI45" s="20">
        <v>5.4376299824051823E-2</v>
      </c>
      <c r="AJ45" s="19">
        <v>1.2629217805967857E-2</v>
      </c>
      <c r="AK45" s="23">
        <v>0.20541298299722066</v>
      </c>
      <c r="AL45" s="22">
        <v>1</v>
      </c>
      <c r="AM45" s="21">
        <v>90.895650848740075</v>
      </c>
      <c r="AN45" s="20">
        <v>4.5820346018118829E-3</v>
      </c>
      <c r="AO45" s="19">
        <v>6.3874872732606381E-4</v>
      </c>
      <c r="AP45" s="23">
        <v>3.2087389512262039E-2</v>
      </c>
      <c r="AQ45" s="22">
        <v>47</v>
      </c>
      <c r="AR45" s="21">
        <v>5521.3708614320076</v>
      </c>
      <c r="AS45" s="20">
        <v>0.27833138439833305</v>
      </c>
      <c r="AT45" s="19">
        <v>0.19776271992954533</v>
      </c>
      <c r="AU45" s="23">
        <v>0.3763262973413064</v>
      </c>
      <c r="AV45" s="22">
        <v>5</v>
      </c>
      <c r="AW45" s="21">
        <v>1051.487753722899</v>
      </c>
      <c r="AX45" s="20">
        <v>5.3005322322377729E-2</v>
      </c>
      <c r="AY45" s="19">
        <v>1.6974777231108965E-2</v>
      </c>
      <c r="AZ45" s="18">
        <v>0.1535667448830477</v>
      </c>
    </row>
    <row r="46" spans="1:52" x14ac:dyDescent="0.2">
      <c r="A46" s="25" t="s">
        <v>712</v>
      </c>
      <c r="B46" s="24">
        <v>253.73931988186243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</v>
      </c>
      <c r="I46" s="21">
        <v>172.10262424222364</v>
      </c>
      <c r="J46" s="20">
        <v>0.67826549043464079</v>
      </c>
      <c r="K46" s="19">
        <v>0.11643145285744984</v>
      </c>
      <c r="L46" s="23">
        <v>0.971203728447113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81.636695639638788</v>
      </c>
      <c r="Y46" s="20">
        <v>0.32173450956535915</v>
      </c>
      <c r="Z46" s="19">
        <v>2.8796271552887068E-2</v>
      </c>
      <c r="AA46" s="23">
        <v>0.88356854714255018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0</v>
      </c>
      <c r="AH46" s="21">
        <v>0</v>
      </c>
      <c r="AI46" s="20" t="s">
        <v>254</v>
      </c>
      <c r="AJ46" s="19" t="s">
        <v>254</v>
      </c>
      <c r="AK46" s="23" t="s">
        <v>254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0</v>
      </c>
      <c r="AW46" s="21">
        <v>0</v>
      </c>
      <c r="AX46" s="20" t="s">
        <v>254</v>
      </c>
      <c r="AY46" s="19" t="s">
        <v>254</v>
      </c>
      <c r="AZ46" s="18" t="s">
        <v>254</v>
      </c>
    </row>
    <row r="47" spans="1:52" x14ac:dyDescent="0.2">
      <c r="A47" s="25" t="s">
        <v>713</v>
      </c>
      <c r="B47" s="24">
        <v>4331.0401673087908</v>
      </c>
      <c r="C47" s="22">
        <v>4</v>
      </c>
      <c r="D47" s="21">
        <v>912.42519443401125</v>
      </c>
      <c r="E47" s="20">
        <v>0.21067114577258039</v>
      </c>
      <c r="F47" s="19">
        <v>7.1904790208811423E-2</v>
      </c>
      <c r="G47" s="23">
        <v>0.47901785622661947</v>
      </c>
      <c r="H47" s="22">
        <v>5</v>
      </c>
      <c r="I47" s="21">
        <v>790.31904390635145</v>
      </c>
      <c r="J47" s="20">
        <v>0.18247788368987528</v>
      </c>
      <c r="K47" s="19">
        <v>7.3468325486270969E-2</v>
      </c>
      <c r="L47" s="23">
        <v>0.38587047884006564</v>
      </c>
      <c r="M47" s="22">
        <v>1</v>
      </c>
      <c r="N47" s="21">
        <v>39.444571091609482</v>
      </c>
      <c r="O47" s="20">
        <v>9.1074129003332321E-3</v>
      </c>
      <c r="P47" s="19">
        <v>1.2307327040779609E-3</v>
      </c>
      <c r="Q47" s="23">
        <v>6.4156622792969853E-2</v>
      </c>
      <c r="R47" s="22">
        <v>2</v>
      </c>
      <c r="S47" s="21">
        <v>480.72376095699747</v>
      </c>
      <c r="T47" s="20">
        <v>0.11099499020710034</v>
      </c>
      <c r="U47" s="19">
        <v>2.6885975256127272E-2</v>
      </c>
      <c r="V47" s="23">
        <v>0.3606972586268376</v>
      </c>
      <c r="W47" s="22">
        <v>6</v>
      </c>
      <c r="X47" s="21">
        <v>631.77331682823933</v>
      </c>
      <c r="Y47" s="20">
        <v>0.14587103615361036</v>
      </c>
      <c r="Z47" s="19">
        <v>4.211703508046967E-2</v>
      </c>
      <c r="AA47" s="23">
        <v>0.39880536545001971</v>
      </c>
      <c r="AB47" s="22">
        <v>1</v>
      </c>
      <c r="AC47" s="21">
        <v>179.36373814976236</v>
      </c>
      <c r="AD47" s="20">
        <v>4.1413547605404659E-2</v>
      </c>
      <c r="AE47" s="19">
        <v>5.7497023671913413E-3</v>
      </c>
      <c r="AF47" s="23">
        <v>0.24400196704206345</v>
      </c>
      <c r="AG47" s="22">
        <v>1</v>
      </c>
      <c r="AH47" s="21">
        <v>166.79659674845772</v>
      </c>
      <c r="AI47" s="20">
        <v>3.8511902523430369E-2</v>
      </c>
      <c r="AJ47" s="19">
        <v>5.3332604577847054E-3</v>
      </c>
      <c r="AK47" s="23">
        <v>0.23030590758846706</v>
      </c>
      <c r="AL47" s="22">
        <v>1</v>
      </c>
      <c r="AM47" s="21">
        <v>234.08606592105318</v>
      </c>
      <c r="AN47" s="20">
        <v>5.4048463389456139E-2</v>
      </c>
      <c r="AO47" s="19">
        <v>7.5897002279805949E-3</v>
      </c>
      <c r="AP47" s="23">
        <v>0.29916527439233104</v>
      </c>
      <c r="AQ47" s="22">
        <v>5</v>
      </c>
      <c r="AR47" s="21">
        <v>335.63973676970681</v>
      </c>
      <c r="AS47" s="20">
        <v>7.7496334322446528E-2</v>
      </c>
      <c r="AT47" s="19">
        <v>2.9696078671508176E-2</v>
      </c>
      <c r="AU47" s="23">
        <v>0.18737967504389022</v>
      </c>
      <c r="AV47" s="22">
        <v>5</v>
      </c>
      <c r="AW47" s="21">
        <v>560.4681425026024</v>
      </c>
      <c r="AX47" s="20">
        <v>0.12940728343576283</v>
      </c>
      <c r="AY47" s="19">
        <v>4.889409887392384E-2</v>
      </c>
      <c r="AZ47" s="18">
        <v>0.30059828796807336</v>
      </c>
    </row>
    <row r="48" spans="1:52" x14ac:dyDescent="0.2">
      <c r="A48" s="25" t="s">
        <v>714</v>
      </c>
      <c r="B48" s="24">
        <v>3596.9911617349103</v>
      </c>
      <c r="C48" s="22">
        <v>5</v>
      </c>
      <c r="D48" s="21">
        <v>646.52143612179134</v>
      </c>
      <c r="E48" s="20">
        <v>0.17973951201202265</v>
      </c>
      <c r="F48" s="19">
        <v>6.4081952123705474E-2</v>
      </c>
      <c r="G48" s="23">
        <v>0.41220402559506036</v>
      </c>
      <c r="H48" s="22">
        <v>6</v>
      </c>
      <c r="I48" s="21">
        <v>723.75834655861183</v>
      </c>
      <c r="J48" s="20">
        <v>0.2012121559424479</v>
      </c>
      <c r="K48" s="19">
        <v>7.4274279904547186E-2</v>
      </c>
      <c r="L48" s="23">
        <v>0.44160327032616586</v>
      </c>
      <c r="M48" s="22">
        <v>4</v>
      </c>
      <c r="N48" s="21">
        <v>450.37082418598141</v>
      </c>
      <c r="O48" s="20">
        <v>0.12520765382385796</v>
      </c>
      <c r="P48" s="19">
        <v>4.2190364611625925E-2</v>
      </c>
      <c r="Q48" s="23">
        <v>0.31743845963976491</v>
      </c>
      <c r="R48" s="22">
        <v>1</v>
      </c>
      <c r="S48" s="21">
        <v>86.927747605226685</v>
      </c>
      <c r="T48" s="20">
        <v>2.4166794884005069E-2</v>
      </c>
      <c r="U48" s="19">
        <v>3.228902115776212E-3</v>
      </c>
      <c r="V48" s="23">
        <v>0.15919294973349421</v>
      </c>
      <c r="W48" s="22">
        <v>6</v>
      </c>
      <c r="X48" s="21">
        <v>925.05392928632318</v>
      </c>
      <c r="Y48" s="20">
        <v>0.25717436815723188</v>
      </c>
      <c r="Z48" s="19">
        <v>6.487468756453138E-2</v>
      </c>
      <c r="AA48" s="23">
        <v>0.6333949399064438</v>
      </c>
      <c r="AB48" s="22">
        <v>1</v>
      </c>
      <c r="AC48" s="21">
        <v>146.57009790027305</v>
      </c>
      <c r="AD48" s="20">
        <v>4.0747972766655052E-2</v>
      </c>
      <c r="AE48" s="19">
        <v>5.5179347563369145E-3</v>
      </c>
      <c r="AF48" s="23">
        <v>0.24540392272635322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3</v>
      </c>
      <c r="AR48" s="21">
        <v>393.89330764620917</v>
      </c>
      <c r="AS48" s="20">
        <v>0.10950633180211247</v>
      </c>
      <c r="AT48" s="19">
        <v>3.2466422721865201E-2</v>
      </c>
      <c r="AU48" s="23">
        <v>0.31065829379688153</v>
      </c>
      <c r="AV48" s="22">
        <v>1</v>
      </c>
      <c r="AW48" s="21">
        <v>223.89547243049395</v>
      </c>
      <c r="AX48" s="20">
        <v>6.2245210611666907E-2</v>
      </c>
      <c r="AY48" s="19">
        <v>8.5888392089816471E-3</v>
      </c>
      <c r="AZ48" s="18">
        <v>0.33712155840911739</v>
      </c>
    </row>
    <row r="49" spans="1:52" x14ac:dyDescent="0.2">
      <c r="A49" s="25" t="s">
        <v>715</v>
      </c>
      <c r="B49" s="24">
        <v>4628.8147331098744</v>
      </c>
      <c r="C49" s="22">
        <v>6</v>
      </c>
      <c r="D49" s="21">
        <v>1125.3636803117993</v>
      </c>
      <c r="E49" s="20">
        <v>0.24312134859537193</v>
      </c>
      <c r="F49" s="19">
        <v>0.10697283495801399</v>
      </c>
      <c r="G49" s="23">
        <v>0.46275849638164379</v>
      </c>
      <c r="H49" s="22">
        <v>2</v>
      </c>
      <c r="I49" s="21">
        <v>264.44982212619539</v>
      </c>
      <c r="J49" s="20">
        <v>5.7131217681837196E-2</v>
      </c>
      <c r="K49" s="19">
        <v>1.2170541502207269E-2</v>
      </c>
      <c r="L49" s="23">
        <v>0.22958407927169464</v>
      </c>
      <c r="M49" s="22">
        <v>0</v>
      </c>
      <c r="N49" s="21">
        <v>0</v>
      </c>
      <c r="O49" s="20" t="s">
        <v>254</v>
      </c>
      <c r="P49" s="19" t="s">
        <v>254</v>
      </c>
      <c r="Q49" s="23" t="s">
        <v>254</v>
      </c>
      <c r="R49" s="22">
        <v>6</v>
      </c>
      <c r="S49" s="21">
        <v>1078.0579964417573</v>
      </c>
      <c r="T49" s="20">
        <v>0.23290152200960154</v>
      </c>
      <c r="U49" s="19">
        <v>0.10238019799876635</v>
      </c>
      <c r="V49" s="23">
        <v>0.44696384553085428</v>
      </c>
      <c r="W49" s="22">
        <v>3</v>
      </c>
      <c r="X49" s="21">
        <v>362.80185323217358</v>
      </c>
      <c r="Y49" s="20">
        <v>7.8378996384766683E-2</v>
      </c>
      <c r="Z49" s="19">
        <v>2.6158237382193673E-2</v>
      </c>
      <c r="AA49" s="23">
        <v>0.21214041356582641</v>
      </c>
      <c r="AB49" s="22">
        <v>1</v>
      </c>
      <c r="AC49" s="21">
        <v>117.9056048981509</v>
      </c>
      <c r="AD49" s="20">
        <v>2.5472094196117432E-2</v>
      </c>
      <c r="AE49" s="19">
        <v>3.5113542570419042E-3</v>
      </c>
      <c r="AF49" s="23">
        <v>0.16239658471475632</v>
      </c>
      <c r="AG49" s="22">
        <v>1</v>
      </c>
      <c r="AH49" s="21">
        <v>86.927747605226685</v>
      </c>
      <c r="AI49" s="20">
        <v>1.8779699041189358E-2</v>
      </c>
      <c r="AJ49" s="19">
        <v>2.573918994349451E-3</v>
      </c>
      <c r="AK49" s="23">
        <v>0.1243035772673864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9</v>
      </c>
      <c r="AR49" s="21">
        <v>1182.4887768856752</v>
      </c>
      <c r="AS49" s="20">
        <v>0.25546254172312027</v>
      </c>
      <c r="AT49" s="19">
        <v>0.12912786262178311</v>
      </c>
      <c r="AU49" s="23">
        <v>0.44258372024591963</v>
      </c>
      <c r="AV49" s="22">
        <v>3</v>
      </c>
      <c r="AW49" s="21">
        <v>410.81925160889551</v>
      </c>
      <c r="AX49" s="20">
        <v>8.8752580367995451E-2</v>
      </c>
      <c r="AY49" s="19">
        <v>2.0447126120737652E-2</v>
      </c>
      <c r="AZ49" s="18">
        <v>0.31245431269373641</v>
      </c>
    </row>
    <row r="50" spans="1:52" x14ac:dyDescent="0.2">
      <c r="A50" s="25" t="s">
        <v>716</v>
      </c>
      <c r="B50" s="24">
        <v>2129.6550194224828</v>
      </c>
      <c r="C50" s="22">
        <v>2</v>
      </c>
      <c r="D50" s="21">
        <v>227.97557628446128</v>
      </c>
      <c r="E50" s="20">
        <v>0.10704812479266397</v>
      </c>
      <c r="F50" s="19">
        <v>2.5223194761510217E-2</v>
      </c>
      <c r="G50" s="23">
        <v>0.35707921972990136</v>
      </c>
      <c r="H50" s="22">
        <v>1</v>
      </c>
      <c r="I50" s="21">
        <v>105.98398346817864</v>
      </c>
      <c r="J50" s="20">
        <v>4.9765798921235234E-2</v>
      </c>
      <c r="K50" s="19">
        <v>6.6799815683328016E-3</v>
      </c>
      <c r="L50" s="23">
        <v>0.28970373788944465</v>
      </c>
      <c r="M50" s="22">
        <v>1</v>
      </c>
      <c r="N50" s="21">
        <v>141.44211708818344</v>
      </c>
      <c r="O50" s="20">
        <v>6.6415506642263339E-2</v>
      </c>
      <c r="P50" s="19">
        <v>9.0418513313152791E-3</v>
      </c>
      <c r="Q50" s="23">
        <v>0.35677403453093126</v>
      </c>
      <c r="R50" s="22">
        <v>4</v>
      </c>
      <c r="S50" s="21">
        <v>508.76673359174305</v>
      </c>
      <c r="T50" s="20">
        <v>0.23889631369953507</v>
      </c>
      <c r="U50" s="19">
        <v>7.3983398075384635E-2</v>
      </c>
      <c r="V50" s="23">
        <v>0.55220195362476687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23" t="s">
        <v>254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8</v>
      </c>
      <c r="AR50" s="21">
        <v>1145.4866089899167</v>
      </c>
      <c r="AS50" s="20">
        <v>0.53787425594430216</v>
      </c>
      <c r="AT50" s="19">
        <v>0.26763995195552254</v>
      </c>
      <c r="AU50" s="23">
        <v>0.7875474926674001</v>
      </c>
      <c r="AV50" s="22">
        <v>0</v>
      </c>
      <c r="AW50" s="21">
        <v>0</v>
      </c>
      <c r="AX50" s="20" t="s">
        <v>254</v>
      </c>
      <c r="AY50" s="19" t="s">
        <v>254</v>
      </c>
      <c r="AZ50" s="18" t="s">
        <v>254</v>
      </c>
    </row>
    <row r="51" spans="1:52" x14ac:dyDescent="0.2">
      <c r="A51" s="25" t="s">
        <v>717</v>
      </c>
      <c r="B51" s="24">
        <v>2150.4378267765446</v>
      </c>
      <c r="C51" s="22">
        <v>7</v>
      </c>
      <c r="D51" s="21">
        <v>873.96817575127432</v>
      </c>
      <c r="E51" s="20">
        <v>0.40641406362411869</v>
      </c>
      <c r="F51" s="19">
        <v>0.16196983920194874</v>
      </c>
      <c r="G51" s="23">
        <v>0.70806918203104319</v>
      </c>
      <c r="H51" s="22">
        <v>4</v>
      </c>
      <c r="I51" s="21">
        <v>657.29749131978338</v>
      </c>
      <c r="J51" s="20">
        <v>0.30565751919694262</v>
      </c>
      <c r="K51" s="19">
        <v>8.2370442349632367E-2</v>
      </c>
      <c r="L51" s="23">
        <v>0.68342721401964601</v>
      </c>
      <c r="M51" s="22">
        <v>2</v>
      </c>
      <c r="N51" s="21">
        <v>443.11564090324941</v>
      </c>
      <c r="O51" s="20">
        <v>0.20605833630050546</v>
      </c>
      <c r="P51" s="19">
        <v>5.1291086608621646E-2</v>
      </c>
      <c r="Q51" s="23">
        <v>0.5547505064292334</v>
      </c>
      <c r="R51" s="22">
        <v>1</v>
      </c>
      <c r="S51" s="21">
        <v>81.434146685020806</v>
      </c>
      <c r="T51" s="20">
        <v>3.7868635712704442E-2</v>
      </c>
      <c r="U51" s="19">
        <v>4.9370408831626257E-3</v>
      </c>
      <c r="V51" s="23">
        <v>0.2379383797353474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1</v>
      </c>
      <c r="AR51" s="21">
        <v>94.62237211721704</v>
      </c>
      <c r="AS51" s="20">
        <v>4.4001445165728743E-2</v>
      </c>
      <c r="AT51" s="19">
        <v>5.7635750711644042E-3</v>
      </c>
      <c r="AU51" s="23">
        <v>0.267635811697297</v>
      </c>
      <c r="AV51" s="22">
        <v>0</v>
      </c>
      <c r="AW51" s="21">
        <v>0</v>
      </c>
      <c r="AX51" s="20" t="s">
        <v>254</v>
      </c>
      <c r="AY51" s="19" t="s">
        <v>254</v>
      </c>
      <c r="AZ51" s="18" t="s">
        <v>254</v>
      </c>
    </row>
    <row r="52" spans="1:52" x14ac:dyDescent="0.2">
      <c r="A52" s="25" t="s">
        <v>292</v>
      </c>
      <c r="B52" s="24">
        <v>6680.4301526655117</v>
      </c>
      <c r="C52" s="22">
        <v>19</v>
      </c>
      <c r="D52" s="21">
        <v>1720.0355971539661</v>
      </c>
      <c r="E52" s="20">
        <v>0.25747377906012031</v>
      </c>
      <c r="F52" s="19">
        <v>0.1630480050319795</v>
      </c>
      <c r="G52" s="23">
        <v>0.38164814353970988</v>
      </c>
      <c r="H52" s="22">
        <v>4</v>
      </c>
      <c r="I52" s="21">
        <v>269.3978806593741</v>
      </c>
      <c r="J52" s="20">
        <v>4.032642726634654E-2</v>
      </c>
      <c r="K52" s="19">
        <v>1.4556632430522491E-2</v>
      </c>
      <c r="L52" s="23">
        <v>0.10677378521787423</v>
      </c>
      <c r="M52" s="22">
        <v>2</v>
      </c>
      <c r="N52" s="21">
        <v>254.93001879725915</v>
      </c>
      <c r="O52" s="20">
        <v>3.8160719141048315E-2</v>
      </c>
      <c r="P52" s="19">
        <v>6.9986922016709785E-3</v>
      </c>
      <c r="Q52" s="23">
        <v>0.1825638715402155</v>
      </c>
      <c r="R52" s="22">
        <v>7</v>
      </c>
      <c r="S52" s="21">
        <v>748.10939151493017</v>
      </c>
      <c r="T52" s="20">
        <v>0.11198521269119656</v>
      </c>
      <c r="U52" s="19">
        <v>5.0809463225700145E-2</v>
      </c>
      <c r="V52" s="23">
        <v>0.22904417439179015</v>
      </c>
      <c r="W52" s="22">
        <v>6</v>
      </c>
      <c r="X52" s="21">
        <v>628.88815132353147</v>
      </c>
      <c r="Y52" s="20">
        <v>9.4138870843908637E-2</v>
      </c>
      <c r="Z52" s="19">
        <v>3.2946652741482688E-2</v>
      </c>
      <c r="AA52" s="23">
        <v>0.24069628185344943</v>
      </c>
      <c r="AB52" s="22">
        <v>4</v>
      </c>
      <c r="AC52" s="21">
        <v>520.36126461384913</v>
      </c>
      <c r="AD52" s="20">
        <v>7.7893377031451091E-2</v>
      </c>
      <c r="AE52" s="19">
        <v>2.8707185007631478E-2</v>
      </c>
      <c r="AF52" s="23">
        <v>0.19447990371095009</v>
      </c>
      <c r="AG52" s="22">
        <v>3</v>
      </c>
      <c r="AH52" s="21">
        <v>236.26661078209992</v>
      </c>
      <c r="AI52" s="20">
        <v>3.5366975686113383E-2</v>
      </c>
      <c r="AJ52" s="19">
        <v>1.0824220517543771E-2</v>
      </c>
      <c r="AK52" s="23">
        <v>0.10940309758201322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22</v>
      </c>
      <c r="AR52" s="21">
        <v>1796.5438651160805</v>
      </c>
      <c r="AS52" s="20">
        <v>0.2689263751076349</v>
      </c>
      <c r="AT52" s="19">
        <v>0.15386344391688322</v>
      </c>
      <c r="AU52" s="23">
        <v>0.42664867086537911</v>
      </c>
      <c r="AV52" s="22">
        <v>5</v>
      </c>
      <c r="AW52" s="21">
        <v>505.89737270442151</v>
      </c>
      <c r="AX52" s="20">
        <v>7.5728263172180149E-2</v>
      </c>
      <c r="AY52" s="19">
        <v>2.9831602483550754E-2</v>
      </c>
      <c r="AZ52" s="18">
        <v>0.17919543789320269</v>
      </c>
    </row>
    <row r="53" spans="1:5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30"/>
      <c r="AV53" s="29"/>
      <c r="AW53" s="28"/>
      <c r="AX53" s="28"/>
      <c r="AY53" s="27"/>
      <c r="AZ53" s="26"/>
    </row>
    <row r="54" spans="1:52" x14ac:dyDescent="0.2">
      <c r="A54" s="25" t="s">
        <v>275</v>
      </c>
      <c r="B54" s="24">
        <v>18334.516016720834</v>
      </c>
      <c r="C54" s="22">
        <v>35</v>
      </c>
      <c r="D54" s="21">
        <v>3363.884890830258</v>
      </c>
      <c r="E54" s="20">
        <v>0.18347279457840274</v>
      </c>
      <c r="F54" s="19">
        <v>0.11682285569525069</v>
      </c>
      <c r="G54" s="23">
        <v>0.27625383332995207</v>
      </c>
      <c r="H54" s="22">
        <v>22</v>
      </c>
      <c r="I54" s="21">
        <v>2429.3219573048186</v>
      </c>
      <c r="J54" s="20">
        <v>0.13249992282803147</v>
      </c>
      <c r="K54" s="19">
        <v>8.3212788195774115E-2</v>
      </c>
      <c r="L54" s="23">
        <v>0.20446911756253236</v>
      </c>
      <c r="M54" s="22">
        <v>8</v>
      </c>
      <c r="N54" s="21">
        <v>871.7799344370577</v>
      </c>
      <c r="O54" s="20">
        <v>4.7548565429379519E-2</v>
      </c>
      <c r="P54" s="19">
        <v>2.0625970521356132E-2</v>
      </c>
      <c r="Q54" s="23">
        <v>0.10581576062840989</v>
      </c>
      <c r="R54" s="22">
        <v>22</v>
      </c>
      <c r="S54" s="21">
        <v>2297.6424347260895</v>
      </c>
      <c r="T54" s="20">
        <v>0.12531786672910641</v>
      </c>
      <c r="U54" s="19">
        <v>7.3343512809720485E-2</v>
      </c>
      <c r="V54" s="23">
        <v>0.20593817392023156</v>
      </c>
      <c r="W54" s="22">
        <v>19</v>
      </c>
      <c r="X54" s="21">
        <v>2051.8011893640851</v>
      </c>
      <c r="Y54" s="20">
        <v>0.11190920924734904</v>
      </c>
      <c r="Z54" s="19">
        <v>6.0978046097031655E-2</v>
      </c>
      <c r="AA54" s="23">
        <v>0.19647909271425185</v>
      </c>
      <c r="AB54" s="22">
        <v>6</v>
      </c>
      <c r="AC54" s="21">
        <v>683.46997817803469</v>
      </c>
      <c r="AD54" s="20">
        <v>3.7277775838463305E-2</v>
      </c>
      <c r="AE54" s="19">
        <v>1.5440918885171179E-2</v>
      </c>
      <c r="AF54" s="23">
        <v>8.7259725933148152E-2</v>
      </c>
      <c r="AG54" s="22">
        <v>3</v>
      </c>
      <c r="AH54" s="21">
        <v>307.45459562275727</v>
      </c>
      <c r="AI54" s="20">
        <v>1.6769168891197492E-2</v>
      </c>
      <c r="AJ54" s="19">
        <v>4.8043840852914233E-3</v>
      </c>
      <c r="AK54" s="23">
        <v>5.6829402396604015E-2</v>
      </c>
      <c r="AL54" s="22">
        <v>2</v>
      </c>
      <c r="AM54" s="21">
        <v>324.98171676979325</v>
      </c>
      <c r="AN54" s="20">
        <v>1.7725132011852079E-2</v>
      </c>
      <c r="AO54" s="19">
        <v>3.8913843002076703E-3</v>
      </c>
      <c r="AP54" s="23">
        <v>7.6938890516627098E-2</v>
      </c>
      <c r="AQ54" s="22">
        <v>59</v>
      </c>
      <c r="AR54" s="21">
        <v>5388.6210884061766</v>
      </c>
      <c r="AS54" s="20">
        <v>0.29390582677458321</v>
      </c>
      <c r="AT54" s="19">
        <v>0.21806886553755753</v>
      </c>
      <c r="AU54" s="23">
        <v>0.38319175129021038</v>
      </c>
      <c r="AV54" s="22">
        <v>7</v>
      </c>
      <c r="AW54" s="21">
        <v>615.55823108176583</v>
      </c>
      <c r="AX54" s="20">
        <v>3.3573737671634456E-2</v>
      </c>
      <c r="AY54" s="19">
        <v>1.5603106433705183E-2</v>
      </c>
      <c r="AZ54" s="18">
        <v>7.0754121965161995E-2</v>
      </c>
    </row>
    <row r="55" spans="1:52" x14ac:dyDescent="0.2">
      <c r="A55" s="25" t="s">
        <v>274</v>
      </c>
      <c r="B55" s="24">
        <v>25273.991848852827</v>
      </c>
      <c r="C55" s="22">
        <v>39</v>
      </c>
      <c r="D55" s="21">
        <v>6721.2538726763751</v>
      </c>
      <c r="E55" s="20">
        <v>0.26593558757444363</v>
      </c>
      <c r="F55" s="19">
        <v>0.18545604226675738</v>
      </c>
      <c r="G55" s="23">
        <v>0.36566147374678054</v>
      </c>
      <c r="H55" s="22">
        <v>20</v>
      </c>
      <c r="I55" s="21">
        <v>2562.3575999535719</v>
      </c>
      <c r="J55" s="20">
        <v>0.10138317742908809</v>
      </c>
      <c r="K55" s="19">
        <v>6.1196208967793257E-2</v>
      </c>
      <c r="L55" s="23">
        <v>0.16336815814166289</v>
      </c>
      <c r="M55" s="22">
        <v>6</v>
      </c>
      <c r="N55" s="21">
        <v>938.38101598444393</v>
      </c>
      <c r="O55" s="20">
        <v>3.7128326288790689E-2</v>
      </c>
      <c r="P55" s="19">
        <v>1.5340421571112022E-2</v>
      </c>
      <c r="Q55" s="23">
        <v>8.7123399564153631E-2</v>
      </c>
      <c r="R55" s="22">
        <v>16</v>
      </c>
      <c r="S55" s="21">
        <v>2702.4655272578457</v>
      </c>
      <c r="T55" s="20">
        <v>0.10692673889504753</v>
      </c>
      <c r="U55" s="19">
        <v>6.2890988275904988E-2</v>
      </c>
      <c r="V55" s="23">
        <v>0.17600491181378494</v>
      </c>
      <c r="W55" s="22">
        <v>16</v>
      </c>
      <c r="X55" s="21">
        <v>2547.1887294018284</v>
      </c>
      <c r="Y55" s="20">
        <v>0.1007830003520969</v>
      </c>
      <c r="Z55" s="19">
        <v>5.0044271596246699E-2</v>
      </c>
      <c r="AA55" s="23">
        <v>0.19253806440428231</v>
      </c>
      <c r="AB55" s="22">
        <v>9</v>
      </c>
      <c r="AC55" s="21">
        <v>1322.6901595194436</v>
      </c>
      <c r="AD55" s="20">
        <v>5.2334042340030272E-2</v>
      </c>
      <c r="AE55" s="19">
        <v>2.3380986293077114E-2</v>
      </c>
      <c r="AF55" s="23">
        <v>0.11299204422500546</v>
      </c>
      <c r="AG55" s="22">
        <v>6</v>
      </c>
      <c r="AH55" s="21">
        <v>1261.2207416211349</v>
      </c>
      <c r="AI55" s="20">
        <v>4.9901920882291541E-2</v>
      </c>
      <c r="AJ55" s="19">
        <v>1.4061997719975428E-2</v>
      </c>
      <c r="AK55" s="23">
        <v>0.1620716689617803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36</v>
      </c>
      <c r="AR55" s="21">
        <v>5081.4244405506415</v>
      </c>
      <c r="AS55" s="20">
        <v>0.20105349684922388</v>
      </c>
      <c r="AT55" s="19">
        <v>0.13045002715660667</v>
      </c>
      <c r="AU55" s="23">
        <v>0.2968255665911812</v>
      </c>
      <c r="AV55" s="22">
        <v>12</v>
      </c>
      <c r="AW55" s="21">
        <v>2137.0097618875461</v>
      </c>
      <c r="AX55" s="20">
        <v>8.4553709388987722E-2</v>
      </c>
      <c r="AY55" s="19">
        <v>4.2096844556496912E-2</v>
      </c>
      <c r="AZ55" s="18">
        <v>0.16256365556920532</v>
      </c>
    </row>
    <row r="56" spans="1:5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30"/>
      <c r="AV56" s="29"/>
      <c r="AW56" s="28"/>
      <c r="AX56" s="28"/>
      <c r="AY56" s="27"/>
      <c r="AZ56" s="26"/>
    </row>
    <row r="57" spans="1:52" x14ac:dyDescent="0.2">
      <c r="A57" s="25" t="s">
        <v>289</v>
      </c>
      <c r="B57" s="24">
        <v>33764.749628636513</v>
      </c>
      <c r="C57" s="22">
        <v>54</v>
      </c>
      <c r="D57" s="21">
        <v>5750.298360538518</v>
      </c>
      <c r="E57" s="20">
        <v>0.17030478305876678</v>
      </c>
      <c r="F57" s="19">
        <v>0.12226538285893523</v>
      </c>
      <c r="G57" s="23">
        <v>0.2322255040754897</v>
      </c>
      <c r="H57" s="22">
        <v>40</v>
      </c>
      <c r="I57" s="21">
        <v>4651.8746778230952</v>
      </c>
      <c r="J57" s="20">
        <v>0.13777311335007661</v>
      </c>
      <c r="K57" s="19">
        <v>9.5915572154169113E-2</v>
      </c>
      <c r="L57" s="23">
        <v>0.19397803900424435</v>
      </c>
      <c r="M57" s="22">
        <v>11</v>
      </c>
      <c r="N57" s="21">
        <v>1214.5738879665921</v>
      </c>
      <c r="O57" s="20">
        <v>3.5971653909036817E-2</v>
      </c>
      <c r="P57" s="19">
        <v>1.7615214628104579E-2</v>
      </c>
      <c r="Q57" s="23">
        <v>7.2053923348146295E-2</v>
      </c>
      <c r="R57" s="22">
        <v>33</v>
      </c>
      <c r="S57" s="21">
        <v>4165.527418790517</v>
      </c>
      <c r="T57" s="20">
        <v>0.1233691191140258</v>
      </c>
      <c r="U57" s="19">
        <v>8.2679244807674135E-2</v>
      </c>
      <c r="V57" s="23">
        <v>0.18015144539424249</v>
      </c>
      <c r="W57" s="22">
        <v>31</v>
      </c>
      <c r="X57" s="21">
        <v>3645.2806988275761</v>
      </c>
      <c r="Y57" s="20">
        <v>0.10796113517560176</v>
      </c>
      <c r="Z57" s="19">
        <v>6.4841438547145039E-2</v>
      </c>
      <c r="AA57" s="23">
        <v>0.17440767473071098</v>
      </c>
      <c r="AB57" s="22">
        <v>15</v>
      </c>
      <c r="AC57" s="21">
        <v>2006.1601376974784</v>
      </c>
      <c r="AD57" s="20">
        <v>5.9415815599474092E-2</v>
      </c>
      <c r="AE57" s="19">
        <v>3.2485070784941214E-2</v>
      </c>
      <c r="AF57" s="23">
        <v>0.10622152476742661</v>
      </c>
      <c r="AG57" s="22">
        <v>6</v>
      </c>
      <c r="AH57" s="21">
        <v>613.58998126932579</v>
      </c>
      <c r="AI57" s="20">
        <v>1.8172502032976091E-2</v>
      </c>
      <c r="AJ57" s="19">
        <v>7.609297041270913E-3</v>
      </c>
      <c r="AK57" s="23">
        <v>4.276757450313954E-2</v>
      </c>
      <c r="AL57" s="22">
        <v>2</v>
      </c>
      <c r="AM57" s="21">
        <v>324.98171676979325</v>
      </c>
      <c r="AN57" s="20">
        <v>9.624881580468472E-3</v>
      </c>
      <c r="AO57" s="19">
        <v>2.113141299011538E-3</v>
      </c>
      <c r="AP57" s="23">
        <v>4.2696639722291471E-2</v>
      </c>
      <c r="AQ57" s="22">
        <v>91</v>
      </c>
      <c r="AR57" s="21">
        <v>9624.9980026653793</v>
      </c>
      <c r="AS57" s="20">
        <v>0.28506054712463319</v>
      </c>
      <c r="AT57" s="19">
        <v>0.22085480982358885</v>
      </c>
      <c r="AU57" s="23">
        <v>0.35932371559123871</v>
      </c>
      <c r="AV57" s="22">
        <v>15</v>
      </c>
      <c r="AW57" s="21">
        <v>1767.4647462882401</v>
      </c>
      <c r="AX57" s="20">
        <v>5.234644905494043E-2</v>
      </c>
      <c r="AY57" s="19">
        <v>2.8818314502367191E-2</v>
      </c>
      <c r="AZ57" s="18">
        <v>9.3239466699719997E-2</v>
      </c>
    </row>
    <row r="58" spans="1:52" x14ac:dyDescent="0.2">
      <c r="A58" s="25" t="s">
        <v>288</v>
      </c>
      <c r="B58" s="24">
        <v>4192.5037841611138</v>
      </c>
      <c r="C58" s="22">
        <v>11</v>
      </c>
      <c r="D58" s="21">
        <v>1656.4908607942393</v>
      </c>
      <c r="E58" s="20">
        <v>0.395107779521227</v>
      </c>
      <c r="F58" s="19">
        <v>0.21568504877584196</v>
      </c>
      <c r="G58" s="23">
        <v>0.60807029996557771</v>
      </c>
      <c r="H58" s="22">
        <v>2</v>
      </c>
      <c r="I58" s="21">
        <v>339.80487943529431</v>
      </c>
      <c r="J58" s="20">
        <v>8.10505838346635E-2</v>
      </c>
      <c r="K58" s="19">
        <v>1.8421218573578528E-2</v>
      </c>
      <c r="L58" s="23">
        <v>0.29304182472578094</v>
      </c>
      <c r="M58" s="22">
        <v>2</v>
      </c>
      <c r="N58" s="21">
        <v>387.80787457398492</v>
      </c>
      <c r="O58" s="20">
        <v>9.2500304004277042E-2</v>
      </c>
      <c r="P58" s="19">
        <v>2.2937151905837026E-2</v>
      </c>
      <c r="Q58" s="23">
        <v>0.306789986520413</v>
      </c>
      <c r="R58" s="22">
        <v>4</v>
      </c>
      <c r="S58" s="21">
        <v>684.76182291136161</v>
      </c>
      <c r="T58" s="20">
        <v>0.16333004289664033</v>
      </c>
      <c r="U58" s="19">
        <v>5.2874199500728657E-2</v>
      </c>
      <c r="V58" s="23">
        <v>0.40569355297849308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4</v>
      </c>
      <c r="AR58" s="21">
        <v>845.04752629143195</v>
      </c>
      <c r="AS58" s="20">
        <v>0.20156154169352031</v>
      </c>
      <c r="AT58" s="19">
        <v>7.6866465326804634E-2</v>
      </c>
      <c r="AU58" s="23">
        <v>0.43354007924999827</v>
      </c>
      <c r="AV58" s="22">
        <v>2</v>
      </c>
      <c r="AW58" s="21">
        <v>278.59082015480135</v>
      </c>
      <c r="AX58" s="20">
        <v>6.6449748049671742E-2</v>
      </c>
      <c r="AY58" s="19">
        <v>1.6240786356676994E-2</v>
      </c>
      <c r="AZ58" s="18">
        <v>0.23482892095822316</v>
      </c>
    </row>
    <row r="59" spans="1:52" x14ac:dyDescent="0.2">
      <c r="A59" s="25" t="s">
        <v>287</v>
      </c>
      <c r="B59" s="24">
        <v>2682.832598469101</v>
      </c>
      <c r="C59" s="22">
        <v>3</v>
      </c>
      <c r="D59" s="21">
        <v>608.8081593458412</v>
      </c>
      <c r="E59" s="20">
        <v>0.2269273750785808</v>
      </c>
      <c r="F59" s="19">
        <v>3.1414376270117887E-2</v>
      </c>
      <c r="G59" s="23">
        <v>0.72652949932082644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207.77918788092472</v>
      </c>
      <c r="O59" s="20">
        <v>7.7447690176229905E-2</v>
      </c>
      <c r="P59" s="19">
        <v>9.388943734876181E-3</v>
      </c>
      <c r="Q59" s="23">
        <v>0.4264638197066648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1</v>
      </c>
      <c r="X59" s="21">
        <v>371.44406548995516</v>
      </c>
      <c r="Y59" s="20">
        <v>0.13845219627266775</v>
      </c>
      <c r="Z59" s="19">
        <v>1.7559261998886709E-2</v>
      </c>
      <c r="AA59" s="23">
        <v>0.59098712644151563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2</v>
      </c>
      <c r="AH59" s="21">
        <v>788.2887592261086</v>
      </c>
      <c r="AI59" s="20">
        <v>0.29382703925542286</v>
      </c>
      <c r="AJ59" s="19">
        <v>4.461376986421059E-2</v>
      </c>
      <c r="AK59" s="23">
        <v>0.78756926355091794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2</v>
      </c>
      <c r="AW59" s="21">
        <v>706.51242652627093</v>
      </c>
      <c r="AX59" s="20">
        <v>0.26334569921709861</v>
      </c>
      <c r="AY59" s="19">
        <v>5.0145177898982637E-2</v>
      </c>
      <c r="AZ59" s="18">
        <v>0.70766793255821681</v>
      </c>
    </row>
    <row r="60" spans="1:52" x14ac:dyDescent="0.2">
      <c r="A60" s="25" t="s">
        <v>286</v>
      </c>
      <c r="B60" s="24">
        <v>149.81872028205694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149.81872028205694</v>
      </c>
      <c r="T60" s="20">
        <v>1</v>
      </c>
      <c r="U60" s="19">
        <v>1</v>
      </c>
      <c r="V60" s="23">
        <v>1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18" t="s">
        <v>254</v>
      </c>
    </row>
    <row r="61" spans="1:52" x14ac:dyDescent="0.2">
      <c r="A61" s="25" t="s">
        <v>285</v>
      </c>
      <c r="B61" s="24">
        <v>2196.9255786937706</v>
      </c>
      <c r="C61" s="22">
        <v>5</v>
      </c>
      <c r="D61" s="21">
        <v>1756.6572415383364</v>
      </c>
      <c r="E61" s="45">
        <v>0.79959797390260035</v>
      </c>
      <c r="F61" s="46">
        <v>0.41525676948360901</v>
      </c>
      <c r="G61" s="47">
        <v>0.95729693639133484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273.47174040697627</v>
      </c>
      <c r="Y61" s="20">
        <v>0.1244792919064536</v>
      </c>
      <c r="Z61" s="19">
        <v>1.6149000022900453E-2</v>
      </c>
      <c r="AA61" s="23">
        <v>0.55187700530097561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1</v>
      </c>
      <c r="AH61" s="21">
        <v>166.79659674845772</v>
      </c>
      <c r="AI61" s="20">
        <v>7.5922734190946181E-2</v>
      </c>
      <c r="AJ61" s="19">
        <v>9.4823502551893441E-3</v>
      </c>
      <c r="AK61" s="23">
        <v>0.4135367644988665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18" t="s">
        <v>254</v>
      </c>
    </row>
    <row r="62" spans="1:52" x14ac:dyDescent="0.2">
      <c r="A62" s="25" t="s">
        <v>278</v>
      </c>
      <c r="B62" s="24">
        <v>621.67755533110426</v>
      </c>
      <c r="C62" s="22">
        <v>1</v>
      </c>
      <c r="D62" s="21">
        <v>312.8841412896989</v>
      </c>
      <c r="E62" s="45">
        <v>0.5032900715276063</v>
      </c>
      <c r="F62" s="46">
        <v>0.5032900715276063</v>
      </c>
      <c r="G62" s="47">
        <v>0.5032900715276063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2</v>
      </c>
      <c r="X62" s="21">
        <v>308.79341404140541</v>
      </c>
      <c r="Y62" s="45">
        <v>0.49670992847239376</v>
      </c>
      <c r="Z62" s="46">
        <v>0.49670992847239376</v>
      </c>
      <c r="AA62" s="47">
        <v>0.49670992847239376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0</v>
      </c>
      <c r="AW62" s="21">
        <v>0</v>
      </c>
      <c r="AX62" s="20" t="s">
        <v>254</v>
      </c>
      <c r="AY62" s="19" t="s">
        <v>254</v>
      </c>
      <c r="AZ62" s="18" t="s">
        <v>254</v>
      </c>
    </row>
    <row r="63" spans="1:5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26"/>
    </row>
    <row r="64" spans="1:52" x14ac:dyDescent="0.2">
      <c r="A64" s="25" t="s">
        <v>275</v>
      </c>
      <c r="B64" s="24">
        <v>25215.464000777069</v>
      </c>
      <c r="C64" s="22">
        <v>36</v>
      </c>
      <c r="D64" s="21">
        <v>5858.7828232105776</v>
      </c>
      <c r="E64" s="20">
        <v>0.23234880084023157</v>
      </c>
      <c r="F64" s="19">
        <v>0.15939241917851704</v>
      </c>
      <c r="G64" s="23">
        <v>0.32575767519900095</v>
      </c>
      <c r="H64" s="22">
        <v>24</v>
      </c>
      <c r="I64" s="21">
        <v>2934.065047685559</v>
      </c>
      <c r="J64" s="20">
        <v>0.11635974843037357</v>
      </c>
      <c r="K64" s="19">
        <v>7.0847485255546891E-2</v>
      </c>
      <c r="L64" s="23">
        <v>0.18527894640678874</v>
      </c>
      <c r="M64" s="22">
        <v>6</v>
      </c>
      <c r="N64" s="21">
        <v>826.12568585296651</v>
      </c>
      <c r="O64" s="20">
        <v>3.2762660478010956E-2</v>
      </c>
      <c r="P64" s="19">
        <v>1.3294546666654965E-2</v>
      </c>
      <c r="Q64" s="23">
        <v>7.8472004068398049E-2</v>
      </c>
      <c r="R64" s="22">
        <v>18</v>
      </c>
      <c r="S64" s="21">
        <v>2918.045938433655</v>
      </c>
      <c r="T64" s="20">
        <v>0.11572445933748159</v>
      </c>
      <c r="U64" s="19">
        <v>6.9523743452178544E-2</v>
      </c>
      <c r="V64" s="23">
        <v>0.18647413751325612</v>
      </c>
      <c r="W64" s="22">
        <v>14</v>
      </c>
      <c r="X64" s="21">
        <v>2016.7699701525244</v>
      </c>
      <c r="Y64" s="20">
        <v>7.9981473673868306E-2</v>
      </c>
      <c r="Z64" s="19">
        <v>3.6348951504868908E-2</v>
      </c>
      <c r="AA64" s="23">
        <v>0.16691740666781726</v>
      </c>
      <c r="AB64" s="22">
        <v>11</v>
      </c>
      <c r="AC64" s="21">
        <v>1495.9514394540158</v>
      </c>
      <c r="AD64" s="20">
        <v>5.9326746452411733E-2</v>
      </c>
      <c r="AE64" s="19">
        <v>2.8626216358997848E-2</v>
      </c>
      <c r="AF64" s="23">
        <v>0.11892153041006173</v>
      </c>
      <c r="AG64" s="22">
        <v>7</v>
      </c>
      <c r="AH64" s="21">
        <v>1428.0173383695926</v>
      </c>
      <c r="AI64" s="20">
        <v>5.6632602054262647E-2</v>
      </c>
      <c r="AJ64" s="19">
        <v>1.8175357595636991E-2</v>
      </c>
      <c r="AK64" s="23">
        <v>0.16295606337594382</v>
      </c>
      <c r="AL64" s="22">
        <v>1</v>
      </c>
      <c r="AM64" s="21">
        <v>234.08606592105318</v>
      </c>
      <c r="AN64" s="20">
        <v>9.2834328138415145E-3</v>
      </c>
      <c r="AO64" s="19">
        <v>1.3033366739096078E-3</v>
      </c>
      <c r="AP64" s="23">
        <v>6.3040023886900401E-2</v>
      </c>
      <c r="AQ64" s="22">
        <v>38</v>
      </c>
      <c r="AR64" s="21">
        <v>5525.5846235689251</v>
      </c>
      <c r="AS64" s="20">
        <v>0.21913475886855163</v>
      </c>
      <c r="AT64" s="19">
        <v>0.14956866921036235</v>
      </c>
      <c r="AU64" s="23">
        <v>0.30928943185284985</v>
      </c>
      <c r="AV64" s="22">
        <v>11</v>
      </c>
      <c r="AW64" s="21">
        <v>1978.0350681281982</v>
      </c>
      <c r="AX64" s="20">
        <v>7.8445317050966884E-2</v>
      </c>
      <c r="AY64" s="19">
        <v>3.7596239779018104E-2</v>
      </c>
      <c r="AZ64" s="18">
        <v>0.15646215170023575</v>
      </c>
    </row>
    <row r="65" spans="1:52" x14ac:dyDescent="0.2">
      <c r="A65" s="25" t="s">
        <v>274</v>
      </c>
      <c r="B65" s="24">
        <v>18393.0438647966</v>
      </c>
      <c r="C65" s="22">
        <v>38</v>
      </c>
      <c r="D65" s="21">
        <v>4226.3559402960545</v>
      </c>
      <c r="E65" s="20">
        <v>0.22978012619135307</v>
      </c>
      <c r="F65" s="19">
        <v>0.14809640527605422</v>
      </c>
      <c r="G65" s="23">
        <v>0.33860962075496159</v>
      </c>
      <c r="H65" s="22">
        <v>18</v>
      </c>
      <c r="I65" s="21">
        <v>2057.6145095728316</v>
      </c>
      <c r="J65" s="20">
        <v>0.1118691677515654</v>
      </c>
      <c r="K65" s="19">
        <v>6.8105610926603957E-2</v>
      </c>
      <c r="L65" s="23">
        <v>0.17837175461176658</v>
      </c>
      <c r="M65" s="22">
        <v>8</v>
      </c>
      <c r="N65" s="21">
        <v>984.03526456853513</v>
      </c>
      <c r="O65" s="20">
        <v>5.3500403293874114E-2</v>
      </c>
      <c r="P65" s="19">
        <v>2.3462088579725045E-2</v>
      </c>
      <c r="Q65" s="23">
        <v>0.11737411798444743</v>
      </c>
      <c r="R65" s="22">
        <v>20</v>
      </c>
      <c r="S65" s="21">
        <v>2082.0620235502802</v>
      </c>
      <c r="T65" s="20">
        <v>0.1131983394839419</v>
      </c>
      <c r="U65" s="19">
        <v>6.5956790924409162E-2</v>
      </c>
      <c r="V65" s="23">
        <v>0.18748479913051</v>
      </c>
      <c r="W65" s="22">
        <v>21</v>
      </c>
      <c r="X65" s="21">
        <v>2582.2199486133886</v>
      </c>
      <c r="Y65" s="20">
        <v>0.14039111566278778</v>
      </c>
      <c r="Z65" s="19">
        <v>8.0271932772221652E-2</v>
      </c>
      <c r="AA65" s="23">
        <v>0.23407681351151038</v>
      </c>
      <c r="AB65" s="22">
        <v>4</v>
      </c>
      <c r="AC65" s="21">
        <v>510.20869824346244</v>
      </c>
      <c r="AD65" s="20">
        <v>2.773922043539391E-2</v>
      </c>
      <c r="AE65" s="19">
        <v>9.3908401117099253E-3</v>
      </c>
      <c r="AF65" s="23">
        <v>7.9075993513294321E-2</v>
      </c>
      <c r="AG65" s="22">
        <v>2</v>
      </c>
      <c r="AH65" s="21">
        <v>140.65799887429955</v>
      </c>
      <c r="AI65" s="20">
        <v>7.6473475466185444E-3</v>
      </c>
      <c r="AJ65" s="19">
        <v>1.8334373135582547E-3</v>
      </c>
      <c r="AK65" s="23">
        <v>3.131896035122237E-2</v>
      </c>
      <c r="AL65" s="22">
        <v>1</v>
      </c>
      <c r="AM65" s="21">
        <v>90.895650848740075</v>
      </c>
      <c r="AN65" s="20">
        <v>4.9418492945971807E-3</v>
      </c>
      <c r="AO65" s="19">
        <v>6.9055399317549389E-4</v>
      </c>
      <c r="AP65" s="23">
        <v>3.4463020218712719E-2</v>
      </c>
      <c r="AQ65" s="22">
        <v>57</v>
      </c>
      <c r="AR65" s="21">
        <v>4944.4609053878903</v>
      </c>
      <c r="AS65" s="20">
        <v>0.26882232988370947</v>
      </c>
      <c r="AT65" s="19">
        <v>0.19482946056777009</v>
      </c>
      <c r="AU65" s="23">
        <v>0.3584076479977758</v>
      </c>
      <c r="AV65" s="22">
        <v>8</v>
      </c>
      <c r="AW65" s="21">
        <v>774.53292484111444</v>
      </c>
      <c r="AX65" s="20">
        <v>4.211010045615849E-2</v>
      </c>
      <c r="AY65" s="19">
        <v>2.0319407051000892E-2</v>
      </c>
      <c r="AZ65" s="18">
        <v>8.5236151849475028E-2</v>
      </c>
    </row>
    <row r="66" spans="1:52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30"/>
      <c r="AV66" s="29"/>
      <c r="AW66" s="28"/>
      <c r="AX66" s="28"/>
      <c r="AY66" s="27"/>
      <c r="AZ66" s="26"/>
    </row>
    <row r="67" spans="1:52" x14ac:dyDescent="0.2">
      <c r="A67" s="25" t="s">
        <v>275</v>
      </c>
      <c r="B67" s="24">
        <v>43608.507865573658</v>
      </c>
      <c r="C67" s="22">
        <v>74</v>
      </c>
      <c r="D67" s="21">
        <v>10085.138763506633</v>
      </c>
      <c r="E67" s="20">
        <v>0.2312653942344188</v>
      </c>
      <c r="F67" s="19">
        <v>0.17450293284046514</v>
      </c>
      <c r="G67" s="23">
        <v>0.29978633117069314</v>
      </c>
      <c r="H67" s="22">
        <v>42</v>
      </c>
      <c r="I67" s="21">
        <v>4991.6795572583887</v>
      </c>
      <c r="J67" s="20">
        <v>0.11446572702385517</v>
      </c>
      <c r="K67" s="19">
        <v>7.989659245489035E-2</v>
      </c>
      <c r="L67" s="23">
        <v>0.16136880660475061</v>
      </c>
      <c r="M67" s="22">
        <v>14</v>
      </c>
      <c r="N67" s="21">
        <v>1810.1609504215019</v>
      </c>
      <c r="O67" s="20">
        <v>4.1509353083151901E-2</v>
      </c>
      <c r="P67" s="19">
        <v>2.2589006505748889E-2</v>
      </c>
      <c r="Q67" s="23">
        <v>7.5060201687016465E-2</v>
      </c>
      <c r="R67" s="22">
        <v>38</v>
      </c>
      <c r="S67" s="21">
        <v>5000.1079619839365</v>
      </c>
      <c r="T67" s="20">
        <v>0.11465900134435079</v>
      </c>
      <c r="U67" s="19">
        <v>7.868934142621585E-2</v>
      </c>
      <c r="V67" s="23">
        <v>0.16414140765631999</v>
      </c>
      <c r="W67" s="22">
        <v>35</v>
      </c>
      <c r="X67" s="21">
        <v>4598.9899187659121</v>
      </c>
      <c r="Y67" s="20">
        <v>0.10546084110336067</v>
      </c>
      <c r="Z67" s="19">
        <v>6.5967358116466007E-2</v>
      </c>
      <c r="AA67" s="23">
        <v>0.16443585024650151</v>
      </c>
      <c r="AB67" s="22">
        <v>15</v>
      </c>
      <c r="AC67" s="21">
        <v>2006.1601376974784</v>
      </c>
      <c r="AD67" s="20">
        <v>4.6003870251227416E-2</v>
      </c>
      <c r="AE67" s="19">
        <v>2.5045602451236781E-2</v>
      </c>
      <c r="AF67" s="23">
        <v>8.3006936250957009E-2</v>
      </c>
      <c r="AG67" s="22">
        <v>9</v>
      </c>
      <c r="AH67" s="21">
        <v>1568.675337243892</v>
      </c>
      <c r="AI67" s="20">
        <v>3.5971772803587952E-2</v>
      </c>
      <c r="AJ67" s="19">
        <v>1.2597809204127442E-2</v>
      </c>
      <c r="AK67" s="23">
        <v>9.8392247281217579E-2</v>
      </c>
      <c r="AL67" s="22">
        <v>2</v>
      </c>
      <c r="AM67" s="21">
        <v>324.98171676979325</v>
      </c>
      <c r="AN67" s="20">
        <v>7.4522549079544982E-3</v>
      </c>
      <c r="AO67" s="19">
        <v>1.6347793667944894E-3</v>
      </c>
      <c r="AP67" s="23">
        <v>3.3281501706878505E-2</v>
      </c>
      <c r="AQ67" s="22">
        <v>95</v>
      </c>
      <c r="AR67" s="21">
        <v>10470.045528956807</v>
      </c>
      <c r="AS67" s="20">
        <v>0.24009180871841529</v>
      </c>
      <c r="AT67" s="19">
        <v>0.1851755176682687</v>
      </c>
      <c r="AU67" s="23">
        <v>0.30519424690826774</v>
      </c>
      <c r="AV67" s="22">
        <v>19</v>
      </c>
      <c r="AW67" s="21">
        <v>2752.5679929693124</v>
      </c>
      <c r="AX67" s="20">
        <v>6.3119976529678642E-2</v>
      </c>
      <c r="AY67" s="19">
        <v>3.5780375830386263E-2</v>
      </c>
      <c r="AZ67" s="18">
        <v>0.10898836624115223</v>
      </c>
    </row>
    <row r="68" spans="1:52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26"/>
    </row>
    <row r="69" spans="1:52" x14ac:dyDescent="0.2">
      <c r="A69" s="25" t="s">
        <v>274</v>
      </c>
      <c r="B69" s="24">
        <v>43608.507865573658</v>
      </c>
      <c r="C69" s="22">
        <v>74</v>
      </c>
      <c r="D69" s="21">
        <v>10085.138763506633</v>
      </c>
      <c r="E69" s="20">
        <v>0.2312653942344188</v>
      </c>
      <c r="F69" s="19">
        <v>0.17450293284046514</v>
      </c>
      <c r="G69" s="23">
        <v>0.29978633117069314</v>
      </c>
      <c r="H69" s="22">
        <v>42</v>
      </c>
      <c r="I69" s="21">
        <v>4991.6795572583887</v>
      </c>
      <c r="J69" s="20">
        <v>0.11446572702385517</v>
      </c>
      <c r="K69" s="19">
        <v>7.989659245489035E-2</v>
      </c>
      <c r="L69" s="23">
        <v>0.16136880660475061</v>
      </c>
      <c r="M69" s="22">
        <v>14</v>
      </c>
      <c r="N69" s="21">
        <v>1810.1609504215019</v>
      </c>
      <c r="O69" s="20">
        <v>4.1509353083151901E-2</v>
      </c>
      <c r="P69" s="19">
        <v>2.2589006505748889E-2</v>
      </c>
      <c r="Q69" s="23">
        <v>7.5060201687016465E-2</v>
      </c>
      <c r="R69" s="22">
        <v>38</v>
      </c>
      <c r="S69" s="21">
        <v>5000.1079619839365</v>
      </c>
      <c r="T69" s="20">
        <v>0.11465900134435079</v>
      </c>
      <c r="U69" s="19">
        <v>7.868934142621585E-2</v>
      </c>
      <c r="V69" s="23">
        <v>0.16414140765631999</v>
      </c>
      <c r="W69" s="22">
        <v>35</v>
      </c>
      <c r="X69" s="21">
        <v>4598.9899187659121</v>
      </c>
      <c r="Y69" s="20">
        <v>0.10546084110336067</v>
      </c>
      <c r="Z69" s="19">
        <v>6.5967358116466007E-2</v>
      </c>
      <c r="AA69" s="23">
        <v>0.16443585024650151</v>
      </c>
      <c r="AB69" s="22">
        <v>15</v>
      </c>
      <c r="AC69" s="21">
        <v>2006.1601376974784</v>
      </c>
      <c r="AD69" s="20">
        <v>4.6003870251227416E-2</v>
      </c>
      <c r="AE69" s="19">
        <v>2.5045602451236781E-2</v>
      </c>
      <c r="AF69" s="23">
        <v>8.3006936250957009E-2</v>
      </c>
      <c r="AG69" s="22">
        <v>9</v>
      </c>
      <c r="AH69" s="21">
        <v>1568.675337243892</v>
      </c>
      <c r="AI69" s="20">
        <v>3.5971772803587952E-2</v>
      </c>
      <c r="AJ69" s="19">
        <v>1.2597809204127442E-2</v>
      </c>
      <c r="AK69" s="23">
        <v>9.8392247281217579E-2</v>
      </c>
      <c r="AL69" s="22">
        <v>2</v>
      </c>
      <c r="AM69" s="21">
        <v>324.98171676979325</v>
      </c>
      <c r="AN69" s="20">
        <v>7.4522549079544982E-3</v>
      </c>
      <c r="AO69" s="19">
        <v>1.6347793667944894E-3</v>
      </c>
      <c r="AP69" s="23">
        <v>3.3281501706878505E-2</v>
      </c>
      <c r="AQ69" s="22">
        <v>95</v>
      </c>
      <c r="AR69" s="21">
        <v>10470.045528956807</v>
      </c>
      <c r="AS69" s="20">
        <v>0.24009180871841529</v>
      </c>
      <c r="AT69" s="19">
        <v>0.1851755176682687</v>
      </c>
      <c r="AU69" s="23">
        <v>0.30519424690826774</v>
      </c>
      <c r="AV69" s="22">
        <v>19</v>
      </c>
      <c r="AW69" s="21">
        <v>2752.5679929693124</v>
      </c>
      <c r="AX69" s="20">
        <v>6.3119976529678642E-2</v>
      </c>
      <c r="AY69" s="19">
        <v>3.5780375830386263E-2</v>
      </c>
      <c r="AZ69" s="18">
        <v>0.10898836624115223</v>
      </c>
    </row>
    <row r="70" spans="1:52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30"/>
      <c r="AV70" s="29"/>
      <c r="AW70" s="28"/>
      <c r="AX70" s="28"/>
      <c r="AY70" s="27"/>
      <c r="AZ70" s="26"/>
    </row>
    <row r="71" spans="1:52" x14ac:dyDescent="0.2">
      <c r="A71" s="25" t="s">
        <v>274</v>
      </c>
      <c r="B71" s="24">
        <v>43608.507865573658</v>
      </c>
      <c r="C71" s="22">
        <v>74</v>
      </c>
      <c r="D71" s="21">
        <v>10085.138763506633</v>
      </c>
      <c r="E71" s="20">
        <v>0.2312653942344188</v>
      </c>
      <c r="F71" s="19">
        <v>0.17450293284046514</v>
      </c>
      <c r="G71" s="23">
        <v>0.29978633117069314</v>
      </c>
      <c r="H71" s="22">
        <v>42</v>
      </c>
      <c r="I71" s="21">
        <v>4991.6795572583887</v>
      </c>
      <c r="J71" s="20">
        <v>0.11446572702385517</v>
      </c>
      <c r="K71" s="19">
        <v>7.989659245489035E-2</v>
      </c>
      <c r="L71" s="23">
        <v>0.16136880660475061</v>
      </c>
      <c r="M71" s="22">
        <v>14</v>
      </c>
      <c r="N71" s="21">
        <v>1810.1609504215019</v>
      </c>
      <c r="O71" s="20">
        <v>4.1509353083151901E-2</v>
      </c>
      <c r="P71" s="19">
        <v>2.2589006505748889E-2</v>
      </c>
      <c r="Q71" s="23">
        <v>7.5060201687016465E-2</v>
      </c>
      <c r="R71" s="22">
        <v>38</v>
      </c>
      <c r="S71" s="21">
        <v>5000.1079619839365</v>
      </c>
      <c r="T71" s="20">
        <v>0.11465900134435079</v>
      </c>
      <c r="U71" s="19">
        <v>7.868934142621585E-2</v>
      </c>
      <c r="V71" s="23">
        <v>0.16414140765631999</v>
      </c>
      <c r="W71" s="22">
        <v>35</v>
      </c>
      <c r="X71" s="21">
        <v>4598.9899187659121</v>
      </c>
      <c r="Y71" s="20">
        <v>0.10546084110336067</v>
      </c>
      <c r="Z71" s="19">
        <v>6.5967358116466007E-2</v>
      </c>
      <c r="AA71" s="23">
        <v>0.16443585024650151</v>
      </c>
      <c r="AB71" s="22">
        <v>15</v>
      </c>
      <c r="AC71" s="21">
        <v>2006.1601376974784</v>
      </c>
      <c r="AD71" s="20">
        <v>4.6003870251227416E-2</v>
      </c>
      <c r="AE71" s="19">
        <v>2.5045602451236781E-2</v>
      </c>
      <c r="AF71" s="23">
        <v>8.3006936250957009E-2</v>
      </c>
      <c r="AG71" s="22">
        <v>9</v>
      </c>
      <c r="AH71" s="21">
        <v>1568.675337243892</v>
      </c>
      <c r="AI71" s="20">
        <v>3.5971772803587952E-2</v>
      </c>
      <c r="AJ71" s="19">
        <v>1.2597809204127442E-2</v>
      </c>
      <c r="AK71" s="23">
        <v>9.8392247281217579E-2</v>
      </c>
      <c r="AL71" s="22">
        <v>2</v>
      </c>
      <c r="AM71" s="21">
        <v>324.98171676979325</v>
      </c>
      <c r="AN71" s="20">
        <v>7.4522549079544982E-3</v>
      </c>
      <c r="AO71" s="19">
        <v>1.6347793667944894E-3</v>
      </c>
      <c r="AP71" s="23">
        <v>3.3281501706878505E-2</v>
      </c>
      <c r="AQ71" s="22">
        <v>95</v>
      </c>
      <c r="AR71" s="21">
        <v>10470.045528956807</v>
      </c>
      <c r="AS71" s="20">
        <v>0.24009180871841529</v>
      </c>
      <c r="AT71" s="19">
        <v>0.1851755176682687</v>
      </c>
      <c r="AU71" s="23">
        <v>0.30519424690826774</v>
      </c>
      <c r="AV71" s="22">
        <v>19</v>
      </c>
      <c r="AW71" s="21">
        <v>2752.5679929693124</v>
      </c>
      <c r="AX71" s="20">
        <v>6.3119976529678642E-2</v>
      </c>
      <c r="AY71" s="19">
        <v>3.5780375830386263E-2</v>
      </c>
      <c r="AZ71" s="18">
        <v>0.10898836624115223</v>
      </c>
    </row>
    <row r="72" spans="1:52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30"/>
      <c r="AV72" s="29"/>
      <c r="AW72" s="28"/>
      <c r="AX72" s="28"/>
      <c r="AY72" s="27"/>
      <c r="AZ72" s="26"/>
    </row>
    <row r="73" spans="1:52" x14ac:dyDescent="0.2">
      <c r="A73" s="25" t="s">
        <v>273</v>
      </c>
      <c r="B73" s="24">
        <v>9836.5166073558667</v>
      </c>
      <c r="C73" s="22">
        <v>14</v>
      </c>
      <c r="D73" s="21">
        <v>2202.0563183540471</v>
      </c>
      <c r="E73" s="20">
        <v>0.22386546033047128</v>
      </c>
      <c r="F73" s="19">
        <v>0.11767904057043205</v>
      </c>
      <c r="G73" s="23">
        <v>0.38415095242049441</v>
      </c>
      <c r="H73" s="22">
        <v>10</v>
      </c>
      <c r="I73" s="21">
        <v>1372.0412443161435</v>
      </c>
      <c r="J73" s="20">
        <v>0.13948446376739854</v>
      </c>
      <c r="K73" s="19">
        <v>6.7242183892732343E-2</v>
      </c>
      <c r="L73" s="23">
        <v>0.26711449788329661</v>
      </c>
      <c r="M73" s="22">
        <v>4</v>
      </c>
      <c r="N73" s="21">
        <v>385.19875984494831</v>
      </c>
      <c r="O73" s="20">
        <v>3.9160078229003539E-2</v>
      </c>
      <c r="P73" s="19">
        <v>9.5864887204748853E-3</v>
      </c>
      <c r="Q73" s="23">
        <v>0.14647348966435478</v>
      </c>
      <c r="R73" s="22">
        <v>4</v>
      </c>
      <c r="S73" s="21">
        <v>510.93266719496398</v>
      </c>
      <c r="T73" s="20">
        <v>5.1942439340048718E-2</v>
      </c>
      <c r="U73" s="19">
        <v>1.8706799295303739E-2</v>
      </c>
      <c r="V73" s="23">
        <v>0.13604042920402043</v>
      </c>
      <c r="W73" s="22">
        <v>6</v>
      </c>
      <c r="X73" s="21">
        <v>769.18745344810497</v>
      </c>
      <c r="Y73" s="20">
        <v>7.8197138697747651E-2</v>
      </c>
      <c r="Z73" s="19">
        <v>3.2829912933975441E-2</v>
      </c>
      <c r="AA73" s="23">
        <v>0.17491845038229203</v>
      </c>
      <c r="AB73" s="22">
        <v>3</v>
      </c>
      <c r="AC73" s="21">
        <v>452.38311537460811</v>
      </c>
      <c r="AD73" s="20">
        <v>4.5990174513232708E-2</v>
      </c>
      <c r="AE73" s="19">
        <v>1.1819631297335409E-2</v>
      </c>
      <c r="AF73" s="23">
        <v>0.1626843953440362</v>
      </c>
      <c r="AG73" s="22">
        <v>3</v>
      </c>
      <c r="AH73" s="21">
        <v>370.6827900004705</v>
      </c>
      <c r="AI73" s="20">
        <v>3.7684355630861165E-2</v>
      </c>
      <c r="AJ73" s="19">
        <v>1.1590882309042941E-2</v>
      </c>
      <c r="AK73" s="23">
        <v>0.11564667594029343</v>
      </c>
      <c r="AL73" s="22">
        <v>1</v>
      </c>
      <c r="AM73" s="21">
        <v>234.08606592105318</v>
      </c>
      <c r="AN73" s="20">
        <v>2.3797658791731284E-2</v>
      </c>
      <c r="AO73" s="19">
        <v>3.3417607685231414E-3</v>
      </c>
      <c r="AP73" s="23">
        <v>0.1505549302884571</v>
      </c>
      <c r="AQ73" s="22">
        <v>27</v>
      </c>
      <c r="AR73" s="21">
        <v>3320.9491897571988</v>
      </c>
      <c r="AS73" s="20">
        <v>0.33761435295841946</v>
      </c>
      <c r="AT73" s="19">
        <v>0.2242540288048335</v>
      </c>
      <c r="AU73" s="23">
        <v>0.47331496137951329</v>
      </c>
      <c r="AV73" s="22">
        <v>2</v>
      </c>
      <c r="AW73" s="21">
        <v>218.99900314432873</v>
      </c>
      <c r="AX73" s="20">
        <v>2.2263877741085555E-2</v>
      </c>
      <c r="AY73" s="19">
        <v>4.8036617398942204E-3</v>
      </c>
      <c r="AZ73" s="18">
        <v>9.7002150705991677E-2</v>
      </c>
    </row>
    <row r="74" spans="1:52" x14ac:dyDescent="0.2">
      <c r="A74" s="25" t="s">
        <v>272</v>
      </c>
      <c r="B74" s="24">
        <v>11496.457918710836</v>
      </c>
      <c r="C74" s="22">
        <v>20</v>
      </c>
      <c r="D74" s="21">
        <v>3052.6825580919194</v>
      </c>
      <c r="E74" s="20">
        <v>0.26553244309480634</v>
      </c>
      <c r="F74" s="19">
        <v>0.16196205404783071</v>
      </c>
      <c r="G74" s="23">
        <v>0.40344860737415122</v>
      </c>
      <c r="H74" s="22">
        <v>11</v>
      </c>
      <c r="I74" s="21">
        <v>1455.489854067175</v>
      </c>
      <c r="J74" s="20">
        <v>0.12660332985678324</v>
      </c>
      <c r="K74" s="19">
        <v>6.6407282404159634E-2</v>
      </c>
      <c r="L74" s="23">
        <v>0.2280370433658658</v>
      </c>
      <c r="M74" s="22">
        <v>6</v>
      </c>
      <c r="N74" s="21">
        <v>829.14726975464123</v>
      </c>
      <c r="O74" s="20">
        <v>7.212197666597632E-2</v>
      </c>
      <c r="P74" s="19">
        <v>2.9310618156327992E-2</v>
      </c>
      <c r="Q74" s="23">
        <v>0.1667238459065026</v>
      </c>
      <c r="R74" s="22">
        <v>8</v>
      </c>
      <c r="S74" s="21">
        <v>1211.1389742335127</v>
      </c>
      <c r="T74" s="20">
        <v>0.10534888074198469</v>
      </c>
      <c r="U74" s="19">
        <v>4.9367652031829738E-2</v>
      </c>
      <c r="V74" s="23">
        <v>0.21073834016692308</v>
      </c>
      <c r="W74" s="22">
        <v>11</v>
      </c>
      <c r="X74" s="21">
        <v>1691.6069414313108</v>
      </c>
      <c r="Y74" s="20">
        <v>0.14714157642226217</v>
      </c>
      <c r="Z74" s="19">
        <v>7.3893284834942938E-2</v>
      </c>
      <c r="AA74" s="23">
        <v>0.27169710875499425</v>
      </c>
      <c r="AB74" s="22">
        <v>3</v>
      </c>
      <c r="AC74" s="21">
        <v>388.1537976872329</v>
      </c>
      <c r="AD74" s="20">
        <v>3.3762903359607917E-2</v>
      </c>
      <c r="AE74" s="19">
        <v>1.029005116648609E-2</v>
      </c>
      <c r="AF74" s="23">
        <v>0.10509444528018841</v>
      </c>
      <c r="AG74" s="22">
        <v>1</v>
      </c>
      <c r="AH74" s="21">
        <v>189.43214156989322</v>
      </c>
      <c r="AI74" s="20">
        <v>1.647743530305858E-2</v>
      </c>
      <c r="AJ74" s="19">
        <v>2.3029417837015492E-3</v>
      </c>
      <c r="AK74" s="23">
        <v>0.10841492988373855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17</v>
      </c>
      <c r="AR74" s="21">
        <v>1541.5786073868894</v>
      </c>
      <c r="AS74" s="20">
        <v>0.13409161485103371</v>
      </c>
      <c r="AT74" s="19">
        <v>7.447194192445114E-2</v>
      </c>
      <c r="AU74" s="23">
        <v>0.22960026576831877</v>
      </c>
      <c r="AV74" s="22">
        <v>5</v>
      </c>
      <c r="AW74" s="21">
        <v>1137.2277744882604</v>
      </c>
      <c r="AX74" s="20">
        <v>9.8919839704487422E-2</v>
      </c>
      <c r="AY74" s="19">
        <v>3.2739530432249114E-2</v>
      </c>
      <c r="AZ74" s="18">
        <v>0.26256404488573021</v>
      </c>
    </row>
    <row r="75" spans="1:52" x14ac:dyDescent="0.2">
      <c r="A75" s="25" t="s">
        <v>271</v>
      </c>
      <c r="B75" s="24">
        <v>12877.145291564402</v>
      </c>
      <c r="C75" s="22">
        <v>20</v>
      </c>
      <c r="D75" s="21">
        <v>2670.9273659338046</v>
      </c>
      <c r="E75" s="20">
        <v>0.20741610857520457</v>
      </c>
      <c r="F75" s="19">
        <v>0.12008088444328217</v>
      </c>
      <c r="G75" s="23">
        <v>0.33414912615034936</v>
      </c>
      <c r="H75" s="22">
        <v>11</v>
      </c>
      <c r="I75" s="21">
        <v>1222.6988000156637</v>
      </c>
      <c r="J75" s="20">
        <v>9.4951075904737489E-2</v>
      </c>
      <c r="K75" s="19">
        <v>5.1645759468537777E-2</v>
      </c>
      <c r="L75" s="23">
        <v>0.16813059229453686</v>
      </c>
      <c r="M75" s="22">
        <v>3</v>
      </c>
      <c r="N75" s="21">
        <v>388.03573294098737</v>
      </c>
      <c r="O75" s="20">
        <v>3.0133676692704805E-2</v>
      </c>
      <c r="P75" s="19">
        <v>9.3978959520016891E-3</v>
      </c>
      <c r="Q75" s="23">
        <v>9.2355909134995556E-2</v>
      </c>
      <c r="R75" s="22">
        <v>12</v>
      </c>
      <c r="S75" s="21">
        <v>1831.243373126473</v>
      </c>
      <c r="T75" s="20">
        <v>0.14220879951755228</v>
      </c>
      <c r="U75" s="19">
        <v>7.556567263846338E-2</v>
      </c>
      <c r="V75" s="23">
        <v>0.25162793184289695</v>
      </c>
      <c r="W75" s="22">
        <v>12</v>
      </c>
      <c r="X75" s="21">
        <v>1506.0232988757114</v>
      </c>
      <c r="Y75" s="20">
        <v>0.11695319612975733</v>
      </c>
      <c r="Z75" s="19">
        <v>5.9108624007432414E-2</v>
      </c>
      <c r="AA75" s="23">
        <v>0.21827318734902124</v>
      </c>
      <c r="AB75" s="22">
        <v>7</v>
      </c>
      <c r="AC75" s="21">
        <v>948.30554287749987</v>
      </c>
      <c r="AD75" s="20">
        <v>7.3642528790811984E-2</v>
      </c>
      <c r="AE75" s="19">
        <v>3.3595355187862802E-2</v>
      </c>
      <c r="AF75" s="23">
        <v>0.15382895841311847</v>
      </c>
      <c r="AG75" s="22">
        <v>2</v>
      </c>
      <c r="AH75" s="21">
        <v>166.54139517834699</v>
      </c>
      <c r="AI75" s="20">
        <v>1.2933099022144724E-2</v>
      </c>
      <c r="AJ75" s="19">
        <v>3.1814529175648561E-3</v>
      </c>
      <c r="AK75" s="23">
        <v>5.1044447579936841E-2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25</v>
      </c>
      <c r="AR75" s="21">
        <v>2987.4701215307932</v>
      </c>
      <c r="AS75" s="20">
        <v>0.23199785774630002</v>
      </c>
      <c r="AT75" s="19">
        <v>0.13751866593416368</v>
      </c>
      <c r="AU75" s="23">
        <v>0.3639930023666495</v>
      </c>
      <c r="AV75" s="22">
        <v>9</v>
      </c>
      <c r="AW75" s="21">
        <v>1155.8996610851232</v>
      </c>
      <c r="AX75" s="20">
        <v>8.9763657620787585E-2</v>
      </c>
      <c r="AY75" s="19">
        <v>4.4590007199400539E-2</v>
      </c>
      <c r="AZ75" s="18">
        <v>0.17244212012490073</v>
      </c>
    </row>
    <row r="76" spans="1:52" x14ac:dyDescent="0.2">
      <c r="A76" s="25" t="s">
        <v>270</v>
      </c>
      <c r="B76" s="24">
        <v>7479.1274325542317</v>
      </c>
      <c r="C76" s="22">
        <v>17</v>
      </c>
      <c r="D76" s="21">
        <v>1700.4356140590585</v>
      </c>
      <c r="E76" s="20">
        <v>0.22735748647062892</v>
      </c>
      <c r="F76" s="19">
        <v>0.12761742355266054</v>
      </c>
      <c r="G76" s="23">
        <v>0.37182520936432362</v>
      </c>
      <c r="H76" s="22">
        <v>5</v>
      </c>
      <c r="I76" s="21">
        <v>559.30966163336086</v>
      </c>
      <c r="J76" s="20">
        <v>7.4782742596264107E-2</v>
      </c>
      <c r="K76" s="19">
        <v>2.3265949519269701E-2</v>
      </c>
      <c r="L76" s="23">
        <v>0.21523406857144395</v>
      </c>
      <c r="M76" s="22">
        <v>1</v>
      </c>
      <c r="N76" s="21">
        <v>207.77918788092472</v>
      </c>
      <c r="O76" s="20">
        <v>2.7781207066552828E-2</v>
      </c>
      <c r="P76" s="19">
        <v>3.8793468366060918E-3</v>
      </c>
      <c r="Q76" s="23">
        <v>0.17332537267457332</v>
      </c>
      <c r="R76" s="22">
        <v>11</v>
      </c>
      <c r="S76" s="21">
        <v>1158.0893039202433</v>
      </c>
      <c r="T76" s="20">
        <v>0.1548428361949622</v>
      </c>
      <c r="U76" s="19">
        <v>7.1423618884399825E-2</v>
      </c>
      <c r="V76" s="23">
        <v>0.30381427548071094</v>
      </c>
      <c r="W76" s="22">
        <v>5</v>
      </c>
      <c r="X76" s="21">
        <v>580.47634741054367</v>
      </c>
      <c r="Y76" s="20">
        <v>7.7612843562996012E-2</v>
      </c>
      <c r="Z76" s="19">
        <v>2.9731181801963154E-2</v>
      </c>
      <c r="AA76" s="23">
        <v>0.18769044366639789</v>
      </c>
      <c r="AB76" s="22">
        <v>1</v>
      </c>
      <c r="AC76" s="21">
        <v>70.747583857864257</v>
      </c>
      <c r="AD76" s="20">
        <v>9.459336599871639E-3</v>
      </c>
      <c r="AE76" s="19">
        <v>1.3004691389117348E-3</v>
      </c>
      <c r="AF76" s="23">
        <v>6.5450623640760097E-2</v>
      </c>
      <c r="AG76" s="22">
        <v>2</v>
      </c>
      <c r="AH76" s="21">
        <v>788.2887592261086</v>
      </c>
      <c r="AI76" s="20">
        <v>0.105398492850241</v>
      </c>
      <c r="AJ76" s="19">
        <v>1.5907559530443559E-2</v>
      </c>
      <c r="AK76" s="23">
        <v>0.46198980643377152</v>
      </c>
      <c r="AL76" s="22">
        <v>1</v>
      </c>
      <c r="AM76" s="21">
        <v>90.895650848740075</v>
      </c>
      <c r="AN76" s="20">
        <v>1.2153242696882069E-2</v>
      </c>
      <c r="AO76" s="19">
        <v>1.6752404644498652E-3</v>
      </c>
      <c r="AP76" s="23">
        <v>8.2735947669332954E-2</v>
      </c>
      <c r="AQ76" s="22">
        <v>20</v>
      </c>
      <c r="AR76" s="21">
        <v>2082.6637694657884</v>
      </c>
      <c r="AS76" s="20">
        <v>0.27846346893363844</v>
      </c>
      <c r="AT76" s="19">
        <v>0.16517702064050238</v>
      </c>
      <c r="AU76" s="23">
        <v>0.42947577166888989</v>
      </c>
      <c r="AV76" s="22">
        <v>3</v>
      </c>
      <c r="AW76" s="21">
        <v>240.4415542516</v>
      </c>
      <c r="AX76" s="20">
        <v>3.2148343027962774E-2</v>
      </c>
      <c r="AY76" s="19">
        <v>1.0257291797805788E-2</v>
      </c>
      <c r="AZ76" s="18">
        <v>9.6217310018706925E-2</v>
      </c>
    </row>
    <row r="77" spans="1:52" x14ac:dyDescent="0.2">
      <c r="A77" s="25" t="s">
        <v>269</v>
      </c>
      <c r="B77" s="24">
        <v>1272.463870420388</v>
      </c>
      <c r="C77" s="22">
        <v>2</v>
      </c>
      <c r="D77" s="21">
        <v>279.89579217166647</v>
      </c>
      <c r="E77" s="20">
        <v>0.2199636458669717</v>
      </c>
      <c r="F77" s="19">
        <v>3.4746682681211533E-2</v>
      </c>
      <c r="G77" s="23">
        <v>0.68837859986086769</v>
      </c>
      <c r="H77" s="22">
        <v>4</v>
      </c>
      <c r="I77" s="21">
        <v>337.36469993360117</v>
      </c>
      <c r="J77" s="20">
        <v>0.26512713466838539</v>
      </c>
      <c r="K77" s="19">
        <v>8.8138652468116321E-2</v>
      </c>
      <c r="L77" s="23">
        <v>0.57385587897079038</v>
      </c>
      <c r="M77" s="22">
        <v>0</v>
      </c>
      <c r="N77" s="21">
        <v>0</v>
      </c>
      <c r="O77" s="20" t="s">
        <v>254</v>
      </c>
      <c r="P77" s="19" t="s">
        <v>254</v>
      </c>
      <c r="Q77" s="23" t="s">
        <v>254</v>
      </c>
      <c r="R77" s="22">
        <v>2</v>
      </c>
      <c r="S77" s="21">
        <v>209.33602499136958</v>
      </c>
      <c r="T77" s="20">
        <v>0.16451235265501921</v>
      </c>
      <c r="U77" s="19">
        <v>3.9075860114792339E-2</v>
      </c>
      <c r="V77" s="23">
        <v>0.48808494914268818</v>
      </c>
      <c r="W77" s="22">
        <v>1</v>
      </c>
      <c r="X77" s="21">
        <v>51.695877600242135</v>
      </c>
      <c r="Y77" s="20">
        <v>4.0626597581244636E-2</v>
      </c>
      <c r="Z77" s="19">
        <v>5.2968305424433617E-3</v>
      </c>
      <c r="AA77" s="23">
        <v>0.25192363455485645</v>
      </c>
      <c r="AB77" s="22">
        <v>1</v>
      </c>
      <c r="AC77" s="21">
        <v>146.57009790027305</v>
      </c>
      <c r="AD77" s="20">
        <v>0.11518605856514431</v>
      </c>
      <c r="AE77" s="19">
        <v>1.6019496135513855E-2</v>
      </c>
      <c r="AF77" s="23">
        <v>0.51003421845174413</v>
      </c>
      <c r="AG77" s="22">
        <v>1</v>
      </c>
      <c r="AH77" s="21">
        <v>53.730251269072873</v>
      </c>
      <c r="AI77" s="20">
        <v>4.2225364914543172E-2</v>
      </c>
      <c r="AJ77" s="19">
        <v>5.511990634195065E-3</v>
      </c>
      <c r="AK77" s="23">
        <v>0.25963229261254928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2</v>
      </c>
      <c r="AR77" s="21">
        <v>193.87112655416297</v>
      </c>
      <c r="AS77" s="20">
        <v>0.15235884574869155</v>
      </c>
      <c r="AT77" s="19">
        <v>3.5984529726568668E-2</v>
      </c>
      <c r="AU77" s="23">
        <v>0.46395777241591996</v>
      </c>
      <c r="AV77" s="22">
        <v>0</v>
      </c>
      <c r="AW77" s="21">
        <v>0</v>
      </c>
      <c r="AX77" s="20" t="s">
        <v>254</v>
      </c>
      <c r="AY77" s="19" t="s">
        <v>254</v>
      </c>
      <c r="AZ77" s="18" t="s">
        <v>254</v>
      </c>
    </row>
    <row r="78" spans="1:52" x14ac:dyDescent="0.2">
      <c r="A78" s="25" t="s">
        <v>264</v>
      </c>
      <c r="B78" s="24">
        <v>646.79674496793825</v>
      </c>
      <c r="C78" s="22">
        <v>1</v>
      </c>
      <c r="D78" s="21">
        <v>179.14111489613882</v>
      </c>
      <c r="E78" s="20">
        <v>0.27696663022789159</v>
      </c>
      <c r="F78" s="19">
        <v>3.7906339512042544E-2</v>
      </c>
      <c r="G78" s="23">
        <v>0.78832806806583566</v>
      </c>
      <c r="H78" s="22">
        <v>1</v>
      </c>
      <c r="I78" s="21">
        <v>44.775297292445813</v>
      </c>
      <c r="J78" s="20">
        <v>6.9226225457682741E-2</v>
      </c>
      <c r="K78" s="19">
        <v>7.9495626465456368E-3</v>
      </c>
      <c r="L78" s="23">
        <v>0.40839219885647871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1</v>
      </c>
      <c r="S78" s="21">
        <v>79.367618517372108</v>
      </c>
      <c r="T78" s="20">
        <v>0.12270874758546656</v>
      </c>
      <c r="U78" s="19">
        <v>1.4557089586806187E-2</v>
      </c>
      <c r="V78" s="23">
        <v>0.56978212162911634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23" t="s">
        <v>254</v>
      </c>
      <c r="AG78" s="22">
        <v>0</v>
      </c>
      <c r="AH78" s="21">
        <v>0</v>
      </c>
      <c r="AI78" s="20" t="s">
        <v>254</v>
      </c>
      <c r="AJ78" s="19" t="s">
        <v>254</v>
      </c>
      <c r="AK78" s="23" t="s">
        <v>254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4</v>
      </c>
      <c r="AR78" s="21">
        <v>343.5127142619815</v>
      </c>
      <c r="AS78" s="20">
        <v>0.53109839672895931</v>
      </c>
      <c r="AT78" s="19">
        <v>0.13641837689136657</v>
      </c>
      <c r="AU78" s="23">
        <v>0.89036459558050185</v>
      </c>
      <c r="AV78" s="22">
        <v>0</v>
      </c>
      <c r="AW78" s="21">
        <v>0</v>
      </c>
      <c r="AX78" s="20" t="s">
        <v>254</v>
      </c>
      <c r="AY78" s="19" t="s">
        <v>254</v>
      </c>
      <c r="AZ78" s="18" t="s">
        <v>254</v>
      </c>
    </row>
    <row r="79" spans="1:52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26"/>
    </row>
    <row r="80" spans="1:52" x14ac:dyDescent="0.2">
      <c r="A80" s="25" t="s">
        <v>268</v>
      </c>
      <c r="B80" s="24">
        <v>26483.160327544414</v>
      </c>
      <c r="C80" s="22">
        <v>40</v>
      </c>
      <c r="D80" s="21">
        <v>4761.4870306067442</v>
      </c>
      <c r="E80" s="20">
        <v>0.17979300701715931</v>
      </c>
      <c r="F80" s="19">
        <v>0.1263591274230462</v>
      </c>
      <c r="G80" s="23">
        <v>0.24937288546905242</v>
      </c>
      <c r="H80" s="22">
        <v>29</v>
      </c>
      <c r="I80" s="21">
        <v>3383.8952566945759</v>
      </c>
      <c r="J80" s="20">
        <v>0.12777535667354176</v>
      </c>
      <c r="K80" s="19">
        <v>8.4869751225593135E-2</v>
      </c>
      <c r="L80" s="23">
        <v>0.18791764249330417</v>
      </c>
      <c r="M80" s="22">
        <v>8</v>
      </c>
      <c r="N80" s="21">
        <v>932.74752531697231</v>
      </c>
      <c r="O80" s="20">
        <v>3.5220400955955689E-2</v>
      </c>
      <c r="P80" s="19">
        <v>1.6221027980240346E-2</v>
      </c>
      <c r="Q80" s="23">
        <v>7.4781765495364333E-2</v>
      </c>
      <c r="R80" s="22">
        <v>28</v>
      </c>
      <c r="S80" s="21">
        <v>3891.71651697986</v>
      </c>
      <c r="T80" s="20">
        <v>0.14695060819203645</v>
      </c>
      <c r="U80" s="19">
        <v>9.8107990750493645E-2</v>
      </c>
      <c r="V80" s="23">
        <v>0.21433069188268516</v>
      </c>
      <c r="W80" s="22">
        <v>22</v>
      </c>
      <c r="X80" s="21">
        <v>2900.6171765665781</v>
      </c>
      <c r="Y80" s="20">
        <v>0.10952685180664512</v>
      </c>
      <c r="Z80" s="19">
        <v>6.5838351026636086E-2</v>
      </c>
      <c r="AA80" s="23">
        <v>0.17672150896009564</v>
      </c>
      <c r="AB80" s="22">
        <v>10</v>
      </c>
      <c r="AC80" s="21">
        <v>1278.0886531535168</v>
      </c>
      <c r="AD80" s="20">
        <v>4.8260428036007941E-2</v>
      </c>
      <c r="AE80" s="19">
        <v>2.1913448278491045E-2</v>
      </c>
      <c r="AF80" s="23">
        <v>0.10295062709076908</v>
      </c>
      <c r="AG80" s="22">
        <v>7</v>
      </c>
      <c r="AH80" s="21">
        <v>1212.4465989255411</v>
      </c>
      <c r="AI80" s="20">
        <v>4.5781794314952245E-2</v>
      </c>
      <c r="AJ80" s="19">
        <v>1.2614387933433358E-2</v>
      </c>
      <c r="AK80" s="23">
        <v>0.1526728929894329</v>
      </c>
      <c r="AL80" s="22">
        <v>2</v>
      </c>
      <c r="AM80" s="21">
        <v>324.98171676979325</v>
      </c>
      <c r="AN80" s="20">
        <v>1.2271258896234861E-2</v>
      </c>
      <c r="AO80" s="19">
        <v>2.6958226870657247E-3</v>
      </c>
      <c r="AP80" s="23">
        <v>5.4016063545734357E-2</v>
      </c>
      <c r="AQ80" s="22">
        <v>54</v>
      </c>
      <c r="AR80" s="21">
        <v>6541.4984832036807</v>
      </c>
      <c r="AS80" s="20">
        <v>0.24700596161101104</v>
      </c>
      <c r="AT80" s="19">
        <v>0.17984349564656679</v>
      </c>
      <c r="AU80" s="23">
        <v>0.32918323096105001</v>
      </c>
      <c r="AV80" s="22">
        <v>11</v>
      </c>
      <c r="AW80" s="21">
        <v>1255.6813693271454</v>
      </c>
      <c r="AX80" s="20">
        <v>4.7414332496456109E-2</v>
      </c>
      <c r="AY80" s="19">
        <v>2.4979156560649984E-2</v>
      </c>
      <c r="AZ80" s="18">
        <v>8.8177472029391288E-2</v>
      </c>
    </row>
    <row r="81" spans="1:52" x14ac:dyDescent="0.2">
      <c r="A81" s="25" t="s">
        <v>267</v>
      </c>
      <c r="B81" s="24">
        <v>13738.497696656172</v>
      </c>
      <c r="C81" s="22">
        <v>27</v>
      </c>
      <c r="D81" s="21">
        <v>4233.1081622575566</v>
      </c>
      <c r="E81" s="20">
        <v>0.30812016391631064</v>
      </c>
      <c r="F81" s="19">
        <v>0.2062725389692858</v>
      </c>
      <c r="G81" s="23">
        <v>0.4328327025303661</v>
      </c>
      <c r="H81" s="22">
        <v>10</v>
      </c>
      <c r="I81" s="21">
        <v>1294.676405602122</v>
      </c>
      <c r="J81" s="20">
        <v>9.423711632729935E-2</v>
      </c>
      <c r="K81" s="19">
        <v>4.6983637786067262E-2</v>
      </c>
      <c r="L81" s="23">
        <v>0.18003738797874511</v>
      </c>
      <c r="M81" s="22">
        <v>6</v>
      </c>
      <c r="N81" s="21">
        <v>877.41342510452921</v>
      </c>
      <c r="O81" s="20">
        <v>6.3865310784168475E-2</v>
      </c>
      <c r="P81" s="19">
        <v>2.7145376626845189E-2</v>
      </c>
      <c r="Q81" s="23">
        <v>0.14295774600613609</v>
      </c>
      <c r="R81" s="22">
        <v>6</v>
      </c>
      <c r="S81" s="21">
        <v>766.88927772470504</v>
      </c>
      <c r="T81" s="20">
        <v>5.5820461207440386E-2</v>
      </c>
      <c r="U81" s="19">
        <v>2.1366209843501332E-2</v>
      </c>
      <c r="V81" s="23">
        <v>0.13799960792506522</v>
      </c>
      <c r="W81" s="22">
        <v>7</v>
      </c>
      <c r="X81" s="21">
        <v>943.72994937569479</v>
      </c>
      <c r="Y81" s="20">
        <v>6.8692368715495736E-2</v>
      </c>
      <c r="Z81" s="19">
        <v>2.6918125923586365E-2</v>
      </c>
      <c r="AA81" s="23">
        <v>0.16434681649686861</v>
      </c>
      <c r="AB81" s="22">
        <v>5</v>
      </c>
      <c r="AC81" s="21">
        <v>728.07148454396133</v>
      </c>
      <c r="AD81" s="20">
        <v>5.2994985377561872E-2</v>
      </c>
      <c r="AE81" s="19">
        <v>2.0832811242078694E-2</v>
      </c>
      <c r="AF81" s="23">
        <v>0.12830369769560099</v>
      </c>
      <c r="AG81" s="22">
        <v>2</v>
      </c>
      <c r="AH81" s="21">
        <v>356.22873831835091</v>
      </c>
      <c r="AI81" s="20">
        <v>2.5929235217985572E-2</v>
      </c>
      <c r="AJ81" s="19">
        <v>6.4456557016091143E-3</v>
      </c>
      <c r="AK81" s="23">
        <v>9.8469829400252951E-2</v>
      </c>
      <c r="AL81" s="22">
        <v>0</v>
      </c>
      <c r="AM81" s="21">
        <v>0</v>
      </c>
      <c r="AN81" s="20" t="s">
        <v>254</v>
      </c>
      <c r="AO81" s="19" t="s">
        <v>254</v>
      </c>
      <c r="AP81" s="23" t="s">
        <v>254</v>
      </c>
      <c r="AQ81" s="22">
        <v>33</v>
      </c>
      <c r="AR81" s="21">
        <v>3324.1573382270767</v>
      </c>
      <c r="AS81" s="20">
        <v>0.24195930382083528</v>
      </c>
      <c r="AT81" s="19">
        <v>0.16216311857936333</v>
      </c>
      <c r="AU81" s="23">
        <v>0.34485910922168073</v>
      </c>
      <c r="AV81" s="22">
        <v>6</v>
      </c>
      <c r="AW81" s="21">
        <v>1214.2229155021776</v>
      </c>
      <c r="AX81" s="20">
        <v>8.8381054632902731E-2</v>
      </c>
      <c r="AY81" s="19">
        <v>3.2624101896304721E-2</v>
      </c>
      <c r="AZ81" s="18">
        <v>0.2179602122069092</v>
      </c>
    </row>
    <row r="82" spans="1:52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30"/>
      <c r="AV82" s="29"/>
      <c r="AW82" s="28"/>
      <c r="AX82" s="28"/>
      <c r="AY82" s="27"/>
      <c r="AZ82" s="26"/>
    </row>
    <row r="83" spans="1:52" x14ac:dyDescent="0.2">
      <c r="A83" s="25" t="s">
        <v>266</v>
      </c>
      <c r="B83" s="24">
        <v>18053.489146649084</v>
      </c>
      <c r="C83" s="22">
        <v>28</v>
      </c>
      <c r="D83" s="21">
        <v>3404.0236911806169</v>
      </c>
      <c r="E83" s="20">
        <v>0.18855212217038056</v>
      </c>
      <c r="F83" s="19">
        <v>0.12646681619472092</v>
      </c>
      <c r="G83" s="23">
        <v>0.27163853295479784</v>
      </c>
      <c r="H83" s="22">
        <v>19</v>
      </c>
      <c r="I83" s="21">
        <v>2136.4780534541428</v>
      </c>
      <c r="J83" s="20">
        <v>0.11834155913571397</v>
      </c>
      <c r="K83" s="19">
        <v>7.2964572555528961E-2</v>
      </c>
      <c r="L83" s="23">
        <v>0.18626844194908468</v>
      </c>
      <c r="M83" s="22">
        <v>6</v>
      </c>
      <c r="N83" s="21">
        <v>615.34725451389613</v>
      </c>
      <c r="O83" s="20">
        <v>3.4084671916625661E-2</v>
      </c>
      <c r="P83" s="19">
        <v>1.3974939448526014E-2</v>
      </c>
      <c r="Q83" s="23">
        <v>8.0761836276049728E-2</v>
      </c>
      <c r="R83" s="22">
        <v>24</v>
      </c>
      <c r="S83" s="21">
        <v>3316.8471228342646</v>
      </c>
      <c r="T83" s="20">
        <v>0.18372332881978695</v>
      </c>
      <c r="U83" s="19">
        <v>0.12000988095352677</v>
      </c>
      <c r="V83" s="23">
        <v>0.27085121542810742</v>
      </c>
      <c r="W83" s="22">
        <v>12</v>
      </c>
      <c r="X83" s="21">
        <v>1385.1301517397244</v>
      </c>
      <c r="Y83" s="20">
        <v>7.6723681527059231E-2</v>
      </c>
      <c r="Z83" s="19">
        <v>3.8358891623423125E-2</v>
      </c>
      <c r="AA83" s="23">
        <v>0.14757089625159708</v>
      </c>
      <c r="AB83" s="22">
        <v>8</v>
      </c>
      <c r="AC83" s="21">
        <v>1154.7595046615579</v>
      </c>
      <c r="AD83" s="20">
        <v>6.3963231444149588E-2</v>
      </c>
      <c r="AE83" s="19">
        <v>2.727360504457638E-2</v>
      </c>
      <c r="AF83" s="23">
        <v>0.14276535894692763</v>
      </c>
      <c r="AG83" s="22">
        <v>4</v>
      </c>
      <c r="AH83" s="21">
        <v>614.41602606047411</v>
      </c>
      <c r="AI83" s="20">
        <v>3.4033090283520973E-2</v>
      </c>
      <c r="AJ83" s="19">
        <v>9.1792803156494247E-3</v>
      </c>
      <c r="AK83" s="23">
        <v>0.11815616898701117</v>
      </c>
      <c r="AL83" s="22">
        <v>1</v>
      </c>
      <c r="AM83" s="21">
        <v>234.08606592105318</v>
      </c>
      <c r="AN83" s="20">
        <v>1.2966250679830609E-2</v>
      </c>
      <c r="AO83" s="19">
        <v>1.828625100691322E-3</v>
      </c>
      <c r="AP83" s="23">
        <v>8.6089271376949036E-2</v>
      </c>
      <c r="AQ83" s="22">
        <v>38</v>
      </c>
      <c r="AR83" s="21">
        <v>4408.4512702114625</v>
      </c>
      <c r="AS83" s="20">
        <v>0.2441883247277836</v>
      </c>
      <c r="AT83" s="19">
        <v>0.17491657275032793</v>
      </c>
      <c r="AU83" s="23">
        <v>0.32992382528370884</v>
      </c>
      <c r="AV83" s="22">
        <v>7</v>
      </c>
      <c r="AW83" s="21">
        <v>783.95000607189115</v>
      </c>
      <c r="AX83" s="20">
        <v>4.3423739295148971E-2</v>
      </c>
      <c r="AY83" s="19">
        <v>1.9238420802270884E-2</v>
      </c>
      <c r="AZ83" s="18">
        <v>9.5066187953207898E-2</v>
      </c>
    </row>
    <row r="84" spans="1:52" x14ac:dyDescent="0.2">
      <c r="A84" s="25" t="s">
        <v>265</v>
      </c>
      <c r="B84" s="24">
        <v>7194.1925233428919</v>
      </c>
      <c r="C84" s="22">
        <v>11</v>
      </c>
      <c r="D84" s="21">
        <v>1289.9634246448354</v>
      </c>
      <c r="E84" s="20">
        <v>0.1793062140690995</v>
      </c>
      <c r="F84" s="19">
        <v>9.1299989983131227E-2</v>
      </c>
      <c r="G84" s="23">
        <v>0.32207642216107596</v>
      </c>
      <c r="H84" s="22">
        <v>10</v>
      </c>
      <c r="I84" s="21">
        <v>1247.417203240434</v>
      </c>
      <c r="J84" s="20">
        <v>0.17339224648116627</v>
      </c>
      <c r="K84" s="19">
        <v>8.934672282829291E-2</v>
      </c>
      <c r="L84" s="23">
        <v>0.30961705676136297</v>
      </c>
      <c r="M84" s="22">
        <v>2</v>
      </c>
      <c r="N84" s="21">
        <v>317.40027080307624</v>
      </c>
      <c r="O84" s="20">
        <v>4.4118957030022797E-2</v>
      </c>
      <c r="P84" s="19">
        <v>1.0000750667591832E-2</v>
      </c>
      <c r="Q84" s="23">
        <v>0.17415752962802653</v>
      </c>
      <c r="R84" s="22">
        <v>4</v>
      </c>
      <c r="S84" s="21">
        <v>574.86939414559447</v>
      </c>
      <c r="T84" s="20">
        <v>7.9907424256485254E-2</v>
      </c>
      <c r="U84" s="19">
        <v>2.7912773402743417E-2</v>
      </c>
      <c r="V84" s="23">
        <v>0.20802856564353653</v>
      </c>
      <c r="W84" s="22">
        <v>7</v>
      </c>
      <c r="X84" s="21">
        <v>968.18159356029571</v>
      </c>
      <c r="Y84" s="20">
        <v>0.13457821575094789</v>
      </c>
      <c r="Z84" s="19">
        <v>5.6490239198526276E-2</v>
      </c>
      <c r="AA84" s="23">
        <v>0.2876952588894392</v>
      </c>
      <c r="AB84" s="22">
        <v>2</v>
      </c>
      <c r="AC84" s="21">
        <v>123.32914849195872</v>
      </c>
      <c r="AD84" s="20">
        <v>1.7142875742036989E-2</v>
      </c>
      <c r="AE84" s="19">
        <v>4.1137654672573024E-3</v>
      </c>
      <c r="AF84" s="23">
        <v>6.8595423719248871E-2</v>
      </c>
      <c r="AG84" s="22">
        <v>3</v>
      </c>
      <c r="AH84" s="21">
        <v>598.03057286506703</v>
      </c>
      <c r="AI84" s="20">
        <v>8.3126851404747099E-2</v>
      </c>
      <c r="AJ84" s="19">
        <v>2.1522698858100417E-2</v>
      </c>
      <c r="AK84" s="23">
        <v>0.27203677611082699</v>
      </c>
      <c r="AL84" s="22">
        <v>1</v>
      </c>
      <c r="AM84" s="21">
        <v>90.895650848740075</v>
      </c>
      <c r="AN84" s="20">
        <v>1.2634586932975771E-2</v>
      </c>
      <c r="AO84" s="19">
        <v>1.749614745310773E-3</v>
      </c>
      <c r="AP84" s="23">
        <v>8.5442572091319433E-2</v>
      </c>
      <c r="AQ84" s="22">
        <v>13</v>
      </c>
      <c r="AR84" s="21">
        <v>1736.6446122219793</v>
      </c>
      <c r="AS84" s="20">
        <v>0.24139534862142123</v>
      </c>
      <c r="AT84" s="19">
        <v>0.11940890657179291</v>
      </c>
      <c r="AU84" s="23">
        <v>0.4275021029048891</v>
      </c>
      <c r="AV84" s="22">
        <v>2</v>
      </c>
      <c r="AW84" s="21">
        <v>247.46065252091051</v>
      </c>
      <c r="AX84" s="20">
        <v>3.439727971109733E-2</v>
      </c>
      <c r="AY84" s="19">
        <v>8.1801618276385255E-3</v>
      </c>
      <c r="AZ84" s="18">
        <v>0.1333427758237957</v>
      </c>
    </row>
    <row r="85" spans="1:52" x14ac:dyDescent="0.2">
      <c r="A85" s="25" t="s">
        <v>264</v>
      </c>
      <c r="B85" s="24">
        <v>1235.4786575524336</v>
      </c>
      <c r="C85" s="22">
        <v>1</v>
      </c>
      <c r="D85" s="21">
        <v>67.499914781292773</v>
      </c>
      <c r="E85" s="20">
        <v>5.4634626319660311E-2</v>
      </c>
      <c r="F85" s="19">
        <v>6.7861452022068723E-3</v>
      </c>
      <c r="G85" s="23">
        <v>0.32833080090319894</v>
      </c>
      <c r="H85" s="22">
        <v>0</v>
      </c>
      <c r="I85" s="21">
        <v>0</v>
      </c>
      <c r="J85" s="20" t="s">
        <v>254</v>
      </c>
      <c r="K85" s="19" t="s">
        <v>254</v>
      </c>
      <c r="L85" s="23" t="s">
        <v>254</v>
      </c>
      <c r="M85" s="22">
        <v>0</v>
      </c>
      <c r="N85" s="21">
        <v>0</v>
      </c>
      <c r="O85" s="20" t="s">
        <v>254</v>
      </c>
      <c r="P85" s="19" t="s">
        <v>254</v>
      </c>
      <c r="Q85" s="23" t="s">
        <v>254</v>
      </c>
      <c r="R85" s="22">
        <v>0</v>
      </c>
      <c r="S85" s="21">
        <v>0</v>
      </c>
      <c r="T85" s="20" t="s">
        <v>254</v>
      </c>
      <c r="U85" s="19" t="s">
        <v>254</v>
      </c>
      <c r="V85" s="23" t="s">
        <v>254</v>
      </c>
      <c r="W85" s="22">
        <v>3</v>
      </c>
      <c r="X85" s="21">
        <v>547.30543126655812</v>
      </c>
      <c r="Y85" s="20">
        <v>0.4429905995711873</v>
      </c>
      <c r="Z85" s="19">
        <v>0.1294182649246223</v>
      </c>
      <c r="AA85" s="23">
        <v>0.80969737409198028</v>
      </c>
      <c r="AB85" s="22">
        <v>0</v>
      </c>
      <c r="AC85" s="21">
        <v>0</v>
      </c>
      <c r="AD85" s="20" t="s">
        <v>254</v>
      </c>
      <c r="AE85" s="19" t="s">
        <v>254</v>
      </c>
      <c r="AF85" s="23" t="s">
        <v>254</v>
      </c>
      <c r="AG85" s="22">
        <v>0</v>
      </c>
      <c r="AH85" s="21">
        <v>0</v>
      </c>
      <c r="AI85" s="20" t="s">
        <v>254</v>
      </c>
      <c r="AJ85" s="19" t="s">
        <v>254</v>
      </c>
      <c r="AK85" s="23" t="s">
        <v>254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3</v>
      </c>
      <c r="AR85" s="21">
        <v>396.40260077023896</v>
      </c>
      <c r="AS85" s="20">
        <v>0.32084941196437922</v>
      </c>
      <c r="AT85" s="19">
        <v>8.2523752661136845E-2</v>
      </c>
      <c r="AU85" s="23">
        <v>0.71275424537798349</v>
      </c>
      <c r="AV85" s="22">
        <v>2</v>
      </c>
      <c r="AW85" s="21">
        <v>224.27071073434388</v>
      </c>
      <c r="AX85" s="20">
        <v>0.18152536214477333</v>
      </c>
      <c r="AY85" s="19">
        <v>3.5818562753739222E-2</v>
      </c>
      <c r="AZ85" s="18">
        <v>0.56972252634213927</v>
      </c>
    </row>
    <row r="86" spans="1:52" x14ac:dyDescent="0.2">
      <c r="A86" s="32" t="s">
        <v>263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30"/>
      <c r="AB86" s="29"/>
      <c r="AC86" s="28"/>
      <c r="AD86" s="28"/>
      <c r="AE86" s="27"/>
      <c r="AF86" s="30"/>
      <c r="AG86" s="29"/>
      <c r="AH86" s="28"/>
      <c r="AI86" s="28"/>
      <c r="AJ86" s="27"/>
      <c r="AK86" s="30"/>
      <c r="AL86" s="29"/>
      <c r="AM86" s="28"/>
      <c r="AN86" s="28"/>
      <c r="AO86" s="27"/>
      <c r="AP86" s="30"/>
      <c r="AQ86" s="29"/>
      <c r="AR86" s="28"/>
      <c r="AS86" s="28"/>
      <c r="AT86" s="27"/>
      <c r="AU86" s="30"/>
      <c r="AV86" s="29"/>
      <c r="AW86" s="28"/>
      <c r="AX86" s="28"/>
      <c r="AY86" s="27"/>
      <c r="AZ86" s="26"/>
    </row>
    <row r="87" spans="1:52" x14ac:dyDescent="0.2">
      <c r="A87" s="25" t="s">
        <v>262</v>
      </c>
      <c r="B87" s="24">
        <v>912.17823482550159</v>
      </c>
      <c r="C87" s="22">
        <v>2</v>
      </c>
      <c r="D87" s="21">
        <v>240.47049138724935</v>
      </c>
      <c r="E87" s="20">
        <v>0.263622263946312</v>
      </c>
      <c r="F87" s="19">
        <v>6.2513603165562925E-2</v>
      </c>
      <c r="G87" s="23">
        <v>0.65776861625578031</v>
      </c>
      <c r="H87" s="22">
        <v>0</v>
      </c>
      <c r="I87" s="21">
        <v>0</v>
      </c>
      <c r="J87" s="20" t="s">
        <v>254</v>
      </c>
      <c r="K87" s="19" t="s">
        <v>254</v>
      </c>
      <c r="L87" s="23" t="s">
        <v>254</v>
      </c>
      <c r="M87" s="22">
        <v>1</v>
      </c>
      <c r="N87" s="21">
        <v>218.50703160732436</v>
      </c>
      <c r="O87" s="20">
        <v>0.23954422860037267</v>
      </c>
      <c r="P87" s="19">
        <v>3.6216426153689654E-2</v>
      </c>
      <c r="Q87" s="23">
        <v>0.72531762239125686</v>
      </c>
      <c r="R87" s="22">
        <v>1</v>
      </c>
      <c r="S87" s="21">
        <v>152.05924846533753</v>
      </c>
      <c r="T87" s="20">
        <v>0.16669905360592849</v>
      </c>
      <c r="U87" s="19">
        <v>2.304409659607809E-2</v>
      </c>
      <c r="V87" s="23">
        <v>0.62916175217601478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1</v>
      </c>
      <c r="AH87" s="21">
        <v>79.613647573120289</v>
      </c>
      <c r="AI87" s="20">
        <v>8.7278609084934219E-2</v>
      </c>
      <c r="AJ87" s="19">
        <v>1.1218766857927585E-2</v>
      </c>
      <c r="AK87" s="23">
        <v>0.44626694320214538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2</v>
      </c>
      <c r="AR87" s="21">
        <v>221.52781579247005</v>
      </c>
      <c r="AS87" s="20">
        <v>0.24285584476245262</v>
      </c>
      <c r="AT87" s="19">
        <v>5.535378309209351E-2</v>
      </c>
      <c r="AU87" s="23">
        <v>0.63712194217162998</v>
      </c>
      <c r="AV87" s="22">
        <v>0</v>
      </c>
      <c r="AW87" s="21">
        <v>0</v>
      </c>
      <c r="AX87" s="20" t="s">
        <v>254</v>
      </c>
      <c r="AY87" s="19" t="s">
        <v>254</v>
      </c>
      <c r="AZ87" s="18" t="s">
        <v>254</v>
      </c>
    </row>
    <row r="88" spans="1:52" x14ac:dyDescent="0.2">
      <c r="A88" s="25" t="s">
        <v>261</v>
      </c>
      <c r="B88" s="24">
        <v>17244.314419873881</v>
      </c>
      <c r="C88" s="22">
        <v>29</v>
      </c>
      <c r="D88" s="21">
        <v>3573.6957247092923</v>
      </c>
      <c r="E88" s="20">
        <v>0.20723907240931819</v>
      </c>
      <c r="F88" s="19">
        <v>0.13405752838107168</v>
      </c>
      <c r="G88" s="23">
        <v>0.30624194609331129</v>
      </c>
      <c r="H88" s="22">
        <v>21</v>
      </c>
      <c r="I88" s="21">
        <v>2475.652636564233</v>
      </c>
      <c r="J88" s="20">
        <v>0.14356341320888183</v>
      </c>
      <c r="K88" s="19">
        <v>8.5017642386406939E-2</v>
      </c>
      <c r="L88" s="23">
        <v>0.2321945325971887</v>
      </c>
      <c r="M88" s="22">
        <v>5</v>
      </c>
      <c r="N88" s="21">
        <v>525.68155560832145</v>
      </c>
      <c r="O88" s="20">
        <v>3.0484340682310884E-2</v>
      </c>
      <c r="P88" s="19">
        <v>1.1745546588850759E-2</v>
      </c>
      <c r="Q88" s="23">
        <v>7.6795768627383673E-2</v>
      </c>
      <c r="R88" s="22">
        <v>16</v>
      </c>
      <c r="S88" s="21">
        <v>2630.7322393621062</v>
      </c>
      <c r="T88" s="20">
        <v>0.1525564992209964</v>
      </c>
      <c r="U88" s="19">
        <v>9.0842990977015939E-2</v>
      </c>
      <c r="V88" s="23">
        <v>0.24490130862324144</v>
      </c>
      <c r="W88" s="22">
        <v>11</v>
      </c>
      <c r="X88" s="21">
        <v>1362.1900355708121</v>
      </c>
      <c r="Y88" s="20">
        <v>7.899357448510122E-2</v>
      </c>
      <c r="Z88" s="19">
        <v>3.650994157408427E-2</v>
      </c>
      <c r="AA88" s="23">
        <v>0.16257075903348522</v>
      </c>
      <c r="AB88" s="22">
        <v>7</v>
      </c>
      <c r="AC88" s="21">
        <v>1053.425656307176</v>
      </c>
      <c r="AD88" s="20">
        <v>6.1088288618370054E-2</v>
      </c>
      <c r="AE88" s="19">
        <v>2.8391122638923707E-2</v>
      </c>
      <c r="AF88" s="23">
        <v>0.12653758341234858</v>
      </c>
      <c r="AG88" s="22">
        <v>2</v>
      </c>
      <c r="AH88" s="21">
        <v>583.57652118294754</v>
      </c>
      <c r="AI88" s="20">
        <v>3.3841677144925066E-2</v>
      </c>
      <c r="AJ88" s="19">
        <v>7.8678456080998153E-3</v>
      </c>
      <c r="AK88" s="23">
        <v>0.13398235144540843</v>
      </c>
      <c r="AL88" s="22">
        <v>2</v>
      </c>
      <c r="AM88" s="21">
        <v>324.98171676979325</v>
      </c>
      <c r="AN88" s="20">
        <v>1.8845731344080314E-2</v>
      </c>
      <c r="AO88" s="19">
        <v>4.1382965814432734E-3</v>
      </c>
      <c r="AP88" s="23">
        <v>8.1543165321854683E-2</v>
      </c>
      <c r="AQ88" s="22">
        <v>41</v>
      </c>
      <c r="AR88" s="21">
        <v>4132.8026413485668</v>
      </c>
      <c r="AS88" s="20">
        <v>0.23966175405532844</v>
      </c>
      <c r="AT88" s="19">
        <v>0.16521819562703716</v>
      </c>
      <c r="AU88" s="23">
        <v>0.33421856705178671</v>
      </c>
      <c r="AV88" s="22">
        <v>5</v>
      </c>
      <c r="AW88" s="21">
        <v>581.5756924506328</v>
      </c>
      <c r="AX88" s="20">
        <v>3.3725648830687835E-2</v>
      </c>
      <c r="AY88" s="19">
        <v>1.2792542440555402E-2</v>
      </c>
      <c r="AZ88" s="18">
        <v>8.5931072208479925E-2</v>
      </c>
    </row>
    <row r="89" spans="1:52" x14ac:dyDescent="0.2">
      <c r="A89" s="25" t="s">
        <v>260</v>
      </c>
      <c r="B89" s="24">
        <v>4479.3145292621093</v>
      </c>
      <c r="C89" s="22">
        <v>3</v>
      </c>
      <c r="D89" s="21">
        <v>211.41670830105107</v>
      </c>
      <c r="E89" s="48">
        <v>4.7198451218356044E-2</v>
      </c>
      <c r="F89" s="49">
        <v>1.4246840639306728E-2</v>
      </c>
      <c r="G89" s="50">
        <v>0.14514230715825013</v>
      </c>
      <c r="H89" s="22">
        <v>6</v>
      </c>
      <c r="I89" s="21">
        <v>532.06727699917292</v>
      </c>
      <c r="J89" s="20">
        <v>0.11878319183065317</v>
      </c>
      <c r="K89" s="19">
        <v>4.8871740378350174E-2</v>
      </c>
      <c r="L89" s="23">
        <v>0.26123529652051569</v>
      </c>
      <c r="M89" s="22">
        <v>1</v>
      </c>
      <c r="N89" s="21">
        <v>141.44211708818344</v>
      </c>
      <c r="O89" s="20">
        <v>3.1576732592494154E-2</v>
      </c>
      <c r="P89" s="19">
        <v>4.3623344810631674E-3</v>
      </c>
      <c r="Q89" s="23">
        <v>0.19527035083328317</v>
      </c>
      <c r="R89" s="22">
        <v>4</v>
      </c>
      <c r="S89" s="21">
        <v>646.96504953479894</v>
      </c>
      <c r="T89" s="20">
        <v>0.1444339407979407</v>
      </c>
      <c r="U89" s="19">
        <v>4.7045431232379531E-2</v>
      </c>
      <c r="V89" s="23">
        <v>0.36599697692283023</v>
      </c>
      <c r="W89" s="22">
        <v>10</v>
      </c>
      <c r="X89" s="21">
        <v>1069.7017218790147</v>
      </c>
      <c r="Y89" s="20">
        <v>0.23880924522958874</v>
      </c>
      <c r="Z89" s="19">
        <v>9.2680573190929816E-2</v>
      </c>
      <c r="AA89" s="23">
        <v>0.490725537939943</v>
      </c>
      <c r="AB89" s="22">
        <v>0</v>
      </c>
      <c r="AC89" s="21">
        <v>0</v>
      </c>
      <c r="AD89" s="20" t="s">
        <v>254</v>
      </c>
      <c r="AE89" s="19" t="s">
        <v>254</v>
      </c>
      <c r="AF89" s="23" t="s">
        <v>254</v>
      </c>
      <c r="AG89" s="22">
        <v>4</v>
      </c>
      <c r="AH89" s="21">
        <v>748.83220527884475</v>
      </c>
      <c r="AI89" s="20">
        <v>0.16717562483878581</v>
      </c>
      <c r="AJ89" s="19">
        <v>5.4101155943752664E-2</v>
      </c>
      <c r="AK89" s="23">
        <v>0.4133155710643347</v>
      </c>
      <c r="AL89" s="22">
        <v>0</v>
      </c>
      <c r="AM89" s="21">
        <v>0</v>
      </c>
      <c r="AN89" s="20" t="s">
        <v>254</v>
      </c>
      <c r="AO89" s="19" t="s">
        <v>254</v>
      </c>
      <c r="AP89" s="23" t="s">
        <v>254</v>
      </c>
      <c r="AQ89" s="22">
        <v>8</v>
      </c>
      <c r="AR89" s="21">
        <v>1010.2059308930108</v>
      </c>
      <c r="AS89" s="20">
        <v>0.2255269024520645</v>
      </c>
      <c r="AT89" s="19">
        <v>0.10402073964213222</v>
      </c>
      <c r="AU89" s="23">
        <v>0.42209966233833884</v>
      </c>
      <c r="AV89" s="22">
        <v>1</v>
      </c>
      <c r="AW89" s="21">
        <v>118.68351928803233</v>
      </c>
      <c r="AX89" s="20">
        <v>2.649591104011699E-2</v>
      </c>
      <c r="AY89" s="19">
        <v>3.6459755462003333E-3</v>
      </c>
      <c r="AZ89" s="18">
        <v>0.16835307969644175</v>
      </c>
    </row>
    <row r="90" spans="1:52" x14ac:dyDescent="0.2">
      <c r="A90" s="25" t="s">
        <v>259</v>
      </c>
      <c r="B90" s="24">
        <v>20972.700681612172</v>
      </c>
      <c r="C90" s="22">
        <v>40</v>
      </c>
      <c r="D90" s="21">
        <v>6059.5558391090417</v>
      </c>
      <c r="E90" s="20">
        <v>0.28892587230893718</v>
      </c>
      <c r="F90" s="19">
        <v>0.19964295935640183</v>
      </c>
      <c r="G90" s="23">
        <v>0.39826831861028894</v>
      </c>
      <c r="H90" s="22">
        <v>15</v>
      </c>
      <c r="I90" s="21">
        <v>1983.9596436949837</v>
      </c>
      <c r="J90" s="20">
        <v>9.4597242091688294E-2</v>
      </c>
      <c r="K90" s="19">
        <v>5.2974813102144393E-2</v>
      </c>
      <c r="L90" s="23">
        <v>0.16328395703385545</v>
      </c>
      <c r="M90" s="22">
        <v>7</v>
      </c>
      <c r="N90" s="21">
        <v>924.53024611767228</v>
      </c>
      <c r="O90" s="20">
        <v>4.4082555706726617E-2</v>
      </c>
      <c r="P90" s="19">
        <v>1.9301474655686712E-2</v>
      </c>
      <c r="Q90" s="23">
        <v>9.7516287705789559E-2</v>
      </c>
      <c r="R90" s="22">
        <v>17</v>
      </c>
      <c r="S90" s="21">
        <v>1570.3514246216923</v>
      </c>
      <c r="T90" s="20">
        <v>7.4875975605683348E-2</v>
      </c>
      <c r="U90" s="19">
        <v>3.9357644162065351E-2</v>
      </c>
      <c r="V90" s="23">
        <v>0.13784829466056814</v>
      </c>
      <c r="W90" s="22">
        <v>14</v>
      </c>
      <c r="X90" s="21">
        <v>2167.0981613160857</v>
      </c>
      <c r="Y90" s="20">
        <v>0.10332947550317587</v>
      </c>
      <c r="Z90" s="19">
        <v>5.582064060012893E-2</v>
      </c>
      <c r="AA90" s="23">
        <v>0.18341806800139815</v>
      </c>
      <c r="AB90" s="22">
        <v>8</v>
      </c>
      <c r="AC90" s="21">
        <v>952.73448139030211</v>
      </c>
      <c r="AD90" s="20">
        <v>4.5427362734719805E-2</v>
      </c>
      <c r="AE90" s="19">
        <v>1.7378840539156681E-2</v>
      </c>
      <c r="AF90" s="23">
        <v>0.11351512479820934</v>
      </c>
      <c r="AG90" s="22">
        <v>2</v>
      </c>
      <c r="AH90" s="21">
        <v>156.65296320897963</v>
      </c>
      <c r="AI90" s="20">
        <v>7.4693748595918838E-3</v>
      </c>
      <c r="AJ90" s="19">
        <v>1.7361523026536625E-3</v>
      </c>
      <c r="AK90" s="23">
        <v>3.1537060256578757E-2</v>
      </c>
      <c r="AL90" s="22">
        <v>0</v>
      </c>
      <c r="AM90" s="21">
        <v>0</v>
      </c>
      <c r="AN90" s="20" t="s">
        <v>254</v>
      </c>
      <c r="AO90" s="19" t="s">
        <v>254</v>
      </c>
      <c r="AP90" s="23" t="s">
        <v>254</v>
      </c>
      <c r="AQ90" s="22">
        <v>44</v>
      </c>
      <c r="AR90" s="21">
        <v>5105.5091409227671</v>
      </c>
      <c r="AS90" s="20">
        <v>0.24343594172394892</v>
      </c>
      <c r="AT90" s="19">
        <v>0.16605583144261629</v>
      </c>
      <c r="AU90" s="23">
        <v>0.3420832323134354</v>
      </c>
      <c r="AV90" s="22">
        <v>13</v>
      </c>
      <c r="AW90" s="21">
        <v>2052.3087812306467</v>
      </c>
      <c r="AX90" s="20">
        <v>9.785619946552751E-2</v>
      </c>
      <c r="AY90" s="19">
        <v>4.8844094944505E-2</v>
      </c>
      <c r="AZ90" s="18">
        <v>0.18641041501748989</v>
      </c>
    </row>
    <row r="91" spans="1:52" x14ac:dyDescent="0.2">
      <c r="A91" s="32" t="s">
        <v>258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26"/>
    </row>
    <row r="92" spans="1:52" ht="13.5" thickBot="1" x14ac:dyDescent="0.25">
      <c r="A92" s="17" t="s">
        <v>255</v>
      </c>
      <c r="B92" s="16">
        <v>43608.507865573658</v>
      </c>
      <c r="C92" s="14">
        <v>74</v>
      </c>
      <c r="D92" s="13">
        <v>10085.138763506633</v>
      </c>
      <c r="E92" s="12">
        <v>0.2312653942344188</v>
      </c>
      <c r="F92" s="11">
        <v>0.17450293284046514</v>
      </c>
      <c r="G92" s="15">
        <v>0.29978633117069314</v>
      </c>
      <c r="H92" s="14">
        <v>42</v>
      </c>
      <c r="I92" s="13">
        <v>4991.6795572583887</v>
      </c>
      <c r="J92" s="12">
        <v>0.11446572702385517</v>
      </c>
      <c r="K92" s="11">
        <v>7.989659245489035E-2</v>
      </c>
      <c r="L92" s="15">
        <v>0.16136880660475061</v>
      </c>
      <c r="M92" s="14">
        <v>14</v>
      </c>
      <c r="N92" s="13">
        <v>1810.1609504215019</v>
      </c>
      <c r="O92" s="12">
        <v>4.1509353083151901E-2</v>
      </c>
      <c r="P92" s="11">
        <v>2.2589006505748889E-2</v>
      </c>
      <c r="Q92" s="15">
        <v>7.5060201687016465E-2</v>
      </c>
      <c r="R92" s="14">
        <v>38</v>
      </c>
      <c r="S92" s="13">
        <v>5000.1079619839365</v>
      </c>
      <c r="T92" s="12">
        <v>0.11465900134435079</v>
      </c>
      <c r="U92" s="11">
        <v>7.868934142621585E-2</v>
      </c>
      <c r="V92" s="15">
        <v>0.16414140765631999</v>
      </c>
      <c r="W92" s="14">
        <v>35</v>
      </c>
      <c r="X92" s="13">
        <v>4598.9899187659121</v>
      </c>
      <c r="Y92" s="12">
        <v>0.10546084110336067</v>
      </c>
      <c r="Z92" s="11">
        <v>6.5967358116466007E-2</v>
      </c>
      <c r="AA92" s="15">
        <v>0.16443585024650151</v>
      </c>
      <c r="AB92" s="14">
        <v>15</v>
      </c>
      <c r="AC92" s="13">
        <v>2006.1601376974784</v>
      </c>
      <c r="AD92" s="12">
        <v>4.6003870251227416E-2</v>
      </c>
      <c r="AE92" s="11">
        <v>2.5045602451236781E-2</v>
      </c>
      <c r="AF92" s="15">
        <v>8.3006936250957009E-2</v>
      </c>
      <c r="AG92" s="14">
        <v>9</v>
      </c>
      <c r="AH92" s="13">
        <v>1568.675337243892</v>
      </c>
      <c r="AI92" s="12">
        <v>3.5971772803587952E-2</v>
      </c>
      <c r="AJ92" s="11">
        <v>1.2597809204127442E-2</v>
      </c>
      <c r="AK92" s="15">
        <v>9.8392247281217579E-2</v>
      </c>
      <c r="AL92" s="14">
        <v>2</v>
      </c>
      <c r="AM92" s="13">
        <v>324.98171676979325</v>
      </c>
      <c r="AN92" s="12">
        <v>7.4522549079544982E-3</v>
      </c>
      <c r="AO92" s="11">
        <v>1.6347793667944894E-3</v>
      </c>
      <c r="AP92" s="15">
        <v>3.3281501706878505E-2</v>
      </c>
      <c r="AQ92" s="14">
        <v>95</v>
      </c>
      <c r="AR92" s="13">
        <v>10470.045528956807</v>
      </c>
      <c r="AS92" s="12">
        <v>0.24009180871841529</v>
      </c>
      <c r="AT92" s="11">
        <v>0.1851755176682687</v>
      </c>
      <c r="AU92" s="15">
        <v>0.30519424690826774</v>
      </c>
      <c r="AV92" s="14">
        <v>19</v>
      </c>
      <c r="AW92" s="13">
        <v>2752.5679929693124</v>
      </c>
      <c r="AX92" s="12">
        <v>6.3119976529678642E-2</v>
      </c>
      <c r="AY92" s="11">
        <v>3.5780375830386263E-2</v>
      </c>
      <c r="AZ92" s="10">
        <v>0.10898836624115223</v>
      </c>
    </row>
    <row r="94" spans="1:52" x14ac:dyDescent="0.2">
      <c r="A94" s="9" t="s">
        <v>253</v>
      </c>
    </row>
    <row r="96" spans="1:52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10">
    <mergeCell ref="AG7:AK7"/>
    <mergeCell ref="AL7:AP7"/>
    <mergeCell ref="AQ7:AU7"/>
    <mergeCell ref="AV7:AZ7"/>
    <mergeCell ref="C7:G7"/>
    <mergeCell ref="H7:L7"/>
    <mergeCell ref="M7:Q7"/>
    <mergeCell ref="R7:V7"/>
    <mergeCell ref="W7:AA7"/>
    <mergeCell ref="AB7:AF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150</v>
      </c>
    </row>
    <row r="2" spans="1:32" ht="18.75" x14ac:dyDescent="0.3">
      <c r="A2" s="44" t="s">
        <v>758</v>
      </c>
    </row>
    <row r="3" spans="1:32" ht="18.75" x14ac:dyDescent="0.3">
      <c r="A3" s="44" t="s">
        <v>789</v>
      </c>
    </row>
    <row r="4" spans="1:32" ht="15.75" x14ac:dyDescent="0.25">
      <c r="A4" s="43" t="s">
        <v>723</v>
      </c>
    </row>
    <row r="5" spans="1:32" ht="15.75" x14ac:dyDescent="0.25">
      <c r="A5" s="43" t="s">
        <v>332</v>
      </c>
    </row>
    <row r="6" spans="1:32" ht="13.5" thickBot="1" x14ac:dyDescent="0.25"/>
    <row r="7" spans="1:32" s="33" customFormat="1" ht="13.5" thickBot="1" x14ac:dyDescent="0.25">
      <c r="A7" s="42" t="s">
        <v>253</v>
      </c>
      <c r="B7" s="41"/>
      <c r="C7" s="193" t="s">
        <v>430</v>
      </c>
      <c r="D7" s="194"/>
      <c r="E7" s="194"/>
      <c r="F7" s="194"/>
      <c r="G7" s="195"/>
      <c r="H7" s="193" t="s">
        <v>429</v>
      </c>
      <c r="I7" s="194"/>
      <c r="J7" s="194"/>
      <c r="K7" s="194"/>
      <c r="L7" s="195"/>
      <c r="M7" s="193" t="s">
        <v>428</v>
      </c>
      <c r="N7" s="194"/>
      <c r="O7" s="194"/>
      <c r="P7" s="194"/>
      <c r="Q7" s="195"/>
      <c r="R7" s="193" t="s">
        <v>427</v>
      </c>
      <c r="S7" s="194"/>
      <c r="T7" s="194"/>
      <c r="U7" s="194"/>
      <c r="V7" s="195"/>
      <c r="W7" s="193" t="s">
        <v>426</v>
      </c>
      <c r="X7" s="194"/>
      <c r="Y7" s="194"/>
      <c r="Z7" s="194"/>
      <c r="AA7" s="195"/>
      <c r="AB7" s="193" t="s">
        <v>264</v>
      </c>
      <c r="AC7" s="194"/>
      <c r="AD7" s="194"/>
      <c r="AE7" s="194"/>
      <c r="AF7" s="196"/>
    </row>
    <row r="8" spans="1:3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43608.507865573658</v>
      </c>
      <c r="C10" s="22">
        <v>137</v>
      </c>
      <c r="D10" s="21">
        <v>17265.976357174364</v>
      </c>
      <c r="E10" s="20">
        <v>0.39593137216246865</v>
      </c>
      <c r="F10" s="19">
        <v>0.32690895777474566</v>
      </c>
      <c r="G10" s="23">
        <v>0.46936468323099867</v>
      </c>
      <c r="H10" s="22">
        <v>70</v>
      </c>
      <c r="I10" s="21">
        <v>8399.0178661310219</v>
      </c>
      <c r="J10" s="20">
        <v>0.19260044145563535</v>
      </c>
      <c r="K10" s="19">
        <v>0.14396648745919197</v>
      </c>
      <c r="L10" s="23">
        <v>0.25281161010218939</v>
      </c>
      <c r="M10" s="22">
        <v>38</v>
      </c>
      <c r="N10" s="21">
        <v>4848.0744815524531</v>
      </c>
      <c r="O10" s="20">
        <v>0.11117267521505195</v>
      </c>
      <c r="P10" s="19">
        <v>7.5362589355702017E-2</v>
      </c>
      <c r="Q10" s="23">
        <v>0.16103516576280821</v>
      </c>
      <c r="R10" s="22">
        <v>72</v>
      </c>
      <c r="S10" s="21">
        <v>9553.6587136426842</v>
      </c>
      <c r="T10" s="20">
        <v>0.21907786304205892</v>
      </c>
      <c r="U10" s="19">
        <v>0.16239175224803187</v>
      </c>
      <c r="V10" s="23">
        <v>0.28873051146390005</v>
      </c>
      <c r="W10" s="22">
        <v>6</v>
      </c>
      <c r="X10" s="21">
        <v>1004.2934021248577</v>
      </c>
      <c r="Y10" s="20">
        <v>2.3029758441189162E-2</v>
      </c>
      <c r="Z10" s="19">
        <v>9.1480372474676951E-3</v>
      </c>
      <c r="AA10" s="23">
        <v>5.6769464342086851E-2</v>
      </c>
      <c r="AB10" s="22">
        <v>20</v>
      </c>
      <c r="AC10" s="21">
        <v>2537.4870449482742</v>
      </c>
      <c r="AD10" s="20">
        <v>5.8187889683597123E-2</v>
      </c>
      <c r="AE10" s="19">
        <v>3.1073291064572482E-2</v>
      </c>
      <c r="AF10" s="18">
        <v>0.10636538795378589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49590.662932384039</v>
      </c>
      <c r="C12" s="104">
        <v>199</v>
      </c>
      <c r="D12" s="105">
        <v>22232.93027402641</v>
      </c>
      <c r="E12" s="106">
        <v>0.44832895870621009</v>
      </c>
      <c r="F12" s="107">
        <v>0.38371633245424569</v>
      </c>
      <c r="G12" s="108">
        <v>0.51473433977127359</v>
      </c>
      <c r="H12" s="104">
        <v>97</v>
      </c>
      <c r="I12" s="105">
        <v>12078.151499554026</v>
      </c>
      <c r="J12" s="106">
        <v>0.24355696789176526</v>
      </c>
      <c r="K12" s="107">
        <v>0.19125897496057373</v>
      </c>
      <c r="L12" s="108">
        <v>0.30476639131349281</v>
      </c>
      <c r="M12" s="104">
        <v>31</v>
      </c>
      <c r="N12" s="105">
        <v>3673.7394487799224</v>
      </c>
      <c r="O12" s="106">
        <v>7.4081273198323541E-2</v>
      </c>
      <c r="P12" s="107">
        <v>4.7842776661614586E-2</v>
      </c>
      <c r="Q12" s="108">
        <v>0.11300198611622329</v>
      </c>
      <c r="R12" s="104">
        <v>55</v>
      </c>
      <c r="S12" s="105">
        <v>7376.4709970424383</v>
      </c>
      <c r="T12" s="106">
        <v>0.14874717458607306</v>
      </c>
      <c r="U12" s="107">
        <v>0.10110355396745416</v>
      </c>
      <c r="V12" s="108">
        <v>0.21350943677030096</v>
      </c>
      <c r="W12" s="104">
        <v>9</v>
      </c>
      <c r="X12" s="105">
        <v>1003.8883072284582</v>
      </c>
      <c r="Y12" s="106">
        <v>2.0243494397266689E-2</v>
      </c>
      <c r="Z12" s="107">
        <v>1.024896998814131E-2</v>
      </c>
      <c r="AA12" s="108">
        <v>3.9594514733120777E-2</v>
      </c>
      <c r="AB12" s="104">
        <v>25</v>
      </c>
      <c r="AC12" s="105">
        <v>3225.4824057527799</v>
      </c>
      <c r="AD12" s="106">
        <v>6.5042131220360233E-2</v>
      </c>
      <c r="AE12" s="107">
        <v>3.9209638063444102E-2</v>
      </c>
      <c r="AF12" s="109">
        <v>0.10601590849189176</v>
      </c>
    </row>
    <row r="13" spans="1:32" x14ac:dyDescent="0.2">
      <c r="A13" s="25">
        <v>2012</v>
      </c>
      <c r="B13" s="103">
        <v>112774.39651400766</v>
      </c>
      <c r="C13" s="104">
        <v>640</v>
      </c>
      <c r="D13" s="105">
        <v>60739.261577175341</v>
      </c>
      <c r="E13" s="45">
        <v>0.53859088103948305</v>
      </c>
      <c r="F13" s="46">
        <v>0.50408208999374926</v>
      </c>
      <c r="G13" s="47">
        <v>0.57273374111839392</v>
      </c>
      <c r="H13" s="104">
        <v>281</v>
      </c>
      <c r="I13" s="105">
        <v>27374.37933692849</v>
      </c>
      <c r="J13" s="106">
        <v>0.24273576434991923</v>
      </c>
      <c r="K13" s="107">
        <v>0.21432877607132511</v>
      </c>
      <c r="L13" s="108">
        <v>0.27359668301044304</v>
      </c>
      <c r="M13" s="104">
        <v>106</v>
      </c>
      <c r="N13" s="105">
        <v>10096.76373797329</v>
      </c>
      <c r="O13" s="106">
        <v>8.9530638603055476E-2</v>
      </c>
      <c r="P13" s="107">
        <v>7.0962743975070103E-2</v>
      </c>
      <c r="Q13" s="108">
        <v>0.11236931423896525</v>
      </c>
      <c r="R13" s="104">
        <v>88</v>
      </c>
      <c r="S13" s="105">
        <v>8661.0745227985644</v>
      </c>
      <c r="T13" s="48">
        <v>7.6800007719152671E-2</v>
      </c>
      <c r="U13" s="49">
        <v>6.0602756295923307E-2</v>
      </c>
      <c r="V13" s="50">
        <v>9.6879834309110138E-2</v>
      </c>
      <c r="W13" s="104">
        <v>15</v>
      </c>
      <c r="X13" s="105">
        <v>1373.3136351899761</v>
      </c>
      <c r="Y13" s="106">
        <v>1.2177530340580439E-2</v>
      </c>
      <c r="Z13" s="107">
        <v>6.8047173535019899E-3</v>
      </c>
      <c r="AA13" s="108">
        <v>2.1699878594656306E-2</v>
      </c>
      <c r="AB13" s="104">
        <v>51</v>
      </c>
      <c r="AC13" s="105">
        <v>4529.6037039420107</v>
      </c>
      <c r="AD13" s="106">
        <v>4.0165177947810118E-2</v>
      </c>
      <c r="AE13" s="107">
        <v>2.9769944335883262E-2</v>
      </c>
      <c r="AF13" s="109">
        <v>5.398829340349201E-2</v>
      </c>
    </row>
    <row r="14" spans="1:3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6"/>
    </row>
    <row r="15" spans="1:32" x14ac:dyDescent="0.2">
      <c r="A15" s="110" t="s">
        <v>321</v>
      </c>
      <c r="B15" s="111">
        <v>5313.900182199106</v>
      </c>
      <c r="C15" s="112">
        <v>12</v>
      </c>
      <c r="D15" s="113">
        <v>2047.9496800998184</v>
      </c>
      <c r="E15" s="114">
        <v>0.38539483428013777</v>
      </c>
      <c r="F15" s="115">
        <v>0.20506707448796438</v>
      </c>
      <c r="G15" s="116">
        <v>0.60384146536707628</v>
      </c>
      <c r="H15" s="112">
        <v>9</v>
      </c>
      <c r="I15" s="113">
        <v>664.82899063525497</v>
      </c>
      <c r="J15" s="114">
        <v>0.1251113057904904</v>
      </c>
      <c r="K15" s="115">
        <v>4.9959618548919289E-2</v>
      </c>
      <c r="L15" s="116">
        <v>0.27999300065374977</v>
      </c>
      <c r="M15" s="112">
        <v>4</v>
      </c>
      <c r="N15" s="113">
        <v>454.63431321116457</v>
      </c>
      <c r="O15" s="114">
        <v>8.5555674292515344E-2</v>
      </c>
      <c r="P15" s="115">
        <v>3.0521249918383776E-2</v>
      </c>
      <c r="Q15" s="116">
        <v>0.21755650042500008</v>
      </c>
      <c r="R15" s="112">
        <v>9</v>
      </c>
      <c r="S15" s="113">
        <v>1154.9120736414352</v>
      </c>
      <c r="T15" s="114">
        <v>0.21733793147079516</v>
      </c>
      <c r="U15" s="115">
        <v>8.8056530470696337E-2</v>
      </c>
      <c r="V15" s="116">
        <v>0.44401174100132812</v>
      </c>
      <c r="W15" s="112">
        <v>3</v>
      </c>
      <c r="X15" s="113">
        <v>662.94605448589289</v>
      </c>
      <c r="Y15" s="114">
        <v>0.12475696414220921</v>
      </c>
      <c r="Z15" s="115">
        <v>3.6430432143028373E-2</v>
      </c>
      <c r="AA15" s="116">
        <v>0.3495477133927693</v>
      </c>
      <c r="AB15" s="112">
        <v>3</v>
      </c>
      <c r="AC15" s="113">
        <v>328.62907012553899</v>
      </c>
      <c r="AD15" s="114">
        <v>6.1843290023851943E-2</v>
      </c>
      <c r="AE15" s="115">
        <v>1.1161971077928207E-2</v>
      </c>
      <c r="AF15" s="130">
        <v>0.27795889788157568</v>
      </c>
    </row>
    <row r="16" spans="1:32" x14ac:dyDescent="0.2">
      <c r="A16" s="25" t="s">
        <v>320</v>
      </c>
      <c r="B16" s="24">
        <v>11617.423494721152</v>
      </c>
      <c r="C16" s="22">
        <v>32</v>
      </c>
      <c r="D16" s="21">
        <v>3616.9561930954455</v>
      </c>
      <c r="E16" s="20">
        <v>0.31133892938816921</v>
      </c>
      <c r="F16" s="19">
        <v>0.20978005550997339</v>
      </c>
      <c r="G16" s="23">
        <v>0.43499930397220793</v>
      </c>
      <c r="H16" s="22">
        <v>21</v>
      </c>
      <c r="I16" s="21">
        <v>2488.388371362194</v>
      </c>
      <c r="J16" s="20">
        <v>0.21419451330950406</v>
      </c>
      <c r="K16" s="19">
        <v>0.12966301948405967</v>
      </c>
      <c r="L16" s="23">
        <v>0.33276451661849377</v>
      </c>
      <c r="M16" s="22">
        <v>12</v>
      </c>
      <c r="N16" s="21">
        <v>1590.934906028667</v>
      </c>
      <c r="O16" s="20">
        <v>0.13694386769592873</v>
      </c>
      <c r="P16" s="19">
        <v>6.8544291798115331E-2</v>
      </c>
      <c r="Q16" s="23">
        <v>0.25491868991570771</v>
      </c>
      <c r="R16" s="22">
        <v>26</v>
      </c>
      <c r="S16" s="21">
        <v>3368.1480632353851</v>
      </c>
      <c r="T16" s="20">
        <v>0.28992212126603123</v>
      </c>
      <c r="U16" s="19">
        <v>0.18880325151545019</v>
      </c>
      <c r="V16" s="23">
        <v>0.4173358933630314</v>
      </c>
      <c r="W16" s="22">
        <v>1</v>
      </c>
      <c r="X16" s="21">
        <v>171.03142183999222</v>
      </c>
      <c r="Y16" s="20">
        <v>1.4721975308699673E-2</v>
      </c>
      <c r="Z16" s="19">
        <v>2.0635129584734829E-3</v>
      </c>
      <c r="AA16" s="23">
        <v>9.7449940322408557E-2</v>
      </c>
      <c r="AB16" s="22">
        <v>3</v>
      </c>
      <c r="AC16" s="21">
        <v>381.96453915946688</v>
      </c>
      <c r="AD16" s="20">
        <v>3.2878593031667312E-2</v>
      </c>
      <c r="AE16" s="19">
        <v>7.5736745416296611E-3</v>
      </c>
      <c r="AF16" s="18">
        <v>0.13152634261744073</v>
      </c>
    </row>
    <row r="17" spans="1:32" x14ac:dyDescent="0.2">
      <c r="A17" s="25" t="s">
        <v>319</v>
      </c>
      <c r="B17" s="24">
        <v>25434.511683540171</v>
      </c>
      <c r="C17" s="22">
        <v>86</v>
      </c>
      <c r="D17" s="21">
        <v>10919.351830964531</v>
      </c>
      <c r="E17" s="20">
        <v>0.42931242269655739</v>
      </c>
      <c r="F17" s="19">
        <v>0.34144647020593927</v>
      </c>
      <c r="G17" s="23">
        <v>0.52187125812876256</v>
      </c>
      <c r="H17" s="22">
        <v>35</v>
      </c>
      <c r="I17" s="21">
        <v>4914.0136039998542</v>
      </c>
      <c r="J17" s="20">
        <v>0.19320259280542559</v>
      </c>
      <c r="K17" s="19">
        <v>0.13570801439838798</v>
      </c>
      <c r="L17" s="23">
        <v>0.26751612785762208</v>
      </c>
      <c r="M17" s="22">
        <v>22</v>
      </c>
      <c r="N17" s="21">
        <v>2802.5052623126226</v>
      </c>
      <c r="O17" s="20">
        <v>0.11018514124359027</v>
      </c>
      <c r="P17" s="19">
        <v>6.7067434214305749E-2</v>
      </c>
      <c r="Q17" s="23">
        <v>0.17579968601614948</v>
      </c>
      <c r="R17" s="22">
        <v>34</v>
      </c>
      <c r="S17" s="21">
        <v>4839.2310951553955</v>
      </c>
      <c r="T17" s="20">
        <v>0.19026239447274623</v>
      </c>
      <c r="U17" s="19">
        <v>0.12703747559657078</v>
      </c>
      <c r="V17" s="23">
        <v>0.27503964580019041</v>
      </c>
      <c r="W17" s="22">
        <v>2</v>
      </c>
      <c r="X17" s="21">
        <v>170.31592579897267</v>
      </c>
      <c r="Y17" s="20">
        <v>6.6962530249476638E-3</v>
      </c>
      <c r="Z17" s="19">
        <v>1.4341782582342148E-3</v>
      </c>
      <c r="AA17" s="23">
        <v>3.0672122464356352E-2</v>
      </c>
      <c r="AB17" s="22">
        <v>13</v>
      </c>
      <c r="AC17" s="21">
        <v>1789.0939653087958</v>
      </c>
      <c r="AD17" s="20">
        <v>7.0341195756732325E-2</v>
      </c>
      <c r="AE17" s="19">
        <v>3.4631081252876054E-2</v>
      </c>
      <c r="AF17" s="18">
        <v>0.13762456468774636</v>
      </c>
    </row>
    <row r="18" spans="1:32" x14ac:dyDescent="0.2">
      <c r="A18" s="25" t="s">
        <v>318</v>
      </c>
      <c r="B18" s="24">
        <v>1242.672505113231</v>
      </c>
      <c r="C18" s="22">
        <v>7</v>
      </c>
      <c r="D18" s="21">
        <v>681.71865301456376</v>
      </c>
      <c r="E18" s="20">
        <v>0.54859075919801259</v>
      </c>
      <c r="F18" s="19">
        <v>0.28745800012998285</v>
      </c>
      <c r="G18" s="23">
        <v>0.7854508258858931</v>
      </c>
      <c r="H18" s="22">
        <v>5</v>
      </c>
      <c r="I18" s="21">
        <v>331.7869001337225</v>
      </c>
      <c r="J18" s="20">
        <v>0.26699464160389574</v>
      </c>
      <c r="K18" s="19">
        <v>0.10126481959761188</v>
      </c>
      <c r="L18" s="23">
        <v>0.54075947954712067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3</v>
      </c>
      <c r="S18" s="21">
        <v>191.3674816104722</v>
      </c>
      <c r="T18" s="20">
        <v>0.15399671339234702</v>
      </c>
      <c r="U18" s="19">
        <v>4.4322815724068675E-2</v>
      </c>
      <c r="V18" s="23">
        <v>0.41671743684773255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1</v>
      </c>
      <c r="AC18" s="21">
        <v>37.799470354472469</v>
      </c>
      <c r="AD18" s="20">
        <v>3.0417885805744296E-2</v>
      </c>
      <c r="AE18" s="19">
        <v>4.0481848229465319E-3</v>
      </c>
      <c r="AF18" s="18">
        <v>0.19493788300578166</v>
      </c>
    </row>
    <row r="19" spans="1:3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26"/>
    </row>
    <row r="20" spans="1:32" x14ac:dyDescent="0.2">
      <c r="A20" s="25" t="s">
        <v>316</v>
      </c>
      <c r="B20" s="24">
        <v>25501.072399517245</v>
      </c>
      <c r="C20" s="22">
        <v>88</v>
      </c>
      <c r="D20" s="21">
        <v>11378.024397515843</v>
      </c>
      <c r="E20" s="20">
        <v>0.44617827122169307</v>
      </c>
      <c r="F20" s="19">
        <v>0.35945166555462821</v>
      </c>
      <c r="G20" s="23">
        <v>0.5363100526692417</v>
      </c>
      <c r="H20" s="22">
        <v>42</v>
      </c>
      <c r="I20" s="21">
        <v>4979.1821599849281</v>
      </c>
      <c r="J20" s="20">
        <v>0.19525383411245031</v>
      </c>
      <c r="K20" s="19">
        <v>0.13843033212340677</v>
      </c>
      <c r="L20" s="23">
        <v>0.26814309764782068</v>
      </c>
      <c r="M20" s="22">
        <v>20</v>
      </c>
      <c r="N20" s="21">
        <v>2298.0548596892886</v>
      </c>
      <c r="O20" s="20">
        <v>9.0116008600986952E-2</v>
      </c>
      <c r="P20" s="19">
        <v>5.5890779147124509E-2</v>
      </c>
      <c r="Q20" s="23">
        <v>0.14214393918512366</v>
      </c>
      <c r="R20" s="22">
        <v>41</v>
      </c>
      <c r="S20" s="21">
        <v>5376.8020572977211</v>
      </c>
      <c r="T20" s="20">
        <v>0.21084611553040042</v>
      </c>
      <c r="U20" s="19">
        <v>0.14797037629131352</v>
      </c>
      <c r="V20" s="23">
        <v>0.29130459960638683</v>
      </c>
      <c r="W20" s="22">
        <v>3</v>
      </c>
      <c r="X20" s="21">
        <v>292.52996118330594</v>
      </c>
      <c r="Y20" s="20">
        <v>1.147128076028848E-2</v>
      </c>
      <c r="Z20" s="19">
        <v>3.1446972051970001E-3</v>
      </c>
      <c r="AA20" s="23">
        <v>4.0939680375827896E-2</v>
      </c>
      <c r="AB20" s="22">
        <v>10</v>
      </c>
      <c r="AC20" s="21">
        <v>1176.4789638461566</v>
      </c>
      <c r="AD20" s="20">
        <v>4.6134489774180137E-2</v>
      </c>
      <c r="AE20" s="19">
        <v>2.133344359213608E-2</v>
      </c>
      <c r="AF20" s="18">
        <v>9.6912695438572158E-2</v>
      </c>
    </row>
    <row r="21" spans="1:32" x14ac:dyDescent="0.2">
      <c r="A21" s="25" t="s">
        <v>315</v>
      </c>
      <c r="B21" s="24">
        <v>18107.435466056424</v>
      </c>
      <c r="C21" s="22">
        <v>49</v>
      </c>
      <c r="D21" s="21">
        <v>5887.9519596585187</v>
      </c>
      <c r="E21" s="20">
        <v>0.32516763462699477</v>
      </c>
      <c r="F21" s="19">
        <v>0.2351380945990211</v>
      </c>
      <c r="G21" s="23">
        <v>0.43027613847800827</v>
      </c>
      <c r="H21" s="22">
        <v>28</v>
      </c>
      <c r="I21" s="21">
        <v>3419.8357061460993</v>
      </c>
      <c r="J21" s="20">
        <v>0.18886361420736844</v>
      </c>
      <c r="K21" s="19">
        <v>0.12018567483088342</v>
      </c>
      <c r="L21" s="23">
        <v>0.28411324290505358</v>
      </c>
      <c r="M21" s="22">
        <v>18</v>
      </c>
      <c r="N21" s="21">
        <v>2550.0196218631659</v>
      </c>
      <c r="O21" s="20">
        <v>0.14082721027189887</v>
      </c>
      <c r="P21" s="19">
        <v>8.1672233112154866E-2</v>
      </c>
      <c r="Q21" s="23">
        <v>0.23200354653572108</v>
      </c>
      <c r="R21" s="22">
        <v>31</v>
      </c>
      <c r="S21" s="21">
        <v>4176.8566563449695</v>
      </c>
      <c r="T21" s="20">
        <v>0.23067080173637863</v>
      </c>
      <c r="U21" s="19">
        <v>0.14982355160095526</v>
      </c>
      <c r="V21" s="23">
        <v>0.3378099576050515</v>
      </c>
      <c r="W21" s="22">
        <v>3</v>
      </c>
      <c r="X21" s="21">
        <v>711.76344094155183</v>
      </c>
      <c r="Y21" s="20">
        <v>3.9307799399633345E-2</v>
      </c>
      <c r="Z21" s="19">
        <v>1.2016374732807948E-2</v>
      </c>
      <c r="AA21" s="23">
        <v>0.12099233980009493</v>
      </c>
      <c r="AB21" s="22">
        <v>10</v>
      </c>
      <c r="AC21" s="21">
        <v>1361.0080811021169</v>
      </c>
      <c r="AD21" s="20">
        <v>7.5162939757726407E-2</v>
      </c>
      <c r="AE21" s="19">
        <v>3.2756501243713314E-2</v>
      </c>
      <c r="AF21" s="18">
        <v>0.16320531271456434</v>
      </c>
    </row>
    <row r="22" spans="1:3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26"/>
    </row>
    <row r="23" spans="1:32" x14ac:dyDescent="0.2">
      <c r="A23" s="25" t="s">
        <v>709</v>
      </c>
      <c r="B23" s="24">
        <v>5313.900182199106</v>
      </c>
      <c r="C23" s="22">
        <v>12</v>
      </c>
      <c r="D23" s="21">
        <v>2047.9496800998184</v>
      </c>
      <c r="E23" s="20">
        <v>0.38539483428013777</v>
      </c>
      <c r="F23" s="19">
        <v>0.20506707448796438</v>
      </c>
      <c r="G23" s="23">
        <v>0.60384146536707628</v>
      </c>
      <c r="H23" s="22">
        <v>9</v>
      </c>
      <c r="I23" s="21">
        <v>664.82899063525497</v>
      </c>
      <c r="J23" s="20">
        <v>0.1251113057904904</v>
      </c>
      <c r="K23" s="19">
        <v>4.9959618548919289E-2</v>
      </c>
      <c r="L23" s="23">
        <v>0.27999300065374977</v>
      </c>
      <c r="M23" s="22">
        <v>4</v>
      </c>
      <c r="N23" s="21">
        <v>454.63431321116457</v>
      </c>
      <c r="O23" s="20">
        <v>8.5555674292515344E-2</v>
      </c>
      <c r="P23" s="19">
        <v>3.0521249918383776E-2</v>
      </c>
      <c r="Q23" s="23">
        <v>0.21755650042500008</v>
      </c>
      <c r="R23" s="22">
        <v>9</v>
      </c>
      <c r="S23" s="21">
        <v>1154.9120736414352</v>
      </c>
      <c r="T23" s="20">
        <v>0.21733793147079516</v>
      </c>
      <c r="U23" s="19">
        <v>8.8056530470696337E-2</v>
      </c>
      <c r="V23" s="23">
        <v>0.44401174100132812</v>
      </c>
      <c r="W23" s="22">
        <v>3</v>
      </c>
      <c r="X23" s="21">
        <v>662.94605448589289</v>
      </c>
      <c r="Y23" s="20">
        <v>0.12475696414220921</v>
      </c>
      <c r="Z23" s="19">
        <v>3.6430432143028373E-2</v>
      </c>
      <c r="AA23" s="23">
        <v>0.3495477133927693</v>
      </c>
      <c r="AB23" s="22">
        <v>3</v>
      </c>
      <c r="AC23" s="21">
        <v>328.62907012553899</v>
      </c>
      <c r="AD23" s="20">
        <v>6.1843290023851943E-2</v>
      </c>
      <c r="AE23" s="19">
        <v>1.1161971077928207E-2</v>
      </c>
      <c r="AF23" s="18">
        <v>0.27795889788157568</v>
      </c>
    </row>
    <row r="24" spans="1:32" x14ac:dyDescent="0.2">
      <c r="A24" s="25" t="s">
        <v>710</v>
      </c>
      <c r="B24" s="24">
        <v>37532.041112670813</v>
      </c>
      <c r="C24" s="22">
        <v>120</v>
      </c>
      <c r="D24" s="21">
        <v>14840.394572721134</v>
      </c>
      <c r="E24" s="20">
        <v>0.39540600864659703</v>
      </c>
      <c r="F24" s="19">
        <v>0.32515776450427303</v>
      </c>
      <c r="G24" s="23">
        <v>0.47025525617279479</v>
      </c>
      <c r="H24" s="22">
        <v>57</v>
      </c>
      <c r="I24" s="21">
        <v>7495.5940724466554</v>
      </c>
      <c r="J24" s="20">
        <v>0.19971186885213535</v>
      </c>
      <c r="K24" s="19">
        <v>0.15010621869316274</v>
      </c>
      <c r="L24" s="23">
        <v>0.26068253326642432</v>
      </c>
      <c r="M24" s="22">
        <v>34</v>
      </c>
      <c r="N24" s="21">
        <v>4393.4401683412889</v>
      </c>
      <c r="O24" s="20">
        <v>0.11705838633055501</v>
      </c>
      <c r="P24" s="19">
        <v>7.8319562908628862E-2</v>
      </c>
      <c r="Q24" s="23">
        <v>0.17139519945145335</v>
      </c>
      <c r="R24" s="22">
        <v>61</v>
      </c>
      <c r="S24" s="21">
        <v>8252.4069767000383</v>
      </c>
      <c r="T24" s="20">
        <v>0.21987631719592346</v>
      </c>
      <c r="U24" s="19">
        <v>0.1637466666220449</v>
      </c>
      <c r="V24" s="23">
        <v>0.28860610404627063</v>
      </c>
      <c r="W24" s="22">
        <v>3</v>
      </c>
      <c r="X24" s="21">
        <v>341.34734763896489</v>
      </c>
      <c r="Y24" s="20">
        <v>9.0948250486629269E-3</v>
      </c>
      <c r="Z24" s="19">
        <v>2.6095179635443498E-3</v>
      </c>
      <c r="AA24" s="23">
        <v>3.1193665022759463E-2</v>
      </c>
      <c r="AB24" s="22">
        <v>17</v>
      </c>
      <c r="AC24" s="21">
        <v>2208.8579748227348</v>
      </c>
      <c r="AD24" s="20">
        <v>5.8852593926127489E-2</v>
      </c>
      <c r="AE24" s="19">
        <v>3.0507141466292565E-2</v>
      </c>
      <c r="AF24" s="18">
        <v>0.1105322982165842</v>
      </c>
    </row>
    <row r="25" spans="1:32" x14ac:dyDescent="0.2">
      <c r="A25" s="25" t="s">
        <v>306</v>
      </c>
      <c r="B25" s="24">
        <v>762.56657070373387</v>
      </c>
      <c r="C25" s="22">
        <v>5</v>
      </c>
      <c r="D25" s="21">
        <v>377.63210435340761</v>
      </c>
      <c r="E25" s="20">
        <v>0.49521198392542976</v>
      </c>
      <c r="F25" s="19">
        <v>0.20590259196733485</v>
      </c>
      <c r="G25" s="23">
        <v>0.78776365598337961</v>
      </c>
      <c r="H25" s="22">
        <v>4</v>
      </c>
      <c r="I25" s="21">
        <v>238.59480304911403</v>
      </c>
      <c r="J25" s="20">
        <v>0.31288390052153348</v>
      </c>
      <c r="K25" s="19">
        <v>0.10424017626735882</v>
      </c>
      <c r="L25" s="23">
        <v>0.64052247380943061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2</v>
      </c>
      <c r="S25" s="21">
        <v>146.33966330121223</v>
      </c>
      <c r="T25" s="20">
        <v>0.19190411555303663</v>
      </c>
      <c r="U25" s="19">
        <v>4.3719937316607699E-2</v>
      </c>
      <c r="V25" s="23">
        <v>0.55227745901314684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18" t="s">
        <v>254</v>
      </c>
    </row>
    <row r="26" spans="1:3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26"/>
    </row>
    <row r="27" spans="1:32" x14ac:dyDescent="0.2">
      <c r="A27" s="25" t="s">
        <v>311</v>
      </c>
      <c r="B27" s="24">
        <v>3386.8498413730786</v>
      </c>
      <c r="C27" s="22">
        <v>7</v>
      </c>
      <c r="D27" s="21">
        <v>931.62639061245386</v>
      </c>
      <c r="E27" s="20">
        <v>0.27507165485516732</v>
      </c>
      <c r="F27" s="19">
        <v>0.11211781050572993</v>
      </c>
      <c r="G27" s="23">
        <v>0.53275464607420875</v>
      </c>
      <c r="H27" s="22">
        <v>9</v>
      </c>
      <c r="I27" s="21">
        <v>664.82899063525497</v>
      </c>
      <c r="J27" s="20">
        <v>0.19629715569726097</v>
      </c>
      <c r="K27" s="19">
        <v>7.8614129461479235E-2</v>
      </c>
      <c r="L27" s="23">
        <v>0.41147466743909566</v>
      </c>
      <c r="M27" s="22">
        <v>2</v>
      </c>
      <c r="N27" s="21">
        <v>228.68859112355688</v>
      </c>
      <c r="O27" s="20">
        <v>6.7522506705181576E-2</v>
      </c>
      <c r="P27" s="19">
        <v>1.5874261341402893E-2</v>
      </c>
      <c r="Q27" s="23">
        <v>0.24532313160340247</v>
      </c>
      <c r="R27" s="22">
        <v>7</v>
      </c>
      <c r="S27" s="21">
        <v>863.44830151264296</v>
      </c>
      <c r="T27" s="20">
        <v>0.2549414181180788</v>
      </c>
      <c r="U27" s="19">
        <v>8.5509169480997016E-2</v>
      </c>
      <c r="V27" s="23">
        <v>0.55598567394822851</v>
      </c>
      <c r="W27" s="22">
        <v>2</v>
      </c>
      <c r="X27" s="21">
        <v>369.62849736363114</v>
      </c>
      <c r="Y27" s="20">
        <v>0.10913636998260846</v>
      </c>
      <c r="Z27" s="19">
        <v>2.1982732637236695E-2</v>
      </c>
      <c r="AA27" s="23">
        <v>0.40037178023564779</v>
      </c>
      <c r="AB27" s="22">
        <v>3</v>
      </c>
      <c r="AC27" s="21">
        <v>328.62907012553899</v>
      </c>
      <c r="AD27" s="20">
        <v>9.7030894641702781E-2</v>
      </c>
      <c r="AE27" s="19">
        <v>1.7591041766287716E-2</v>
      </c>
      <c r="AF27" s="18">
        <v>0.39205079434850243</v>
      </c>
    </row>
    <row r="28" spans="1:32" x14ac:dyDescent="0.2">
      <c r="A28" s="25" t="s">
        <v>310</v>
      </c>
      <c r="B28" s="24">
        <v>9957.9610262958777</v>
      </c>
      <c r="C28" s="22">
        <v>22</v>
      </c>
      <c r="D28" s="21">
        <v>4241.5897294891356</v>
      </c>
      <c r="E28" s="20">
        <v>0.42594962144242343</v>
      </c>
      <c r="F28" s="19">
        <v>0.27139206904443886</v>
      </c>
      <c r="G28" s="23">
        <v>0.59647023398819687</v>
      </c>
      <c r="H28" s="22">
        <v>5</v>
      </c>
      <c r="I28" s="21">
        <v>802.03453520759626</v>
      </c>
      <c r="J28" s="20">
        <v>8.0542044007771527E-2</v>
      </c>
      <c r="K28" s="19">
        <v>3.133871683655122E-2</v>
      </c>
      <c r="L28" s="23">
        <v>0.19170811386992256</v>
      </c>
      <c r="M28" s="22">
        <v>10</v>
      </c>
      <c r="N28" s="21">
        <v>1492.3696675431001</v>
      </c>
      <c r="O28" s="20">
        <v>0.14986699220876804</v>
      </c>
      <c r="P28" s="19">
        <v>7.1201031234596174E-2</v>
      </c>
      <c r="Q28" s="23">
        <v>0.28845403861813668</v>
      </c>
      <c r="R28" s="22">
        <v>12</v>
      </c>
      <c r="S28" s="21">
        <v>2059.5158350096044</v>
      </c>
      <c r="T28" s="20">
        <v>0.20682103791841158</v>
      </c>
      <c r="U28" s="19">
        <v>0.10075056600111562</v>
      </c>
      <c r="V28" s="23">
        <v>0.37766349523230508</v>
      </c>
      <c r="W28" s="22">
        <v>3</v>
      </c>
      <c r="X28" s="21">
        <v>589.88960746878092</v>
      </c>
      <c r="Y28" s="20">
        <v>5.9237991182237604E-2</v>
      </c>
      <c r="Z28" s="19">
        <v>1.7690325809441205E-2</v>
      </c>
      <c r="AA28" s="23">
        <v>0.18044055465616957</v>
      </c>
      <c r="AB28" s="22">
        <v>5</v>
      </c>
      <c r="AC28" s="21">
        <v>772.56165157765952</v>
      </c>
      <c r="AD28" s="20">
        <v>7.758231324038771E-2</v>
      </c>
      <c r="AE28" s="19">
        <v>2.816882856197581E-2</v>
      </c>
      <c r="AF28" s="18">
        <v>0.19617866442136161</v>
      </c>
    </row>
    <row r="29" spans="1:32" x14ac:dyDescent="0.2">
      <c r="A29" s="25" t="s">
        <v>309</v>
      </c>
      <c r="B29" s="24">
        <v>13326.598260424855</v>
      </c>
      <c r="C29" s="22">
        <v>22</v>
      </c>
      <c r="D29" s="21">
        <v>3397.4751445085694</v>
      </c>
      <c r="E29" s="20">
        <v>0.25493941350343197</v>
      </c>
      <c r="F29" s="19">
        <v>0.16520620648900877</v>
      </c>
      <c r="G29" s="23">
        <v>0.37170975260856914</v>
      </c>
      <c r="H29" s="22">
        <v>24</v>
      </c>
      <c r="I29" s="21">
        <v>3743.0465151995113</v>
      </c>
      <c r="J29" s="20">
        <v>0.28087036481882977</v>
      </c>
      <c r="K29" s="19">
        <v>0.18741410351302742</v>
      </c>
      <c r="L29" s="23">
        <v>0.39809814633344692</v>
      </c>
      <c r="M29" s="22">
        <v>10</v>
      </c>
      <c r="N29" s="21">
        <v>1445.1024080285836</v>
      </c>
      <c r="O29" s="20">
        <v>0.10843745566488723</v>
      </c>
      <c r="P29" s="19">
        <v>5.0752796941838929E-2</v>
      </c>
      <c r="Q29" s="23">
        <v>0.21671702894755809</v>
      </c>
      <c r="R29" s="22">
        <v>25</v>
      </c>
      <c r="S29" s="21">
        <v>3945.0094774410704</v>
      </c>
      <c r="T29" s="20">
        <v>0.2960252421772413</v>
      </c>
      <c r="U29" s="19">
        <v>0.19716448574135104</v>
      </c>
      <c r="V29" s="23">
        <v>0.41860952934449858</v>
      </c>
      <c r="W29" s="22">
        <v>1</v>
      </c>
      <c r="X29" s="21">
        <v>44.775297292445813</v>
      </c>
      <c r="Y29" s="20">
        <v>3.3598444567367312E-3</v>
      </c>
      <c r="Z29" s="19">
        <v>4.6727579637139582E-4</v>
      </c>
      <c r="AA29" s="23">
        <v>2.3733068454481216E-2</v>
      </c>
      <c r="AB29" s="22">
        <v>6</v>
      </c>
      <c r="AC29" s="21">
        <v>751.18941795467356</v>
      </c>
      <c r="AD29" s="20">
        <v>5.6367679378872902E-2</v>
      </c>
      <c r="AE29" s="19">
        <v>2.1692391609104349E-2</v>
      </c>
      <c r="AF29" s="18">
        <v>0.13861768509878017</v>
      </c>
    </row>
    <row r="30" spans="1:32" x14ac:dyDescent="0.2">
      <c r="A30" s="25" t="s">
        <v>711</v>
      </c>
      <c r="B30" s="24">
        <v>6672.1209533878528</v>
      </c>
      <c r="C30" s="22">
        <v>25</v>
      </c>
      <c r="D30" s="21">
        <v>2681.767337857998</v>
      </c>
      <c r="E30" s="20">
        <v>0.40193625933838867</v>
      </c>
      <c r="F30" s="19">
        <v>0.26088754129447439</v>
      </c>
      <c r="G30" s="23">
        <v>0.56132789724371057</v>
      </c>
      <c r="H30" s="22">
        <v>13</v>
      </c>
      <c r="I30" s="21">
        <v>1631.1556920571077</v>
      </c>
      <c r="J30" s="20">
        <v>0.24447333965504137</v>
      </c>
      <c r="K30" s="19">
        <v>0.13561211988550881</v>
      </c>
      <c r="L30" s="23">
        <v>0.40025691071218261</v>
      </c>
      <c r="M30" s="22">
        <v>5</v>
      </c>
      <c r="N30" s="21">
        <v>591.11287491762243</v>
      </c>
      <c r="O30" s="20">
        <v>8.8594448309195786E-2</v>
      </c>
      <c r="P30" s="19">
        <v>3.5794274171831855E-2</v>
      </c>
      <c r="Q30" s="23">
        <v>0.20289128026172562</v>
      </c>
      <c r="R30" s="22">
        <v>12</v>
      </c>
      <c r="S30" s="21">
        <v>1230.1760955893258</v>
      </c>
      <c r="T30" s="20">
        <v>0.1843755687559423</v>
      </c>
      <c r="U30" s="19">
        <v>9.8199588828396245E-2</v>
      </c>
      <c r="V30" s="23">
        <v>0.31939203453218634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3</v>
      </c>
      <c r="AC30" s="21">
        <v>537.90895296579845</v>
      </c>
      <c r="AD30" s="20">
        <v>8.0620383941431437E-2</v>
      </c>
      <c r="AE30" s="19">
        <v>2.6077637119909153E-2</v>
      </c>
      <c r="AF30" s="18">
        <v>0.22310863443352411</v>
      </c>
    </row>
    <row r="31" spans="1:32" x14ac:dyDescent="0.2">
      <c r="A31" s="25" t="s">
        <v>307</v>
      </c>
      <c r="B31" s="24">
        <v>9502.4112133882682</v>
      </c>
      <c r="C31" s="22">
        <v>56</v>
      </c>
      <c r="D31" s="21">
        <v>5635.8856503527977</v>
      </c>
      <c r="E31" s="45">
        <v>0.59310058508225905</v>
      </c>
      <c r="F31" s="46">
        <v>0.4806318182376596</v>
      </c>
      <c r="G31" s="47">
        <v>0.69658905136819871</v>
      </c>
      <c r="H31" s="22">
        <v>15</v>
      </c>
      <c r="I31" s="21">
        <v>1319.3573299824427</v>
      </c>
      <c r="J31" s="20">
        <v>0.13884447855966878</v>
      </c>
      <c r="K31" s="19">
        <v>8.087645881501454E-2</v>
      </c>
      <c r="L31" s="23">
        <v>0.22805198783164471</v>
      </c>
      <c r="M31" s="22">
        <v>11</v>
      </c>
      <c r="N31" s="21">
        <v>1090.8009399395917</v>
      </c>
      <c r="O31" s="20">
        <v>0.11479201598881829</v>
      </c>
      <c r="P31" s="19">
        <v>6.1237214376337022E-2</v>
      </c>
      <c r="Q31" s="23">
        <v>0.20495738354659884</v>
      </c>
      <c r="R31" s="22">
        <v>14</v>
      </c>
      <c r="S31" s="21">
        <v>1309.1693407888326</v>
      </c>
      <c r="T31" s="20">
        <v>0.13777233076845807</v>
      </c>
      <c r="U31" s="19">
        <v>7.151924370158895E-2</v>
      </c>
      <c r="V31" s="23">
        <v>0.24894432317938997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3</v>
      </c>
      <c r="AC31" s="21">
        <v>147.19795232460305</v>
      </c>
      <c r="AD31" s="20">
        <v>1.5490589600796372E-2</v>
      </c>
      <c r="AE31" s="19">
        <v>4.8387865511454933E-3</v>
      </c>
      <c r="AF31" s="18">
        <v>4.8449040492698832E-2</v>
      </c>
    </row>
    <row r="32" spans="1:32" x14ac:dyDescent="0.2">
      <c r="A32" s="25" t="s">
        <v>306</v>
      </c>
      <c r="B32" s="24">
        <v>762.56657070373387</v>
      </c>
      <c r="C32" s="22">
        <v>5</v>
      </c>
      <c r="D32" s="21">
        <v>377.63210435340761</v>
      </c>
      <c r="E32" s="20">
        <v>0.49521198392542976</v>
      </c>
      <c r="F32" s="19">
        <v>0.20590259196733485</v>
      </c>
      <c r="G32" s="23">
        <v>0.78776365598337961</v>
      </c>
      <c r="H32" s="22">
        <v>4</v>
      </c>
      <c r="I32" s="21">
        <v>238.59480304911403</v>
      </c>
      <c r="J32" s="20">
        <v>0.31288390052153348</v>
      </c>
      <c r="K32" s="19">
        <v>0.10424017626735882</v>
      </c>
      <c r="L32" s="23">
        <v>0.64052247380943061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2</v>
      </c>
      <c r="S32" s="21">
        <v>146.33966330121223</v>
      </c>
      <c r="T32" s="20">
        <v>0.19190411555303663</v>
      </c>
      <c r="U32" s="19">
        <v>4.3719937316607699E-2</v>
      </c>
      <c r="V32" s="23">
        <v>0.55227745901314684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18" t="s">
        <v>254</v>
      </c>
    </row>
    <row r="33" spans="1:3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26"/>
    </row>
    <row r="34" spans="1:32" x14ac:dyDescent="0.2">
      <c r="A34" s="25" t="s">
        <v>304</v>
      </c>
      <c r="B34" s="24">
        <v>2320.630669402778</v>
      </c>
      <c r="C34" s="22">
        <v>4</v>
      </c>
      <c r="D34" s="21">
        <v>410.54417852284007</v>
      </c>
      <c r="E34" s="20">
        <v>0.1769106062139974</v>
      </c>
      <c r="F34" s="19">
        <v>5.7496702653083327E-2</v>
      </c>
      <c r="G34" s="23">
        <v>0.43093713241717985</v>
      </c>
      <c r="H34" s="22">
        <v>3</v>
      </c>
      <c r="I34" s="21">
        <v>614.98506055085329</v>
      </c>
      <c r="J34" s="20">
        <v>0.26500772770926179</v>
      </c>
      <c r="K34" s="19">
        <v>6.9500585026567405E-2</v>
      </c>
      <c r="L34" s="23">
        <v>0.63510583000187215</v>
      </c>
      <c r="M34" s="22">
        <v>2</v>
      </c>
      <c r="N34" s="21">
        <v>257.76504322037016</v>
      </c>
      <c r="O34" s="20">
        <v>0.11107542730472783</v>
      </c>
      <c r="P34" s="19">
        <v>2.4971134968318806E-2</v>
      </c>
      <c r="Q34" s="23">
        <v>0.37874951946956176</v>
      </c>
      <c r="R34" s="22">
        <v>4</v>
      </c>
      <c r="S34" s="21">
        <v>568.54038403176833</v>
      </c>
      <c r="T34" s="20">
        <v>0.24499391115005995</v>
      </c>
      <c r="U34" s="19">
        <v>7.421297861887656E-2</v>
      </c>
      <c r="V34" s="23">
        <v>0.56776059974457338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2</v>
      </c>
      <c r="AC34" s="21">
        <v>468.79600307694591</v>
      </c>
      <c r="AD34" s="20">
        <v>0.20201232762195293</v>
      </c>
      <c r="AE34" s="19">
        <v>3.1056334864711092E-2</v>
      </c>
      <c r="AF34" s="18">
        <v>0.666606137680127</v>
      </c>
    </row>
    <row r="35" spans="1:32" x14ac:dyDescent="0.2">
      <c r="A35" s="25" t="s">
        <v>303</v>
      </c>
      <c r="B35" s="24">
        <v>4126.5586595569484</v>
      </c>
      <c r="C35" s="22">
        <v>19</v>
      </c>
      <c r="D35" s="21">
        <v>2305.3493091952455</v>
      </c>
      <c r="E35" s="20">
        <v>0.5586614657363822</v>
      </c>
      <c r="F35" s="19">
        <v>0.32341556645280284</v>
      </c>
      <c r="G35" s="23">
        <v>0.77022499285979518</v>
      </c>
      <c r="H35" s="22">
        <v>5</v>
      </c>
      <c r="I35" s="21">
        <v>649.43727465915913</v>
      </c>
      <c r="J35" s="20">
        <v>0.15737987224659652</v>
      </c>
      <c r="K35" s="19">
        <v>6.1274735873268087E-2</v>
      </c>
      <c r="L35" s="23">
        <v>0.34829269533013374</v>
      </c>
      <c r="M35" s="22">
        <v>1</v>
      </c>
      <c r="N35" s="21">
        <v>79.603371066211864</v>
      </c>
      <c r="O35" s="20">
        <v>1.9290497878142014E-2</v>
      </c>
      <c r="P35" s="19">
        <v>2.5904867836152486E-3</v>
      </c>
      <c r="Q35" s="23">
        <v>0.12965510431410082</v>
      </c>
      <c r="R35" s="22">
        <v>2</v>
      </c>
      <c r="S35" s="21">
        <v>178.50688676887216</v>
      </c>
      <c r="T35" s="20">
        <v>4.3258051440867612E-2</v>
      </c>
      <c r="U35" s="19">
        <v>1.0119840788636106E-2</v>
      </c>
      <c r="V35" s="23">
        <v>0.16664211268174572</v>
      </c>
      <c r="W35" s="22">
        <v>3</v>
      </c>
      <c r="X35" s="21">
        <v>630.99810972747082</v>
      </c>
      <c r="Y35" s="20">
        <v>0.15291146007729803</v>
      </c>
      <c r="Z35" s="19">
        <v>4.2514197086796851E-2</v>
      </c>
      <c r="AA35" s="23">
        <v>0.4232564391708919</v>
      </c>
      <c r="AB35" s="22">
        <v>2</v>
      </c>
      <c r="AC35" s="21">
        <v>282.66370813998918</v>
      </c>
      <c r="AD35" s="20">
        <v>6.8498652620713654E-2</v>
      </c>
      <c r="AE35" s="19">
        <v>9.5963893113148093E-3</v>
      </c>
      <c r="AF35" s="18">
        <v>0.35818706862220479</v>
      </c>
    </row>
    <row r="36" spans="1:32" x14ac:dyDescent="0.2">
      <c r="A36" s="25" t="s">
        <v>302</v>
      </c>
      <c r="B36" s="24">
        <v>1833.1470687598946</v>
      </c>
      <c r="C36" s="22">
        <v>6</v>
      </c>
      <c r="D36" s="21">
        <v>567.59625898045795</v>
      </c>
      <c r="E36" s="20">
        <v>0.30962941743917521</v>
      </c>
      <c r="F36" s="19">
        <v>9.648892852743611E-2</v>
      </c>
      <c r="G36" s="23">
        <v>0.65320458191870012</v>
      </c>
      <c r="H36" s="22">
        <v>6</v>
      </c>
      <c r="I36" s="21">
        <v>722.37891065382541</v>
      </c>
      <c r="J36" s="20">
        <v>0.39406489690022922</v>
      </c>
      <c r="K36" s="19">
        <v>0.17508329721340865</v>
      </c>
      <c r="L36" s="23">
        <v>0.6658570267725048</v>
      </c>
      <c r="M36" s="22">
        <v>4</v>
      </c>
      <c r="N36" s="21">
        <v>417.42773570979944</v>
      </c>
      <c r="O36" s="20">
        <v>0.22771099101840478</v>
      </c>
      <c r="P36" s="19">
        <v>6.5565516568885429E-2</v>
      </c>
      <c r="Q36" s="23">
        <v>0.55337792645736961</v>
      </c>
      <c r="R36" s="22">
        <v>1</v>
      </c>
      <c r="S36" s="21">
        <v>125.74416341581185</v>
      </c>
      <c r="T36" s="20">
        <v>6.8594694642190646E-2</v>
      </c>
      <c r="U36" s="19">
        <v>9.1181024622448287E-3</v>
      </c>
      <c r="V36" s="23">
        <v>0.37083763457646013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18" t="s">
        <v>254</v>
      </c>
    </row>
    <row r="37" spans="1:32" x14ac:dyDescent="0.2">
      <c r="A37" s="25" t="s">
        <v>301</v>
      </c>
      <c r="B37" s="24">
        <v>32651.863484099533</v>
      </c>
      <c r="C37" s="22">
        <v>98</v>
      </c>
      <c r="D37" s="21">
        <v>12372.592727630312</v>
      </c>
      <c r="E37" s="20">
        <v>0.3789245515391606</v>
      </c>
      <c r="F37" s="19">
        <v>0.30208271141088966</v>
      </c>
      <c r="G37" s="23">
        <v>0.46236353196493113</v>
      </c>
      <c r="H37" s="22">
        <v>52</v>
      </c>
      <c r="I37" s="21">
        <v>5974.2203792347409</v>
      </c>
      <c r="J37" s="20">
        <v>0.18296721049761844</v>
      </c>
      <c r="K37" s="19">
        <v>0.12811663911885376</v>
      </c>
      <c r="L37" s="23">
        <v>0.25444769937401551</v>
      </c>
      <c r="M37" s="22">
        <v>31</v>
      </c>
      <c r="N37" s="21">
        <v>4093.2783315560728</v>
      </c>
      <c r="O37" s="20">
        <v>0.12536124725467429</v>
      </c>
      <c r="P37" s="19">
        <v>8.1609316328598649E-2</v>
      </c>
      <c r="Q37" s="23">
        <v>0.18777341592330177</v>
      </c>
      <c r="R37" s="22">
        <v>64</v>
      </c>
      <c r="S37" s="21">
        <v>8052.4494195496809</v>
      </c>
      <c r="T37" s="20">
        <v>0.24661530952041918</v>
      </c>
      <c r="U37" s="19">
        <v>0.1803055151698888</v>
      </c>
      <c r="V37" s="23">
        <v>0.32756616963343232</v>
      </c>
      <c r="W37" s="22">
        <v>3</v>
      </c>
      <c r="X37" s="21">
        <v>373.29529239738696</v>
      </c>
      <c r="Y37" s="20">
        <v>1.1432587686126103E-2</v>
      </c>
      <c r="Z37" s="19">
        <v>3.4871801721478189E-3</v>
      </c>
      <c r="AA37" s="23">
        <v>3.6812543364287111E-2</v>
      </c>
      <c r="AB37" s="22">
        <v>16</v>
      </c>
      <c r="AC37" s="21">
        <v>1786.0273337313388</v>
      </c>
      <c r="AD37" s="20">
        <v>5.4699093502001181E-2</v>
      </c>
      <c r="AE37" s="19">
        <v>2.7921512408451341E-2</v>
      </c>
      <c r="AF37" s="18">
        <v>0.10439915800228179</v>
      </c>
    </row>
    <row r="38" spans="1:32" x14ac:dyDescent="0.2">
      <c r="A38" s="25" t="s">
        <v>300</v>
      </c>
      <c r="B38" s="24">
        <v>2676.3079837545001</v>
      </c>
      <c r="C38" s="22">
        <v>10</v>
      </c>
      <c r="D38" s="21">
        <v>1609.893882845498</v>
      </c>
      <c r="E38" s="20">
        <v>0.60153535864248087</v>
      </c>
      <c r="F38" s="19">
        <v>0.25954572705076506</v>
      </c>
      <c r="G38" s="23">
        <v>0.86669692889021055</v>
      </c>
      <c r="H38" s="22">
        <v>4</v>
      </c>
      <c r="I38" s="21">
        <v>437.99624103244696</v>
      </c>
      <c r="J38" s="20">
        <v>0.16365688989874669</v>
      </c>
      <c r="K38" s="19">
        <v>5.163940350006932E-2</v>
      </c>
      <c r="L38" s="23">
        <v>0.41287717186124867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1</v>
      </c>
      <c r="S38" s="21">
        <v>628.41785987655499</v>
      </c>
      <c r="T38" s="20">
        <v>0.23480775145877245</v>
      </c>
      <c r="U38" s="19">
        <v>3.6734076428208723E-2</v>
      </c>
      <c r="V38" s="23">
        <v>0.71175125065704958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0</v>
      </c>
      <c r="AC38" s="21">
        <v>0</v>
      </c>
      <c r="AD38" s="20" t="s">
        <v>254</v>
      </c>
      <c r="AE38" s="19" t="s">
        <v>254</v>
      </c>
      <c r="AF38" s="18" t="s">
        <v>254</v>
      </c>
    </row>
    <row r="39" spans="1:3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26"/>
    </row>
    <row r="40" spans="1:32" x14ac:dyDescent="0.2">
      <c r="A40" s="25" t="s">
        <v>299</v>
      </c>
      <c r="B40" s="24">
        <v>16086.329904361512</v>
      </c>
      <c r="C40" s="22">
        <v>28</v>
      </c>
      <c r="D40" s="21">
        <v>4118.3889432326978</v>
      </c>
      <c r="E40" s="20">
        <v>0.25601793371874548</v>
      </c>
      <c r="F40" s="19">
        <v>0.15465636559457277</v>
      </c>
      <c r="G40" s="23">
        <v>0.39293269804043818</v>
      </c>
      <c r="H40" s="22">
        <v>33</v>
      </c>
      <c r="I40" s="21">
        <v>3421.9130803375451</v>
      </c>
      <c r="J40" s="20">
        <v>0.21272180172120911</v>
      </c>
      <c r="K40" s="19">
        <v>0.13108698766745375</v>
      </c>
      <c r="L40" s="23">
        <v>0.32611463945396457</v>
      </c>
      <c r="M40" s="22">
        <v>18</v>
      </c>
      <c r="N40" s="21">
        <v>2470.0662489061806</v>
      </c>
      <c r="O40" s="20">
        <v>0.15355063980358058</v>
      </c>
      <c r="P40" s="19">
        <v>8.7247156911129262E-2</v>
      </c>
      <c r="Q40" s="23">
        <v>0.25610359255242154</v>
      </c>
      <c r="R40" s="22">
        <v>28</v>
      </c>
      <c r="S40" s="21">
        <v>4015.3694564112802</v>
      </c>
      <c r="T40" s="20">
        <v>0.24961377021881095</v>
      </c>
      <c r="U40" s="19">
        <v>0.15077863053632812</v>
      </c>
      <c r="V40" s="23">
        <v>0.38394443275773954</v>
      </c>
      <c r="W40" s="22">
        <v>3</v>
      </c>
      <c r="X40" s="21">
        <v>711.76344094155183</v>
      </c>
      <c r="Y40" s="20">
        <v>4.4246477920894221E-2</v>
      </c>
      <c r="Z40" s="19">
        <v>1.3427946216321394E-2</v>
      </c>
      <c r="AA40" s="23">
        <v>0.13604320060719913</v>
      </c>
      <c r="AB40" s="22">
        <v>8</v>
      </c>
      <c r="AC40" s="21">
        <v>1348.8287345322565</v>
      </c>
      <c r="AD40" s="20">
        <v>8.384937661675998E-2</v>
      </c>
      <c r="AE40" s="19">
        <v>3.2904890700771836E-2</v>
      </c>
      <c r="AF40" s="18">
        <v>0.19755569257048083</v>
      </c>
    </row>
    <row r="41" spans="1:32" x14ac:dyDescent="0.2">
      <c r="A41" s="25" t="s">
        <v>298</v>
      </c>
      <c r="B41" s="24">
        <v>8335.8490675028243</v>
      </c>
      <c r="C41" s="22">
        <v>31</v>
      </c>
      <c r="D41" s="21">
        <v>3949.6465653184491</v>
      </c>
      <c r="E41" s="20">
        <v>0.47381454886414448</v>
      </c>
      <c r="F41" s="19">
        <v>0.33450973697114178</v>
      </c>
      <c r="G41" s="23">
        <v>0.61731862479859534</v>
      </c>
      <c r="H41" s="22">
        <v>13</v>
      </c>
      <c r="I41" s="21">
        <v>1643.5900449718251</v>
      </c>
      <c r="J41" s="20">
        <v>0.1971712817329353</v>
      </c>
      <c r="K41" s="19">
        <v>9.8889463733610489E-2</v>
      </c>
      <c r="L41" s="23">
        <v>0.35468421183293614</v>
      </c>
      <c r="M41" s="22">
        <v>3</v>
      </c>
      <c r="N41" s="21">
        <v>396.4764992836046</v>
      </c>
      <c r="O41" s="20">
        <v>4.756282126427433E-2</v>
      </c>
      <c r="P41" s="19">
        <v>1.2697192484484468E-2</v>
      </c>
      <c r="Q41" s="23">
        <v>0.16241749293321411</v>
      </c>
      <c r="R41" s="22">
        <v>16</v>
      </c>
      <c r="S41" s="21">
        <v>2222.9249257040665</v>
      </c>
      <c r="T41" s="20">
        <v>0.26667048643792085</v>
      </c>
      <c r="U41" s="19">
        <v>0.15764941234723734</v>
      </c>
      <c r="V41" s="23">
        <v>0.41402758485892127</v>
      </c>
      <c r="W41" s="22">
        <v>0</v>
      </c>
      <c r="X41" s="21">
        <v>0</v>
      </c>
      <c r="Y41" s="20" t="s">
        <v>254</v>
      </c>
      <c r="Z41" s="19" t="s">
        <v>254</v>
      </c>
      <c r="AA41" s="23" t="s">
        <v>254</v>
      </c>
      <c r="AB41" s="22">
        <v>1</v>
      </c>
      <c r="AC41" s="21">
        <v>123.21103222487947</v>
      </c>
      <c r="AD41" s="20">
        <v>1.4780861700725336E-2</v>
      </c>
      <c r="AE41" s="19">
        <v>2.0592244179230691E-3</v>
      </c>
      <c r="AF41" s="18">
        <v>9.8349701738760301E-2</v>
      </c>
    </row>
    <row r="42" spans="1:32" x14ac:dyDescent="0.2">
      <c r="A42" s="25" t="s">
        <v>297</v>
      </c>
      <c r="B42" s="24">
        <v>8225.8058948447851</v>
      </c>
      <c r="C42" s="22">
        <v>30</v>
      </c>
      <c r="D42" s="21">
        <v>4276.0846231021424</v>
      </c>
      <c r="E42" s="20">
        <v>0.51983777368026873</v>
      </c>
      <c r="F42" s="19">
        <v>0.36115031484791338</v>
      </c>
      <c r="G42" s="23">
        <v>0.67462101816947251</v>
      </c>
      <c r="H42" s="22">
        <v>9</v>
      </c>
      <c r="I42" s="21">
        <v>1135.8722416017004</v>
      </c>
      <c r="J42" s="20">
        <v>0.13808643871764176</v>
      </c>
      <c r="K42" s="19">
        <v>6.345493351145233E-2</v>
      </c>
      <c r="L42" s="23">
        <v>0.27474447309598443</v>
      </c>
      <c r="M42" s="22">
        <v>3</v>
      </c>
      <c r="N42" s="21">
        <v>558.00740100839403</v>
      </c>
      <c r="O42" s="20">
        <v>6.7836198439608753E-2</v>
      </c>
      <c r="P42" s="19">
        <v>1.9722786222061119E-2</v>
      </c>
      <c r="Q42" s="23">
        <v>0.20837236565500394</v>
      </c>
      <c r="R42" s="22">
        <v>10</v>
      </c>
      <c r="S42" s="21">
        <v>1392.7049032521986</v>
      </c>
      <c r="T42" s="20">
        <v>0.1693092349924066</v>
      </c>
      <c r="U42" s="19">
        <v>8.0501732853410835E-2</v>
      </c>
      <c r="V42" s="23">
        <v>0.32179998089497736</v>
      </c>
      <c r="W42" s="22">
        <v>1</v>
      </c>
      <c r="X42" s="21">
        <v>171.03142183999222</v>
      </c>
      <c r="Y42" s="20">
        <v>2.0792056611398994E-2</v>
      </c>
      <c r="Z42" s="19">
        <v>2.8990047888540547E-3</v>
      </c>
      <c r="AA42" s="23">
        <v>0.13425360359593705</v>
      </c>
      <c r="AB42" s="22">
        <v>5</v>
      </c>
      <c r="AC42" s="21">
        <v>692.10530404035671</v>
      </c>
      <c r="AD42" s="20">
        <v>8.413829755867544E-2</v>
      </c>
      <c r="AE42" s="19">
        <v>2.8553869054463478E-2</v>
      </c>
      <c r="AF42" s="18">
        <v>0.22307882979851562</v>
      </c>
    </row>
    <row r="43" spans="1:32" x14ac:dyDescent="0.2">
      <c r="A43" s="25" t="s">
        <v>296</v>
      </c>
      <c r="B43" s="24">
        <v>4280.0928461990279</v>
      </c>
      <c r="C43" s="22">
        <v>17</v>
      </c>
      <c r="D43" s="21">
        <v>2302.3036849605855</v>
      </c>
      <c r="E43" s="20">
        <v>0.53790975282350817</v>
      </c>
      <c r="F43" s="19">
        <v>0.35359077033424119</v>
      </c>
      <c r="G43" s="23">
        <v>0.71241737569307528</v>
      </c>
      <c r="H43" s="22">
        <v>7</v>
      </c>
      <c r="I43" s="21">
        <v>1140.667833787498</v>
      </c>
      <c r="J43" s="20">
        <v>0.26650539480714236</v>
      </c>
      <c r="K43" s="19">
        <v>0.13248891357610335</v>
      </c>
      <c r="L43" s="23">
        <v>0.46363378228165147</v>
      </c>
      <c r="M43" s="22">
        <v>5</v>
      </c>
      <c r="N43" s="21">
        <v>548.31849160190745</v>
      </c>
      <c r="O43" s="20">
        <v>0.12810901802956121</v>
      </c>
      <c r="P43" s="19">
        <v>5.2084431834237506E-2</v>
      </c>
      <c r="Q43" s="23">
        <v>0.28208024028670858</v>
      </c>
      <c r="R43" s="22">
        <v>2</v>
      </c>
      <c r="S43" s="21">
        <v>288.80283584903702</v>
      </c>
      <c r="T43" s="20">
        <v>6.7475834339787905E-2</v>
      </c>
      <c r="U43" s="19">
        <v>1.6476184898272198E-2</v>
      </c>
      <c r="V43" s="23">
        <v>0.23811801961361426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0</v>
      </c>
      <c r="AC43" s="21">
        <v>0</v>
      </c>
      <c r="AD43" s="20" t="s">
        <v>254</v>
      </c>
      <c r="AE43" s="19" t="s">
        <v>254</v>
      </c>
      <c r="AF43" s="18" t="s">
        <v>254</v>
      </c>
    </row>
    <row r="44" spans="1:32" x14ac:dyDescent="0.2">
      <c r="A44" s="25" t="s">
        <v>295</v>
      </c>
      <c r="B44" s="24">
        <v>6680.4301526655136</v>
      </c>
      <c r="C44" s="22">
        <v>31</v>
      </c>
      <c r="D44" s="21">
        <v>2619.5525405604867</v>
      </c>
      <c r="E44" s="20">
        <v>0.39212333348254186</v>
      </c>
      <c r="F44" s="19">
        <v>0.25976939408233823</v>
      </c>
      <c r="G44" s="23">
        <v>0.54249133492359636</v>
      </c>
      <c r="H44" s="22">
        <v>8</v>
      </c>
      <c r="I44" s="21">
        <v>1056.9746654324579</v>
      </c>
      <c r="J44" s="20">
        <v>0.15821955192671563</v>
      </c>
      <c r="K44" s="19">
        <v>7.7219028948261839E-2</v>
      </c>
      <c r="L44" s="23">
        <v>0.2968537748899544</v>
      </c>
      <c r="M44" s="22">
        <v>9</v>
      </c>
      <c r="N44" s="21">
        <v>875.20584075236832</v>
      </c>
      <c r="O44" s="20">
        <v>0.13101040213752679</v>
      </c>
      <c r="P44" s="19">
        <v>6.5877250695639461E-2</v>
      </c>
      <c r="Q44" s="23">
        <v>0.24373796699287936</v>
      </c>
      <c r="R44" s="22">
        <v>16</v>
      </c>
      <c r="S44" s="21">
        <v>1633.8565924261054</v>
      </c>
      <c r="T44" s="20">
        <v>0.24457356114623718</v>
      </c>
      <c r="U44" s="19">
        <v>0.13055000876077794</v>
      </c>
      <c r="V44" s="23">
        <v>0.41109801168444315</v>
      </c>
      <c r="W44" s="22">
        <v>2</v>
      </c>
      <c r="X44" s="21">
        <v>121.49853934331369</v>
      </c>
      <c r="Y44" s="20">
        <v>1.8187232942602567E-2</v>
      </c>
      <c r="Z44" s="19">
        <v>4.4055310989533983E-3</v>
      </c>
      <c r="AA44" s="23">
        <v>7.1965482555640309E-2</v>
      </c>
      <c r="AB44" s="22">
        <v>6</v>
      </c>
      <c r="AC44" s="21">
        <v>373.34197415078114</v>
      </c>
      <c r="AD44" s="20">
        <v>5.5885918364376057E-2</v>
      </c>
      <c r="AE44" s="19">
        <v>2.1185765570442348E-2</v>
      </c>
      <c r="AF44" s="18">
        <v>0.13933109778763464</v>
      </c>
    </row>
    <row r="45" spans="1:3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26"/>
    </row>
    <row r="46" spans="1:32" x14ac:dyDescent="0.2">
      <c r="A46" s="25" t="s">
        <v>293</v>
      </c>
      <c r="B46" s="24">
        <v>19837.399484673682</v>
      </c>
      <c r="C46" s="22">
        <v>46</v>
      </c>
      <c r="D46" s="21">
        <v>6290.1226883421468</v>
      </c>
      <c r="E46" s="20">
        <v>0.31708403579823424</v>
      </c>
      <c r="F46" s="19">
        <v>0.22153452161679454</v>
      </c>
      <c r="G46" s="23">
        <v>0.43102663454884987</v>
      </c>
      <c r="H46" s="22">
        <v>37</v>
      </c>
      <c r="I46" s="21">
        <v>3769.6657763721278</v>
      </c>
      <c r="J46" s="20">
        <v>0.19002822316929993</v>
      </c>
      <c r="K46" s="19">
        <v>0.12104114626033026</v>
      </c>
      <c r="L46" s="23">
        <v>0.2855601636455764</v>
      </c>
      <c r="M46" s="22">
        <v>19</v>
      </c>
      <c r="N46" s="21">
        <v>2593.2772811310597</v>
      </c>
      <c r="O46" s="20">
        <v>0.13072667529504645</v>
      </c>
      <c r="P46" s="19">
        <v>7.4801081192736707E-2</v>
      </c>
      <c r="Q46" s="23">
        <v>0.21858671314291481</v>
      </c>
      <c r="R46" s="22">
        <v>35</v>
      </c>
      <c r="S46" s="21">
        <v>5000.5305311296597</v>
      </c>
      <c r="T46" s="20">
        <v>0.25207591020148851</v>
      </c>
      <c r="U46" s="19">
        <v>0.16463211296789793</v>
      </c>
      <c r="V46" s="23">
        <v>0.36563623961597641</v>
      </c>
      <c r="W46" s="22">
        <v>3</v>
      </c>
      <c r="X46" s="21">
        <v>711.76344094155183</v>
      </c>
      <c r="Y46" s="20">
        <v>3.5879876366428864E-2</v>
      </c>
      <c r="Z46" s="19">
        <v>1.0902584439037109E-2</v>
      </c>
      <c r="AA46" s="23">
        <v>0.1116213569490556</v>
      </c>
      <c r="AB46" s="22">
        <v>9</v>
      </c>
      <c r="AC46" s="21">
        <v>1472.039766757136</v>
      </c>
      <c r="AD46" s="20">
        <v>7.4205279169501467E-2</v>
      </c>
      <c r="AE46" s="19">
        <v>3.1323326412080618E-2</v>
      </c>
      <c r="AF46" s="18">
        <v>0.16574804203229593</v>
      </c>
    </row>
    <row r="47" spans="1:3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1</v>
      </c>
      <c r="S47" s="21">
        <v>172.10262424222364</v>
      </c>
      <c r="T47" s="20">
        <v>0.67826549043464079</v>
      </c>
      <c r="U47" s="19">
        <v>0.11643145285744984</v>
      </c>
      <c r="V47" s="23">
        <v>0.971203728447113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713</v>
      </c>
      <c r="B48" s="24">
        <v>4331.0401673087927</v>
      </c>
      <c r="C48" s="22">
        <v>12</v>
      </c>
      <c r="D48" s="21">
        <v>1696.27612456936</v>
      </c>
      <c r="E48" s="20">
        <v>0.39165559751051376</v>
      </c>
      <c r="F48" s="19">
        <v>0.21269494581637877</v>
      </c>
      <c r="G48" s="23">
        <v>0.60540559779011704</v>
      </c>
      <c r="H48" s="22">
        <v>9</v>
      </c>
      <c r="I48" s="21">
        <v>1295.8373489372423</v>
      </c>
      <c r="J48" s="20">
        <v>0.29919772130454425</v>
      </c>
      <c r="K48" s="19">
        <v>0.13367991850134897</v>
      </c>
      <c r="L48" s="23">
        <v>0.54154495727041085</v>
      </c>
      <c r="M48" s="22">
        <v>2</v>
      </c>
      <c r="N48" s="21">
        <v>273.26546705872516</v>
      </c>
      <c r="O48" s="20">
        <v>6.3094650823459358E-2</v>
      </c>
      <c r="P48" s="19">
        <v>1.1451819957283562E-2</v>
      </c>
      <c r="Q48" s="23">
        <v>0.28134417359206132</v>
      </c>
      <c r="R48" s="22">
        <v>8</v>
      </c>
      <c r="S48" s="21">
        <v>1065.6612267434648</v>
      </c>
      <c r="T48" s="20">
        <v>0.24605203036148296</v>
      </c>
      <c r="U48" s="19">
        <v>0.10789719802499013</v>
      </c>
      <c r="V48" s="23">
        <v>0.4682532125943154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0</v>
      </c>
      <c r="AC48" s="21">
        <v>0</v>
      </c>
      <c r="AD48" s="20" t="s">
        <v>254</v>
      </c>
      <c r="AE48" s="19" t="s">
        <v>254</v>
      </c>
      <c r="AF48" s="18" t="s">
        <v>254</v>
      </c>
    </row>
    <row r="49" spans="1:32" x14ac:dyDescent="0.2">
      <c r="A49" s="25" t="s">
        <v>714</v>
      </c>
      <c r="B49" s="24">
        <v>3596.9911617349107</v>
      </c>
      <c r="C49" s="22">
        <v>15</v>
      </c>
      <c r="D49" s="21">
        <v>2148.4989196941169</v>
      </c>
      <c r="E49" s="20">
        <v>0.59730447562674771</v>
      </c>
      <c r="F49" s="19">
        <v>0.35162096889197436</v>
      </c>
      <c r="G49" s="23">
        <v>0.80224959579699817</v>
      </c>
      <c r="H49" s="22">
        <v>2</v>
      </c>
      <c r="I49" s="21">
        <v>238.6663506094809</v>
      </c>
      <c r="J49" s="20">
        <v>6.6351664454567819E-2</v>
      </c>
      <c r="K49" s="19">
        <v>1.5642285687319905E-2</v>
      </c>
      <c r="L49" s="23">
        <v>0.24117460724673406</v>
      </c>
      <c r="M49" s="22">
        <v>1</v>
      </c>
      <c r="N49" s="21">
        <v>79.603371066211864</v>
      </c>
      <c r="O49" s="20">
        <v>2.2130543970482638E-2</v>
      </c>
      <c r="P49" s="19">
        <v>2.9521117268352572E-3</v>
      </c>
      <c r="Q49" s="23">
        <v>0.14747336800480734</v>
      </c>
      <c r="R49" s="22">
        <v>5</v>
      </c>
      <c r="S49" s="21">
        <v>549.74950262474113</v>
      </c>
      <c r="T49" s="20">
        <v>0.15283593367507314</v>
      </c>
      <c r="U49" s="19">
        <v>4.9755176339236755E-2</v>
      </c>
      <c r="V49" s="23">
        <v>0.3833262721215327</v>
      </c>
      <c r="W49" s="22">
        <v>1</v>
      </c>
      <c r="X49" s="21">
        <v>171.03142183999222</v>
      </c>
      <c r="Y49" s="20">
        <v>4.7548468747835304E-2</v>
      </c>
      <c r="Z49" s="19">
        <v>6.4758016854428238E-3</v>
      </c>
      <c r="AA49" s="23">
        <v>0.27659932718428976</v>
      </c>
      <c r="AB49" s="22">
        <v>3</v>
      </c>
      <c r="AC49" s="21">
        <v>409.44159590036747</v>
      </c>
      <c r="AD49" s="20">
        <v>0.11382891352529331</v>
      </c>
      <c r="AE49" s="19">
        <v>3.1602622602027848E-2</v>
      </c>
      <c r="AF49" s="18">
        <v>0.33580959781145153</v>
      </c>
    </row>
    <row r="50" spans="1:32" x14ac:dyDescent="0.2">
      <c r="A50" s="25" t="s">
        <v>715</v>
      </c>
      <c r="B50" s="24">
        <v>4628.8147331098744</v>
      </c>
      <c r="C50" s="22">
        <v>15</v>
      </c>
      <c r="D50" s="21">
        <v>2127.5857034080254</v>
      </c>
      <c r="E50" s="20">
        <v>0.45963941658529173</v>
      </c>
      <c r="F50" s="19">
        <v>0.27546835040992751</v>
      </c>
      <c r="G50" s="23">
        <v>0.65553607922588197</v>
      </c>
      <c r="H50" s="22">
        <v>7</v>
      </c>
      <c r="I50" s="21">
        <v>897.20589099221968</v>
      </c>
      <c r="J50" s="20">
        <v>0.19383059005894385</v>
      </c>
      <c r="K50" s="19">
        <v>7.9356956198079906E-2</v>
      </c>
      <c r="L50" s="23">
        <v>0.4014318818753152</v>
      </c>
      <c r="M50" s="22">
        <v>2</v>
      </c>
      <c r="N50" s="21">
        <v>478.40402994218209</v>
      </c>
      <c r="O50" s="20">
        <v>0.10335346250092101</v>
      </c>
      <c r="P50" s="19">
        <v>2.577010016372823E-2</v>
      </c>
      <c r="Q50" s="23">
        <v>0.33434870166641689</v>
      </c>
      <c r="R50" s="22">
        <v>5</v>
      </c>
      <c r="S50" s="21">
        <v>842.95540062745749</v>
      </c>
      <c r="T50" s="20">
        <v>0.1821104211835925</v>
      </c>
      <c r="U50" s="19">
        <v>6.6788275733388122E-2</v>
      </c>
      <c r="V50" s="23">
        <v>0.40923621961820272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2</v>
      </c>
      <c r="AC50" s="21">
        <v>282.66370813998918</v>
      </c>
      <c r="AD50" s="20">
        <v>6.1066109671250819E-2</v>
      </c>
      <c r="AE50" s="19">
        <v>8.6908512272739404E-3</v>
      </c>
      <c r="AF50" s="18">
        <v>0.32545361234973574</v>
      </c>
    </row>
    <row r="51" spans="1:32" x14ac:dyDescent="0.2">
      <c r="A51" s="25" t="s">
        <v>716</v>
      </c>
      <c r="B51" s="24">
        <v>2129.6550194224833</v>
      </c>
      <c r="C51" s="22">
        <v>8</v>
      </c>
      <c r="D51" s="21">
        <v>1095.2213328415162</v>
      </c>
      <c r="E51" s="20">
        <v>0.51427171201583455</v>
      </c>
      <c r="F51" s="19">
        <v>0.31998717044370756</v>
      </c>
      <c r="G51" s="23">
        <v>0.7043367579887847</v>
      </c>
      <c r="H51" s="22">
        <v>4</v>
      </c>
      <c r="I51" s="21">
        <v>528.32675688052552</v>
      </c>
      <c r="J51" s="20">
        <v>0.24808091078704206</v>
      </c>
      <c r="K51" s="19">
        <v>0.10724803856536819</v>
      </c>
      <c r="L51" s="23">
        <v>0.47537418047819208</v>
      </c>
      <c r="M51" s="22">
        <v>3</v>
      </c>
      <c r="N51" s="21">
        <v>372.26197279966959</v>
      </c>
      <c r="O51" s="20">
        <v>0.17479919019964979</v>
      </c>
      <c r="P51" s="19">
        <v>5.7914797707034012E-2</v>
      </c>
      <c r="Q51" s="23">
        <v>0.42193011569352168</v>
      </c>
      <c r="R51" s="22">
        <v>1</v>
      </c>
      <c r="S51" s="21">
        <v>133.84495690077193</v>
      </c>
      <c r="T51" s="20">
        <v>6.2848186997473326E-2</v>
      </c>
      <c r="U51" s="19">
        <v>8.5297246443996663E-3</v>
      </c>
      <c r="V51" s="23">
        <v>0.34330182116735336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18" t="s">
        <v>254</v>
      </c>
    </row>
    <row r="52" spans="1:32" x14ac:dyDescent="0.2">
      <c r="A52" s="25" t="s">
        <v>717</v>
      </c>
      <c r="B52" s="24">
        <v>2150.4378267765451</v>
      </c>
      <c r="C52" s="22">
        <v>9</v>
      </c>
      <c r="D52" s="21">
        <v>1207.0823521190696</v>
      </c>
      <c r="E52" s="20">
        <v>0.56131934487427482</v>
      </c>
      <c r="F52" s="19">
        <v>0.26506314467579112</v>
      </c>
      <c r="G52" s="23">
        <v>0.81948364445856003</v>
      </c>
      <c r="H52" s="22">
        <v>3</v>
      </c>
      <c r="I52" s="21">
        <v>612.34107690697249</v>
      </c>
      <c r="J52" s="20">
        <v>0.28475181624983648</v>
      </c>
      <c r="K52" s="19">
        <v>9.0796857448532733E-2</v>
      </c>
      <c r="L52" s="23">
        <v>0.61346970848827098</v>
      </c>
      <c r="M52" s="22">
        <v>2</v>
      </c>
      <c r="N52" s="21">
        <v>176.05651880223786</v>
      </c>
      <c r="O52" s="20">
        <v>8.1870080878433213E-2</v>
      </c>
      <c r="P52" s="19">
        <v>1.851688084496448E-2</v>
      </c>
      <c r="Q52" s="23">
        <v>0.29649835042121808</v>
      </c>
      <c r="R52" s="22">
        <v>1</v>
      </c>
      <c r="S52" s="21">
        <v>154.95787894826512</v>
      </c>
      <c r="T52" s="20">
        <v>7.2058757997455467E-2</v>
      </c>
      <c r="U52" s="19">
        <v>9.6599073584729307E-3</v>
      </c>
      <c r="V52" s="23">
        <v>0.38203756370192787</v>
      </c>
      <c r="W52" s="22">
        <v>0</v>
      </c>
      <c r="X52" s="21">
        <v>0</v>
      </c>
      <c r="Y52" s="20" t="s">
        <v>254</v>
      </c>
      <c r="Z52" s="19" t="s">
        <v>254</v>
      </c>
      <c r="AA52" s="23" t="s">
        <v>254</v>
      </c>
      <c r="AB52" s="22">
        <v>0</v>
      </c>
      <c r="AC52" s="21">
        <v>0</v>
      </c>
      <c r="AD52" s="20" t="s">
        <v>254</v>
      </c>
      <c r="AE52" s="19" t="s">
        <v>254</v>
      </c>
      <c r="AF52" s="18" t="s">
        <v>254</v>
      </c>
    </row>
    <row r="53" spans="1:32" x14ac:dyDescent="0.2">
      <c r="A53" s="25" t="s">
        <v>292</v>
      </c>
      <c r="B53" s="24">
        <v>6680.4301526655136</v>
      </c>
      <c r="C53" s="22">
        <v>31</v>
      </c>
      <c r="D53" s="21">
        <v>2619.5525405604867</v>
      </c>
      <c r="E53" s="20">
        <v>0.39212333348254186</v>
      </c>
      <c r="F53" s="19">
        <v>0.25976939408233823</v>
      </c>
      <c r="G53" s="23">
        <v>0.54249133492359636</v>
      </c>
      <c r="H53" s="22">
        <v>8</v>
      </c>
      <c r="I53" s="21">
        <v>1056.9746654324579</v>
      </c>
      <c r="J53" s="20">
        <v>0.15821955192671563</v>
      </c>
      <c r="K53" s="19">
        <v>7.7219028948261839E-2</v>
      </c>
      <c r="L53" s="23">
        <v>0.2968537748899544</v>
      </c>
      <c r="M53" s="22">
        <v>9</v>
      </c>
      <c r="N53" s="21">
        <v>875.20584075236832</v>
      </c>
      <c r="O53" s="20">
        <v>0.13101040213752679</v>
      </c>
      <c r="P53" s="19">
        <v>6.5877250695639461E-2</v>
      </c>
      <c r="Q53" s="23">
        <v>0.24373796699287936</v>
      </c>
      <c r="R53" s="22">
        <v>16</v>
      </c>
      <c r="S53" s="21">
        <v>1633.8565924261054</v>
      </c>
      <c r="T53" s="20">
        <v>0.24457356114623718</v>
      </c>
      <c r="U53" s="19">
        <v>0.13055000876077794</v>
      </c>
      <c r="V53" s="23">
        <v>0.41109801168444315</v>
      </c>
      <c r="W53" s="22">
        <v>2</v>
      </c>
      <c r="X53" s="21">
        <v>121.49853934331369</v>
      </c>
      <c r="Y53" s="20">
        <v>1.8187232942602567E-2</v>
      </c>
      <c r="Z53" s="19">
        <v>4.4055310989533983E-3</v>
      </c>
      <c r="AA53" s="23">
        <v>7.1965482555640309E-2</v>
      </c>
      <c r="AB53" s="22">
        <v>6</v>
      </c>
      <c r="AC53" s="21">
        <v>373.34197415078114</v>
      </c>
      <c r="AD53" s="20">
        <v>5.5885918364376057E-2</v>
      </c>
      <c r="AE53" s="19">
        <v>2.1185765570442348E-2</v>
      </c>
      <c r="AF53" s="18">
        <v>0.13933109778763464</v>
      </c>
    </row>
    <row r="54" spans="1:3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26"/>
    </row>
    <row r="55" spans="1:32" x14ac:dyDescent="0.2">
      <c r="A55" s="25" t="s">
        <v>275</v>
      </c>
      <c r="B55" s="24">
        <v>18334.516016720834</v>
      </c>
      <c r="C55" s="22">
        <v>61</v>
      </c>
      <c r="D55" s="21">
        <v>5936.1829567409122</v>
      </c>
      <c r="E55" s="20">
        <v>0.32377091117797652</v>
      </c>
      <c r="F55" s="19">
        <v>0.24459779022782238</v>
      </c>
      <c r="G55" s="23">
        <v>0.41450896573633128</v>
      </c>
      <c r="H55" s="22">
        <v>40</v>
      </c>
      <c r="I55" s="21">
        <v>3786.8199393351624</v>
      </c>
      <c r="J55" s="20">
        <v>0.20654049094514584</v>
      </c>
      <c r="K55" s="19">
        <v>0.13327139031151031</v>
      </c>
      <c r="L55" s="23">
        <v>0.30587538114786567</v>
      </c>
      <c r="M55" s="22">
        <v>24</v>
      </c>
      <c r="N55" s="21">
        <v>2518.6197108387223</v>
      </c>
      <c r="O55" s="20">
        <v>0.13737039519023975</v>
      </c>
      <c r="P55" s="19">
        <v>8.2257810936229733E-2</v>
      </c>
      <c r="Q55" s="23">
        <v>0.22053508786056361</v>
      </c>
      <c r="R55" s="22">
        <v>43</v>
      </c>
      <c r="S55" s="21">
        <v>4612.9516207058577</v>
      </c>
      <c r="T55" s="20">
        <v>0.25159931227521387</v>
      </c>
      <c r="U55" s="19">
        <v>0.17348913698502269</v>
      </c>
      <c r="V55" s="23">
        <v>0.34998540346001361</v>
      </c>
      <c r="W55" s="22">
        <v>3</v>
      </c>
      <c r="X55" s="21">
        <v>373.29529239738696</v>
      </c>
      <c r="Y55" s="20">
        <v>2.0360247963837522E-2</v>
      </c>
      <c r="Z55" s="19">
        <v>6.2236574214555862E-3</v>
      </c>
      <c r="AA55" s="23">
        <v>6.4522286141244389E-2</v>
      </c>
      <c r="AB55" s="22">
        <v>12</v>
      </c>
      <c r="AC55" s="21">
        <v>1106.6464967027916</v>
      </c>
      <c r="AD55" s="20">
        <v>6.0358642447585972E-2</v>
      </c>
      <c r="AE55" s="19">
        <v>2.4838967688449631E-2</v>
      </c>
      <c r="AF55" s="18">
        <v>0.13940995672075054</v>
      </c>
    </row>
    <row r="56" spans="1:32" x14ac:dyDescent="0.2">
      <c r="A56" s="25" t="s">
        <v>274</v>
      </c>
      <c r="B56" s="24">
        <v>25273.991848852835</v>
      </c>
      <c r="C56" s="22">
        <v>76</v>
      </c>
      <c r="D56" s="21">
        <v>11329.793400433451</v>
      </c>
      <c r="E56" s="20">
        <v>0.44827874710847093</v>
      </c>
      <c r="F56" s="19">
        <v>0.34894385187038957</v>
      </c>
      <c r="G56" s="23">
        <v>0.55191954032205293</v>
      </c>
      <c r="H56" s="22">
        <v>30</v>
      </c>
      <c r="I56" s="21">
        <v>4612.1979267958632</v>
      </c>
      <c r="J56" s="20">
        <v>0.18248790908766591</v>
      </c>
      <c r="K56" s="19">
        <v>0.12320177871808725</v>
      </c>
      <c r="L56" s="23">
        <v>0.26178527166992643</v>
      </c>
      <c r="M56" s="22">
        <v>14</v>
      </c>
      <c r="N56" s="21">
        <v>2329.4547707137331</v>
      </c>
      <c r="O56" s="20">
        <v>9.2168058953436202E-2</v>
      </c>
      <c r="P56" s="19">
        <v>5.11243165600112E-2</v>
      </c>
      <c r="Q56" s="23">
        <v>0.16058609149705599</v>
      </c>
      <c r="R56" s="22">
        <v>29</v>
      </c>
      <c r="S56" s="21">
        <v>4940.707092936831</v>
      </c>
      <c r="T56" s="20">
        <v>0.19548582283653335</v>
      </c>
      <c r="U56" s="19">
        <v>0.12182112826197704</v>
      </c>
      <c r="V56" s="23">
        <v>0.29855151446866562</v>
      </c>
      <c r="W56" s="22">
        <v>3</v>
      </c>
      <c r="X56" s="21">
        <v>630.99810972747082</v>
      </c>
      <c r="Y56" s="20">
        <v>2.4966301860863804E-2</v>
      </c>
      <c r="Z56" s="19">
        <v>6.8392028973595234E-3</v>
      </c>
      <c r="AA56" s="23">
        <v>8.6933227204319424E-2</v>
      </c>
      <c r="AB56" s="22">
        <v>8</v>
      </c>
      <c r="AC56" s="21">
        <v>1430.8405482454821</v>
      </c>
      <c r="AD56" s="20">
        <v>5.6613160153030091E-2</v>
      </c>
      <c r="AE56" s="19">
        <v>2.345645147163335E-2</v>
      </c>
      <c r="AF56" s="18">
        <v>0.13038078700568728</v>
      </c>
    </row>
    <row r="57" spans="1:3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26"/>
    </row>
    <row r="58" spans="1:32" x14ac:dyDescent="0.2">
      <c r="A58" s="25" t="s">
        <v>289</v>
      </c>
      <c r="B58" s="24">
        <v>33764.749628636513</v>
      </c>
      <c r="C58" s="22">
        <v>123</v>
      </c>
      <c r="D58" s="21">
        <v>14178.289002134557</v>
      </c>
      <c r="E58" s="20">
        <v>0.41991393859203052</v>
      </c>
      <c r="F58" s="19">
        <v>0.34590144006627244</v>
      </c>
      <c r="G58" s="23">
        <v>0.49771271094984515</v>
      </c>
      <c r="H58" s="22">
        <v>63</v>
      </c>
      <c r="I58" s="21">
        <v>6862.9125164765064</v>
      </c>
      <c r="J58" s="20">
        <v>0.20325672756228413</v>
      </c>
      <c r="K58" s="19">
        <v>0.15000999574484714</v>
      </c>
      <c r="L58" s="23">
        <v>0.26941302727613659</v>
      </c>
      <c r="M58" s="22">
        <v>33</v>
      </c>
      <c r="N58" s="21">
        <v>3614.610343658851</v>
      </c>
      <c r="O58" s="20">
        <v>0.10705278088581568</v>
      </c>
      <c r="P58" s="19">
        <v>7.0402999859195903E-2</v>
      </c>
      <c r="Q58" s="23">
        <v>0.15950768875626736</v>
      </c>
      <c r="R58" s="22">
        <v>57</v>
      </c>
      <c r="S58" s="21">
        <v>6354.866684272386</v>
      </c>
      <c r="T58" s="20">
        <v>0.18821009349000786</v>
      </c>
      <c r="U58" s="19">
        <v>0.13653571692104674</v>
      </c>
      <c r="V58" s="23">
        <v>0.25369546762352502</v>
      </c>
      <c r="W58" s="22">
        <v>4</v>
      </c>
      <c r="X58" s="21">
        <v>418.07058968983279</v>
      </c>
      <c r="Y58" s="20">
        <v>1.2381865533966802E-2</v>
      </c>
      <c r="Z58" s="19">
        <v>4.2048134274927538E-3</v>
      </c>
      <c r="AA58" s="23">
        <v>3.5887647823232047E-2</v>
      </c>
      <c r="AB58" s="22">
        <v>18</v>
      </c>
      <c r="AC58" s="21">
        <v>2336.0004924043769</v>
      </c>
      <c r="AD58" s="20">
        <v>6.9184593935894947E-2</v>
      </c>
      <c r="AE58" s="19">
        <v>3.5667956715556254E-2</v>
      </c>
      <c r="AF58" s="18">
        <v>0.12995207271473899</v>
      </c>
    </row>
    <row r="59" spans="1:32" x14ac:dyDescent="0.2">
      <c r="A59" s="25" t="s">
        <v>288</v>
      </c>
      <c r="B59" s="24">
        <v>4192.5037841611138</v>
      </c>
      <c r="C59" s="22">
        <v>8</v>
      </c>
      <c r="D59" s="21">
        <v>1196.2010875516719</v>
      </c>
      <c r="E59" s="20">
        <v>0.28531902393763064</v>
      </c>
      <c r="F59" s="19">
        <v>0.1391505228993456</v>
      </c>
      <c r="G59" s="23">
        <v>0.49647675365490196</v>
      </c>
      <c r="H59" s="22">
        <v>3</v>
      </c>
      <c r="I59" s="21">
        <v>540.48434215581631</v>
      </c>
      <c r="J59" s="20">
        <v>0.12891684062342781</v>
      </c>
      <c r="K59" s="19">
        <v>4.1259931560043983E-2</v>
      </c>
      <c r="L59" s="23">
        <v>0.3372861427294177</v>
      </c>
      <c r="M59" s="22">
        <v>4</v>
      </c>
      <c r="N59" s="21">
        <v>862.02007240364753</v>
      </c>
      <c r="O59" s="20">
        <v>0.20560984957491954</v>
      </c>
      <c r="P59" s="19">
        <v>7.7342713025703169E-2</v>
      </c>
      <c r="Q59" s="23">
        <v>0.44418927363084781</v>
      </c>
      <c r="R59" s="22">
        <v>7</v>
      </c>
      <c r="S59" s="21">
        <v>1098.994172383819</v>
      </c>
      <c r="T59" s="20">
        <v>0.26213313784848946</v>
      </c>
      <c r="U59" s="19">
        <v>0.11772503038210864</v>
      </c>
      <c r="V59" s="23">
        <v>0.48608618556040833</v>
      </c>
      <c r="W59" s="22">
        <v>1</v>
      </c>
      <c r="X59" s="21">
        <v>293.3175571222618</v>
      </c>
      <c r="Y59" s="20">
        <v>6.9962383392565566E-2</v>
      </c>
      <c r="Z59" s="19">
        <v>9.9909001948668558E-3</v>
      </c>
      <c r="AA59" s="23">
        <v>0.35927892273549455</v>
      </c>
      <c r="AB59" s="22">
        <v>2</v>
      </c>
      <c r="AC59" s="21">
        <v>201.48655254389689</v>
      </c>
      <c r="AD59" s="20">
        <v>4.8058764622966876E-2</v>
      </c>
      <c r="AE59" s="19">
        <v>9.987905762470238E-3</v>
      </c>
      <c r="AF59" s="18">
        <v>0.20168191570228114</v>
      </c>
    </row>
    <row r="60" spans="1:32" x14ac:dyDescent="0.2">
      <c r="A60" s="25" t="s">
        <v>287</v>
      </c>
      <c r="B60" s="24">
        <v>2682.8325984691005</v>
      </c>
      <c r="C60" s="22">
        <v>4</v>
      </c>
      <c r="D60" s="21">
        <v>1618.4582622481416</v>
      </c>
      <c r="E60" s="20">
        <v>0.60326472220878746</v>
      </c>
      <c r="F60" s="19">
        <v>0.26178240832845867</v>
      </c>
      <c r="G60" s="23">
        <v>0.86702407863873188</v>
      </c>
      <c r="H60" s="22">
        <v>1</v>
      </c>
      <c r="I60" s="21">
        <v>207.77918788092472</v>
      </c>
      <c r="J60" s="20">
        <v>7.7447690176229905E-2</v>
      </c>
      <c r="K60" s="19">
        <v>9.388943734876181E-3</v>
      </c>
      <c r="L60" s="23">
        <v>0.4264638197066648</v>
      </c>
      <c r="M60" s="22">
        <v>1</v>
      </c>
      <c r="N60" s="21">
        <v>371.44406548995516</v>
      </c>
      <c r="O60" s="20">
        <v>0.13845219627266775</v>
      </c>
      <c r="P60" s="19">
        <v>1.7559261998886709E-2</v>
      </c>
      <c r="Q60" s="23">
        <v>0.59098712644151563</v>
      </c>
      <c r="R60" s="22">
        <v>3</v>
      </c>
      <c r="S60" s="21">
        <v>485.15108285007915</v>
      </c>
      <c r="T60" s="20">
        <v>0.1808353913423148</v>
      </c>
      <c r="U60" s="19">
        <v>4.4423782616794208E-2</v>
      </c>
      <c r="V60" s="23">
        <v>0.51178377000377917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18" t="s">
        <v>254</v>
      </c>
    </row>
    <row r="61" spans="1:3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18" t="s">
        <v>254</v>
      </c>
    </row>
    <row r="62" spans="1:32" x14ac:dyDescent="0.2">
      <c r="A62" s="25" t="s">
        <v>285</v>
      </c>
      <c r="B62" s="24">
        <v>2196.9255786937697</v>
      </c>
      <c r="C62" s="22">
        <v>2</v>
      </c>
      <c r="D62" s="21">
        <v>273.0280052399853</v>
      </c>
      <c r="E62" s="20">
        <v>0.12427731184336251</v>
      </c>
      <c r="F62" s="19">
        <v>2.541595745325349E-2</v>
      </c>
      <c r="G62" s="23">
        <v>0.43574857999422273</v>
      </c>
      <c r="H62" s="22">
        <v>2</v>
      </c>
      <c r="I62" s="21">
        <v>638.02309933572133</v>
      </c>
      <c r="J62" s="20">
        <v>0.29041634615364248</v>
      </c>
      <c r="K62" s="19">
        <v>6.762818261408117E-2</v>
      </c>
      <c r="L62" s="23">
        <v>0.69782904783327671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2</v>
      </c>
      <c r="S62" s="21">
        <v>992.9692188053001</v>
      </c>
      <c r="T62" s="20">
        <v>0.45198127257259735</v>
      </c>
      <c r="U62" s="19">
        <v>0.12927696158747648</v>
      </c>
      <c r="V62" s="23">
        <v>0.82083712942488518</v>
      </c>
      <c r="W62" s="22">
        <v>1</v>
      </c>
      <c r="X62" s="21">
        <v>292.90525531276325</v>
      </c>
      <c r="Y62" s="20">
        <v>0.13332506943039757</v>
      </c>
      <c r="Z62" s="19">
        <v>1.7429872480817517E-2</v>
      </c>
      <c r="AA62" s="23">
        <v>0.57156490443981545</v>
      </c>
      <c r="AB62" s="22">
        <v>0</v>
      </c>
      <c r="AC62" s="21">
        <v>0</v>
      </c>
      <c r="AD62" s="20" t="s">
        <v>254</v>
      </c>
      <c r="AE62" s="19" t="s">
        <v>254</v>
      </c>
      <c r="AF62" s="18" t="s">
        <v>254</v>
      </c>
    </row>
    <row r="63" spans="1:3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0</v>
      </c>
      <c r="N63" s="21">
        <v>0</v>
      </c>
      <c r="O63" s="20" t="s">
        <v>254</v>
      </c>
      <c r="P63" s="19" t="s">
        <v>254</v>
      </c>
      <c r="Q63" s="23" t="s">
        <v>254</v>
      </c>
      <c r="R63" s="22">
        <v>3</v>
      </c>
      <c r="S63" s="21">
        <v>621.67755533110426</v>
      </c>
      <c r="T63" s="20">
        <v>1</v>
      </c>
      <c r="U63" s="19">
        <v>1</v>
      </c>
      <c r="V63" s="23">
        <v>1</v>
      </c>
      <c r="W63" s="22">
        <v>0</v>
      </c>
      <c r="X63" s="21">
        <v>0</v>
      </c>
      <c r="Y63" s="20" t="s">
        <v>254</v>
      </c>
      <c r="Z63" s="19" t="s">
        <v>254</v>
      </c>
      <c r="AA63" s="23" t="s">
        <v>254</v>
      </c>
      <c r="AB63" s="22">
        <v>0</v>
      </c>
      <c r="AC63" s="21">
        <v>0</v>
      </c>
      <c r="AD63" s="20" t="s">
        <v>254</v>
      </c>
      <c r="AE63" s="19" t="s">
        <v>254</v>
      </c>
      <c r="AF63" s="18" t="s">
        <v>254</v>
      </c>
    </row>
    <row r="64" spans="1:3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30"/>
      <c r="AB64" s="29"/>
      <c r="AC64" s="28"/>
      <c r="AD64" s="28"/>
      <c r="AE64" s="27"/>
      <c r="AF64" s="26"/>
    </row>
    <row r="65" spans="1:32" x14ac:dyDescent="0.2">
      <c r="A65" s="25" t="s">
        <v>275</v>
      </c>
      <c r="B65" s="24">
        <v>25215.464000777069</v>
      </c>
      <c r="C65" s="22">
        <v>81</v>
      </c>
      <c r="D65" s="21">
        <v>11909.998790034435</v>
      </c>
      <c r="E65" s="20">
        <v>0.47232915442949641</v>
      </c>
      <c r="F65" s="19">
        <v>0.37432108222386162</v>
      </c>
      <c r="G65" s="23">
        <v>0.57251756505421081</v>
      </c>
      <c r="H65" s="22">
        <v>33</v>
      </c>
      <c r="I65" s="21">
        <v>4880.953026230859</v>
      </c>
      <c r="J65" s="20">
        <v>0.19356982786755159</v>
      </c>
      <c r="K65" s="19">
        <v>0.1336478224689589</v>
      </c>
      <c r="L65" s="23">
        <v>0.27192561860055181</v>
      </c>
      <c r="M65" s="22">
        <v>14</v>
      </c>
      <c r="N65" s="21">
        <v>1955.0096649681484</v>
      </c>
      <c r="O65" s="20">
        <v>7.7532170929232216E-2</v>
      </c>
      <c r="P65" s="19">
        <v>4.3604053157396155E-2</v>
      </c>
      <c r="Q65" s="23">
        <v>0.13415649434270424</v>
      </c>
      <c r="R65" s="22">
        <v>26</v>
      </c>
      <c r="S65" s="21">
        <v>4382.1856643414976</v>
      </c>
      <c r="T65" s="20">
        <v>0.17378961038378882</v>
      </c>
      <c r="U65" s="19">
        <v>0.10664154129298466</v>
      </c>
      <c r="V65" s="23">
        <v>0.27041989438668124</v>
      </c>
      <c r="W65" s="22">
        <v>4</v>
      </c>
      <c r="X65" s="21">
        <v>756.53873823399772</v>
      </c>
      <c r="Y65" s="20">
        <v>3.000296715581691E-2</v>
      </c>
      <c r="Z65" s="19">
        <v>9.7262035577882263E-3</v>
      </c>
      <c r="AA65" s="23">
        <v>8.8762796604615418E-2</v>
      </c>
      <c r="AB65" s="22">
        <v>8</v>
      </c>
      <c r="AC65" s="21">
        <v>1330.7781169681334</v>
      </c>
      <c r="AD65" s="20">
        <v>5.2776269234114555E-2</v>
      </c>
      <c r="AE65" s="19">
        <v>2.0995023675445163E-2</v>
      </c>
      <c r="AF65" s="18">
        <v>0.12645246676432967</v>
      </c>
    </row>
    <row r="66" spans="1:32" x14ac:dyDescent="0.2">
      <c r="A66" s="25" t="s">
        <v>274</v>
      </c>
      <c r="B66" s="24">
        <v>18393.043864796597</v>
      </c>
      <c r="C66" s="22">
        <v>56</v>
      </c>
      <c r="D66" s="21">
        <v>5355.9775671399311</v>
      </c>
      <c r="E66" s="20">
        <v>0.29119582416649448</v>
      </c>
      <c r="F66" s="19">
        <v>0.21810986261756424</v>
      </c>
      <c r="G66" s="23">
        <v>0.37696478193552863</v>
      </c>
      <c r="H66" s="22">
        <v>37</v>
      </c>
      <c r="I66" s="21">
        <v>3518.0648399001675</v>
      </c>
      <c r="J66" s="20">
        <v>0.19127148642501607</v>
      </c>
      <c r="K66" s="19">
        <v>0.11918450874398458</v>
      </c>
      <c r="L66" s="23">
        <v>0.29248125564290423</v>
      </c>
      <c r="M66" s="22">
        <v>24</v>
      </c>
      <c r="N66" s="21">
        <v>2893.0648165843058</v>
      </c>
      <c r="O66" s="20">
        <v>0.15729124759613566</v>
      </c>
      <c r="P66" s="19">
        <v>9.4115469083433698E-2</v>
      </c>
      <c r="Q66" s="23">
        <v>0.25111864345240892</v>
      </c>
      <c r="R66" s="22">
        <v>46</v>
      </c>
      <c r="S66" s="21">
        <v>5171.4730493011912</v>
      </c>
      <c r="T66" s="20">
        <v>0.28116461241084417</v>
      </c>
      <c r="U66" s="19">
        <v>0.19892820812227488</v>
      </c>
      <c r="V66" s="23">
        <v>0.38121895725314225</v>
      </c>
      <c r="W66" s="22">
        <v>2</v>
      </c>
      <c r="X66" s="21">
        <v>247.75466389086012</v>
      </c>
      <c r="Y66" s="20">
        <v>1.3470019737464478E-2</v>
      </c>
      <c r="Z66" s="19">
        <v>3.0563551122824327E-3</v>
      </c>
      <c r="AA66" s="23">
        <v>5.732507606235817E-2</v>
      </c>
      <c r="AB66" s="22">
        <v>12</v>
      </c>
      <c r="AC66" s="21">
        <v>1206.7089279801403</v>
      </c>
      <c r="AD66" s="20">
        <v>6.5606809664044946E-2</v>
      </c>
      <c r="AE66" s="19">
        <v>2.7973151495651497E-2</v>
      </c>
      <c r="AF66" s="18">
        <v>0.14625293675163861</v>
      </c>
    </row>
    <row r="67" spans="1:3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26"/>
    </row>
    <row r="68" spans="1:32" x14ac:dyDescent="0.2">
      <c r="A68" s="25" t="s">
        <v>275</v>
      </c>
      <c r="B68" s="24">
        <v>43608.507865573658</v>
      </c>
      <c r="C68" s="22">
        <v>137</v>
      </c>
      <c r="D68" s="21">
        <v>17265.976357174364</v>
      </c>
      <c r="E68" s="20">
        <v>0.39593137216246865</v>
      </c>
      <c r="F68" s="19">
        <v>0.32690895777474566</v>
      </c>
      <c r="G68" s="23">
        <v>0.46936468323099867</v>
      </c>
      <c r="H68" s="22">
        <v>70</v>
      </c>
      <c r="I68" s="21">
        <v>8399.0178661310219</v>
      </c>
      <c r="J68" s="20">
        <v>0.19260044145563535</v>
      </c>
      <c r="K68" s="19">
        <v>0.14396648745919197</v>
      </c>
      <c r="L68" s="23">
        <v>0.25281161010218939</v>
      </c>
      <c r="M68" s="22">
        <v>38</v>
      </c>
      <c r="N68" s="21">
        <v>4848.0744815524531</v>
      </c>
      <c r="O68" s="20">
        <v>0.11117267521505195</v>
      </c>
      <c r="P68" s="19">
        <v>7.5362589355702017E-2</v>
      </c>
      <c r="Q68" s="23">
        <v>0.16103516576280821</v>
      </c>
      <c r="R68" s="22">
        <v>72</v>
      </c>
      <c r="S68" s="21">
        <v>9553.6587136426842</v>
      </c>
      <c r="T68" s="20">
        <v>0.21907786304205892</v>
      </c>
      <c r="U68" s="19">
        <v>0.16239175224803187</v>
      </c>
      <c r="V68" s="23">
        <v>0.28873051146390005</v>
      </c>
      <c r="W68" s="22">
        <v>6</v>
      </c>
      <c r="X68" s="21">
        <v>1004.2934021248577</v>
      </c>
      <c r="Y68" s="20">
        <v>2.3029758441189162E-2</v>
      </c>
      <c r="Z68" s="19">
        <v>9.1480372474676951E-3</v>
      </c>
      <c r="AA68" s="23">
        <v>5.6769464342086851E-2</v>
      </c>
      <c r="AB68" s="22">
        <v>20</v>
      </c>
      <c r="AC68" s="21">
        <v>2537.4870449482742</v>
      </c>
      <c r="AD68" s="20">
        <v>5.8187889683597123E-2</v>
      </c>
      <c r="AE68" s="19">
        <v>3.1073291064572482E-2</v>
      </c>
      <c r="AF68" s="18">
        <v>0.10636538795378589</v>
      </c>
    </row>
    <row r="69" spans="1:3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26"/>
    </row>
    <row r="70" spans="1:32" x14ac:dyDescent="0.2">
      <c r="A70" s="25" t="s">
        <v>274</v>
      </c>
      <c r="B70" s="24">
        <v>43608.507865573658</v>
      </c>
      <c r="C70" s="22">
        <v>137</v>
      </c>
      <c r="D70" s="21">
        <v>17265.976357174364</v>
      </c>
      <c r="E70" s="20">
        <v>0.39593137216246865</v>
      </c>
      <c r="F70" s="19">
        <v>0.32690895777474566</v>
      </c>
      <c r="G70" s="23">
        <v>0.46936468323099867</v>
      </c>
      <c r="H70" s="22">
        <v>70</v>
      </c>
      <c r="I70" s="21">
        <v>8399.0178661310219</v>
      </c>
      <c r="J70" s="20">
        <v>0.19260044145563535</v>
      </c>
      <c r="K70" s="19">
        <v>0.14396648745919197</v>
      </c>
      <c r="L70" s="23">
        <v>0.25281161010218939</v>
      </c>
      <c r="M70" s="22">
        <v>38</v>
      </c>
      <c r="N70" s="21">
        <v>4848.0744815524531</v>
      </c>
      <c r="O70" s="20">
        <v>0.11117267521505195</v>
      </c>
      <c r="P70" s="19">
        <v>7.5362589355702017E-2</v>
      </c>
      <c r="Q70" s="23">
        <v>0.16103516576280821</v>
      </c>
      <c r="R70" s="22">
        <v>72</v>
      </c>
      <c r="S70" s="21">
        <v>9553.6587136426842</v>
      </c>
      <c r="T70" s="20">
        <v>0.21907786304205892</v>
      </c>
      <c r="U70" s="19">
        <v>0.16239175224803187</v>
      </c>
      <c r="V70" s="23">
        <v>0.28873051146390005</v>
      </c>
      <c r="W70" s="22">
        <v>6</v>
      </c>
      <c r="X70" s="21">
        <v>1004.2934021248577</v>
      </c>
      <c r="Y70" s="20">
        <v>2.3029758441189162E-2</v>
      </c>
      <c r="Z70" s="19">
        <v>9.1480372474676951E-3</v>
      </c>
      <c r="AA70" s="23">
        <v>5.6769464342086851E-2</v>
      </c>
      <c r="AB70" s="22">
        <v>20</v>
      </c>
      <c r="AC70" s="21">
        <v>2537.4870449482742</v>
      </c>
      <c r="AD70" s="20">
        <v>5.8187889683597123E-2</v>
      </c>
      <c r="AE70" s="19">
        <v>3.1073291064572482E-2</v>
      </c>
      <c r="AF70" s="18">
        <v>0.10636538795378589</v>
      </c>
    </row>
    <row r="71" spans="1:3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26"/>
    </row>
    <row r="72" spans="1:32" x14ac:dyDescent="0.2">
      <c r="A72" s="25" t="s">
        <v>274</v>
      </c>
      <c r="B72" s="24">
        <v>43608.507865573658</v>
      </c>
      <c r="C72" s="22">
        <v>137</v>
      </c>
      <c r="D72" s="21">
        <v>17265.976357174364</v>
      </c>
      <c r="E72" s="20">
        <v>0.39593137216246865</v>
      </c>
      <c r="F72" s="19">
        <v>0.32690895777474566</v>
      </c>
      <c r="G72" s="23">
        <v>0.46936468323099867</v>
      </c>
      <c r="H72" s="22">
        <v>70</v>
      </c>
      <c r="I72" s="21">
        <v>8399.0178661310219</v>
      </c>
      <c r="J72" s="20">
        <v>0.19260044145563535</v>
      </c>
      <c r="K72" s="19">
        <v>0.14396648745919197</v>
      </c>
      <c r="L72" s="23">
        <v>0.25281161010218939</v>
      </c>
      <c r="M72" s="22">
        <v>38</v>
      </c>
      <c r="N72" s="21">
        <v>4848.0744815524531</v>
      </c>
      <c r="O72" s="20">
        <v>0.11117267521505195</v>
      </c>
      <c r="P72" s="19">
        <v>7.5362589355702017E-2</v>
      </c>
      <c r="Q72" s="23">
        <v>0.16103516576280821</v>
      </c>
      <c r="R72" s="22">
        <v>72</v>
      </c>
      <c r="S72" s="21">
        <v>9553.6587136426842</v>
      </c>
      <c r="T72" s="20">
        <v>0.21907786304205892</v>
      </c>
      <c r="U72" s="19">
        <v>0.16239175224803187</v>
      </c>
      <c r="V72" s="23">
        <v>0.28873051146390005</v>
      </c>
      <c r="W72" s="22">
        <v>6</v>
      </c>
      <c r="X72" s="21">
        <v>1004.2934021248577</v>
      </c>
      <c r="Y72" s="20">
        <v>2.3029758441189162E-2</v>
      </c>
      <c r="Z72" s="19">
        <v>9.1480372474676951E-3</v>
      </c>
      <c r="AA72" s="23">
        <v>5.6769464342086851E-2</v>
      </c>
      <c r="AB72" s="22">
        <v>20</v>
      </c>
      <c r="AC72" s="21">
        <v>2537.4870449482742</v>
      </c>
      <c r="AD72" s="20">
        <v>5.8187889683597123E-2</v>
      </c>
      <c r="AE72" s="19">
        <v>3.1073291064572482E-2</v>
      </c>
      <c r="AF72" s="18">
        <v>0.10636538795378589</v>
      </c>
    </row>
    <row r="73" spans="1:3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26"/>
    </row>
    <row r="74" spans="1:32" x14ac:dyDescent="0.2">
      <c r="A74" s="25" t="s">
        <v>273</v>
      </c>
      <c r="B74" s="24">
        <v>9836.5166073558667</v>
      </c>
      <c r="C74" s="22">
        <v>32</v>
      </c>
      <c r="D74" s="21">
        <v>4023.9514084704351</v>
      </c>
      <c r="E74" s="20">
        <v>0.40908296799512089</v>
      </c>
      <c r="F74" s="19">
        <v>0.28145339239146894</v>
      </c>
      <c r="G74" s="23">
        <v>0.55026672863796888</v>
      </c>
      <c r="H74" s="22">
        <v>10</v>
      </c>
      <c r="I74" s="21">
        <v>1083.1527427700073</v>
      </c>
      <c r="J74" s="20">
        <v>0.11011547949403271</v>
      </c>
      <c r="K74" s="19">
        <v>5.6021843293644673E-2</v>
      </c>
      <c r="L74" s="23">
        <v>0.20509280411182773</v>
      </c>
      <c r="M74" s="22">
        <v>8</v>
      </c>
      <c r="N74" s="21">
        <v>932.32703800297475</v>
      </c>
      <c r="O74" s="20">
        <v>9.4782235949845195E-2</v>
      </c>
      <c r="P74" s="19">
        <v>4.0344964843833091E-2</v>
      </c>
      <c r="Q74" s="23">
        <v>0.20683994080505733</v>
      </c>
      <c r="R74" s="22">
        <v>17</v>
      </c>
      <c r="S74" s="21">
        <v>2841.2852431878791</v>
      </c>
      <c r="T74" s="20">
        <v>0.28885075444930686</v>
      </c>
      <c r="U74" s="19">
        <v>0.16982031300551384</v>
      </c>
      <c r="V74" s="23">
        <v>0.44644544691871657</v>
      </c>
      <c r="W74" s="22">
        <v>2</v>
      </c>
      <c r="X74" s="21">
        <v>247.75466389086012</v>
      </c>
      <c r="Y74" s="20">
        <v>2.5187235866158768E-2</v>
      </c>
      <c r="Z74" s="19">
        <v>5.6841054122013582E-3</v>
      </c>
      <c r="AA74" s="23">
        <v>0.10457116320156491</v>
      </c>
      <c r="AB74" s="22">
        <v>5</v>
      </c>
      <c r="AC74" s="21">
        <v>708.04551103370943</v>
      </c>
      <c r="AD74" s="20">
        <v>7.1981326245535368E-2</v>
      </c>
      <c r="AE74" s="19">
        <v>2.9190503522239789E-2</v>
      </c>
      <c r="AF74" s="18">
        <v>0.16672701968996109</v>
      </c>
    </row>
    <row r="75" spans="1:32" x14ac:dyDescent="0.2">
      <c r="A75" s="25" t="s">
        <v>272</v>
      </c>
      <c r="B75" s="24">
        <v>11496.457918710837</v>
      </c>
      <c r="C75" s="22">
        <v>26</v>
      </c>
      <c r="D75" s="21">
        <v>3582.4471690094565</v>
      </c>
      <c r="E75" s="20">
        <v>0.3116131241761792</v>
      </c>
      <c r="F75" s="19">
        <v>0.19763725813497612</v>
      </c>
      <c r="G75" s="23">
        <v>0.4541170344745335</v>
      </c>
      <c r="H75" s="22">
        <v>15</v>
      </c>
      <c r="I75" s="21">
        <v>2430.1125270324164</v>
      </c>
      <c r="J75" s="20">
        <v>0.21137923908522602</v>
      </c>
      <c r="K75" s="19">
        <v>0.12103512572550064</v>
      </c>
      <c r="L75" s="23">
        <v>0.34285451402886463</v>
      </c>
      <c r="M75" s="22">
        <v>10</v>
      </c>
      <c r="N75" s="21">
        <v>1442.5206158088781</v>
      </c>
      <c r="O75" s="20">
        <v>0.12547522254320895</v>
      </c>
      <c r="P75" s="19">
        <v>6.4067211069984947E-2</v>
      </c>
      <c r="Q75" s="23">
        <v>0.23120249670596899</v>
      </c>
      <c r="R75" s="22">
        <v>22</v>
      </c>
      <c r="S75" s="21">
        <v>3003.5622575647412</v>
      </c>
      <c r="T75" s="20">
        <v>0.26125979660886278</v>
      </c>
      <c r="U75" s="19">
        <v>0.1460705890910462</v>
      </c>
      <c r="V75" s="23">
        <v>0.42235739824971974</v>
      </c>
      <c r="W75" s="22">
        <v>2</v>
      </c>
      <c r="X75" s="21">
        <v>338.09285441470763</v>
      </c>
      <c r="Y75" s="20">
        <v>2.9408436651122895E-2</v>
      </c>
      <c r="Z75" s="19">
        <v>5.262401951548693E-3</v>
      </c>
      <c r="AA75" s="23">
        <v>0.14787613667736271</v>
      </c>
      <c r="AB75" s="22">
        <v>7</v>
      </c>
      <c r="AC75" s="21">
        <v>699.72249488063608</v>
      </c>
      <c r="AD75" s="20">
        <v>6.0864180935400698E-2</v>
      </c>
      <c r="AE75" s="19">
        <v>2.1425066568807511E-2</v>
      </c>
      <c r="AF75" s="18">
        <v>0.1609610458319144</v>
      </c>
    </row>
    <row r="76" spans="1:32" x14ac:dyDescent="0.2">
      <c r="A76" s="25" t="s">
        <v>271</v>
      </c>
      <c r="B76" s="24">
        <v>12877.145291564404</v>
      </c>
      <c r="C76" s="22">
        <v>38</v>
      </c>
      <c r="D76" s="21">
        <v>4877.2592632500773</v>
      </c>
      <c r="E76" s="20">
        <v>0.3787531438699453</v>
      </c>
      <c r="F76" s="19">
        <v>0.26619221588887454</v>
      </c>
      <c r="G76" s="23">
        <v>0.50608488383967554</v>
      </c>
      <c r="H76" s="22">
        <v>30</v>
      </c>
      <c r="I76" s="21">
        <v>3332.1264827835221</v>
      </c>
      <c r="J76" s="20">
        <v>0.25876282416152774</v>
      </c>
      <c r="K76" s="19">
        <v>0.16366362416473121</v>
      </c>
      <c r="L76" s="23">
        <v>0.38376456397343822</v>
      </c>
      <c r="M76" s="22">
        <v>9</v>
      </c>
      <c r="N76" s="21">
        <v>1266.5985051874356</v>
      </c>
      <c r="O76" s="20">
        <v>9.8360193700475176E-2</v>
      </c>
      <c r="P76" s="19">
        <v>4.411216823126831E-2</v>
      </c>
      <c r="Q76" s="23">
        <v>0.2050129064910845</v>
      </c>
      <c r="R76" s="22">
        <v>16</v>
      </c>
      <c r="S76" s="21">
        <v>1960.4566200282961</v>
      </c>
      <c r="T76" s="20">
        <v>0.15224310789694662</v>
      </c>
      <c r="U76" s="19">
        <v>8.7882480605460403E-2</v>
      </c>
      <c r="V76" s="23">
        <v>0.25077895229579428</v>
      </c>
      <c r="W76" s="22">
        <v>2</v>
      </c>
      <c r="X76" s="21">
        <v>418.44588381929009</v>
      </c>
      <c r="Y76" s="20">
        <v>3.2495236665024442E-2</v>
      </c>
      <c r="Z76" s="19">
        <v>7.3195035226893143E-3</v>
      </c>
      <c r="AA76" s="23">
        <v>0.13268926059987193</v>
      </c>
      <c r="AB76" s="22">
        <v>6</v>
      </c>
      <c r="AC76" s="21">
        <v>1022.2585364957824</v>
      </c>
      <c r="AD76" s="20">
        <v>7.9385493706081528E-2</v>
      </c>
      <c r="AE76" s="19">
        <v>2.8383372515475368E-2</v>
      </c>
      <c r="AF76" s="18">
        <v>0.20289567114194371</v>
      </c>
    </row>
    <row r="77" spans="1:32" x14ac:dyDescent="0.2">
      <c r="A77" s="25" t="s">
        <v>270</v>
      </c>
      <c r="B77" s="24">
        <v>7479.1274325542336</v>
      </c>
      <c r="C77" s="22">
        <v>29</v>
      </c>
      <c r="D77" s="21">
        <v>3562.5733033820234</v>
      </c>
      <c r="E77" s="20">
        <v>0.47633541954042519</v>
      </c>
      <c r="F77" s="19">
        <v>0.31009205537528478</v>
      </c>
      <c r="G77" s="23">
        <v>0.64799344326284725</v>
      </c>
      <c r="H77" s="22">
        <v>13</v>
      </c>
      <c r="I77" s="21">
        <v>1367.315116078772</v>
      </c>
      <c r="J77" s="20">
        <v>0.18281746479238872</v>
      </c>
      <c r="K77" s="19">
        <v>9.4374381700492005E-2</v>
      </c>
      <c r="L77" s="23">
        <v>0.32445076275111573</v>
      </c>
      <c r="M77" s="22">
        <v>10</v>
      </c>
      <c r="N77" s="21">
        <v>1083.4172903282874</v>
      </c>
      <c r="O77" s="20">
        <v>0.14485878200343544</v>
      </c>
      <c r="P77" s="19">
        <v>6.3043307393426853E-2</v>
      </c>
      <c r="Q77" s="23">
        <v>0.29897168868574808</v>
      </c>
      <c r="R77" s="22">
        <v>14</v>
      </c>
      <c r="S77" s="21">
        <v>1465.8217227651501</v>
      </c>
      <c r="T77" s="20">
        <v>0.19598833366375071</v>
      </c>
      <c r="U77" s="19">
        <v>9.0499228992386146E-2</v>
      </c>
      <c r="V77" s="23">
        <v>0.37389038958995324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0</v>
      </c>
      <c r="AC77" s="21">
        <v>0</v>
      </c>
      <c r="AD77" s="20" t="s">
        <v>254</v>
      </c>
      <c r="AE77" s="19" t="s">
        <v>254</v>
      </c>
      <c r="AF77" s="18" t="s">
        <v>254</v>
      </c>
    </row>
    <row r="78" spans="1:32" x14ac:dyDescent="0.2">
      <c r="A78" s="25" t="s">
        <v>269</v>
      </c>
      <c r="B78" s="24">
        <v>1272.4638704203883</v>
      </c>
      <c r="C78" s="22">
        <v>9</v>
      </c>
      <c r="D78" s="21">
        <v>938.91770404608815</v>
      </c>
      <c r="E78" s="20">
        <v>0.73787376276223438</v>
      </c>
      <c r="F78" s="19">
        <v>0.42895361441062313</v>
      </c>
      <c r="G78" s="23">
        <v>0.91341112592456042</v>
      </c>
      <c r="H78" s="22">
        <v>1</v>
      </c>
      <c r="I78" s="21">
        <v>106.9433789489363</v>
      </c>
      <c r="J78" s="20">
        <v>8.4044334330376738E-2</v>
      </c>
      <c r="K78" s="19">
        <v>1.1361118863915453E-2</v>
      </c>
      <c r="L78" s="23">
        <v>0.42284265241864005</v>
      </c>
      <c r="M78" s="22">
        <v>1</v>
      </c>
      <c r="N78" s="21">
        <v>123.21103222487947</v>
      </c>
      <c r="O78" s="20">
        <v>9.6828707744899531E-2</v>
      </c>
      <c r="P78" s="19">
        <v>1.3232865803911833E-2</v>
      </c>
      <c r="Q78" s="23">
        <v>0.46152448723195832</v>
      </c>
      <c r="R78" s="22">
        <v>2</v>
      </c>
      <c r="S78" s="21">
        <v>103.39175520048427</v>
      </c>
      <c r="T78" s="20">
        <v>8.1253195162489272E-2</v>
      </c>
      <c r="U78" s="19">
        <v>1.8378111886229863E-2</v>
      </c>
      <c r="V78" s="23">
        <v>0.2946647300797397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0</v>
      </c>
      <c r="AC78" s="21">
        <v>0</v>
      </c>
      <c r="AD78" s="20" t="s">
        <v>254</v>
      </c>
      <c r="AE78" s="19" t="s">
        <v>254</v>
      </c>
      <c r="AF78" s="18" t="s">
        <v>254</v>
      </c>
    </row>
    <row r="79" spans="1:32" x14ac:dyDescent="0.2">
      <c r="A79" s="25" t="s">
        <v>264</v>
      </c>
      <c r="B79" s="24">
        <v>646.79674496793825</v>
      </c>
      <c r="C79" s="22">
        <v>3</v>
      </c>
      <c r="D79" s="21">
        <v>280.82750901628157</v>
      </c>
      <c r="E79" s="20">
        <v>0.43418200725515743</v>
      </c>
      <c r="F79" s="19">
        <v>8.9007152013336019E-2</v>
      </c>
      <c r="G79" s="23">
        <v>0.85768586045986983</v>
      </c>
      <c r="H79" s="22">
        <v>1</v>
      </c>
      <c r="I79" s="21">
        <v>79.367618517372108</v>
      </c>
      <c r="J79" s="20">
        <v>0.12270874758546656</v>
      </c>
      <c r="K79" s="19">
        <v>1.4557089586806187E-2</v>
      </c>
      <c r="L79" s="23">
        <v>0.56978212162911634</v>
      </c>
      <c r="M79" s="22">
        <v>0</v>
      </c>
      <c r="N79" s="21">
        <v>0</v>
      </c>
      <c r="O79" s="20" t="s">
        <v>254</v>
      </c>
      <c r="P79" s="19" t="s">
        <v>254</v>
      </c>
      <c r="Q79" s="23" t="s">
        <v>254</v>
      </c>
      <c r="R79" s="22">
        <v>1</v>
      </c>
      <c r="S79" s="21">
        <v>179.14111489613882</v>
      </c>
      <c r="T79" s="20">
        <v>0.27696663022789159</v>
      </c>
      <c r="U79" s="19">
        <v>3.7906339512042544E-2</v>
      </c>
      <c r="V79" s="23">
        <v>0.78832806806583566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2</v>
      </c>
      <c r="AC79" s="21">
        <v>107.46050253814575</v>
      </c>
      <c r="AD79" s="20">
        <v>0.16614261493148452</v>
      </c>
      <c r="AE79" s="19">
        <v>2.0342834866187487E-2</v>
      </c>
      <c r="AF79" s="18">
        <v>0.65656915088900281</v>
      </c>
    </row>
    <row r="80" spans="1:3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30"/>
      <c r="AB80" s="29"/>
      <c r="AC80" s="28"/>
      <c r="AD80" s="28"/>
      <c r="AE80" s="27"/>
      <c r="AF80" s="26"/>
    </row>
    <row r="81" spans="1:32" x14ac:dyDescent="0.2">
      <c r="A81" s="25" t="s">
        <v>268</v>
      </c>
      <c r="B81" s="24">
        <v>26483.160327544403</v>
      </c>
      <c r="C81" s="22">
        <v>89</v>
      </c>
      <c r="D81" s="21">
        <v>11225.356440179941</v>
      </c>
      <c r="E81" s="20">
        <v>0.42386770692562548</v>
      </c>
      <c r="F81" s="19">
        <v>0.33994613819998354</v>
      </c>
      <c r="G81" s="23">
        <v>0.51242304819327056</v>
      </c>
      <c r="H81" s="22">
        <v>47</v>
      </c>
      <c r="I81" s="21">
        <v>5784.3785715545164</v>
      </c>
      <c r="J81" s="20">
        <v>0.21841723193203444</v>
      </c>
      <c r="K81" s="19">
        <v>0.16002280235619021</v>
      </c>
      <c r="L81" s="23">
        <v>0.2907448208287049</v>
      </c>
      <c r="M81" s="22">
        <v>22</v>
      </c>
      <c r="N81" s="21">
        <v>2538.0271575945926</v>
      </c>
      <c r="O81" s="20">
        <v>9.5835509289835835E-2</v>
      </c>
      <c r="P81" s="19">
        <v>5.7812336097945616E-2</v>
      </c>
      <c r="Q81" s="23">
        <v>0.15475886492945967</v>
      </c>
      <c r="R81" s="22">
        <v>42</v>
      </c>
      <c r="S81" s="21">
        <v>5409.049722641611</v>
      </c>
      <c r="T81" s="20">
        <v>0.20424487318516171</v>
      </c>
      <c r="U81" s="19">
        <v>0.14526731604341012</v>
      </c>
      <c r="V81" s="23">
        <v>0.27934144827281704</v>
      </c>
      <c r="W81" s="22">
        <v>2</v>
      </c>
      <c r="X81" s="21">
        <v>338.09285441470763</v>
      </c>
      <c r="Y81" s="20">
        <v>1.2766333407084602E-2</v>
      </c>
      <c r="Z81" s="19">
        <v>2.2880650231157404E-3</v>
      </c>
      <c r="AA81" s="23">
        <v>6.7961522153009074E-2</v>
      </c>
      <c r="AB81" s="22">
        <v>9</v>
      </c>
      <c r="AC81" s="21">
        <v>1188.255581159036</v>
      </c>
      <c r="AD81" s="20">
        <v>4.4868345260258249E-2</v>
      </c>
      <c r="AE81" s="19">
        <v>2.1410157529269752E-2</v>
      </c>
      <c r="AF81" s="18">
        <v>9.1622250989834592E-2</v>
      </c>
    </row>
    <row r="82" spans="1:32" x14ac:dyDescent="0.2">
      <c r="A82" s="25" t="s">
        <v>267</v>
      </c>
      <c r="B82" s="24">
        <v>13738.497696656174</v>
      </c>
      <c r="C82" s="22">
        <v>41</v>
      </c>
      <c r="D82" s="21">
        <v>5108.9935263819643</v>
      </c>
      <c r="E82" s="20">
        <v>0.37187424994986512</v>
      </c>
      <c r="F82" s="19">
        <v>0.26422943938707244</v>
      </c>
      <c r="G82" s="23">
        <v>0.49393311414955904</v>
      </c>
      <c r="H82" s="22">
        <v>14</v>
      </c>
      <c r="I82" s="21">
        <v>1949.8103039412542</v>
      </c>
      <c r="J82" s="20">
        <v>0.14192310884295745</v>
      </c>
      <c r="K82" s="19">
        <v>7.8405781378693667E-2</v>
      </c>
      <c r="L82" s="23">
        <v>0.24331148785625753</v>
      </c>
      <c r="M82" s="22">
        <v>14</v>
      </c>
      <c r="N82" s="21">
        <v>2081.3587328343056</v>
      </c>
      <c r="O82" s="20">
        <v>0.1514982772345545</v>
      </c>
      <c r="P82" s="19">
        <v>8.5162720710901751E-2</v>
      </c>
      <c r="Q82" s="23">
        <v>0.25509640054943444</v>
      </c>
      <c r="R82" s="22">
        <v>23</v>
      </c>
      <c r="S82" s="21">
        <v>3281.1606894884321</v>
      </c>
      <c r="T82" s="20">
        <v>0.23882965677441115</v>
      </c>
      <c r="U82" s="19">
        <v>0.14385740064618477</v>
      </c>
      <c r="V82" s="23">
        <v>0.36944493015861807</v>
      </c>
      <c r="W82" s="22">
        <v>2</v>
      </c>
      <c r="X82" s="21">
        <v>296.57205034651906</v>
      </c>
      <c r="Y82" s="20">
        <v>2.1586934532056005E-2</v>
      </c>
      <c r="Z82" s="19">
        <v>5.2787951581111962E-3</v>
      </c>
      <c r="AA82" s="23">
        <v>8.4021301095735676E-2</v>
      </c>
      <c r="AB82" s="22">
        <v>8</v>
      </c>
      <c r="AC82" s="21">
        <v>1020.6023936636984</v>
      </c>
      <c r="AD82" s="20">
        <v>7.4287772666155771E-2</v>
      </c>
      <c r="AE82" s="19">
        <v>2.6495561335954008E-2</v>
      </c>
      <c r="AF82" s="18">
        <v>0.19134273521574879</v>
      </c>
    </row>
    <row r="83" spans="1:3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30"/>
      <c r="AB83" s="29"/>
      <c r="AC83" s="28"/>
      <c r="AD83" s="28"/>
      <c r="AE83" s="27"/>
      <c r="AF83" s="26"/>
    </row>
    <row r="84" spans="1:32" x14ac:dyDescent="0.2">
      <c r="A84" s="25" t="s">
        <v>266</v>
      </c>
      <c r="B84" s="24">
        <v>18053.489146649081</v>
      </c>
      <c r="C84" s="22">
        <v>63</v>
      </c>
      <c r="D84" s="21">
        <v>7967.4101831565813</v>
      </c>
      <c r="E84" s="20">
        <v>0.44132245675265586</v>
      </c>
      <c r="F84" s="19">
        <v>0.3499034095274739</v>
      </c>
      <c r="G84" s="23">
        <v>0.53690040986017895</v>
      </c>
      <c r="H84" s="22">
        <v>33</v>
      </c>
      <c r="I84" s="21">
        <v>3851.0030493272593</v>
      </c>
      <c r="J84" s="20">
        <v>0.21331073556172084</v>
      </c>
      <c r="K84" s="19">
        <v>0.15090973696917465</v>
      </c>
      <c r="L84" s="23">
        <v>0.29262207262050843</v>
      </c>
      <c r="M84" s="22">
        <v>15</v>
      </c>
      <c r="N84" s="21">
        <v>1872.1028400469465</v>
      </c>
      <c r="O84" s="20">
        <v>0.10369756365873622</v>
      </c>
      <c r="P84" s="19">
        <v>5.9172657328162757E-2</v>
      </c>
      <c r="Q84" s="23">
        <v>0.17547679452079609</v>
      </c>
      <c r="R84" s="22">
        <v>28</v>
      </c>
      <c r="S84" s="21">
        <v>3422.1844641610387</v>
      </c>
      <c r="T84" s="20">
        <v>0.18955806472436007</v>
      </c>
      <c r="U84" s="19">
        <v>0.12463942408224293</v>
      </c>
      <c r="V84" s="23">
        <v>0.27756793101652533</v>
      </c>
      <c r="W84" s="22">
        <v>1</v>
      </c>
      <c r="X84" s="21">
        <v>44.775297292445813</v>
      </c>
      <c r="Y84" s="20">
        <v>2.4801464652474993E-3</v>
      </c>
      <c r="Z84" s="19">
        <v>3.4662275559807748E-4</v>
      </c>
      <c r="AA84" s="23">
        <v>1.7515781206944282E-2</v>
      </c>
      <c r="AB84" s="22">
        <v>7</v>
      </c>
      <c r="AC84" s="21">
        <v>896.01331266481066</v>
      </c>
      <c r="AD84" s="20">
        <v>4.9631032837279564E-2</v>
      </c>
      <c r="AE84" s="19">
        <v>2.2539260224968355E-2</v>
      </c>
      <c r="AF84" s="18">
        <v>0.10576314634937316</v>
      </c>
    </row>
    <row r="85" spans="1:32" x14ac:dyDescent="0.2">
      <c r="A85" s="25" t="s">
        <v>265</v>
      </c>
      <c r="B85" s="24">
        <v>7194.1925233428919</v>
      </c>
      <c r="C85" s="22">
        <v>25</v>
      </c>
      <c r="D85" s="21">
        <v>3153.7859247473461</v>
      </c>
      <c r="E85" s="20">
        <v>0.43837941708041639</v>
      </c>
      <c r="F85" s="19">
        <v>0.28474628182676498</v>
      </c>
      <c r="G85" s="23">
        <v>0.60481182902918207</v>
      </c>
      <c r="H85" s="22">
        <v>13</v>
      </c>
      <c r="I85" s="21">
        <v>1769.1291208778944</v>
      </c>
      <c r="J85" s="20">
        <v>0.2459107280125778</v>
      </c>
      <c r="K85" s="19">
        <v>0.13572314591529899</v>
      </c>
      <c r="L85" s="23">
        <v>0.40376344106111067</v>
      </c>
      <c r="M85" s="22">
        <v>6</v>
      </c>
      <c r="N85" s="21">
        <v>605.90000816266638</v>
      </c>
      <c r="O85" s="20">
        <v>8.4220710829841089E-2</v>
      </c>
      <c r="P85" s="19">
        <v>3.2568359337140647E-2</v>
      </c>
      <c r="Q85" s="23">
        <v>0.20078978046732207</v>
      </c>
      <c r="R85" s="22">
        <v>10</v>
      </c>
      <c r="S85" s="21">
        <v>1372.059912432723</v>
      </c>
      <c r="T85" s="20">
        <v>0.19071770848233777</v>
      </c>
      <c r="U85" s="19">
        <v>9.8555061250553508E-2</v>
      </c>
      <c r="V85" s="23">
        <v>0.33685898065524178</v>
      </c>
      <c r="W85" s="22">
        <v>1</v>
      </c>
      <c r="X85" s="21">
        <v>293.3175571222618</v>
      </c>
      <c r="Y85" s="20">
        <v>4.0771435594827168E-2</v>
      </c>
      <c r="Z85" s="19">
        <v>5.7845373133901933E-3</v>
      </c>
      <c r="AA85" s="23">
        <v>0.23693999659400522</v>
      </c>
      <c r="AB85" s="22">
        <v>0</v>
      </c>
      <c r="AC85" s="21">
        <v>0</v>
      </c>
      <c r="AD85" s="20" t="s">
        <v>254</v>
      </c>
      <c r="AE85" s="19" t="s">
        <v>254</v>
      </c>
      <c r="AF85" s="18" t="s">
        <v>254</v>
      </c>
    </row>
    <row r="86" spans="1:32" x14ac:dyDescent="0.2">
      <c r="A86" s="25" t="s">
        <v>264</v>
      </c>
      <c r="B86" s="24">
        <v>1235.4786575524338</v>
      </c>
      <c r="C86" s="22">
        <v>1</v>
      </c>
      <c r="D86" s="21">
        <v>104.16033227601339</v>
      </c>
      <c r="E86" s="20">
        <v>8.4307674308483835E-2</v>
      </c>
      <c r="F86" s="19">
        <v>1.0697965787486757E-2</v>
      </c>
      <c r="G86" s="23">
        <v>0.43943165379528237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1</v>
      </c>
      <c r="N86" s="21">
        <v>60.024309384980228</v>
      </c>
      <c r="O86" s="20">
        <v>4.8583849682917582E-2</v>
      </c>
      <c r="P86" s="19">
        <v>6.0098973319261517E-3</v>
      </c>
      <c r="Q86" s="23">
        <v>0.30132396054438459</v>
      </c>
      <c r="R86" s="22">
        <v>4</v>
      </c>
      <c r="S86" s="21">
        <v>614.80534604785089</v>
      </c>
      <c r="T86" s="20">
        <v>0.49762522589084751</v>
      </c>
      <c r="U86" s="19">
        <v>0.16472889832829954</v>
      </c>
      <c r="V86" s="23">
        <v>0.83264038068945367</v>
      </c>
      <c r="W86" s="22">
        <v>0</v>
      </c>
      <c r="X86" s="21">
        <v>0</v>
      </c>
      <c r="Y86" s="20" t="s">
        <v>254</v>
      </c>
      <c r="Z86" s="19" t="s">
        <v>254</v>
      </c>
      <c r="AA86" s="23" t="s">
        <v>254</v>
      </c>
      <c r="AB86" s="22">
        <v>2</v>
      </c>
      <c r="AC86" s="21">
        <v>292.24226849422558</v>
      </c>
      <c r="AD86" s="20">
        <v>0.23654173765589545</v>
      </c>
      <c r="AE86" s="19">
        <v>4.4993691444637669E-2</v>
      </c>
      <c r="AF86" s="18">
        <v>0.67078289167758243</v>
      </c>
    </row>
    <row r="87" spans="1:3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30"/>
      <c r="AB87" s="29"/>
      <c r="AC87" s="28"/>
      <c r="AD87" s="28"/>
      <c r="AE87" s="27"/>
      <c r="AF87" s="26"/>
    </row>
    <row r="88" spans="1:32" x14ac:dyDescent="0.2">
      <c r="A88" s="25" t="s">
        <v>262</v>
      </c>
      <c r="B88" s="24">
        <v>912.17823482550159</v>
      </c>
      <c r="C88" s="22">
        <v>1</v>
      </c>
      <c r="D88" s="21">
        <v>133.59298823510582</v>
      </c>
      <c r="E88" s="20">
        <v>0.14645491761888177</v>
      </c>
      <c r="F88" s="19">
        <v>1.9828052580374966E-2</v>
      </c>
      <c r="G88" s="23">
        <v>0.59273150485981885</v>
      </c>
      <c r="H88" s="22">
        <v>3</v>
      </c>
      <c r="I88" s="21">
        <v>507.78856582036144</v>
      </c>
      <c r="J88" s="20">
        <v>0.5566769151398363</v>
      </c>
      <c r="K88" s="19">
        <v>0.21378529439827493</v>
      </c>
      <c r="L88" s="23">
        <v>0.85291260176041472</v>
      </c>
      <c r="M88" s="22">
        <v>1</v>
      </c>
      <c r="N88" s="21">
        <v>106.87750315214355</v>
      </c>
      <c r="O88" s="20">
        <v>0.11716734632743026</v>
      </c>
      <c r="P88" s="19">
        <v>1.5438888690689864E-2</v>
      </c>
      <c r="Q88" s="23">
        <v>0.52902770329575666</v>
      </c>
      <c r="R88" s="22">
        <v>2</v>
      </c>
      <c r="S88" s="21">
        <v>163.9191776178908</v>
      </c>
      <c r="T88" s="20">
        <v>0.17970082091385164</v>
      </c>
      <c r="U88" s="19">
        <v>4.0164347677669167E-2</v>
      </c>
      <c r="V88" s="23">
        <v>0.53420419880684877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0</v>
      </c>
      <c r="AC88" s="21">
        <v>0</v>
      </c>
      <c r="AD88" s="20" t="s">
        <v>254</v>
      </c>
      <c r="AE88" s="19" t="s">
        <v>254</v>
      </c>
      <c r="AF88" s="18" t="s">
        <v>254</v>
      </c>
    </row>
    <row r="89" spans="1:32" x14ac:dyDescent="0.2">
      <c r="A89" s="25" t="s">
        <v>261</v>
      </c>
      <c r="B89" s="24">
        <v>17244.314419873881</v>
      </c>
      <c r="C89" s="22">
        <v>59</v>
      </c>
      <c r="D89" s="21">
        <v>7285.998290341242</v>
      </c>
      <c r="E89" s="20">
        <v>0.42251597326155294</v>
      </c>
      <c r="F89" s="19">
        <v>0.32466960360664676</v>
      </c>
      <c r="G89" s="23">
        <v>0.52684588965560664</v>
      </c>
      <c r="H89" s="22">
        <v>33</v>
      </c>
      <c r="I89" s="21">
        <v>3766.2047220139361</v>
      </c>
      <c r="J89" s="20">
        <v>0.21840269379879942</v>
      </c>
      <c r="K89" s="19">
        <v>0.13934468952786386</v>
      </c>
      <c r="L89" s="23">
        <v>0.32535829777615577</v>
      </c>
      <c r="M89" s="22">
        <v>17</v>
      </c>
      <c r="N89" s="21">
        <v>2213.7959511711033</v>
      </c>
      <c r="O89" s="20">
        <v>0.12837831051257848</v>
      </c>
      <c r="P89" s="19">
        <v>7.2939816210803685E-2</v>
      </c>
      <c r="Q89" s="23">
        <v>0.21612980845308902</v>
      </c>
      <c r="R89" s="22">
        <v>21</v>
      </c>
      <c r="S89" s="21">
        <v>2805.5736653565027</v>
      </c>
      <c r="T89" s="20">
        <v>0.1626955758892398</v>
      </c>
      <c r="U89" s="19">
        <v>9.9812749565602127E-2</v>
      </c>
      <c r="V89" s="23">
        <v>0.25401599708009026</v>
      </c>
      <c r="W89" s="22">
        <v>3</v>
      </c>
      <c r="X89" s="21">
        <v>292.52996118330594</v>
      </c>
      <c r="Y89" s="20">
        <v>1.6963849884699879E-2</v>
      </c>
      <c r="Z89" s="19">
        <v>4.6616377797113907E-3</v>
      </c>
      <c r="AA89" s="23">
        <v>5.978202625469789E-2</v>
      </c>
      <c r="AB89" s="22">
        <v>6</v>
      </c>
      <c r="AC89" s="21">
        <v>880.21182980779349</v>
      </c>
      <c r="AD89" s="20">
        <v>5.1043596653129873E-2</v>
      </c>
      <c r="AE89" s="19">
        <v>2.0564209614262783E-2</v>
      </c>
      <c r="AF89" s="18">
        <v>0.12111207886783452</v>
      </c>
    </row>
    <row r="90" spans="1:32" x14ac:dyDescent="0.2">
      <c r="A90" s="25" t="s">
        <v>260</v>
      </c>
      <c r="B90" s="24">
        <v>4479.3145292621102</v>
      </c>
      <c r="C90" s="22">
        <v>26</v>
      </c>
      <c r="D90" s="21">
        <v>3276.9058431193798</v>
      </c>
      <c r="E90" s="45">
        <v>0.73156413145633581</v>
      </c>
      <c r="F90" s="46">
        <v>0.55474651803032526</v>
      </c>
      <c r="G90" s="47">
        <v>0.85634738936813282</v>
      </c>
      <c r="H90" s="22">
        <v>4</v>
      </c>
      <c r="I90" s="21">
        <v>374.71035030253756</v>
      </c>
      <c r="J90" s="20">
        <v>8.3653502752409944E-2</v>
      </c>
      <c r="K90" s="19">
        <v>2.8889943759692373E-2</v>
      </c>
      <c r="L90" s="23">
        <v>0.21883364639165082</v>
      </c>
      <c r="M90" s="22">
        <v>3</v>
      </c>
      <c r="N90" s="21">
        <v>397.3975077251157</v>
      </c>
      <c r="O90" s="20">
        <v>8.8718375351636722E-2</v>
      </c>
      <c r="P90" s="19">
        <v>2.8900802966942151E-2</v>
      </c>
      <c r="Q90" s="23">
        <v>0.24154811602578952</v>
      </c>
      <c r="R90" s="22">
        <v>3</v>
      </c>
      <c r="S90" s="21">
        <v>311.61730882704444</v>
      </c>
      <c r="T90" s="20">
        <v>6.9568079399500923E-2</v>
      </c>
      <c r="U90" s="19">
        <v>1.9216681391698756E-2</v>
      </c>
      <c r="V90" s="23">
        <v>0.22198891572661647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1</v>
      </c>
      <c r="AC90" s="21">
        <v>118.68351928803233</v>
      </c>
      <c r="AD90" s="20">
        <v>2.649591104011699E-2</v>
      </c>
      <c r="AE90" s="19">
        <v>3.6459755462003333E-3</v>
      </c>
      <c r="AF90" s="18">
        <v>0.16835307969644175</v>
      </c>
    </row>
    <row r="91" spans="1:32" x14ac:dyDescent="0.2">
      <c r="A91" s="25" t="s">
        <v>259</v>
      </c>
      <c r="B91" s="24">
        <v>20972.700681612172</v>
      </c>
      <c r="C91" s="22">
        <v>51</v>
      </c>
      <c r="D91" s="21">
        <v>6569.4792354786396</v>
      </c>
      <c r="E91" s="20">
        <v>0.31323954578908531</v>
      </c>
      <c r="F91" s="19">
        <v>0.2253367688236845</v>
      </c>
      <c r="G91" s="23">
        <v>0.41697536577649236</v>
      </c>
      <c r="H91" s="22">
        <v>30</v>
      </c>
      <c r="I91" s="21">
        <v>3750.3142279941908</v>
      </c>
      <c r="J91" s="20">
        <v>0.17881885051085861</v>
      </c>
      <c r="K91" s="19">
        <v>0.11757644663312923</v>
      </c>
      <c r="L91" s="23">
        <v>0.26247242245476426</v>
      </c>
      <c r="M91" s="22">
        <v>17</v>
      </c>
      <c r="N91" s="21">
        <v>2130.0035195040928</v>
      </c>
      <c r="O91" s="20">
        <v>0.10156076472171147</v>
      </c>
      <c r="P91" s="19">
        <v>5.6412631843913034E-2</v>
      </c>
      <c r="Q91" s="23">
        <v>0.17609846634476178</v>
      </c>
      <c r="R91" s="22">
        <v>46</v>
      </c>
      <c r="S91" s="21">
        <v>6272.5485618412513</v>
      </c>
      <c r="T91" s="20">
        <v>0.29908158501211574</v>
      </c>
      <c r="U91" s="19">
        <v>0.20644377592672108</v>
      </c>
      <c r="V91" s="23">
        <v>0.41172135788658698</v>
      </c>
      <c r="W91" s="22">
        <v>3</v>
      </c>
      <c r="X91" s="21">
        <v>711.76344094155183</v>
      </c>
      <c r="Y91" s="20">
        <v>3.3937614985636563E-2</v>
      </c>
      <c r="Z91" s="19">
        <v>1.0320171266733546E-2</v>
      </c>
      <c r="AA91" s="23">
        <v>0.10582376938884709</v>
      </c>
      <c r="AB91" s="22">
        <v>13</v>
      </c>
      <c r="AC91" s="21">
        <v>1538.5916958524479</v>
      </c>
      <c r="AD91" s="20">
        <v>7.3361638980591962E-2</v>
      </c>
      <c r="AE91" s="19">
        <v>3.2435923662907297E-2</v>
      </c>
      <c r="AF91" s="18">
        <v>0.15751843027066775</v>
      </c>
    </row>
    <row r="92" spans="1:3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26"/>
    </row>
    <row r="93" spans="1:32" ht="13.5" thickBot="1" x14ac:dyDescent="0.25">
      <c r="A93" s="17" t="s">
        <v>255</v>
      </c>
      <c r="B93" s="16">
        <v>43608.507865573658</v>
      </c>
      <c r="C93" s="14">
        <v>137</v>
      </c>
      <c r="D93" s="13">
        <v>17265.976357174364</v>
      </c>
      <c r="E93" s="12">
        <v>0.39593137216246865</v>
      </c>
      <c r="F93" s="11">
        <v>0.32690895777474566</v>
      </c>
      <c r="G93" s="15">
        <v>0.46936468323099867</v>
      </c>
      <c r="H93" s="14">
        <v>70</v>
      </c>
      <c r="I93" s="13">
        <v>8399.0178661310219</v>
      </c>
      <c r="J93" s="12">
        <v>0.19260044145563535</v>
      </c>
      <c r="K93" s="11">
        <v>0.14396648745919197</v>
      </c>
      <c r="L93" s="15">
        <v>0.25281161010218939</v>
      </c>
      <c r="M93" s="14">
        <v>38</v>
      </c>
      <c r="N93" s="13">
        <v>4848.0744815524531</v>
      </c>
      <c r="O93" s="12">
        <v>0.11117267521505195</v>
      </c>
      <c r="P93" s="11">
        <v>7.5362589355702017E-2</v>
      </c>
      <c r="Q93" s="15">
        <v>0.16103516576280821</v>
      </c>
      <c r="R93" s="14">
        <v>72</v>
      </c>
      <c r="S93" s="13">
        <v>9553.6587136426842</v>
      </c>
      <c r="T93" s="12">
        <v>0.21907786304205892</v>
      </c>
      <c r="U93" s="11">
        <v>0.16239175224803187</v>
      </c>
      <c r="V93" s="15">
        <v>0.28873051146390005</v>
      </c>
      <c r="W93" s="14">
        <v>6</v>
      </c>
      <c r="X93" s="13">
        <v>1004.2934021248577</v>
      </c>
      <c r="Y93" s="12">
        <v>2.3029758441189162E-2</v>
      </c>
      <c r="Z93" s="11">
        <v>9.1480372474676951E-3</v>
      </c>
      <c r="AA93" s="15">
        <v>5.6769464342086851E-2</v>
      </c>
      <c r="AB93" s="14">
        <v>20</v>
      </c>
      <c r="AC93" s="13">
        <v>2537.4870449482742</v>
      </c>
      <c r="AD93" s="12">
        <v>5.8187889683597123E-2</v>
      </c>
      <c r="AE93" s="11">
        <v>3.1073291064572482E-2</v>
      </c>
      <c r="AF93" s="10">
        <v>0.10636538795378589</v>
      </c>
    </row>
    <row r="95" spans="1:3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A1:AT90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8.85546875" style="65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8.85546875" style="65"/>
    <col min="15" max="15" width="8.85546875" style="66"/>
    <col min="16" max="16" width="12.28515625" style="65" bestFit="1" customWidth="1"/>
    <col min="17" max="17" width="8.85546875" style="66"/>
    <col min="18" max="18" width="8.85546875" style="65"/>
    <col min="19" max="19" width="8.85546875" style="66"/>
    <col min="20" max="20" width="11.140625" style="65" bestFit="1" customWidth="1"/>
    <col min="21" max="21" width="8.85546875" style="66"/>
    <col min="22" max="22" width="8.85546875" style="65"/>
    <col min="23" max="23" width="8.85546875" style="66"/>
    <col min="24" max="24" width="11.140625" style="65" bestFit="1" customWidth="1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11.140625" style="65" bestFit="1" customWidth="1"/>
    <col min="33" max="33" width="8.85546875" style="66"/>
    <col min="34" max="34" width="8.85546875" style="65"/>
    <col min="35" max="35" width="8.85546875" style="66"/>
    <col min="36" max="36" width="8.85546875" style="65"/>
    <col min="37" max="37" width="8.85546875" style="66"/>
    <col min="38" max="38" width="11.140625" style="65" bestFit="1" customWidth="1"/>
    <col min="39" max="39" width="8.85546875" style="66"/>
    <col min="40" max="40" width="11.140625" style="65" bestFit="1" customWidth="1"/>
    <col min="41" max="41" width="8.85546875" style="66"/>
    <col min="42" max="42" width="8.85546875" style="65"/>
    <col min="43" max="43" width="8.85546875" style="66"/>
    <col min="44" max="44" width="8.85546875" style="65"/>
    <col min="45" max="45" width="8.85546875" style="66"/>
    <col min="46" max="46" width="11.140625" style="65" bestFit="1" customWidth="1"/>
    <col min="47" max="16384" width="8.85546875" style="64"/>
  </cols>
  <sheetData>
    <row r="1" spans="1:46" ht="18.75" x14ac:dyDescent="0.25">
      <c r="A1" s="94" t="s">
        <v>697</v>
      </c>
    </row>
    <row r="2" spans="1:46" ht="18.75" x14ac:dyDescent="0.25">
      <c r="A2" s="94" t="s">
        <v>758</v>
      </c>
    </row>
    <row r="3" spans="1:46" ht="18.75" x14ac:dyDescent="0.25">
      <c r="A3" s="94" t="s">
        <v>789</v>
      </c>
    </row>
    <row r="4" spans="1:46" ht="15.75" x14ac:dyDescent="0.25">
      <c r="A4" s="93" t="s">
        <v>723</v>
      </c>
    </row>
    <row r="5" spans="1:46" ht="15.75" x14ac:dyDescent="0.25">
      <c r="A5" s="93" t="s">
        <v>332</v>
      </c>
    </row>
    <row r="6" spans="1:46" ht="15.75" thickBot="1" x14ac:dyDescent="0.3">
      <c r="A6" s="92"/>
    </row>
    <row r="7" spans="1:46" s="90" customFormat="1" ht="51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625</v>
      </c>
      <c r="P7" s="210"/>
      <c r="Q7" s="209" t="s">
        <v>609</v>
      </c>
      <c r="R7" s="210"/>
      <c r="S7" s="209" t="s">
        <v>624</v>
      </c>
      <c r="T7" s="210"/>
      <c r="U7" s="209" t="s">
        <v>696</v>
      </c>
      <c r="V7" s="210"/>
      <c r="W7" s="209" t="s">
        <v>695</v>
      </c>
      <c r="X7" s="210"/>
      <c r="Y7" s="209" t="s">
        <v>606</v>
      </c>
      <c r="Z7" s="210"/>
      <c r="AA7" s="209" t="s">
        <v>604</v>
      </c>
      <c r="AB7" s="210"/>
      <c r="AC7" s="209" t="s">
        <v>694</v>
      </c>
      <c r="AD7" s="210"/>
      <c r="AE7" s="209" t="s">
        <v>693</v>
      </c>
      <c r="AF7" s="210"/>
      <c r="AG7" s="209" t="s">
        <v>692</v>
      </c>
      <c r="AH7" s="210"/>
      <c r="AI7" s="209" t="s">
        <v>691</v>
      </c>
      <c r="AJ7" s="210"/>
      <c r="AK7" s="209" t="s">
        <v>601</v>
      </c>
      <c r="AL7" s="210"/>
      <c r="AM7" s="209" t="s">
        <v>627</v>
      </c>
      <c r="AN7" s="210"/>
      <c r="AO7" s="209" t="s">
        <v>278</v>
      </c>
      <c r="AP7" s="210"/>
      <c r="AQ7" s="209" t="s">
        <v>618</v>
      </c>
      <c r="AR7" s="210"/>
      <c r="AS7" s="209" t="s">
        <v>264</v>
      </c>
      <c r="AT7" s="211"/>
    </row>
    <row r="8" spans="1:46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6" t="s">
        <v>325</v>
      </c>
    </row>
    <row r="9" spans="1:46" ht="12.75" customHeight="1" x14ac:dyDescent="0.25">
      <c r="A9" s="81" t="s">
        <v>322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2"/>
    </row>
    <row r="10" spans="1:46" ht="12.75" customHeight="1" x14ac:dyDescent="0.25">
      <c r="A10" s="132" t="s">
        <v>322</v>
      </c>
      <c r="B10" s="76">
        <v>43609</v>
      </c>
      <c r="C10" s="74">
        <v>2714</v>
      </c>
      <c r="D10" s="75">
        <v>6.2240516096397115E-2</v>
      </c>
      <c r="E10" s="74">
        <v>687</v>
      </c>
      <c r="F10" s="75">
        <v>1.5759857522940849E-2</v>
      </c>
      <c r="G10" s="74">
        <v>736</v>
      </c>
      <c r="H10" s="75">
        <v>1.6883426658889471E-2</v>
      </c>
      <c r="I10" s="74">
        <v>1129</v>
      </c>
      <c r="J10" s="75">
        <v>2.5887968280377319E-2</v>
      </c>
      <c r="K10" s="74">
        <v>3511</v>
      </c>
      <c r="L10" s="75">
        <v>8.0522465242688052E-2</v>
      </c>
      <c r="M10" s="74">
        <v>90</v>
      </c>
      <c r="N10" s="75">
        <v>2.0630111538128097E-3</v>
      </c>
      <c r="O10" s="74">
        <v>22374</v>
      </c>
      <c r="P10" s="75">
        <v>0.51306541835666164</v>
      </c>
      <c r="Q10" s="74">
        <v>375</v>
      </c>
      <c r="R10" s="75">
        <v>8.6066260092723321E-3</v>
      </c>
      <c r="S10" s="74">
        <v>2529</v>
      </c>
      <c r="T10" s="75">
        <v>5.7993296324690247E-2</v>
      </c>
      <c r="U10" s="74">
        <v>449</v>
      </c>
      <c r="V10" s="75">
        <v>1.0286306320425397E-2</v>
      </c>
      <c r="W10" s="74">
        <v>2696</v>
      </c>
      <c r="X10" s="75">
        <v>6.1832639619594572E-2</v>
      </c>
      <c r="Y10" s="74">
        <v>342</v>
      </c>
      <c r="Z10" s="75">
        <v>7.8379339631243425E-3</v>
      </c>
      <c r="AA10" s="74">
        <v>387</v>
      </c>
      <c r="AB10" s="75">
        <v>8.86986065237492E-3</v>
      </c>
      <c r="AC10" s="74">
        <v>470</v>
      </c>
      <c r="AD10" s="75">
        <v>1.0770015204666847E-2</v>
      </c>
      <c r="AE10" s="74">
        <v>2017</v>
      </c>
      <c r="AF10" s="75">
        <v>4.6256876363243153E-2</v>
      </c>
      <c r="AG10" s="74">
        <v>270</v>
      </c>
      <c r="AH10" s="75">
        <v>6.1812120996415417E-3</v>
      </c>
      <c r="AI10" s="74">
        <v>207</v>
      </c>
      <c r="AJ10" s="75">
        <v>4.7550879781487546E-3</v>
      </c>
      <c r="AK10" s="74">
        <v>1089</v>
      </c>
      <c r="AL10" s="75">
        <v>2.4973958293961842E-2</v>
      </c>
      <c r="AM10" s="74">
        <v>3998</v>
      </c>
      <c r="AN10" s="75">
        <v>9.1683172556423512E-2</v>
      </c>
      <c r="AO10" s="74">
        <v>395</v>
      </c>
      <c r="AP10" s="75">
        <v>9.058114305243354E-3</v>
      </c>
      <c r="AQ10" s="74">
        <v>606</v>
      </c>
      <c r="AR10" s="75">
        <v>1.3899653052386494E-2</v>
      </c>
      <c r="AS10" s="74">
        <v>1659</v>
      </c>
      <c r="AT10" s="73">
        <v>3.8052169978695691E-2</v>
      </c>
    </row>
    <row r="11" spans="1:46" ht="12.75" customHeight="1" x14ac:dyDescent="0.25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7"/>
    </row>
    <row r="12" spans="1:46" ht="12.75" customHeight="1" x14ac:dyDescent="0.25">
      <c r="A12" s="132" t="s">
        <v>321</v>
      </c>
      <c r="B12" s="76">
        <v>5314</v>
      </c>
      <c r="C12" s="74">
        <v>466</v>
      </c>
      <c r="D12" s="75">
        <v>8.778768445307944E-2</v>
      </c>
      <c r="E12" s="74">
        <v>173</v>
      </c>
      <c r="F12" s="75">
        <v>3.2589516052242987E-2</v>
      </c>
      <c r="G12" s="74" t="s">
        <v>254</v>
      </c>
      <c r="H12" s="75" t="s">
        <v>254</v>
      </c>
      <c r="I12" s="74">
        <v>173</v>
      </c>
      <c r="J12" s="75">
        <v>3.2589516052242987E-2</v>
      </c>
      <c r="K12" s="74">
        <v>470</v>
      </c>
      <c r="L12" s="75">
        <v>8.8453598078350279E-2</v>
      </c>
      <c r="M12" s="74" t="s">
        <v>254</v>
      </c>
      <c r="N12" s="75" t="s">
        <v>254</v>
      </c>
      <c r="O12" s="74">
        <v>2695</v>
      </c>
      <c r="P12" s="75">
        <v>0.5071790915363027</v>
      </c>
      <c r="Q12" s="74" t="s">
        <v>254</v>
      </c>
      <c r="R12" s="75" t="s">
        <v>254</v>
      </c>
      <c r="S12" s="74">
        <v>172</v>
      </c>
      <c r="T12" s="75">
        <v>3.2401306852779733E-2</v>
      </c>
      <c r="U12" s="74">
        <v>131</v>
      </c>
      <c r="V12" s="75">
        <v>2.4581220417064151E-2</v>
      </c>
      <c r="W12" s="74">
        <v>444</v>
      </c>
      <c r="X12" s="75">
        <v>8.3533375080243819E-2</v>
      </c>
      <c r="Y12" s="74" t="s">
        <v>254</v>
      </c>
      <c r="Z12" s="75" t="s">
        <v>254</v>
      </c>
      <c r="AA12" s="74" t="s">
        <v>254</v>
      </c>
      <c r="AB12" s="75" t="s">
        <v>254</v>
      </c>
      <c r="AC12" s="74" t="s">
        <v>254</v>
      </c>
      <c r="AD12" s="75" t="s">
        <v>254</v>
      </c>
      <c r="AE12" s="74">
        <v>342</v>
      </c>
      <c r="AF12" s="75">
        <v>6.4265822761097227E-2</v>
      </c>
      <c r="AG12" s="74" t="s">
        <v>254</v>
      </c>
      <c r="AH12" s="75" t="s">
        <v>254</v>
      </c>
      <c r="AI12" s="74" t="s">
        <v>254</v>
      </c>
      <c r="AJ12" s="75" t="s">
        <v>254</v>
      </c>
      <c r="AK12" s="74" t="s">
        <v>254</v>
      </c>
      <c r="AL12" s="75" t="s">
        <v>254</v>
      </c>
      <c r="AM12" s="74">
        <v>787</v>
      </c>
      <c r="AN12" s="75">
        <v>0.14817667771959658</v>
      </c>
      <c r="AO12" s="74" t="s">
        <v>254</v>
      </c>
      <c r="AP12" s="75" t="s">
        <v>254</v>
      </c>
      <c r="AQ12" s="74" t="s">
        <v>254</v>
      </c>
      <c r="AR12" s="75" t="s">
        <v>254</v>
      </c>
      <c r="AS12" s="74">
        <v>283</v>
      </c>
      <c r="AT12" s="73">
        <v>5.3193266423572812E-2</v>
      </c>
    </row>
    <row r="13" spans="1:46" ht="12.75" customHeight="1" x14ac:dyDescent="0.25">
      <c r="A13" s="132" t="s">
        <v>320</v>
      </c>
      <c r="B13" s="76">
        <v>11617</v>
      </c>
      <c r="C13" s="74">
        <v>293</v>
      </c>
      <c r="D13" s="75">
        <v>2.5225028684972051E-2</v>
      </c>
      <c r="E13" s="74">
        <v>151</v>
      </c>
      <c r="F13" s="75">
        <v>1.2993025626764241E-2</v>
      </c>
      <c r="G13" s="74">
        <v>133</v>
      </c>
      <c r="H13" s="75">
        <v>1.1466645636925541E-2</v>
      </c>
      <c r="I13" s="74">
        <v>611</v>
      </c>
      <c r="J13" s="75">
        <v>5.2593258703747689E-2</v>
      </c>
      <c r="K13" s="74">
        <v>1493</v>
      </c>
      <c r="L13" s="75">
        <v>0.12855310550941246</v>
      </c>
      <c r="M13" s="74" t="s">
        <v>254</v>
      </c>
      <c r="N13" s="75" t="s">
        <v>254</v>
      </c>
      <c r="O13" s="74">
        <v>4930</v>
      </c>
      <c r="P13" s="75">
        <v>0.42434247637213873</v>
      </c>
      <c r="Q13" s="74">
        <v>196</v>
      </c>
      <c r="R13" s="75">
        <v>1.6896019367253223E-2</v>
      </c>
      <c r="S13" s="74">
        <v>1431</v>
      </c>
      <c r="T13" s="75">
        <v>0.12317094195043402</v>
      </c>
      <c r="U13" s="74">
        <v>318</v>
      </c>
      <c r="V13" s="75">
        <v>2.7368230018775645E-2</v>
      </c>
      <c r="W13" s="74">
        <v>833</v>
      </c>
      <c r="X13" s="75">
        <v>7.1667629171205685E-2</v>
      </c>
      <c r="Y13" s="74" t="s">
        <v>254</v>
      </c>
      <c r="Z13" s="75" t="s">
        <v>254</v>
      </c>
      <c r="AA13" s="74">
        <v>126</v>
      </c>
      <c r="AB13" s="75">
        <v>1.08237565302624E-2</v>
      </c>
      <c r="AC13" s="74">
        <v>268</v>
      </c>
      <c r="AD13" s="75">
        <v>2.3059731821160345E-2</v>
      </c>
      <c r="AE13" s="74">
        <v>358</v>
      </c>
      <c r="AF13" s="75">
        <v>3.0786526955067561E-2</v>
      </c>
      <c r="AG13" s="74">
        <v>131</v>
      </c>
      <c r="AH13" s="75">
        <v>1.1253864680222265E-2</v>
      </c>
      <c r="AI13" s="74">
        <v>207</v>
      </c>
      <c r="AJ13" s="75">
        <v>1.7849249585402304E-2</v>
      </c>
      <c r="AK13" s="74" t="s">
        <v>254</v>
      </c>
      <c r="AL13" s="75" t="s">
        <v>254</v>
      </c>
      <c r="AM13" s="74">
        <v>2248</v>
      </c>
      <c r="AN13" s="75">
        <v>0.19352673061636236</v>
      </c>
      <c r="AO13" s="74" t="s">
        <v>254</v>
      </c>
      <c r="AP13" s="75" t="s">
        <v>254</v>
      </c>
      <c r="AQ13" s="74">
        <v>249</v>
      </c>
      <c r="AR13" s="75">
        <v>2.1427307767572467E-2</v>
      </c>
      <c r="AS13" s="74">
        <v>84</v>
      </c>
      <c r="AT13" s="73">
        <v>7.2568181820244562E-3</v>
      </c>
    </row>
    <row r="14" spans="1:46" ht="12.75" customHeight="1" x14ac:dyDescent="0.25">
      <c r="A14" s="132" t="s">
        <v>319</v>
      </c>
      <c r="B14" s="76">
        <v>25435</v>
      </c>
      <c r="C14" s="74">
        <v>1918</v>
      </c>
      <c r="D14" s="75">
        <v>7.5419109244730595E-2</v>
      </c>
      <c r="E14" s="74">
        <v>363</v>
      </c>
      <c r="F14" s="75">
        <v>1.4277488744272246E-2</v>
      </c>
      <c r="G14" s="74">
        <v>510</v>
      </c>
      <c r="H14" s="75">
        <v>2.0045836738799994E-2</v>
      </c>
      <c r="I14" s="74">
        <v>345</v>
      </c>
      <c r="J14" s="75">
        <v>1.3554813949308228E-2</v>
      </c>
      <c r="K14" s="74">
        <v>1548</v>
      </c>
      <c r="L14" s="75">
        <v>6.086120775354914E-2</v>
      </c>
      <c r="M14" s="74">
        <v>90</v>
      </c>
      <c r="N14" s="75">
        <v>3.5371167823926531E-3</v>
      </c>
      <c r="O14" s="74">
        <v>13913</v>
      </c>
      <c r="P14" s="75">
        <v>0.54701437665732389</v>
      </c>
      <c r="Q14" s="74">
        <v>179</v>
      </c>
      <c r="R14" s="75">
        <v>7.0390148584166699E-3</v>
      </c>
      <c r="S14" s="74">
        <v>879</v>
      </c>
      <c r="T14" s="75">
        <v>3.4575383748017524E-2</v>
      </c>
      <c r="U14" s="74" t="s">
        <v>254</v>
      </c>
      <c r="V14" s="75" t="s">
        <v>254</v>
      </c>
      <c r="W14" s="74">
        <v>1382</v>
      </c>
      <c r="X14" s="75">
        <v>5.4341458646406944E-2</v>
      </c>
      <c r="Y14" s="74">
        <v>342</v>
      </c>
      <c r="Z14" s="75">
        <v>1.3438457523127872E-2</v>
      </c>
      <c r="AA14" s="74">
        <v>261</v>
      </c>
      <c r="AB14" s="75">
        <v>1.0263897646549414E-2</v>
      </c>
      <c r="AC14" s="74">
        <v>202</v>
      </c>
      <c r="AD14" s="75">
        <v>7.9329072653090745E-3</v>
      </c>
      <c r="AE14" s="74">
        <v>1318</v>
      </c>
      <c r="AF14" s="75">
        <v>5.1820576871081603E-2</v>
      </c>
      <c r="AG14" s="74">
        <v>139</v>
      </c>
      <c r="AH14" s="75">
        <v>5.4576445677705756E-3</v>
      </c>
      <c r="AI14" s="74" t="s">
        <v>254</v>
      </c>
      <c r="AJ14" s="75" t="s">
        <v>254</v>
      </c>
      <c r="AK14" s="74">
        <v>1089</v>
      </c>
      <c r="AL14" s="75">
        <v>4.2818870291169493E-2</v>
      </c>
      <c r="AM14" s="74">
        <v>869</v>
      </c>
      <c r="AN14" s="75">
        <v>3.4155121869820608E-2</v>
      </c>
      <c r="AO14" s="74">
        <v>395</v>
      </c>
      <c r="AP14" s="75">
        <v>1.5530506496143933E-2</v>
      </c>
      <c r="AQ14" s="74">
        <v>357</v>
      </c>
      <c r="AR14" s="75">
        <v>1.4044422209500956E-2</v>
      </c>
      <c r="AS14" s="74">
        <v>1194</v>
      </c>
      <c r="AT14" s="73">
        <v>4.6925841993262003E-2</v>
      </c>
    </row>
    <row r="15" spans="1:46" ht="12.75" customHeight="1" x14ac:dyDescent="0.25">
      <c r="A15" s="132" t="s">
        <v>318</v>
      </c>
      <c r="B15" s="76">
        <v>1243</v>
      </c>
      <c r="C15" s="74">
        <v>36</v>
      </c>
      <c r="D15" s="75">
        <v>2.9310206059975502E-2</v>
      </c>
      <c r="E15" s="74" t="s">
        <v>254</v>
      </c>
      <c r="F15" s="75" t="s">
        <v>254</v>
      </c>
      <c r="G15" s="74">
        <v>93</v>
      </c>
      <c r="H15" s="75">
        <v>7.4993288015265835E-2</v>
      </c>
      <c r="I15" s="74" t="s">
        <v>254</v>
      </c>
      <c r="J15" s="75" t="s">
        <v>254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836</v>
      </c>
      <c r="P15" s="75">
        <v>0.67283089682005537</v>
      </c>
      <c r="Q15" s="74" t="s">
        <v>254</v>
      </c>
      <c r="R15" s="75" t="s">
        <v>254</v>
      </c>
      <c r="S15" s="74">
        <v>46</v>
      </c>
      <c r="T15" s="75">
        <v>3.7408739279494327E-2</v>
      </c>
      <c r="U15" s="74" t="s">
        <v>254</v>
      </c>
      <c r="V15" s="75" t="s">
        <v>254</v>
      </c>
      <c r="W15" s="74">
        <v>38</v>
      </c>
      <c r="X15" s="75">
        <v>3.0417885805744296E-2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 t="s">
        <v>254</v>
      </c>
      <c r="AF15" s="75" t="s">
        <v>254</v>
      </c>
      <c r="AG15" s="74" t="s">
        <v>254</v>
      </c>
      <c r="AH15" s="75" t="s">
        <v>254</v>
      </c>
      <c r="AI15" s="74" t="s">
        <v>254</v>
      </c>
      <c r="AJ15" s="75" t="s">
        <v>254</v>
      </c>
      <c r="AK15" s="74" t="s">
        <v>254</v>
      </c>
      <c r="AL15" s="75" t="s">
        <v>254</v>
      </c>
      <c r="AM15" s="74">
        <v>94</v>
      </c>
      <c r="AN15" s="75">
        <v>7.545788860708863E-2</v>
      </c>
      <c r="AO15" s="74" t="s">
        <v>254</v>
      </c>
      <c r="AP15" s="75" t="s">
        <v>254</v>
      </c>
      <c r="AQ15" s="74" t="s">
        <v>254</v>
      </c>
      <c r="AR15" s="75" t="s">
        <v>254</v>
      </c>
      <c r="AS15" s="74">
        <v>99</v>
      </c>
      <c r="AT15" s="73">
        <v>7.958109541237561E-2</v>
      </c>
    </row>
    <row r="16" spans="1:46" ht="12.75" customHeight="1" x14ac:dyDescent="0.25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9"/>
      <c r="AO16" s="78"/>
      <c r="AP16" s="79"/>
      <c r="AQ16" s="78"/>
      <c r="AR16" s="79"/>
      <c r="AS16" s="78"/>
      <c r="AT16" s="77"/>
    </row>
    <row r="17" spans="1:46" ht="12.75" customHeight="1" x14ac:dyDescent="0.25">
      <c r="A17" s="132" t="s">
        <v>316</v>
      </c>
      <c r="B17" s="76">
        <v>25501</v>
      </c>
      <c r="C17" s="74">
        <v>1196</v>
      </c>
      <c r="D17" s="75">
        <v>4.691880121857795E-2</v>
      </c>
      <c r="E17" s="74">
        <v>457</v>
      </c>
      <c r="F17" s="75">
        <v>1.793398284334103E-2</v>
      </c>
      <c r="G17" s="74">
        <v>643</v>
      </c>
      <c r="H17" s="75">
        <v>2.5217329573150878E-2</v>
      </c>
      <c r="I17" s="74">
        <v>987</v>
      </c>
      <c r="J17" s="75">
        <v>3.8697639581671515E-2</v>
      </c>
      <c r="K17" s="74">
        <v>1625</v>
      </c>
      <c r="L17" s="75">
        <v>6.3713281490358764E-2</v>
      </c>
      <c r="M17" s="74" t="s">
        <v>254</v>
      </c>
      <c r="N17" s="75" t="s">
        <v>254</v>
      </c>
      <c r="O17" s="74">
        <v>14841</v>
      </c>
      <c r="P17" s="75">
        <v>0.58198719873905258</v>
      </c>
      <c r="Q17" s="74">
        <v>127</v>
      </c>
      <c r="R17" s="75">
        <v>4.9934381606312429E-3</v>
      </c>
      <c r="S17" s="74">
        <v>1552</v>
      </c>
      <c r="T17" s="75">
        <v>6.0870769893350232E-2</v>
      </c>
      <c r="U17" s="74">
        <v>449</v>
      </c>
      <c r="V17" s="75">
        <v>1.7590259070456263E-2</v>
      </c>
      <c r="W17" s="74">
        <v>2263</v>
      </c>
      <c r="X17" s="75">
        <v>8.8731302187618558E-2</v>
      </c>
      <c r="Y17" s="74">
        <v>126</v>
      </c>
      <c r="Z17" s="75">
        <v>4.9309362934161242E-3</v>
      </c>
      <c r="AA17" s="74">
        <v>197</v>
      </c>
      <c r="AB17" s="75">
        <v>7.7396449593812597E-3</v>
      </c>
      <c r="AC17" s="74">
        <v>343</v>
      </c>
      <c r="AD17" s="75">
        <v>1.3438503768169392E-2</v>
      </c>
      <c r="AE17" s="74">
        <v>954</v>
      </c>
      <c r="AF17" s="75">
        <v>3.7404547172569309E-2</v>
      </c>
      <c r="AG17" s="74">
        <v>270</v>
      </c>
      <c r="AH17" s="75">
        <v>1.0570278466842031E-2</v>
      </c>
      <c r="AI17" s="74" t="s">
        <v>254</v>
      </c>
      <c r="AJ17" s="75" t="s">
        <v>254</v>
      </c>
      <c r="AK17" s="74">
        <v>178</v>
      </c>
      <c r="AL17" s="75">
        <v>6.9636035049480231E-3</v>
      </c>
      <c r="AM17" s="74">
        <v>1817</v>
      </c>
      <c r="AN17" s="75">
        <v>7.123310083035371E-2</v>
      </c>
      <c r="AO17" s="74">
        <v>272</v>
      </c>
      <c r="AP17" s="75">
        <v>1.0658368104854108E-2</v>
      </c>
      <c r="AQ17" s="74">
        <v>382</v>
      </c>
      <c r="AR17" s="75">
        <v>1.4997245853565069E-2</v>
      </c>
      <c r="AS17" s="74">
        <v>583</v>
      </c>
      <c r="AT17" s="73">
        <v>2.2862007826146474E-2</v>
      </c>
    </row>
    <row r="18" spans="1:46" ht="12.75" customHeight="1" x14ac:dyDescent="0.25">
      <c r="A18" s="132" t="s">
        <v>315</v>
      </c>
      <c r="B18" s="76">
        <v>18107</v>
      </c>
      <c r="C18" s="74">
        <v>1518</v>
      </c>
      <c r="D18" s="75">
        <v>8.3818401110343679E-2</v>
      </c>
      <c r="E18" s="74">
        <v>230</v>
      </c>
      <c r="F18" s="75">
        <v>1.2697992285034557E-2</v>
      </c>
      <c r="G18" s="74">
        <v>93</v>
      </c>
      <c r="H18" s="75">
        <v>5.1466204178555949E-3</v>
      </c>
      <c r="I18" s="74">
        <v>142</v>
      </c>
      <c r="J18" s="75">
        <v>7.8478457085934886E-3</v>
      </c>
      <c r="K18" s="74">
        <v>1887</v>
      </c>
      <c r="L18" s="75">
        <v>0.10419518315177408</v>
      </c>
      <c r="M18" s="74">
        <v>90</v>
      </c>
      <c r="N18" s="75">
        <v>4.9683920341153246E-3</v>
      </c>
      <c r="O18" s="74">
        <v>7533</v>
      </c>
      <c r="P18" s="75">
        <v>0.41600146279378175</v>
      </c>
      <c r="Q18" s="74">
        <v>248</v>
      </c>
      <c r="R18" s="75">
        <v>1.3695152492990841E-2</v>
      </c>
      <c r="S18" s="74">
        <v>977</v>
      </c>
      <c r="T18" s="75">
        <v>5.3940891336714321E-2</v>
      </c>
      <c r="U18" s="74" t="s">
        <v>254</v>
      </c>
      <c r="V18" s="75" t="s">
        <v>254</v>
      </c>
      <c r="W18" s="74">
        <v>434</v>
      </c>
      <c r="X18" s="75">
        <v>2.3950701954638217E-2</v>
      </c>
      <c r="Y18" s="74">
        <v>216</v>
      </c>
      <c r="Z18" s="75">
        <v>1.1931918347573546E-2</v>
      </c>
      <c r="AA18" s="74">
        <v>189</v>
      </c>
      <c r="AB18" s="75">
        <v>1.0461566571643804E-2</v>
      </c>
      <c r="AC18" s="74">
        <v>127</v>
      </c>
      <c r="AD18" s="75">
        <v>7.0119280816876815E-3</v>
      </c>
      <c r="AE18" s="74">
        <v>1063</v>
      </c>
      <c r="AF18" s="75">
        <v>5.8723792952226885E-2</v>
      </c>
      <c r="AG18" s="74" t="s">
        <v>254</v>
      </c>
      <c r="AH18" s="75" t="s">
        <v>254</v>
      </c>
      <c r="AI18" s="74">
        <v>207</v>
      </c>
      <c r="AJ18" s="75">
        <v>1.1451775812500273E-2</v>
      </c>
      <c r="AK18" s="74">
        <v>911</v>
      </c>
      <c r="AL18" s="75">
        <v>5.0338309986756168E-2</v>
      </c>
      <c r="AM18" s="74">
        <v>2182</v>
      </c>
      <c r="AN18" s="75">
        <v>0.12048342760299852</v>
      </c>
      <c r="AO18" s="74">
        <v>123</v>
      </c>
      <c r="AP18" s="75">
        <v>6.8044440890509704E-3</v>
      </c>
      <c r="AQ18" s="74">
        <v>224</v>
      </c>
      <c r="AR18" s="75">
        <v>1.2353890620124154E-2</v>
      </c>
      <c r="AS18" s="74">
        <v>1076</v>
      </c>
      <c r="AT18" s="73">
        <v>5.9444786594047096E-2</v>
      </c>
    </row>
    <row r="19" spans="1:46" ht="12.75" customHeight="1" x14ac:dyDescent="0.25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9"/>
      <c r="AO19" s="78"/>
      <c r="AP19" s="79"/>
      <c r="AQ19" s="78"/>
      <c r="AR19" s="79"/>
      <c r="AS19" s="78"/>
      <c r="AT19" s="77"/>
    </row>
    <row r="20" spans="1:46" ht="12.75" customHeight="1" x14ac:dyDescent="0.25">
      <c r="A20" s="132" t="s">
        <v>709</v>
      </c>
      <c r="B20" s="76">
        <v>5314</v>
      </c>
      <c r="C20" s="74">
        <v>466</v>
      </c>
      <c r="D20" s="75">
        <v>8.778768445307944E-2</v>
      </c>
      <c r="E20" s="74">
        <v>173</v>
      </c>
      <c r="F20" s="75">
        <v>3.2589516052242987E-2</v>
      </c>
      <c r="G20" s="74" t="s">
        <v>254</v>
      </c>
      <c r="H20" s="75" t="s">
        <v>254</v>
      </c>
      <c r="I20" s="74">
        <v>173</v>
      </c>
      <c r="J20" s="75">
        <v>3.2589516052242987E-2</v>
      </c>
      <c r="K20" s="74">
        <v>470</v>
      </c>
      <c r="L20" s="75">
        <v>8.8453598078350279E-2</v>
      </c>
      <c r="M20" s="74" t="s">
        <v>254</v>
      </c>
      <c r="N20" s="75" t="s">
        <v>254</v>
      </c>
      <c r="O20" s="74">
        <v>2695</v>
      </c>
      <c r="P20" s="75">
        <v>0.5071790915363027</v>
      </c>
      <c r="Q20" s="74" t="s">
        <v>254</v>
      </c>
      <c r="R20" s="75" t="s">
        <v>254</v>
      </c>
      <c r="S20" s="74">
        <v>172</v>
      </c>
      <c r="T20" s="75">
        <v>3.2401306852779733E-2</v>
      </c>
      <c r="U20" s="74">
        <v>131</v>
      </c>
      <c r="V20" s="75">
        <v>2.4581220417064151E-2</v>
      </c>
      <c r="W20" s="74">
        <v>444</v>
      </c>
      <c r="X20" s="75">
        <v>8.3533375080243819E-2</v>
      </c>
      <c r="Y20" s="74" t="s">
        <v>254</v>
      </c>
      <c r="Z20" s="75" t="s">
        <v>254</v>
      </c>
      <c r="AA20" s="74" t="s">
        <v>254</v>
      </c>
      <c r="AB20" s="75" t="s">
        <v>254</v>
      </c>
      <c r="AC20" s="74" t="s">
        <v>254</v>
      </c>
      <c r="AD20" s="75" t="s">
        <v>254</v>
      </c>
      <c r="AE20" s="74">
        <v>342</v>
      </c>
      <c r="AF20" s="75">
        <v>6.4265822761097227E-2</v>
      </c>
      <c r="AG20" s="74" t="s">
        <v>254</v>
      </c>
      <c r="AH20" s="75" t="s">
        <v>254</v>
      </c>
      <c r="AI20" s="74" t="s">
        <v>254</v>
      </c>
      <c r="AJ20" s="75" t="s">
        <v>254</v>
      </c>
      <c r="AK20" s="74" t="s">
        <v>254</v>
      </c>
      <c r="AL20" s="75" t="s">
        <v>254</v>
      </c>
      <c r="AM20" s="74">
        <v>787</v>
      </c>
      <c r="AN20" s="75">
        <v>0.14817667771959658</v>
      </c>
      <c r="AO20" s="74" t="s">
        <v>254</v>
      </c>
      <c r="AP20" s="75" t="s">
        <v>254</v>
      </c>
      <c r="AQ20" s="74" t="s">
        <v>254</v>
      </c>
      <c r="AR20" s="75" t="s">
        <v>254</v>
      </c>
      <c r="AS20" s="74">
        <v>283</v>
      </c>
      <c r="AT20" s="73">
        <v>5.3193266423572812E-2</v>
      </c>
    </row>
    <row r="21" spans="1:46" ht="12.75" customHeight="1" x14ac:dyDescent="0.25">
      <c r="A21" s="132" t="s">
        <v>710</v>
      </c>
      <c r="B21" s="76">
        <v>37532</v>
      </c>
      <c r="C21" s="74">
        <v>2211</v>
      </c>
      <c r="D21" s="75">
        <v>5.891760721216336E-2</v>
      </c>
      <c r="E21" s="74">
        <v>514</v>
      </c>
      <c r="F21" s="75">
        <v>1.3697268259895834E-2</v>
      </c>
      <c r="G21" s="74">
        <v>736</v>
      </c>
      <c r="H21" s="75">
        <v>1.9616866613829213E-2</v>
      </c>
      <c r="I21" s="74">
        <v>956</v>
      </c>
      <c r="J21" s="75">
        <v>2.5465128054762178E-2</v>
      </c>
      <c r="K21" s="74">
        <v>3041</v>
      </c>
      <c r="L21" s="75">
        <v>8.1035586602286963E-2</v>
      </c>
      <c r="M21" s="74">
        <v>90</v>
      </c>
      <c r="N21" s="75">
        <v>2.3970142699603937E-3</v>
      </c>
      <c r="O21" s="74">
        <v>19147</v>
      </c>
      <c r="P21" s="75">
        <v>0.5101480172674695</v>
      </c>
      <c r="Q21" s="74">
        <v>375</v>
      </c>
      <c r="R21" s="75">
        <v>1.0000045478333832E-2</v>
      </c>
      <c r="S21" s="74">
        <v>2310</v>
      </c>
      <c r="T21" s="75">
        <v>6.1556390973998391E-2</v>
      </c>
      <c r="U21" s="74">
        <v>318</v>
      </c>
      <c r="V21" s="75">
        <v>8.4713836232508492E-3</v>
      </c>
      <c r="W21" s="74">
        <v>2253</v>
      </c>
      <c r="X21" s="75">
        <v>6.0016483712664354E-2</v>
      </c>
      <c r="Y21" s="74">
        <v>342</v>
      </c>
      <c r="Z21" s="75">
        <v>9.1069015898888293E-3</v>
      </c>
      <c r="AA21" s="74">
        <v>387</v>
      </c>
      <c r="AB21" s="75">
        <v>1.0305898015630435E-2</v>
      </c>
      <c r="AC21" s="74">
        <v>470</v>
      </c>
      <c r="AD21" s="75">
        <v>1.2513689073161105E-2</v>
      </c>
      <c r="AE21" s="74">
        <v>1676</v>
      </c>
      <c r="AF21" s="75">
        <v>4.464695070576042E-2</v>
      </c>
      <c r="AG21" s="74">
        <v>270</v>
      </c>
      <c r="AH21" s="75">
        <v>7.1819551635041775E-3</v>
      </c>
      <c r="AI21" s="74">
        <v>207</v>
      </c>
      <c r="AJ21" s="75">
        <v>5.5249404335377117E-3</v>
      </c>
      <c r="AK21" s="74">
        <v>1089</v>
      </c>
      <c r="AL21" s="75">
        <v>2.9017261635927154E-2</v>
      </c>
      <c r="AM21" s="74">
        <v>3162</v>
      </c>
      <c r="AN21" s="75">
        <v>8.4248779387901512E-2</v>
      </c>
      <c r="AO21" s="74">
        <v>395</v>
      </c>
      <c r="AP21" s="75">
        <v>1.0524630081845308E-2</v>
      </c>
      <c r="AQ21" s="74">
        <v>606</v>
      </c>
      <c r="AR21" s="75">
        <v>1.6150017731359337E-2</v>
      </c>
      <c r="AS21" s="74">
        <v>1278</v>
      </c>
      <c r="AT21" s="73">
        <v>3.4046680345635558E-2</v>
      </c>
    </row>
    <row r="22" spans="1:46" ht="12.75" customHeight="1" x14ac:dyDescent="0.25">
      <c r="A22" s="132" t="s">
        <v>306</v>
      </c>
      <c r="B22" s="76">
        <v>763</v>
      </c>
      <c r="C22" s="74">
        <v>36</v>
      </c>
      <c r="D22" s="75">
        <v>4.7763682003948649E-2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532</v>
      </c>
      <c r="P22" s="75">
        <v>0.6976727381542942</v>
      </c>
      <c r="Q22" s="74" t="s">
        <v>254</v>
      </c>
      <c r="R22" s="75" t="s">
        <v>254</v>
      </c>
      <c r="S22" s="74">
        <v>46</v>
      </c>
      <c r="T22" s="75">
        <v>6.0960988246149636E-2</v>
      </c>
      <c r="U22" s="74" t="s">
        <v>254</v>
      </c>
      <c r="V22" s="75" t="s">
        <v>254</v>
      </c>
      <c r="W22" s="74" t="s">
        <v>254</v>
      </c>
      <c r="X22" s="75" t="s">
        <v>254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 t="s">
        <v>254</v>
      </c>
      <c r="AJ22" s="75" t="s">
        <v>254</v>
      </c>
      <c r="AK22" s="74" t="s">
        <v>254</v>
      </c>
      <c r="AL22" s="75" t="s">
        <v>254</v>
      </c>
      <c r="AM22" s="74">
        <v>49</v>
      </c>
      <c r="AN22" s="75">
        <v>6.3917862425682856E-2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>
        <v>99</v>
      </c>
      <c r="AT22" s="73">
        <v>0.1296847291699246</v>
      </c>
    </row>
    <row r="23" spans="1:46" ht="12.75" customHeight="1" x14ac:dyDescent="0.25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9"/>
      <c r="AO23" s="78"/>
      <c r="AP23" s="79"/>
      <c r="AQ23" s="78"/>
      <c r="AR23" s="79"/>
      <c r="AS23" s="78"/>
      <c r="AT23" s="77"/>
    </row>
    <row r="24" spans="1:46" ht="12.75" customHeight="1" x14ac:dyDescent="0.25">
      <c r="A24" s="132" t="s">
        <v>311</v>
      </c>
      <c r="B24" s="76">
        <v>3387</v>
      </c>
      <c r="C24" s="74">
        <v>173</v>
      </c>
      <c r="D24" s="75">
        <v>5.1132303880819824E-2</v>
      </c>
      <c r="E24" s="74">
        <v>173</v>
      </c>
      <c r="F24" s="75">
        <v>5.1132303880819824E-2</v>
      </c>
      <c r="G24" s="74" t="s">
        <v>254</v>
      </c>
      <c r="H24" s="75" t="s">
        <v>254</v>
      </c>
      <c r="I24" s="74">
        <v>173</v>
      </c>
      <c r="J24" s="75">
        <v>5.1132303880819824E-2</v>
      </c>
      <c r="K24" s="74">
        <v>370</v>
      </c>
      <c r="L24" s="75">
        <v>0.10913636998260846</v>
      </c>
      <c r="M24" s="74" t="s">
        <v>254</v>
      </c>
      <c r="N24" s="75" t="s">
        <v>254</v>
      </c>
      <c r="O24" s="74">
        <v>1579</v>
      </c>
      <c r="P24" s="75">
        <v>0.46614873743410845</v>
      </c>
      <c r="Q24" s="74" t="s">
        <v>254</v>
      </c>
      <c r="R24" s="75" t="s">
        <v>254</v>
      </c>
      <c r="S24" s="74">
        <v>172</v>
      </c>
      <c r="T24" s="75">
        <v>5.0837007382255876E-2</v>
      </c>
      <c r="U24" s="74">
        <v>131</v>
      </c>
      <c r="V24" s="75">
        <v>3.8567446970119414E-2</v>
      </c>
      <c r="W24" s="74">
        <v>444</v>
      </c>
      <c r="X24" s="75">
        <v>0.13106220761138176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>
        <v>342</v>
      </c>
      <c r="AF24" s="75">
        <v>0.10083180042635727</v>
      </c>
      <c r="AG24" s="74" t="s">
        <v>254</v>
      </c>
      <c r="AH24" s="75" t="s">
        <v>254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370</v>
      </c>
      <c r="AN24" s="75">
        <v>0.10936170525538885</v>
      </c>
      <c r="AO24" s="74" t="s">
        <v>254</v>
      </c>
      <c r="AP24" s="75" t="s">
        <v>254</v>
      </c>
      <c r="AQ24" s="74" t="s">
        <v>254</v>
      </c>
      <c r="AR24" s="75" t="s">
        <v>254</v>
      </c>
      <c r="AS24" s="74">
        <v>283</v>
      </c>
      <c r="AT24" s="73">
        <v>8.3459179290155103E-2</v>
      </c>
    </row>
    <row r="25" spans="1:46" ht="12.75" customHeight="1" x14ac:dyDescent="0.25">
      <c r="A25" s="132" t="s">
        <v>310</v>
      </c>
      <c r="B25" s="76">
        <v>9958</v>
      </c>
      <c r="C25" s="74">
        <v>293</v>
      </c>
      <c r="D25" s="75">
        <v>2.9455583964197226E-2</v>
      </c>
      <c r="E25" s="74" t="s">
        <v>254</v>
      </c>
      <c r="F25" s="75" t="s">
        <v>254</v>
      </c>
      <c r="G25" s="74" t="s">
        <v>254</v>
      </c>
      <c r="H25" s="75" t="s">
        <v>254</v>
      </c>
      <c r="I25" s="74" t="s">
        <v>254</v>
      </c>
      <c r="J25" s="75" t="s">
        <v>254</v>
      </c>
      <c r="K25" s="74">
        <v>471</v>
      </c>
      <c r="L25" s="75">
        <v>4.7346732622580705E-2</v>
      </c>
      <c r="M25" s="74" t="s">
        <v>254</v>
      </c>
      <c r="N25" s="75" t="s">
        <v>254</v>
      </c>
      <c r="O25" s="74">
        <v>5064</v>
      </c>
      <c r="P25" s="75">
        <v>0.50851280594011117</v>
      </c>
      <c r="Q25" s="74" t="s">
        <v>254</v>
      </c>
      <c r="R25" s="75" t="s">
        <v>254</v>
      </c>
      <c r="S25" s="74">
        <v>372</v>
      </c>
      <c r="T25" s="75">
        <v>3.7331358705631069E-2</v>
      </c>
      <c r="U25" s="74" t="s">
        <v>254</v>
      </c>
      <c r="V25" s="75" t="s">
        <v>254</v>
      </c>
      <c r="W25" s="74">
        <v>669</v>
      </c>
      <c r="X25" s="75">
        <v>6.719375889781129E-2</v>
      </c>
      <c r="Y25" s="74">
        <v>126</v>
      </c>
      <c r="Z25" s="75">
        <v>1.2627501060082544E-2</v>
      </c>
      <c r="AA25" s="74" t="s">
        <v>254</v>
      </c>
      <c r="AB25" s="75" t="s">
        <v>254</v>
      </c>
      <c r="AC25" s="74">
        <v>127</v>
      </c>
      <c r="AD25" s="75">
        <v>1.275040491688061E-2</v>
      </c>
      <c r="AE25" s="74">
        <v>224</v>
      </c>
      <c r="AF25" s="75">
        <v>2.2484067957210883E-2</v>
      </c>
      <c r="AG25" s="74">
        <v>131</v>
      </c>
      <c r="AH25" s="75">
        <v>1.3129285362453273E-2</v>
      </c>
      <c r="AI25" s="74" t="s">
        <v>254</v>
      </c>
      <c r="AJ25" s="75" t="s">
        <v>254</v>
      </c>
      <c r="AK25" s="74">
        <v>911</v>
      </c>
      <c r="AL25" s="75">
        <v>9.1534571901672288E-2</v>
      </c>
      <c r="AM25" s="74">
        <v>1288</v>
      </c>
      <c r="AN25" s="75">
        <v>0.12938079240017056</v>
      </c>
      <c r="AO25" s="74" t="s">
        <v>254</v>
      </c>
      <c r="AP25" s="75" t="s">
        <v>254</v>
      </c>
      <c r="AQ25" s="74">
        <v>121</v>
      </c>
      <c r="AR25" s="75">
        <v>1.2128443252567766E-2</v>
      </c>
      <c r="AS25" s="74">
        <v>275</v>
      </c>
      <c r="AT25" s="73">
        <v>2.7652181813269349E-2</v>
      </c>
    </row>
    <row r="26" spans="1:46" ht="12.75" customHeight="1" x14ac:dyDescent="0.25">
      <c r="A26" s="132" t="s">
        <v>309</v>
      </c>
      <c r="B26" s="76">
        <v>13327</v>
      </c>
      <c r="C26" s="74">
        <v>1069</v>
      </c>
      <c r="D26" s="75">
        <v>8.0245766744509617E-2</v>
      </c>
      <c r="E26" s="74">
        <v>222</v>
      </c>
      <c r="F26" s="75">
        <v>1.6635816046769218E-2</v>
      </c>
      <c r="G26" s="74">
        <v>490</v>
      </c>
      <c r="H26" s="75">
        <v>3.6792365391451962E-2</v>
      </c>
      <c r="I26" s="74">
        <v>623</v>
      </c>
      <c r="J26" s="75">
        <v>4.6768410731657425E-2</v>
      </c>
      <c r="K26" s="74">
        <v>1820</v>
      </c>
      <c r="L26" s="75">
        <v>0.13654892602413274</v>
      </c>
      <c r="M26" s="74" t="s">
        <v>254</v>
      </c>
      <c r="N26" s="75" t="s">
        <v>254</v>
      </c>
      <c r="O26" s="74">
        <v>5294</v>
      </c>
      <c r="P26" s="75">
        <v>0.39726711410974586</v>
      </c>
      <c r="Q26" s="74">
        <v>253</v>
      </c>
      <c r="R26" s="75">
        <v>1.8975484337533762E-2</v>
      </c>
      <c r="S26" s="74">
        <v>1228</v>
      </c>
      <c r="T26" s="75">
        <v>9.2131941903511955E-2</v>
      </c>
      <c r="U26" s="74">
        <v>318</v>
      </c>
      <c r="V26" s="75">
        <v>2.3858175373474531E-2</v>
      </c>
      <c r="W26" s="74">
        <v>708</v>
      </c>
      <c r="X26" s="75">
        <v>5.3090519612027709E-2</v>
      </c>
      <c r="Y26" s="74">
        <v>216</v>
      </c>
      <c r="Z26" s="75">
        <v>1.6212422498436938E-2</v>
      </c>
      <c r="AA26" s="74">
        <v>197</v>
      </c>
      <c r="AB26" s="75">
        <v>1.4810174554586457E-2</v>
      </c>
      <c r="AC26" s="74">
        <v>142</v>
      </c>
      <c r="AD26" s="75">
        <v>1.0636271190067778E-2</v>
      </c>
      <c r="AE26" s="74">
        <v>1227</v>
      </c>
      <c r="AF26" s="75">
        <v>9.2099243555025148E-2</v>
      </c>
      <c r="AG26" s="74" t="s">
        <v>254</v>
      </c>
      <c r="AH26" s="75" t="s">
        <v>254</v>
      </c>
      <c r="AI26" s="74" t="s">
        <v>254</v>
      </c>
      <c r="AJ26" s="75" t="s">
        <v>254</v>
      </c>
      <c r="AK26" s="74">
        <v>178</v>
      </c>
      <c r="AL26" s="75">
        <v>1.3325182741387028E-2</v>
      </c>
      <c r="AM26" s="74">
        <v>966</v>
      </c>
      <c r="AN26" s="75">
        <v>7.2522544086413246E-2</v>
      </c>
      <c r="AO26" s="74">
        <v>203</v>
      </c>
      <c r="AP26" s="75">
        <v>1.52187677100897E-2</v>
      </c>
      <c r="AQ26" s="74">
        <v>128</v>
      </c>
      <c r="AR26" s="75">
        <v>9.6165233591142037E-3</v>
      </c>
      <c r="AS26" s="74">
        <v>372</v>
      </c>
      <c r="AT26" s="73">
        <v>2.7916891679910738E-2</v>
      </c>
    </row>
    <row r="27" spans="1:46" ht="12.75" customHeight="1" x14ac:dyDescent="0.25">
      <c r="A27" s="132" t="s">
        <v>711</v>
      </c>
      <c r="B27" s="76">
        <v>6672</v>
      </c>
      <c r="C27" s="74">
        <v>580</v>
      </c>
      <c r="D27" s="75">
        <v>8.6898046409545002E-2</v>
      </c>
      <c r="E27" s="74">
        <v>151</v>
      </c>
      <c r="F27" s="75">
        <v>2.26233130721709E-2</v>
      </c>
      <c r="G27" s="74" t="s">
        <v>254</v>
      </c>
      <c r="H27" s="75" t="s">
        <v>254</v>
      </c>
      <c r="I27" s="74">
        <v>293</v>
      </c>
      <c r="J27" s="75">
        <v>4.3921542032449121E-2</v>
      </c>
      <c r="K27" s="74">
        <v>447</v>
      </c>
      <c r="L27" s="75">
        <v>6.6957934016065035E-2</v>
      </c>
      <c r="M27" s="74" t="s">
        <v>254</v>
      </c>
      <c r="N27" s="75" t="s">
        <v>254</v>
      </c>
      <c r="O27" s="74">
        <v>3593</v>
      </c>
      <c r="P27" s="75">
        <v>0.53856369849122809</v>
      </c>
      <c r="Q27" s="74">
        <v>71</v>
      </c>
      <c r="R27" s="75">
        <v>1.0603462430030028E-2</v>
      </c>
      <c r="S27" s="74">
        <v>146</v>
      </c>
      <c r="T27" s="75">
        <v>2.18666266419917E-2</v>
      </c>
      <c r="U27" s="74" t="s">
        <v>254</v>
      </c>
      <c r="V27" s="75" t="s">
        <v>254</v>
      </c>
      <c r="W27" s="74">
        <v>675</v>
      </c>
      <c r="X27" s="75">
        <v>0.10122243004285653</v>
      </c>
      <c r="Y27" s="74" t="s">
        <v>254</v>
      </c>
      <c r="Z27" s="75" t="s">
        <v>254</v>
      </c>
      <c r="AA27" s="74">
        <v>189</v>
      </c>
      <c r="AB27" s="75">
        <v>2.8391592852300827E-2</v>
      </c>
      <c r="AC27" s="74">
        <v>141</v>
      </c>
      <c r="AD27" s="75">
        <v>2.1121714668222751E-2</v>
      </c>
      <c r="AE27" s="74">
        <v>84</v>
      </c>
      <c r="AF27" s="75">
        <v>1.263549186738938E-2</v>
      </c>
      <c r="AG27" s="74" t="s">
        <v>254</v>
      </c>
      <c r="AH27" s="75" t="s">
        <v>254</v>
      </c>
      <c r="AI27" s="74">
        <v>207</v>
      </c>
      <c r="AJ27" s="75">
        <v>3.1078916726067978E-2</v>
      </c>
      <c r="AK27" s="74" t="s">
        <v>254</v>
      </c>
      <c r="AL27" s="75" t="s">
        <v>254</v>
      </c>
      <c r="AM27" s="74">
        <v>778</v>
      </c>
      <c r="AN27" s="75">
        <v>0.11653493296568566</v>
      </c>
      <c r="AO27" s="74" t="s">
        <v>254</v>
      </c>
      <c r="AP27" s="75" t="s">
        <v>254</v>
      </c>
      <c r="AQ27" s="74" t="s">
        <v>254</v>
      </c>
      <c r="AR27" s="75" t="s">
        <v>254</v>
      </c>
      <c r="AS27" s="74">
        <v>540</v>
      </c>
      <c r="AT27" s="73">
        <v>8.097698312806817E-2</v>
      </c>
    </row>
    <row r="28" spans="1:46" ht="12.75" customHeight="1" x14ac:dyDescent="0.25">
      <c r="A28" s="132" t="s">
        <v>307</v>
      </c>
      <c r="B28" s="76">
        <v>9502</v>
      </c>
      <c r="C28" s="74">
        <v>562</v>
      </c>
      <c r="D28" s="75">
        <v>5.9153479234165814E-2</v>
      </c>
      <c r="E28" s="74">
        <v>141</v>
      </c>
      <c r="F28" s="75">
        <v>1.488486594738196E-2</v>
      </c>
      <c r="G28" s="74">
        <v>246</v>
      </c>
      <c r="H28" s="75">
        <v>2.5882269889863183E-2</v>
      </c>
      <c r="I28" s="74">
        <v>39</v>
      </c>
      <c r="J28" s="75">
        <v>4.1510065399016534E-3</v>
      </c>
      <c r="K28" s="74">
        <v>404</v>
      </c>
      <c r="L28" s="75">
        <v>4.2502373315535552E-2</v>
      </c>
      <c r="M28" s="74">
        <v>90</v>
      </c>
      <c r="N28" s="75">
        <v>9.4675799760230925E-3</v>
      </c>
      <c r="O28" s="74">
        <v>6312</v>
      </c>
      <c r="P28" s="75">
        <v>0.66424062621539437</v>
      </c>
      <c r="Q28" s="74">
        <v>52</v>
      </c>
      <c r="R28" s="75">
        <v>5.4402905156752312E-3</v>
      </c>
      <c r="S28" s="74">
        <v>565</v>
      </c>
      <c r="T28" s="75">
        <v>5.9447082908773402E-2</v>
      </c>
      <c r="U28" s="74" t="s">
        <v>254</v>
      </c>
      <c r="V28" s="75" t="s">
        <v>254</v>
      </c>
      <c r="W28" s="74">
        <v>201</v>
      </c>
      <c r="X28" s="75">
        <v>2.1104535951453514E-2</v>
      </c>
      <c r="Y28" s="74" t="s">
        <v>254</v>
      </c>
      <c r="Z28" s="75" t="s">
        <v>254</v>
      </c>
      <c r="AA28" s="74" t="s">
        <v>254</v>
      </c>
      <c r="AB28" s="75" t="s">
        <v>254</v>
      </c>
      <c r="AC28" s="74">
        <v>60</v>
      </c>
      <c r="AD28" s="75">
        <v>6.3167450910154247E-3</v>
      </c>
      <c r="AE28" s="74">
        <v>140</v>
      </c>
      <c r="AF28" s="75">
        <v>1.4745790818277441E-2</v>
      </c>
      <c r="AG28" s="74">
        <v>139</v>
      </c>
      <c r="AH28" s="75">
        <v>1.4608136967172367E-2</v>
      </c>
      <c r="AI28" s="74" t="s">
        <v>254</v>
      </c>
      <c r="AJ28" s="75" t="s">
        <v>254</v>
      </c>
      <c r="AK28" s="74" t="s">
        <v>254</v>
      </c>
      <c r="AL28" s="75" t="s">
        <v>254</v>
      </c>
      <c r="AM28" s="74">
        <v>547</v>
      </c>
      <c r="AN28" s="75">
        <v>5.7527523684348575E-2</v>
      </c>
      <c r="AO28" s="74">
        <v>192</v>
      </c>
      <c r="AP28" s="75">
        <v>2.0226071185551971E-2</v>
      </c>
      <c r="AQ28" s="74">
        <v>357</v>
      </c>
      <c r="AR28" s="75">
        <v>3.7591829353041895E-2</v>
      </c>
      <c r="AS28" s="74">
        <v>90</v>
      </c>
      <c r="AT28" s="73">
        <v>9.487763652856758E-3</v>
      </c>
    </row>
    <row r="29" spans="1:46" ht="12.75" customHeight="1" x14ac:dyDescent="0.25">
      <c r="A29" s="132" t="s">
        <v>306</v>
      </c>
      <c r="B29" s="76">
        <v>763</v>
      </c>
      <c r="C29" s="74">
        <v>36</v>
      </c>
      <c r="D29" s="75">
        <v>4.7763682003948649E-2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532</v>
      </c>
      <c r="P29" s="75">
        <v>0.6976727381542942</v>
      </c>
      <c r="Q29" s="74" t="s">
        <v>254</v>
      </c>
      <c r="R29" s="75" t="s">
        <v>254</v>
      </c>
      <c r="S29" s="74">
        <v>46</v>
      </c>
      <c r="T29" s="75">
        <v>6.0960988246149636E-2</v>
      </c>
      <c r="U29" s="74" t="s">
        <v>254</v>
      </c>
      <c r="V29" s="75" t="s">
        <v>254</v>
      </c>
      <c r="W29" s="74" t="s">
        <v>254</v>
      </c>
      <c r="X29" s="75" t="s">
        <v>254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 t="s">
        <v>254</v>
      </c>
      <c r="AH29" s="75" t="s">
        <v>254</v>
      </c>
      <c r="AI29" s="74" t="s">
        <v>254</v>
      </c>
      <c r="AJ29" s="75" t="s">
        <v>254</v>
      </c>
      <c r="AK29" s="74" t="s">
        <v>254</v>
      </c>
      <c r="AL29" s="75" t="s">
        <v>254</v>
      </c>
      <c r="AM29" s="74">
        <v>49</v>
      </c>
      <c r="AN29" s="75">
        <v>6.3917862425682856E-2</v>
      </c>
      <c r="AO29" s="74" t="s">
        <v>254</v>
      </c>
      <c r="AP29" s="75" t="s">
        <v>254</v>
      </c>
      <c r="AQ29" s="74" t="s">
        <v>254</v>
      </c>
      <c r="AR29" s="75" t="s">
        <v>254</v>
      </c>
      <c r="AS29" s="74">
        <v>99</v>
      </c>
      <c r="AT29" s="73">
        <v>0.1296847291699246</v>
      </c>
    </row>
    <row r="30" spans="1:46" ht="12.75" customHeight="1" x14ac:dyDescent="0.25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9"/>
      <c r="AK30" s="78"/>
      <c r="AL30" s="79"/>
      <c r="AM30" s="78"/>
      <c r="AN30" s="79"/>
      <c r="AO30" s="78"/>
      <c r="AP30" s="79"/>
      <c r="AQ30" s="78"/>
      <c r="AR30" s="79"/>
      <c r="AS30" s="78"/>
      <c r="AT30" s="77"/>
    </row>
    <row r="31" spans="1:46" ht="12.75" customHeight="1" x14ac:dyDescent="0.25">
      <c r="A31" s="132" t="s">
        <v>304</v>
      </c>
      <c r="B31" s="76">
        <v>2321</v>
      </c>
      <c r="C31" s="74">
        <v>469</v>
      </c>
      <c r="D31" s="75">
        <v>0.20201232762195293</v>
      </c>
      <c r="E31" s="74" t="s">
        <v>254</v>
      </c>
      <c r="F31" s="75" t="s">
        <v>254</v>
      </c>
      <c r="G31" s="74">
        <v>149</v>
      </c>
      <c r="H31" s="75">
        <v>6.4346734826220026E-2</v>
      </c>
      <c r="I31" s="74">
        <v>172</v>
      </c>
      <c r="J31" s="75">
        <v>7.4162005402830786E-2</v>
      </c>
      <c r="K31" s="74">
        <v>126</v>
      </c>
      <c r="L31" s="75">
        <v>5.4185340680760946E-2</v>
      </c>
      <c r="M31" s="74" t="s">
        <v>254</v>
      </c>
      <c r="N31" s="75" t="s">
        <v>254</v>
      </c>
      <c r="O31" s="74">
        <v>536</v>
      </c>
      <c r="P31" s="75">
        <v>0.23086452880867145</v>
      </c>
      <c r="Q31" s="74" t="s">
        <v>254</v>
      </c>
      <c r="R31" s="75" t="s">
        <v>254</v>
      </c>
      <c r="S31" s="74">
        <v>282</v>
      </c>
      <c r="T31" s="75">
        <v>0.12169779761600553</v>
      </c>
      <c r="U31" s="74" t="s">
        <v>254</v>
      </c>
      <c r="V31" s="75" t="s">
        <v>254</v>
      </c>
      <c r="W31" s="74">
        <v>121</v>
      </c>
      <c r="X31" s="75">
        <v>5.2299830240248167E-2</v>
      </c>
      <c r="Y31" s="74" t="s">
        <v>254</v>
      </c>
      <c r="Z31" s="75" t="s">
        <v>254</v>
      </c>
      <c r="AA31" s="74">
        <v>126</v>
      </c>
      <c r="AB31" s="75">
        <v>5.4185340680760946E-2</v>
      </c>
      <c r="AC31" s="74" t="s">
        <v>254</v>
      </c>
      <c r="AD31" s="75" t="s">
        <v>254</v>
      </c>
      <c r="AE31" s="74">
        <v>155</v>
      </c>
      <c r="AF31" s="75">
        <v>6.6724245836289234E-2</v>
      </c>
      <c r="AG31" s="74" t="s">
        <v>254</v>
      </c>
      <c r="AH31" s="75" t="s">
        <v>254</v>
      </c>
      <c r="AI31" s="74">
        <v>207</v>
      </c>
      <c r="AJ31" s="75">
        <v>8.9356007498582191E-2</v>
      </c>
      <c r="AK31" s="74" t="s">
        <v>254</v>
      </c>
      <c r="AL31" s="75" t="s">
        <v>254</v>
      </c>
      <c r="AM31" s="74" t="s">
        <v>254</v>
      </c>
      <c r="AN31" s="75" t="s">
        <v>254</v>
      </c>
      <c r="AO31" s="74" t="s">
        <v>254</v>
      </c>
      <c r="AP31" s="75" t="s">
        <v>254</v>
      </c>
      <c r="AQ31" s="74">
        <v>103</v>
      </c>
      <c r="AR31" s="75">
        <v>4.4351181468438611E-2</v>
      </c>
      <c r="AS31" s="74" t="s">
        <v>254</v>
      </c>
      <c r="AT31" s="73" t="s">
        <v>254</v>
      </c>
    </row>
    <row r="32" spans="1:46" ht="12.75" customHeight="1" x14ac:dyDescent="0.25">
      <c r="A32" s="132" t="s">
        <v>303</v>
      </c>
      <c r="B32" s="76">
        <v>4127</v>
      </c>
      <c r="C32" s="74">
        <v>457</v>
      </c>
      <c r="D32" s="75">
        <v>0.11066096713642727</v>
      </c>
      <c r="E32" s="74" t="s">
        <v>254</v>
      </c>
      <c r="F32" s="75" t="s">
        <v>254</v>
      </c>
      <c r="G32" s="74" t="s">
        <v>254</v>
      </c>
      <c r="H32" s="75" t="s">
        <v>254</v>
      </c>
      <c r="I32" s="74" t="s">
        <v>254</v>
      </c>
      <c r="J32" s="75" t="s">
        <v>254</v>
      </c>
      <c r="K32" s="74">
        <v>452</v>
      </c>
      <c r="L32" s="75">
        <v>0.10964846839275634</v>
      </c>
      <c r="M32" s="74" t="s">
        <v>254</v>
      </c>
      <c r="N32" s="75" t="s">
        <v>254</v>
      </c>
      <c r="O32" s="74">
        <v>2535</v>
      </c>
      <c r="P32" s="75">
        <v>0.61432205394500994</v>
      </c>
      <c r="Q32" s="74" t="s">
        <v>254</v>
      </c>
      <c r="R32" s="75" t="s">
        <v>254</v>
      </c>
      <c r="S32" s="74">
        <v>118</v>
      </c>
      <c r="T32" s="75">
        <v>2.8499934807750989E-2</v>
      </c>
      <c r="U32" s="74" t="s">
        <v>254</v>
      </c>
      <c r="V32" s="75" t="s">
        <v>254</v>
      </c>
      <c r="W32" s="74">
        <v>80</v>
      </c>
      <c r="X32" s="75">
        <v>1.9292988211554486E-2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 t="s">
        <v>254</v>
      </c>
      <c r="AD32" s="75" t="s">
        <v>254</v>
      </c>
      <c r="AE32" s="74" t="s">
        <v>254</v>
      </c>
      <c r="AF32" s="75" t="s">
        <v>254</v>
      </c>
      <c r="AG32" s="74">
        <v>139</v>
      </c>
      <c r="AH32" s="75">
        <v>3.3638810441258583E-2</v>
      </c>
      <c r="AI32" s="74" t="s">
        <v>254</v>
      </c>
      <c r="AJ32" s="75" t="s">
        <v>254</v>
      </c>
      <c r="AK32" s="74" t="s">
        <v>254</v>
      </c>
      <c r="AL32" s="75" t="s">
        <v>254</v>
      </c>
      <c r="AM32" s="74" t="s">
        <v>254</v>
      </c>
      <c r="AN32" s="75" t="s">
        <v>254</v>
      </c>
      <c r="AO32" s="74">
        <v>80</v>
      </c>
      <c r="AP32" s="75">
        <v>1.9290497878142011E-2</v>
      </c>
      <c r="AQ32" s="74" t="s">
        <v>254</v>
      </c>
      <c r="AR32" s="75" t="s">
        <v>254</v>
      </c>
      <c r="AS32" s="74">
        <v>545</v>
      </c>
      <c r="AT32" s="73">
        <v>0.13204425463898592</v>
      </c>
    </row>
    <row r="33" spans="1:46" ht="12.75" customHeight="1" x14ac:dyDescent="0.25">
      <c r="A33" s="132" t="s">
        <v>302</v>
      </c>
      <c r="B33" s="76">
        <v>1833</v>
      </c>
      <c r="C33" s="74">
        <v>69</v>
      </c>
      <c r="D33" s="75">
        <v>3.7708721270111455E-2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121</v>
      </c>
      <c r="L33" s="75">
        <v>6.620777575810291E-2</v>
      </c>
      <c r="M33" s="74" t="s">
        <v>254</v>
      </c>
      <c r="N33" s="75" t="s">
        <v>254</v>
      </c>
      <c r="O33" s="74">
        <v>1034</v>
      </c>
      <c r="P33" s="75">
        <v>0.56394087760942835</v>
      </c>
      <c r="Q33" s="74" t="s">
        <v>254</v>
      </c>
      <c r="R33" s="75" t="s">
        <v>254</v>
      </c>
      <c r="S33" s="74">
        <v>77</v>
      </c>
      <c r="T33" s="75">
        <v>4.2266152920264137E-2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>
        <v>253</v>
      </c>
      <c r="Z33" s="75">
        <v>0.13818566466167773</v>
      </c>
      <c r="AA33" s="74" t="s">
        <v>254</v>
      </c>
      <c r="AB33" s="75" t="s">
        <v>254</v>
      </c>
      <c r="AC33" s="74">
        <v>268</v>
      </c>
      <c r="AD33" s="75">
        <v>0.14613921316326522</v>
      </c>
      <c r="AE33" s="74">
        <v>81</v>
      </c>
      <c r="AF33" s="75">
        <v>4.4423138804738763E-2</v>
      </c>
      <c r="AG33" s="74" t="s">
        <v>254</v>
      </c>
      <c r="AH33" s="75" t="s">
        <v>254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>
        <v>132</v>
      </c>
      <c r="AN33" s="75">
        <v>7.1759370375252915E-2</v>
      </c>
      <c r="AO33" s="74" t="s">
        <v>254</v>
      </c>
      <c r="AP33" s="75" t="s">
        <v>254</v>
      </c>
      <c r="AQ33" s="74" t="s">
        <v>254</v>
      </c>
      <c r="AR33" s="75" t="s">
        <v>254</v>
      </c>
      <c r="AS33" s="74" t="s">
        <v>254</v>
      </c>
      <c r="AT33" s="73" t="s">
        <v>254</v>
      </c>
    </row>
    <row r="34" spans="1:46" ht="12.75" customHeight="1" x14ac:dyDescent="0.25">
      <c r="A34" s="132" t="s">
        <v>301</v>
      </c>
      <c r="B34" s="76">
        <v>32652</v>
      </c>
      <c r="C34" s="74">
        <v>1563</v>
      </c>
      <c r="D34" s="75">
        <v>4.7860080316734749E-2</v>
      </c>
      <c r="E34" s="74">
        <v>687</v>
      </c>
      <c r="F34" s="75">
        <v>2.1048228107537016E-2</v>
      </c>
      <c r="G34" s="74">
        <v>587</v>
      </c>
      <c r="H34" s="75">
        <v>1.7975575520343044E-2</v>
      </c>
      <c r="I34" s="74">
        <v>957</v>
      </c>
      <c r="J34" s="75">
        <v>2.9304086874008869E-2</v>
      </c>
      <c r="K34" s="74">
        <v>2812</v>
      </c>
      <c r="L34" s="75">
        <v>8.6117013506174414E-2</v>
      </c>
      <c r="M34" s="74">
        <v>90</v>
      </c>
      <c r="N34" s="75">
        <v>2.7552742333258294E-3</v>
      </c>
      <c r="O34" s="74">
        <v>16378</v>
      </c>
      <c r="P34" s="75">
        <v>0.50160928706490704</v>
      </c>
      <c r="Q34" s="74">
        <v>375</v>
      </c>
      <c r="R34" s="75">
        <v>1.1494661497778627E-2</v>
      </c>
      <c r="S34" s="74">
        <v>2051</v>
      </c>
      <c r="T34" s="75">
        <v>6.2829453861555737E-2</v>
      </c>
      <c r="U34" s="74">
        <v>449</v>
      </c>
      <c r="V34" s="75">
        <v>1.3737974566150274E-2</v>
      </c>
      <c r="W34" s="74">
        <v>2354</v>
      </c>
      <c r="X34" s="75">
        <v>7.2084755639575823E-2</v>
      </c>
      <c r="Y34" s="74">
        <v>88</v>
      </c>
      <c r="Z34" s="75">
        <v>2.7099818913751115E-3</v>
      </c>
      <c r="AA34" s="74">
        <v>261</v>
      </c>
      <c r="AB34" s="75">
        <v>7.9951707729314907E-3</v>
      </c>
      <c r="AC34" s="74">
        <v>60</v>
      </c>
      <c r="AD34" s="75">
        <v>1.8383119056653607E-3</v>
      </c>
      <c r="AE34" s="74">
        <v>1781</v>
      </c>
      <c r="AF34" s="75">
        <v>5.454258007740119E-2</v>
      </c>
      <c r="AG34" s="74">
        <v>131</v>
      </c>
      <c r="AH34" s="75">
        <v>4.0040873013601035E-3</v>
      </c>
      <c r="AI34" s="74" t="s">
        <v>254</v>
      </c>
      <c r="AJ34" s="75" t="s">
        <v>254</v>
      </c>
      <c r="AK34" s="74">
        <v>461</v>
      </c>
      <c r="AL34" s="75">
        <v>1.4108205402871232E-2</v>
      </c>
      <c r="AM34" s="74">
        <v>3867</v>
      </c>
      <c r="AN34" s="75">
        <v>0.11841960793419995</v>
      </c>
      <c r="AO34" s="74">
        <v>315</v>
      </c>
      <c r="AP34" s="75">
        <v>9.6597083353252289E-3</v>
      </c>
      <c r="AQ34" s="74">
        <v>503</v>
      </c>
      <c r="AR34" s="75">
        <v>1.5411690599799514E-2</v>
      </c>
      <c r="AS34" s="74">
        <v>1115</v>
      </c>
      <c r="AT34" s="73">
        <v>3.4133120516554191E-2</v>
      </c>
    </row>
    <row r="35" spans="1:46" ht="12.75" customHeight="1" x14ac:dyDescent="0.25">
      <c r="A35" s="132" t="s">
        <v>300</v>
      </c>
      <c r="B35" s="76">
        <v>2676</v>
      </c>
      <c r="C35" s="74">
        <v>157</v>
      </c>
      <c r="D35" s="75">
        <v>5.8634738867079879E-2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>
        <v>1891</v>
      </c>
      <c r="P35" s="75">
        <v>0.70655750967414765</v>
      </c>
      <c r="Q35" s="74" t="s">
        <v>254</v>
      </c>
      <c r="R35" s="75" t="s">
        <v>254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>
        <v>142</v>
      </c>
      <c r="X35" s="75">
        <v>5.2963005005169352E-2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>
        <v>142</v>
      </c>
      <c r="AD35" s="75">
        <v>5.2963005005169352E-2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628</v>
      </c>
      <c r="AL35" s="75">
        <v>0.23480775145877245</v>
      </c>
      <c r="AM35" s="74" t="s">
        <v>254</v>
      </c>
      <c r="AN35" s="75" t="s">
        <v>254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 t="s">
        <v>254</v>
      </c>
      <c r="AT35" s="73" t="s">
        <v>254</v>
      </c>
    </row>
    <row r="36" spans="1:46" ht="12.75" customHeight="1" x14ac:dyDescent="0.25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9"/>
      <c r="AK36" s="78"/>
      <c r="AL36" s="79"/>
      <c r="AM36" s="78"/>
      <c r="AN36" s="79"/>
      <c r="AO36" s="78"/>
      <c r="AP36" s="79"/>
      <c r="AQ36" s="78"/>
      <c r="AR36" s="79"/>
      <c r="AS36" s="78"/>
      <c r="AT36" s="77"/>
    </row>
    <row r="37" spans="1:46" ht="12.75" customHeight="1" x14ac:dyDescent="0.25">
      <c r="A37" s="132" t="s">
        <v>299</v>
      </c>
      <c r="B37" s="76">
        <v>16086</v>
      </c>
      <c r="C37" s="74">
        <v>1392</v>
      </c>
      <c r="D37" s="75">
        <v>8.6512726007129503E-2</v>
      </c>
      <c r="E37" s="74">
        <v>457</v>
      </c>
      <c r="F37" s="75">
        <v>2.8430089250857771E-2</v>
      </c>
      <c r="G37" s="74">
        <v>133</v>
      </c>
      <c r="H37" s="75">
        <v>8.2811231163388219E-3</v>
      </c>
      <c r="I37" s="74">
        <v>917</v>
      </c>
      <c r="J37" s="75">
        <v>5.7029072417319283E-2</v>
      </c>
      <c r="K37" s="74">
        <v>1020</v>
      </c>
      <c r="L37" s="75">
        <v>6.3423940314478552E-2</v>
      </c>
      <c r="M37" s="74" t="s">
        <v>254</v>
      </c>
      <c r="N37" s="75" t="s">
        <v>254</v>
      </c>
      <c r="O37" s="74">
        <v>6426</v>
      </c>
      <c r="P37" s="75">
        <v>0.39943874860479378</v>
      </c>
      <c r="Q37" s="74">
        <v>177</v>
      </c>
      <c r="R37" s="75">
        <v>1.1017833599117885E-2</v>
      </c>
      <c r="S37" s="74">
        <v>1846</v>
      </c>
      <c r="T37" s="75">
        <v>0.11476077355895285</v>
      </c>
      <c r="U37" s="74">
        <v>318</v>
      </c>
      <c r="V37" s="75">
        <v>1.9765124818362144E-2</v>
      </c>
      <c r="W37" s="74">
        <v>1089</v>
      </c>
      <c r="X37" s="75">
        <v>6.7718414545597183E-2</v>
      </c>
      <c r="Y37" s="74" t="s">
        <v>254</v>
      </c>
      <c r="Z37" s="75" t="s">
        <v>254</v>
      </c>
      <c r="AA37" s="74">
        <v>189</v>
      </c>
      <c r="AB37" s="75">
        <v>1.1775970199301473E-2</v>
      </c>
      <c r="AC37" s="74">
        <v>268</v>
      </c>
      <c r="AD37" s="75">
        <v>1.6653560621586062E-2</v>
      </c>
      <c r="AE37" s="74">
        <v>851</v>
      </c>
      <c r="AF37" s="75">
        <v>5.2878250940009162E-2</v>
      </c>
      <c r="AG37" s="74" t="s">
        <v>254</v>
      </c>
      <c r="AH37" s="75" t="s">
        <v>254</v>
      </c>
      <c r="AI37" s="74" t="s">
        <v>254</v>
      </c>
      <c r="AJ37" s="75" t="s">
        <v>254</v>
      </c>
      <c r="AK37" s="74">
        <v>806</v>
      </c>
      <c r="AL37" s="75">
        <v>5.0104481370808862E-2</v>
      </c>
      <c r="AM37" s="74">
        <v>2760</v>
      </c>
      <c r="AN37" s="75">
        <v>0.17157897043573908</v>
      </c>
      <c r="AO37" s="74" t="s">
        <v>254</v>
      </c>
      <c r="AP37" s="75" t="s">
        <v>254</v>
      </c>
      <c r="AQ37" s="74" t="s">
        <v>254</v>
      </c>
      <c r="AR37" s="75" t="s">
        <v>254</v>
      </c>
      <c r="AS37" s="74">
        <v>928</v>
      </c>
      <c r="AT37" s="73">
        <v>5.769205991548651E-2</v>
      </c>
    </row>
    <row r="38" spans="1:46" ht="12.75" customHeight="1" x14ac:dyDescent="0.25">
      <c r="A38" s="132" t="s">
        <v>298</v>
      </c>
      <c r="B38" s="76">
        <v>8336</v>
      </c>
      <c r="C38" s="74">
        <v>309</v>
      </c>
      <c r="D38" s="75">
        <v>3.7065221239634537E-2</v>
      </c>
      <c r="E38" s="74" t="s">
        <v>254</v>
      </c>
      <c r="F38" s="75" t="s">
        <v>254</v>
      </c>
      <c r="G38" s="74" t="s">
        <v>254</v>
      </c>
      <c r="H38" s="75" t="s">
        <v>254</v>
      </c>
      <c r="I38" s="74">
        <v>212</v>
      </c>
      <c r="J38" s="75">
        <v>2.5378002123208607E-2</v>
      </c>
      <c r="K38" s="74">
        <v>1298</v>
      </c>
      <c r="L38" s="75">
        <v>0.15570469499898254</v>
      </c>
      <c r="M38" s="74" t="s">
        <v>254</v>
      </c>
      <c r="N38" s="75" t="s">
        <v>254</v>
      </c>
      <c r="O38" s="74">
        <v>4910</v>
      </c>
      <c r="P38" s="75">
        <v>0.58900355353311884</v>
      </c>
      <c r="Q38" s="74">
        <v>71</v>
      </c>
      <c r="R38" s="75">
        <v>8.4871478939887012E-3</v>
      </c>
      <c r="S38" s="74">
        <v>185</v>
      </c>
      <c r="T38" s="75">
        <v>2.223424961136854E-2</v>
      </c>
      <c r="U38" s="74">
        <v>131</v>
      </c>
      <c r="V38" s="75">
        <v>1.5669927633663858E-2</v>
      </c>
      <c r="W38" s="74">
        <v>289</v>
      </c>
      <c r="X38" s="75">
        <v>3.4672048965006204E-2</v>
      </c>
      <c r="Y38" s="74" t="s">
        <v>254</v>
      </c>
      <c r="Z38" s="75" t="s">
        <v>254</v>
      </c>
      <c r="AA38" s="74" t="s">
        <v>254</v>
      </c>
      <c r="AB38" s="75" t="s">
        <v>254</v>
      </c>
      <c r="AC38" s="74" t="s">
        <v>254</v>
      </c>
      <c r="AD38" s="75" t="s">
        <v>254</v>
      </c>
      <c r="AE38" s="74">
        <v>365</v>
      </c>
      <c r="AF38" s="75">
        <v>4.3732960611048359E-2</v>
      </c>
      <c r="AG38" s="74">
        <v>131</v>
      </c>
      <c r="AH38" s="75">
        <v>1.5684174567425654E-2</v>
      </c>
      <c r="AI38" s="74" t="s">
        <v>254</v>
      </c>
      <c r="AJ38" s="75" t="s">
        <v>254</v>
      </c>
      <c r="AK38" s="74" t="s">
        <v>254</v>
      </c>
      <c r="AL38" s="75" t="s">
        <v>254</v>
      </c>
      <c r="AM38" s="74">
        <v>621</v>
      </c>
      <c r="AN38" s="75">
        <v>7.4514642219555866E-2</v>
      </c>
      <c r="AO38" s="74">
        <v>163</v>
      </c>
      <c r="AP38" s="75">
        <v>1.9512781721372486E-2</v>
      </c>
      <c r="AQ38" s="74">
        <v>75</v>
      </c>
      <c r="AR38" s="75">
        <v>9.0151816967326878E-3</v>
      </c>
      <c r="AS38" s="74">
        <v>39</v>
      </c>
      <c r="AT38" s="73">
        <v>4.7319200206471504E-3</v>
      </c>
    </row>
    <row r="39" spans="1:46" ht="12.75" customHeight="1" x14ac:dyDescent="0.25">
      <c r="A39" s="132" t="s">
        <v>297</v>
      </c>
      <c r="B39" s="76">
        <v>8226</v>
      </c>
      <c r="C39" s="74">
        <v>366</v>
      </c>
      <c r="D39" s="75">
        <v>4.4548809267412538E-2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 t="s">
        <v>254</v>
      </c>
      <c r="J39" s="75" t="s">
        <v>254</v>
      </c>
      <c r="K39" s="74">
        <v>362</v>
      </c>
      <c r="L39" s="75">
        <v>4.3996058532182955E-2</v>
      </c>
      <c r="M39" s="74">
        <v>90</v>
      </c>
      <c r="N39" s="75">
        <v>1.0936902630317855E-2</v>
      </c>
      <c r="O39" s="74">
        <v>4986</v>
      </c>
      <c r="P39" s="75">
        <v>0.60614706716870448</v>
      </c>
      <c r="Q39" s="74">
        <v>127</v>
      </c>
      <c r="R39" s="75">
        <v>1.5480310340969023E-2</v>
      </c>
      <c r="S39" s="74">
        <v>289</v>
      </c>
      <c r="T39" s="75">
        <v>3.5089336936411149E-2</v>
      </c>
      <c r="U39" s="74" t="s">
        <v>254</v>
      </c>
      <c r="V39" s="75" t="s">
        <v>254</v>
      </c>
      <c r="W39" s="74">
        <v>576</v>
      </c>
      <c r="X39" s="75">
        <v>7.0023296422509471E-2</v>
      </c>
      <c r="Y39" s="74">
        <v>126</v>
      </c>
      <c r="Z39" s="75">
        <v>1.5286546391110122E-2</v>
      </c>
      <c r="AA39" s="74">
        <v>126</v>
      </c>
      <c r="AB39" s="75">
        <v>1.5286546391110122E-2</v>
      </c>
      <c r="AC39" s="74">
        <v>142</v>
      </c>
      <c r="AD39" s="75">
        <v>1.7231784332255869E-2</v>
      </c>
      <c r="AE39" s="74">
        <v>224</v>
      </c>
      <c r="AF39" s="75">
        <v>2.7218667118174052E-2</v>
      </c>
      <c r="AG39" s="74" t="s">
        <v>254</v>
      </c>
      <c r="AH39" s="75" t="s">
        <v>254</v>
      </c>
      <c r="AI39" s="74">
        <v>207</v>
      </c>
      <c r="AJ39" s="75">
        <v>2.5208750868598914E-2</v>
      </c>
      <c r="AK39" s="74">
        <v>283</v>
      </c>
      <c r="AL39" s="75">
        <v>3.441362989812162E-2</v>
      </c>
      <c r="AM39" s="74">
        <v>87</v>
      </c>
      <c r="AN39" s="75">
        <v>1.0567687679052265E-2</v>
      </c>
      <c r="AO39" s="74">
        <v>80</v>
      </c>
      <c r="AP39" s="75">
        <v>9.6772732160018901E-3</v>
      </c>
      <c r="AQ39" s="74">
        <v>428</v>
      </c>
      <c r="AR39" s="75">
        <v>5.2040034624696647E-2</v>
      </c>
      <c r="AS39" s="74">
        <v>373</v>
      </c>
      <c r="AT39" s="73">
        <v>4.53069253790662E-2</v>
      </c>
    </row>
    <row r="40" spans="1:46" ht="12.75" customHeight="1" x14ac:dyDescent="0.25">
      <c r="A40" s="132" t="s">
        <v>296</v>
      </c>
      <c r="B40" s="76">
        <v>4280</v>
      </c>
      <c r="C40" s="74">
        <v>525</v>
      </c>
      <c r="D40" s="75">
        <v>0.12267573168599041</v>
      </c>
      <c r="E40" s="74">
        <v>141</v>
      </c>
      <c r="F40" s="75">
        <v>3.3046506739635856E-2</v>
      </c>
      <c r="G40" s="74">
        <v>208</v>
      </c>
      <c r="H40" s="75">
        <v>4.8545486125480819E-2</v>
      </c>
      <c r="I40" s="74" t="s">
        <v>254</v>
      </c>
      <c r="J40" s="75" t="s">
        <v>254</v>
      </c>
      <c r="K40" s="74">
        <v>397</v>
      </c>
      <c r="L40" s="75">
        <v>9.2709458387080376E-2</v>
      </c>
      <c r="M40" s="74" t="s">
        <v>254</v>
      </c>
      <c r="N40" s="75" t="s">
        <v>254</v>
      </c>
      <c r="O40" s="74">
        <v>2384</v>
      </c>
      <c r="P40" s="75">
        <v>0.55693600987242686</v>
      </c>
      <c r="Q40" s="74" t="s">
        <v>254</v>
      </c>
      <c r="R40" s="75" t="s">
        <v>254</v>
      </c>
      <c r="S40" s="74">
        <v>141</v>
      </c>
      <c r="T40" s="75">
        <v>3.3046506739635856E-2</v>
      </c>
      <c r="U40" s="74" t="s">
        <v>254</v>
      </c>
      <c r="V40" s="75" t="s">
        <v>254</v>
      </c>
      <c r="W40" s="74" t="s">
        <v>254</v>
      </c>
      <c r="X40" s="75" t="s">
        <v>254</v>
      </c>
      <c r="Y40" s="74">
        <v>128</v>
      </c>
      <c r="Z40" s="75">
        <v>2.9805540974810963E-2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212</v>
      </c>
      <c r="AF40" s="75">
        <v>4.9496334875903526E-2</v>
      </c>
      <c r="AG40" s="74">
        <v>139</v>
      </c>
      <c r="AH40" s="75">
        <v>3.2432129281224326E-2</v>
      </c>
      <c r="AI40" s="74" t="s">
        <v>254</v>
      </c>
      <c r="AJ40" s="75" t="s">
        <v>254</v>
      </c>
      <c r="AK40" s="74" t="s">
        <v>254</v>
      </c>
      <c r="AL40" s="75" t="s">
        <v>254</v>
      </c>
      <c r="AM40" s="74">
        <v>228</v>
      </c>
      <c r="AN40" s="75">
        <v>5.3379059106365222E-2</v>
      </c>
      <c r="AO40" s="74" t="s">
        <v>254</v>
      </c>
      <c r="AP40" s="75" t="s">
        <v>254</v>
      </c>
      <c r="AQ40" s="74" t="s">
        <v>254</v>
      </c>
      <c r="AR40" s="75" t="s">
        <v>254</v>
      </c>
      <c r="AS40" s="74" t="s">
        <v>254</v>
      </c>
      <c r="AT40" s="73" t="s">
        <v>254</v>
      </c>
    </row>
    <row r="41" spans="1:46" ht="12.75" customHeight="1" x14ac:dyDescent="0.25">
      <c r="A41" s="132" t="s">
        <v>295</v>
      </c>
      <c r="B41" s="76">
        <v>6680</v>
      </c>
      <c r="C41" s="74">
        <v>122</v>
      </c>
      <c r="D41" s="75">
        <v>1.8271325663548898E-2</v>
      </c>
      <c r="E41" s="74">
        <v>88</v>
      </c>
      <c r="F41" s="75">
        <v>1.3245548076908767E-2</v>
      </c>
      <c r="G41" s="74">
        <v>395</v>
      </c>
      <c r="H41" s="75">
        <v>5.9168192602884674E-2</v>
      </c>
      <c r="I41" s="74" t="s">
        <v>254</v>
      </c>
      <c r="J41" s="75" t="s">
        <v>254</v>
      </c>
      <c r="K41" s="74">
        <v>435</v>
      </c>
      <c r="L41" s="75">
        <v>6.5050776278221256E-2</v>
      </c>
      <c r="M41" s="74" t="s">
        <v>254</v>
      </c>
      <c r="N41" s="75" t="s">
        <v>254</v>
      </c>
      <c r="O41" s="74">
        <v>3669</v>
      </c>
      <c r="P41" s="75">
        <v>0.54919864276623753</v>
      </c>
      <c r="Q41" s="74" t="s">
        <v>254</v>
      </c>
      <c r="R41" s="75" t="s">
        <v>254</v>
      </c>
      <c r="S41" s="74">
        <v>67</v>
      </c>
      <c r="T41" s="75">
        <v>1.0104127015587477E-2</v>
      </c>
      <c r="U41" s="74" t="s">
        <v>254</v>
      </c>
      <c r="V41" s="75" t="s">
        <v>254</v>
      </c>
      <c r="W41" s="74">
        <v>742</v>
      </c>
      <c r="X41" s="75">
        <v>0.11108107797538891</v>
      </c>
      <c r="Y41" s="74">
        <v>88</v>
      </c>
      <c r="Z41" s="75">
        <v>1.3245548076908767E-2</v>
      </c>
      <c r="AA41" s="74">
        <v>72</v>
      </c>
      <c r="AB41" s="75">
        <v>1.072162741067652E-2</v>
      </c>
      <c r="AC41" s="74">
        <v>60</v>
      </c>
      <c r="AD41" s="75">
        <v>8.9850964703268917E-3</v>
      </c>
      <c r="AE41" s="74">
        <v>366</v>
      </c>
      <c r="AF41" s="75">
        <v>5.4828898557668711E-2</v>
      </c>
      <c r="AG41" s="74" t="s">
        <v>254</v>
      </c>
      <c r="AH41" s="75" t="s">
        <v>254</v>
      </c>
      <c r="AI41" s="74" t="s">
        <v>254</v>
      </c>
      <c r="AJ41" s="75" t="s">
        <v>254</v>
      </c>
      <c r="AK41" s="74" t="s">
        <v>254</v>
      </c>
      <c r="AL41" s="75" t="s">
        <v>254</v>
      </c>
      <c r="AM41" s="74">
        <v>302</v>
      </c>
      <c r="AN41" s="75">
        <v>4.5139689228368446E-2</v>
      </c>
      <c r="AO41" s="74">
        <v>153</v>
      </c>
      <c r="AP41" s="75">
        <v>2.2865574679172468E-2</v>
      </c>
      <c r="AQ41" s="74">
        <v>103</v>
      </c>
      <c r="AR41" s="75">
        <v>1.5406599513481969E-2</v>
      </c>
      <c r="AS41" s="74">
        <v>319</v>
      </c>
      <c r="AT41" s="73">
        <v>4.7783494911026937E-2</v>
      </c>
    </row>
    <row r="42" spans="1:46" ht="12.75" customHeight="1" x14ac:dyDescent="0.25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9"/>
      <c r="AK42" s="78"/>
      <c r="AL42" s="79"/>
      <c r="AM42" s="78"/>
      <c r="AN42" s="79"/>
      <c r="AO42" s="78"/>
      <c r="AP42" s="79"/>
      <c r="AQ42" s="78"/>
      <c r="AR42" s="79"/>
      <c r="AS42" s="78"/>
      <c r="AT42" s="77"/>
    </row>
    <row r="43" spans="1:46" ht="12.75" customHeight="1" x14ac:dyDescent="0.25">
      <c r="A43" s="132" t="s">
        <v>293</v>
      </c>
      <c r="B43" s="76">
        <v>19837</v>
      </c>
      <c r="C43" s="74">
        <v>1392</v>
      </c>
      <c r="D43" s="75">
        <v>7.0153966126029865E-2</v>
      </c>
      <c r="E43" s="74">
        <v>457</v>
      </c>
      <c r="F43" s="75">
        <v>2.3054221157015872E-2</v>
      </c>
      <c r="G43" s="74">
        <v>133</v>
      </c>
      <c r="H43" s="75">
        <v>6.7152389873975336E-3</v>
      </c>
      <c r="I43" s="74">
        <v>957</v>
      </c>
      <c r="J43" s="75">
        <v>4.8233794196440749E-2</v>
      </c>
      <c r="K43" s="74">
        <v>1744</v>
      </c>
      <c r="L43" s="75">
        <v>8.7917594249373524E-2</v>
      </c>
      <c r="M43" s="74" t="s">
        <v>254</v>
      </c>
      <c r="N43" s="75" t="s">
        <v>254</v>
      </c>
      <c r="O43" s="74">
        <v>9029</v>
      </c>
      <c r="P43" s="75">
        <v>0.45513211727198977</v>
      </c>
      <c r="Q43" s="74">
        <v>248</v>
      </c>
      <c r="R43" s="75">
        <v>1.2500836622069586E-2</v>
      </c>
      <c r="S43" s="74">
        <v>1846</v>
      </c>
      <c r="T43" s="75">
        <v>9.306056799306367E-2</v>
      </c>
      <c r="U43" s="74">
        <v>449</v>
      </c>
      <c r="V43" s="75">
        <v>2.2612362594630127E-2</v>
      </c>
      <c r="W43" s="74">
        <v>1089</v>
      </c>
      <c r="X43" s="75">
        <v>5.4913485904360099E-2</v>
      </c>
      <c r="Y43" s="74" t="s">
        <v>254</v>
      </c>
      <c r="Z43" s="75" t="s">
        <v>254</v>
      </c>
      <c r="AA43" s="74">
        <v>189</v>
      </c>
      <c r="AB43" s="75">
        <v>9.5492426674296613E-3</v>
      </c>
      <c r="AC43" s="74">
        <v>268</v>
      </c>
      <c r="AD43" s="75">
        <v>1.3504525653581336E-2</v>
      </c>
      <c r="AE43" s="74">
        <v>851</v>
      </c>
      <c r="AF43" s="75">
        <v>4.2879460588762408E-2</v>
      </c>
      <c r="AG43" s="74">
        <v>131</v>
      </c>
      <c r="AH43" s="75">
        <v>6.5906275690740925E-3</v>
      </c>
      <c r="AI43" s="74" t="s">
        <v>254</v>
      </c>
      <c r="AJ43" s="75" t="s">
        <v>254</v>
      </c>
      <c r="AK43" s="74">
        <v>806</v>
      </c>
      <c r="AL43" s="75">
        <v>4.0630185304302478E-2</v>
      </c>
      <c r="AM43" s="74">
        <v>2891</v>
      </c>
      <c r="AN43" s="75">
        <v>0.1457255945899486</v>
      </c>
      <c r="AO43" s="74">
        <v>123</v>
      </c>
      <c r="AP43" s="75">
        <v>6.2110475881716198E-3</v>
      </c>
      <c r="AQ43" s="74" t="s">
        <v>254</v>
      </c>
      <c r="AR43" s="75" t="s">
        <v>254</v>
      </c>
      <c r="AS43" s="74">
        <v>928</v>
      </c>
      <c r="AT43" s="73">
        <v>4.6783022612400249E-2</v>
      </c>
    </row>
    <row r="44" spans="1:46" ht="12.75" customHeight="1" x14ac:dyDescent="0.25">
      <c r="A44" s="132" t="s">
        <v>712</v>
      </c>
      <c r="B44" s="76">
        <v>254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>
        <v>172</v>
      </c>
      <c r="J44" s="75">
        <v>0.67826549043464079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>
        <v>82</v>
      </c>
      <c r="P44" s="75">
        <v>0.32173450956535915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 t="s">
        <v>254</v>
      </c>
      <c r="V44" s="75" t="s">
        <v>254</v>
      </c>
      <c r="W44" s="74" t="s">
        <v>254</v>
      </c>
      <c r="X44" s="75" t="s">
        <v>254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5" t="s">
        <v>254</v>
      </c>
      <c r="AK44" s="74" t="s">
        <v>254</v>
      </c>
      <c r="AL44" s="75" t="s">
        <v>254</v>
      </c>
      <c r="AM44" s="74" t="s">
        <v>254</v>
      </c>
      <c r="AN44" s="75" t="s">
        <v>254</v>
      </c>
      <c r="AO44" s="74" t="s">
        <v>254</v>
      </c>
      <c r="AP44" s="75" t="s">
        <v>254</v>
      </c>
      <c r="AQ44" s="74" t="s">
        <v>254</v>
      </c>
      <c r="AR44" s="75" t="s">
        <v>254</v>
      </c>
      <c r="AS44" s="74" t="s">
        <v>254</v>
      </c>
      <c r="AT44" s="73" t="s">
        <v>254</v>
      </c>
    </row>
    <row r="45" spans="1:46" ht="12.75" customHeight="1" x14ac:dyDescent="0.25">
      <c r="A45" s="132" t="s">
        <v>713</v>
      </c>
      <c r="B45" s="76">
        <v>4331</v>
      </c>
      <c r="C45" s="74">
        <v>309</v>
      </c>
      <c r="D45" s="75">
        <v>7.1338541775561579E-2</v>
      </c>
      <c r="E45" s="74" t="s">
        <v>254</v>
      </c>
      <c r="F45" s="75" t="s">
        <v>254</v>
      </c>
      <c r="G45" s="74" t="s">
        <v>254</v>
      </c>
      <c r="H45" s="75" t="s">
        <v>254</v>
      </c>
      <c r="I45" s="74" t="s">
        <v>254</v>
      </c>
      <c r="J45" s="75" t="s">
        <v>254</v>
      </c>
      <c r="K45" s="74">
        <v>574</v>
      </c>
      <c r="L45" s="75">
        <v>0.13256234144944329</v>
      </c>
      <c r="M45" s="74" t="s">
        <v>254</v>
      </c>
      <c r="N45" s="75" t="s">
        <v>254</v>
      </c>
      <c r="O45" s="74">
        <v>2225</v>
      </c>
      <c r="P45" s="75">
        <v>0.51375046152713899</v>
      </c>
      <c r="Q45" s="74" t="s">
        <v>254</v>
      </c>
      <c r="R45" s="75" t="s">
        <v>254</v>
      </c>
      <c r="S45" s="74">
        <v>185</v>
      </c>
      <c r="T45" s="75">
        <v>4.2793726617575641E-2</v>
      </c>
      <c r="U45" s="74" t="s">
        <v>254</v>
      </c>
      <c r="V45" s="75" t="s">
        <v>254</v>
      </c>
      <c r="W45" s="74">
        <v>289</v>
      </c>
      <c r="X45" s="75">
        <v>6.6732460533366553E-2</v>
      </c>
      <c r="Y45" s="74" t="s">
        <v>254</v>
      </c>
      <c r="Z45" s="75" t="s">
        <v>254</v>
      </c>
      <c r="AA45" s="74" t="s">
        <v>254</v>
      </c>
      <c r="AB45" s="75" t="s">
        <v>254</v>
      </c>
      <c r="AC45" s="74" t="s">
        <v>254</v>
      </c>
      <c r="AD45" s="75" t="s">
        <v>254</v>
      </c>
      <c r="AE45" s="74">
        <v>365</v>
      </c>
      <c r="AF45" s="75">
        <v>8.4171779721744999E-2</v>
      </c>
      <c r="AG45" s="74" t="s">
        <v>254</v>
      </c>
      <c r="AH45" s="75" t="s">
        <v>254</v>
      </c>
      <c r="AI45" s="74" t="s">
        <v>254</v>
      </c>
      <c r="AJ45" s="75" t="s">
        <v>254</v>
      </c>
      <c r="AK45" s="74" t="s">
        <v>254</v>
      </c>
      <c r="AL45" s="75" t="s">
        <v>254</v>
      </c>
      <c r="AM45" s="74">
        <v>490</v>
      </c>
      <c r="AN45" s="75">
        <v>0.11322958919207832</v>
      </c>
      <c r="AO45" s="74">
        <v>39</v>
      </c>
      <c r="AP45" s="75">
        <v>9.1074129003332321E-3</v>
      </c>
      <c r="AQ45" s="74">
        <v>75</v>
      </c>
      <c r="AR45" s="75">
        <v>1.7351303852435451E-2</v>
      </c>
      <c r="AS45" s="74">
        <v>39</v>
      </c>
      <c r="AT45" s="73">
        <v>9.1074129003332321E-3</v>
      </c>
    </row>
    <row r="46" spans="1:46" ht="12.75" customHeight="1" x14ac:dyDescent="0.25">
      <c r="A46" s="132" t="s">
        <v>714</v>
      </c>
      <c r="B46" s="76">
        <v>3597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126</v>
      </c>
      <c r="L46" s="75">
        <v>3.4958151900257264E-2</v>
      </c>
      <c r="M46" s="74">
        <v>90</v>
      </c>
      <c r="N46" s="75">
        <v>2.5011136831489991E-2</v>
      </c>
      <c r="O46" s="74">
        <v>2355</v>
      </c>
      <c r="P46" s="75">
        <v>0.65481147828571151</v>
      </c>
      <c r="Q46" s="74">
        <v>127</v>
      </c>
      <c r="R46" s="75">
        <v>3.5401262424940627E-2</v>
      </c>
      <c r="S46" s="74">
        <v>171</v>
      </c>
      <c r="T46" s="75">
        <v>4.7548468747835304E-2</v>
      </c>
      <c r="U46" s="74" t="s">
        <v>254</v>
      </c>
      <c r="V46" s="75" t="s">
        <v>254</v>
      </c>
      <c r="W46" s="74">
        <v>121</v>
      </c>
      <c r="X46" s="75">
        <v>3.3741698159063568E-2</v>
      </c>
      <c r="Y46" s="74">
        <v>126</v>
      </c>
      <c r="Z46" s="75">
        <v>3.4958151900257264E-2</v>
      </c>
      <c r="AA46" s="74">
        <v>126</v>
      </c>
      <c r="AB46" s="75">
        <v>3.4958151900257264E-2</v>
      </c>
      <c r="AC46" s="74" t="s">
        <v>254</v>
      </c>
      <c r="AD46" s="75" t="s">
        <v>254</v>
      </c>
      <c r="AE46" s="74">
        <v>224</v>
      </c>
      <c r="AF46" s="75">
        <v>6.2245210611666907E-2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87</v>
      </c>
      <c r="AN46" s="75">
        <v>2.4166794884005069E-2</v>
      </c>
      <c r="AO46" s="74">
        <v>80</v>
      </c>
      <c r="AP46" s="75">
        <v>2.2130543970482638E-2</v>
      </c>
      <c r="AQ46" s="74" t="s">
        <v>254</v>
      </c>
      <c r="AR46" s="75" t="s">
        <v>254</v>
      </c>
      <c r="AS46" s="74">
        <v>90</v>
      </c>
      <c r="AT46" s="73">
        <v>2.5027102284289841E-2</v>
      </c>
    </row>
    <row r="47" spans="1:46" ht="12.75" customHeight="1" x14ac:dyDescent="0.25">
      <c r="A47" s="132" t="s">
        <v>715</v>
      </c>
      <c r="B47" s="76">
        <v>4629</v>
      </c>
      <c r="C47" s="74">
        <v>366</v>
      </c>
      <c r="D47" s="75">
        <v>7.9167104109608241E-2</v>
      </c>
      <c r="E47" s="74" t="s">
        <v>254</v>
      </c>
      <c r="F47" s="75" t="s">
        <v>254</v>
      </c>
      <c r="G47" s="74" t="s">
        <v>254</v>
      </c>
      <c r="H47" s="75" t="s">
        <v>254</v>
      </c>
      <c r="I47" s="74" t="s">
        <v>254</v>
      </c>
      <c r="J47" s="75" t="s">
        <v>254</v>
      </c>
      <c r="K47" s="74">
        <v>236</v>
      </c>
      <c r="L47" s="75">
        <v>5.1019297125657725E-2</v>
      </c>
      <c r="M47" s="74" t="s">
        <v>254</v>
      </c>
      <c r="N47" s="75" t="s">
        <v>254</v>
      </c>
      <c r="O47" s="74">
        <v>2631</v>
      </c>
      <c r="P47" s="75">
        <v>0.56833059215906279</v>
      </c>
      <c r="Q47" s="74" t="s">
        <v>254</v>
      </c>
      <c r="R47" s="75" t="s">
        <v>254</v>
      </c>
      <c r="S47" s="74">
        <v>118</v>
      </c>
      <c r="T47" s="75">
        <v>2.540750917000283E-2</v>
      </c>
      <c r="U47" s="74" t="s">
        <v>254</v>
      </c>
      <c r="V47" s="75" t="s">
        <v>254</v>
      </c>
      <c r="W47" s="74">
        <v>455</v>
      </c>
      <c r="X47" s="75">
        <v>9.8217250125977693E-2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>
        <v>142</v>
      </c>
      <c r="AD47" s="75">
        <v>3.0622377716926361E-2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207</v>
      </c>
      <c r="AJ47" s="75">
        <v>4.4798140226553818E-2</v>
      </c>
      <c r="AK47" s="74">
        <v>283</v>
      </c>
      <c r="AL47" s="75">
        <v>6.1156009907700044E-2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>
        <v>428</v>
      </c>
      <c r="AR47" s="75">
        <v>9.2479662346770158E-2</v>
      </c>
      <c r="AS47" s="74">
        <v>283</v>
      </c>
      <c r="AT47" s="73">
        <v>6.1066109671250819E-2</v>
      </c>
    </row>
    <row r="48" spans="1:46" ht="12.75" customHeight="1" x14ac:dyDescent="0.25">
      <c r="A48" s="132" t="s">
        <v>716</v>
      </c>
      <c r="B48" s="76">
        <v>2130</v>
      </c>
      <c r="C48" s="74">
        <v>121</v>
      </c>
      <c r="D48" s="75">
        <v>5.65827007033603E-2</v>
      </c>
      <c r="E48" s="74">
        <v>141</v>
      </c>
      <c r="F48" s="75">
        <v>6.6415506642263339E-2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242</v>
      </c>
      <c r="L48" s="75">
        <v>0.11356168415241637</v>
      </c>
      <c r="M48" s="74" t="s">
        <v>254</v>
      </c>
      <c r="N48" s="75" t="s">
        <v>254</v>
      </c>
      <c r="O48" s="74">
        <v>1095</v>
      </c>
      <c r="P48" s="75">
        <v>0.51427171201583466</v>
      </c>
      <c r="Q48" s="74" t="s">
        <v>254</v>
      </c>
      <c r="R48" s="75" t="s">
        <v>254</v>
      </c>
      <c r="S48" s="74">
        <v>141</v>
      </c>
      <c r="T48" s="75">
        <v>6.6415506642263339E-2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>
        <v>128</v>
      </c>
      <c r="Z48" s="75">
        <v>5.9901947282510956E-2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>
        <v>130</v>
      </c>
      <c r="AF48" s="75">
        <v>6.1237506047233436E-2</v>
      </c>
      <c r="AG48" s="74">
        <v>139</v>
      </c>
      <c r="AH48" s="75">
        <v>6.5180756158907491E-2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134</v>
      </c>
      <c r="AN48" s="75">
        <v>6.2848186997473313E-2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 t="s">
        <v>254</v>
      </c>
      <c r="AT48" s="73" t="s">
        <v>254</v>
      </c>
    </row>
    <row r="49" spans="1:46" ht="12.75" customHeight="1" x14ac:dyDescent="0.25">
      <c r="A49" s="132" t="s">
        <v>717</v>
      </c>
      <c r="B49" s="76">
        <v>2150</v>
      </c>
      <c r="C49" s="74">
        <v>405</v>
      </c>
      <c r="D49" s="75">
        <v>0.18813000961412421</v>
      </c>
      <c r="E49" s="74" t="s">
        <v>254</v>
      </c>
      <c r="F49" s="75" t="s">
        <v>254</v>
      </c>
      <c r="G49" s="74">
        <v>208</v>
      </c>
      <c r="H49" s="75">
        <v>9.6621806635712293E-2</v>
      </c>
      <c r="I49" s="74" t="s">
        <v>254</v>
      </c>
      <c r="J49" s="75" t="s">
        <v>254</v>
      </c>
      <c r="K49" s="74">
        <v>155</v>
      </c>
      <c r="L49" s="75">
        <v>7.2058757997455467E-2</v>
      </c>
      <c r="M49" s="74" t="s">
        <v>254</v>
      </c>
      <c r="N49" s="75" t="s">
        <v>254</v>
      </c>
      <c r="O49" s="74">
        <v>1289</v>
      </c>
      <c r="P49" s="75">
        <v>0.5991879805869792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>
        <v>81</v>
      </c>
      <c r="AF49" s="75">
        <v>3.7868635712704442E-2</v>
      </c>
      <c r="AG49" s="74" t="s">
        <v>254</v>
      </c>
      <c r="AH49" s="75" t="s">
        <v>254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>
        <v>95</v>
      </c>
      <c r="AN49" s="75">
        <v>4.4001445165728743E-2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 t="s">
        <v>254</v>
      </c>
      <c r="AT49" s="73" t="s">
        <v>254</v>
      </c>
    </row>
    <row r="50" spans="1:46" ht="12.75" customHeight="1" x14ac:dyDescent="0.25">
      <c r="A50" s="132" t="s">
        <v>292</v>
      </c>
      <c r="B50" s="76">
        <v>6680</v>
      </c>
      <c r="C50" s="74">
        <v>122</v>
      </c>
      <c r="D50" s="75">
        <v>1.8271325663548898E-2</v>
      </c>
      <c r="E50" s="74">
        <v>88</v>
      </c>
      <c r="F50" s="75">
        <v>1.3245548076908767E-2</v>
      </c>
      <c r="G50" s="74">
        <v>395</v>
      </c>
      <c r="H50" s="75">
        <v>5.9168192602884674E-2</v>
      </c>
      <c r="I50" s="74" t="s">
        <v>254</v>
      </c>
      <c r="J50" s="75" t="s">
        <v>254</v>
      </c>
      <c r="K50" s="74">
        <v>435</v>
      </c>
      <c r="L50" s="75">
        <v>6.5050776278221256E-2</v>
      </c>
      <c r="M50" s="74" t="s">
        <v>254</v>
      </c>
      <c r="N50" s="75" t="s">
        <v>254</v>
      </c>
      <c r="O50" s="74">
        <v>3669</v>
      </c>
      <c r="P50" s="75">
        <v>0.54919864276623753</v>
      </c>
      <c r="Q50" s="74" t="s">
        <v>254</v>
      </c>
      <c r="R50" s="75" t="s">
        <v>254</v>
      </c>
      <c r="S50" s="74">
        <v>67</v>
      </c>
      <c r="T50" s="75">
        <v>1.0104127015587477E-2</v>
      </c>
      <c r="U50" s="74" t="s">
        <v>254</v>
      </c>
      <c r="V50" s="75" t="s">
        <v>254</v>
      </c>
      <c r="W50" s="74">
        <v>742</v>
      </c>
      <c r="X50" s="75">
        <v>0.11108107797538891</v>
      </c>
      <c r="Y50" s="74">
        <v>88</v>
      </c>
      <c r="Z50" s="75">
        <v>1.3245548076908767E-2</v>
      </c>
      <c r="AA50" s="74">
        <v>72</v>
      </c>
      <c r="AB50" s="75">
        <v>1.072162741067652E-2</v>
      </c>
      <c r="AC50" s="74">
        <v>60</v>
      </c>
      <c r="AD50" s="75">
        <v>8.9850964703268917E-3</v>
      </c>
      <c r="AE50" s="74">
        <v>366</v>
      </c>
      <c r="AF50" s="75">
        <v>5.4828898557668711E-2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>
        <v>302</v>
      </c>
      <c r="AN50" s="75">
        <v>4.5139689228368446E-2</v>
      </c>
      <c r="AO50" s="74">
        <v>153</v>
      </c>
      <c r="AP50" s="75">
        <v>2.2865574679172468E-2</v>
      </c>
      <c r="AQ50" s="74">
        <v>103</v>
      </c>
      <c r="AR50" s="75">
        <v>1.5406599513481969E-2</v>
      </c>
      <c r="AS50" s="74">
        <v>319</v>
      </c>
      <c r="AT50" s="73">
        <v>4.7783494911026937E-2</v>
      </c>
    </row>
    <row r="51" spans="1:46" ht="12.75" customHeight="1" x14ac:dyDescent="0.25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9"/>
      <c r="AO51" s="78"/>
      <c r="AP51" s="79"/>
      <c r="AQ51" s="78"/>
      <c r="AR51" s="79"/>
      <c r="AS51" s="78"/>
      <c r="AT51" s="77"/>
    </row>
    <row r="52" spans="1:46" ht="12.75" customHeight="1" x14ac:dyDescent="0.25">
      <c r="A52" s="132" t="s">
        <v>275</v>
      </c>
      <c r="B52" s="76">
        <v>18335</v>
      </c>
      <c r="C52" s="74">
        <v>643</v>
      </c>
      <c r="D52" s="75">
        <v>3.5091000236653805E-2</v>
      </c>
      <c r="E52" s="74">
        <v>546</v>
      </c>
      <c r="F52" s="75">
        <v>2.9770175180163994E-2</v>
      </c>
      <c r="G52" s="74">
        <v>283</v>
      </c>
      <c r="H52" s="75">
        <v>1.5410163239871925E-2</v>
      </c>
      <c r="I52" s="74">
        <v>639</v>
      </c>
      <c r="J52" s="75">
        <v>3.4846009849652936E-2</v>
      </c>
      <c r="K52" s="74">
        <v>2234</v>
      </c>
      <c r="L52" s="75">
        <v>0.1218641039616703</v>
      </c>
      <c r="M52" s="74" t="s">
        <v>254</v>
      </c>
      <c r="N52" s="75" t="s">
        <v>254</v>
      </c>
      <c r="O52" s="74">
        <v>8446</v>
      </c>
      <c r="P52" s="75">
        <v>0.46065630898413734</v>
      </c>
      <c r="Q52" s="74">
        <v>248</v>
      </c>
      <c r="R52" s="75">
        <v>1.3525532375028333E-2</v>
      </c>
      <c r="S52" s="74">
        <v>1720</v>
      </c>
      <c r="T52" s="75">
        <v>9.3795501638136963E-2</v>
      </c>
      <c r="U52" s="74">
        <v>131</v>
      </c>
      <c r="V52" s="75">
        <v>7.1243850415133869E-3</v>
      </c>
      <c r="W52" s="74">
        <v>1006</v>
      </c>
      <c r="X52" s="75">
        <v>5.4879777539802915E-2</v>
      </c>
      <c r="Y52" s="74">
        <v>88</v>
      </c>
      <c r="Z52" s="75">
        <v>4.8261955036535444E-3</v>
      </c>
      <c r="AA52" s="74" t="s">
        <v>254</v>
      </c>
      <c r="AB52" s="75" t="s">
        <v>254</v>
      </c>
      <c r="AC52" s="74">
        <v>268</v>
      </c>
      <c r="AD52" s="75">
        <v>1.4611493971087136E-2</v>
      </c>
      <c r="AE52" s="74">
        <v>1040</v>
      </c>
      <c r="AF52" s="75">
        <v>5.6708242088618729E-2</v>
      </c>
      <c r="AG52" s="74">
        <v>131</v>
      </c>
      <c r="AH52" s="75">
        <v>7.1308624576286936E-3</v>
      </c>
      <c r="AI52" s="74" t="s">
        <v>254</v>
      </c>
      <c r="AJ52" s="75" t="s">
        <v>254</v>
      </c>
      <c r="AK52" s="74" t="s">
        <v>254</v>
      </c>
      <c r="AL52" s="75" t="s">
        <v>254</v>
      </c>
      <c r="AM52" s="74">
        <v>3008</v>
      </c>
      <c r="AN52" s="75">
        <v>0.16408669002452428</v>
      </c>
      <c r="AO52" s="74">
        <v>163</v>
      </c>
      <c r="AP52" s="75">
        <v>8.8715515134486864E-3</v>
      </c>
      <c r="AQ52" s="74">
        <v>324</v>
      </c>
      <c r="AR52" s="75">
        <v>1.7675912597427654E-2</v>
      </c>
      <c r="AS52" s="74">
        <v>390</v>
      </c>
      <c r="AT52" s="73">
        <v>2.1272721660114149E-2</v>
      </c>
    </row>
    <row r="53" spans="1:46" ht="12.75" customHeight="1" x14ac:dyDescent="0.25">
      <c r="A53" s="132" t="s">
        <v>274</v>
      </c>
      <c r="B53" s="76">
        <v>25274</v>
      </c>
      <c r="C53" s="74">
        <v>2071</v>
      </c>
      <c r="D53" s="75">
        <v>8.1935593801317347E-2</v>
      </c>
      <c r="E53" s="74">
        <v>141</v>
      </c>
      <c r="F53" s="75">
        <v>5.5963505066416105E-3</v>
      </c>
      <c r="G53" s="74">
        <v>454</v>
      </c>
      <c r="H53" s="75">
        <v>1.7952176380514911E-2</v>
      </c>
      <c r="I53" s="74">
        <v>490</v>
      </c>
      <c r="J53" s="75">
        <v>1.9389534728109187E-2</v>
      </c>
      <c r="K53" s="74">
        <v>1277</v>
      </c>
      <c r="L53" s="75">
        <v>5.0531993544206608E-2</v>
      </c>
      <c r="M53" s="74">
        <v>90</v>
      </c>
      <c r="N53" s="75">
        <v>3.559581670589779E-3</v>
      </c>
      <c r="O53" s="74">
        <v>13928</v>
      </c>
      <c r="P53" s="75">
        <v>0.5510845670910236</v>
      </c>
      <c r="Q53" s="74">
        <v>127</v>
      </c>
      <c r="R53" s="75">
        <v>5.0383029644978476E-3</v>
      </c>
      <c r="S53" s="74">
        <v>809</v>
      </c>
      <c r="T53" s="75">
        <v>3.2021296702354589E-2</v>
      </c>
      <c r="U53" s="74">
        <v>318</v>
      </c>
      <c r="V53" s="75">
        <v>1.2580059387946993E-2</v>
      </c>
      <c r="W53" s="74">
        <v>1690</v>
      </c>
      <c r="X53" s="75">
        <v>6.6876455488743589E-2</v>
      </c>
      <c r="Y53" s="74">
        <v>253</v>
      </c>
      <c r="Z53" s="75">
        <v>1.0022739883517458E-2</v>
      </c>
      <c r="AA53" s="74">
        <v>387</v>
      </c>
      <c r="AB53" s="75">
        <v>1.5304325107756587E-2</v>
      </c>
      <c r="AC53" s="74">
        <v>202</v>
      </c>
      <c r="AD53" s="75">
        <v>7.983290638479126E-3</v>
      </c>
      <c r="AE53" s="74">
        <v>977</v>
      </c>
      <c r="AF53" s="75">
        <v>3.867514042558573E-2</v>
      </c>
      <c r="AG53" s="74">
        <v>139</v>
      </c>
      <c r="AH53" s="75">
        <v>5.4923070860241237E-3</v>
      </c>
      <c r="AI53" s="74">
        <v>207</v>
      </c>
      <c r="AJ53" s="75">
        <v>8.2045722233627504E-3</v>
      </c>
      <c r="AK53" s="74">
        <v>1089</v>
      </c>
      <c r="AL53" s="75">
        <v>4.3090820920169561E-2</v>
      </c>
      <c r="AM53" s="74">
        <v>990</v>
      </c>
      <c r="AN53" s="75">
        <v>3.9159477105992352E-2</v>
      </c>
      <c r="AO53" s="74">
        <v>232</v>
      </c>
      <c r="AP53" s="75">
        <v>9.1934525816319418E-3</v>
      </c>
      <c r="AQ53" s="74">
        <v>282</v>
      </c>
      <c r="AR53" s="75">
        <v>1.116024047656913E-2</v>
      </c>
      <c r="AS53" s="74">
        <v>1269</v>
      </c>
      <c r="AT53" s="73">
        <v>5.0224487900952762E-2</v>
      </c>
    </row>
    <row r="54" spans="1:46" ht="12.75" customHeight="1" x14ac:dyDescent="0.25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9"/>
      <c r="AO54" s="78"/>
      <c r="AP54" s="79"/>
      <c r="AQ54" s="78"/>
      <c r="AR54" s="79"/>
      <c r="AS54" s="78"/>
      <c r="AT54" s="77"/>
    </row>
    <row r="55" spans="1:46" ht="12.75" customHeight="1" x14ac:dyDescent="0.25">
      <c r="A55" s="132" t="s">
        <v>289</v>
      </c>
      <c r="B55" s="76">
        <v>33765</v>
      </c>
      <c r="C55" s="74">
        <v>2018</v>
      </c>
      <c r="D55" s="75">
        <v>5.9762094161735349E-2</v>
      </c>
      <c r="E55" s="74">
        <v>687</v>
      </c>
      <c r="F55" s="75">
        <v>2.0354478511121675E-2</v>
      </c>
      <c r="G55" s="74">
        <v>376</v>
      </c>
      <c r="H55" s="75">
        <v>1.1127877030299653E-2</v>
      </c>
      <c r="I55" s="74">
        <v>1129</v>
      </c>
      <c r="J55" s="75">
        <v>3.3435333618499069E-2</v>
      </c>
      <c r="K55" s="74">
        <v>3112</v>
      </c>
      <c r="L55" s="75">
        <v>9.2157703956055895E-2</v>
      </c>
      <c r="M55" s="74" t="s">
        <v>254</v>
      </c>
      <c r="N55" s="75" t="s">
        <v>254</v>
      </c>
      <c r="O55" s="74">
        <v>18306</v>
      </c>
      <c r="P55" s="75">
        <v>0.54216469129372591</v>
      </c>
      <c r="Q55" s="74">
        <v>375</v>
      </c>
      <c r="R55" s="75">
        <v>1.1115797455909023E-2</v>
      </c>
      <c r="S55" s="74">
        <v>2529</v>
      </c>
      <c r="T55" s="75">
        <v>7.4900632960147956E-2</v>
      </c>
      <c r="U55" s="74">
        <v>449</v>
      </c>
      <c r="V55" s="75">
        <v>1.3285170925761267E-2</v>
      </c>
      <c r="W55" s="74">
        <v>1654</v>
      </c>
      <c r="X55" s="75">
        <v>4.898664375491129E-2</v>
      </c>
      <c r="Y55" s="74">
        <v>342</v>
      </c>
      <c r="Z55" s="75">
        <v>1.0123001314686691E-2</v>
      </c>
      <c r="AA55" s="74">
        <v>387</v>
      </c>
      <c r="AB55" s="75">
        <v>1.1455775395342488E-2</v>
      </c>
      <c r="AC55" s="74">
        <v>470</v>
      </c>
      <c r="AD55" s="75">
        <v>1.3909900056440239E-2</v>
      </c>
      <c r="AE55" s="74">
        <v>1500</v>
      </c>
      <c r="AF55" s="75">
        <v>4.4421775364735898E-2</v>
      </c>
      <c r="AG55" s="74">
        <v>270</v>
      </c>
      <c r="AH55" s="75">
        <v>7.983279586867828E-3</v>
      </c>
      <c r="AI55" s="74">
        <v>207</v>
      </c>
      <c r="AJ55" s="75">
        <v>6.1413839515257838E-3</v>
      </c>
      <c r="AK55" s="74">
        <v>178</v>
      </c>
      <c r="AL55" s="75">
        <v>5.2593121256437007E-3</v>
      </c>
      <c r="AM55" s="74">
        <v>2869</v>
      </c>
      <c r="AN55" s="75">
        <v>8.4965038818058988E-2</v>
      </c>
      <c r="AO55" s="74">
        <v>242</v>
      </c>
      <c r="AP55" s="75">
        <v>7.1749080638002574E-3</v>
      </c>
      <c r="AQ55" s="74">
        <v>178</v>
      </c>
      <c r="AR55" s="75">
        <v>5.2738997871602271E-3</v>
      </c>
      <c r="AS55" s="74">
        <v>1189</v>
      </c>
      <c r="AT55" s="73">
        <v>3.52116406474898E-2</v>
      </c>
    </row>
    <row r="56" spans="1:46" ht="12.75" customHeight="1" x14ac:dyDescent="0.25">
      <c r="A56" s="132" t="s">
        <v>288</v>
      </c>
      <c r="B56" s="76">
        <v>4193</v>
      </c>
      <c r="C56" s="74">
        <v>696</v>
      </c>
      <c r="D56" s="75">
        <v>0.16609737878446243</v>
      </c>
      <c r="E56" s="74" t="s">
        <v>254</v>
      </c>
      <c r="F56" s="75" t="s">
        <v>254</v>
      </c>
      <c r="G56" s="74">
        <v>153</v>
      </c>
      <c r="H56" s="75">
        <v>3.6434522759848438E-2</v>
      </c>
      <c r="I56" s="74" t="s">
        <v>254</v>
      </c>
      <c r="J56" s="75" t="s">
        <v>254</v>
      </c>
      <c r="K56" s="74">
        <v>107</v>
      </c>
      <c r="L56" s="75">
        <v>2.5492523955712748E-2</v>
      </c>
      <c r="M56" s="74">
        <v>90</v>
      </c>
      <c r="N56" s="75">
        <v>2.1458498968490076E-2</v>
      </c>
      <c r="O56" s="74">
        <v>1653</v>
      </c>
      <c r="P56" s="75">
        <v>0.39426319876182325</v>
      </c>
      <c r="Q56" s="74" t="s">
        <v>254</v>
      </c>
      <c r="R56" s="75" t="s">
        <v>254</v>
      </c>
      <c r="S56" s="74" t="s">
        <v>254</v>
      </c>
      <c r="T56" s="75" t="s">
        <v>254</v>
      </c>
      <c r="U56" s="74" t="s">
        <v>254</v>
      </c>
      <c r="V56" s="75" t="s">
        <v>254</v>
      </c>
      <c r="W56" s="74">
        <v>421</v>
      </c>
      <c r="X56" s="75">
        <v>0.10035288123694741</v>
      </c>
      <c r="Y56" s="74" t="s">
        <v>254</v>
      </c>
      <c r="Z56" s="75" t="s">
        <v>254</v>
      </c>
      <c r="AA56" s="74" t="s">
        <v>254</v>
      </c>
      <c r="AB56" s="75" t="s">
        <v>254</v>
      </c>
      <c r="AC56" s="74" t="s">
        <v>254</v>
      </c>
      <c r="AD56" s="75" t="s">
        <v>254</v>
      </c>
      <c r="AE56" s="74">
        <v>153</v>
      </c>
      <c r="AF56" s="75">
        <v>3.6434522759848438E-2</v>
      </c>
      <c r="AG56" s="74" t="s">
        <v>254</v>
      </c>
      <c r="AH56" s="75" t="s">
        <v>254</v>
      </c>
      <c r="AI56" s="74" t="s">
        <v>254</v>
      </c>
      <c r="AJ56" s="75" t="s">
        <v>254</v>
      </c>
      <c r="AK56" s="74">
        <v>283</v>
      </c>
      <c r="AL56" s="75">
        <v>6.7520473266696746E-2</v>
      </c>
      <c r="AM56" s="74">
        <v>158</v>
      </c>
      <c r="AN56" s="75">
        <v>3.7746154052046128E-2</v>
      </c>
      <c r="AO56" s="74">
        <v>153</v>
      </c>
      <c r="AP56" s="75">
        <v>3.6434522759848438E-2</v>
      </c>
      <c r="AQ56" s="74">
        <v>428</v>
      </c>
      <c r="AR56" s="75">
        <v>0.10210395639974593</v>
      </c>
      <c r="AS56" s="74">
        <v>321</v>
      </c>
      <c r="AT56" s="73">
        <v>7.6485894722737202E-2</v>
      </c>
    </row>
    <row r="57" spans="1:46" ht="12.75" customHeight="1" x14ac:dyDescent="0.25">
      <c r="A57" s="132" t="s">
        <v>287</v>
      </c>
      <c r="B57" s="76">
        <v>2683</v>
      </c>
      <c r="C57" s="74" t="s">
        <v>254</v>
      </c>
      <c r="D57" s="75" t="s">
        <v>254</v>
      </c>
      <c r="E57" s="74" t="s">
        <v>254</v>
      </c>
      <c r="F57" s="75" t="s">
        <v>254</v>
      </c>
      <c r="G57" s="74">
        <v>208</v>
      </c>
      <c r="H57" s="75">
        <v>7.7447690176229905E-2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>
        <v>1777</v>
      </c>
      <c r="P57" s="75">
        <v>0.66252100746865195</v>
      </c>
      <c r="Q57" s="74" t="s">
        <v>254</v>
      </c>
      <c r="R57" s="75" t="s">
        <v>254</v>
      </c>
      <c r="S57" s="74" t="s">
        <v>254</v>
      </c>
      <c r="T57" s="75" t="s">
        <v>254</v>
      </c>
      <c r="U57" s="74" t="s">
        <v>254</v>
      </c>
      <c r="V57" s="75" t="s">
        <v>254</v>
      </c>
      <c r="W57" s="74" t="s">
        <v>254</v>
      </c>
      <c r="X57" s="75" t="s">
        <v>254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 t="s">
        <v>254</v>
      </c>
      <c r="AH57" s="75" t="s">
        <v>254</v>
      </c>
      <c r="AI57" s="74" t="s">
        <v>254</v>
      </c>
      <c r="AJ57" s="75" t="s">
        <v>254</v>
      </c>
      <c r="AK57" s="74" t="s">
        <v>254</v>
      </c>
      <c r="AL57" s="75" t="s">
        <v>254</v>
      </c>
      <c r="AM57" s="74">
        <v>698</v>
      </c>
      <c r="AN57" s="75">
        <v>0.26003130235511807</v>
      </c>
      <c r="AO57" s="74" t="s">
        <v>254</v>
      </c>
      <c r="AP57" s="75" t="s">
        <v>254</v>
      </c>
      <c r="AQ57" s="74" t="s">
        <v>254</v>
      </c>
      <c r="AR57" s="75" t="s">
        <v>254</v>
      </c>
      <c r="AS57" s="74" t="s">
        <v>254</v>
      </c>
      <c r="AT57" s="73" t="s">
        <v>254</v>
      </c>
    </row>
    <row r="58" spans="1:46" ht="12.75" customHeight="1" x14ac:dyDescent="0.25">
      <c r="A58" s="132" t="s">
        <v>286</v>
      </c>
      <c r="B58" s="76">
        <v>150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150</v>
      </c>
      <c r="AT58" s="73">
        <v>1</v>
      </c>
    </row>
    <row r="59" spans="1:46" ht="12.75" customHeight="1" x14ac:dyDescent="0.25">
      <c r="A59" s="132" t="s">
        <v>285</v>
      </c>
      <c r="B59" s="76">
        <v>2197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>
        <v>293</v>
      </c>
      <c r="L59" s="75">
        <v>0.13332506943039757</v>
      </c>
      <c r="M59" s="74" t="s">
        <v>254</v>
      </c>
      <c r="N59" s="75" t="s">
        <v>254</v>
      </c>
      <c r="O59" s="74">
        <v>638</v>
      </c>
      <c r="P59" s="75">
        <v>0.29021436609055146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>
        <v>365</v>
      </c>
      <c r="AF59" s="75">
        <v>0.16593705424718894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>
        <v>628</v>
      </c>
      <c r="AL59" s="75">
        <v>0.28604421832540838</v>
      </c>
      <c r="AM59" s="74">
        <v>273</v>
      </c>
      <c r="AN59" s="75">
        <v>0.12447929190645357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3" t="s">
        <v>254</v>
      </c>
    </row>
    <row r="60" spans="1:46" ht="12.75" customHeight="1" x14ac:dyDescent="0.25">
      <c r="A60" s="132" t="s">
        <v>278</v>
      </c>
      <c r="B60" s="76">
        <v>622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622</v>
      </c>
      <c r="X60" s="75">
        <v>1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3" t="s">
        <v>254</v>
      </c>
    </row>
    <row r="61" spans="1:46" ht="12.75" customHeight="1" x14ac:dyDescent="0.25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9"/>
      <c r="AK61" s="78"/>
      <c r="AL61" s="79"/>
      <c r="AM61" s="78"/>
      <c r="AN61" s="79"/>
      <c r="AO61" s="78"/>
      <c r="AP61" s="79"/>
      <c r="AQ61" s="78"/>
      <c r="AR61" s="79"/>
      <c r="AS61" s="78"/>
      <c r="AT61" s="77"/>
    </row>
    <row r="62" spans="1:46" ht="12.75" customHeight="1" x14ac:dyDescent="0.25">
      <c r="A62" s="132" t="s">
        <v>275</v>
      </c>
      <c r="B62" s="76">
        <v>25215</v>
      </c>
      <c r="C62" s="74">
        <v>1837</v>
      </c>
      <c r="D62" s="75">
        <v>7.2852858620475275E-2</v>
      </c>
      <c r="E62" s="74">
        <v>275</v>
      </c>
      <c r="F62" s="75">
        <v>1.0892323675177264E-2</v>
      </c>
      <c r="G62" s="74">
        <v>243</v>
      </c>
      <c r="H62" s="75">
        <v>9.6177926129294676E-3</v>
      </c>
      <c r="I62" s="74">
        <v>490</v>
      </c>
      <c r="J62" s="75">
        <v>1.9434539957550599E-2</v>
      </c>
      <c r="K62" s="74">
        <v>1479</v>
      </c>
      <c r="L62" s="75">
        <v>5.8649483823845439E-2</v>
      </c>
      <c r="M62" s="74" t="s">
        <v>254</v>
      </c>
      <c r="N62" s="75" t="s">
        <v>254</v>
      </c>
      <c r="O62" s="74">
        <v>14613</v>
      </c>
      <c r="P62" s="75">
        <v>0.5795321705029659</v>
      </c>
      <c r="Q62" s="74">
        <v>127</v>
      </c>
      <c r="R62" s="75">
        <v>5.0499974163808956E-3</v>
      </c>
      <c r="S62" s="74">
        <v>875</v>
      </c>
      <c r="T62" s="75">
        <v>3.4701679709911754E-2</v>
      </c>
      <c r="U62" s="74">
        <v>449</v>
      </c>
      <c r="V62" s="75">
        <v>1.7789498938752302E-2</v>
      </c>
      <c r="W62" s="74">
        <v>1608</v>
      </c>
      <c r="X62" s="75">
        <v>6.3754224194661771E-2</v>
      </c>
      <c r="Y62" s="74">
        <v>253</v>
      </c>
      <c r="Z62" s="75">
        <v>1.004600375830427E-2</v>
      </c>
      <c r="AA62" s="74">
        <v>387</v>
      </c>
      <c r="AB62" s="75">
        <v>1.5339848119142825E-2</v>
      </c>
      <c r="AC62" s="74">
        <v>202</v>
      </c>
      <c r="AD62" s="75">
        <v>8.0018207286499509E-3</v>
      </c>
      <c r="AE62" s="74">
        <v>1272</v>
      </c>
      <c r="AF62" s="75">
        <v>5.0427907831593136E-2</v>
      </c>
      <c r="AG62" s="74">
        <v>270</v>
      </c>
      <c r="AH62" s="75">
        <v>1.0690005008739486E-2</v>
      </c>
      <c r="AI62" s="74">
        <v>207</v>
      </c>
      <c r="AJ62" s="75">
        <v>8.2236159322788688E-3</v>
      </c>
      <c r="AK62" s="74">
        <v>1089</v>
      </c>
      <c r="AL62" s="75">
        <v>4.3190839425488271E-2</v>
      </c>
      <c r="AM62" s="74" t="s">
        <v>254</v>
      </c>
      <c r="AN62" s="75" t="s">
        <v>254</v>
      </c>
      <c r="AO62" s="74">
        <v>80</v>
      </c>
      <c r="AP62" s="75">
        <v>3.1569266805385274E-3</v>
      </c>
      <c r="AQ62" s="74">
        <v>403</v>
      </c>
      <c r="AR62" s="75">
        <v>1.5975846886749436E-2</v>
      </c>
      <c r="AS62" s="74">
        <v>1320</v>
      </c>
      <c r="AT62" s="73">
        <v>5.2352213642155497E-2</v>
      </c>
    </row>
    <row r="63" spans="1:46" ht="12.75" customHeight="1" x14ac:dyDescent="0.25">
      <c r="A63" s="132" t="s">
        <v>274</v>
      </c>
      <c r="B63" s="76">
        <v>18393</v>
      </c>
      <c r="C63" s="74">
        <v>877</v>
      </c>
      <c r="D63" s="75">
        <v>4.76918017646722E-2</v>
      </c>
      <c r="E63" s="74">
        <v>413</v>
      </c>
      <c r="F63" s="75">
        <v>2.2432876160479075E-2</v>
      </c>
      <c r="G63" s="74">
        <v>494</v>
      </c>
      <c r="H63" s="75">
        <v>2.6844058247409298E-2</v>
      </c>
      <c r="I63" s="74">
        <v>639</v>
      </c>
      <c r="J63" s="75">
        <v>3.4735127606043963E-2</v>
      </c>
      <c r="K63" s="74">
        <v>2033</v>
      </c>
      <c r="L63" s="75">
        <v>0.11050865891518308</v>
      </c>
      <c r="M63" s="74">
        <v>90</v>
      </c>
      <c r="N63" s="75">
        <v>4.8912425147857319E-3</v>
      </c>
      <c r="O63" s="74">
        <v>7761</v>
      </c>
      <c r="P63" s="75">
        <v>0.42194455721406982</v>
      </c>
      <c r="Q63" s="74">
        <v>248</v>
      </c>
      <c r="R63" s="75">
        <v>1.3482493261447761E-2</v>
      </c>
      <c r="S63" s="74">
        <v>1654</v>
      </c>
      <c r="T63" s="75">
        <v>8.9924330936852856E-2</v>
      </c>
      <c r="U63" s="74" t="s">
        <v>254</v>
      </c>
      <c r="V63" s="75" t="s">
        <v>254</v>
      </c>
      <c r="W63" s="74">
        <v>1089</v>
      </c>
      <c r="X63" s="75">
        <v>5.91982933399232E-2</v>
      </c>
      <c r="Y63" s="74">
        <v>88</v>
      </c>
      <c r="Z63" s="75">
        <v>4.8108382392823999E-3</v>
      </c>
      <c r="AA63" s="74" t="s">
        <v>254</v>
      </c>
      <c r="AB63" s="75" t="s">
        <v>254</v>
      </c>
      <c r="AC63" s="74">
        <v>268</v>
      </c>
      <c r="AD63" s="75">
        <v>1.456499925789089E-2</v>
      </c>
      <c r="AE63" s="74">
        <v>746</v>
      </c>
      <c r="AF63" s="75">
        <v>4.0538709505739581E-2</v>
      </c>
      <c r="AG63" s="74" t="s">
        <v>254</v>
      </c>
      <c r="AH63" s="75" t="s">
        <v>254</v>
      </c>
      <c r="AI63" s="74" t="s">
        <v>254</v>
      </c>
      <c r="AJ63" s="75" t="s">
        <v>254</v>
      </c>
      <c r="AK63" s="74" t="s">
        <v>254</v>
      </c>
      <c r="AL63" s="75" t="s">
        <v>254</v>
      </c>
      <c r="AM63" s="74">
        <v>3998</v>
      </c>
      <c r="AN63" s="75">
        <v>0.21737382789696028</v>
      </c>
      <c r="AO63" s="74">
        <v>315</v>
      </c>
      <c r="AP63" s="75">
        <v>1.7148193642104695E-2</v>
      </c>
      <c r="AQ63" s="74">
        <v>203</v>
      </c>
      <c r="AR63" s="75">
        <v>1.1053349239170764E-2</v>
      </c>
      <c r="AS63" s="74">
        <v>339</v>
      </c>
      <c r="AT63" s="73">
        <v>1.8447897904096327E-2</v>
      </c>
    </row>
    <row r="64" spans="1:46" ht="12.75" customHeight="1" x14ac:dyDescent="0.25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9"/>
      <c r="AK64" s="78"/>
      <c r="AL64" s="79"/>
      <c r="AM64" s="78"/>
      <c r="AN64" s="79"/>
      <c r="AO64" s="78"/>
      <c r="AP64" s="79"/>
      <c r="AQ64" s="78"/>
      <c r="AR64" s="79"/>
      <c r="AS64" s="78"/>
      <c r="AT64" s="77"/>
    </row>
    <row r="65" spans="1:46" ht="12.75" customHeight="1" x14ac:dyDescent="0.25">
      <c r="A65" s="132" t="s">
        <v>275</v>
      </c>
      <c r="B65" s="76">
        <v>43609</v>
      </c>
      <c r="C65" s="74">
        <v>2714</v>
      </c>
      <c r="D65" s="75">
        <v>6.2240516096397115E-2</v>
      </c>
      <c r="E65" s="74">
        <v>687</v>
      </c>
      <c r="F65" s="75">
        <v>1.5759857522940849E-2</v>
      </c>
      <c r="G65" s="74">
        <v>736</v>
      </c>
      <c r="H65" s="75">
        <v>1.6883426658889471E-2</v>
      </c>
      <c r="I65" s="74">
        <v>1129</v>
      </c>
      <c r="J65" s="75">
        <v>2.5887968280377319E-2</v>
      </c>
      <c r="K65" s="74">
        <v>3511</v>
      </c>
      <c r="L65" s="75">
        <v>8.0522465242688052E-2</v>
      </c>
      <c r="M65" s="74">
        <v>90</v>
      </c>
      <c r="N65" s="75">
        <v>2.0630111538128097E-3</v>
      </c>
      <c r="O65" s="74">
        <v>22374</v>
      </c>
      <c r="P65" s="75">
        <v>0.51306541835666164</v>
      </c>
      <c r="Q65" s="74">
        <v>375</v>
      </c>
      <c r="R65" s="75">
        <v>8.6066260092723321E-3</v>
      </c>
      <c r="S65" s="74">
        <v>2529</v>
      </c>
      <c r="T65" s="75">
        <v>5.7993296324690247E-2</v>
      </c>
      <c r="U65" s="74">
        <v>449</v>
      </c>
      <c r="V65" s="75">
        <v>1.0286306320425397E-2</v>
      </c>
      <c r="W65" s="74">
        <v>2696</v>
      </c>
      <c r="X65" s="75">
        <v>6.1832639619594572E-2</v>
      </c>
      <c r="Y65" s="74">
        <v>342</v>
      </c>
      <c r="Z65" s="75">
        <v>7.8379339631243425E-3</v>
      </c>
      <c r="AA65" s="74">
        <v>387</v>
      </c>
      <c r="AB65" s="75">
        <v>8.86986065237492E-3</v>
      </c>
      <c r="AC65" s="74">
        <v>470</v>
      </c>
      <c r="AD65" s="75">
        <v>1.0770015204666847E-2</v>
      </c>
      <c r="AE65" s="74">
        <v>2017</v>
      </c>
      <c r="AF65" s="75">
        <v>4.6256876363243153E-2</v>
      </c>
      <c r="AG65" s="74">
        <v>270</v>
      </c>
      <c r="AH65" s="75">
        <v>6.1812120996415417E-3</v>
      </c>
      <c r="AI65" s="74">
        <v>207</v>
      </c>
      <c r="AJ65" s="75">
        <v>4.7550879781487546E-3</v>
      </c>
      <c r="AK65" s="74">
        <v>1089</v>
      </c>
      <c r="AL65" s="75">
        <v>2.4973958293961842E-2</v>
      </c>
      <c r="AM65" s="74">
        <v>3998</v>
      </c>
      <c r="AN65" s="75">
        <v>9.1683172556423512E-2</v>
      </c>
      <c r="AO65" s="74">
        <v>395</v>
      </c>
      <c r="AP65" s="75">
        <v>9.058114305243354E-3</v>
      </c>
      <c r="AQ65" s="74">
        <v>606</v>
      </c>
      <c r="AR65" s="75">
        <v>1.3899653052386494E-2</v>
      </c>
      <c r="AS65" s="74">
        <v>1659</v>
      </c>
      <c r="AT65" s="73">
        <v>3.8052169978695691E-2</v>
      </c>
    </row>
    <row r="66" spans="1:46" ht="12.75" customHeight="1" x14ac:dyDescent="0.25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9"/>
      <c r="AO66" s="78"/>
      <c r="AP66" s="79"/>
      <c r="AQ66" s="78"/>
      <c r="AR66" s="79"/>
      <c r="AS66" s="78"/>
      <c r="AT66" s="77"/>
    </row>
    <row r="67" spans="1:46" ht="12.75" customHeight="1" x14ac:dyDescent="0.25">
      <c r="A67" s="132" t="s">
        <v>274</v>
      </c>
      <c r="B67" s="76">
        <v>43609</v>
      </c>
      <c r="C67" s="74">
        <v>2714</v>
      </c>
      <c r="D67" s="75">
        <v>6.2240516096397115E-2</v>
      </c>
      <c r="E67" s="74">
        <v>687</v>
      </c>
      <c r="F67" s="75">
        <v>1.5759857522940849E-2</v>
      </c>
      <c r="G67" s="74">
        <v>736</v>
      </c>
      <c r="H67" s="75">
        <v>1.6883426658889471E-2</v>
      </c>
      <c r="I67" s="74">
        <v>1129</v>
      </c>
      <c r="J67" s="75">
        <v>2.5887968280377319E-2</v>
      </c>
      <c r="K67" s="74">
        <v>3511</v>
      </c>
      <c r="L67" s="75">
        <v>8.0522465242688052E-2</v>
      </c>
      <c r="M67" s="74">
        <v>90</v>
      </c>
      <c r="N67" s="75">
        <v>2.0630111538128097E-3</v>
      </c>
      <c r="O67" s="74">
        <v>22374</v>
      </c>
      <c r="P67" s="75">
        <v>0.51306541835666164</v>
      </c>
      <c r="Q67" s="74">
        <v>375</v>
      </c>
      <c r="R67" s="75">
        <v>8.6066260092723321E-3</v>
      </c>
      <c r="S67" s="74">
        <v>2529</v>
      </c>
      <c r="T67" s="75">
        <v>5.7993296324690247E-2</v>
      </c>
      <c r="U67" s="74">
        <v>449</v>
      </c>
      <c r="V67" s="75">
        <v>1.0286306320425397E-2</v>
      </c>
      <c r="W67" s="74">
        <v>2696</v>
      </c>
      <c r="X67" s="75">
        <v>6.1832639619594572E-2</v>
      </c>
      <c r="Y67" s="74">
        <v>342</v>
      </c>
      <c r="Z67" s="75">
        <v>7.8379339631243425E-3</v>
      </c>
      <c r="AA67" s="74">
        <v>387</v>
      </c>
      <c r="AB67" s="75">
        <v>8.86986065237492E-3</v>
      </c>
      <c r="AC67" s="74">
        <v>470</v>
      </c>
      <c r="AD67" s="75">
        <v>1.0770015204666847E-2</v>
      </c>
      <c r="AE67" s="74">
        <v>2017</v>
      </c>
      <c r="AF67" s="75">
        <v>4.6256876363243153E-2</v>
      </c>
      <c r="AG67" s="74">
        <v>270</v>
      </c>
      <c r="AH67" s="75">
        <v>6.1812120996415417E-3</v>
      </c>
      <c r="AI67" s="74">
        <v>207</v>
      </c>
      <c r="AJ67" s="75">
        <v>4.7550879781487546E-3</v>
      </c>
      <c r="AK67" s="74">
        <v>1089</v>
      </c>
      <c r="AL67" s="75">
        <v>2.4973958293961842E-2</v>
      </c>
      <c r="AM67" s="74">
        <v>3998</v>
      </c>
      <c r="AN67" s="75">
        <v>9.1683172556423512E-2</v>
      </c>
      <c r="AO67" s="74">
        <v>395</v>
      </c>
      <c r="AP67" s="75">
        <v>9.058114305243354E-3</v>
      </c>
      <c r="AQ67" s="74">
        <v>606</v>
      </c>
      <c r="AR67" s="75">
        <v>1.3899653052386494E-2</v>
      </c>
      <c r="AS67" s="74">
        <v>1659</v>
      </c>
      <c r="AT67" s="73">
        <v>3.8052169978695691E-2</v>
      </c>
    </row>
    <row r="68" spans="1:46" ht="12.75" customHeight="1" x14ac:dyDescent="0.25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9"/>
      <c r="AO68" s="78"/>
      <c r="AP68" s="79"/>
      <c r="AQ68" s="78"/>
      <c r="AR68" s="79"/>
      <c r="AS68" s="78"/>
      <c r="AT68" s="77"/>
    </row>
    <row r="69" spans="1:46" ht="12.75" customHeight="1" x14ac:dyDescent="0.25">
      <c r="A69" s="132" t="s">
        <v>274</v>
      </c>
      <c r="B69" s="76">
        <v>43609</v>
      </c>
      <c r="C69" s="74">
        <v>2714</v>
      </c>
      <c r="D69" s="75">
        <v>6.2240516096397115E-2</v>
      </c>
      <c r="E69" s="74">
        <v>687</v>
      </c>
      <c r="F69" s="75">
        <v>1.5759857522940849E-2</v>
      </c>
      <c r="G69" s="74">
        <v>736</v>
      </c>
      <c r="H69" s="75">
        <v>1.6883426658889471E-2</v>
      </c>
      <c r="I69" s="74">
        <v>1129</v>
      </c>
      <c r="J69" s="75">
        <v>2.5887968280377319E-2</v>
      </c>
      <c r="K69" s="74">
        <v>3511</v>
      </c>
      <c r="L69" s="75">
        <v>8.0522465242688052E-2</v>
      </c>
      <c r="M69" s="74">
        <v>90</v>
      </c>
      <c r="N69" s="75">
        <v>2.0630111538128097E-3</v>
      </c>
      <c r="O69" s="74">
        <v>22374</v>
      </c>
      <c r="P69" s="75">
        <v>0.51306541835666164</v>
      </c>
      <c r="Q69" s="74">
        <v>375</v>
      </c>
      <c r="R69" s="75">
        <v>8.6066260092723321E-3</v>
      </c>
      <c r="S69" s="74">
        <v>2529</v>
      </c>
      <c r="T69" s="75">
        <v>5.7993296324690247E-2</v>
      </c>
      <c r="U69" s="74">
        <v>449</v>
      </c>
      <c r="V69" s="75">
        <v>1.0286306320425397E-2</v>
      </c>
      <c r="W69" s="74">
        <v>2696</v>
      </c>
      <c r="X69" s="75">
        <v>6.1832639619594572E-2</v>
      </c>
      <c r="Y69" s="74">
        <v>342</v>
      </c>
      <c r="Z69" s="75">
        <v>7.8379339631243425E-3</v>
      </c>
      <c r="AA69" s="74">
        <v>387</v>
      </c>
      <c r="AB69" s="75">
        <v>8.86986065237492E-3</v>
      </c>
      <c r="AC69" s="74">
        <v>470</v>
      </c>
      <c r="AD69" s="75">
        <v>1.0770015204666847E-2</v>
      </c>
      <c r="AE69" s="74">
        <v>2017</v>
      </c>
      <c r="AF69" s="75">
        <v>4.6256876363243153E-2</v>
      </c>
      <c r="AG69" s="74">
        <v>270</v>
      </c>
      <c r="AH69" s="75">
        <v>6.1812120996415417E-3</v>
      </c>
      <c r="AI69" s="74">
        <v>207</v>
      </c>
      <c r="AJ69" s="75">
        <v>4.7550879781487546E-3</v>
      </c>
      <c r="AK69" s="74">
        <v>1089</v>
      </c>
      <c r="AL69" s="75">
        <v>2.4973958293961842E-2</v>
      </c>
      <c r="AM69" s="74">
        <v>3998</v>
      </c>
      <c r="AN69" s="75">
        <v>9.1683172556423512E-2</v>
      </c>
      <c r="AO69" s="74">
        <v>395</v>
      </c>
      <c r="AP69" s="75">
        <v>9.058114305243354E-3</v>
      </c>
      <c r="AQ69" s="74">
        <v>606</v>
      </c>
      <c r="AR69" s="75">
        <v>1.3899653052386494E-2</v>
      </c>
      <c r="AS69" s="74">
        <v>1659</v>
      </c>
      <c r="AT69" s="73">
        <v>3.8052169978695691E-2</v>
      </c>
    </row>
    <row r="70" spans="1:46" ht="12.75" customHeight="1" x14ac:dyDescent="0.25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7"/>
    </row>
    <row r="71" spans="1:46" ht="12.75" customHeight="1" x14ac:dyDescent="0.25">
      <c r="A71" s="132" t="s">
        <v>273</v>
      </c>
      <c r="B71" s="76">
        <v>9837</v>
      </c>
      <c r="C71" s="74">
        <v>345</v>
      </c>
      <c r="D71" s="75">
        <v>3.5113352712568893E-2</v>
      </c>
      <c r="E71" s="74" t="s">
        <v>254</v>
      </c>
      <c r="F71" s="75" t="s">
        <v>254</v>
      </c>
      <c r="G71" s="74">
        <v>153</v>
      </c>
      <c r="H71" s="75">
        <v>1.552906182566083E-2</v>
      </c>
      <c r="I71" s="74">
        <v>491</v>
      </c>
      <c r="J71" s="75">
        <v>4.987596600831698E-2</v>
      </c>
      <c r="K71" s="74">
        <v>457</v>
      </c>
      <c r="L71" s="75">
        <v>4.6443813118141788E-2</v>
      </c>
      <c r="M71" s="74">
        <v>90</v>
      </c>
      <c r="N71" s="75">
        <v>9.1460058188215926E-3</v>
      </c>
      <c r="O71" s="74">
        <v>5259</v>
      </c>
      <c r="P71" s="75">
        <v>0.53461857126854229</v>
      </c>
      <c r="Q71" s="74" t="s">
        <v>254</v>
      </c>
      <c r="R71" s="75" t="s">
        <v>254</v>
      </c>
      <c r="S71" s="74">
        <v>489</v>
      </c>
      <c r="T71" s="75">
        <v>4.9710660774301328E-2</v>
      </c>
      <c r="U71" s="74">
        <v>449</v>
      </c>
      <c r="V71" s="75">
        <v>4.5602573348630743E-2</v>
      </c>
      <c r="W71" s="74">
        <v>824</v>
      </c>
      <c r="X71" s="75">
        <v>8.3738934987582475E-2</v>
      </c>
      <c r="Y71" s="74">
        <v>253</v>
      </c>
      <c r="Z71" s="75">
        <v>2.5752474806961696E-2</v>
      </c>
      <c r="AA71" s="74">
        <v>72</v>
      </c>
      <c r="AB71" s="75">
        <v>7.2815495463471654E-3</v>
      </c>
      <c r="AC71" s="74">
        <v>329</v>
      </c>
      <c r="AD71" s="75">
        <v>3.3420129389086665E-2</v>
      </c>
      <c r="AE71" s="74">
        <v>225</v>
      </c>
      <c r="AF71" s="75">
        <v>2.2851095325183576E-2</v>
      </c>
      <c r="AG71" s="74">
        <v>131</v>
      </c>
      <c r="AH71" s="75">
        <v>1.3291383236689396E-2</v>
      </c>
      <c r="AI71" s="74" t="s">
        <v>254</v>
      </c>
      <c r="AJ71" s="75" t="s">
        <v>254</v>
      </c>
      <c r="AK71" s="74">
        <v>628</v>
      </c>
      <c r="AL71" s="75">
        <v>6.3886219579664644E-2</v>
      </c>
      <c r="AM71" s="74">
        <v>665</v>
      </c>
      <c r="AN71" s="75">
        <v>6.7621679964972564E-2</v>
      </c>
      <c r="AO71" s="74">
        <v>153</v>
      </c>
      <c r="AP71" s="75">
        <v>1.552906182566083E-2</v>
      </c>
      <c r="AQ71" s="74">
        <v>178</v>
      </c>
      <c r="AR71" s="75">
        <v>1.8103146976524199E-2</v>
      </c>
      <c r="AS71" s="74">
        <v>240</v>
      </c>
      <c r="AT71" s="73">
        <v>2.4382715505520222E-2</v>
      </c>
    </row>
    <row r="72" spans="1:46" ht="12.75" customHeight="1" x14ac:dyDescent="0.25">
      <c r="A72" s="132" t="s">
        <v>272</v>
      </c>
      <c r="B72" s="76">
        <v>11496</v>
      </c>
      <c r="C72" s="74">
        <v>1077</v>
      </c>
      <c r="D72" s="75">
        <v>9.3675537938771147E-2</v>
      </c>
      <c r="E72" s="74">
        <v>141</v>
      </c>
      <c r="F72" s="75">
        <v>1.2303103972396763E-2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935</v>
      </c>
      <c r="L72" s="75">
        <v>8.1372322221565735E-2</v>
      </c>
      <c r="M72" s="74" t="s">
        <v>254</v>
      </c>
      <c r="N72" s="75" t="s">
        <v>254</v>
      </c>
      <c r="O72" s="74">
        <v>4712</v>
      </c>
      <c r="P72" s="75">
        <v>0.40988588828029393</v>
      </c>
      <c r="Q72" s="74">
        <v>126</v>
      </c>
      <c r="R72" s="75">
        <v>1.0919939810522486E-2</v>
      </c>
      <c r="S72" s="74">
        <v>648</v>
      </c>
      <c r="T72" s="75">
        <v>5.6375071255568211E-2</v>
      </c>
      <c r="U72" s="74" t="s">
        <v>254</v>
      </c>
      <c r="V72" s="75" t="s">
        <v>254</v>
      </c>
      <c r="W72" s="74">
        <v>1541</v>
      </c>
      <c r="X72" s="75">
        <v>0.1340418577472422</v>
      </c>
      <c r="Y72" s="74" t="s">
        <v>254</v>
      </c>
      <c r="Z72" s="75" t="s">
        <v>254</v>
      </c>
      <c r="AA72" s="74">
        <v>189</v>
      </c>
      <c r="AB72" s="75">
        <v>1.647743530305858E-2</v>
      </c>
      <c r="AC72" s="74" t="s">
        <v>254</v>
      </c>
      <c r="AD72" s="75" t="s">
        <v>254</v>
      </c>
      <c r="AE72" s="74">
        <v>731</v>
      </c>
      <c r="AF72" s="75">
        <v>6.3622968736346833E-2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>
        <v>283</v>
      </c>
      <c r="AL72" s="75">
        <v>2.4623222359493394E-2</v>
      </c>
      <c r="AM72" s="74">
        <v>982</v>
      </c>
      <c r="AN72" s="75">
        <v>8.5386179926240119E-2</v>
      </c>
      <c r="AO72" s="74">
        <v>119</v>
      </c>
      <c r="AP72" s="75">
        <v>1.0355184440249831E-2</v>
      </c>
      <c r="AQ72" s="74" t="s">
        <v>254</v>
      </c>
      <c r="AR72" s="75" t="s">
        <v>254</v>
      </c>
      <c r="AS72" s="74">
        <v>866</v>
      </c>
      <c r="AT72" s="73">
        <v>7.5288908253781053E-2</v>
      </c>
    </row>
    <row r="73" spans="1:46" ht="12.75" customHeight="1" x14ac:dyDescent="0.25">
      <c r="A73" s="132" t="s">
        <v>271</v>
      </c>
      <c r="B73" s="76">
        <v>12877</v>
      </c>
      <c r="C73" s="74">
        <v>1190</v>
      </c>
      <c r="D73" s="75">
        <v>9.240293683334895E-2</v>
      </c>
      <c r="E73" s="74">
        <v>457</v>
      </c>
      <c r="F73" s="75">
        <v>3.551530906460558E-2</v>
      </c>
      <c r="G73" s="74">
        <v>133</v>
      </c>
      <c r="H73" s="75">
        <v>1.0344907618253409E-2</v>
      </c>
      <c r="I73" s="74">
        <v>638</v>
      </c>
      <c r="J73" s="75">
        <v>4.9570761684888887E-2</v>
      </c>
      <c r="K73" s="74">
        <v>1558</v>
      </c>
      <c r="L73" s="75">
        <v>0.12097634387373626</v>
      </c>
      <c r="M73" s="74" t="s">
        <v>254</v>
      </c>
      <c r="N73" s="75" t="s">
        <v>254</v>
      </c>
      <c r="O73" s="74">
        <v>7217</v>
      </c>
      <c r="P73" s="75">
        <v>0.56047798532157234</v>
      </c>
      <c r="Q73" s="74">
        <v>127</v>
      </c>
      <c r="R73" s="75">
        <v>9.8886845782649255E-3</v>
      </c>
      <c r="S73" s="74">
        <v>920</v>
      </c>
      <c r="T73" s="75">
        <v>7.1458531700693648E-2</v>
      </c>
      <c r="U73" s="74" t="s">
        <v>254</v>
      </c>
      <c r="V73" s="75" t="s">
        <v>254</v>
      </c>
      <c r="W73" s="74">
        <v>210</v>
      </c>
      <c r="X73" s="75">
        <v>1.6335496319463502E-2</v>
      </c>
      <c r="Y73" s="74" t="s">
        <v>254</v>
      </c>
      <c r="Z73" s="75" t="s">
        <v>254</v>
      </c>
      <c r="AA73" s="74" t="s">
        <v>254</v>
      </c>
      <c r="AB73" s="75" t="s">
        <v>254</v>
      </c>
      <c r="AC73" s="74">
        <v>141</v>
      </c>
      <c r="AD73" s="75">
        <v>1.0943934530399945E-2</v>
      </c>
      <c r="AE73" s="74">
        <v>316</v>
      </c>
      <c r="AF73" s="75">
        <v>2.4511962033202314E-2</v>
      </c>
      <c r="AG73" s="74">
        <v>139</v>
      </c>
      <c r="AH73" s="75">
        <v>1.0779759129882936E-2</v>
      </c>
      <c r="AI73" s="74">
        <v>207</v>
      </c>
      <c r="AJ73" s="75">
        <v>1.6103125871572956E-2</v>
      </c>
      <c r="AK73" s="74">
        <v>178</v>
      </c>
      <c r="AL73" s="75">
        <v>1.3790273629788194E-2</v>
      </c>
      <c r="AM73" s="74">
        <v>1070</v>
      </c>
      <c r="AN73" s="75">
        <v>8.3065252970501754E-2</v>
      </c>
      <c r="AO73" s="74" t="s">
        <v>254</v>
      </c>
      <c r="AP73" s="75" t="s">
        <v>254</v>
      </c>
      <c r="AQ73" s="74">
        <v>128</v>
      </c>
      <c r="AR73" s="75">
        <v>9.9521703426658486E-3</v>
      </c>
      <c r="AS73" s="74">
        <v>428</v>
      </c>
      <c r="AT73" s="73">
        <v>3.3272978142483797E-2</v>
      </c>
    </row>
    <row r="74" spans="1:46" ht="12.75" customHeight="1" x14ac:dyDescent="0.25">
      <c r="A74" s="132" t="s">
        <v>270</v>
      </c>
      <c r="B74" s="76">
        <v>7479</v>
      </c>
      <c r="C74" s="74">
        <v>102</v>
      </c>
      <c r="D74" s="75">
        <v>1.3637959330660577E-2</v>
      </c>
      <c r="E74" s="74">
        <v>88</v>
      </c>
      <c r="F74" s="75">
        <v>1.1831053763893786E-2</v>
      </c>
      <c r="G74" s="74">
        <v>450</v>
      </c>
      <c r="H74" s="75">
        <v>6.0207062299699902E-2</v>
      </c>
      <c r="I74" s="74" t="s">
        <v>254</v>
      </c>
      <c r="J74" s="75" t="s">
        <v>254</v>
      </c>
      <c r="K74" s="74">
        <v>561</v>
      </c>
      <c r="L74" s="75">
        <v>7.5048298058152996E-2</v>
      </c>
      <c r="M74" s="74" t="s">
        <v>254</v>
      </c>
      <c r="N74" s="75" t="s">
        <v>254</v>
      </c>
      <c r="O74" s="74">
        <v>3751</v>
      </c>
      <c r="P74" s="75">
        <v>0.50159480508393672</v>
      </c>
      <c r="Q74" s="74">
        <v>71</v>
      </c>
      <c r="R74" s="75">
        <v>9.459336599871639E-3</v>
      </c>
      <c r="S74" s="74">
        <v>472</v>
      </c>
      <c r="T74" s="75">
        <v>6.3072310710714702E-2</v>
      </c>
      <c r="U74" s="74" t="s">
        <v>254</v>
      </c>
      <c r="V74" s="75" t="s">
        <v>254</v>
      </c>
      <c r="W74" s="74">
        <v>121</v>
      </c>
      <c r="X74" s="75">
        <v>1.6227640343685065E-2</v>
      </c>
      <c r="Y74" s="74">
        <v>88</v>
      </c>
      <c r="Z74" s="75">
        <v>1.1831053763893786E-2</v>
      </c>
      <c r="AA74" s="74">
        <v>126</v>
      </c>
      <c r="AB74" s="75">
        <v>1.681267829031606E-2</v>
      </c>
      <c r="AC74" s="74" t="s">
        <v>254</v>
      </c>
      <c r="AD74" s="75" t="s">
        <v>254</v>
      </c>
      <c r="AE74" s="74">
        <v>745</v>
      </c>
      <c r="AF74" s="75">
        <v>9.9655381668319762E-2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>
        <v>1151</v>
      </c>
      <c r="AN74" s="75">
        <v>0.15384938046456148</v>
      </c>
      <c r="AO74" s="74" t="s">
        <v>254</v>
      </c>
      <c r="AP74" s="75" t="s">
        <v>254</v>
      </c>
      <c r="AQ74" s="74">
        <v>121</v>
      </c>
      <c r="AR74" s="75">
        <v>1.614821599282E-2</v>
      </c>
      <c r="AS74" s="74">
        <v>126</v>
      </c>
      <c r="AT74" s="73">
        <v>1.6785464566372935E-2</v>
      </c>
    </row>
    <row r="75" spans="1:46" ht="12.75" customHeight="1" x14ac:dyDescent="0.25">
      <c r="A75" s="132" t="s">
        <v>269</v>
      </c>
      <c r="B75" s="76">
        <v>1272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>
        <v>1046</v>
      </c>
      <c r="P75" s="75">
        <v>0.82191809709261121</v>
      </c>
      <c r="Q75" s="74">
        <v>52</v>
      </c>
      <c r="R75" s="75">
        <v>4.0626597581244636E-2</v>
      </c>
      <c r="S75" s="74" t="s">
        <v>254</v>
      </c>
      <c r="T75" s="75" t="s">
        <v>254</v>
      </c>
      <c r="U75" s="74" t="s">
        <v>254</v>
      </c>
      <c r="V75" s="75" t="s">
        <v>254</v>
      </c>
      <c r="W75" s="74" t="s">
        <v>254</v>
      </c>
      <c r="X75" s="75" t="s">
        <v>254</v>
      </c>
      <c r="Y75" s="74" t="s">
        <v>254</v>
      </c>
      <c r="Z75" s="75" t="s">
        <v>254</v>
      </c>
      <c r="AA75" s="74" t="s">
        <v>254</v>
      </c>
      <c r="AB75" s="75" t="s">
        <v>254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 t="s">
        <v>254</v>
      </c>
      <c r="AH75" s="75" t="s">
        <v>254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>
        <v>52</v>
      </c>
      <c r="AN75" s="75">
        <v>4.0626597581244636E-2</v>
      </c>
      <c r="AO75" s="74">
        <v>123</v>
      </c>
      <c r="AP75" s="75">
        <v>9.6828707744899531E-2</v>
      </c>
      <c r="AQ75" s="74" t="s">
        <v>254</v>
      </c>
      <c r="AR75" s="75" t="s">
        <v>254</v>
      </c>
      <c r="AS75" s="74" t="s">
        <v>254</v>
      </c>
      <c r="AT75" s="73" t="s">
        <v>254</v>
      </c>
    </row>
    <row r="76" spans="1:46" ht="12.75" customHeight="1" x14ac:dyDescent="0.25">
      <c r="A76" s="132" t="s">
        <v>264</v>
      </c>
      <c r="B76" s="76">
        <v>647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>
        <v>388</v>
      </c>
      <c r="P76" s="75">
        <v>0.60032462218664195</v>
      </c>
      <c r="Q76" s="74" t="s">
        <v>254</v>
      </c>
      <c r="R76" s="75" t="s">
        <v>254</v>
      </c>
      <c r="S76" s="74" t="s">
        <v>254</v>
      </c>
      <c r="T76" s="75" t="s">
        <v>254</v>
      </c>
      <c r="U76" s="74" t="s">
        <v>254</v>
      </c>
      <c r="V76" s="75" t="s">
        <v>254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 t="s">
        <v>254</v>
      </c>
      <c r="AJ76" s="75" t="s">
        <v>254</v>
      </c>
      <c r="AK76" s="74" t="s">
        <v>254</v>
      </c>
      <c r="AL76" s="75" t="s">
        <v>254</v>
      </c>
      <c r="AM76" s="74">
        <v>79</v>
      </c>
      <c r="AN76" s="75">
        <v>0.12270874758546656</v>
      </c>
      <c r="AO76" s="74" t="s">
        <v>254</v>
      </c>
      <c r="AP76" s="75" t="s">
        <v>254</v>
      </c>
      <c r="AQ76" s="74">
        <v>179</v>
      </c>
      <c r="AR76" s="75">
        <v>0.27696663022789159</v>
      </c>
      <c r="AS76" s="74" t="s">
        <v>254</v>
      </c>
      <c r="AT76" s="73" t="s">
        <v>254</v>
      </c>
    </row>
    <row r="77" spans="1:46" ht="12.75" customHeight="1" x14ac:dyDescent="0.25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9"/>
      <c r="AO77" s="78"/>
      <c r="AP77" s="79"/>
      <c r="AQ77" s="78"/>
      <c r="AR77" s="79"/>
      <c r="AS77" s="78"/>
      <c r="AT77" s="77"/>
    </row>
    <row r="78" spans="1:46" ht="12.75" customHeight="1" x14ac:dyDescent="0.25">
      <c r="A78" s="132" t="s">
        <v>268</v>
      </c>
      <c r="B78" s="76">
        <v>26483</v>
      </c>
      <c r="C78" s="74">
        <v>998</v>
      </c>
      <c r="D78" s="75">
        <v>3.7690168738848583E-2</v>
      </c>
      <c r="E78" s="74">
        <v>514</v>
      </c>
      <c r="F78" s="75">
        <v>1.9411823555174564E-2</v>
      </c>
      <c r="G78" s="74">
        <v>435</v>
      </c>
      <c r="H78" s="75">
        <v>1.6436473362801442E-2</v>
      </c>
      <c r="I78" s="74">
        <v>956</v>
      </c>
      <c r="J78" s="75">
        <v>3.6089281689568681E-2</v>
      </c>
      <c r="K78" s="74">
        <v>2100</v>
      </c>
      <c r="L78" s="75">
        <v>7.9287973029398801E-2</v>
      </c>
      <c r="M78" s="74">
        <v>90</v>
      </c>
      <c r="N78" s="75">
        <v>3.3970582443758452E-3</v>
      </c>
      <c r="O78" s="74">
        <v>14623</v>
      </c>
      <c r="P78" s="75">
        <v>0.55215998760775509</v>
      </c>
      <c r="Q78" s="74">
        <v>375</v>
      </c>
      <c r="R78" s="75">
        <v>1.4172104589460223E-2</v>
      </c>
      <c r="S78" s="74">
        <v>1583</v>
      </c>
      <c r="T78" s="75">
        <v>5.9757824982409599E-2</v>
      </c>
      <c r="U78" s="74">
        <v>318</v>
      </c>
      <c r="V78" s="75">
        <v>1.2005678872787988E-2</v>
      </c>
      <c r="W78" s="74">
        <v>1688</v>
      </c>
      <c r="X78" s="75">
        <v>6.3753500692247542E-2</v>
      </c>
      <c r="Y78" s="74">
        <v>342</v>
      </c>
      <c r="Z78" s="75">
        <v>1.2906337485910135E-2</v>
      </c>
      <c r="AA78" s="74">
        <v>197</v>
      </c>
      <c r="AB78" s="75">
        <v>7.4526319372262406E-3</v>
      </c>
      <c r="AC78" s="74">
        <v>343</v>
      </c>
      <c r="AD78" s="75">
        <v>1.2940157190259666E-2</v>
      </c>
      <c r="AE78" s="74">
        <v>1132</v>
      </c>
      <c r="AF78" s="75">
        <v>4.2733327416334663E-2</v>
      </c>
      <c r="AG78" s="74">
        <v>270</v>
      </c>
      <c r="AH78" s="75">
        <v>1.0178295684206614E-2</v>
      </c>
      <c r="AI78" s="74">
        <v>207</v>
      </c>
      <c r="AJ78" s="75">
        <v>7.8299677580746553E-3</v>
      </c>
      <c r="AK78" s="74">
        <v>461</v>
      </c>
      <c r="AL78" s="75">
        <v>1.7394419363955905E-2</v>
      </c>
      <c r="AM78" s="74">
        <v>1979</v>
      </c>
      <c r="AN78" s="75">
        <v>7.4718120521855044E-2</v>
      </c>
      <c r="AO78" s="74">
        <v>395</v>
      </c>
      <c r="AP78" s="75">
        <v>1.4915547995101999E-2</v>
      </c>
      <c r="AQ78" s="74">
        <v>352</v>
      </c>
      <c r="AR78" s="75">
        <v>1.3285907583377497E-2</v>
      </c>
      <c r="AS78" s="74">
        <v>667</v>
      </c>
      <c r="AT78" s="73">
        <v>2.5200854459498923E-2</v>
      </c>
    </row>
    <row r="79" spans="1:46" ht="12.75" customHeight="1" x14ac:dyDescent="0.25">
      <c r="A79" s="132" t="s">
        <v>267</v>
      </c>
      <c r="B79" s="76">
        <v>13738</v>
      </c>
      <c r="C79" s="74">
        <v>1543</v>
      </c>
      <c r="D79" s="75">
        <v>0.11230367781418306</v>
      </c>
      <c r="E79" s="74" t="s">
        <v>254</v>
      </c>
      <c r="F79" s="75" t="s">
        <v>254</v>
      </c>
      <c r="G79" s="74">
        <v>301</v>
      </c>
      <c r="H79" s="75">
        <v>2.19071467354678E-2</v>
      </c>
      <c r="I79" s="74" t="s">
        <v>254</v>
      </c>
      <c r="J79" s="75" t="s">
        <v>254</v>
      </c>
      <c r="K79" s="74">
        <v>1042</v>
      </c>
      <c r="L79" s="75">
        <v>7.5848173705160407E-2</v>
      </c>
      <c r="M79" s="74" t="s">
        <v>254</v>
      </c>
      <c r="N79" s="75" t="s">
        <v>254</v>
      </c>
      <c r="O79" s="74">
        <v>6172</v>
      </c>
      <c r="P79" s="75">
        <v>0.44927037966869526</v>
      </c>
      <c r="Q79" s="74" t="s">
        <v>254</v>
      </c>
      <c r="R79" s="75" t="s">
        <v>254</v>
      </c>
      <c r="S79" s="74">
        <v>774</v>
      </c>
      <c r="T79" s="75">
        <v>5.635607078722113E-2</v>
      </c>
      <c r="U79" s="74" t="s">
        <v>254</v>
      </c>
      <c r="V79" s="75" t="s">
        <v>254</v>
      </c>
      <c r="W79" s="74">
        <v>564</v>
      </c>
      <c r="X79" s="75">
        <v>4.1063220034892024E-2</v>
      </c>
      <c r="Y79" s="74" t="s">
        <v>254</v>
      </c>
      <c r="Z79" s="75" t="s">
        <v>254</v>
      </c>
      <c r="AA79" s="74">
        <v>189</v>
      </c>
      <c r="AB79" s="75">
        <v>1.3788417464014227E-2</v>
      </c>
      <c r="AC79" s="74">
        <v>127</v>
      </c>
      <c r="AD79" s="75">
        <v>9.2417699544173094E-3</v>
      </c>
      <c r="AE79" s="74">
        <v>544</v>
      </c>
      <c r="AF79" s="75">
        <v>3.9595131881133186E-2</v>
      </c>
      <c r="AG79" s="74" t="s">
        <v>254</v>
      </c>
      <c r="AH79" s="75" t="s">
        <v>254</v>
      </c>
      <c r="AI79" s="74" t="s">
        <v>254</v>
      </c>
      <c r="AJ79" s="75" t="s">
        <v>254</v>
      </c>
      <c r="AK79" s="74">
        <v>628</v>
      </c>
      <c r="AL79" s="75">
        <v>4.5741381172230075E-2</v>
      </c>
      <c r="AM79" s="74">
        <v>1649</v>
      </c>
      <c r="AN79" s="75">
        <v>0.12002787704505095</v>
      </c>
      <c r="AO79" s="74" t="s">
        <v>254</v>
      </c>
      <c r="AP79" s="75" t="s">
        <v>254</v>
      </c>
      <c r="AQ79" s="74">
        <v>254</v>
      </c>
      <c r="AR79" s="75">
        <v>1.8509324268992561E-2</v>
      </c>
      <c r="AS79" s="74">
        <v>709</v>
      </c>
      <c r="AT79" s="73">
        <v>5.1631291302594848E-2</v>
      </c>
    </row>
    <row r="80" spans="1:46" ht="12.75" customHeight="1" x14ac:dyDescent="0.25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9"/>
      <c r="AO80" s="78"/>
      <c r="AP80" s="79"/>
      <c r="AQ80" s="78"/>
      <c r="AR80" s="79"/>
      <c r="AS80" s="78"/>
      <c r="AT80" s="77"/>
    </row>
    <row r="81" spans="1:46" ht="12.75" customHeight="1" x14ac:dyDescent="0.25">
      <c r="A81" s="132" t="s">
        <v>266</v>
      </c>
      <c r="B81" s="76">
        <v>18053</v>
      </c>
      <c r="C81" s="74">
        <v>554</v>
      </c>
      <c r="D81" s="75">
        <v>3.0680592470391815E-2</v>
      </c>
      <c r="E81" s="74">
        <v>275</v>
      </c>
      <c r="F81" s="75">
        <v>1.5213402422391178E-2</v>
      </c>
      <c r="G81" s="74">
        <v>286</v>
      </c>
      <c r="H81" s="75">
        <v>1.5839860685650752E-2</v>
      </c>
      <c r="I81" s="74">
        <v>805</v>
      </c>
      <c r="J81" s="75">
        <v>4.457934670519114E-2</v>
      </c>
      <c r="K81" s="74">
        <v>1514</v>
      </c>
      <c r="L81" s="75">
        <v>8.388760378937471E-2</v>
      </c>
      <c r="M81" s="74">
        <v>90</v>
      </c>
      <c r="N81" s="75">
        <v>4.983238275827165E-3</v>
      </c>
      <c r="O81" s="74">
        <v>10313</v>
      </c>
      <c r="P81" s="75">
        <v>0.57127238251121648</v>
      </c>
      <c r="Q81" s="74">
        <v>196</v>
      </c>
      <c r="R81" s="75">
        <v>1.0872591484667347E-2</v>
      </c>
      <c r="S81" s="74">
        <v>1036</v>
      </c>
      <c r="T81" s="75">
        <v>5.7388268880434863E-2</v>
      </c>
      <c r="U81" s="74">
        <v>318</v>
      </c>
      <c r="V81" s="75">
        <v>1.7611460911868736E-2</v>
      </c>
      <c r="W81" s="74">
        <v>848</v>
      </c>
      <c r="X81" s="75">
        <v>4.6994857321140768E-2</v>
      </c>
      <c r="Y81" s="74">
        <v>253</v>
      </c>
      <c r="Z81" s="75">
        <v>1.4031340095064683E-2</v>
      </c>
      <c r="AA81" s="74">
        <v>197</v>
      </c>
      <c r="AB81" s="75">
        <v>1.0932470995080426E-2</v>
      </c>
      <c r="AC81" s="74">
        <v>283</v>
      </c>
      <c r="AD81" s="75">
        <v>1.5657469082687534E-2</v>
      </c>
      <c r="AE81" s="74">
        <v>588</v>
      </c>
      <c r="AF81" s="75">
        <v>3.2594631795508679E-2</v>
      </c>
      <c r="AG81" s="74">
        <v>139</v>
      </c>
      <c r="AH81" s="75">
        <v>7.6889582615300382E-3</v>
      </c>
      <c r="AI81" s="74">
        <v>207</v>
      </c>
      <c r="AJ81" s="75">
        <v>1.1485995300530762E-2</v>
      </c>
      <c r="AK81" s="74">
        <v>461</v>
      </c>
      <c r="AL81" s="75">
        <v>2.5516352715989545E-2</v>
      </c>
      <c r="AM81" s="74">
        <v>1387</v>
      </c>
      <c r="AN81" s="75">
        <v>7.6850551033847705E-2</v>
      </c>
      <c r="AO81" s="74">
        <v>272</v>
      </c>
      <c r="AP81" s="75">
        <v>1.5055251341984446E-2</v>
      </c>
      <c r="AQ81" s="74">
        <v>249</v>
      </c>
      <c r="AR81" s="75">
        <v>1.378847638069018E-2</v>
      </c>
      <c r="AS81" s="74">
        <v>569</v>
      </c>
      <c r="AT81" s="73">
        <v>3.1490036370714021E-2</v>
      </c>
    </row>
    <row r="82" spans="1:46" ht="12.75" customHeight="1" x14ac:dyDescent="0.25">
      <c r="A82" s="132" t="s">
        <v>265</v>
      </c>
      <c r="B82" s="76">
        <v>7194</v>
      </c>
      <c r="C82" s="74">
        <v>444</v>
      </c>
      <c r="D82" s="75">
        <v>6.1753009370357125E-2</v>
      </c>
      <c r="E82" s="74">
        <v>239</v>
      </c>
      <c r="F82" s="75">
        <v>3.3281211083602116E-2</v>
      </c>
      <c r="G82" s="74">
        <v>149</v>
      </c>
      <c r="H82" s="75">
        <v>2.0756326137942708E-2</v>
      </c>
      <c r="I82" s="74">
        <v>151</v>
      </c>
      <c r="J82" s="75">
        <v>2.0981573775529956E-2</v>
      </c>
      <c r="K82" s="74">
        <v>585</v>
      </c>
      <c r="L82" s="75">
        <v>8.1361758854032726E-2</v>
      </c>
      <c r="M82" s="74" t="s">
        <v>254</v>
      </c>
      <c r="N82" s="75" t="s">
        <v>254</v>
      </c>
      <c r="O82" s="74">
        <v>3927</v>
      </c>
      <c r="P82" s="75">
        <v>0.54590149121004883</v>
      </c>
      <c r="Q82" s="74">
        <v>179</v>
      </c>
      <c r="R82" s="75">
        <v>2.4885893041658683E-2</v>
      </c>
      <c r="S82" s="74">
        <v>479</v>
      </c>
      <c r="T82" s="75">
        <v>6.65839361569803E-2</v>
      </c>
      <c r="U82" s="74" t="s">
        <v>254</v>
      </c>
      <c r="V82" s="75" t="s">
        <v>254</v>
      </c>
      <c r="W82" s="74">
        <v>293</v>
      </c>
      <c r="X82" s="75">
        <v>4.0681091236201207E-2</v>
      </c>
      <c r="Y82" s="74">
        <v>88</v>
      </c>
      <c r="Z82" s="75">
        <v>1.2299637308072162E-2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543</v>
      </c>
      <c r="AF82" s="75">
        <v>7.551462213087444E-2</v>
      </c>
      <c r="AG82" s="74">
        <v>131</v>
      </c>
      <c r="AH82" s="75">
        <v>1.8173118319841114E-2</v>
      </c>
      <c r="AI82" s="74" t="s">
        <v>254</v>
      </c>
      <c r="AJ82" s="75" t="s">
        <v>254</v>
      </c>
      <c r="AK82" s="74" t="s">
        <v>254</v>
      </c>
      <c r="AL82" s="75" t="s">
        <v>254</v>
      </c>
      <c r="AM82" s="74">
        <v>353</v>
      </c>
      <c r="AN82" s="75">
        <v>4.9045025939950283E-2</v>
      </c>
      <c r="AO82" s="74">
        <v>123</v>
      </c>
      <c r="AP82" s="75">
        <v>1.7126457462056856E-2</v>
      </c>
      <c r="AQ82" s="74">
        <v>103</v>
      </c>
      <c r="AR82" s="75">
        <v>1.4306360527043857E-2</v>
      </c>
      <c r="AS82" s="74">
        <v>99</v>
      </c>
      <c r="AT82" s="73">
        <v>1.3746259760893869E-2</v>
      </c>
    </row>
    <row r="83" spans="1:46" ht="12.75" customHeight="1" x14ac:dyDescent="0.25">
      <c r="A83" s="132" t="s">
        <v>264</v>
      </c>
      <c r="B83" s="76">
        <v>1235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>
        <v>382</v>
      </c>
      <c r="P83" s="75">
        <v>0.30932245728673086</v>
      </c>
      <c r="Q83" s="74" t="s">
        <v>254</v>
      </c>
      <c r="R83" s="75" t="s">
        <v>254</v>
      </c>
      <c r="S83" s="74">
        <v>67</v>
      </c>
      <c r="T83" s="75">
        <v>5.4634626319660311E-2</v>
      </c>
      <c r="U83" s="74" t="s">
        <v>254</v>
      </c>
      <c r="V83" s="75" t="s">
        <v>254</v>
      </c>
      <c r="W83" s="74">
        <v>547</v>
      </c>
      <c r="X83" s="75">
        <v>0.4429905995711873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>
        <v>60</v>
      </c>
      <c r="AD83" s="75">
        <v>4.8583849682917568E-2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>
        <v>239</v>
      </c>
      <c r="AN83" s="75">
        <v>0.19305231682242174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 t="s">
        <v>254</v>
      </c>
      <c r="AT83" s="73" t="s">
        <v>254</v>
      </c>
    </row>
    <row r="84" spans="1:46" ht="12.75" customHeight="1" x14ac:dyDescent="0.25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7"/>
    </row>
    <row r="85" spans="1:46" ht="12.75" customHeight="1" x14ac:dyDescent="0.25">
      <c r="A85" s="132" t="s">
        <v>262</v>
      </c>
      <c r="B85" s="76">
        <v>912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107</v>
      </c>
      <c r="L85" s="75">
        <v>0.11716734632743026</v>
      </c>
      <c r="M85" s="74" t="s">
        <v>254</v>
      </c>
      <c r="N85" s="75" t="s">
        <v>254</v>
      </c>
      <c r="O85" s="74">
        <v>641</v>
      </c>
      <c r="P85" s="75">
        <v>0.70313183275871805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>
        <v>80</v>
      </c>
      <c r="X85" s="75">
        <v>8.7278609084934219E-2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 t="s">
        <v>254</v>
      </c>
      <c r="AL85" s="75" t="s">
        <v>254</v>
      </c>
      <c r="AM85" s="74">
        <v>84</v>
      </c>
      <c r="AN85" s="75">
        <v>9.2422211828917453E-2</v>
      </c>
      <c r="AO85" s="74" t="s">
        <v>254</v>
      </c>
      <c r="AP85" s="75" t="s">
        <v>254</v>
      </c>
      <c r="AQ85" s="74" t="s">
        <v>254</v>
      </c>
      <c r="AR85" s="75" t="s">
        <v>254</v>
      </c>
      <c r="AS85" s="74" t="s">
        <v>254</v>
      </c>
      <c r="AT85" s="73" t="s">
        <v>254</v>
      </c>
    </row>
    <row r="86" spans="1:46" ht="12.75" customHeight="1" x14ac:dyDescent="0.25">
      <c r="A86" s="132" t="s">
        <v>261</v>
      </c>
      <c r="B86" s="76">
        <v>17244</v>
      </c>
      <c r="C86" s="74">
        <v>259</v>
      </c>
      <c r="D86" s="75">
        <v>1.5015073908123648E-2</v>
      </c>
      <c r="E86" s="74">
        <v>88</v>
      </c>
      <c r="F86" s="75">
        <v>5.1313120723189172E-3</v>
      </c>
      <c r="G86" s="74">
        <v>246</v>
      </c>
      <c r="H86" s="75">
        <v>1.4262322388759605E-2</v>
      </c>
      <c r="I86" s="74">
        <v>172</v>
      </c>
      <c r="J86" s="75">
        <v>9.9802532041446262E-3</v>
      </c>
      <c r="K86" s="74">
        <v>1332</v>
      </c>
      <c r="L86" s="75">
        <v>7.7224490818042654E-2</v>
      </c>
      <c r="M86" s="74" t="s">
        <v>254</v>
      </c>
      <c r="N86" s="75" t="s">
        <v>254</v>
      </c>
      <c r="O86" s="74">
        <v>9110</v>
      </c>
      <c r="P86" s="75">
        <v>0.52828040621546057</v>
      </c>
      <c r="Q86" s="74">
        <v>177</v>
      </c>
      <c r="R86" s="75">
        <v>1.0277967670463371E-2</v>
      </c>
      <c r="S86" s="74">
        <v>1801</v>
      </c>
      <c r="T86" s="75">
        <v>0.10442737829175279</v>
      </c>
      <c r="U86" s="74" t="s">
        <v>254</v>
      </c>
      <c r="V86" s="75" t="s">
        <v>254</v>
      </c>
      <c r="W86" s="74">
        <v>615</v>
      </c>
      <c r="X86" s="75">
        <v>3.5690864587185032E-2</v>
      </c>
      <c r="Y86" s="74">
        <v>214</v>
      </c>
      <c r="Z86" s="75">
        <v>1.2423232200549306E-2</v>
      </c>
      <c r="AA86" s="74">
        <v>315</v>
      </c>
      <c r="AB86" s="75">
        <v>1.8277114259901684E-2</v>
      </c>
      <c r="AC86" s="74">
        <v>141</v>
      </c>
      <c r="AD86" s="75">
        <v>8.1723535988715377E-3</v>
      </c>
      <c r="AE86" s="74">
        <v>743</v>
      </c>
      <c r="AF86" s="75">
        <v>4.310343366176797E-2</v>
      </c>
      <c r="AG86" s="74">
        <v>131</v>
      </c>
      <c r="AH86" s="75">
        <v>7.581682214733293E-3</v>
      </c>
      <c r="AI86" s="74">
        <v>207</v>
      </c>
      <c r="AJ86" s="75">
        <v>1.202496582048004E-2</v>
      </c>
      <c r="AK86" s="74">
        <v>461</v>
      </c>
      <c r="AL86" s="75">
        <v>2.6713685775137722E-2</v>
      </c>
      <c r="AM86" s="74">
        <v>1871</v>
      </c>
      <c r="AN86" s="75">
        <v>0.10848153706548294</v>
      </c>
      <c r="AO86" s="74">
        <v>356</v>
      </c>
      <c r="AP86" s="75">
        <v>2.061933395427272E-2</v>
      </c>
      <c r="AQ86" s="74" t="s">
        <v>254</v>
      </c>
      <c r="AR86" s="75" t="s">
        <v>254</v>
      </c>
      <c r="AS86" s="74">
        <v>249</v>
      </c>
      <c r="AT86" s="73">
        <v>1.4422838358315428E-2</v>
      </c>
    </row>
    <row r="87" spans="1:46" ht="12.75" customHeight="1" x14ac:dyDescent="0.25">
      <c r="A87" s="132" t="s">
        <v>260</v>
      </c>
      <c r="B87" s="76">
        <v>4479</v>
      </c>
      <c r="C87" s="74">
        <v>86</v>
      </c>
      <c r="D87" s="75">
        <v>1.9118400179885517E-2</v>
      </c>
      <c r="E87" s="74">
        <v>141</v>
      </c>
      <c r="F87" s="75">
        <v>3.1576732592494154E-2</v>
      </c>
      <c r="G87" s="74" t="s">
        <v>254</v>
      </c>
      <c r="H87" s="75" t="s">
        <v>254</v>
      </c>
      <c r="I87" s="74">
        <v>133</v>
      </c>
      <c r="J87" s="75">
        <v>2.9739567864193964E-2</v>
      </c>
      <c r="K87" s="74">
        <v>391</v>
      </c>
      <c r="L87" s="75">
        <v>8.7262328197668479E-2</v>
      </c>
      <c r="M87" s="74" t="s">
        <v>254</v>
      </c>
      <c r="N87" s="75" t="s">
        <v>254</v>
      </c>
      <c r="O87" s="74">
        <v>3410</v>
      </c>
      <c r="P87" s="75">
        <v>0.76130369932052977</v>
      </c>
      <c r="Q87" s="74" t="s">
        <v>254</v>
      </c>
      <c r="R87" s="75" t="s">
        <v>254</v>
      </c>
      <c r="S87" s="74">
        <v>193</v>
      </c>
      <c r="T87" s="75">
        <v>4.3032442901383909E-2</v>
      </c>
      <c r="U87" s="74" t="s">
        <v>254</v>
      </c>
      <c r="V87" s="75" t="s">
        <v>254</v>
      </c>
      <c r="W87" s="74" t="s">
        <v>254</v>
      </c>
      <c r="X87" s="75" t="s">
        <v>254</v>
      </c>
      <c r="Y87" s="74" t="s">
        <v>254</v>
      </c>
      <c r="Z87" s="75" t="s">
        <v>254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>
        <v>130</v>
      </c>
      <c r="AF87" s="75">
        <v>2.9114892753889517E-2</v>
      </c>
      <c r="AG87" s="74" t="s">
        <v>254</v>
      </c>
      <c r="AH87" s="75" t="s">
        <v>254</v>
      </c>
      <c r="AI87" s="74" t="s">
        <v>254</v>
      </c>
      <c r="AJ87" s="75" t="s">
        <v>254</v>
      </c>
      <c r="AK87" s="74" t="s">
        <v>254</v>
      </c>
      <c r="AL87" s="75" t="s">
        <v>254</v>
      </c>
      <c r="AM87" s="74">
        <v>100</v>
      </c>
      <c r="AN87" s="75">
        <v>2.2422516235637856E-2</v>
      </c>
      <c r="AO87" s="74" t="s">
        <v>254</v>
      </c>
      <c r="AP87" s="75" t="s">
        <v>254</v>
      </c>
      <c r="AQ87" s="74" t="s">
        <v>254</v>
      </c>
      <c r="AR87" s="75" t="s">
        <v>254</v>
      </c>
      <c r="AS87" s="74">
        <v>244</v>
      </c>
      <c r="AT87" s="73">
        <v>5.4522661045370041E-2</v>
      </c>
    </row>
    <row r="88" spans="1:46" ht="12.75" customHeight="1" x14ac:dyDescent="0.25">
      <c r="A88" s="132" t="s">
        <v>259</v>
      </c>
      <c r="B88" s="76">
        <v>20973</v>
      </c>
      <c r="C88" s="74">
        <v>2370</v>
      </c>
      <c r="D88" s="75">
        <v>0.11298754931516053</v>
      </c>
      <c r="E88" s="74">
        <v>457</v>
      </c>
      <c r="F88" s="75">
        <v>2.1806242402568076E-2</v>
      </c>
      <c r="G88" s="74">
        <v>490</v>
      </c>
      <c r="H88" s="75">
        <v>2.3378823741690303E-2</v>
      </c>
      <c r="I88" s="74">
        <v>824</v>
      </c>
      <c r="J88" s="75">
        <v>3.9271058992911639E-2</v>
      </c>
      <c r="K88" s="74">
        <v>1682</v>
      </c>
      <c r="L88" s="75">
        <v>8.0200841376602855E-2</v>
      </c>
      <c r="M88" s="74">
        <v>90</v>
      </c>
      <c r="N88" s="75">
        <v>4.2896162727716174E-3</v>
      </c>
      <c r="O88" s="74">
        <v>9213</v>
      </c>
      <c r="P88" s="75">
        <v>0.43927025753991267</v>
      </c>
      <c r="Q88" s="74">
        <v>198</v>
      </c>
      <c r="R88" s="75">
        <v>9.4449262840195607E-3</v>
      </c>
      <c r="S88" s="74">
        <v>535</v>
      </c>
      <c r="T88" s="75">
        <v>2.5531605825632093E-2</v>
      </c>
      <c r="U88" s="74">
        <v>449</v>
      </c>
      <c r="V88" s="75">
        <v>2.1388302674593289E-2</v>
      </c>
      <c r="W88" s="74">
        <v>2001</v>
      </c>
      <c r="X88" s="75">
        <v>9.5426480506789049E-2</v>
      </c>
      <c r="Y88" s="74">
        <v>128</v>
      </c>
      <c r="Z88" s="75">
        <v>6.0826921930578013E-3</v>
      </c>
      <c r="AA88" s="74">
        <v>72</v>
      </c>
      <c r="AB88" s="75">
        <v>3.4151578343329801E-3</v>
      </c>
      <c r="AC88" s="74">
        <v>329</v>
      </c>
      <c r="AD88" s="75">
        <v>1.5674550585845805E-2</v>
      </c>
      <c r="AE88" s="74">
        <v>1143</v>
      </c>
      <c r="AF88" s="75">
        <v>5.4522755524556814E-2</v>
      </c>
      <c r="AG88" s="74">
        <v>139</v>
      </c>
      <c r="AH88" s="75">
        <v>6.6187243422242805E-3</v>
      </c>
      <c r="AI88" s="74" t="s">
        <v>254</v>
      </c>
      <c r="AJ88" s="75" t="s">
        <v>254</v>
      </c>
      <c r="AK88" s="74">
        <v>628</v>
      </c>
      <c r="AL88" s="75">
        <v>2.9963611716802903E-2</v>
      </c>
      <c r="AM88" s="74">
        <v>1943</v>
      </c>
      <c r="AN88" s="75">
        <v>9.2631541085252872E-2</v>
      </c>
      <c r="AO88" s="74">
        <v>39</v>
      </c>
      <c r="AP88" s="75">
        <v>1.8807578332623854E-3</v>
      </c>
      <c r="AQ88" s="74">
        <v>606</v>
      </c>
      <c r="AR88" s="75">
        <v>2.8901529596289745E-2</v>
      </c>
      <c r="AS88" s="74">
        <v>1166</v>
      </c>
      <c r="AT88" s="73">
        <v>5.5618123018768992E-2</v>
      </c>
    </row>
    <row r="89" spans="1:46" ht="12.75" customHeight="1" x14ac:dyDescent="0.25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9"/>
      <c r="AO89" s="78"/>
      <c r="AP89" s="79"/>
      <c r="AQ89" s="78"/>
      <c r="AR89" s="79"/>
      <c r="AS89" s="78"/>
      <c r="AT89" s="77"/>
    </row>
    <row r="90" spans="1:46" ht="12.75" customHeight="1" thickBot="1" x14ac:dyDescent="0.3">
      <c r="A90" s="132" t="s">
        <v>255</v>
      </c>
      <c r="B90" s="71">
        <v>43609</v>
      </c>
      <c r="C90" s="69">
        <v>2714</v>
      </c>
      <c r="D90" s="70">
        <v>6.2240516096397115E-2</v>
      </c>
      <c r="E90" s="69">
        <v>687</v>
      </c>
      <c r="F90" s="70">
        <v>1.5759857522940849E-2</v>
      </c>
      <c r="G90" s="69">
        <v>736</v>
      </c>
      <c r="H90" s="70">
        <v>1.6883426658889471E-2</v>
      </c>
      <c r="I90" s="69">
        <v>1129</v>
      </c>
      <c r="J90" s="70">
        <v>2.5887968280377319E-2</v>
      </c>
      <c r="K90" s="69">
        <v>3511</v>
      </c>
      <c r="L90" s="70">
        <v>8.0522465242688052E-2</v>
      </c>
      <c r="M90" s="69">
        <v>90</v>
      </c>
      <c r="N90" s="70">
        <v>2.0630111538128097E-3</v>
      </c>
      <c r="O90" s="69">
        <v>22374</v>
      </c>
      <c r="P90" s="70">
        <v>0.51306541835666164</v>
      </c>
      <c r="Q90" s="69">
        <v>375</v>
      </c>
      <c r="R90" s="70">
        <v>8.6066260092723321E-3</v>
      </c>
      <c r="S90" s="69">
        <v>2529</v>
      </c>
      <c r="T90" s="70">
        <v>5.7993296324690247E-2</v>
      </c>
      <c r="U90" s="69">
        <v>449</v>
      </c>
      <c r="V90" s="70">
        <v>1.0286306320425397E-2</v>
      </c>
      <c r="W90" s="69">
        <v>2696</v>
      </c>
      <c r="X90" s="70">
        <v>6.1832639619594572E-2</v>
      </c>
      <c r="Y90" s="69">
        <v>342</v>
      </c>
      <c r="Z90" s="70">
        <v>7.8379339631243425E-3</v>
      </c>
      <c r="AA90" s="69">
        <v>387</v>
      </c>
      <c r="AB90" s="70">
        <v>8.86986065237492E-3</v>
      </c>
      <c r="AC90" s="69">
        <v>470</v>
      </c>
      <c r="AD90" s="70">
        <v>1.0770015204666847E-2</v>
      </c>
      <c r="AE90" s="69">
        <v>2017</v>
      </c>
      <c r="AF90" s="70">
        <v>4.6256876363243153E-2</v>
      </c>
      <c r="AG90" s="69">
        <v>270</v>
      </c>
      <c r="AH90" s="70">
        <v>6.1812120996415417E-3</v>
      </c>
      <c r="AI90" s="69">
        <v>207</v>
      </c>
      <c r="AJ90" s="70">
        <v>4.7550879781487546E-3</v>
      </c>
      <c r="AK90" s="69">
        <v>1089</v>
      </c>
      <c r="AL90" s="70">
        <v>2.4973958293961842E-2</v>
      </c>
      <c r="AM90" s="69">
        <v>3998</v>
      </c>
      <c r="AN90" s="70">
        <v>9.1683172556423512E-2</v>
      </c>
      <c r="AO90" s="69">
        <v>395</v>
      </c>
      <c r="AP90" s="70">
        <v>9.058114305243354E-3</v>
      </c>
      <c r="AQ90" s="69">
        <v>606</v>
      </c>
      <c r="AR90" s="70">
        <v>1.3899653052386494E-2</v>
      </c>
      <c r="AS90" s="69">
        <v>1659</v>
      </c>
      <c r="AT90" s="68">
        <v>3.8052169978695691E-2</v>
      </c>
    </row>
  </sheetData>
  <mergeCells count="22">
    <mergeCell ref="C7:D7"/>
    <mergeCell ref="U7:V7"/>
    <mergeCell ref="S7:T7"/>
    <mergeCell ref="Q7:R7"/>
    <mergeCell ref="O7:P7"/>
    <mergeCell ref="M7:N7"/>
    <mergeCell ref="K7:L7"/>
    <mergeCell ref="Y7:Z7"/>
    <mergeCell ref="W7:X7"/>
    <mergeCell ref="I7:J7"/>
    <mergeCell ref="G7:H7"/>
    <mergeCell ref="E7:F7"/>
    <mergeCell ref="AI7:AJ7"/>
    <mergeCell ref="AG7:AH7"/>
    <mergeCell ref="AE7:AF7"/>
    <mergeCell ref="AC7:AD7"/>
    <mergeCell ref="AA7:AB7"/>
    <mergeCell ref="AS7:AT7"/>
    <mergeCell ref="AQ7:AR7"/>
    <mergeCell ref="AO7:AP7"/>
    <mergeCell ref="AM7:AN7"/>
    <mergeCell ref="AK7:AL7"/>
  </mergeCells>
  <hyperlinks>
    <hyperlink ref="A7" location="'TOC'!A1" display="Back to Table of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U110"/>
  <sheetViews>
    <sheetView topLeftCell="A16" workbookViewId="0">
      <selection activeCell="Q39" sqref="Q39"/>
    </sheetView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4" width="8.85546875" style="5"/>
    <col min="15" max="15" width="15" style="5" customWidth="1"/>
    <col min="16" max="16384" width="8.85546875" style="5"/>
  </cols>
  <sheetData>
    <row r="1" spans="1:17" ht="18.75" x14ac:dyDescent="0.3">
      <c r="A1" s="44" t="s">
        <v>238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7" x14ac:dyDescent="0.2">
      <c r="A9" s="25" t="s">
        <v>322</v>
      </c>
      <c r="B9" s="24">
        <v>1042753.7143687087</v>
      </c>
      <c r="C9" s="22">
        <v>5542</v>
      </c>
      <c r="D9" s="21">
        <v>558111.1628198371</v>
      </c>
      <c r="E9" s="20">
        <v>0.53522817049635707</v>
      </c>
      <c r="F9" s="19">
        <v>0.51720981678949851</v>
      </c>
      <c r="G9" s="23">
        <v>0.55315503690234202</v>
      </c>
      <c r="H9" s="22">
        <v>5058</v>
      </c>
      <c r="I9" s="21">
        <v>484642.5515488715</v>
      </c>
      <c r="J9" s="20">
        <v>0.46477182950365675</v>
      </c>
      <c r="K9" s="19">
        <v>0.44684496309767174</v>
      </c>
      <c r="L9" s="18">
        <v>0.48279018321051531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  <c r="Q10" s="189">
        <f>D9</f>
        <v>558111.1628198371</v>
      </c>
    </row>
    <row r="11" spans="1:17" x14ac:dyDescent="0.2">
      <c r="A11" s="25">
        <v>2015</v>
      </c>
      <c r="B11" s="103">
        <v>1038930.0225415488</v>
      </c>
      <c r="C11" s="104">
        <v>6687</v>
      </c>
      <c r="D11" s="105">
        <v>574665.29855932866</v>
      </c>
      <c r="E11" s="106">
        <v>0.55313186267686998</v>
      </c>
      <c r="F11" s="107">
        <v>0.53612519674442549</v>
      </c>
      <c r="G11" s="108">
        <v>0.57001508983074944</v>
      </c>
      <c r="H11" s="104">
        <v>5449</v>
      </c>
      <c r="I11" s="105">
        <v>464264.72398222017</v>
      </c>
      <c r="J11" s="106">
        <v>0.44686813732313124</v>
      </c>
      <c r="K11" s="107">
        <v>0.42998491016925194</v>
      </c>
      <c r="L11" s="109">
        <v>0.46387480325557573</v>
      </c>
      <c r="Q11" s="5">
        <f>R32/Q10</f>
        <v>0.17377567434302355</v>
      </c>
    </row>
    <row r="12" spans="1:17" x14ac:dyDescent="0.2">
      <c r="A12" s="25">
        <v>2012</v>
      </c>
      <c r="B12" s="103">
        <v>1038370.2822160018</v>
      </c>
      <c r="C12" s="104">
        <v>8018</v>
      </c>
      <c r="D12" s="105">
        <v>590403.96532041254</v>
      </c>
      <c r="E12" s="45">
        <v>0.56858711717020172</v>
      </c>
      <c r="F12" s="46">
        <v>0.55833505582146981</v>
      </c>
      <c r="G12" s="47">
        <v>0.57878073692594345</v>
      </c>
      <c r="H12" s="104">
        <v>5365</v>
      </c>
      <c r="I12" s="105">
        <v>447966.31689558917</v>
      </c>
      <c r="J12" s="48">
        <v>0.43141288282978585</v>
      </c>
      <c r="K12" s="49">
        <v>0.42121926307404406</v>
      </c>
      <c r="L12" s="51">
        <v>0.44166494417851782</v>
      </c>
    </row>
    <row r="13" spans="1:17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7" x14ac:dyDescent="0.2">
      <c r="A14" s="110" t="s">
        <v>321</v>
      </c>
      <c r="B14" s="111">
        <v>228469.84750153951</v>
      </c>
      <c r="C14" s="112">
        <v>1083</v>
      </c>
      <c r="D14" s="113">
        <v>107922.81333611794</v>
      </c>
      <c r="E14" s="125">
        <v>0.47237223868410216</v>
      </c>
      <c r="F14" s="126">
        <v>0.43596254130665152</v>
      </c>
      <c r="G14" s="127">
        <v>0.50907822652443568</v>
      </c>
      <c r="H14" s="112">
        <v>749</v>
      </c>
      <c r="I14" s="113">
        <v>120547.03416542156</v>
      </c>
      <c r="J14" s="122">
        <v>0.52762776131589517</v>
      </c>
      <c r="K14" s="123">
        <v>0.4909217734755616</v>
      </c>
      <c r="L14" s="129">
        <v>0.56403745869334587</v>
      </c>
    </row>
    <row r="15" spans="1:17" x14ac:dyDescent="0.2">
      <c r="A15" s="25" t="s">
        <v>320</v>
      </c>
      <c r="B15" s="24">
        <v>206220.14932248605</v>
      </c>
      <c r="C15" s="22">
        <v>1187</v>
      </c>
      <c r="D15" s="21">
        <v>135572.24741127246</v>
      </c>
      <c r="E15" s="45">
        <v>0.65741513550775732</v>
      </c>
      <c r="F15" s="46">
        <v>0.62487782667874125</v>
      </c>
      <c r="G15" s="47">
        <v>0.68853692812767153</v>
      </c>
      <c r="H15" s="22">
        <v>545</v>
      </c>
      <c r="I15" s="21">
        <v>70647.901911213587</v>
      </c>
      <c r="J15" s="48">
        <v>0.34258486449224018</v>
      </c>
      <c r="K15" s="49">
        <v>0.31146307187232591</v>
      </c>
      <c r="L15" s="51">
        <v>0.37512217332125614</v>
      </c>
    </row>
    <row r="16" spans="1:17" x14ac:dyDescent="0.2">
      <c r="A16" s="25" t="s">
        <v>319</v>
      </c>
      <c r="B16" s="24">
        <v>434092.92675916833</v>
      </c>
      <c r="C16" s="22">
        <v>2905</v>
      </c>
      <c r="D16" s="21">
        <v>294464.75427714258</v>
      </c>
      <c r="E16" s="45">
        <v>0.67834497206748712</v>
      </c>
      <c r="F16" s="46">
        <v>0.65630081660897299</v>
      </c>
      <c r="G16" s="47">
        <v>0.69962236344840623</v>
      </c>
      <c r="H16" s="22">
        <v>1247</v>
      </c>
      <c r="I16" s="21">
        <v>139628.17248202575</v>
      </c>
      <c r="J16" s="48">
        <v>0.32165502793251016</v>
      </c>
      <c r="K16" s="49">
        <v>0.30037763655159111</v>
      </c>
      <c r="L16" s="51">
        <v>0.34369918339102429</v>
      </c>
    </row>
    <row r="17" spans="1:21" x14ac:dyDescent="0.2">
      <c r="A17" s="25" t="s">
        <v>318</v>
      </c>
      <c r="B17" s="24">
        <v>173970.79078551327</v>
      </c>
      <c r="C17" s="22">
        <v>367</v>
      </c>
      <c r="D17" s="21">
        <v>20151.347795303474</v>
      </c>
      <c r="E17" s="48">
        <v>0.11583178822327668</v>
      </c>
      <c r="F17" s="49">
        <v>0.10251806853027197</v>
      </c>
      <c r="G17" s="50">
        <v>0.13062287439297493</v>
      </c>
      <c r="H17" s="22">
        <v>2517</v>
      </c>
      <c r="I17" s="21">
        <v>153819.44299020979</v>
      </c>
      <c r="J17" s="45">
        <v>0.88416821177672689</v>
      </c>
      <c r="K17" s="46">
        <v>0.86937712560702862</v>
      </c>
      <c r="L17" s="52">
        <v>0.89748193146973154</v>
      </c>
    </row>
    <row r="18" spans="1:21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21" x14ac:dyDescent="0.2">
      <c r="A19" s="25" t="s">
        <v>316</v>
      </c>
      <c r="B19" s="24">
        <v>504462.33782663918</v>
      </c>
      <c r="C19" s="22">
        <v>2694</v>
      </c>
      <c r="D19" s="21">
        <v>279340.45058083412</v>
      </c>
      <c r="E19" s="20">
        <v>0.55373896054224647</v>
      </c>
      <c r="F19" s="19">
        <v>0.53289391640841099</v>
      </c>
      <c r="G19" s="23">
        <v>0.57439671615603738</v>
      </c>
      <c r="H19" s="22">
        <v>2348</v>
      </c>
      <c r="I19" s="21">
        <v>225121.88724580503</v>
      </c>
      <c r="J19" s="20">
        <v>0.44626103945775575</v>
      </c>
      <c r="K19" s="19">
        <v>0.42560328384396479</v>
      </c>
      <c r="L19" s="18">
        <v>0.46710608359159117</v>
      </c>
    </row>
    <row r="20" spans="1:21" x14ac:dyDescent="0.2">
      <c r="A20" s="25" t="s">
        <v>315</v>
      </c>
      <c r="B20" s="24">
        <v>538291.37654206867</v>
      </c>
      <c r="C20" s="22">
        <v>2848</v>
      </c>
      <c r="D20" s="21">
        <v>278770.71223900258</v>
      </c>
      <c r="E20" s="20">
        <v>0.51788069507967771</v>
      </c>
      <c r="F20" s="19">
        <v>0.49770529034787986</v>
      </c>
      <c r="G20" s="23">
        <v>0.53799796697816848</v>
      </c>
      <c r="H20" s="22">
        <v>2710</v>
      </c>
      <c r="I20" s="21">
        <v>259520.66430306612</v>
      </c>
      <c r="J20" s="20">
        <v>0.48211930492032407</v>
      </c>
      <c r="K20" s="19">
        <v>0.46200203302183318</v>
      </c>
      <c r="L20" s="18">
        <v>0.50229470965212186</v>
      </c>
    </row>
    <row r="21" spans="1:21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21" x14ac:dyDescent="0.2">
      <c r="A22" s="25" t="s">
        <v>709</v>
      </c>
      <c r="B22" s="24">
        <v>228469.84750153951</v>
      </c>
      <c r="C22" s="22">
        <v>1083</v>
      </c>
      <c r="D22" s="21">
        <v>107922.81333611794</v>
      </c>
      <c r="E22" s="48">
        <v>0.47237223868410216</v>
      </c>
      <c r="F22" s="49">
        <v>0.43596254130665152</v>
      </c>
      <c r="G22" s="50">
        <v>0.50907822652443568</v>
      </c>
      <c r="H22" s="22">
        <v>749</v>
      </c>
      <c r="I22" s="21">
        <v>120547.03416542156</v>
      </c>
      <c r="J22" s="45">
        <v>0.52762776131589517</v>
      </c>
      <c r="K22" s="46">
        <v>0.4909217734755616</v>
      </c>
      <c r="L22" s="52">
        <v>0.56403745869334587</v>
      </c>
    </row>
    <row r="23" spans="1:21" x14ac:dyDescent="0.2">
      <c r="A23" s="25" t="s">
        <v>710</v>
      </c>
      <c r="B23" s="24">
        <v>654137.3749491903</v>
      </c>
      <c r="C23" s="22">
        <v>4222</v>
      </c>
      <c r="D23" s="21">
        <v>439521.43032722635</v>
      </c>
      <c r="E23" s="45">
        <v>0.67190997970627664</v>
      </c>
      <c r="F23" s="46">
        <v>0.65332268904275137</v>
      </c>
      <c r="G23" s="47">
        <v>0.6899736118853913</v>
      </c>
      <c r="H23" s="22">
        <v>1843</v>
      </c>
      <c r="I23" s="21">
        <v>214615.94462196395</v>
      </c>
      <c r="J23" s="48">
        <v>0.32809002029372603</v>
      </c>
      <c r="K23" s="49">
        <v>0.31002638811461131</v>
      </c>
      <c r="L23" s="51">
        <v>0.34667731095725129</v>
      </c>
    </row>
    <row r="24" spans="1:21" x14ac:dyDescent="0.2">
      <c r="A24" s="25" t="s">
        <v>306</v>
      </c>
      <c r="B24" s="24">
        <v>160146.49191797758</v>
      </c>
      <c r="C24" s="22">
        <v>237</v>
      </c>
      <c r="D24" s="21">
        <v>10666.919156492384</v>
      </c>
      <c r="E24" s="48">
        <v>6.660726081939837E-2</v>
      </c>
      <c r="F24" s="49">
        <v>5.6691962784038222E-2</v>
      </c>
      <c r="G24" s="50">
        <v>7.8113120394046609E-2</v>
      </c>
      <c r="H24" s="22">
        <v>2466</v>
      </c>
      <c r="I24" s="21">
        <v>149479.57276148518</v>
      </c>
      <c r="J24" s="45">
        <v>0.93339273918060361</v>
      </c>
      <c r="K24" s="46">
        <v>0.92188687960595517</v>
      </c>
      <c r="L24" s="52">
        <v>0.94330803721596368</v>
      </c>
    </row>
    <row r="25" spans="1:21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21" x14ac:dyDescent="0.2">
      <c r="A26" s="25" t="s">
        <v>311</v>
      </c>
      <c r="B26" s="24">
        <v>211337.55525443843</v>
      </c>
      <c r="C26" s="22">
        <v>1000</v>
      </c>
      <c r="D26" s="21">
        <v>99824.742698622969</v>
      </c>
      <c r="E26" s="48">
        <v>0.47234739030854861</v>
      </c>
      <c r="F26" s="49">
        <v>0.43483771253686576</v>
      </c>
      <c r="G26" s="50">
        <v>0.51017189590019119</v>
      </c>
      <c r="H26" s="22">
        <v>714</v>
      </c>
      <c r="I26" s="21">
        <v>111512.81255581544</v>
      </c>
      <c r="J26" s="45">
        <v>0.52765260969144845</v>
      </c>
      <c r="K26" s="46">
        <v>0.48982810409980587</v>
      </c>
      <c r="L26" s="52">
        <v>0.56516228746313135</v>
      </c>
    </row>
    <row r="27" spans="1:21" x14ac:dyDescent="0.2">
      <c r="A27" s="25" t="s">
        <v>310</v>
      </c>
      <c r="B27" s="24">
        <v>150942.60410102416</v>
      </c>
      <c r="C27" s="22">
        <v>630</v>
      </c>
      <c r="D27" s="21">
        <v>101502.90873794234</v>
      </c>
      <c r="E27" s="45">
        <v>0.67246029934668161</v>
      </c>
      <c r="F27" s="46">
        <v>0.62867235702828916</v>
      </c>
      <c r="G27" s="47">
        <v>0.71343832099675031</v>
      </c>
      <c r="H27" s="22">
        <v>270</v>
      </c>
      <c r="I27" s="21">
        <v>49439.695363081824</v>
      </c>
      <c r="J27" s="48">
        <v>0.32753970065331861</v>
      </c>
      <c r="K27" s="49">
        <v>0.28656167900325008</v>
      </c>
      <c r="L27" s="51">
        <v>0.37132764297171117</v>
      </c>
    </row>
    <row r="28" spans="1:21" x14ac:dyDescent="0.2">
      <c r="A28" s="25" t="s">
        <v>309</v>
      </c>
      <c r="B28" s="24">
        <v>117385.94869363244</v>
      </c>
      <c r="C28" s="22">
        <v>485</v>
      </c>
      <c r="D28" s="21">
        <v>60169.192490827845</v>
      </c>
      <c r="E28" s="20">
        <v>0.51257576533171312</v>
      </c>
      <c r="F28" s="19">
        <v>0.47060630068748993</v>
      </c>
      <c r="G28" s="23">
        <v>0.55436865260833779</v>
      </c>
      <c r="H28" s="22">
        <v>365</v>
      </c>
      <c r="I28" s="21">
        <v>57216.756202804594</v>
      </c>
      <c r="J28" s="20">
        <v>0.4874242346682871</v>
      </c>
      <c r="K28" s="19">
        <v>0.44563134739166238</v>
      </c>
      <c r="L28" s="18">
        <v>0.52939369931251035</v>
      </c>
    </row>
    <row r="29" spans="1:21" x14ac:dyDescent="0.2">
      <c r="A29" s="25" t="s">
        <v>711</v>
      </c>
      <c r="B29" s="24">
        <v>103652.38655772933</v>
      </c>
      <c r="C29" s="22">
        <v>559</v>
      </c>
      <c r="D29" s="21">
        <v>69553.592989091616</v>
      </c>
      <c r="E29" s="45">
        <v>0.67102741479429195</v>
      </c>
      <c r="F29" s="46">
        <v>0.63085980733055114</v>
      </c>
      <c r="G29" s="47">
        <v>0.70884146424615668</v>
      </c>
      <c r="H29" s="22">
        <v>278</v>
      </c>
      <c r="I29" s="21">
        <v>34098.79356863771</v>
      </c>
      <c r="J29" s="48">
        <v>0.32897258520570966</v>
      </c>
      <c r="K29" s="49">
        <v>0.29115853575384493</v>
      </c>
      <c r="L29" s="51">
        <v>0.36914019266945053</v>
      </c>
    </row>
    <row r="30" spans="1:21" x14ac:dyDescent="0.2">
      <c r="A30" s="25" t="s">
        <v>307</v>
      </c>
      <c r="B30" s="24">
        <v>299288.72784390341</v>
      </c>
      <c r="C30" s="22">
        <v>2631</v>
      </c>
      <c r="D30" s="21">
        <v>216393.80674685744</v>
      </c>
      <c r="E30" s="45">
        <v>0.7230269188745353</v>
      </c>
      <c r="F30" s="46">
        <v>0.703794308287507</v>
      </c>
      <c r="G30" s="47">
        <v>0.74146947923292872</v>
      </c>
      <c r="H30" s="22">
        <v>965</v>
      </c>
      <c r="I30" s="21">
        <v>82894.921097045954</v>
      </c>
      <c r="J30" s="48">
        <v>0.27697308112546176</v>
      </c>
      <c r="K30" s="49">
        <v>0.25853052076706839</v>
      </c>
      <c r="L30" s="51">
        <v>0.29620569171249</v>
      </c>
    </row>
    <row r="31" spans="1:21" x14ac:dyDescent="0.2">
      <c r="A31" s="25" t="s">
        <v>306</v>
      </c>
      <c r="B31" s="24">
        <v>160146.49191797758</v>
      </c>
      <c r="C31" s="22">
        <v>237</v>
      </c>
      <c r="D31" s="21">
        <v>10666.919156492384</v>
      </c>
      <c r="E31" s="48">
        <v>6.660726081939837E-2</v>
      </c>
      <c r="F31" s="49">
        <v>5.6691962784038222E-2</v>
      </c>
      <c r="G31" s="50">
        <v>7.8113120394046609E-2</v>
      </c>
      <c r="H31" s="22">
        <v>2466</v>
      </c>
      <c r="I31" s="21">
        <v>149479.57276148518</v>
      </c>
      <c r="J31" s="45">
        <v>0.93339273918060361</v>
      </c>
      <c r="K31" s="46">
        <v>0.92188687960595517</v>
      </c>
      <c r="L31" s="52">
        <v>0.94330803721596368</v>
      </c>
      <c r="O31" s="32" t="s">
        <v>294</v>
      </c>
      <c r="P31" s="31"/>
      <c r="Q31" s="29"/>
      <c r="R31" s="28"/>
      <c r="S31" s="28"/>
      <c r="T31" s="27"/>
      <c r="U31" s="30"/>
    </row>
    <row r="32" spans="1:21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  <c r="O32" s="25" t="s">
        <v>293</v>
      </c>
      <c r="P32" s="24">
        <v>323196.0407977922</v>
      </c>
      <c r="Q32" s="22">
        <v>623</v>
      </c>
      <c r="R32" s="21">
        <v>96986.143677386208</v>
      </c>
      <c r="S32" s="48">
        <v>0.30008456612890722</v>
      </c>
      <c r="T32" s="49">
        <v>0.27116308142621348</v>
      </c>
      <c r="U32" s="50">
        <v>0.33069113796208849</v>
      </c>
    </row>
    <row r="33" spans="1:21" x14ac:dyDescent="0.2">
      <c r="A33" s="25" t="s">
        <v>304</v>
      </c>
      <c r="B33" s="24">
        <v>59466.757475241757</v>
      </c>
      <c r="C33" s="22">
        <v>404</v>
      </c>
      <c r="D33" s="21">
        <v>37810.382444713265</v>
      </c>
      <c r="E33" s="45">
        <v>0.63582384596057995</v>
      </c>
      <c r="F33" s="46">
        <v>0.56755207494052862</v>
      </c>
      <c r="G33" s="47">
        <v>0.69903295922540676</v>
      </c>
      <c r="H33" s="22">
        <v>253</v>
      </c>
      <c r="I33" s="21">
        <v>21656.375030528496</v>
      </c>
      <c r="J33" s="48">
        <v>0.36417615403942061</v>
      </c>
      <c r="K33" s="49">
        <v>0.30096704077459374</v>
      </c>
      <c r="L33" s="51">
        <v>0.43244792505947183</v>
      </c>
      <c r="O33" s="25" t="s">
        <v>712</v>
      </c>
      <c r="P33" s="24">
        <v>15991.113269812937</v>
      </c>
      <c r="Q33" s="22">
        <v>47</v>
      </c>
      <c r="R33" s="21">
        <v>4787.8949951150535</v>
      </c>
      <c r="S33" s="48">
        <v>0.29940973554063621</v>
      </c>
      <c r="T33" s="49">
        <v>0.18352893932393466</v>
      </c>
      <c r="U33" s="50">
        <v>0.44828526490758458</v>
      </c>
    </row>
    <row r="34" spans="1:21" x14ac:dyDescent="0.2">
      <c r="A34" s="25" t="s">
        <v>303</v>
      </c>
      <c r="B34" s="24">
        <v>163944.55526916642</v>
      </c>
      <c r="C34" s="22">
        <v>1083</v>
      </c>
      <c r="D34" s="21">
        <v>95815.468962823361</v>
      </c>
      <c r="E34" s="20">
        <v>0.58443824990413529</v>
      </c>
      <c r="F34" s="19">
        <v>0.54352614656884113</v>
      </c>
      <c r="G34" s="23">
        <v>0.62421869201851332</v>
      </c>
      <c r="H34" s="22">
        <v>824</v>
      </c>
      <c r="I34" s="21">
        <v>68129.086306343044</v>
      </c>
      <c r="J34" s="20">
        <v>0.41556175009586505</v>
      </c>
      <c r="K34" s="19">
        <v>0.37578130798148701</v>
      </c>
      <c r="L34" s="18">
        <v>0.45647385343115915</v>
      </c>
      <c r="O34" s="25" t="s">
        <v>713</v>
      </c>
      <c r="P34" s="24">
        <v>84544.841503030766</v>
      </c>
      <c r="Q34" s="22">
        <v>253</v>
      </c>
      <c r="R34" s="21">
        <v>29907.225013774965</v>
      </c>
      <c r="S34" s="48">
        <v>0.35374393614189759</v>
      </c>
      <c r="T34" s="49">
        <v>0.30473838732238046</v>
      </c>
      <c r="U34" s="50">
        <v>0.40602790057682897</v>
      </c>
    </row>
    <row r="35" spans="1:21" x14ac:dyDescent="0.2">
      <c r="A35" s="25" t="s">
        <v>302</v>
      </c>
      <c r="B35" s="24">
        <v>70325.376705703195</v>
      </c>
      <c r="C35" s="22">
        <v>414</v>
      </c>
      <c r="D35" s="21">
        <v>37718.183834466632</v>
      </c>
      <c r="E35" s="20">
        <v>0.53633816982323679</v>
      </c>
      <c r="F35" s="19">
        <v>0.47375420034658994</v>
      </c>
      <c r="G35" s="23">
        <v>0.59779803221760408</v>
      </c>
      <c r="H35" s="22">
        <v>411</v>
      </c>
      <c r="I35" s="21">
        <v>32607.192871236562</v>
      </c>
      <c r="J35" s="20">
        <v>0.46366183017676077</v>
      </c>
      <c r="K35" s="19">
        <v>0.40220196778239353</v>
      </c>
      <c r="L35" s="18">
        <v>0.52624579965340768</v>
      </c>
      <c r="O35" s="25" t="s">
        <v>714</v>
      </c>
      <c r="P35" s="24">
        <v>67269.998219601897</v>
      </c>
      <c r="Q35" s="22">
        <v>252</v>
      </c>
      <c r="R35" s="21">
        <v>29555.435989324564</v>
      </c>
      <c r="S35" s="48">
        <v>0.43935538533599072</v>
      </c>
      <c r="T35" s="49">
        <v>0.37190541754177725</v>
      </c>
      <c r="U35" s="50">
        <v>0.50912248661558213</v>
      </c>
    </row>
    <row r="36" spans="1:21" x14ac:dyDescent="0.2">
      <c r="A36" s="25" t="s">
        <v>301</v>
      </c>
      <c r="B36" s="24">
        <v>623159.07646956679</v>
      </c>
      <c r="C36" s="22">
        <v>2820</v>
      </c>
      <c r="D36" s="21">
        <v>308084.14312071033</v>
      </c>
      <c r="E36" s="20">
        <v>0.49439084618028412</v>
      </c>
      <c r="F36" s="19">
        <v>0.46992198018326886</v>
      </c>
      <c r="G36" s="23">
        <v>0.51888661184144347</v>
      </c>
      <c r="H36" s="22">
        <v>2981</v>
      </c>
      <c r="I36" s="21">
        <v>315074.93334885646</v>
      </c>
      <c r="J36" s="20">
        <v>0.50560915381972615</v>
      </c>
      <c r="K36" s="19">
        <v>0.48111338815856675</v>
      </c>
      <c r="L36" s="18">
        <v>0.5300780198167413</v>
      </c>
      <c r="O36" s="25" t="s">
        <v>715</v>
      </c>
      <c r="P36" s="24">
        <v>74524.906596253655</v>
      </c>
      <c r="Q36" s="22">
        <v>325</v>
      </c>
      <c r="R36" s="21">
        <v>37793.984372239611</v>
      </c>
      <c r="S36" s="20">
        <v>0.50713226085598928</v>
      </c>
      <c r="T36" s="19">
        <v>0.44964863251814569</v>
      </c>
      <c r="U36" s="23">
        <v>0.56442792655826179</v>
      </c>
    </row>
    <row r="37" spans="1:21" x14ac:dyDescent="0.2">
      <c r="A37" s="25" t="s">
        <v>300</v>
      </c>
      <c r="B37" s="24">
        <v>125857.94844902898</v>
      </c>
      <c r="C37" s="22">
        <v>821</v>
      </c>
      <c r="D37" s="21">
        <v>78682.984457121682</v>
      </c>
      <c r="E37" s="45">
        <v>0.62517294637920817</v>
      </c>
      <c r="F37" s="46">
        <v>0.57736334755847696</v>
      </c>
      <c r="G37" s="47">
        <v>0.67065924635772034</v>
      </c>
      <c r="H37" s="22">
        <v>589</v>
      </c>
      <c r="I37" s="21">
        <v>47174.963991907294</v>
      </c>
      <c r="J37" s="48">
        <v>0.37482705362079505</v>
      </c>
      <c r="K37" s="49">
        <v>0.32934075364228294</v>
      </c>
      <c r="L37" s="51">
        <v>0.42263665244152632</v>
      </c>
      <c r="O37" s="25" t="s">
        <v>716</v>
      </c>
      <c r="P37" s="24">
        <v>66587.582173133793</v>
      </c>
      <c r="Q37" s="22">
        <v>396</v>
      </c>
      <c r="R37" s="21">
        <v>44352.52923957759</v>
      </c>
      <c r="S37" s="45">
        <v>0.66607808531411949</v>
      </c>
      <c r="T37" s="46">
        <v>0.61605029261609912</v>
      </c>
      <c r="U37" s="47">
        <v>0.71262808834327163</v>
      </c>
    </row>
    <row r="38" spans="1:21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  <c r="O38" s="25" t="s">
        <v>717</v>
      </c>
      <c r="P38" s="24">
        <v>58961.585253958605</v>
      </c>
      <c r="Q38" s="22">
        <v>358</v>
      </c>
      <c r="R38" s="21">
        <v>42303.791511475967</v>
      </c>
      <c r="S38" s="45">
        <v>0.71748056517248671</v>
      </c>
      <c r="T38" s="46">
        <v>0.65981557411977998</v>
      </c>
      <c r="U38" s="47">
        <v>0.76879588489081796</v>
      </c>
    </row>
    <row r="39" spans="1:21" x14ac:dyDescent="0.2">
      <c r="A39" s="25" t="s">
        <v>299</v>
      </c>
      <c r="B39" s="24">
        <v>238835.16859268409</v>
      </c>
      <c r="C39" s="22">
        <v>442</v>
      </c>
      <c r="D39" s="21">
        <v>74543.406337241191</v>
      </c>
      <c r="E39" s="48">
        <v>0.3121123525336813</v>
      </c>
      <c r="F39" s="49">
        <v>0.27848890323677478</v>
      </c>
      <c r="G39" s="50">
        <v>0.34783824932929952</v>
      </c>
      <c r="H39" s="22">
        <v>1318</v>
      </c>
      <c r="I39" s="21">
        <v>164291.76225544288</v>
      </c>
      <c r="J39" s="45">
        <v>0.68788764746631648</v>
      </c>
      <c r="K39" s="46">
        <v>0.65216175067069815</v>
      </c>
      <c r="L39" s="52">
        <v>0.72151109676322289</v>
      </c>
      <c r="O39" s="25" t="s">
        <v>292</v>
      </c>
      <c r="P39" s="24">
        <v>351677.64655512222</v>
      </c>
      <c r="Q39" s="22">
        <v>3288</v>
      </c>
      <c r="R39" s="21">
        <v>272424.15802094195</v>
      </c>
      <c r="S39" s="45">
        <v>0.7746416659958032</v>
      </c>
      <c r="T39" s="46">
        <v>0.75678040730914931</v>
      </c>
      <c r="U39" s="47">
        <v>0.79155253869374764</v>
      </c>
    </row>
    <row r="40" spans="1:21" x14ac:dyDescent="0.2">
      <c r="A40" s="25" t="s">
        <v>298</v>
      </c>
      <c r="B40" s="24">
        <v>184896.82697795142</v>
      </c>
      <c r="C40" s="22">
        <v>481</v>
      </c>
      <c r="D40" s="21">
        <v>57137.857349035134</v>
      </c>
      <c r="E40" s="48">
        <v>0.30902562408952861</v>
      </c>
      <c r="F40" s="49">
        <v>0.27411275946351993</v>
      </c>
      <c r="G40" s="50">
        <v>0.34626403669892947</v>
      </c>
      <c r="H40" s="22">
        <v>1117</v>
      </c>
      <c r="I40" s="21">
        <v>127758.96962891628</v>
      </c>
      <c r="J40" s="45">
        <v>0.69097437591046951</v>
      </c>
      <c r="K40" s="46">
        <v>0.65373596330106865</v>
      </c>
      <c r="L40" s="52">
        <v>0.72588724053647824</v>
      </c>
    </row>
    <row r="41" spans="1:21" x14ac:dyDescent="0.2">
      <c r="A41" s="25" t="s">
        <v>297</v>
      </c>
      <c r="B41" s="24">
        <v>141794.90481585549</v>
      </c>
      <c r="C41" s="22">
        <v>577</v>
      </c>
      <c r="D41" s="21">
        <v>67349.420361564175</v>
      </c>
      <c r="E41" s="20">
        <v>0.47497771833923574</v>
      </c>
      <c r="F41" s="19">
        <v>0.43011270981494526</v>
      </c>
      <c r="G41" s="23">
        <v>0.52025034109792268</v>
      </c>
      <c r="H41" s="22">
        <v>710</v>
      </c>
      <c r="I41" s="21">
        <v>74445.48445429132</v>
      </c>
      <c r="J41" s="20">
        <v>0.52502228166076392</v>
      </c>
      <c r="K41" s="19">
        <v>0.47974965890207694</v>
      </c>
      <c r="L41" s="18">
        <v>0.56988729018505435</v>
      </c>
    </row>
    <row r="42" spans="1:21" x14ac:dyDescent="0.2">
      <c r="A42" s="25" t="s">
        <v>296</v>
      </c>
      <c r="B42" s="24">
        <v>125549.16742709244</v>
      </c>
      <c r="C42" s="22">
        <v>754</v>
      </c>
      <c r="D42" s="21">
        <v>86656.320751053572</v>
      </c>
      <c r="E42" s="45">
        <v>0.69021820317028892</v>
      </c>
      <c r="F42" s="46">
        <v>0.65249311764131324</v>
      </c>
      <c r="G42" s="47">
        <v>0.72557035371918688</v>
      </c>
      <c r="H42" s="22">
        <v>458</v>
      </c>
      <c r="I42" s="21">
        <v>38892.846676038869</v>
      </c>
      <c r="J42" s="48">
        <v>0.30978179682971035</v>
      </c>
      <c r="K42" s="49">
        <v>0.27442964628081234</v>
      </c>
      <c r="L42" s="51">
        <v>0.34750688235868599</v>
      </c>
    </row>
    <row r="43" spans="1:21" x14ac:dyDescent="0.2">
      <c r="A43" s="25" t="s">
        <v>295</v>
      </c>
      <c r="B43" s="24">
        <v>351677.64655512222</v>
      </c>
      <c r="C43" s="22">
        <v>3288</v>
      </c>
      <c r="D43" s="21">
        <v>272424.15802094195</v>
      </c>
      <c r="E43" s="45">
        <v>0.7746416659958032</v>
      </c>
      <c r="F43" s="46">
        <v>0.75678040730914931</v>
      </c>
      <c r="G43" s="47">
        <v>0.79155253869374764</v>
      </c>
      <c r="H43" s="22">
        <v>1455</v>
      </c>
      <c r="I43" s="21">
        <v>79253.488534180258</v>
      </c>
      <c r="J43" s="48">
        <v>0.22535833400420105</v>
      </c>
      <c r="K43" s="49">
        <v>0.20844746130625658</v>
      </c>
      <c r="L43" s="51">
        <v>0.24321959269085494</v>
      </c>
    </row>
    <row r="44" spans="1:21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21" x14ac:dyDescent="0.2">
      <c r="A45" s="25" t="s">
        <v>293</v>
      </c>
      <c r="B45" s="24">
        <v>323196.0407977922</v>
      </c>
      <c r="C45" s="22">
        <v>623</v>
      </c>
      <c r="D45" s="21">
        <v>96986.143677386208</v>
      </c>
      <c r="E45" s="48">
        <v>0.30008456612890722</v>
      </c>
      <c r="F45" s="49">
        <v>0.27116308142621348</v>
      </c>
      <c r="G45" s="50">
        <v>0.33069113796208849</v>
      </c>
      <c r="H45" s="22">
        <v>1828</v>
      </c>
      <c r="I45" s="21">
        <v>226209.89712040601</v>
      </c>
      <c r="J45" s="45">
        <v>0.69991543387109134</v>
      </c>
      <c r="K45" s="46">
        <v>0.66930886203791007</v>
      </c>
      <c r="L45" s="52">
        <v>0.72883691857378508</v>
      </c>
    </row>
    <row r="46" spans="1:21" x14ac:dyDescent="0.2">
      <c r="A46" s="25" t="s">
        <v>712</v>
      </c>
      <c r="B46" s="24">
        <v>15991.113269812937</v>
      </c>
      <c r="C46" s="22">
        <v>47</v>
      </c>
      <c r="D46" s="21">
        <v>4787.8949951150535</v>
      </c>
      <c r="E46" s="48">
        <v>0.29940973554063621</v>
      </c>
      <c r="F46" s="49">
        <v>0.18352893932393466</v>
      </c>
      <c r="G46" s="50">
        <v>0.44828526490758458</v>
      </c>
      <c r="H46" s="22">
        <v>113</v>
      </c>
      <c r="I46" s="21">
        <v>11203.218274697883</v>
      </c>
      <c r="J46" s="45">
        <v>0.70059026445936312</v>
      </c>
      <c r="K46" s="46">
        <v>0.55171473509241487</v>
      </c>
      <c r="L46" s="52">
        <v>0.81647106067606467</v>
      </c>
    </row>
    <row r="47" spans="1:21" x14ac:dyDescent="0.2">
      <c r="A47" s="25" t="s">
        <v>713</v>
      </c>
      <c r="B47" s="24">
        <v>84544.841503030766</v>
      </c>
      <c r="C47" s="22">
        <v>253</v>
      </c>
      <c r="D47" s="21">
        <v>29907.225013774965</v>
      </c>
      <c r="E47" s="48">
        <v>0.35374393614189759</v>
      </c>
      <c r="F47" s="49">
        <v>0.30473838732238046</v>
      </c>
      <c r="G47" s="50">
        <v>0.40602790057682897</v>
      </c>
      <c r="H47" s="22">
        <v>494</v>
      </c>
      <c r="I47" s="21">
        <v>54637.616489255801</v>
      </c>
      <c r="J47" s="45">
        <v>0.64625606385810241</v>
      </c>
      <c r="K47" s="46">
        <v>0.59397209942317097</v>
      </c>
      <c r="L47" s="52">
        <v>0.69526161267761954</v>
      </c>
    </row>
    <row r="48" spans="1:21" x14ac:dyDescent="0.2">
      <c r="A48" s="25" t="s">
        <v>714</v>
      </c>
      <c r="B48" s="24">
        <v>67269.998219601897</v>
      </c>
      <c r="C48" s="22">
        <v>252</v>
      </c>
      <c r="D48" s="21">
        <v>29555.435989324564</v>
      </c>
      <c r="E48" s="48">
        <v>0.43935538533599072</v>
      </c>
      <c r="F48" s="49">
        <v>0.37190541754177725</v>
      </c>
      <c r="G48" s="50">
        <v>0.50912248661558213</v>
      </c>
      <c r="H48" s="22">
        <v>337</v>
      </c>
      <c r="I48" s="21">
        <v>37714.562230277334</v>
      </c>
      <c r="J48" s="45">
        <v>0.56064461466401061</v>
      </c>
      <c r="K48" s="46">
        <v>0.49087751338441926</v>
      </c>
      <c r="L48" s="52">
        <v>0.62809458245822403</v>
      </c>
    </row>
    <row r="49" spans="1:12" x14ac:dyDescent="0.2">
      <c r="A49" s="25" t="s">
        <v>715</v>
      </c>
      <c r="B49" s="24">
        <v>74524.906596253655</v>
      </c>
      <c r="C49" s="22">
        <v>325</v>
      </c>
      <c r="D49" s="21">
        <v>37793.984372239611</v>
      </c>
      <c r="E49" s="20">
        <v>0.50713226085598928</v>
      </c>
      <c r="F49" s="19">
        <v>0.44964863251814569</v>
      </c>
      <c r="G49" s="23">
        <v>0.56442792655826179</v>
      </c>
      <c r="H49" s="22">
        <v>373</v>
      </c>
      <c r="I49" s="21">
        <v>36730.922224014052</v>
      </c>
      <c r="J49" s="20">
        <v>0.49286773914400905</v>
      </c>
      <c r="K49" s="19">
        <v>0.43557207344173654</v>
      </c>
      <c r="L49" s="18">
        <v>0.55035136748185265</v>
      </c>
    </row>
    <row r="50" spans="1:12" x14ac:dyDescent="0.2">
      <c r="A50" s="25" t="s">
        <v>716</v>
      </c>
      <c r="B50" s="24">
        <v>66587.582173133793</v>
      </c>
      <c r="C50" s="22">
        <v>396</v>
      </c>
      <c r="D50" s="21">
        <v>44352.52923957759</v>
      </c>
      <c r="E50" s="45">
        <v>0.66607808531411949</v>
      </c>
      <c r="F50" s="46">
        <v>0.61605029261609912</v>
      </c>
      <c r="G50" s="47">
        <v>0.71262808834327163</v>
      </c>
      <c r="H50" s="22">
        <v>268</v>
      </c>
      <c r="I50" s="21">
        <v>22235.052933556202</v>
      </c>
      <c r="J50" s="48">
        <v>0.33392191468587967</v>
      </c>
      <c r="K50" s="49">
        <v>0.2873719116567276</v>
      </c>
      <c r="L50" s="51">
        <v>0.3839497073839</v>
      </c>
    </row>
    <row r="51" spans="1:12" x14ac:dyDescent="0.2">
      <c r="A51" s="25" t="s">
        <v>717</v>
      </c>
      <c r="B51" s="24">
        <v>58961.585253958605</v>
      </c>
      <c r="C51" s="22">
        <v>358</v>
      </c>
      <c r="D51" s="21">
        <v>42303.791511475967</v>
      </c>
      <c r="E51" s="45">
        <v>0.71748056517248671</v>
      </c>
      <c r="F51" s="46">
        <v>0.65981557411977998</v>
      </c>
      <c r="G51" s="47">
        <v>0.76879588489081796</v>
      </c>
      <c r="H51" s="22">
        <v>190</v>
      </c>
      <c r="I51" s="21">
        <v>16657.793742482641</v>
      </c>
      <c r="J51" s="48">
        <v>0.28251943482751363</v>
      </c>
      <c r="K51" s="49">
        <v>0.23120411510918232</v>
      </c>
      <c r="L51" s="51">
        <v>0.34018442588022041</v>
      </c>
    </row>
    <row r="52" spans="1:12" x14ac:dyDescent="0.2">
      <c r="A52" s="25" t="s">
        <v>292</v>
      </c>
      <c r="B52" s="24">
        <v>351677.64655512222</v>
      </c>
      <c r="C52" s="22">
        <v>3288</v>
      </c>
      <c r="D52" s="21">
        <v>272424.15802094195</v>
      </c>
      <c r="E52" s="45">
        <v>0.7746416659958032</v>
      </c>
      <c r="F52" s="46">
        <v>0.75678040730914931</v>
      </c>
      <c r="G52" s="47">
        <v>0.79155253869374764</v>
      </c>
      <c r="H52" s="22">
        <v>1455</v>
      </c>
      <c r="I52" s="21">
        <v>79253.488534180258</v>
      </c>
      <c r="J52" s="48">
        <v>0.22535833400420105</v>
      </c>
      <c r="K52" s="49">
        <v>0.20844746130625658</v>
      </c>
      <c r="L52" s="51">
        <v>0.24321959269085494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151233.02883168057</v>
      </c>
      <c r="C54" s="22">
        <v>454</v>
      </c>
      <c r="D54" s="21">
        <v>37034.951035601822</v>
      </c>
      <c r="E54" s="48">
        <v>0.2448866581705578</v>
      </c>
      <c r="F54" s="49">
        <v>0.21319169399214133</v>
      </c>
      <c r="G54" s="50">
        <v>0.27961908766146421</v>
      </c>
      <c r="H54" s="22">
        <v>1170</v>
      </c>
      <c r="I54" s="21">
        <v>114198.07779607875</v>
      </c>
      <c r="J54" s="45">
        <v>0.75511334182944356</v>
      </c>
      <c r="K54" s="46">
        <v>0.72038091233853718</v>
      </c>
      <c r="L54" s="52">
        <v>0.78680830600786</v>
      </c>
    </row>
    <row r="55" spans="1:12" x14ac:dyDescent="0.2">
      <c r="A55" s="25" t="s">
        <v>274</v>
      </c>
      <c r="B55" s="24">
        <v>891520.68553702673</v>
      </c>
      <c r="C55" s="22">
        <v>5088</v>
      </c>
      <c r="D55" s="21">
        <v>521076.21178423503</v>
      </c>
      <c r="E55" s="45">
        <v>0.58448022602005956</v>
      </c>
      <c r="F55" s="46">
        <v>0.56536607657702798</v>
      </c>
      <c r="G55" s="47">
        <v>0.60334353568072396</v>
      </c>
      <c r="H55" s="22">
        <v>3888</v>
      </c>
      <c r="I55" s="21">
        <v>370444.47375279176</v>
      </c>
      <c r="J55" s="48">
        <v>0.41551977397994977</v>
      </c>
      <c r="K55" s="49">
        <v>0.39665646431928531</v>
      </c>
      <c r="L55" s="51">
        <v>0.43463392342298135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884162.16674001073</v>
      </c>
      <c r="C57" s="22">
        <v>5137</v>
      </c>
      <c r="D57" s="21">
        <v>486083.97850288957</v>
      </c>
      <c r="E57" s="20">
        <v>0.5497679009441625</v>
      </c>
      <c r="F57" s="19">
        <v>0.53191747671332701</v>
      </c>
      <c r="G57" s="23">
        <v>0.56749110550118009</v>
      </c>
      <c r="H57" s="22">
        <v>4618</v>
      </c>
      <c r="I57" s="21">
        <v>398078.1882371211</v>
      </c>
      <c r="J57" s="20">
        <v>0.45023209905585548</v>
      </c>
      <c r="K57" s="19">
        <v>0.43250889449883778</v>
      </c>
      <c r="L57" s="18">
        <v>0.46808252328669087</v>
      </c>
    </row>
    <row r="58" spans="1:12" x14ac:dyDescent="0.2">
      <c r="A58" s="25" t="s">
        <v>288</v>
      </c>
      <c r="B58" s="24">
        <v>82777.071735079458</v>
      </c>
      <c r="C58" s="22">
        <v>246</v>
      </c>
      <c r="D58" s="21">
        <v>36032.963820935067</v>
      </c>
      <c r="E58" s="48">
        <v>0.43530126236230382</v>
      </c>
      <c r="F58" s="49">
        <v>0.36151924055293277</v>
      </c>
      <c r="G58" s="50">
        <v>0.51206471052357327</v>
      </c>
      <c r="H58" s="22">
        <v>284</v>
      </c>
      <c r="I58" s="21">
        <v>46744.107914144392</v>
      </c>
      <c r="J58" s="45">
        <v>0.56469873763769618</v>
      </c>
      <c r="K58" s="46">
        <v>0.48793528947642678</v>
      </c>
      <c r="L58" s="52">
        <v>0.63848075944706717</v>
      </c>
    </row>
    <row r="59" spans="1:12" x14ac:dyDescent="0.2">
      <c r="A59" s="25" t="s">
        <v>287</v>
      </c>
      <c r="B59" s="24">
        <v>39445.914925616118</v>
      </c>
      <c r="C59" s="22">
        <v>115</v>
      </c>
      <c r="D59" s="21">
        <v>26450.364308047283</v>
      </c>
      <c r="E59" s="20">
        <v>0.6705476183763317</v>
      </c>
      <c r="F59" s="19">
        <v>0.54338517891369609</v>
      </c>
      <c r="G59" s="23">
        <v>0.77684037295319042</v>
      </c>
      <c r="H59" s="22">
        <v>54</v>
      </c>
      <c r="I59" s="21">
        <v>12995.550617568833</v>
      </c>
      <c r="J59" s="20">
        <v>0.32945238162366819</v>
      </c>
      <c r="K59" s="19">
        <v>0.22315962704680936</v>
      </c>
      <c r="L59" s="18">
        <v>0.45661482108630375</v>
      </c>
    </row>
    <row r="60" spans="1:12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23</v>
      </c>
      <c r="I60" s="21">
        <v>4816.5515671796347</v>
      </c>
      <c r="J60" s="45">
        <v>0.78456759849903901</v>
      </c>
      <c r="K60" s="46">
        <v>0.5542357297312186</v>
      </c>
      <c r="L60" s="52">
        <v>0.91428945004145423</v>
      </c>
    </row>
    <row r="61" spans="1:12" x14ac:dyDescent="0.2">
      <c r="A61" s="25" t="s">
        <v>285</v>
      </c>
      <c r="B61" s="24">
        <v>22897.643522959112</v>
      </c>
      <c r="C61" s="22">
        <v>24</v>
      </c>
      <c r="D61" s="21">
        <v>5570.8402227941069</v>
      </c>
      <c r="E61" s="48">
        <v>0.24329316757893937</v>
      </c>
      <c r="F61" s="49">
        <v>0.14034407826549006</v>
      </c>
      <c r="G61" s="50">
        <v>0.38770193498545902</v>
      </c>
      <c r="H61" s="22">
        <v>62</v>
      </c>
      <c r="I61" s="21">
        <v>17326.803300165004</v>
      </c>
      <c r="J61" s="45">
        <v>0.75670683242106063</v>
      </c>
      <c r="K61" s="46">
        <v>0.61229806501454109</v>
      </c>
      <c r="L61" s="52">
        <v>0.85965592173451</v>
      </c>
    </row>
    <row r="62" spans="1:12" x14ac:dyDescent="0.2">
      <c r="A62" s="25" t="s">
        <v>278</v>
      </c>
      <c r="B62" s="24">
        <v>7331.8013556287951</v>
      </c>
      <c r="C62" s="22">
        <v>12</v>
      </c>
      <c r="D62" s="21">
        <v>2650.4514429354426</v>
      </c>
      <c r="E62" s="20">
        <v>0.36150071645089354</v>
      </c>
      <c r="F62" s="19">
        <v>0.13901518381385444</v>
      </c>
      <c r="G62" s="23">
        <v>0.66502765412048381</v>
      </c>
      <c r="H62" s="22">
        <v>17</v>
      </c>
      <c r="I62" s="21">
        <v>4681.349912693353</v>
      </c>
      <c r="J62" s="20">
        <v>0.63849928354910623</v>
      </c>
      <c r="K62" s="19">
        <v>0.33497234587951619</v>
      </c>
      <c r="L62" s="18">
        <v>0.86098481618614542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896743.06615649769</v>
      </c>
      <c r="C64" s="22">
        <v>5035</v>
      </c>
      <c r="D64" s="21">
        <v>499706.45166089671</v>
      </c>
      <c r="E64" s="20">
        <v>0.55724596098933776</v>
      </c>
      <c r="F64" s="19">
        <v>0.53841296634501801</v>
      </c>
      <c r="G64" s="23">
        <v>0.57591579133471649</v>
      </c>
      <c r="H64" s="22">
        <v>4100</v>
      </c>
      <c r="I64" s="21">
        <v>397036.61449560104</v>
      </c>
      <c r="J64" s="20">
        <v>0.44275403901067462</v>
      </c>
      <c r="K64" s="19">
        <v>0.42408420866529589</v>
      </c>
      <c r="L64" s="18">
        <v>0.46158703365499432</v>
      </c>
    </row>
    <row r="65" spans="1:12" x14ac:dyDescent="0.2">
      <c r="A65" s="25" t="s">
        <v>274</v>
      </c>
      <c r="B65" s="24">
        <v>145679.85825495987</v>
      </c>
      <c r="C65" s="22">
        <v>505</v>
      </c>
      <c r="D65" s="21">
        <v>58163.790961472245</v>
      </c>
      <c r="E65" s="48">
        <v>0.39925760265140853</v>
      </c>
      <c r="F65" s="49">
        <v>0.35907442165643155</v>
      </c>
      <c r="G65" s="50">
        <v>0.44084457450869818</v>
      </c>
      <c r="H65" s="22">
        <v>957</v>
      </c>
      <c r="I65" s="21">
        <v>87516.067293487606</v>
      </c>
      <c r="J65" s="45">
        <v>0.60074239734859203</v>
      </c>
      <c r="K65" s="46">
        <v>0.55915542549130226</v>
      </c>
      <c r="L65" s="52">
        <v>0.64092557834356911</v>
      </c>
    </row>
    <row r="66" spans="1:1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18">
        <v>0.81888404276383886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999145.20650313492</v>
      </c>
      <c r="C69" s="22">
        <v>5542</v>
      </c>
      <c r="D69" s="21">
        <v>558111.1628198371</v>
      </c>
      <c r="E69" s="20">
        <v>0.55858864075738679</v>
      </c>
      <c r="F69" s="19">
        <v>0.54032186310858388</v>
      </c>
      <c r="G69" s="23">
        <v>0.5766982092423365</v>
      </c>
      <c r="H69" s="22">
        <v>4715</v>
      </c>
      <c r="I69" s="21">
        <v>441034.04368329782</v>
      </c>
      <c r="J69" s="20">
        <v>0.44141135924262676</v>
      </c>
      <c r="K69" s="19">
        <v>0.4233017907576771</v>
      </c>
      <c r="L69" s="18">
        <v>0.45967813689142956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5542</v>
      </c>
      <c r="D71" s="21">
        <v>558111.1628198371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18" t="s">
        <v>254</v>
      </c>
    </row>
    <row r="72" spans="1:12" x14ac:dyDescent="0.2">
      <c r="A72" s="25" t="s">
        <v>274</v>
      </c>
      <c r="B72" s="24">
        <v>484642.5515488715</v>
      </c>
      <c r="C72" s="22">
        <v>0</v>
      </c>
      <c r="D72" s="21">
        <v>0</v>
      </c>
      <c r="E72" s="20" t="s">
        <v>254</v>
      </c>
      <c r="F72" s="19" t="s">
        <v>254</v>
      </c>
      <c r="G72" s="23" t="s">
        <v>254</v>
      </c>
      <c r="H72" s="22">
        <v>5058</v>
      </c>
      <c r="I72" s="21">
        <v>484642.5515488715</v>
      </c>
      <c r="J72" s="20">
        <v>1</v>
      </c>
      <c r="K72" s="19">
        <v>1</v>
      </c>
      <c r="L72" s="18">
        <v>1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4749</v>
      </c>
      <c r="D74" s="21">
        <v>477178.31572331692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18" t="s">
        <v>254</v>
      </c>
    </row>
    <row r="75" spans="1:12" x14ac:dyDescent="0.2">
      <c r="A75" s="25" t="s">
        <v>280</v>
      </c>
      <c r="B75" s="24">
        <v>30650.008201781191</v>
      </c>
      <c r="C75" s="22">
        <v>315</v>
      </c>
      <c r="D75" s="21">
        <v>30650.008201781191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18" t="s">
        <v>254</v>
      </c>
    </row>
    <row r="76" spans="1:12" x14ac:dyDescent="0.2">
      <c r="A76" s="25" t="s">
        <v>279</v>
      </c>
      <c r="B76" s="24">
        <v>35117.987738897653</v>
      </c>
      <c r="C76" s="22">
        <v>309</v>
      </c>
      <c r="D76" s="21">
        <v>35117.987738897653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18" t="s">
        <v>254</v>
      </c>
    </row>
    <row r="77" spans="1:12" x14ac:dyDescent="0.2">
      <c r="A77" s="25" t="s">
        <v>278</v>
      </c>
      <c r="B77" s="24">
        <v>3340.0695299827566</v>
      </c>
      <c r="C77" s="22">
        <v>75</v>
      </c>
      <c r="D77" s="21">
        <v>3340.0695299827566</v>
      </c>
      <c r="E77" s="20">
        <v>1</v>
      </c>
      <c r="F77" s="19">
        <v>1</v>
      </c>
      <c r="G77" s="23">
        <v>1</v>
      </c>
      <c r="H77" s="22">
        <v>0</v>
      </c>
      <c r="I77" s="21">
        <v>0</v>
      </c>
      <c r="J77" s="20" t="s">
        <v>254</v>
      </c>
      <c r="K77" s="19" t="s">
        <v>254</v>
      </c>
      <c r="L77" s="18" t="s">
        <v>254</v>
      </c>
    </row>
    <row r="78" spans="1:12" x14ac:dyDescent="0.2">
      <c r="A78" s="25" t="s">
        <v>277</v>
      </c>
      <c r="B78" s="24">
        <v>11824.781625858004</v>
      </c>
      <c r="C78" s="22">
        <v>94</v>
      </c>
      <c r="D78" s="21">
        <v>11824.781625858004</v>
      </c>
      <c r="E78" s="20">
        <v>1</v>
      </c>
      <c r="F78" s="19">
        <v>1</v>
      </c>
      <c r="G78" s="23">
        <v>1</v>
      </c>
      <c r="H78" s="22">
        <v>0</v>
      </c>
      <c r="I78" s="21">
        <v>0</v>
      </c>
      <c r="J78" s="20" t="s">
        <v>254</v>
      </c>
      <c r="K78" s="19" t="s">
        <v>254</v>
      </c>
      <c r="L78" s="18" t="s">
        <v>254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42</v>
      </c>
      <c r="D80" s="21">
        <v>5490.5542053471081</v>
      </c>
      <c r="E80" s="48">
        <v>1.9939350200197048E-2</v>
      </c>
      <c r="F80" s="49">
        <v>1.2652561427657813E-2</v>
      </c>
      <c r="G80" s="50">
        <v>3.12897115287235E-2</v>
      </c>
      <c r="H80" s="22">
        <v>2016</v>
      </c>
      <c r="I80" s="21">
        <v>269872.19082998746</v>
      </c>
      <c r="J80" s="45">
        <v>0.98006064979980279</v>
      </c>
      <c r="K80" s="46">
        <v>0.96871028847127638</v>
      </c>
      <c r="L80" s="52">
        <v>0.98734743857234208</v>
      </c>
    </row>
    <row r="81" spans="1:12" x14ac:dyDescent="0.2">
      <c r="A81" s="25" t="s">
        <v>274</v>
      </c>
      <c r="B81" s="24">
        <v>767390.96933337406</v>
      </c>
      <c r="C81" s="22">
        <v>5500</v>
      </c>
      <c r="D81" s="21">
        <v>552620.60861449048</v>
      </c>
      <c r="E81" s="45">
        <v>0.72012915280271239</v>
      </c>
      <c r="F81" s="46">
        <v>0.70541679093595533</v>
      </c>
      <c r="G81" s="47">
        <v>0.73438340818788372</v>
      </c>
      <c r="H81" s="22">
        <v>3042</v>
      </c>
      <c r="I81" s="21">
        <v>214770.3607188836</v>
      </c>
      <c r="J81" s="48">
        <v>0.27987084719729571</v>
      </c>
      <c r="K81" s="49">
        <v>0.26561659181212433</v>
      </c>
      <c r="L81" s="51">
        <v>0.294583209064053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290663.0977192953</v>
      </c>
      <c r="C83" s="22">
        <v>1778</v>
      </c>
      <c r="D83" s="21">
        <v>186913.14062680211</v>
      </c>
      <c r="E83" s="45">
        <v>0.64305769151098402</v>
      </c>
      <c r="F83" s="46">
        <v>0.61057547066182849</v>
      </c>
      <c r="G83" s="47">
        <v>0.67427591226880579</v>
      </c>
      <c r="H83" s="22">
        <v>960</v>
      </c>
      <c r="I83" s="21">
        <v>103749.95709249318</v>
      </c>
      <c r="J83" s="48">
        <v>0.35694230848901315</v>
      </c>
      <c r="K83" s="49">
        <v>0.32572408773119144</v>
      </c>
      <c r="L83" s="51">
        <v>0.38942452933816873</v>
      </c>
    </row>
    <row r="84" spans="1:12" x14ac:dyDescent="0.2">
      <c r="A84" s="25" t="s">
        <v>272</v>
      </c>
      <c r="B84" s="24">
        <v>313088.99304646673</v>
      </c>
      <c r="C84" s="22">
        <v>1921</v>
      </c>
      <c r="D84" s="21">
        <v>192086.50747953172</v>
      </c>
      <c r="E84" s="45">
        <v>0.61352047419636735</v>
      </c>
      <c r="F84" s="46">
        <v>0.58497803941740045</v>
      </c>
      <c r="G84" s="47">
        <v>0.64130359620562971</v>
      </c>
      <c r="H84" s="22">
        <v>1345</v>
      </c>
      <c r="I84" s="21">
        <v>121002.48556693499</v>
      </c>
      <c r="J84" s="48">
        <v>0.3864795258036311</v>
      </c>
      <c r="K84" s="49">
        <v>0.35869640379436868</v>
      </c>
      <c r="L84" s="51">
        <v>0.41502196058259799</v>
      </c>
    </row>
    <row r="85" spans="1:12" x14ac:dyDescent="0.2">
      <c r="A85" s="25" t="s">
        <v>271</v>
      </c>
      <c r="B85" s="24">
        <v>297987.54543466447</v>
      </c>
      <c r="C85" s="22">
        <v>1394</v>
      </c>
      <c r="D85" s="21">
        <v>137003.48974774935</v>
      </c>
      <c r="E85" s="48">
        <v>0.4597624694277298</v>
      </c>
      <c r="F85" s="49">
        <v>0.4313542710835413</v>
      </c>
      <c r="G85" s="50">
        <v>0.48843457195826012</v>
      </c>
      <c r="H85" s="22">
        <v>1645</v>
      </c>
      <c r="I85" s="21">
        <v>160984.05568691509</v>
      </c>
      <c r="J85" s="45">
        <v>0.54023753057226875</v>
      </c>
      <c r="K85" s="46">
        <v>0.51156542804173843</v>
      </c>
      <c r="L85" s="52">
        <v>0.56864572891645726</v>
      </c>
    </row>
    <row r="86" spans="1:12" x14ac:dyDescent="0.2">
      <c r="A86" s="25" t="s">
        <v>270</v>
      </c>
      <c r="B86" s="24">
        <v>102596.28427803527</v>
      </c>
      <c r="C86" s="22">
        <v>342</v>
      </c>
      <c r="D86" s="21">
        <v>31997.79696911338</v>
      </c>
      <c r="E86" s="48">
        <v>0.31188066112023644</v>
      </c>
      <c r="F86" s="49">
        <v>0.27873757137164279</v>
      </c>
      <c r="G86" s="50">
        <v>0.34706828399493506</v>
      </c>
      <c r="H86" s="22">
        <v>814</v>
      </c>
      <c r="I86" s="21">
        <v>70598.487308921889</v>
      </c>
      <c r="J86" s="45">
        <v>0.68811933887976284</v>
      </c>
      <c r="K86" s="46">
        <v>0.65293171600506428</v>
      </c>
      <c r="L86" s="52">
        <v>0.72126242862835654</v>
      </c>
    </row>
    <row r="87" spans="1:12" x14ac:dyDescent="0.2">
      <c r="A87" s="25" t="s">
        <v>269</v>
      </c>
      <c r="B87" s="24">
        <v>33503.635384142166</v>
      </c>
      <c r="C87" s="22">
        <v>80</v>
      </c>
      <c r="D87" s="21">
        <v>7680.8352749024189</v>
      </c>
      <c r="E87" s="48">
        <v>0.22925378654693343</v>
      </c>
      <c r="F87" s="49">
        <v>0.18063189541910379</v>
      </c>
      <c r="G87" s="50">
        <v>0.28638902519747228</v>
      </c>
      <c r="H87" s="22">
        <v>265</v>
      </c>
      <c r="I87" s="21">
        <v>25822.800109239746</v>
      </c>
      <c r="J87" s="45">
        <v>0.77074621345306593</v>
      </c>
      <c r="K87" s="46">
        <v>0.71361097480252711</v>
      </c>
      <c r="L87" s="52">
        <v>0.81936810458089571</v>
      </c>
    </row>
    <row r="88" spans="1:12" x14ac:dyDescent="0.2">
      <c r="A88" s="25" t="s">
        <v>264</v>
      </c>
      <c r="B88" s="24">
        <v>4914.1585061021269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29</v>
      </c>
      <c r="I88" s="21">
        <v>2484.7657843648776</v>
      </c>
      <c r="J88" s="20">
        <v>0.50563403302507137</v>
      </c>
      <c r="K88" s="19">
        <v>0.32117243074451524</v>
      </c>
      <c r="L88" s="18">
        <v>0.68857445680607354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489380.98930248583</v>
      </c>
      <c r="C90" s="22">
        <v>3634</v>
      </c>
      <c r="D90" s="21">
        <v>359796.22665934608</v>
      </c>
      <c r="E90" s="45">
        <v>0.73520679087302132</v>
      </c>
      <c r="F90" s="46">
        <v>0.7166894771808624</v>
      </c>
      <c r="G90" s="47">
        <v>0.75293103863110455</v>
      </c>
      <c r="H90" s="22">
        <v>1288</v>
      </c>
      <c r="I90" s="21">
        <v>129584.76264313978</v>
      </c>
      <c r="J90" s="48">
        <v>0.26479320912697574</v>
      </c>
      <c r="K90" s="49">
        <v>0.24706896136889248</v>
      </c>
      <c r="L90" s="51">
        <v>0.2833105228191346</v>
      </c>
    </row>
    <row r="91" spans="1:12" x14ac:dyDescent="0.2">
      <c r="A91" s="25" t="s">
        <v>267</v>
      </c>
      <c r="B91" s="24">
        <v>342035.16981178219</v>
      </c>
      <c r="C91" s="22">
        <v>908</v>
      </c>
      <c r="D91" s="21">
        <v>98490.193461866496</v>
      </c>
      <c r="E91" s="48">
        <v>0.28795340992584251</v>
      </c>
      <c r="F91" s="49">
        <v>0.26727543470668946</v>
      </c>
      <c r="G91" s="50">
        <v>0.30955529658683417</v>
      </c>
      <c r="H91" s="22">
        <v>3056</v>
      </c>
      <c r="I91" s="21">
        <v>243544.9763499157</v>
      </c>
      <c r="J91" s="45">
        <v>0.71204659007416538</v>
      </c>
      <c r="K91" s="46">
        <v>0.69044470341317365</v>
      </c>
      <c r="L91" s="52">
        <v>0.73272456529331831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358833.76574346202</v>
      </c>
      <c r="C93" s="22">
        <v>2996</v>
      </c>
      <c r="D93" s="21">
        <v>288998.65627082781</v>
      </c>
      <c r="E93" s="45">
        <v>0.8053831156944109</v>
      </c>
      <c r="F93" s="46">
        <v>0.78795737191207393</v>
      </c>
      <c r="G93" s="47">
        <v>0.82170085074572841</v>
      </c>
      <c r="H93" s="22">
        <v>710</v>
      </c>
      <c r="I93" s="21">
        <v>69835.109472634183</v>
      </c>
      <c r="J93" s="48">
        <v>0.19461688430558902</v>
      </c>
      <c r="K93" s="49">
        <v>0.17829914925427165</v>
      </c>
      <c r="L93" s="51">
        <v>0.21204262808792604</v>
      </c>
    </row>
    <row r="94" spans="1:12" x14ac:dyDescent="0.2">
      <c r="A94" s="25" t="s">
        <v>265</v>
      </c>
      <c r="B94" s="24">
        <v>120118.54615016027</v>
      </c>
      <c r="C94" s="22">
        <v>588</v>
      </c>
      <c r="D94" s="21">
        <v>64936.077789785828</v>
      </c>
      <c r="E94" s="20">
        <v>0.5405999312430011</v>
      </c>
      <c r="F94" s="19">
        <v>0.50160544674918417</v>
      </c>
      <c r="G94" s="23">
        <v>0.57910351622222966</v>
      </c>
      <c r="H94" s="22">
        <v>541</v>
      </c>
      <c r="I94" s="21">
        <v>55182.468360374442</v>
      </c>
      <c r="J94" s="20">
        <v>0.4594000687569999</v>
      </c>
      <c r="K94" s="19">
        <v>0.42089648377777134</v>
      </c>
      <c r="L94" s="18">
        <v>0.49839455325081677</v>
      </c>
    </row>
    <row r="95" spans="1:12" x14ac:dyDescent="0.2">
      <c r="A95" s="25" t="s">
        <v>264</v>
      </c>
      <c r="B95" s="24">
        <v>10428.677408864618</v>
      </c>
      <c r="C95" s="22">
        <v>50</v>
      </c>
      <c r="D95" s="21">
        <v>5861.492598733148</v>
      </c>
      <c r="E95" s="20">
        <v>0.56205522224234716</v>
      </c>
      <c r="F95" s="19">
        <v>0.41001926646181325</v>
      </c>
      <c r="G95" s="23">
        <v>0.70326625238681439</v>
      </c>
      <c r="H95" s="22">
        <v>37</v>
      </c>
      <c r="I95" s="21">
        <v>4567.1848101314699</v>
      </c>
      <c r="J95" s="20">
        <v>0.43794477775765289</v>
      </c>
      <c r="K95" s="19">
        <v>0.29673374761318555</v>
      </c>
      <c r="L95" s="18">
        <v>0.58998073353818681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119</v>
      </c>
      <c r="D97" s="21">
        <v>12501.565775473038</v>
      </c>
      <c r="E97" s="20">
        <v>0.47432467785981125</v>
      </c>
      <c r="F97" s="19">
        <v>0.37893835869730252</v>
      </c>
      <c r="G97" s="23">
        <v>0.57162235103063208</v>
      </c>
      <c r="H97" s="22">
        <v>109</v>
      </c>
      <c r="I97" s="21">
        <v>13854.991998162188</v>
      </c>
      <c r="J97" s="20">
        <v>0.52567532214018831</v>
      </c>
      <c r="K97" s="19">
        <v>0.42837764896936753</v>
      </c>
      <c r="L97" s="18">
        <v>0.62106164130269714</v>
      </c>
    </row>
    <row r="98" spans="1:12" x14ac:dyDescent="0.2">
      <c r="A98" s="25" t="s">
        <v>261</v>
      </c>
      <c r="B98" s="24">
        <v>287865.82998949522</v>
      </c>
      <c r="C98" s="22">
        <v>1508</v>
      </c>
      <c r="D98" s="21">
        <v>151273.28686996584</v>
      </c>
      <c r="E98" s="20">
        <v>0.52549928164619508</v>
      </c>
      <c r="F98" s="19">
        <v>0.49583480498752541</v>
      </c>
      <c r="G98" s="23">
        <v>0.55498486448056206</v>
      </c>
      <c r="H98" s="22">
        <v>1401</v>
      </c>
      <c r="I98" s="21">
        <v>136592.54311952935</v>
      </c>
      <c r="J98" s="20">
        <v>0.47450071835380231</v>
      </c>
      <c r="K98" s="19">
        <v>0.44501513551943522</v>
      </c>
      <c r="L98" s="18">
        <v>0.50416519501247192</v>
      </c>
    </row>
    <row r="99" spans="1:12" x14ac:dyDescent="0.2">
      <c r="A99" s="25" t="s">
        <v>260</v>
      </c>
      <c r="B99" s="24">
        <v>43212.337652051152</v>
      </c>
      <c r="C99" s="22">
        <v>178</v>
      </c>
      <c r="D99" s="21">
        <v>18038.802713880097</v>
      </c>
      <c r="E99" s="48">
        <v>0.4174456577454761</v>
      </c>
      <c r="F99" s="49">
        <v>0.36117888631695999</v>
      </c>
      <c r="G99" s="50">
        <v>0.47594730617002634</v>
      </c>
      <c r="H99" s="22">
        <v>257</v>
      </c>
      <c r="I99" s="21">
        <v>25173.534938171055</v>
      </c>
      <c r="J99" s="45">
        <v>0.58255434225452374</v>
      </c>
      <c r="K99" s="46">
        <v>0.52405269382997355</v>
      </c>
      <c r="L99" s="52">
        <v>0.63882111368303984</v>
      </c>
    </row>
    <row r="100" spans="1:12" x14ac:dyDescent="0.2">
      <c r="A100" s="25" t="s">
        <v>259</v>
      </c>
      <c r="B100" s="24">
        <v>685318.98895352532</v>
      </c>
      <c r="C100" s="22">
        <v>3737</v>
      </c>
      <c r="D100" s="21">
        <v>376297.50746051624</v>
      </c>
      <c r="E100" s="20">
        <v>0.54908373111785991</v>
      </c>
      <c r="F100" s="19">
        <v>0.5271668723840387</v>
      </c>
      <c r="G100" s="23">
        <v>0.57081177678032857</v>
      </c>
      <c r="H100" s="22">
        <v>3291</v>
      </c>
      <c r="I100" s="21">
        <v>309021.48149300908</v>
      </c>
      <c r="J100" s="20">
        <v>0.45091626888215303</v>
      </c>
      <c r="K100" s="19">
        <v>0.42918822321968436</v>
      </c>
      <c r="L100" s="18">
        <v>0.47283312761597424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309772.79606447829</v>
      </c>
      <c r="C102" s="22">
        <v>1455</v>
      </c>
      <c r="D102" s="21">
        <v>179502.80472325286</v>
      </c>
      <c r="E102" s="20">
        <v>0.57946600541995319</v>
      </c>
      <c r="F102" s="19">
        <v>0.54995420631699699</v>
      </c>
      <c r="G102" s="23">
        <v>0.6084204982206155</v>
      </c>
      <c r="H102" s="22">
        <v>1249</v>
      </c>
      <c r="I102" s="21">
        <v>130269.99134122544</v>
      </c>
      <c r="J102" s="20">
        <v>0.42053399458004781</v>
      </c>
      <c r="K102" s="19">
        <v>0.39157950177938544</v>
      </c>
      <c r="L102" s="18">
        <v>0.45004579368300396</v>
      </c>
    </row>
    <row r="103" spans="1:12" x14ac:dyDescent="0.2">
      <c r="A103" s="25" t="s">
        <v>256</v>
      </c>
      <c r="B103" s="24">
        <v>689372.41043865657</v>
      </c>
      <c r="C103" s="22">
        <v>4087</v>
      </c>
      <c r="D103" s="21">
        <v>378608.35809658311</v>
      </c>
      <c r="E103" s="20">
        <v>0.549207296903099</v>
      </c>
      <c r="F103" s="19">
        <v>0.52748427537995934</v>
      </c>
      <c r="G103" s="23">
        <v>0.57074434421620868</v>
      </c>
      <c r="H103" s="22">
        <v>3466</v>
      </c>
      <c r="I103" s="21">
        <v>310764.05234207341</v>
      </c>
      <c r="J103" s="20">
        <v>0.4507927030969146</v>
      </c>
      <c r="K103" s="19">
        <v>0.42925565578380498</v>
      </c>
      <c r="L103" s="18">
        <v>0.47251572462005414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Q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148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43608.507865573643</v>
      </c>
      <c r="C10" s="22">
        <v>90</v>
      </c>
      <c r="D10" s="21">
        <v>11311.971342733981</v>
      </c>
      <c r="E10" s="20">
        <v>0.25939826644846353</v>
      </c>
      <c r="F10" s="19">
        <v>0.20214593138493189</v>
      </c>
      <c r="G10" s="23">
        <v>0.32623552850892451</v>
      </c>
      <c r="H10" s="22">
        <v>247</v>
      </c>
      <c r="I10" s="21">
        <v>31528.865407335139</v>
      </c>
      <c r="J10" s="20">
        <v>0.72299803296469478</v>
      </c>
      <c r="K10" s="19">
        <v>0.65522293753082916</v>
      </c>
      <c r="L10" s="23">
        <v>0.78188517668434643</v>
      </c>
      <c r="M10" s="22">
        <v>6</v>
      </c>
      <c r="N10" s="21">
        <v>767.67111550451625</v>
      </c>
      <c r="O10" s="20">
        <v>1.7603700586842325E-2</v>
      </c>
      <c r="P10" s="19">
        <v>6.2242927027397555E-3</v>
      </c>
      <c r="Q10" s="18">
        <v>4.8766332194702625E-2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49590.662932384061</v>
      </c>
      <c r="C12" s="104">
        <v>87</v>
      </c>
      <c r="D12" s="105">
        <v>9766.4984310507534</v>
      </c>
      <c r="E12" s="106">
        <v>0.19694228416279061</v>
      </c>
      <c r="F12" s="107">
        <v>0.15343072840033023</v>
      </c>
      <c r="G12" s="108">
        <v>0.24916157464784372</v>
      </c>
      <c r="H12" s="104">
        <v>309</v>
      </c>
      <c r="I12" s="105">
        <v>37308.967808042667</v>
      </c>
      <c r="J12" s="106">
        <v>0.75233855733916533</v>
      </c>
      <c r="K12" s="107">
        <v>0.68655866294437939</v>
      </c>
      <c r="L12" s="108">
        <v>0.80817080844553313</v>
      </c>
      <c r="M12" s="104">
        <v>20</v>
      </c>
      <c r="N12" s="105">
        <v>2515.1966932906325</v>
      </c>
      <c r="O12" s="106">
        <v>5.0719158498043357E-2</v>
      </c>
      <c r="P12" s="107">
        <v>2.7869087767257831E-2</v>
      </c>
      <c r="Q12" s="109">
        <v>9.0558916188078264E-2</v>
      </c>
    </row>
    <row r="13" spans="1:17" x14ac:dyDescent="0.2">
      <c r="A13" s="25">
        <v>2012</v>
      </c>
      <c r="B13" s="103">
        <v>112774.3965140075</v>
      </c>
      <c r="C13" s="104">
        <v>473</v>
      </c>
      <c r="D13" s="105">
        <v>41328.380572103255</v>
      </c>
      <c r="E13" s="45">
        <v>0.36646953430577578</v>
      </c>
      <c r="F13" s="46">
        <v>0.33432816874412086</v>
      </c>
      <c r="G13" s="47">
        <v>0.39984484137397069</v>
      </c>
      <c r="H13" s="104">
        <v>674</v>
      </c>
      <c r="I13" s="105">
        <v>68561.102383288133</v>
      </c>
      <c r="J13" s="48">
        <v>0.60794918441237011</v>
      </c>
      <c r="K13" s="49">
        <v>0.57427729663735227</v>
      </c>
      <c r="L13" s="50">
        <v>0.64062445944336688</v>
      </c>
      <c r="M13" s="104">
        <v>34</v>
      </c>
      <c r="N13" s="105">
        <v>2884.9135586161124</v>
      </c>
      <c r="O13" s="106">
        <v>2.5581281281853555E-2</v>
      </c>
      <c r="P13" s="107">
        <v>1.7727272937543594E-2</v>
      </c>
      <c r="Q13" s="109">
        <v>3.6784672117976987E-2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6</v>
      </c>
      <c r="D15" s="113">
        <v>751.53551346124698</v>
      </c>
      <c r="E15" s="114">
        <v>0.1414282330667023</v>
      </c>
      <c r="F15" s="115">
        <v>4.8310111023999604E-2</v>
      </c>
      <c r="G15" s="116">
        <v>0.34833694809804988</v>
      </c>
      <c r="H15" s="112">
        <v>32</v>
      </c>
      <c r="I15" s="113">
        <v>4279.7009605978701</v>
      </c>
      <c r="J15" s="114">
        <v>0.80537850050972493</v>
      </c>
      <c r="K15" s="115">
        <v>0.58798447531442333</v>
      </c>
      <c r="L15" s="116">
        <v>0.92307445592069048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11617.42349472115</v>
      </c>
      <c r="C16" s="22">
        <v>16</v>
      </c>
      <c r="D16" s="21">
        <v>2143.3002414588764</v>
      </c>
      <c r="E16" s="20">
        <v>0.18449015329713792</v>
      </c>
      <c r="F16" s="19">
        <v>0.10432026881962572</v>
      </c>
      <c r="G16" s="23">
        <v>0.30527192421781962</v>
      </c>
      <c r="H16" s="22">
        <v>77</v>
      </c>
      <c r="I16" s="21">
        <v>9225.1680576215804</v>
      </c>
      <c r="J16" s="20">
        <v>0.79408037951043231</v>
      </c>
      <c r="K16" s="19">
        <v>0.67504493469798976</v>
      </c>
      <c r="L16" s="23">
        <v>0.87742896181565655</v>
      </c>
      <c r="M16" s="22">
        <v>2</v>
      </c>
      <c r="N16" s="21">
        <v>248.95519564069133</v>
      </c>
      <c r="O16" s="20">
        <v>2.1429467192429916E-2</v>
      </c>
      <c r="P16" s="19">
        <v>5.4445864067662686E-3</v>
      </c>
      <c r="Q16" s="18">
        <v>8.0544055751360644E-2</v>
      </c>
    </row>
    <row r="17" spans="1:17" x14ac:dyDescent="0.2">
      <c r="A17" s="25" t="s">
        <v>319</v>
      </c>
      <c r="B17" s="24">
        <v>25434.511683540175</v>
      </c>
      <c r="C17" s="22">
        <v>62</v>
      </c>
      <c r="D17" s="21">
        <v>7977.7617629799979</v>
      </c>
      <c r="E17" s="20">
        <v>0.31365893170037801</v>
      </c>
      <c r="F17" s="19">
        <v>0.23699858076055486</v>
      </c>
      <c r="G17" s="23">
        <v>0.40204986129138587</v>
      </c>
      <c r="H17" s="22">
        <v>128</v>
      </c>
      <c r="I17" s="21">
        <v>17220.697708836342</v>
      </c>
      <c r="J17" s="20">
        <v>0.67706028419569098</v>
      </c>
      <c r="K17" s="19">
        <v>0.58805701894576234</v>
      </c>
      <c r="L17" s="23">
        <v>0.7548502848613714</v>
      </c>
      <c r="M17" s="22">
        <v>2</v>
      </c>
      <c r="N17" s="21">
        <v>236.05221172383574</v>
      </c>
      <c r="O17" s="20">
        <v>9.2807841039305554E-3</v>
      </c>
      <c r="P17" s="19">
        <v>1.3051619525424481E-3</v>
      </c>
      <c r="Q17" s="18">
        <v>6.2923329226339544E-2</v>
      </c>
    </row>
    <row r="18" spans="1:17" x14ac:dyDescent="0.2">
      <c r="A18" s="25" t="s">
        <v>318</v>
      </c>
      <c r="B18" s="24">
        <v>1242.672505113231</v>
      </c>
      <c r="C18" s="22">
        <v>6</v>
      </c>
      <c r="D18" s="21">
        <v>439.37382483386813</v>
      </c>
      <c r="E18" s="20">
        <v>0.35357169570097852</v>
      </c>
      <c r="F18" s="19">
        <v>0.1485051670950524</v>
      </c>
      <c r="G18" s="23">
        <v>0.63172440047616207</v>
      </c>
      <c r="H18" s="22">
        <v>10</v>
      </c>
      <c r="I18" s="21">
        <v>803.29868027936288</v>
      </c>
      <c r="J18" s="20">
        <v>0.64642830429902121</v>
      </c>
      <c r="K18" s="19">
        <v>0.36827559952383765</v>
      </c>
      <c r="L18" s="23">
        <v>0.85149483290494743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25501.072399517248</v>
      </c>
      <c r="C20" s="22">
        <v>50</v>
      </c>
      <c r="D20" s="21">
        <v>5971.8293245277064</v>
      </c>
      <c r="E20" s="20">
        <v>0.23417953688256474</v>
      </c>
      <c r="F20" s="19">
        <v>0.17225938104143068</v>
      </c>
      <c r="G20" s="23">
        <v>0.31002104791465407</v>
      </c>
      <c r="H20" s="22">
        <v>152</v>
      </c>
      <c r="I20" s="21">
        <v>19264.910698997242</v>
      </c>
      <c r="J20" s="20">
        <v>0.75545492350988075</v>
      </c>
      <c r="K20" s="19">
        <v>0.67882754423367575</v>
      </c>
      <c r="L20" s="23">
        <v>0.81868329186693922</v>
      </c>
      <c r="M20" s="22">
        <v>2</v>
      </c>
      <c r="N20" s="21">
        <v>264.33237599229903</v>
      </c>
      <c r="O20" s="20">
        <v>1.0365539607554031E-2</v>
      </c>
      <c r="P20" s="19">
        <v>2.5761240472367639E-3</v>
      </c>
      <c r="Q20" s="18">
        <v>4.0745625433129221E-2</v>
      </c>
    </row>
    <row r="21" spans="1:17" x14ac:dyDescent="0.2">
      <c r="A21" s="25" t="s">
        <v>315</v>
      </c>
      <c r="B21" s="24">
        <v>18107.435466056413</v>
      </c>
      <c r="C21" s="22">
        <v>40</v>
      </c>
      <c r="D21" s="21">
        <v>5340.1420182062839</v>
      </c>
      <c r="E21" s="20">
        <v>0.29491432004364915</v>
      </c>
      <c r="F21" s="19">
        <v>0.20793110724612415</v>
      </c>
      <c r="G21" s="23">
        <v>0.3999130667382636</v>
      </c>
      <c r="H21" s="22">
        <v>95</v>
      </c>
      <c r="I21" s="21">
        <v>12263.954708337911</v>
      </c>
      <c r="J21" s="20">
        <v>0.67728832894793445</v>
      </c>
      <c r="K21" s="19">
        <v>0.57159670210817859</v>
      </c>
      <c r="L21" s="23">
        <v>0.76751047875271838</v>
      </c>
      <c r="M21" s="22">
        <v>4</v>
      </c>
      <c r="N21" s="21">
        <v>503.33873951221722</v>
      </c>
      <c r="O21" s="20">
        <v>2.7797351008416352E-2</v>
      </c>
      <c r="P21" s="19">
        <v>8.5409581013120468E-3</v>
      </c>
      <c r="Q21" s="18">
        <v>8.6673706511695925E-2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6</v>
      </c>
      <c r="D23" s="21">
        <v>751.53551346124698</v>
      </c>
      <c r="E23" s="20">
        <v>0.1414282330667023</v>
      </c>
      <c r="F23" s="19">
        <v>4.8310111023999604E-2</v>
      </c>
      <c r="G23" s="23">
        <v>0.34833694809804988</v>
      </c>
      <c r="H23" s="22">
        <v>32</v>
      </c>
      <c r="I23" s="21">
        <v>4279.7009605978701</v>
      </c>
      <c r="J23" s="20">
        <v>0.80537850050972493</v>
      </c>
      <c r="K23" s="19">
        <v>0.58798447531442333</v>
      </c>
      <c r="L23" s="23">
        <v>0.92307445592069048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37532.041112670799</v>
      </c>
      <c r="C24" s="22">
        <v>82</v>
      </c>
      <c r="D24" s="21">
        <v>10417.069463133863</v>
      </c>
      <c r="E24" s="20">
        <v>0.27755137089032639</v>
      </c>
      <c r="F24" s="19">
        <v>0.21735605702281885</v>
      </c>
      <c r="G24" s="23">
        <v>0.34702556531359108</v>
      </c>
      <c r="H24" s="22">
        <v>206</v>
      </c>
      <c r="I24" s="21">
        <v>26629.964242172409</v>
      </c>
      <c r="J24" s="20">
        <v>0.70952613960507915</v>
      </c>
      <c r="K24" s="19">
        <v>0.63970809865127232</v>
      </c>
      <c r="L24" s="23">
        <v>0.7706650170571312</v>
      </c>
      <c r="M24" s="22">
        <v>4</v>
      </c>
      <c r="N24" s="21">
        <v>485.00740736452707</v>
      </c>
      <c r="O24" s="20">
        <v>1.2922489504595293E-2</v>
      </c>
      <c r="P24" s="19">
        <v>3.9432958687577197E-3</v>
      </c>
      <c r="Q24" s="18">
        <v>4.1496206595236368E-2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4</v>
      </c>
      <c r="D27" s="21">
        <v>357.81286275790438</v>
      </c>
      <c r="E27" s="20">
        <v>0.10564769018895794</v>
      </c>
      <c r="F27" s="19">
        <v>2.319295010142863E-2</v>
      </c>
      <c r="G27" s="23">
        <v>0.37015800863523085</v>
      </c>
      <c r="H27" s="22">
        <v>24</v>
      </c>
      <c r="I27" s="21">
        <v>2746.3732704751851</v>
      </c>
      <c r="J27" s="20">
        <v>0.81089313052088685</v>
      </c>
      <c r="K27" s="19">
        <v>0.53012442393299919</v>
      </c>
      <c r="L27" s="23">
        <v>0.94218776359055922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9957.9610262958777</v>
      </c>
      <c r="C28" s="22">
        <v>9</v>
      </c>
      <c r="D28" s="21">
        <v>1660.076127083028</v>
      </c>
      <c r="E28" s="20">
        <v>0.16670843787189804</v>
      </c>
      <c r="F28" s="19">
        <v>8.221529909712752E-2</v>
      </c>
      <c r="G28" s="23">
        <v>0.30881759795385938</v>
      </c>
      <c r="H28" s="22">
        <v>47</v>
      </c>
      <c r="I28" s="21">
        <v>8185.7395008021676</v>
      </c>
      <c r="J28" s="20">
        <v>0.82202967848399633</v>
      </c>
      <c r="K28" s="19">
        <v>0.68011574188140866</v>
      </c>
      <c r="L28" s="23">
        <v>0.90937402753491681</v>
      </c>
      <c r="M28" s="22">
        <v>1</v>
      </c>
      <c r="N28" s="21">
        <v>112.14539841068074</v>
      </c>
      <c r="O28" s="20">
        <v>1.1261883644105417E-2</v>
      </c>
      <c r="P28" s="19">
        <v>1.5564485141308984E-3</v>
      </c>
      <c r="Q28" s="18">
        <v>7.6829857156096498E-2</v>
      </c>
    </row>
    <row r="29" spans="1:17" x14ac:dyDescent="0.2">
      <c r="A29" s="25" t="s">
        <v>309</v>
      </c>
      <c r="B29" s="24">
        <v>13326.598260424853</v>
      </c>
      <c r="C29" s="22">
        <v>17</v>
      </c>
      <c r="D29" s="21">
        <v>2824.2491795021001</v>
      </c>
      <c r="E29" s="20">
        <v>0.21192573861021169</v>
      </c>
      <c r="F29" s="19">
        <v>0.13048623482475988</v>
      </c>
      <c r="G29" s="23">
        <v>0.32518454968948612</v>
      </c>
      <c r="H29" s="22">
        <v>69</v>
      </c>
      <c r="I29" s="21">
        <v>10253.393885282061</v>
      </c>
      <c r="J29" s="20">
        <v>0.76939318533604395</v>
      </c>
      <c r="K29" s="19">
        <v>0.65683708469618562</v>
      </c>
      <c r="L29" s="23">
        <v>0.85327793383897388</v>
      </c>
      <c r="M29" s="22">
        <v>2</v>
      </c>
      <c r="N29" s="21">
        <v>248.95519564069133</v>
      </c>
      <c r="O29" s="20">
        <v>1.868107605374416E-2</v>
      </c>
      <c r="P29" s="19">
        <v>4.6967273899772045E-3</v>
      </c>
      <c r="Q29" s="18">
        <v>7.1319735562011252E-2</v>
      </c>
    </row>
    <row r="30" spans="1:17" x14ac:dyDescent="0.2">
      <c r="A30" s="25" t="s">
        <v>711</v>
      </c>
      <c r="B30" s="24">
        <v>6672.1209533878518</v>
      </c>
      <c r="C30" s="22">
        <v>17</v>
      </c>
      <c r="D30" s="21">
        <v>2422.5400134714614</v>
      </c>
      <c r="E30" s="20">
        <v>0.36308394742774941</v>
      </c>
      <c r="F30" s="19">
        <v>0.22306058313878163</v>
      </c>
      <c r="G30" s="23">
        <v>0.53093826994738691</v>
      </c>
      <c r="H30" s="22">
        <v>41</v>
      </c>
      <c r="I30" s="21">
        <v>4249.5809399163909</v>
      </c>
      <c r="J30" s="20">
        <v>0.63691605257225015</v>
      </c>
      <c r="K30" s="19">
        <v>0.46906173005261276</v>
      </c>
      <c r="L30" s="23">
        <v>0.77693941686121792</v>
      </c>
      <c r="M30" s="22">
        <v>0</v>
      </c>
      <c r="N30" s="21">
        <v>0</v>
      </c>
      <c r="O30" s="20" t="s">
        <v>254</v>
      </c>
      <c r="P30" s="19" t="s">
        <v>254</v>
      </c>
      <c r="Q30" s="18" t="s">
        <v>254</v>
      </c>
    </row>
    <row r="31" spans="1:17" x14ac:dyDescent="0.2">
      <c r="A31" s="25" t="s">
        <v>307</v>
      </c>
      <c r="B31" s="24">
        <v>9502.4112133882645</v>
      </c>
      <c r="C31" s="22">
        <v>41</v>
      </c>
      <c r="D31" s="21">
        <v>3903.9267937806226</v>
      </c>
      <c r="E31" s="20">
        <v>0.41083538757828647</v>
      </c>
      <c r="F31" s="19">
        <v>0.30095133731687729</v>
      </c>
      <c r="G31" s="23">
        <v>0.53039890293090541</v>
      </c>
      <c r="H31" s="22">
        <v>57</v>
      </c>
      <c r="I31" s="21">
        <v>5474.5776062944869</v>
      </c>
      <c r="J31" s="20">
        <v>0.57612509955169833</v>
      </c>
      <c r="K31" s="19">
        <v>0.45681299862499275</v>
      </c>
      <c r="L31" s="23">
        <v>0.68717658799569026</v>
      </c>
      <c r="M31" s="22">
        <v>1</v>
      </c>
      <c r="N31" s="21">
        <v>123.90681331315501</v>
      </c>
      <c r="O31" s="20">
        <v>1.3039512870015414E-2</v>
      </c>
      <c r="P31" s="19">
        <v>1.8298705302670084E-3</v>
      </c>
      <c r="Q31" s="18">
        <v>8.6937640366278615E-2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2320.6306694027776</v>
      </c>
      <c r="C34" s="22">
        <v>7</v>
      </c>
      <c r="D34" s="21">
        <v>1055.937036490523</v>
      </c>
      <c r="E34" s="20">
        <v>0.45502158116451674</v>
      </c>
      <c r="F34" s="19">
        <v>0.18180227736010096</v>
      </c>
      <c r="G34" s="23">
        <v>0.75829996752387319</v>
      </c>
      <c r="H34" s="22">
        <v>7</v>
      </c>
      <c r="I34" s="21">
        <v>1138.9494694964428</v>
      </c>
      <c r="J34" s="20">
        <v>0.49079307815472217</v>
      </c>
      <c r="K34" s="19">
        <v>0.2179277051147801</v>
      </c>
      <c r="L34" s="23">
        <v>0.76925691604303692</v>
      </c>
      <c r="M34" s="22">
        <v>1</v>
      </c>
      <c r="N34" s="21">
        <v>125.74416341581185</v>
      </c>
      <c r="O34" s="20">
        <v>5.4185340680760946E-2</v>
      </c>
      <c r="P34" s="19">
        <v>7.9637888867371415E-3</v>
      </c>
      <c r="Q34" s="18">
        <v>0.29019900769379708</v>
      </c>
    </row>
    <row r="35" spans="1:17" x14ac:dyDescent="0.2">
      <c r="A35" s="25" t="s">
        <v>303</v>
      </c>
      <c r="B35" s="24">
        <v>4126.5586595569484</v>
      </c>
      <c r="C35" s="22">
        <v>7</v>
      </c>
      <c r="D35" s="21">
        <v>933.8952733524934</v>
      </c>
      <c r="E35" s="20">
        <v>0.22631334009747525</v>
      </c>
      <c r="F35" s="19">
        <v>9.410525288080579E-2</v>
      </c>
      <c r="G35" s="23">
        <v>0.45165558844100501</v>
      </c>
      <c r="H35" s="22">
        <v>23</v>
      </c>
      <c r="I35" s="21">
        <v>2909.999678064466</v>
      </c>
      <c r="J35" s="20">
        <v>0.70518800728181108</v>
      </c>
      <c r="K35" s="19">
        <v>0.46582212438389708</v>
      </c>
      <c r="L35" s="23">
        <v>0.86774640266841674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1833.1470687598949</v>
      </c>
      <c r="C36" s="22">
        <v>3</v>
      </c>
      <c r="D36" s="21">
        <v>296.04648325764799</v>
      </c>
      <c r="E36" s="20">
        <v>0.16149630779919932</v>
      </c>
      <c r="F36" s="19">
        <v>4.4208450366747337E-2</v>
      </c>
      <c r="G36" s="23">
        <v>0.44506033994643956</v>
      </c>
      <c r="H36" s="22">
        <v>14</v>
      </c>
      <c r="I36" s="21">
        <v>1537.1005855022468</v>
      </c>
      <c r="J36" s="20">
        <v>0.83850369220080057</v>
      </c>
      <c r="K36" s="19">
        <v>0.55493966005356044</v>
      </c>
      <c r="L36" s="23">
        <v>0.95579154963325264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32651.86348409954</v>
      </c>
      <c r="C37" s="22">
        <v>70</v>
      </c>
      <c r="D37" s="21">
        <v>8752.2390144466899</v>
      </c>
      <c r="E37" s="20">
        <v>0.26804715200125601</v>
      </c>
      <c r="F37" s="19">
        <v>0.202011927636841</v>
      </c>
      <c r="G37" s="23">
        <v>0.34630081581044858</v>
      </c>
      <c r="H37" s="22">
        <v>193</v>
      </c>
      <c r="I37" s="21">
        <v>23776.413437427971</v>
      </c>
      <c r="J37" s="20">
        <v>0.72817937172273051</v>
      </c>
      <c r="K37" s="19">
        <v>0.64994927274572478</v>
      </c>
      <c r="L37" s="23">
        <v>0.7944553970591095</v>
      </c>
      <c r="M37" s="22">
        <v>1</v>
      </c>
      <c r="N37" s="21">
        <v>123.21103222487947</v>
      </c>
      <c r="O37" s="20">
        <v>3.7734762760134495E-3</v>
      </c>
      <c r="P37" s="19">
        <v>5.3107867353879845E-4</v>
      </c>
      <c r="Q37" s="18">
        <v>2.6290973982576737E-2</v>
      </c>
    </row>
    <row r="38" spans="1:17" x14ac:dyDescent="0.2">
      <c r="A38" s="25" t="s">
        <v>300</v>
      </c>
      <c r="B38" s="24">
        <v>2676.3079837544997</v>
      </c>
      <c r="C38" s="22">
        <v>3</v>
      </c>
      <c r="D38" s="21">
        <v>273.85353518663521</v>
      </c>
      <c r="E38" s="20">
        <v>0.10232511984755042</v>
      </c>
      <c r="F38" s="19">
        <v>1.7185200660284172E-2</v>
      </c>
      <c r="G38" s="23">
        <v>0.4263073075723291</v>
      </c>
      <c r="H38" s="22">
        <v>10</v>
      </c>
      <c r="I38" s="21">
        <v>2166.4022368440287</v>
      </c>
      <c r="J38" s="20">
        <v>0.8094741898146034</v>
      </c>
      <c r="K38" s="19">
        <v>0.47972162525002104</v>
      </c>
      <c r="L38" s="23">
        <v>0.95140191404235819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16086.329904361504</v>
      </c>
      <c r="C40" s="22">
        <v>25</v>
      </c>
      <c r="D40" s="21">
        <v>3521.1583068930167</v>
      </c>
      <c r="E40" s="20">
        <v>0.21889133990334991</v>
      </c>
      <c r="F40" s="19">
        <v>0.12933168053895153</v>
      </c>
      <c r="G40" s="23">
        <v>0.3458352270295264</v>
      </c>
      <c r="H40" s="22">
        <v>93</v>
      </c>
      <c r="I40" s="21">
        <v>12565.171597468488</v>
      </c>
      <c r="J40" s="20">
        <v>0.78110866009665003</v>
      </c>
      <c r="K40" s="19">
        <v>0.65416477297047348</v>
      </c>
      <c r="L40" s="23">
        <v>0.87066831946104839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298</v>
      </c>
      <c r="B41" s="24">
        <v>8335.8490675028224</v>
      </c>
      <c r="C41" s="22">
        <v>20</v>
      </c>
      <c r="D41" s="21">
        <v>2715.1569748630968</v>
      </c>
      <c r="E41" s="20">
        <v>0.32572050583882262</v>
      </c>
      <c r="F41" s="19">
        <v>0.20179570890171369</v>
      </c>
      <c r="G41" s="23">
        <v>0.47998536406990072</v>
      </c>
      <c r="H41" s="22">
        <v>43</v>
      </c>
      <c r="I41" s="21">
        <v>5497.481060414847</v>
      </c>
      <c r="J41" s="20">
        <v>0.65949863246045215</v>
      </c>
      <c r="K41" s="19">
        <v>0.50739687562413638</v>
      </c>
      <c r="L41" s="23">
        <v>0.78457542311671857</v>
      </c>
      <c r="M41" s="22">
        <v>1</v>
      </c>
      <c r="N41" s="21">
        <v>123.21103222487947</v>
      </c>
      <c r="O41" s="20">
        <v>1.4780861700725336E-2</v>
      </c>
      <c r="P41" s="19">
        <v>2.0967187595167737E-3</v>
      </c>
      <c r="Q41" s="18">
        <v>9.6757866855169392E-2</v>
      </c>
    </row>
    <row r="42" spans="1:17" x14ac:dyDescent="0.2">
      <c r="A42" s="25" t="s">
        <v>297</v>
      </c>
      <c r="B42" s="24">
        <v>8225.8058948447851</v>
      </c>
      <c r="C42" s="22">
        <v>9</v>
      </c>
      <c r="D42" s="21">
        <v>1305.0849227683627</v>
      </c>
      <c r="E42" s="20">
        <v>0.15865739350672939</v>
      </c>
      <c r="F42" s="19">
        <v>7.8234721857104839E-2</v>
      </c>
      <c r="G42" s="23">
        <v>0.29526957002472981</v>
      </c>
      <c r="H42" s="22">
        <v>46</v>
      </c>
      <c r="I42" s="21">
        <v>6512.3131005206205</v>
      </c>
      <c r="J42" s="20">
        <v>0.79169301874749687</v>
      </c>
      <c r="K42" s="19">
        <v>0.64484100105652531</v>
      </c>
      <c r="L42" s="23">
        <v>0.88833875874791191</v>
      </c>
      <c r="M42" s="22">
        <v>3</v>
      </c>
      <c r="N42" s="21">
        <v>408.40787155580102</v>
      </c>
      <c r="O42" s="20">
        <v>4.9649587745774E-2</v>
      </c>
      <c r="P42" s="19">
        <v>1.1414638457052172E-2</v>
      </c>
      <c r="Q42" s="18">
        <v>0.1911889719169505</v>
      </c>
    </row>
    <row r="43" spans="1:17" x14ac:dyDescent="0.2">
      <c r="A43" s="25" t="s">
        <v>296</v>
      </c>
      <c r="B43" s="24">
        <v>4280.0928461990279</v>
      </c>
      <c r="C43" s="22">
        <v>12</v>
      </c>
      <c r="D43" s="21">
        <v>1640.0607317848103</v>
      </c>
      <c r="E43" s="20">
        <v>0.383183447350045</v>
      </c>
      <c r="F43" s="19">
        <v>0.20825200494579058</v>
      </c>
      <c r="G43" s="23">
        <v>0.59468772747145449</v>
      </c>
      <c r="H43" s="22">
        <v>19</v>
      </c>
      <c r="I43" s="21">
        <v>2640.0321144142176</v>
      </c>
      <c r="J43" s="20">
        <v>0.6168165526499545</v>
      </c>
      <c r="K43" s="19">
        <v>0.40531227252854507</v>
      </c>
      <c r="L43" s="23">
        <v>0.7917479950542089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6680.4301526655145</v>
      </c>
      <c r="C44" s="22">
        <v>24</v>
      </c>
      <c r="D44" s="21">
        <v>2130.510406424703</v>
      </c>
      <c r="E44" s="20">
        <v>0.31891814714575267</v>
      </c>
      <c r="F44" s="19">
        <v>0.20447842331582577</v>
      </c>
      <c r="G44" s="23">
        <v>0.46034333954791173</v>
      </c>
      <c r="H44" s="22">
        <v>46</v>
      </c>
      <c r="I44" s="21">
        <v>4313.8675345169759</v>
      </c>
      <c r="J44" s="20">
        <v>0.64574697076890009</v>
      </c>
      <c r="K44" s="19">
        <v>0.49936721260104266</v>
      </c>
      <c r="L44" s="23">
        <v>0.76911553653204545</v>
      </c>
      <c r="M44" s="22">
        <v>2</v>
      </c>
      <c r="N44" s="21">
        <v>236.05221172383574</v>
      </c>
      <c r="O44" s="20">
        <v>3.5334882085347477E-2</v>
      </c>
      <c r="P44" s="19">
        <v>5.0115640314564404E-3</v>
      </c>
      <c r="Q44" s="18">
        <v>0.21034656401840479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19837.399484673679</v>
      </c>
      <c r="C46" s="22">
        <v>34</v>
      </c>
      <c r="D46" s="21">
        <v>4468.2709649316148</v>
      </c>
      <c r="E46" s="20">
        <v>0.22524479422737773</v>
      </c>
      <c r="F46" s="19">
        <v>0.14539843953358023</v>
      </c>
      <c r="G46" s="23">
        <v>0.33190953475955015</v>
      </c>
      <c r="H46" s="22">
        <v>114</v>
      </c>
      <c r="I46" s="21">
        <v>15245.917487517181</v>
      </c>
      <c r="J46" s="20">
        <v>0.76854415818444977</v>
      </c>
      <c r="K46" s="19">
        <v>0.66213514362454473</v>
      </c>
      <c r="L46" s="23">
        <v>0.84907879751734461</v>
      </c>
      <c r="M46" s="22">
        <v>1</v>
      </c>
      <c r="N46" s="21">
        <v>123.21103222487947</v>
      </c>
      <c r="O46" s="20">
        <v>6.2110475881716198E-3</v>
      </c>
      <c r="P46" s="19">
        <v>8.7315706473391208E-4</v>
      </c>
      <c r="Q46" s="18">
        <v>4.2783830541525347E-2</v>
      </c>
    </row>
    <row r="47" spans="1:17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1</v>
      </c>
      <c r="I47" s="21">
        <v>172.10262424222364</v>
      </c>
      <c r="J47" s="20">
        <v>0.67826549043464079</v>
      </c>
      <c r="K47" s="19">
        <v>0.11643145285744984</v>
      </c>
      <c r="L47" s="23">
        <v>0.971203728447113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10</v>
      </c>
      <c r="D48" s="21">
        <v>1686.4076211848608</v>
      </c>
      <c r="E48" s="20">
        <v>0.38937704478339114</v>
      </c>
      <c r="F48" s="19">
        <v>0.20205210817406286</v>
      </c>
      <c r="G48" s="23">
        <v>0.61624838686308581</v>
      </c>
      <c r="H48" s="22">
        <v>21</v>
      </c>
      <c r="I48" s="21">
        <v>2644.6325461239303</v>
      </c>
      <c r="J48" s="20">
        <v>0.61062295521660892</v>
      </c>
      <c r="K48" s="19">
        <v>0.38375161313691414</v>
      </c>
      <c r="L48" s="23">
        <v>0.79794789182593717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1</v>
      </c>
      <c r="D49" s="21">
        <v>86.927747605226685</v>
      </c>
      <c r="E49" s="48">
        <v>2.4166794884005069E-2</v>
      </c>
      <c r="F49" s="49">
        <v>3.228902115776212E-3</v>
      </c>
      <c r="G49" s="50">
        <v>0.1591929497334941</v>
      </c>
      <c r="H49" s="22">
        <v>25</v>
      </c>
      <c r="I49" s="21">
        <v>3384.3192507138724</v>
      </c>
      <c r="J49" s="45">
        <v>0.94087505321573772</v>
      </c>
      <c r="K49" s="46">
        <v>0.78754681695094608</v>
      </c>
      <c r="L49" s="47">
        <v>0.98557288467539894</v>
      </c>
      <c r="M49" s="22">
        <v>1</v>
      </c>
      <c r="N49" s="21">
        <v>125.74416341581185</v>
      </c>
      <c r="O49" s="20">
        <v>3.4958151900257264E-2</v>
      </c>
      <c r="P49" s="19">
        <v>5.049424125747601E-3</v>
      </c>
      <c r="Q49" s="18">
        <v>0.2054422498061535</v>
      </c>
    </row>
    <row r="50" spans="1:17" x14ac:dyDescent="0.2">
      <c r="A50" s="25" t="s">
        <v>715</v>
      </c>
      <c r="B50" s="24">
        <v>4628.8147331098744</v>
      </c>
      <c r="C50" s="22">
        <v>8</v>
      </c>
      <c r="D50" s="21">
        <v>1218.1571751631361</v>
      </c>
      <c r="E50" s="20">
        <v>0.26316827209559018</v>
      </c>
      <c r="F50" s="19">
        <v>0.12779845318006766</v>
      </c>
      <c r="G50" s="23">
        <v>0.46541389382663229</v>
      </c>
      <c r="H50" s="22">
        <v>21</v>
      </c>
      <c r="I50" s="21">
        <v>3127.993849806749</v>
      </c>
      <c r="J50" s="20">
        <v>0.67576561823315895</v>
      </c>
      <c r="K50" s="19">
        <v>0.46686231015744112</v>
      </c>
      <c r="L50" s="23">
        <v>0.83222857298235797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6</v>
      </c>
      <c r="D51" s="21">
        <v>757.83058625021829</v>
      </c>
      <c r="E51" s="20">
        <v>0.35584664151648632</v>
      </c>
      <c r="F51" s="19">
        <v>0.14240300842665993</v>
      </c>
      <c r="G51" s="23">
        <v>0.64762119550256858</v>
      </c>
      <c r="H51" s="22">
        <v>10</v>
      </c>
      <c r="I51" s="21">
        <v>1371.8244331722651</v>
      </c>
      <c r="J51" s="20">
        <v>0.64415335848351352</v>
      </c>
      <c r="K51" s="19">
        <v>0.35237880449743142</v>
      </c>
      <c r="L51" s="23">
        <v>0.85759699157334002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6</v>
      </c>
      <c r="D52" s="21">
        <v>882.23014553459211</v>
      </c>
      <c r="E52" s="20">
        <v>0.41025605788242386</v>
      </c>
      <c r="F52" s="19">
        <v>0.16488422871426969</v>
      </c>
      <c r="G52" s="23">
        <v>0.7102323715526504</v>
      </c>
      <c r="H52" s="22">
        <v>9</v>
      </c>
      <c r="I52" s="21">
        <v>1268.2076812419527</v>
      </c>
      <c r="J52" s="20">
        <v>0.58974394211757597</v>
      </c>
      <c r="K52" s="19">
        <v>0.28976762844734955</v>
      </c>
      <c r="L52" s="23">
        <v>0.83511577128573022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6680.4301526655145</v>
      </c>
      <c r="C53" s="22">
        <v>24</v>
      </c>
      <c r="D53" s="21">
        <v>2130.510406424703</v>
      </c>
      <c r="E53" s="20">
        <v>0.31891814714575267</v>
      </c>
      <c r="F53" s="19">
        <v>0.20447842331582577</v>
      </c>
      <c r="G53" s="23">
        <v>0.46034333954791173</v>
      </c>
      <c r="H53" s="22">
        <v>46</v>
      </c>
      <c r="I53" s="21">
        <v>4313.8675345169759</v>
      </c>
      <c r="J53" s="20">
        <v>0.64574697076890009</v>
      </c>
      <c r="K53" s="19">
        <v>0.49936721260104266</v>
      </c>
      <c r="L53" s="23">
        <v>0.76911553653204545</v>
      </c>
      <c r="M53" s="22">
        <v>2</v>
      </c>
      <c r="N53" s="21">
        <v>236.05221172383574</v>
      </c>
      <c r="O53" s="20">
        <v>3.5334882085347477E-2</v>
      </c>
      <c r="P53" s="19">
        <v>5.0115640314564404E-3</v>
      </c>
      <c r="Q53" s="18">
        <v>0.21034656401840479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41</v>
      </c>
      <c r="D55" s="21">
        <v>4179.1483757096566</v>
      </c>
      <c r="E55" s="20">
        <v>0.22793884343051801</v>
      </c>
      <c r="F55" s="19">
        <v>0.15091278716751122</v>
      </c>
      <c r="G55" s="23">
        <v>0.32904379658872318</v>
      </c>
      <c r="H55" s="22">
        <v>141</v>
      </c>
      <c r="I55" s="21">
        <v>14032.156608786294</v>
      </c>
      <c r="J55" s="20">
        <v>0.76534098832983366</v>
      </c>
      <c r="K55" s="19">
        <v>0.66461102613483392</v>
      </c>
      <c r="L55" s="23">
        <v>0.84296610517690329</v>
      </c>
      <c r="M55" s="22">
        <v>1</v>
      </c>
      <c r="N55" s="21">
        <v>123.21103222487947</v>
      </c>
      <c r="O55" s="20">
        <v>6.7201682396477013E-3</v>
      </c>
      <c r="P55" s="19">
        <v>9.4803345133456622E-4</v>
      </c>
      <c r="Q55" s="18">
        <v>4.6017384887064514E-2</v>
      </c>
    </row>
    <row r="56" spans="1:17" x14ac:dyDescent="0.2">
      <c r="A56" s="25" t="s">
        <v>274</v>
      </c>
      <c r="B56" s="24">
        <v>25273.991848852835</v>
      </c>
      <c r="C56" s="22">
        <v>49</v>
      </c>
      <c r="D56" s="21">
        <v>7132.8229670243327</v>
      </c>
      <c r="E56" s="20">
        <v>0.28221988080399291</v>
      </c>
      <c r="F56" s="19">
        <v>0.20430458109696928</v>
      </c>
      <c r="G56" s="23">
        <v>0.3758151772152642</v>
      </c>
      <c r="H56" s="22">
        <v>106</v>
      </c>
      <c r="I56" s="21">
        <v>17496.708798548865</v>
      </c>
      <c r="J56" s="20">
        <v>0.69228117596876704</v>
      </c>
      <c r="K56" s="19">
        <v>0.59669374700723521</v>
      </c>
      <c r="L56" s="23">
        <v>0.77380171742353621</v>
      </c>
      <c r="M56" s="22">
        <v>5</v>
      </c>
      <c r="N56" s="21">
        <v>644.46008327963682</v>
      </c>
      <c r="O56" s="20">
        <v>2.549894322724048E-2</v>
      </c>
      <c r="P56" s="19">
        <v>7.8167349607829346E-3</v>
      </c>
      <c r="Q56" s="18">
        <v>7.9956640984896257E-2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33764.749628636506</v>
      </c>
      <c r="C58" s="22">
        <v>77</v>
      </c>
      <c r="D58" s="21">
        <v>8504.9714864854795</v>
      </c>
      <c r="E58" s="20">
        <v>0.25188907307259445</v>
      </c>
      <c r="F58" s="19">
        <v>0.1915974723837052</v>
      </c>
      <c r="G58" s="23">
        <v>0.32355949690578478</v>
      </c>
      <c r="H58" s="22">
        <v>215</v>
      </c>
      <c r="I58" s="21">
        <v>24492.10702664651</v>
      </c>
      <c r="J58" s="20">
        <v>0.72537505226676691</v>
      </c>
      <c r="K58" s="19">
        <v>0.65241361563369327</v>
      </c>
      <c r="L58" s="23">
        <v>0.78799793765195159</v>
      </c>
      <c r="M58" s="22">
        <v>6</v>
      </c>
      <c r="N58" s="21">
        <v>767.67111550451625</v>
      </c>
      <c r="O58" s="20">
        <v>2.2735874660638387E-2</v>
      </c>
      <c r="P58" s="19">
        <v>8.0624570966061071E-3</v>
      </c>
      <c r="Q58" s="18">
        <v>6.2433598439404825E-2</v>
      </c>
    </row>
    <row r="59" spans="1:17" x14ac:dyDescent="0.2">
      <c r="A59" s="25" t="s">
        <v>288</v>
      </c>
      <c r="B59" s="24">
        <v>4192.5037841611138</v>
      </c>
      <c r="C59" s="22">
        <v>8</v>
      </c>
      <c r="D59" s="21">
        <v>1688.1695637918774</v>
      </c>
      <c r="E59" s="20">
        <v>0.40266381396473006</v>
      </c>
      <c r="F59" s="19">
        <v>0.21591777443959548</v>
      </c>
      <c r="G59" s="23">
        <v>0.62266143247376993</v>
      </c>
      <c r="H59" s="22">
        <v>17</v>
      </c>
      <c r="I59" s="21">
        <v>2504.3342203692364</v>
      </c>
      <c r="J59" s="20">
        <v>0.59733618603526994</v>
      </c>
      <c r="K59" s="19">
        <v>0.37733856752623007</v>
      </c>
      <c r="L59" s="23">
        <v>0.78408222556040452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1</v>
      </c>
      <c r="D60" s="21">
        <v>207.77918788092472</v>
      </c>
      <c r="E60" s="20">
        <v>7.7447690176229905E-2</v>
      </c>
      <c r="F60" s="19">
        <v>9.388943734876181E-3</v>
      </c>
      <c r="G60" s="23">
        <v>0.4264638197066648</v>
      </c>
      <c r="H60" s="22">
        <v>8</v>
      </c>
      <c r="I60" s="21">
        <v>2475.0534105881761</v>
      </c>
      <c r="J60" s="20">
        <v>0.92255230982377001</v>
      </c>
      <c r="K60" s="19">
        <v>0.5735361802933352</v>
      </c>
      <c r="L60" s="23">
        <v>0.99061105626512369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4</v>
      </c>
      <c r="D62" s="21">
        <v>911.05110457570674</v>
      </c>
      <c r="E62" s="20">
        <v>0.41469365799700514</v>
      </c>
      <c r="F62" s="19">
        <v>0.12480704020273001</v>
      </c>
      <c r="G62" s="23">
        <v>0.77876518600337175</v>
      </c>
      <c r="H62" s="22">
        <v>3</v>
      </c>
      <c r="I62" s="21">
        <v>1285.8744741180633</v>
      </c>
      <c r="J62" s="20">
        <v>0.58530634200299492</v>
      </c>
      <c r="K62" s="19">
        <v>0.22123481399662823</v>
      </c>
      <c r="L62" s="23">
        <v>0.87519295979727008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25215.464000777065</v>
      </c>
      <c r="C65" s="22">
        <v>53</v>
      </c>
      <c r="D65" s="21">
        <v>7548.3172971429794</v>
      </c>
      <c r="E65" s="20">
        <v>0.29935270264748509</v>
      </c>
      <c r="F65" s="19">
        <v>0.22133232235330663</v>
      </c>
      <c r="G65" s="23">
        <v>0.39106322317081216</v>
      </c>
      <c r="H65" s="22">
        <v>108</v>
      </c>
      <c r="I65" s="21">
        <v>17022.686620354452</v>
      </c>
      <c r="J65" s="20">
        <v>0.67508916829092924</v>
      </c>
      <c r="K65" s="19">
        <v>0.58173189760492194</v>
      </c>
      <c r="L65" s="23">
        <v>0.75633700366760537</v>
      </c>
      <c r="M65" s="22">
        <v>5</v>
      </c>
      <c r="N65" s="21">
        <v>644.46008327963682</v>
      </c>
      <c r="O65" s="20">
        <v>2.5558129061586044E-2</v>
      </c>
      <c r="P65" s="19">
        <v>7.8484694362483867E-3</v>
      </c>
      <c r="Q65" s="18">
        <v>8.0006290881116229E-2</v>
      </c>
    </row>
    <row r="66" spans="1:17" x14ac:dyDescent="0.2">
      <c r="A66" s="25" t="s">
        <v>274</v>
      </c>
      <c r="B66" s="24">
        <v>18393.043864796593</v>
      </c>
      <c r="C66" s="22">
        <v>37</v>
      </c>
      <c r="D66" s="21">
        <v>3763.6540455910099</v>
      </c>
      <c r="E66" s="20">
        <v>0.20462377370797569</v>
      </c>
      <c r="F66" s="19">
        <v>0.13038852873508064</v>
      </c>
      <c r="G66" s="23">
        <v>0.3062400895273083</v>
      </c>
      <c r="H66" s="22">
        <v>139</v>
      </c>
      <c r="I66" s="21">
        <v>14506.178786980701</v>
      </c>
      <c r="J66" s="20">
        <v>0.78867744205975765</v>
      </c>
      <c r="K66" s="19">
        <v>0.68741774482683982</v>
      </c>
      <c r="L66" s="23">
        <v>0.86364134112512547</v>
      </c>
      <c r="M66" s="22">
        <v>1</v>
      </c>
      <c r="N66" s="21">
        <v>123.21103222487947</v>
      </c>
      <c r="O66" s="20">
        <v>6.6987842322661691E-3</v>
      </c>
      <c r="P66" s="19">
        <v>9.445096149644786E-4</v>
      </c>
      <c r="Q66" s="18">
        <v>4.5899443637553057E-2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43608.507865573643</v>
      </c>
      <c r="C68" s="22">
        <v>90</v>
      </c>
      <c r="D68" s="21">
        <v>11311.971342733981</v>
      </c>
      <c r="E68" s="20">
        <v>0.25939826644846353</v>
      </c>
      <c r="F68" s="19">
        <v>0.20214593138493189</v>
      </c>
      <c r="G68" s="23">
        <v>0.32623552850892451</v>
      </c>
      <c r="H68" s="22">
        <v>247</v>
      </c>
      <c r="I68" s="21">
        <v>31528.865407335139</v>
      </c>
      <c r="J68" s="20">
        <v>0.72299803296469478</v>
      </c>
      <c r="K68" s="19">
        <v>0.65522293753082916</v>
      </c>
      <c r="L68" s="23">
        <v>0.78188517668434643</v>
      </c>
      <c r="M68" s="22">
        <v>6</v>
      </c>
      <c r="N68" s="21">
        <v>767.67111550451625</v>
      </c>
      <c r="O68" s="20">
        <v>1.7603700586842325E-2</v>
      </c>
      <c r="P68" s="19">
        <v>6.2242927027397555E-3</v>
      </c>
      <c r="Q68" s="18">
        <v>4.8766332194702625E-2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43608.507865573643</v>
      </c>
      <c r="C70" s="22">
        <v>90</v>
      </c>
      <c r="D70" s="21">
        <v>11311.971342733981</v>
      </c>
      <c r="E70" s="20">
        <v>0.25939826644846353</v>
      </c>
      <c r="F70" s="19">
        <v>0.20214593138493189</v>
      </c>
      <c r="G70" s="23">
        <v>0.32623552850892451</v>
      </c>
      <c r="H70" s="22">
        <v>247</v>
      </c>
      <c r="I70" s="21">
        <v>31528.865407335139</v>
      </c>
      <c r="J70" s="20">
        <v>0.72299803296469478</v>
      </c>
      <c r="K70" s="19">
        <v>0.65522293753082916</v>
      </c>
      <c r="L70" s="23">
        <v>0.78188517668434643</v>
      </c>
      <c r="M70" s="22">
        <v>6</v>
      </c>
      <c r="N70" s="21">
        <v>767.67111550451625</v>
      </c>
      <c r="O70" s="20">
        <v>1.7603700586842325E-2</v>
      </c>
      <c r="P70" s="19">
        <v>6.2242927027397555E-3</v>
      </c>
      <c r="Q70" s="18">
        <v>4.8766332194702625E-2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43608.507865573643</v>
      </c>
      <c r="C72" s="22">
        <v>90</v>
      </c>
      <c r="D72" s="21">
        <v>11311.971342733981</v>
      </c>
      <c r="E72" s="20">
        <v>0.25939826644846353</v>
      </c>
      <c r="F72" s="19">
        <v>0.20214593138493189</v>
      </c>
      <c r="G72" s="23">
        <v>0.32623552850892451</v>
      </c>
      <c r="H72" s="22">
        <v>247</v>
      </c>
      <c r="I72" s="21">
        <v>31528.865407335139</v>
      </c>
      <c r="J72" s="20">
        <v>0.72299803296469478</v>
      </c>
      <c r="K72" s="19">
        <v>0.65522293753082916</v>
      </c>
      <c r="L72" s="23">
        <v>0.78188517668434643</v>
      </c>
      <c r="M72" s="22">
        <v>6</v>
      </c>
      <c r="N72" s="21">
        <v>767.67111550451625</v>
      </c>
      <c r="O72" s="20">
        <v>1.7603700586842325E-2</v>
      </c>
      <c r="P72" s="19">
        <v>6.2242927027397555E-3</v>
      </c>
      <c r="Q72" s="18">
        <v>4.8766332194702625E-2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9836.5166073558648</v>
      </c>
      <c r="C74" s="22">
        <v>9</v>
      </c>
      <c r="D74" s="21">
        <v>1141.1263323350677</v>
      </c>
      <c r="E74" s="20">
        <v>0.11600919084320148</v>
      </c>
      <c r="F74" s="19">
        <v>5.689575578839226E-2</v>
      </c>
      <c r="G74" s="23">
        <v>0.22207785697155402</v>
      </c>
      <c r="H74" s="22">
        <v>65</v>
      </c>
      <c r="I74" s="21">
        <v>8695.3902750207981</v>
      </c>
      <c r="J74" s="20">
        <v>0.88399080915679829</v>
      </c>
      <c r="K74" s="19">
        <v>0.77792214302844587</v>
      </c>
      <c r="L74" s="23">
        <v>0.94310424421160766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27</v>
      </c>
      <c r="D75" s="21">
        <v>4135.737213985316</v>
      </c>
      <c r="E75" s="20">
        <v>0.3597401254567531</v>
      </c>
      <c r="F75" s="19">
        <v>0.24014475977965646</v>
      </c>
      <c r="G75" s="23">
        <v>0.49972538321508231</v>
      </c>
      <c r="H75" s="22">
        <v>53</v>
      </c>
      <c r="I75" s="21">
        <v>7078.0569965855275</v>
      </c>
      <c r="J75" s="20">
        <v>0.61567284868374783</v>
      </c>
      <c r="K75" s="19">
        <v>0.47448307192701422</v>
      </c>
      <c r="L75" s="23">
        <v>0.73973653298909181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12877.145291564395</v>
      </c>
      <c r="C76" s="22">
        <v>25</v>
      </c>
      <c r="D76" s="21">
        <v>2973.6466489843879</v>
      </c>
      <c r="E76" s="20">
        <v>0.23092436884535078</v>
      </c>
      <c r="F76" s="19">
        <v>0.13535713946681713</v>
      </c>
      <c r="G76" s="23">
        <v>0.36544727880215011</v>
      </c>
      <c r="H76" s="22">
        <v>75</v>
      </c>
      <c r="I76" s="21">
        <v>9780.287610355128</v>
      </c>
      <c r="J76" s="20">
        <v>0.75950743654046027</v>
      </c>
      <c r="K76" s="19">
        <v>0.62618756530690367</v>
      </c>
      <c r="L76" s="23">
        <v>0.85619822103978149</v>
      </c>
      <c r="M76" s="22">
        <v>1</v>
      </c>
      <c r="N76" s="21">
        <v>123.21103222487947</v>
      </c>
      <c r="O76" s="20">
        <v>9.5681946141892953E-3</v>
      </c>
      <c r="P76" s="19">
        <v>1.3502128002838359E-3</v>
      </c>
      <c r="Q76" s="18">
        <v>6.4570326042500265E-2</v>
      </c>
    </row>
    <row r="77" spans="1:17" x14ac:dyDescent="0.2">
      <c r="A77" s="25" t="s">
        <v>270</v>
      </c>
      <c r="B77" s="24">
        <v>7479.1274325542336</v>
      </c>
      <c r="C77" s="22">
        <v>24</v>
      </c>
      <c r="D77" s="21">
        <v>2494.5481520265562</v>
      </c>
      <c r="E77" s="20">
        <v>0.33353465020111728</v>
      </c>
      <c r="F77" s="19">
        <v>0.20502745791309887</v>
      </c>
      <c r="G77" s="23">
        <v>0.49267074548840284</v>
      </c>
      <c r="H77" s="22">
        <v>41</v>
      </c>
      <c r="I77" s="21">
        <v>4858.8351171118647</v>
      </c>
      <c r="J77" s="20">
        <v>0.64965267150856665</v>
      </c>
      <c r="K77" s="19">
        <v>0.49176559948856402</v>
      </c>
      <c r="L77" s="23">
        <v>0.78039440611188937</v>
      </c>
      <c r="M77" s="22">
        <v>1</v>
      </c>
      <c r="N77" s="21">
        <v>125.74416341581185</v>
      </c>
      <c r="O77" s="20">
        <v>1.681267829031606E-2</v>
      </c>
      <c r="P77" s="19">
        <v>2.4026661979054537E-3</v>
      </c>
      <c r="Q77" s="18">
        <v>0.10826740979473419</v>
      </c>
    </row>
    <row r="78" spans="1:17" x14ac:dyDescent="0.2">
      <c r="A78" s="25" t="s">
        <v>269</v>
      </c>
      <c r="B78" s="24">
        <v>1272.4638704203883</v>
      </c>
      <c r="C78" s="22">
        <v>4</v>
      </c>
      <c r="D78" s="21">
        <v>387.7718805065216</v>
      </c>
      <c r="E78" s="20">
        <v>0.30474097498612046</v>
      </c>
      <c r="F78" s="19">
        <v>0.10626623865146893</v>
      </c>
      <c r="G78" s="23">
        <v>0.617704342994157</v>
      </c>
      <c r="H78" s="22">
        <v>9</v>
      </c>
      <c r="I78" s="21">
        <v>884.69198991386668</v>
      </c>
      <c r="J78" s="20">
        <v>0.69525902501387948</v>
      </c>
      <c r="K78" s="19">
        <v>0.38229565700584295</v>
      </c>
      <c r="L78" s="23">
        <v>0.893733761348531</v>
      </c>
      <c r="M78" s="22">
        <v>0</v>
      </c>
      <c r="N78" s="21">
        <v>0</v>
      </c>
      <c r="O78" s="20" t="s">
        <v>254</v>
      </c>
      <c r="P78" s="19" t="s">
        <v>254</v>
      </c>
      <c r="Q78" s="18" t="s">
        <v>254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179.14111489613882</v>
      </c>
      <c r="E79" s="20">
        <v>0.27696663022789159</v>
      </c>
      <c r="F79" s="19">
        <v>3.7906339512042544E-2</v>
      </c>
      <c r="G79" s="23">
        <v>0.78832806806583566</v>
      </c>
      <c r="H79" s="22">
        <v>4</v>
      </c>
      <c r="I79" s="21">
        <v>231.60341834796367</v>
      </c>
      <c r="J79" s="20">
        <v>0.35807758797463385</v>
      </c>
      <c r="K79" s="19">
        <v>8.1528158011845861E-2</v>
      </c>
      <c r="L79" s="23">
        <v>0.7780480355533842</v>
      </c>
      <c r="M79" s="22">
        <v>2</v>
      </c>
      <c r="N79" s="21">
        <v>236.05221172383574</v>
      </c>
      <c r="O79" s="45">
        <v>0.36495578179747473</v>
      </c>
      <c r="P79" s="46">
        <v>5.7528082826058757E-2</v>
      </c>
      <c r="Q79" s="52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26483.160327544396</v>
      </c>
      <c r="C81" s="22">
        <v>43</v>
      </c>
      <c r="D81" s="21">
        <v>5092.3385384146914</v>
      </c>
      <c r="E81" s="20">
        <v>0.19228590830673226</v>
      </c>
      <c r="F81" s="19">
        <v>0.1367409601216657</v>
      </c>
      <c r="G81" s="23">
        <v>0.2635063624529061</v>
      </c>
      <c r="H81" s="22">
        <v>167</v>
      </c>
      <c r="I81" s="21">
        <v>21265.077625713893</v>
      </c>
      <c r="J81" s="20">
        <v>0.80296601171109772</v>
      </c>
      <c r="K81" s="19">
        <v>0.73175903106775264</v>
      </c>
      <c r="L81" s="23">
        <v>0.85891491690108746</v>
      </c>
      <c r="M81" s="22">
        <v>1</v>
      </c>
      <c r="N81" s="21">
        <v>125.74416341581185</v>
      </c>
      <c r="O81" s="20">
        <v>4.7480799821699856E-3</v>
      </c>
      <c r="P81" s="19">
        <v>6.7190094832786775E-4</v>
      </c>
      <c r="Q81" s="18">
        <v>3.2742727429360852E-2</v>
      </c>
    </row>
    <row r="82" spans="1:17" x14ac:dyDescent="0.2">
      <c r="A82" s="25" t="s">
        <v>267</v>
      </c>
      <c r="B82" s="24">
        <v>13738.497696656172</v>
      </c>
      <c r="C82" s="22">
        <v>43</v>
      </c>
      <c r="D82" s="21">
        <v>5861.8199415613944</v>
      </c>
      <c r="E82" s="20">
        <v>0.42667110123606228</v>
      </c>
      <c r="F82" s="19">
        <v>0.31256757998709078</v>
      </c>
      <c r="G82" s="23">
        <v>0.54915339614560033</v>
      </c>
      <c r="H82" s="22">
        <v>56</v>
      </c>
      <c r="I82" s="21">
        <v>7517.4145111460621</v>
      </c>
      <c r="J82" s="20">
        <v>0.54717878745765147</v>
      </c>
      <c r="K82" s="19">
        <v>0.42487264955664661</v>
      </c>
      <c r="L82" s="23">
        <v>0.66404182696738501</v>
      </c>
      <c r="M82" s="22">
        <v>3</v>
      </c>
      <c r="N82" s="21">
        <v>359.26324394871523</v>
      </c>
      <c r="O82" s="20">
        <v>2.6150111306286177E-2</v>
      </c>
      <c r="P82" s="19">
        <v>6.1075044889925675E-3</v>
      </c>
      <c r="Q82" s="18">
        <v>0.105015666994937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24</v>
      </c>
      <c r="D84" s="21">
        <v>2703.299972235855</v>
      </c>
      <c r="E84" s="20">
        <v>0.14973836637764928</v>
      </c>
      <c r="F84" s="19">
        <v>9.7692253808661658E-2</v>
      </c>
      <c r="G84" s="23">
        <v>0.2226697179628106</v>
      </c>
      <c r="H84" s="22">
        <v>122</v>
      </c>
      <c r="I84" s="21">
        <v>15224.445010997417</v>
      </c>
      <c r="J84" s="20">
        <v>0.84329654435930645</v>
      </c>
      <c r="K84" s="19">
        <v>0.77010767152792226</v>
      </c>
      <c r="L84" s="23">
        <v>0.89632180272099715</v>
      </c>
      <c r="M84" s="22">
        <v>1</v>
      </c>
      <c r="N84" s="21">
        <v>125.74416341581185</v>
      </c>
      <c r="O84" s="20">
        <v>6.9650892630442754E-3</v>
      </c>
      <c r="P84" s="19">
        <v>9.9029272999373499E-4</v>
      </c>
      <c r="Q84" s="18">
        <v>4.7281895166530766E-2</v>
      </c>
    </row>
    <row r="85" spans="1:17" x14ac:dyDescent="0.2">
      <c r="A85" s="25" t="s">
        <v>265</v>
      </c>
      <c r="B85" s="24">
        <v>7194.1925233428901</v>
      </c>
      <c r="C85" s="22">
        <v>19</v>
      </c>
      <c r="D85" s="21">
        <v>2389.0385661788359</v>
      </c>
      <c r="E85" s="20">
        <v>0.33207876470182834</v>
      </c>
      <c r="F85" s="19">
        <v>0.20445186374753546</v>
      </c>
      <c r="G85" s="23">
        <v>0.49027688863496449</v>
      </c>
      <c r="H85" s="22">
        <v>36</v>
      </c>
      <c r="I85" s="21">
        <v>4805.1539571640542</v>
      </c>
      <c r="J85" s="20">
        <v>0.66792123529817171</v>
      </c>
      <c r="K85" s="19">
        <v>0.50972311136503545</v>
      </c>
      <c r="L85" s="23">
        <v>0.79554813625246457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9</v>
      </c>
      <c r="I86" s="21">
        <v>1235.4786575524336</v>
      </c>
      <c r="J86" s="20">
        <v>1</v>
      </c>
      <c r="K86" s="19">
        <v>1</v>
      </c>
      <c r="L86" s="23">
        <v>1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912.1782348255017</v>
      </c>
      <c r="C88" s="22">
        <v>2</v>
      </c>
      <c r="D88" s="21">
        <v>258.93675161748109</v>
      </c>
      <c r="E88" s="20">
        <v>0.28386639993335877</v>
      </c>
      <c r="F88" s="19">
        <v>6.8038735486840848E-2</v>
      </c>
      <c r="G88" s="23">
        <v>0.68276068742289864</v>
      </c>
      <c r="H88" s="22">
        <v>5</v>
      </c>
      <c r="I88" s="21">
        <v>653.24148320802055</v>
      </c>
      <c r="J88" s="20">
        <v>0.71613360006664128</v>
      </c>
      <c r="K88" s="19">
        <v>0.31723931257710136</v>
      </c>
      <c r="L88" s="23">
        <v>0.93196126451315919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17244.314419873881</v>
      </c>
      <c r="C89" s="22">
        <v>33</v>
      </c>
      <c r="D89" s="21">
        <v>3947.7652578684761</v>
      </c>
      <c r="E89" s="20">
        <v>0.22893141250769131</v>
      </c>
      <c r="F89" s="19">
        <v>0.15221582170263206</v>
      </c>
      <c r="G89" s="23">
        <v>0.3292933078223797</v>
      </c>
      <c r="H89" s="22">
        <v>105</v>
      </c>
      <c r="I89" s="21">
        <v>13170.80499858959</v>
      </c>
      <c r="J89" s="20">
        <v>0.76377666736407834</v>
      </c>
      <c r="K89" s="19">
        <v>0.66388217859838694</v>
      </c>
      <c r="L89" s="23">
        <v>0.84108891576680478</v>
      </c>
      <c r="M89" s="22">
        <v>1</v>
      </c>
      <c r="N89" s="21">
        <v>125.74416341581185</v>
      </c>
      <c r="O89" s="20">
        <v>7.2919201282303885E-3</v>
      </c>
      <c r="P89" s="19">
        <v>1.0347740881185418E-3</v>
      </c>
      <c r="Q89" s="18">
        <v>4.9510015597647741E-2</v>
      </c>
    </row>
    <row r="90" spans="1:17" x14ac:dyDescent="0.2">
      <c r="A90" s="25" t="s">
        <v>260</v>
      </c>
      <c r="B90" s="24">
        <v>4479.3145292621093</v>
      </c>
      <c r="C90" s="22">
        <v>15</v>
      </c>
      <c r="D90" s="21">
        <v>1589.7895732540046</v>
      </c>
      <c r="E90" s="20">
        <v>0.35491804892653867</v>
      </c>
      <c r="F90" s="19">
        <v>0.20262188640198875</v>
      </c>
      <c r="G90" s="23">
        <v>0.54364029338117537</v>
      </c>
      <c r="H90" s="22">
        <v>22</v>
      </c>
      <c r="I90" s="21">
        <v>2889.5249560081047</v>
      </c>
      <c r="J90" s="20">
        <v>0.64508195107346156</v>
      </c>
      <c r="K90" s="19">
        <v>0.45635970661882491</v>
      </c>
      <c r="L90" s="23">
        <v>0.79737811359801147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259</v>
      </c>
      <c r="B91" s="24">
        <v>20972.700681612168</v>
      </c>
      <c r="C91" s="22">
        <v>40</v>
      </c>
      <c r="D91" s="21">
        <v>5515.4797599940302</v>
      </c>
      <c r="E91" s="20">
        <v>0.26298376368999188</v>
      </c>
      <c r="F91" s="19">
        <v>0.1793690635686741</v>
      </c>
      <c r="G91" s="23">
        <v>0.36809284695966132</v>
      </c>
      <c r="H91" s="22">
        <v>115</v>
      </c>
      <c r="I91" s="21">
        <v>14815.293969529435</v>
      </c>
      <c r="J91" s="20">
        <v>0.70640849714308585</v>
      </c>
      <c r="K91" s="19">
        <v>0.59974173128935793</v>
      </c>
      <c r="L91" s="23">
        <v>0.79439427731648793</v>
      </c>
      <c r="M91" s="22">
        <v>5</v>
      </c>
      <c r="N91" s="21">
        <v>641.92695208870441</v>
      </c>
      <c r="O91" s="20">
        <v>3.0607739166921593E-2</v>
      </c>
      <c r="P91" s="19">
        <v>9.370300104011256E-3</v>
      </c>
      <c r="Q91" s="18">
        <v>9.5346254387387794E-2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3.5" thickBot="1" x14ac:dyDescent="0.25">
      <c r="A93" s="17" t="s">
        <v>255</v>
      </c>
      <c r="B93" s="16">
        <v>43608.507865573643</v>
      </c>
      <c r="C93" s="14">
        <v>90</v>
      </c>
      <c r="D93" s="13">
        <v>11311.971342733981</v>
      </c>
      <c r="E93" s="12">
        <v>0.25939826644846353</v>
      </c>
      <c r="F93" s="11">
        <v>0.20214593138493189</v>
      </c>
      <c r="G93" s="15">
        <v>0.32623552850892451</v>
      </c>
      <c r="H93" s="14">
        <v>247</v>
      </c>
      <c r="I93" s="13">
        <v>31528.865407335139</v>
      </c>
      <c r="J93" s="12">
        <v>0.72299803296469478</v>
      </c>
      <c r="K93" s="11">
        <v>0.65522293753082916</v>
      </c>
      <c r="L93" s="15">
        <v>0.78188517668434643</v>
      </c>
      <c r="M93" s="14">
        <v>6</v>
      </c>
      <c r="N93" s="13">
        <v>767.67111550451625</v>
      </c>
      <c r="O93" s="12">
        <v>1.7603700586842325E-2</v>
      </c>
      <c r="P93" s="11">
        <v>6.2242927027397555E-3</v>
      </c>
      <c r="Q93" s="10">
        <v>4.8766332194702625E-2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146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64</v>
      </c>
      <c r="D10" s="21">
        <v>7650.0447495028538</v>
      </c>
      <c r="E10" s="20">
        <v>0.17542551038629142</v>
      </c>
      <c r="F10" s="19">
        <v>0.12746081260123854</v>
      </c>
      <c r="G10" s="23">
        <v>0.23654651260662216</v>
      </c>
      <c r="H10" s="22">
        <v>265</v>
      </c>
      <c r="I10" s="21">
        <v>34240.142246426803</v>
      </c>
      <c r="J10" s="20">
        <v>0.78517114944575794</v>
      </c>
      <c r="K10" s="19">
        <v>0.71968686154669081</v>
      </c>
      <c r="L10" s="23">
        <v>0.83878441743741339</v>
      </c>
      <c r="M10" s="22">
        <v>14</v>
      </c>
      <c r="N10" s="21">
        <v>1718.3208696439949</v>
      </c>
      <c r="O10" s="20">
        <v>3.9403340167951717E-2</v>
      </c>
      <c r="P10" s="19">
        <v>2.1490204306034058E-2</v>
      </c>
      <c r="Q10" s="18">
        <v>7.1162059986028037E-2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49590.662932384075</v>
      </c>
      <c r="C12" s="104">
        <v>52</v>
      </c>
      <c r="D12" s="105">
        <v>5817.765061464298</v>
      </c>
      <c r="E12" s="106">
        <v>0.1173157348067056</v>
      </c>
      <c r="F12" s="107">
        <v>8.4386633040541573E-2</v>
      </c>
      <c r="G12" s="108">
        <v>0.16083718292795157</v>
      </c>
      <c r="H12" s="104">
        <v>343</v>
      </c>
      <c r="I12" s="105">
        <v>41224.005753796591</v>
      </c>
      <c r="J12" s="106">
        <v>0.83128563556419333</v>
      </c>
      <c r="K12" s="107">
        <v>0.77819596940004854</v>
      </c>
      <c r="L12" s="108">
        <v>0.87372995456393865</v>
      </c>
      <c r="M12" s="104">
        <v>21</v>
      </c>
      <c r="N12" s="105">
        <v>2548.8921171231818</v>
      </c>
      <c r="O12" s="106">
        <v>5.1398629629100683E-2</v>
      </c>
      <c r="P12" s="107">
        <v>2.8401648999917616E-2</v>
      </c>
      <c r="Q12" s="109">
        <v>9.1267252502764504E-2</v>
      </c>
    </row>
    <row r="13" spans="1:17" x14ac:dyDescent="0.2">
      <c r="A13" s="25">
        <v>2012</v>
      </c>
      <c r="B13" s="103">
        <v>112774.39651400757</v>
      </c>
      <c r="C13" s="104">
        <v>220</v>
      </c>
      <c r="D13" s="105">
        <v>21191.979715102698</v>
      </c>
      <c r="E13" s="106">
        <v>0.18791481373585067</v>
      </c>
      <c r="F13" s="107">
        <v>0.16222635693210766</v>
      </c>
      <c r="G13" s="108">
        <v>0.21661924380717154</v>
      </c>
      <c r="H13" s="104">
        <v>920</v>
      </c>
      <c r="I13" s="105">
        <v>87987.791085471399</v>
      </c>
      <c r="J13" s="106">
        <v>0.78021070212104893</v>
      </c>
      <c r="K13" s="107">
        <v>0.75038907670754196</v>
      </c>
      <c r="L13" s="108">
        <v>0.8073840098147419</v>
      </c>
      <c r="M13" s="104">
        <v>41</v>
      </c>
      <c r="N13" s="105">
        <v>3594.6257134334692</v>
      </c>
      <c r="O13" s="106">
        <v>3.1874484143100561E-2</v>
      </c>
      <c r="P13" s="107">
        <v>2.2514173867041989E-2</v>
      </c>
      <c r="Q13" s="109">
        <v>4.4947416423583554E-2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</v>
      </c>
      <c r="C15" s="112">
        <v>6</v>
      </c>
      <c r="D15" s="113">
        <v>532.46907649734749</v>
      </c>
      <c r="E15" s="114">
        <v>0.10020306333209864</v>
      </c>
      <c r="F15" s="115">
        <v>3.179511140069452E-2</v>
      </c>
      <c r="G15" s="116">
        <v>0.27412183463269768</v>
      </c>
      <c r="H15" s="112">
        <v>32</v>
      </c>
      <c r="I15" s="113">
        <v>4498.767397561769</v>
      </c>
      <c r="J15" s="114">
        <v>0.84660367024432848</v>
      </c>
      <c r="K15" s="115">
        <v>0.64539109985862042</v>
      </c>
      <c r="L15" s="116">
        <v>0.94361815640498647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14</v>
      </c>
      <c r="D16" s="21">
        <v>1691.6035421274694</v>
      </c>
      <c r="E16" s="20">
        <v>0.14560918287054947</v>
      </c>
      <c r="F16" s="19">
        <v>8.1678347951521971E-2</v>
      </c>
      <c r="G16" s="23">
        <v>0.24616596465552912</v>
      </c>
      <c r="H16" s="22">
        <v>77</v>
      </c>
      <c r="I16" s="21">
        <v>9447.9240637074417</v>
      </c>
      <c r="J16" s="20">
        <v>0.81325468319205996</v>
      </c>
      <c r="K16" s="19">
        <v>0.70386577244191328</v>
      </c>
      <c r="L16" s="23">
        <v>0.88862993516229272</v>
      </c>
      <c r="M16" s="22">
        <v>4</v>
      </c>
      <c r="N16" s="21">
        <v>477.89588888623655</v>
      </c>
      <c r="O16" s="20">
        <v>4.1136133937390518E-2</v>
      </c>
      <c r="P16" s="19">
        <v>1.5628016301771946E-2</v>
      </c>
      <c r="Q16" s="18">
        <v>0.10388485699459701</v>
      </c>
    </row>
    <row r="17" spans="1:17" x14ac:dyDescent="0.2">
      <c r="A17" s="25" t="s">
        <v>319</v>
      </c>
      <c r="B17" s="24">
        <v>25434.511683540171</v>
      </c>
      <c r="C17" s="22">
        <v>40</v>
      </c>
      <c r="D17" s="21">
        <v>5069.4255947079018</v>
      </c>
      <c r="E17" s="20">
        <v>0.19931287290994285</v>
      </c>
      <c r="F17" s="19">
        <v>0.13260303602486309</v>
      </c>
      <c r="G17" s="23">
        <v>0.28842368436741428</v>
      </c>
      <c r="H17" s="22">
        <v>144</v>
      </c>
      <c r="I17" s="21">
        <v>19407.324816214499</v>
      </c>
      <c r="J17" s="20">
        <v>0.76303115458567461</v>
      </c>
      <c r="K17" s="19">
        <v>0.67144500152457098</v>
      </c>
      <c r="L17" s="23">
        <v>0.83534776022475454</v>
      </c>
      <c r="M17" s="22">
        <v>8</v>
      </c>
      <c r="N17" s="21">
        <v>957.76127261776901</v>
      </c>
      <c r="O17" s="20">
        <v>3.7655972504381886E-2</v>
      </c>
      <c r="P17" s="19">
        <v>1.6948201163464481E-2</v>
      </c>
      <c r="Q17" s="18">
        <v>8.1565759459202691E-2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356.54653617013571</v>
      </c>
      <c r="E18" s="20">
        <v>0.28691914780688532</v>
      </c>
      <c r="F18" s="19">
        <v>0.1045234043975489</v>
      </c>
      <c r="G18" s="23">
        <v>0.58106731830767477</v>
      </c>
      <c r="H18" s="22">
        <v>12</v>
      </c>
      <c r="I18" s="21">
        <v>886.12596894309524</v>
      </c>
      <c r="J18" s="20">
        <v>0.71308085219311435</v>
      </c>
      <c r="K18" s="19">
        <v>0.41893268169232512</v>
      </c>
      <c r="L18" s="23">
        <v>0.89547659560245096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25501.072399517237</v>
      </c>
      <c r="C20" s="22">
        <v>40</v>
      </c>
      <c r="D20" s="21">
        <v>4858.9455764117347</v>
      </c>
      <c r="E20" s="20">
        <v>0.19053887225949429</v>
      </c>
      <c r="F20" s="19">
        <v>0.12738684814473394</v>
      </c>
      <c r="G20" s="23">
        <v>0.2751274859923929</v>
      </c>
      <c r="H20" s="22">
        <v>159</v>
      </c>
      <c r="I20" s="21">
        <v>20124.431054462311</v>
      </c>
      <c r="J20" s="20">
        <v>0.78916018664545529</v>
      </c>
      <c r="K20" s="19">
        <v>0.70515650514309869</v>
      </c>
      <c r="L20" s="23">
        <v>0.85417966059916939</v>
      </c>
      <c r="M20" s="22">
        <v>5</v>
      </c>
      <c r="N20" s="21">
        <v>517.69576864319265</v>
      </c>
      <c r="O20" s="20">
        <v>2.0300941095049506E-2</v>
      </c>
      <c r="P20" s="19">
        <v>8.1925431091068243E-3</v>
      </c>
      <c r="Q20" s="18">
        <v>4.9413675225903952E-2</v>
      </c>
    </row>
    <row r="21" spans="1:17" x14ac:dyDescent="0.2">
      <c r="A21" s="25" t="s">
        <v>315</v>
      </c>
      <c r="B21" s="24">
        <v>18107.435466056417</v>
      </c>
      <c r="C21" s="22">
        <v>24</v>
      </c>
      <c r="D21" s="21">
        <v>2791.099173091121</v>
      </c>
      <c r="E21" s="20">
        <v>0.15414105317802851</v>
      </c>
      <c r="F21" s="19">
        <v>9.8430576299660788E-2</v>
      </c>
      <c r="G21" s="23">
        <v>0.23322612780114926</v>
      </c>
      <c r="H21" s="22">
        <v>106</v>
      </c>
      <c r="I21" s="21">
        <v>14115.711191964492</v>
      </c>
      <c r="J21" s="20">
        <v>0.77955330661955569</v>
      </c>
      <c r="K21" s="19">
        <v>0.68579392361946778</v>
      </c>
      <c r="L21" s="23">
        <v>0.85139725239870412</v>
      </c>
      <c r="M21" s="22">
        <v>9</v>
      </c>
      <c r="N21" s="21">
        <v>1200.625101000802</v>
      </c>
      <c r="O21" s="20">
        <v>6.630564020241593E-2</v>
      </c>
      <c r="P21" s="19">
        <v>3.2573710594544149E-2</v>
      </c>
      <c r="Q21" s="18">
        <v>0.13026534687185565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</v>
      </c>
      <c r="C23" s="22">
        <v>6</v>
      </c>
      <c r="D23" s="21">
        <v>532.46907649734749</v>
      </c>
      <c r="E23" s="20">
        <v>0.10020306333209864</v>
      </c>
      <c r="F23" s="19">
        <v>3.179511140069452E-2</v>
      </c>
      <c r="G23" s="23">
        <v>0.27412183463269768</v>
      </c>
      <c r="H23" s="22">
        <v>32</v>
      </c>
      <c r="I23" s="21">
        <v>4498.767397561769</v>
      </c>
      <c r="J23" s="20">
        <v>0.84660367024432848</v>
      </c>
      <c r="K23" s="19">
        <v>0.64539109985862042</v>
      </c>
      <c r="L23" s="23">
        <v>0.94361815640498647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56</v>
      </c>
      <c r="D24" s="21">
        <v>6974.2093068666336</v>
      </c>
      <c r="E24" s="20">
        <v>0.18582014460471613</v>
      </c>
      <c r="F24" s="19">
        <v>0.1339297067396745</v>
      </c>
      <c r="G24" s="23">
        <v>0.25196621821479609</v>
      </c>
      <c r="H24" s="22">
        <v>224</v>
      </c>
      <c r="I24" s="21">
        <v>29122.174644300179</v>
      </c>
      <c r="J24" s="20">
        <v>0.7759283476450356</v>
      </c>
      <c r="K24" s="19">
        <v>0.7068148363501362</v>
      </c>
      <c r="L24" s="23">
        <v>0.83260795350905459</v>
      </c>
      <c r="M24" s="22">
        <v>12</v>
      </c>
      <c r="N24" s="21">
        <v>1435.6571615040057</v>
      </c>
      <c r="O24" s="20">
        <v>3.8251507750249415E-2</v>
      </c>
      <c r="P24" s="19">
        <v>2.0543108512958631E-2</v>
      </c>
      <c r="Q24" s="18">
        <v>7.0131749639727972E-2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3386.849841373079</v>
      </c>
      <c r="C27" s="22">
        <v>5</v>
      </c>
      <c r="D27" s="21">
        <v>432.0639829162667</v>
      </c>
      <c r="E27" s="20">
        <v>0.12757104777373346</v>
      </c>
      <c r="F27" s="19">
        <v>3.3747734298932033E-2</v>
      </c>
      <c r="G27" s="23">
        <v>0.3797277641135669</v>
      </c>
      <c r="H27" s="22">
        <v>23</v>
      </c>
      <c r="I27" s="21">
        <v>2672.1221503168231</v>
      </c>
      <c r="J27" s="20">
        <v>0.78896977293611148</v>
      </c>
      <c r="K27" s="19">
        <v>0.51598528229967711</v>
      </c>
      <c r="L27" s="23">
        <v>0.92913585235331808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9957.9610262958777</v>
      </c>
      <c r="C28" s="22">
        <v>7</v>
      </c>
      <c r="D28" s="21">
        <v>1529.6211442738522</v>
      </c>
      <c r="E28" s="20">
        <v>0.15360786613189173</v>
      </c>
      <c r="F28" s="19">
        <v>5.3748861719155855E-2</v>
      </c>
      <c r="G28" s="23">
        <v>0.36703127423355786</v>
      </c>
      <c r="H28" s="22">
        <v>48</v>
      </c>
      <c r="I28" s="21">
        <v>8190.653855104817</v>
      </c>
      <c r="J28" s="20">
        <v>0.82252318858005646</v>
      </c>
      <c r="K28" s="19">
        <v>0.62131505238012208</v>
      </c>
      <c r="L28" s="23">
        <v>0.9290336890857428</v>
      </c>
      <c r="M28" s="22">
        <v>2</v>
      </c>
      <c r="N28" s="21">
        <v>237.68602691720761</v>
      </c>
      <c r="O28" s="20">
        <v>2.3868945288051713E-2</v>
      </c>
      <c r="P28" s="19">
        <v>5.8216328762755254E-3</v>
      </c>
      <c r="Q28" s="18">
        <v>9.2649828285406424E-2</v>
      </c>
    </row>
    <row r="29" spans="1:17" x14ac:dyDescent="0.2">
      <c r="A29" s="25" t="s">
        <v>309</v>
      </c>
      <c r="B29" s="24">
        <v>13326.598260424847</v>
      </c>
      <c r="C29" s="22">
        <v>16</v>
      </c>
      <c r="D29" s="21">
        <v>2166.6066642558808</v>
      </c>
      <c r="E29" s="20">
        <v>0.16257762272986903</v>
      </c>
      <c r="F29" s="19">
        <v>9.7539688725443871E-2</v>
      </c>
      <c r="G29" s="23">
        <v>0.25855727791073213</v>
      </c>
      <c r="H29" s="22">
        <v>68</v>
      </c>
      <c r="I29" s="21">
        <v>10655.015754121894</v>
      </c>
      <c r="J29" s="20">
        <v>0.79953004854685328</v>
      </c>
      <c r="K29" s="19">
        <v>0.7004449790399524</v>
      </c>
      <c r="L29" s="23">
        <v>0.87183724589735345</v>
      </c>
      <c r="M29" s="22">
        <v>4</v>
      </c>
      <c r="N29" s="21">
        <v>504.97584204707414</v>
      </c>
      <c r="O29" s="20">
        <v>3.7892328723277309E-2</v>
      </c>
      <c r="P29" s="19">
        <v>1.3932268669149182E-2</v>
      </c>
      <c r="Q29" s="18">
        <v>9.8923978939709195E-2</v>
      </c>
    </row>
    <row r="30" spans="1:17" x14ac:dyDescent="0.2">
      <c r="A30" s="25" t="s">
        <v>711</v>
      </c>
      <c r="B30" s="24">
        <v>6672.1209533878555</v>
      </c>
      <c r="C30" s="22">
        <v>6</v>
      </c>
      <c r="D30" s="21">
        <v>609.61682329965572</v>
      </c>
      <c r="E30" s="20">
        <v>9.1367771591447974E-2</v>
      </c>
      <c r="F30" s="19">
        <v>3.7565281820520678E-2</v>
      </c>
      <c r="G30" s="23">
        <v>0.20575444068237039</v>
      </c>
      <c r="H30" s="22">
        <v>49</v>
      </c>
      <c r="I30" s="21">
        <v>5643.4071034306135</v>
      </c>
      <c r="J30" s="20">
        <v>0.84581906456073763</v>
      </c>
      <c r="K30" s="19">
        <v>0.69268499723810051</v>
      </c>
      <c r="L30" s="23">
        <v>0.93032259009249418</v>
      </c>
      <c r="M30" s="22">
        <v>3</v>
      </c>
      <c r="N30" s="21">
        <v>419.09702665758601</v>
      </c>
      <c r="O30" s="20">
        <v>6.2813163847814255E-2</v>
      </c>
      <c r="P30" s="19">
        <v>1.9937876564017382E-2</v>
      </c>
      <c r="Q30" s="18">
        <v>0.18087340260703949</v>
      </c>
    </row>
    <row r="31" spans="1:17" x14ac:dyDescent="0.2">
      <c r="A31" s="25" t="s">
        <v>307</v>
      </c>
      <c r="B31" s="24">
        <v>9502.4112133882663</v>
      </c>
      <c r="C31" s="22">
        <v>28</v>
      </c>
      <c r="D31" s="21">
        <v>2768.7697686183287</v>
      </c>
      <c r="E31" s="20">
        <v>0.29137549474993429</v>
      </c>
      <c r="F31" s="19">
        <v>0.19423788849651988</v>
      </c>
      <c r="G31" s="23">
        <v>0.41223805040915218</v>
      </c>
      <c r="H31" s="22">
        <v>68</v>
      </c>
      <c r="I31" s="21">
        <v>6459.7431788878012</v>
      </c>
      <c r="J31" s="20">
        <v>0.67980042473708724</v>
      </c>
      <c r="K31" s="19">
        <v>0.55934022104711945</v>
      </c>
      <c r="L31" s="23">
        <v>0.78026730330479854</v>
      </c>
      <c r="M31" s="22">
        <v>3</v>
      </c>
      <c r="N31" s="21">
        <v>273.89826588213771</v>
      </c>
      <c r="O31" s="20">
        <v>2.8824080512978995E-2</v>
      </c>
      <c r="P31" s="19">
        <v>8.9189631319424381E-3</v>
      </c>
      <c r="Q31" s="18">
        <v>8.9156624099865814E-2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3</v>
      </c>
      <c r="D34" s="21">
        <v>326.06729364158605</v>
      </c>
      <c r="E34" s="20">
        <v>0.14050805151407419</v>
      </c>
      <c r="F34" s="19">
        <v>3.906111698373204E-2</v>
      </c>
      <c r="G34" s="23">
        <v>0.39666750394076594</v>
      </c>
      <c r="H34" s="22">
        <v>12</v>
      </c>
      <c r="I34" s="21">
        <v>1994.5633757611918</v>
      </c>
      <c r="J34" s="20">
        <v>0.85949194848592569</v>
      </c>
      <c r="K34" s="19">
        <v>0.60333249605923389</v>
      </c>
      <c r="L34" s="23">
        <v>0.96093888301626795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5</v>
      </c>
      <c r="D35" s="21">
        <v>554.97311638985639</v>
      </c>
      <c r="E35" s="20">
        <v>0.13448812004757532</v>
      </c>
      <c r="F35" s="19">
        <v>4.1916677703294353E-2</v>
      </c>
      <c r="G35" s="23">
        <v>0.35561687673357656</v>
      </c>
      <c r="H35" s="22">
        <v>25</v>
      </c>
      <c r="I35" s="21">
        <v>3288.921835027103</v>
      </c>
      <c r="J35" s="20">
        <v>0.79701322733171109</v>
      </c>
      <c r="K35" s="19">
        <v>0.55291399520011786</v>
      </c>
      <c r="L35" s="23">
        <v>0.92573920674769028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1833.1470687598946</v>
      </c>
      <c r="C36" s="22">
        <v>2</v>
      </c>
      <c r="D36" s="21">
        <v>146.60570619652839</v>
      </c>
      <c r="E36" s="20">
        <v>7.9974874190375592E-2</v>
      </c>
      <c r="F36" s="19">
        <v>2.1541153649877791E-2</v>
      </c>
      <c r="G36" s="23">
        <v>0.25552415990106386</v>
      </c>
      <c r="H36" s="22">
        <v>15</v>
      </c>
      <c r="I36" s="21">
        <v>1686.5413625633662</v>
      </c>
      <c r="J36" s="20">
        <v>0.92002512580962437</v>
      </c>
      <c r="K36" s="19">
        <v>0.74447584009893619</v>
      </c>
      <c r="L36" s="23">
        <v>0.97845884635012215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32651.863484099547</v>
      </c>
      <c r="C37" s="22">
        <v>52</v>
      </c>
      <c r="D37" s="21">
        <v>6518.1061009539289</v>
      </c>
      <c r="E37" s="20">
        <v>0.1996243217214248</v>
      </c>
      <c r="F37" s="19">
        <v>0.14065844484728754</v>
      </c>
      <c r="G37" s="23">
        <v>0.27538784066521982</v>
      </c>
      <c r="H37" s="22">
        <v>202</v>
      </c>
      <c r="I37" s="21">
        <v>24934.152433365449</v>
      </c>
      <c r="J37" s="20">
        <v>0.7636364290665254</v>
      </c>
      <c r="K37" s="19">
        <v>0.68423632762155995</v>
      </c>
      <c r="L37" s="23">
        <v>0.82808732110678751</v>
      </c>
      <c r="M37" s="22">
        <v>10</v>
      </c>
      <c r="N37" s="21">
        <v>1199.6049497801698</v>
      </c>
      <c r="O37" s="20">
        <v>3.6739249212050053E-2</v>
      </c>
      <c r="P37" s="19">
        <v>1.951901635161014E-2</v>
      </c>
      <c r="Q37" s="18">
        <v>6.8096532666934204E-2</v>
      </c>
    </row>
    <row r="38" spans="1:17" x14ac:dyDescent="0.2">
      <c r="A38" s="25" t="s">
        <v>300</v>
      </c>
      <c r="B38" s="24">
        <v>2676.3079837544997</v>
      </c>
      <c r="C38" s="22">
        <v>2</v>
      </c>
      <c r="D38" s="21">
        <v>104.29253232095566</v>
      </c>
      <c r="E38" s="20">
        <v>3.8968808131957695E-2</v>
      </c>
      <c r="F38" s="19">
        <v>4.9694534830125557E-3</v>
      </c>
      <c r="G38" s="23">
        <v>0.24767945547828288</v>
      </c>
      <c r="H38" s="22">
        <v>11</v>
      </c>
      <c r="I38" s="21">
        <v>2335.9632397097084</v>
      </c>
      <c r="J38" s="20">
        <v>0.87283050153019626</v>
      </c>
      <c r="K38" s="19">
        <v>0.56092272444475522</v>
      </c>
      <c r="L38" s="23">
        <v>0.973597348429043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16086.329904361508</v>
      </c>
      <c r="C40" s="22">
        <v>19</v>
      </c>
      <c r="D40" s="21">
        <v>2677.4224495228555</v>
      </c>
      <c r="E40" s="20">
        <v>0.16644085166977227</v>
      </c>
      <c r="F40" s="19">
        <v>8.3114376928420983E-2</v>
      </c>
      <c r="G40" s="23">
        <v>0.30547413697879316</v>
      </c>
      <c r="H40" s="22">
        <v>93</v>
      </c>
      <c r="I40" s="21">
        <v>12658.349086226601</v>
      </c>
      <c r="J40" s="20">
        <v>0.78690099988528317</v>
      </c>
      <c r="K40" s="19">
        <v>0.64801546000847554</v>
      </c>
      <c r="L40" s="23">
        <v>0.88104504882227408</v>
      </c>
      <c r="M40" s="22">
        <v>6</v>
      </c>
      <c r="N40" s="21">
        <v>750.55836861205228</v>
      </c>
      <c r="O40" s="20">
        <v>4.6658148444944703E-2</v>
      </c>
      <c r="P40" s="19">
        <v>2.0782711445234473E-2</v>
      </c>
      <c r="Q40" s="18">
        <v>0.10141322013478665</v>
      </c>
    </row>
    <row r="41" spans="1:17" x14ac:dyDescent="0.2">
      <c r="A41" s="25" t="s">
        <v>298</v>
      </c>
      <c r="B41" s="24">
        <v>8335.8490675028224</v>
      </c>
      <c r="C41" s="22">
        <v>13</v>
      </c>
      <c r="D41" s="21">
        <v>1281.9552749458185</v>
      </c>
      <c r="E41" s="20">
        <v>0.15378820616408484</v>
      </c>
      <c r="F41" s="19">
        <v>8.5919185257138236E-2</v>
      </c>
      <c r="G41" s="23">
        <v>0.26001804455024674</v>
      </c>
      <c r="H41" s="22">
        <v>48</v>
      </c>
      <c r="I41" s="21">
        <v>6695.8125249311506</v>
      </c>
      <c r="J41" s="20">
        <v>0.80325500986272302</v>
      </c>
      <c r="K41" s="19">
        <v>0.68909552672107621</v>
      </c>
      <c r="L41" s="23">
        <v>0.88263607792619325</v>
      </c>
      <c r="M41" s="22">
        <v>3</v>
      </c>
      <c r="N41" s="21">
        <v>358.08126762585368</v>
      </c>
      <c r="O41" s="20">
        <v>4.2956783973192116E-2</v>
      </c>
      <c r="P41" s="19">
        <v>1.3111738527176809E-2</v>
      </c>
      <c r="Q41" s="18">
        <v>0.13167160453149493</v>
      </c>
    </row>
    <row r="42" spans="1:17" x14ac:dyDescent="0.2">
      <c r="A42" s="25" t="s">
        <v>297</v>
      </c>
      <c r="B42" s="24">
        <v>8225.8058948447833</v>
      </c>
      <c r="C42" s="22">
        <v>9</v>
      </c>
      <c r="D42" s="21">
        <v>1298.6087447638076</v>
      </c>
      <c r="E42" s="20">
        <v>0.15787009338229857</v>
      </c>
      <c r="F42" s="19">
        <v>7.7720335831984247E-2</v>
      </c>
      <c r="G42" s="23">
        <v>0.29429969860746769</v>
      </c>
      <c r="H42" s="22">
        <v>47</v>
      </c>
      <c r="I42" s="21">
        <v>6644.5334419409864</v>
      </c>
      <c r="J42" s="20">
        <v>0.80776686526303776</v>
      </c>
      <c r="K42" s="19">
        <v>0.65925235301240914</v>
      </c>
      <c r="L42" s="23">
        <v>0.90124765894075054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10</v>
      </c>
      <c r="D43" s="21">
        <v>1323.2372231541733</v>
      </c>
      <c r="E43" s="20">
        <v>0.30916086886509592</v>
      </c>
      <c r="F43" s="19">
        <v>0.15345038826854407</v>
      </c>
      <c r="G43" s="23">
        <v>0.52490462855430164</v>
      </c>
      <c r="H43" s="22">
        <v>21</v>
      </c>
      <c r="I43" s="21">
        <v>2956.8556230448553</v>
      </c>
      <c r="J43" s="20">
        <v>0.69083913113490381</v>
      </c>
      <c r="K43" s="19">
        <v>0.47509537144569802</v>
      </c>
      <c r="L43" s="23">
        <v>0.84654961173145571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6680.4301526655117</v>
      </c>
      <c r="C44" s="22">
        <v>13</v>
      </c>
      <c r="D44" s="21">
        <v>1068.8210571161997</v>
      </c>
      <c r="E44" s="20">
        <v>0.15999284966548699</v>
      </c>
      <c r="F44" s="19">
        <v>8.7616934143013261E-2</v>
      </c>
      <c r="G44" s="23">
        <v>0.27418802100603512</v>
      </c>
      <c r="H44" s="22">
        <v>56</v>
      </c>
      <c r="I44" s="21">
        <v>5284.5915702832126</v>
      </c>
      <c r="J44" s="20">
        <v>0.79105558317597913</v>
      </c>
      <c r="K44" s="19">
        <v>0.65887108999199417</v>
      </c>
      <c r="L44" s="23">
        <v>0.88125120992885742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19837.399484673682</v>
      </c>
      <c r="C46" s="22">
        <v>28</v>
      </c>
      <c r="D46" s="21">
        <v>3564.6188830832116</v>
      </c>
      <c r="E46" s="20">
        <v>0.17969184347158124</v>
      </c>
      <c r="F46" s="19">
        <v>0.1050907202125393</v>
      </c>
      <c r="G46" s="23">
        <v>0.29008423746444778</v>
      </c>
      <c r="H46" s="22">
        <v>113</v>
      </c>
      <c r="I46" s="21">
        <v>15328.387366701927</v>
      </c>
      <c r="J46" s="20">
        <v>0.77270145104173493</v>
      </c>
      <c r="K46" s="19">
        <v>0.65916712540062516</v>
      </c>
      <c r="L46" s="23">
        <v>0.8566416145387814</v>
      </c>
      <c r="M46" s="22">
        <v>8</v>
      </c>
      <c r="N46" s="21">
        <v>944.39323488854234</v>
      </c>
      <c r="O46" s="20">
        <v>4.7606705486683235E-2</v>
      </c>
      <c r="P46" s="19">
        <v>2.3628571166074357E-2</v>
      </c>
      <c r="Q46" s="18">
        <v>9.358539835508671E-2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4</v>
      </c>
      <c r="D48" s="21">
        <v>394.75884138546212</v>
      </c>
      <c r="E48" s="20">
        <v>9.1146428141015423E-2</v>
      </c>
      <c r="F48" s="19">
        <v>2.9541935967036331E-2</v>
      </c>
      <c r="G48" s="23">
        <v>0.24834174295177747</v>
      </c>
      <c r="H48" s="22">
        <v>26</v>
      </c>
      <c r="I48" s="21">
        <v>3772.0349245739653</v>
      </c>
      <c r="J48" s="20">
        <v>0.87093048756410441</v>
      </c>
      <c r="K48" s="19">
        <v>0.69661787540732345</v>
      </c>
      <c r="L48" s="23">
        <v>0.95199150930121101</v>
      </c>
      <c r="M48" s="22">
        <v>1</v>
      </c>
      <c r="N48" s="21">
        <v>164.24640134936365</v>
      </c>
      <c r="O48" s="20">
        <v>3.7923084294880276E-2</v>
      </c>
      <c r="P48" s="19">
        <v>5.2490233517516168E-3</v>
      </c>
      <c r="Q48" s="18">
        <v>0.22747599245548894</v>
      </c>
    </row>
    <row r="49" spans="1:17" x14ac:dyDescent="0.2">
      <c r="A49" s="25" t="s">
        <v>714</v>
      </c>
      <c r="B49" s="24">
        <v>3596.9911617349107</v>
      </c>
      <c r="C49" s="22">
        <v>3</v>
      </c>
      <c r="D49" s="21">
        <v>377.77579561788065</v>
      </c>
      <c r="E49" s="20">
        <v>0.10502550010038689</v>
      </c>
      <c r="F49" s="19">
        <v>2.9681345891880307E-2</v>
      </c>
      <c r="G49" s="23">
        <v>0.31043673232309671</v>
      </c>
      <c r="H49" s="22">
        <v>24</v>
      </c>
      <c r="I49" s="21">
        <v>3219.21536611703</v>
      </c>
      <c r="J49" s="20">
        <v>0.89497449989961309</v>
      </c>
      <c r="K49" s="19">
        <v>0.68956326767690324</v>
      </c>
      <c r="L49" s="23">
        <v>0.97031865410811957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4628.8147331098744</v>
      </c>
      <c r="C50" s="22">
        <v>6</v>
      </c>
      <c r="D50" s="21">
        <v>920.8329491459267</v>
      </c>
      <c r="E50" s="20">
        <v>0.19893493307459814</v>
      </c>
      <c r="F50" s="19">
        <v>8.4826473768292221E-2</v>
      </c>
      <c r="G50" s="23">
        <v>0.39953026057502272</v>
      </c>
      <c r="H50" s="22">
        <v>23</v>
      </c>
      <c r="I50" s="21">
        <v>3425.3180758239582</v>
      </c>
      <c r="J50" s="20">
        <v>0.73999895725415099</v>
      </c>
      <c r="K50" s="19">
        <v>0.5271381809365786</v>
      </c>
      <c r="L50" s="23">
        <v>0.87902897030380245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2129.6550194224828</v>
      </c>
      <c r="C51" s="22">
        <v>6</v>
      </c>
      <c r="D51" s="21">
        <v>787.97845845316124</v>
      </c>
      <c r="E51" s="20">
        <v>0.37000286490853523</v>
      </c>
      <c r="F51" s="19">
        <v>0.15832754846208349</v>
      </c>
      <c r="G51" s="23">
        <v>0.64709995192666059</v>
      </c>
      <c r="H51" s="22">
        <v>10</v>
      </c>
      <c r="I51" s="21">
        <v>1341.6765609693218</v>
      </c>
      <c r="J51" s="20">
        <v>0.62999713509146449</v>
      </c>
      <c r="K51" s="19">
        <v>0.35290004807333913</v>
      </c>
      <c r="L51" s="23">
        <v>0.84167245153791626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2150.4378267765446</v>
      </c>
      <c r="C52" s="22">
        <v>4</v>
      </c>
      <c r="D52" s="21">
        <v>535.25876470101241</v>
      </c>
      <c r="E52" s="20">
        <v>0.24890687749078172</v>
      </c>
      <c r="F52" s="19">
        <v>7.2595709505143977E-2</v>
      </c>
      <c r="G52" s="23">
        <v>0.58384607470873573</v>
      </c>
      <c r="H52" s="22">
        <v>11</v>
      </c>
      <c r="I52" s="21">
        <v>1615.1790620755323</v>
      </c>
      <c r="J52" s="20">
        <v>0.75109312250921823</v>
      </c>
      <c r="K52" s="19">
        <v>0.4161539252912641</v>
      </c>
      <c r="L52" s="23">
        <v>0.92740429049485595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13</v>
      </c>
      <c r="D53" s="21">
        <v>1068.8210571161997</v>
      </c>
      <c r="E53" s="20">
        <v>0.15999284966548699</v>
      </c>
      <c r="F53" s="19">
        <v>8.7616934143013261E-2</v>
      </c>
      <c r="G53" s="23">
        <v>0.27418802100603512</v>
      </c>
      <c r="H53" s="22">
        <v>56</v>
      </c>
      <c r="I53" s="21">
        <v>5284.5915702832126</v>
      </c>
      <c r="J53" s="20">
        <v>0.79105558317597913</v>
      </c>
      <c r="K53" s="19">
        <v>0.65887108999199417</v>
      </c>
      <c r="L53" s="23">
        <v>0.88125120992885742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34</v>
      </c>
      <c r="D55" s="21">
        <v>3409.8298672130886</v>
      </c>
      <c r="E55" s="20">
        <v>0.18597872254186409</v>
      </c>
      <c r="F55" s="19">
        <v>0.12515630183151752</v>
      </c>
      <c r="G55" s="23">
        <v>0.2673270520238325</v>
      </c>
      <c r="H55" s="22">
        <v>142</v>
      </c>
      <c r="I55" s="21">
        <v>14166.320268018597</v>
      </c>
      <c r="J55" s="20">
        <v>0.77265853405124507</v>
      </c>
      <c r="K55" s="19">
        <v>0.68032723412951379</v>
      </c>
      <c r="L55" s="23">
        <v>0.84442028364351018</v>
      </c>
      <c r="M55" s="22">
        <v>7</v>
      </c>
      <c r="N55" s="21">
        <v>758.36588148914439</v>
      </c>
      <c r="O55" s="20">
        <v>4.1362743406890286E-2</v>
      </c>
      <c r="P55" s="19">
        <v>2.0174096115045916E-2</v>
      </c>
      <c r="Q55" s="18">
        <v>8.2922245649769022E-2</v>
      </c>
    </row>
    <row r="56" spans="1:17" x14ac:dyDescent="0.2">
      <c r="A56" s="25" t="s">
        <v>274</v>
      </c>
      <c r="B56" s="24">
        <v>25273.99184885282</v>
      </c>
      <c r="C56" s="22">
        <v>30</v>
      </c>
      <c r="D56" s="21">
        <v>4240.214882289767</v>
      </c>
      <c r="E56" s="20">
        <v>0.16776989197621461</v>
      </c>
      <c r="F56" s="19">
        <v>0.10321097656635586</v>
      </c>
      <c r="G56" s="23">
        <v>0.26095982269851031</v>
      </c>
      <c r="H56" s="22">
        <v>123</v>
      </c>
      <c r="I56" s="21">
        <v>20073.821978408199</v>
      </c>
      <c r="J56" s="20">
        <v>0.79424817806607551</v>
      </c>
      <c r="K56" s="19">
        <v>0.69867387822016003</v>
      </c>
      <c r="L56" s="23">
        <v>0.86535051266751006</v>
      </c>
      <c r="M56" s="22">
        <v>7</v>
      </c>
      <c r="N56" s="21">
        <v>959.9549881548503</v>
      </c>
      <c r="O56" s="20">
        <v>3.7981929957709562E-2</v>
      </c>
      <c r="P56" s="19">
        <v>1.5022251882263981E-2</v>
      </c>
      <c r="Q56" s="18">
        <v>9.2729083389621547E-2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</v>
      </c>
      <c r="C58" s="22">
        <v>59</v>
      </c>
      <c r="D58" s="21">
        <v>6246.7831611568645</v>
      </c>
      <c r="E58" s="20">
        <v>0.18500901768449221</v>
      </c>
      <c r="F58" s="19">
        <v>0.13719114237941277</v>
      </c>
      <c r="G58" s="23">
        <v>0.24476563942011878</v>
      </c>
      <c r="H58" s="22">
        <v>225</v>
      </c>
      <c r="I58" s="21">
        <v>25799.645597835657</v>
      </c>
      <c r="J58" s="20">
        <v>0.76410001204198186</v>
      </c>
      <c r="K58" s="19">
        <v>0.69643240337612966</v>
      </c>
      <c r="L58" s="23">
        <v>0.82057014926458238</v>
      </c>
      <c r="M58" s="22">
        <v>14</v>
      </c>
      <c r="N58" s="21">
        <v>1718.3208696439949</v>
      </c>
      <c r="O58" s="20">
        <v>5.0890970273526188E-2</v>
      </c>
      <c r="P58" s="19">
        <v>2.7950098178565027E-2</v>
      </c>
      <c r="Q58" s="18">
        <v>9.090042798150294E-2</v>
      </c>
    </row>
    <row r="59" spans="1:17" x14ac:dyDescent="0.2">
      <c r="A59" s="25" t="s">
        <v>288</v>
      </c>
      <c r="B59" s="24">
        <v>4192.5037841611138</v>
      </c>
      <c r="C59" s="22">
        <v>3</v>
      </c>
      <c r="D59" s="21">
        <v>614.97282911988304</v>
      </c>
      <c r="E59" s="20">
        <v>0.14668390555619598</v>
      </c>
      <c r="F59" s="19">
        <v>4.647549956929773E-2</v>
      </c>
      <c r="G59" s="23">
        <v>0.37743249848260951</v>
      </c>
      <c r="H59" s="22">
        <v>22</v>
      </c>
      <c r="I59" s="21">
        <v>3577.5309550412312</v>
      </c>
      <c r="J59" s="20">
        <v>0.85331609444380419</v>
      </c>
      <c r="K59" s="19">
        <v>0.6225675015173906</v>
      </c>
      <c r="L59" s="23">
        <v>0.95352450043070236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2</v>
      </c>
      <c r="D60" s="21">
        <v>788.2887592261086</v>
      </c>
      <c r="E60" s="20">
        <v>0.29382703925542286</v>
      </c>
      <c r="F60" s="19">
        <v>4.461376986421059E-2</v>
      </c>
      <c r="G60" s="23">
        <v>0.78756926355091794</v>
      </c>
      <c r="H60" s="22">
        <v>7</v>
      </c>
      <c r="I60" s="21">
        <v>1894.5438392429924</v>
      </c>
      <c r="J60" s="20">
        <v>0.70617296074457714</v>
      </c>
      <c r="K60" s="19">
        <v>0.21243073644908209</v>
      </c>
      <c r="L60" s="23">
        <v>0.95538623013578938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7</v>
      </c>
      <c r="I62" s="21">
        <v>2196.9255786937701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25215.464000777058</v>
      </c>
      <c r="C65" s="22">
        <v>33</v>
      </c>
      <c r="D65" s="21">
        <v>4584.5451094909758</v>
      </c>
      <c r="E65" s="20">
        <v>0.18181482241808816</v>
      </c>
      <c r="F65" s="19">
        <v>0.11593453692873201</v>
      </c>
      <c r="G65" s="23">
        <v>0.2735481511131429</v>
      </c>
      <c r="H65" s="22">
        <v>126</v>
      </c>
      <c r="I65" s="21">
        <v>19670.963903131229</v>
      </c>
      <c r="J65" s="20">
        <v>0.78011508741322511</v>
      </c>
      <c r="K65" s="19">
        <v>0.68613588544221304</v>
      </c>
      <c r="L65" s="23">
        <v>0.85202326760614722</v>
      </c>
      <c r="M65" s="22">
        <v>7</v>
      </c>
      <c r="N65" s="21">
        <v>959.9549881548503</v>
      </c>
      <c r="O65" s="20">
        <v>3.8070090168686468E-2</v>
      </c>
      <c r="P65" s="19">
        <v>1.5090593160535848E-2</v>
      </c>
      <c r="Q65" s="18">
        <v>9.2746897359204078E-2</v>
      </c>
    </row>
    <row r="66" spans="1:17" x14ac:dyDescent="0.2">
      <c r="A66" s="25" t="s">
        <v>274</v>
      </c>
      <c r="B66" s="24">
        <v>18393.043864796593</v>
      </c>
      <c r="C66" s="22">
        <v>31</v>
      </c>
      <c r="D66" s="21">
        <v>3065.4996400118807</v>
      </c>
      <c r="E66" s="20">
        <v>0.16666624961837337</v>
      </c>
      <c r="F66" s="19">
        <v>0.10685299437421891</v>
      </c>
      <c r="G66" s="23">
        <v>0.25056811209900454</v>
      </c>
      <c r="H66" s="22">
        <v>139</v>
      </c>
      <c r="I66" s="21">
        <v>14569.178343295565</v>
      </c>
      <c r="J66" s="20">
        <v>0.79210262588348801</v>
      </c>
      <c r="K66" s="19">
        <v>0.69632246445703705</v>
      </c>
      <c r="L66" s="23">
        <v>0.86359156299032103</v>
      </c>
      <c r="M66" s="22">
        <v>7</v>
      </c>
      <c r="N66" s="21">
        <v>758.36588148914439</v>
      </c>
      <c r="O66" s="20">
        <v>4.1231124498138136E-2</v>
      </c>
      <c r="P66" s="19">
        <v>2.0077080022229299E-2</v>
      </c>
      <c r="Q66" s="18">
        <v>8.2790833857616986E-2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43608.507865573658</v>
      </c>
      <c r="C68" s="22">
        <v>64</v>
      </c>
      <c r="D68" s="21">
        <v>7650.0447495028538</v>
      </c>
      <c r="E68" s="20">
        <v>0.17542551038629142</v>
      </c>
      <c r="F68" s="19">
        <v>0.12746081260123854</v>
      </c>
      <c r="G68" s="23">
        <v>0.23654651260662216</v>
      </c>
      <c r="H68" s="22">
        <v>265</v>
      </c>
      <c r="I68" s="21">
        <v>34240.142246426803</v>
      </c>
      <c r="J68" s="20">
        <v>0.78517114944575794</v>
      </c>
      <c r="K68" s="19">
        <v>0.71968686154669081</v>
      </c>
      <c r="L68" s="23">
        <v>0.83878441743741339</v>
      </c>
      <c r="M68" s="22">
        <v>14</v>
      </c>
      <c r="N68" s="21">
        <v>1718.3208696439949</v>
      </c>
      <c r="O68" s="20">
        <v>3.9403340167951717E-2</v>
      </c>
      <c r="P68" s="19">
        <v>2.1490204306034058E-2</v>
      </c>
      <c r="Q68" s="18">
        <v>7.1162059986028037E-2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43608.507865573658</v>
      </c>
      <c r="C70" s="22">
        <v>64</v>
      </c>
      <c r="D70" s="21">
        <v>7650.0447495028538</v>
      </c>
      <c r="E70" s="20">
        <v>0.17542551038629142</v>
      </c>
      <c r="F70" s="19">
        <v>0.12746081260123854</v>
      </c>
      <c r="G70" s="23">
        <v>0.23654651260662216</v>
      </c>
      <c r="H70" s="22">
        <v>265</v>
      </c>
      <c r="I70" s="21">
        <v>34240.142246426803</v>
      </c>
      <c r="J70" s="20">
        <v>0.78517114944575794</v>
      </c>
      <c r="K70" s="19">
        <v>0.71968686154669081</v>
      </c>
      <c r="L70" s="23">
        <v>0.83878441743741339</v>
      </c>
      <c r="M70" s="22">
        <v>14</v>
      </c>
      <c r="N70" s="21">
        <v>1718.3208696439949</v>
      </c>
      <c r="O70" s="20">
        <v>3.9403340167951717E-2</v>
      </c>
      <c r="P70" s="19">
        <v>2.1490204306034058E-2</v>
      </c>
      <c r="Q70" s="18">
        <v>7.1162059986028037E-2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43608.507865573658</v>
      </c>
      <c r="C72" s="22">
        <v>64</v>
      </c>
      <c r="D72" s="21">
        <v>7650.0447495028538</v>
      </c>
      <c r="E72" s="20">
        <v>0.17542551038629142</v>
      </c>
      <c r="F72" s="19">
        <v>0.12746081260123854</v>
      </c>
      <c r="G72" s="23">
        <v>0.23654651260662216</v>
      </c>
      <c r="H72" s="22">
        <v>265</v>
      </c>
      <c r="I72" s="21">
        <v>34240.142246426803</v>
      </c>
      <c r="J72" s="20">
        <v>0.78517114944575794</v>
      </c>
      <c r="K72" s="19">
        <v>0.71968686154669081</v>
      </c>
      <c r="L72" s="23">
        <v>0.83878441743741339</v>
      </c>
      <c r="M72" s="22">
        <v>14</v>
      </c>
      <c r="N72" s="21">
        <v>1718.3208696439949</v>
      </c>
      <c r="O72" s="20">
        <v>3.9403340167951717E-2</v>
      </c>
      <c r="P72" s="19">
        <v>2.1490204306034058E-2</v>
      </c>
      <c r="Q72" s="18">
        <v>7.1162059986028037E-2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12</v>
      </c>
      <c r="D74" s="21">
        <v>1234.8667224105413</v>
      </c>
      <c r="E74" s="20">
        <v>0.12553902684280457</v>
      </c>
      <c r="F74" s="19">
        <v>6.7171026106890921E-2</v>
      </c>
      <c r="G74" s="23">
        <v>0.22252672068828414</v>
      </c>
      <c r="H74" s="22">
        <v>62</v>
      </c>
      <c r="I74" s="21">
        <v>8601.6498849453255</v>
      </c>
      <c r="J74" s="20">
        <v>0.87446097315719529</v>
      </c>
      <c r="K74" s="19">
        <v>0.77747327931171573</v>
      </c>
      <c r="L74" s="23">
        <v>0.93282897389310904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9</v>
      </c>
      <c r="D75" s="21">
        <v>1192.785449865582</v>
      </c>
      <c r="E75" s="20">
        <v>0.10375243038329987</v>
      </c>
      <c r="F75" s="19">
        <v>4.9440584960689496E-2</v>
      </c>
      <c r="G75" s="23">
        <v>0.20486850527144213</v>
      </c>
      <c r="H75" s="22">
        <v>71</v>
      </c>
      <c r="I75" s="21">
        <v>10021.008760705261</v>
      </c>
      <c r="J75" s="20">
        <v>0.87166054375720092</v>
      </c>
      <c r="K75" s="19">
        <v>0.75848386373298593</v>
      </c>
      <c r="L75" s="23">
        <v>0.93625859591846083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12877.145291564397</v>
      </c>
      <c r="C76" s="22">
        <v>17</v>
      </c>
      <c r="D76" s="21">
        <v>1804.7612864414193</v>
      </c>
      <c r="E76" s="20">
        <v>0.14015228108233654</v>
      </c>
      <c r="F76" s="19">
        <v>7.639648081009294E-2</v>
      </c>
      <c r="G76" s="23">
        <v>0.24310975598210427</v>
      </c>
      <c r="H76" s="22">
        <v>76</v>
      </c>
      <c r="I76" s="21">
        <v>10089.284997391598</v>
      </c>
      <c r="J76" s="20">
        <v>0.78350323530176558</v>
      </c>
      <c r="K76" s="19">
        <v>0.66498036312608433</v>
      </c>
      <c r="L76" s="23">
        <v>0.86839375922300166</v>
      </c>
      <c r="M76" s="22">
        <v>8</v>
      </c>
      <c r="N76" s="21">
        <v>983.09900773137906</v>
      </c>
      <c r="O76" s="20">
        <v>7.634448361589824E-2</v>
      </c>
      <c r="P76" s="19">
        <v>3.8533850390380583E-2</v>
      </c>
      <c r="Q76" s="18">
        <v>0.14563630286259571</v>
      </c>
    </row>
    <row r="77" spans="1:17" x14ac:dyDescent="0.2">
      <c r="A77" s="25" t="s">
        <v>270</v>
      </c>
      <c r="B77" s="24">
        <v>7479.1274325542317</v>
      </c>
      <c r="C77" s="22">
        <v>19</v>
      </c>
      <c r="D77" s="21">
        <v>2504.1882882656041</v>
      </c>
      <c r="E77" s="20">
        <v>0.33482358882744523</v>
      </c>
      <c r="F77" s="19">
        <v>0.18430008036624909</v>
      </c>
      <c r="G77" s="23">
        <v>0.52861476244663774</v>
      </c>
      <c r="H77" s="22">
        <v>46</v>
      </c>
      <c r="I77" s="21">
        <v>4849.3985157821016</v>
      </c>
      <c r="J77" s="20">
        <v>0.64839094660618191</v>
      </c>
      <c r="K77" s="19">
        <v>0.45509978553439917</v>
      </c>
      <c r="L77" s="23">
        <v>0.8028232125384982</v>
      </c>
      <c r="M77" s="22">
        <v>1</v>
      </c>
      <c r="N77" s="21">
        <v>125.54062850652687</v>
      </c>
      <c r="O77" s="20">
        <v>1.6785464566372938E-2</v>
      </c>
      <c r="P77" s="19">
        <v>2.3775136755139819E-3</v>
      </c>
      <c r="Q77" s="18">
        <v>0.10896971649683364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734.3018876235692</v>
      </c>
      <c r="E78" s="45">
        <v>0.57707091312618197</v>
      </c>
      <c r="F78" s="46">
        <v>0.28002457620773308</v>
      </c>
      <c r="G78" s="47">
        <v>0.82719275751763888</v>
      </c>
      <c r="H78" s="22">
        <v>6</v>
      </c>
      <c r="I78" s="21">
        <v>447.19666925455522</v>
      </c>
      <c r="J78" s="48">
        <v>0.35144154553230128</v>
      </c>
      <c r="K78" s="49">
        <v>0.13452256060211248</v>
      </c>
      <c r="L78" s="50">
        <v>0.65387854989588834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179.14111489613882</v>
      </c>
      <c r="E79" s="20">
        <v>0.27696663022789159</v>
      </c>
      <c r="F79" s="19">
        <v>3.7906339512042544E-2</v>
      </c>
      <c r="G79" s="23">
        <v>0.78832806806583566</v>
      </c>
      <c r="H79" s="22">
        <v>4</v>
      </c>
      <c r="I79" s="21">
        <v>231.60341834796367</v>
      </c>
      <c r="J79" s="20">
        <v>0.35807758797463385</v>
      </c>
      <c r="K79" s="19">
        <v>8.1528158011845861E-2</v>
      </c>
      <c r="L79" s="23">
        <v>0.7780480355533842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26483.160327544392</v>
      </c>
      <c r="C81" s="22">
        <v>42</v>
      </c>
      <c r="D81" s="21">
        <v>5543.6363395141825</v>
      </c>
      <c r="E81" s="20">
        <v>0.20932684282956973</v>
      </c>
      <c r="F81" s="19">
        <v>0.14521753347006722</v>
      </c>
      <c r="G81" s="23">
        <v>0.29206798702885439</v>
      </c>
      <c r="H81" s="22">
        <v>161</v>
      </c>
      <c r="I81" s="21">
        <v>20049.15742387432</v>
      </c>
      <c r="J81" s="20">
        <v>0.75705305469233408</v>
      </c>
      <c r="K81" s="19">
        <v>0.67142767012272331</v>
      </c>
      <c r="L81" s="23">
        <v>0.82614248837478343</v>
      </c>
      <c r="M81" s="22">
        <v>8</v>
      </c>
      <c r="N81" s="21">
        <v>890.36656415589243</v>
      </c>
      <c r="O81" s="20">
        <v>3.3620102478096131E-2</v>
      </c>
      <c r="P81" s="19">
        <v>1.6484797857569889E-2</v>
      </c>
      <c r="Q81" s="18">
        <v>6.734722840983498E-2</v>
      </c>
    </row>
    <row r="82" spans="1:17" x14ac:dyDescent="0.2">
      <c r="A82" s="25" t="s">
        <v>267</v>
      </c>
      <c r="B82" s="24">
        <v>13738.497696656172</v>
      </c>
      <c r="C82" s="22">
        <v>17</v>
      </c>
      <c r="D82" s="21">
        <v>1674.3444270724046</v>
      </c>
      <c r="E82" s="20">
        <v>0.12187245389136871</v>
      </c>
      <c r="F82" s="19">
        <v>7.1900054734560237E-2</v>
      </c>
      <c r="G82" s="23">
        <v>0.19912514101851353</v>
      </c>
      <c r="H82" s="22">
        <v>81</v>
      </c>
      <c r="I82" s="21">
        <v>11518.862672235653</v>
      </c>
      <c r="J82" s="20">
        <v>0.8384368456122564</v>
      </c>
      <c r="K82" s="19">
        <v>0.74819595362341285</v>
      </c>
      <c r="L82" s="23">
        <v>0.9006325332768611</v>
      </c>
      <c r="M82" s="22">
        <v>4</v>
      </c>
      <c r="N82" s="21">
        <v>545.29059734811312</v>
      </c>
      <c r="O82" s="20">
        <v>3.9690700496374645E-2</v>
      </c>
      <c r="P82" s="19">
        <v>1.2358728609887125E-2</v>
      </c>
      <c r="Q82" s="18">
        <v>0.12011727812900629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24</v>
      </c>
      <c r="D84" s="21">
        <v>3150.9766822689144</v>
      </c>
      <c r="E84" s="20">
        <v>0.17453560675575941</v>
      </c>
      <c r="F84" s="19">
        <v>0.11293408568707862</v>
      </c>
      <c r="G84" s="23">
        <v>0.25989396209241844</v>
      </c>
      <c r="H84" s="22">
        <v>116</v>
      </c>
      <c r="I84" s="21">
        <v>14176.392301573642</v>
      </c>
      <c r="J84" s="20">
        <v>0.78524390417931655</v>
      </c>
      <c r="K84" s="19">
        <v>0.69876270585356048</v>
      </c>
      <c r="L84" s="23">
        <v>0.85215071010111243</v>
      </c>
      <c r="M84" s="22">
        <v>7</v>
      </c>
      <c r="N84" s="21">
        <v>726.12016280652881</v>
      </c>
      <c r="O84" s="20">
        <v>4.0220489064924293E-2</v>
      </c>
      <c r="P84" s="19">
        <v>1.8713387018567066E-2</v>
      </c>
      <c r="Q84" s="18">
        <v>8.4321484597650528E-2</v>
      </c>
    </row>
    <row r="85" spans="1:17" x14ac:dyDescent="0.2">
      <c r="A85" s="25" t="s">
        <v>265</v>
      </c>
      <c r="B85" s="24">
        <v>7194.192523342891</v>
      </c>
      <c r="C85" s="22">
        <v>17</v>
      </c>
      <c r="D85" s="21">
        <v>2332.6353478602887</v>
      </c>
      <c r="E85" s="20">
        <v>0.32423866059903472</v>
      </c>
      <c r="F85" s="19">
        <v>0.19364613351953977</v>
      </c>
      <c r="G85" s="23">
        <v>0.48944407343873353</v>
      </c>
      <c r="H85" s="22">
        <v>38</v>
      </c>
      <c r="I85" s="21">
        <v>4861.5571754826024</v>
      </c>
      <c r="J85" s="20">
        <v>0.67576133940096539</v>
      </c>
      <c r="K85" s="19">
        <v>0.51055592656126658</v>
      </c>
      <c r="L85" s="23">
        <v>0.80635386648046026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1</v>
      </c>
      <c r="D86" s="21">
        <v>60.024309384980228</v>
      </c>
      <c r="E86" s="20">
        <v>4.8583849682917582E-2</v>
      </c>
      <c r="F86" s="19">
        <v>6.0098973319261517E-3</v>
      </c>
      <c r="G86" s="23">
        <v>0.30132396054438459</v>
      </c>
      <c r="H86" s="22">
        <v>7</v>
      </c>
      <c r="I86" s="21">
        <v>1011.2079468180898</v>
      </c>
      <c r="J86" s="20">
        <v>0.81847463785522678</v>
      </c>
      <c r="K86" s="19">
        <v>0.43027747365786084</v>
      </c>
      <c r="L86" s="23">
        <v>0.96418143724626082</v>
      </c>
      <c r="M86" s="22">
        <v>1</v>
      </c>
      <c r="N86" s="21">
        <v>164.24640134936365</v>
      </c>
      <c r="O86" s="20">
        <v>0.13294151246185573</v>
      </c>
      <c r="P86" s="19">
        <v>1.7562036640840783E-2</v>
      </c>
      <c r="Q86" s="18">
        <v>0.56805091213593328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7</v>
      </c>
      <c r="I88" s="21">
        <v>912.17823482550159</v>
      </c>
      <c r="J88" s="20">
        <v>1</v>
      </c>
      <c r="K88" s="19">
        <v>1</v>
      </c>
      <c r="L88" s="23">
        <v>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17244.314419873877</v>
      </c>
      <c r="C89" s="22">
        <v>29</v>
      </c>
      <c r="D89" s="21">
        <v>3548.4815021464874</v>
      </c>
      <c r="E89" s="20">
        <v>0.20577689641618357</v>
      </c>
      <c r="F89" s="19">
        <v>0.13304625845640186</v>
      </c>
      <c r="G89" s="23">
        <v>0.30431048214685724</v>
      </c>
      <c r="H89" s="22">
        <v>107</v>
      </c>
      <c r="I89" s="21">
        <v>13407.690675202946</v>
      </c>
      <c r="J89" s="20">
        <v>0.77751369806564963</v>
      </c>
      <c r="K89" s="19">
        <v>0.68052801472364888</v>
      </c>
      <c r="L89" s="23">
        <v>0.85148198146109411</v>
      </c>
      <c r="M89" s="22">
        <v>3</v>
      </c>
      <c r="N89" s="21">
        <v>288.14224252444166</v>
      </c>
      <c r="O89" s="20">
        <v>1.6709405518166669E-2</v>
      </c>
      <c r="P89" s="19">
        <v>5.2518220948625785E-3</v>
      </c>
      <c r="Q89" s="18">
        <v>5.1860150670694605E-2</v>
      </c>
    </row>
    <row r="90" spans="1:17" x14ac:dyDescent="0.2">
      <c r="A90" s="25" t="s">
        <v>260</v>
      </c>
      <c r="B90" s="24">
        <v>4479.3145292621093</v>
      </c>
      <c r="C90" s="22">
        <v>9</v>
      </c>
      <c r="D90" s="21">
        <v>1185.1498821899409</v>
      </c>
      <c r="E90" s="20">
        <v>0.26458286741145065</v>
      </c>
      <c r="F90" s="19">
        <v>0.12460085309552811</v>
      </c>
      <c r="G90" s="23">
        <v>0.4762672889445751</v>
      </c>
      <c r="H90" s="22">
        <v>27</v>
      </c>
      <c r="I90" s="21">
        <v>3168.6240185656416</v>
      </c>
      <c r="J90" s="20">
        <v>0.70739038258329656</v>
      </c>
      <c r="K90" s="19">
        <v>0.49862675613305113</v>
      </c>
      <c r="L90" s="23">
        <v>0.85457945631290944</v>
      </c>
      <c r="M90" s="22">
        <v>1</v>
      </c>
      <c r="N90" s="21">
        <v>125.54062850652687</v>
      </c>
      <c r="O90" s="20">
        <v>2.8026750005253051E-2</v>
      </c>
      <c r="P90" s="19">
        <v>3.8601691957970015E-3</v>
      </c>
      <c r="Q90" s="18">
        <v>0.17665725638946078</v>
      </c>
    </row>
    <row r="91" spans="1:17" x14ac:dyDescent="0.2">
      <c r="A91" s="25" t="s">
        <v>259</v>
      </c>
      <c r="B91" s="24">
        <v>20972.700681612165</v>
      </c>
      <c r="C91" s="22">
        <v>26</v>
      </c>
      <c r="D91" s="21">
        <v>2916.413365166427</v>
      </c>
      <c r="E91" s="20">
        <v>0.13905759727565237</v>
      </c>
      <c r="F91" s="19">
        <v>8.7218508922073446E-2</v>
      </c>
      <c r="G91" s="23">
        <v>0.21446830768518296</v>
      </c>
      <c r="H91" s="22">
        <v>124</v>
      </c>
      <c r="I91" s="21">
        <v>16751.649317832711</v>
      </c>
      <c r="J91" s="20">
        <v>0.79873591733084337</v>
      </c>
      <c r="K91" s="19">
        <v>0.70713256697647353</v>
      </c>
      <c r="L91" s="23">
        <v>0.86707343893505073</v>
      </c>
      <c r="M91" s="22">
        <v>10</v>
      </c>
      <c r="N91" s="21">
        <v>1304.6379986130262</v>
      </c>
      <c r="O91" s="20">
        <v>6.2206485393503354E-2</v>
      </c>
      <c r="P91" s="19">
        <v>2.9873288511274559E-2</v>
      </c>
      <c r="Q91" s="18">
        <v>0.12502527460999258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3.5" thickBot="1" x14ac:dyDescent="0.25">
      <c r="A93" s="17" t="s">
        <v>255</v>
      </c>
      <c r="B93" s="16">
        <v>43608.507865573658</v>
      </c>
      <c r="C93" s="14">
        <v>64</v>
      </c>
      <c r="D93" s="13">
        <v>7650.0447495028538</v>
      </c>
      <c r="E93" s="12">
        <v>0.17542551038629142</v>
      </c>
      <c r="F93" s="11">
        <v>0.12746081260123854</v>
      </c>
      <c r="G93" s="15">
        <v>0.23654651260662216</v>
      </c>
      <c r="H93" s="14">
        <v>265</v>
      </c>
      <c r="I93" s="13">
        <v>34240.142246426803</v>
      </c>
      <c r="J93" s="12">
        <v>0.78517114944575794</v>
      </c>
      <c r="K93" s="11">
        <v>0.71968686154669081</v>
      </c>
      <c r="L93" s="15">
        <v>0.83878441743741339</v>
      </c>
      <c r="M93" s="14">
        <v>14</v>
      </c>
      <c r="N93" s="13">
        <v>1718.3208696439949</v>
      </c>
      <c r="O93" s="12">
        <v>3.9403340167951717E-2</v>
      </c>
      <c r="P93" s="11">
        <v>2.1490204306034058E-2</v>
      </c>
      <c r="Q93" s="10">
        <v>7.1162059986028037E-2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Q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144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43608.507865573665</v>
      </c>
      <c r="C10" s="22">
        <v>53</v>
      </c>
      <c r="D10" s="21">
        <v>6764.3604879477689</v>
      </c>
      <c r="E10" s="20">
        <v>0.15511561433836263</v>
      </c>
      <c r="F10" s="19">
        <v>0.11007345333459123</v>
      </c>
      <c r="G10" s="23">
        <v>0.21415372604204064</v>
      </c>
      <c r="H10" s="22">
        <v>279</v>
      </c>
      <c r="I10" s="21">
        <v>35565.652096687139</v>
      </c>
      <c r="J10" s="20">
        <v>0.81556682027096283</v>
      </c>
      <c r="K10" s="19">
        <v>0.75379921012674533</v>
      </c>
      <c r="L10" s="23">
        <v>0.86462107456785675</v>
      </c>
      <c r="M10" s="22">
        <v>11</v>
      </c>
      <c r="N10" s="21">
        <v>1278.4952809387562</v>
      </c>
      <c r="O10" s="20">
        <v>2.931756539067585E-2</v>
      </c>
      <c r="P10" s="19">
        <v>1.3427210811198973E-2</v>
      </c>
      <c r="Q10" s="18">
        <v>6.2815915487384077E-2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49590.662932384068</v>
      </c>
      <c r="C12" s="104">
        <v>47</v>
      </c>
      <c r="D12" s="105">
        <v>5134.8583100180767</v>
      </c>
      <c r="E12" s="106">
        <v>0.10354486119734591</v>
      </c>
      <c r="F12" s="107">
        <v>7.4932578656858512E-2</v>
      </c>
      <c r="G12" s="108">
        <v>0.14141234561456284</v>
      </c>
      <c r="H12" s="104">
        <v>349</v>
      </c>
      <c r="I12" s="105">
        <v>41949.67027033124</v>
      </c>
      <c r="J12" s="106">
        <v>0.84591872319853456</v>
      </c>
      <c r="K12" s="107">
        <v>0.79433612483793969</v>
      </c>
      <c r="L12" s="108">
        <v>0.88641386967826619</v>
      </c>
      <c r="M12" s="104">
        <v>20</v>
      </c>
      <c r="N12" s="105">
        <v>2506.13435203475</v>
      </c>
      <c r="O12" s="106">
        <v>5.0536415604119173E-2</v>
      </c>
      <c r="P12" s="107">
        <v>2.7527414203801399E-2</v>
      </c>
      <c r="Q12" s="109">
        <v>9.0978419743270214E-2</v>
      </c>
    </row>
    <row r="13" spans="1:17" x14ac:dyDescent="0.2">
      <c r="A13" s="25">
        <v>2012</v>
      </c>
      <c r="B13" s="103">
        <v>112774.39651400749</v>
      </c>
      <c r="C13" s="104">
        <v>204</v>
      </c>
      <c r="D13" s="105">
        <v>17610.073927437385</v>
      </c>
      <c r="E13" s="106">
        <v>0.15615312049353383</v>
      </c>
      <c r="F13" s="107">
        <v>0.1337268233849998</v>
      </c>
      <c r="G13" s="108">
        <v>0.1815521472458124</v>
      </c>
      <c r="H13" s="104">
        <v>940</v>
      </c>
      <c r="I13" s="105">
        <v>91793.901732504397</v>
      </c>
      <c r="J13" s="106">
        <v>0.81396047835292828</v>
      </c>
      <c r="K13" s="107">
        <v>0.78706738868435877</v>
      </c>
      <c r="L13" s="108">
        <v>0.83815544262223152</v>
      </c>
      <c r="M13" s="104">
        <v>37</v>
      </c>
      <c r="N13" s="105">
        <v>3370.4208540656978</v>
      </c>
      <c r="O13" s="106">
        <v>2.9886401153537204E-2</v>
      </c>
      <c r="P13" s="107">
        <v>2.0927782212062217E-2</v>
      </c>
      <c r="Q13" s="109">
        <v>4.251344160870265E-2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4</v>
      </c>
      <c r="D15" s="113">
        <v>332.19971132867119</v>
      </c>
      <c r="E15" s="114">
        <v>6.251523362096606E-2</v>
      </c>
      <c r="F15" s="115">
        <v>1.2824619819568728E-2</v>
      </c>
      <c r="G15" s="116">
        <v>0.25500401856699628</v>
      </c>
      <c r="H15" s="112">
        <v>34</v>
      </c>
      <c r="I15" s="113">
        <v>4699.0367627304458</v>
      </c>
      <c r="J15" s="114">
        <v>0.88429149995546108</v>
      </c>
      <c r="K15" s="115">
        <v>0.67115728106923456</v>
      </c>
      <c r="L15" s="116">
        <v>0.96623562252330719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10</v>
      </c>
      <c r="D16" s="21">
        <v>1274.961996519042</v>
      </c>
      <c r="E16" s="20">
        <v>0.10974567614741541</v>
      </c>
      <c r="F16" s="19">
        <v>5.4610752952953374E-2</v>
      </c>
      <c r="G16" s="23">
        <v>0.20828121296687541</v>
      </c>
      <c r="H16" s="22">
        <v>81</v>
      </c>
      <c r="I16" s="21">
        <v>9871.6291575683699</v>
      </c>
      <c r="J16" s="20">
        <v>0.84972620323722803</v>
      </c>
      <c r="K16" s="19">
        <v>0.74546266560571905</v>
      </c>
      <c r="L16" s="23">
        <v>0.91608870361417472</v>
      </c>
      <c r="M16" s="22">
        <v>4</v>
      </c>
      <c r="N16" s="21">
        <v>470.83234063373635</v>
      </c>
      <c r="O16" s="20">
        <v>4.0528120615356607E-2</v>
      </c>
      <c r="P16" s="19">
        <v>1.2932802504456059E-2</v>
      </c>
      <c r="Q16" s="18">
        <v>0.11985513899895986</v>
      </c>
    </row>
    <row r="17" spans="1:17" x14ac:dyDescent="0.2">
      <c r="A17" s="25" t="s">
        <v>319</v>
      </c>
      <c r="B17" s="24">
        <v>25434.511683540179</v>
      </c>
      <c r="C17" s="22">
        <v>35</v>
      </c>
      <c r="D17" s="21">
        <v>4800.6522439299179</v>
      </c>
      <c r="E17" s="20">
        <v>0.18874560296892334</v>
      </c>
      <c r="F17" s="19">
        <v>0.12374634652953737</v>
      </c>
      <c r="G17" s="23">
        <v>0.27709018192084506</v>
      </c>
      <c r="H17" s="22">
        <v>152</v>
      </c>
      <c r="I17" s="21">
        <v>20108.860207445228</v>
      </c>
      <c r="J17" s="20">
        <v>0.7906131817131985</v>
      </c>
      <c r="K17" s="19">
        <v>0.70088996295300343</v>
      </c>
      <c r="L17" s="23">
        <v>0.85884278000721226</v>
      </c>
      <c r="M17" s="22">
        <v>5</v>
      </c>
      <c r="N17" s="21">
        <v>524.99923216503066</v>
      </c>
      <c r="O17" s="20">
        <v>2.064121531787776E-2</v>
      </c>
      <c r="P17" s="19">
        <v>6.9782593533686144E-3</v>
      </c>
      <c r="Q17" s="18">
        <v>5.9453677375690017E-2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356.54653617013571</v>
      </c>
      <c r="E18" s="20">
        <v>0.28691914780688532</v>
      </c>
      <c r="F18" s="19">
        <v>0.1045234043975489</v>
      </c>
      <c r="G18" s="23">
        <v>0.58106731830767477</v>
      </c>
      <c r="H18" s="22">
        <v>12</v>
      </c>
      <c r="I18" s="21">
        <v>886.12596894309524</v>
      </c>
      <c r="J18" s="20">
        <v>0.71308085219311435</v>
      </c>
      <c r="K18" s="19">
        <v>0.41893268169232512</v>
      </c>
      <c r="L18" s="23">
        <v>0.89547659560245096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25501.072399517252</v>
      </c>
      <c r="C20" s="22">
        <v>31</v>
      </c>
      <c r="D20" s="21">
        <v>4126.9277736342137</v>
      </c>
      <c r="E20" s="20">
        <v>0.1618334989595315</v>
      </c>
      <c r="F20" s="19">
        <v>0.10192528347225294</v>
      </c>
      <c r="G20" s="23">
        <v>0.24725910895992909</v>
      </c>
      <c r="H20" s="22">
        <v>167</v>
      </c>
      <c r="I20" s="21">
        <v>20676.468158790038</v>
      </c>
      <c r="J20" s="20">
        <v>0.8108077901532269</v>
      </c>
      <c r="K20" s="19">
        <v>0.72604259173461971</v>
      </c>
      <c r="L20" s="23">
        <v>0.87390091936184933</v>
      </c>
      <c r="M20" s="22">
        <v>6</v>
      </c>
      <c r="N20" s="21">
        <v>697.67646709299925</v>
      </c>
      <c r="O20" s="20">
        <v>2.7358710887241212E-2</v>
      </c>
      <c r="P20" s="19">
        <v>1.2039210488855622E-2</v>
      </c>
      <c r="Q20" s="18">
        <v>6.096879113998159E-2</v>
      </c>
    </row>
    <row r="21" spans="1:17" x14ac:dyDescent="0.2">
      <c r="A21" s="25" t="s">
        <v>315</v>
      </c>
      <c r="B21" s="24">
        <v>18107.435466056413</v>
      </c>
      <c r="C21" s="22">
        <v>22</v>
      </c>
      <c r="D21" s="21">
        <v>2637.4327143135542</v>
      </c>
      <c r="E21" s="20">
        <v>0.14565467977271529</v>
      </c>
      <c r="F21" s="19">
        <v>9.2373121470250077E-2</v>
      </c>
      <c r="G21" s="23">
        <v>0.22214731956985337</v>
      </c>
      <c r="H21" s="22">
        <v>112</v>
      </c>
      <c r="I21" s="21">
        <v>14889.183937897104</v>
      </c>
      <c r="J21" s="20">
        <v>0.82226905990126897</v>
      </c>
      <c r="K21" s="19">
        <v>0.74043043866820246</v>
      </c>
      <c r="L21" s="23">
        <v>0.88240314044663848</v>
      </c>
      <c r="M21" s="22">
        <v>5</v>
      </c>
      <c r="N21" s="21">
        <v>580.81881384575695</v>
      </c>
      <c r="O21" s="20">
        <v>3.2076260326015814E-2</v>
      </c>
      <c r="P21" s="19">
        <v>1.1153732127146408E-2</v>
      </c>
      <c r="Q21" s="18">
        <v>8.8724477283031608E-2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4</v>
      </c>
      <c r="D23" s="21">
        <v>332.19971132867119</v>
      </c>
      <c r="E23" s="20">
        <v>6.251523362096606E-2</v>
      </c>
      <c r="F23" s="19">
        <v>1.2824619819568728E-2</v>
      </c>
      <c r="G23" s="23">
        <v>0.25500401856699628</v>
      </c>
      <c r="H23" s="22">
        <v>34</v>
      </c>
      <c r="I23" s="21">
        <v>4699.0367627304458</v>
      </c>
      <c r="J23" s="20">
        <v>0.88429149995546108</v>
      </c>
      <c r="K23" s="19">
        <v>0.67115728106923456</v>
      </c>
      <c r="L23" s="23">
        <v>0.96623562252330719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47</v>
      </c>
      <c r="D24" s="21">
        <v>6288.7944104802264</v>
      </c>
      <c r="E24" s="20">
        <v>0.16755801773746692</v>
      </c>
      <c r="F24" s="19">
        <v>0.11742777431233119</v>
      </c>
      <c r="G24" s="23">
        <v>0.23342878616811005</v>
      </c>
      <c r="H24" s="22">
        <v>236</v>
      </c>
      <c r="I24" s="21">
        <v>30247.415129391826</v>
      </c>
      <c r="J24" s="20">
        <v>0.80590914409875614</v>
      </c>
      <c r="K24" s="19">
        <v>0.73801101722032147</v>
      </c>
      <c r="L24" s="23">
        <v>0.85955911708998145</v>
      </c>
      <c r="M24" s="22">
        <v>9</v>
      </c>
      <c r="N24" s="21">
        <v>995.83157279876696</v>
      </c>
      <c r="O24" s="20">
        <v>2.6532838163778293E-2</v>
      </c>
      <c r="P24" s="19">
        <v>1.1490655926674219E-2</v>
      </c>
      <c r="Q24" s="18">
        <v>6.0069823458069299E-2</v>
      </c>
    </row>
    <row r="25" spans="1:17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9</v>
      </c>
      <c r="I25" s="21">
        <v>619.20020456486293</v>
      </c>
      <c r="J25" s="20">
        <v>0.81199495015029899</v>
      </c>
      <c r="K25" s="19">
        <v>0.4382131466997487</v>
      </c>
      <c r="L25" s="23">
        <v>0.95986206445287636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3386.849841373079</v>
      </c>
      <c r="C27" s="22">
        <v>4</v>
      </c>
      <c r="D27" s="21">
        <v>332.19971132867119</v>
      </c>
      <c r="E27" s="20">
        <v>9.8085160809489119E-2</v>
      </c>
      <c r="F27" s="19">
        <v>2.0140012204249623E-2</v>
      </c>
      <c r="G27" s="23">
        <v>0.3652459062089497</v>
      </c>
      <c r="H27" s="22">
        <v>24</v>
      </c>
      <c r="I27" s="21">
        <v>2771.9864219044189</v>
      </c>
      <c r="J27" s="20">
        <v>0.81845565990035585</v>
      </c>
      <c r="K27" s="19">
        <v>0.53578840492864588</v>
      </c>
      <c r="L27" s="23">
        <v>0.94626406742733937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5</v>
      </c>
      <c r="D28" s="21">
        <v>1459.6306234601361</v>
      </c>
      <c r="E28" s="20">
        <v>0.14657926653917461</v>
      </c>
      <c r="F28" s="19">
        <v>4.7410481909370271E-2</v>
      </c>
      <c r="G28" s="23">
        <v>0.37214355093458129</v>
      </c>
      <c r="H28" s="22">
        <v>50</v>
      </c>
      <c r="I28" s="21">
        <v>8254.6395249656089</v>
      </c>
      <c r="J28" s="20">
        <v>0.8289487680427422</v>
      </c>
      <c r="K28" s="19">
        <v>0.61956365862432572</v>
      </c>
      <c r="L28" s="23">
        <v>0.93515387222511293</v>
      </c>
      <c r="M28" s="22">
        <v>2</v>
      </c>
      <c r="N28" s="21">
        <v>243.69087787013126</v>
      </c>
      <c r="O28" s="20">
        <v>2.4471965418083025E-2</v>
      </c>
      <c r="P28" s="19">
        <v>6.0756722739258055E-3</v>
      </c>
      <c r="Q28" s="18">
        <v>9.3338798053699198E-2</v>
      </c>
    </row>
    <row r="29" spans="1:17" x14ac:dyDescent="0.2">
      <c r="A29" s="25" t="s">
        <v>309</v>
      </c>
      <c r="B29" s="24">
        <v>13326.598260424853</v>
      </c>
      <c r="C29" s="22">
        <v>10</v>
      </c>
      <c r="D29" s="21">
        <v>1417.7413730362282</v>
      </c>
      <c r="E29" s="20">
        <v>0.10638434094966334</v>
      </c>
      <c r="F29" s="19">
        <v>5.4947906459872776E-2</v>
      </c>
      <c r="G29" s="23">
        <v>0.19598492390844607</v>
      </c>
      <c r="H29" s="22">
        <v>77</v>
      </c>
      <c r="I29" s="21">
        <v>11785.645855163746</v>
      </c>
      <c r="J29" s="20">
        <v>0.88437016145094005</v>
      </c>
      <c r="K29" s="19">
        <v>0.79395785542625585</v>
      </c>
      <c r="L29" s="23">
        <v>0.93819732739880013</v>
      </c>
      <c r="M29" s="22">
        <v>1</v>
      </c>
      <c r="N29" s="21">
        <v>123.21103222487947</v>
      </c>
      <c r="O29" s="20">
        <v>9.2454975993964926E-3</v>
      </c>
      <c r="P29" s="19">
        <v>1.2922706058190866E-3</v>
      </c>
      <c r="Q29" s="18">
        <v>6.3056086129300401E-2</v>
      </c>
    </row>
    <row r="30" spans="1:17" x14ac:dyDescent="0.2">
      <c r="A30" s="25" t="s">
        <v>711</v>
      </c>
      <c r="B30" s="24">
        <v>6672.1209533878546</v>
      </c>
      <c r="C30" s="22">
        <v>5</v>
      </c>
      <c r="D30" s="21">
        <v>568.23504297659224</v>
      </c>
      <c r="E30" s="20">
        <v>8.5165578823636817E-2</v>
      </c>
      <c r="F30" s="19">
        <v>3.0669230030083226E-2</v>
      </c>
      <c r="G30" s="23">
        <v>0.21501691866636899</v>
      </c>
      <c r="H30" s="22">
        <v>50</v>
      </c>
      <c r="I30" s="21">
        <v>5796.8447679195924</v>
      </c>
      <c r="J30" s="20">
        <v>0.86881589953434069</v>
      </c>
      <c r="K30" s="19">
        <v>0.73816869029103771</v>
      </c>
      <c r="L30" s="23">
        <v>0.93960692608542939</v>
      </c>
      <c r="M30" s="22">
        <v>3</v>
      </c>
      <c r="N30" s="21">
        <v>307.04114249167014</v>
      </c>
      <c r="O30" s="20">
        <v>4.60185216420224E-2</v>
      </c>
      <c r="P30" s="19">
        <v>1.4062291181297461E-2</v>
      </c>
      <c r="Q30" s="18">
        <v>0.14026336777817547</v>
      </c>
    </row>
    <row r="31" spans="1:17" x14ac:dyDescent="0.2">
      <c r="A31" s="25" t="s">
        <v>307</v>
      </c>
      <c r="B31" s="24">
        <v>9502.4112133882645</v>
      </c>
      <c r="C31" s="22">
        <v>27</v>
      </c>
      <c r="D31" s="21">
        <v>2843.1873710072691</v>
      </c>
      <c r="E31" s="20">
        <v>0.2992069388663593</v>
      </c>
      <c r="F31" s="19">
        <v>0.20652369673453636</v>
      </c>
      <c r="G31" s="23">
        <v>0.41189285738196291</v>
      </c>
      <c r="H31" s="22">
        <v>69</v>
      </c>
      <c r="I31" s="21">
        <v>6337.3353221689104</v>
      </c>
      <c r="J31" s="20">
        <v>0.66691865673420114</v>
      </c>
      <c r="K31" s="19">
        <v>0.5497856775044867</v>
      </c>
      <c r="L31" s="23">
        <v>0.76651884512022717</v>
      </c>
      <c r="M31" s="22">
        <v>3</v>
      </c>
      <c r="N31" s="21">
        <v>321.88852021208606</v>
      </c>
      <c r="O31" s="20">
        <v>3.3874404399439867E-2</v>
      </c>
      <c r="P31" s="19">
        <v>1.0849150630201436E-2</v>
      </c>
      <c r="Q31" s="18">
        <v>0.1007872102678776</v>
      </c>
    </row>
    <row r="32" spans="1:17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9</v>
      </c>
      <c r="I32" s="21">
        <v>619.20020456486293</v>
      </c>
      <c r="J32" s="20">
        <v>0.81199495015029899</v>
      </c>
      <c r="K32" s="19">
        <v>0.4382131466997487</v>
      </c>
      <c r="L32" s="23">
        <v>0.95986206445287636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3</v>
      </c>
      <c r="D34" s="21">
        <v>537.62162068910993</v>
      </c>
      <c r="E34" s="20">
        <v>0.23167047983015265</v>
      </c>
      <c r="F34" s="19">
        <v>6.6185638711749525E-2</v>
      </c>
      <c r="G34" s="23">
        <v>0.56193251420391399</v>
      </c>
      <c r="H34" s="22">
        <v>12</v>
      </c>
      <c r="I34" s="21">
        <v>1783.0090487136679</v>
      </c>
      <c r="J34" s="20">
        <v>0.76832952016984724</v>
      </c>
      <c r="K34" s="19">
        <v>0.43806748579608601</v>
      </c>
      <c r="L34" s="23">
        <v>0.93381436128825046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7</v>
      </c>
      <c r="D35" s="21">
        <v>770.72688185003835</v>
      </c>
      <c r="E35" s="20">
        <v>0.18677230725051369</v>
      </c>
      <c r="F35" s="19">
        <v>7.2578473678070118E-2</v>
      </c>
      <c r="G35" s="23">
        <v>0.40263402506160739</v>
      </c>
      <c r="H35" s="22">
        <v>23</v>
      </c>
      <c r="I35" s="21">
        <v>3073.1680695669211</v>
      </c>
      <c r="J35" s="20">
        <v>0.74472904012877283</v>
      </c>
      <c r="K35" s="19">
        <v>0.50774238839742358</v>
      </c>
      <c r="L35" s="23">
        <v>0.8919116110865466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14</v>
      </c>
      <c r="I36" s="21">
        <v>1483.1948799575757</v>
      </c>
      <c r="J36" s="20">
        <v>0.80909759245936652</v>
      </c>
      <c r="K36" s="19">
        <v>0.50558226877918921</v>
      </c>
      <c r="L36" s="23">
        <v>0.94613907951344023</v>
      </c>
      <c r="M36" s="22">
        <v>3</v>
      </c>
      <c r="N36" s="21">
        <v>349.9521888023188</v>
      </c>
      <c r="O36" s="20">
        <v>0.19090240754063331</v>
      </c>
      <c r="P36" s="19">
        <v>5.386092048655973E-2</v>
      </c>
      <c r="Q36" s="18">
        <v>0.49441773122081073</v>
      </c>
    </row>
    <row r="37" spans="1:17" x14ac:dyDescent="0.2">
      <c r="A37" s="25" t="s">
        <v>301</v>
      </c>
      <c r="B37" s="24">
        <v>32651.863484099544</v>
      </c>
      <c r="C37" s="22">
        <v>39</v>
      </c>
      <c r="D37" s="21">
        <v>5088.2204397560827</v>
      </c>
      <c r="E37" s="20">
        <v>0.1558324670270011</v>
      </c>
      <c r="F37" s="19">
        <v>0.10347494510113178</v>
      </c>
      <c r="G37" s="23">
        <v>0.22794662024064402</v>
      </c>
      <c r="H37" s="22">
        <v>222</v>
      </c>
      <c r="I37" s="21">
        <v>27274.317504636241</v>
      </c>
      <c r="J37" s="20">
        <v>0.8353066132938477</v>
      </c>
      <c r="K37" s="19">
        <v>0.76284864783934769</v>
      </c>
      <c r="L37" s="23">
        <v>0.88885175928256333</v>
      </c>
      <c r="M37" s="22">
        <v>3</v>
      </c>
      <c r="N37" s="21">
        <v>289.32553970722097</v>
      </c>
      <c r="O37" s="20">
        <v>8.8609196791513498E-3</v>
      </c>
      <c r="P37" s="19">
        <v>2.0120693666449562E-3</v>
      </c>
      <c r="Q37" s="18">
        <v>3.81317154626023E-2</v>
      </c>
    </row>
    <row r="38" spans="1:17" x14ac:dyDescent="0.2">
      <c r="A38" s="25" t="s">
        <v>300</v>
      </c>
      <c r="B38" s="24">
        <v>2676.3079837545001</v>
      </c>
      <c r="C38" s="22">
        <v>4</v>
      </c>
      <c r="D38" s="21">
        <v>367.79154565253782</v>
      </c>
      <c r="E38" s="20">
        <v>0.13742497047614671</v>
      </c>
      <c r="F38" s="19">
        <v>3.9867920760288028E-2</v>
      </c>
      <c r="G38" s="23">
        <v>0.37937797774665438</v>
      </c>
      <c r="H38" s="22">
        <v>8</v>
      </c>
      <c r="I38" s="21">
        <v>1951.9625938127351</v>
      </c>
      <c r="J38" s="20">
        <v>0.72934901575654776</v>
      </c>
      <c r="K38" s="19">
        <v>0.40758205700630495</v>
      </c>
      <c r="L38" s="23">
        <v>0.91345855915329688</v>
      </c>
      <c r="M38" s="22">
        <v>3</v>
      </c>
      <c r="N38" s="21">
        <v>356.55384428922713</v>
      </c>
      <c r="O38" s="20">
        <v>0.1332260137673057</v>
      </c>
      <c r="P38" s="19">
        <v>2.9777266230718254E-2</v>
      </c>
      <c r="Q38" s="18">
        <v>0.43495028104144606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16086.329904361504</v>
      </c>
      <c r="C40" s="22">
        <v>12</v>
      </c>
      <c r="D40" s="21">
        <v>1958.2030980968966</v>
      </c>
      <c r="E40" s="20">
        <v>0.12173088017832873</v>
      </c>
      <c r="F40" s="19">
        <v>5.0743310917541411E-2</v>
      </c>
      <c r="G40" s="23">
        <v>0.26436929450630503</v>
      </c>
      <c r="H40" s="22">
        <v>103</v>
      </c>
      <c r="I40" s="21">
        <v>13778.174617462288</v>
      </c>
      <c r="J40" s="20">
        <v>0.85651448772827876</v>
      </c>
      <c r="K40" s="19">
        <v>0.71975641368056742</v>
      </c>
      <c r="L40" s="23">
        <v>0.93276884505767266</v>
      </c>
      <c r="M40" s="22">
        <v>3</v>
      </c>
      <c r="N40" s="21">
        <v>349.9521888023188</v>
      </c>
      <c r="O40" s="20">
        <v>2.1754632093392279E-2</v>
      </c>
      <c r="P40" s="19">
        <v>5.2491055988970617E-3</v>
      </c>
      <c r="Q40" s="18">
        <v>8.5690043526399681E-2</v>
      </c>
    </row>
    <row r="41" spans="1:17" x14ac:dyDescent="0.2">
      <c r="A41" s="25" t="s">
        <v>298</v>
      </c>
      <c r="B41" s="24">
        <v>8335.8490675028224</v>
      </c>
      <c r="C41" s="22">
        <v>7</v>
      </c>
      <c r="D41" s="21">
        <v>967.92794333873894</v>
      </c>
      <c r="E41" s="20">
        <v>0.11611629907170355</v>
      </c>
      <c r="F41" s="19">
        <v>5.3147416524780083E-2</v>
      </c>
      <c r="G41" s="23">
        <v>0.23516143747248625</v>
      </c>
      <c r="H41" s="22">
        <v>55</v>
      </c>
      <c r="I41" s="21">
        <v>7169.5608979991266</v>
      </c>
      <c r="J41" s="20">
        <v>0.86008765753083849</v>
      </c>
      <c r="K41" s="19">
        <v>0.73447931920238529</v>
      </c>
      <c r="L41" s="23">
        <v>0.93179324307222844</v>
      </c>
      <c r="M41" s="22">
        <v>2</v>
      </c>
      <c r="N41" s="21">
        <v>198.36022616495717</v>
      </c>
      <c r="O41" s="20">
        <v>2.3796043397458021E-2</v>
      </c>
      <c r="P41" s="19">
        <v>3.3412692587735902E-3</v>
      </c>
      <c r="Q41" s="18">
        <v>0.15055601863503115</v>
      </c>
    </row>
    <row r="42" spans="1:17" x14ac:dyDescent="0.2">
      <c r="A42" s="25" t="s">
        <v>297</v>
      </c>
      <c r="B42" s="24">
        <v>8225.8058948447833</v>
      </c>
      <c r="C42" s="22">
        <v>10</v>
      </c>
      <c r="D42" s="21">
        <v>1413.7024158070315</v>
      </c>
      <c r="E42" s="20">
        <v>0.17186187394635907</v>
      </c>
      <c r="F42" s="19">
        <v>8.835607411456245E-2</v>
      </c>
      <c r="G42" s="23">
        <v>0.30765546188220588</v>
      </c>
      <c r="H42" s="22">
        <v>46</v>
      </c>
      <c r="I42" s="21">
        <v>6529.4397708977622</v>
      </c>
      <c r="J42" s="20">
        <v>0.79377508469897717</v>
      </c>
      <c r="K42" s="19">
        <v>0.64620538889071777</v>
      </c>
      <c r="L42" s="23">
        <v>0.89024681498585978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7</v>
      </c>
      <c r="D43" s="21">
        <v>1005.8588411093729</v>
      </c>
      <c r="E43" s="20">
        <v>0.2350086498713769</v>
      </c>
      <c r="F43" s="19">
        <v>0.11067486572054101</v>
      </c>
      <c r="G43" s="23">
        <v>0.43128304475911095</v>
      </c>
      <c r="H43" s="22">
        <v>23</v>
      </c>
      <c r="I43" s="21">
        <v>3153.732372524265</v>
      </c>
      <c r="J43" s="20">
        <v>0.73683737382588832</v>
      </c>
      <c r="K43" s="19">
        <v>0.52672022641917382</v>
      </c>
      <c r="L43" s="23">
        <v>0.87568711582928771</v>
      </c>
      <c r="M43" s="22">
        <v>1</v>
      </c>
      <c r="N43" s="21">
        <v>120.50163256539138</v>
      </c>
      <c r="O43" s="20">
        <v>2.8153976302734599E-2</v>
      </c>
      <c r="P43" s="19">
        <v>4.0880612743749841E-3</v>
      </c>
      <c r="Q43" s="18">
        <v>0.16974584643179028</v>
      </c>
    </row>
    <row r="44" spans="1:17" x14ac:dyDescent="0.2">
      <c r="A44" s="25" t="s">
        <v>295</v>
      </c>
      <c r="B44" s="24">
        <v>6680.4301526655117</v>
      </c>
      <c r="C44" s="22">
        <v>17</v>
      </c>
      <c r="D44" s="21">
        <v>1418.6681895957279</v>
      </c>
      <c r="E44" s="20">
        <v>0.21236180263477117</v>
      </c>
      <c r="F44" s="19">
        <v>0.12382773219680386</v>
      </c>
      <c r="G44" s="23">
        <v>0.33965692771676342</v>
      </c>
      <c r="H44" s="22">
        <v>52</v>
      </c>
      <c r="I44" s="21">
        <v>4934.7444378036844</v>
      </c>
      <c r="J44" s="20">
        <v>0.73868663020669501</v>
      </c>
      <c r="K44" s="19">
        <v>0.59974358038136188</v>
      </c>
      <c r="L44" s="23">
        <v>0.84209644140862128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19837.39948467369</v>
      </c>
      <c r="C46" s="22">
        <v>15</v>
      </c>
      <c r="D46" s="21">
        <v>2296.8508703003654</v>
      </c>
      <c r="E46" s="20">
        <v>0.11578386935620792</v>
      </c>
      <c r="F46" s="19">
        <v>5.389799106406086E-2</v>
      </c>
      <c r="G46" s="23">
        <v>0.23135154186139714</v>
      </c>
      <c r="H46" s="22">
        <v>129</v>
      </c>
      <c r="I46" s="21">
        <v>16992.236199406048</v>
      </c>
      <c r="J46" s="20">
        <v>0.85657579324014677</v>
      </c>
      <c r="K46" s="19">
        <v>0.74452730749870411</v>
      </c>
      <c r="L46" s="23">
        <v>0.92446633371817921</v>
      </c>
      <c r="M46" s="22">
        <v>5</v>
      </c>
      <c r="N46" s="21">
        <v>548.31241496727603</v>
      </c>
      <c r="O46" s="20">
        <v>2.7640337403645087E-2</v>
      </c>
      <c r="P46" s="19">
        <v>8.7492221658697373E-3</v>
      </c>
      <c r="Q46" s="18">
        <v>8.3869534747967767E-2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4331.0401673087908</v>
      </c>
      <c r="C48" s="22">
        <v>4</v>
      </c>
      <c r="D48" s="21">
        <v>629.28017113526994</v>
      </c>
      <c r="E48" s="20">
        <v>0.14529539021252952</v>
      </c>
      <c r="F48" s="19">
        <v>5.1768887801063007E-2</v>
      </c>
      <c r="G48" s="23">
        <v>0.3461139047790453</v>
      </c>
      <c r="H48" s="22">
        <v>27</v>
      </c>
      <c r="I48" s="21">
        <v>3701.7599961735214</v>
      </c>
      <c r="J48" s="20">
        <v>0.85470460978747054</v>
      </c>
      <c r="K48" s="19">
        <v>0.65388609522095476</v>
      </c>
      <c r="L48" s="23">
        <v>0.94823111219893708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4</v>
      </c>
      <c r="D49" s="21">
        <v>524.34589351815373</v>
      </c>
      <c r="E49" s="20">
        <v>0.14577347286704195</v>
      </c>
      <c r="F49" s="19">
        <v>4.9251401063249538E-2</v>
      </c>
      <c r="G49" s="23">
        <v>0.3598596751744203</v>
      </c>
      <c r="H49" s="22">
        <v>23</v>
      </c>
      <c r="I49" s="21">
        <v>3072.6452682167569</v>
      </c>
      <c r="J49" s="20">
        <v>0.85422652713295799</v>
      </c>
      <c r="K49" s="19">
        <v>0.6401403248255797</v>
      </c>
      <c r="L49" s="23">
        <v>0.95074859893675034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4628.8147331098753</v>
      </c>
      <c r="C50" s="22">
        <v>6</v>
      </c>
      <c r="D50" s="21">
        <v>889.35652228887784</v>
      </c>
      <c r="E50" s="20">
        <v>0.19213482793496092</v>
      </c>
      <c r="F50" s="19">
        <v>8.1894653413085369E-2</v>
      </c>
      <c r="G50" s="23">
        <v>0.38804980254439764</v>
      </c>
      <c r="H50" s="22">
        <v>23</v>
      </c>
      <c r="I50" s="21">
        <v>3456.7945026810075</v>
      </c>
      <c r="J50" s="20">
        <v>0.74679906239378824</v>
      </c>
      <c r="K50" s="19">
        <v>0.53615889726614474</v>
      </c>
      <c r="L50" s="23">
        <v>0.88270894196698735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4</v>
      </c>
      <c r="D51" s="21">
        <v>518.18386105678167</v>
      </c>
      <c r="E51" s="20">
        <v>0.24331821648620905</v>
      </c>
      <c r="F51" s="19">
        <v>0.11440049691627546</v>
      </c>
      <c r="G51" s="23">
        <v>0.44458212484963539</v>
      </c>
      <c r="H51" s="22">
        <v>11</v>
      </c>
      <c r="I51" s="21">
        <v>1490.9695258003101</v>
      </c>
      <c r="J51" s="20">
        <v>0.70009908281043043</v>
      </c>
      <c r="K51" s="19">
        <v>0.44893739723359294</v>
      </c>
      <c r="L51" s="23">
        <v>0.86994860583277189</v>
      </c>
      <c r="M51" s="22">
        <v>1</v>
      </c>
      <c r="N51" s="21">
        <v>120.50163256539138</v>
      </c>
      <c r="O51" s="20">
        <v>5.6582700703360314E-2</v>
      </c>
      <c r="P51" s="19">
        <v>8.5990585301574194E-3</v>
      </c>
      <c r="Q51" s="18">
        <v>0.29314783375479803</v>
      </c>
    </row>
    <row r="52" spans="1:17" x14ac:dyDescent="0.2">
      <c r="A52" s="25" t="s">
        <v>717</v>
      </c>
      <c r="B52" s="24">
        <v>2150.4378267765451</v>
      </c>
      <c r="C52" s="22">
        <v>3</v>
      </c>
      <c r="D52" s="21">
        <v>487.6749800525912</v>
      </c>
      <c r="E52" s="20">
        <v>0.22677939068045705</v>
      </c>
      <c r="F52" s="19">
        <v>5.7030960493473525E-2</v>
      </c>
      <c r="G52" s="23">
        <v>0.5871669106950328</v>
      </c>
      <c r="H52" s="22">
        <v>12</v>
      </c>
      <c r="I52" s="21">
        <v>1662.7628467239538</v>
      </c>
      <c r="J52" s="20">
        <v>0.77322060931954284</v>
      </c>
      <c r="K52" s="19">
        <v>0.4128330893049672</v>
      </c>
      <c r="L52" s="23">
        <v>0.94296903950652644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17</v>
      </c>
      <c r="D53" s="21">
        <v>1418.6681895957279</v>
      </c>
      <c r="E53" s="20">
        <v>0.21236180263477117</v>
      </c>
      <c r="F53" s="19">
        <v>0.12382773219680386</v>
      </c>
      <c r="G53" s="23">
        <v>0.33965692771676342</v>
      </c>
      <c r="H53" s="22">
        <v>52</v>
      </c>
      <c r="I53" s="21">
        <v>4934.7444378036844</v>
      </c>
      <c r="J53" s="20">
        <v>0.73868663020669501</v>
      </c>
      <c r="K53" s="19">
        <v>0.59974358038136188</v>
      </c>
      <c r="L53" s="23">
        <v>0.84209644140862128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21</v>
      </c>
      <c r="D55" s="21">
        <v>2119.1347069047956</v>
      </c>
      <c r="E55" s="20">
        <v>0.1155817096547393</v>
      </c>
      <c r="F55" s="19">
        <v>6.9728125337942523E-2</v>
      </c>
      <c r="G55" s="23">
        <v>0.18557372154181145</v>
      </c>
      <c r="H55" s="22">
        <v>157</v>
      </c>
      <c r="I55" s="21">
        <v>15667.068894848757</v>
      </c>
      <c r="J55" s="20">
        <v>0.85451226967543581</v>
      </c>
      <c r="K55" s="19">
        <v>0.77945953096194076</v>
      </c>
      <c r="L55" s="23">
        <v>0.90706878189797313</v>
      </c>
      <c r="M55" s="22">
        <v>5</v>
      </c>
      <c r="N55" s="21">
        <v>548.31241496727603</v>
      </c>
      <c r="O55" s="20">
        <v>2.9906020669824184E-2</v>
      </c>
      <c r="P55" s="19">
        <v>9.5309632877556075E-3</v>
      </c>
      <c r="Q55" s="18">
        <v>8.9885526682157726E-2</v>
      </c>
    </row>
    <row r="56" spans="1:17" x14ac:dyDescent="0.2">
      <c r="A56" s="25" t="s">
        <v>274</v>
      </c>
      <c r="B56" s="24">
        <v>25273.99184885282</v>
      </c>
      <c r="C56" s="22">
        <v>32</v>
      </c>
      <c r="D56" s="21">
        <v>4645.2257810429728</v>
      </c>
      <c r="E56" s="20">
        <v>0.1837947012416172</v>
      </c>
      <c r="F56" s="19">
        <v>0.11739901529472231</v>
      </c>
      <c r="G56" s="23">
        <v>0.27599843152606324</v>
      </c>
      <c r="H56" s="22">
        <v>122</v>
      </c>
      <c r="I56" s="21">
        <v>19898.583201838366</v>
      </c>
      <c r="J56" s="20">
        <v>0.78731461657654822</v>
      </c>
      <c r="K56" s="19">
        <v>0.69204433676204868</v>
      </c>
      <c r="L56" s="23">
        <v>0.85911195383118921</v>
      </c>
      <c r="M56" s="22">
        <v>6</v>
      </c>
      <c r="N56" s="21">
        <v>730.18286597148017</v>
      </c>
      <c r="O56" s="20">
        <v>2.8890682181834403E-2</v>
      </c>
      <c r="P56" s="19">
        <v>9.9268304517687537E-3</v>
      </c>
      <c r="Q56" s="18">
        <v>8.1114318297204377E-2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</v>
      </c>
      <c r="C58" s="22">
        <v>44</v>
      </c>
      <c r="D58" s="21">
        <v>4632.5631117646435</v>
      </c>
      <c r="E58" s="20">
        <v>0.13720116875487448</v>
      </c>
      <c r="F58" s="19">
        <v>9.7883774270581494E-2</v>
      </c>
      <c r="G58" s="23">
        <v>0.18900259872168007</v>
      </c>
      <c r="H58" s="22">
        <v>243</v>
      </c>
      <c r="I58" s="21">
        <v>27853.691235933118</v>
      </c>
      <c r="J58" s="20">
        <v>0.82493403748831251</v>
      </c>
      <c r="K58" s="19">
        <v>0.76617985299351488</v>
      </c>
      <c r="L58" s="23">
        <v>0.87140248465012804</v>
      </c>
      <c r="M58" s="22">
        <v>11</v>
      </c>
      <c r="N58" s="21">
        <v>1278.4952809387562</v>
      </c>
      <c r="O58" s="20">
        <v>3.7864793756813189E-2</v>
      </c>
      <c r="P58" s="19">
        <v>1.7416215800759086E-2</v>
      </c>
      <c r="Q58" s="18">
        <v>8.0358757480077328E-2</v>
      </c>
    </row>
    <row r="59" spans="1:17" x14ac:dyDescent="0.2">
      <c r="A59" s="25" t="s">
        <v>288</v>
      </c>
      <c r="B59" s="24">
        <v>4192.5037841611138</v>
      </c>
      <c r="C59" s="22">
        <v>4</v>
      </c>
      <c r="D59" s="21">
        <v>695.4610919206566</v>
      </c>
      <c r="E59" s="20">
        <v>0.16588204274210638</v>
      </c>
      <c r="F59" s="19">
        <v>5.9317262426344407E-2</v>
      </c>
      <c r="G59" s="23">
        <v>0.38544730312445907</v>
      </c>
      <c r="H59" s="22">
        <v>21</v>
      </c>
      <c r="I59" s="21">
        <v>3497.0426922404572</v>
      </c>
      <c r="J59" s="20">
        <v>0.83411795725789362</v>
      </c>
      <c r="K59" s="19">
        <v>0.61455269687554104</v>
      </c>
      <c r="L59" s="23">
        <v>0.94068273757365561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3</v>
      </c>
      <c r="D60" s="21">
        <v>996.06794710703332</v>
      </c>
      <c r="E60" s="20">
        <v>0.37127472943165274</v>
      </c>
      <c r="F60" s="19">
        <v>7.9383383427344939E-2</v>
      </c>
      <c r="G60" s="23">
        <v>0.80174721086637757</v>
      </c>
      <c r="H60" s="22">
        <v>6</v>
      </c>
      <c r="I60" s="21">
        <v>1686.7646513620675</v>
      </c>
      <c r="J60" s="20">
        <v>0.62872527056834726</v>
      </c>
      <c r="K60" s="19">
        <v>0.19825278913362238</v>
      </c>
      <c r="L60" s="23">
        <v>0.92061661657265503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2</v>
      </c>
      <c r="D62" s="21">
        <v>440.26833715543398</v>
      </c>
      <c r="E62" s="20">
        <v>0.20040202609739979</v>
      </c>
      <c r="F62" s="19">
        <v>4.2703063608665215E-2</v>
      </c>
      <c r="G62" s="23">
        <v>0.5847432305163911</v>
      </c>
      <c r="H62" s="22">
        <v>5</v>
      </c>
      <c r="I62" s="21">
        <v>1756.6572415383364</v>
      </c>
      <c r="J62" s="20">
        <v>0.79959797390260035</v>
      </c>
      <c r="K62" s="19">
        <v>0.41525676948360901</v>
      </c>
      <c r="L62" s="23">
        <v>0.95729693639133484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25215.464000777061</v>
      </c>
      <c r="C65" s="22">
        <v>33</v>
      </c>
      <c r="D65" s="21">
        <v>4719.1870331284954</v>
      </c>
      <c r="E65" s="20">
        <v>0.18715447921097408</v>
      </c>
      <c r="F65" s="19">
        <v>0.12118001114259291</v>
      </c>
      <c r="G65" s="23">
        <v>0.27769773273096354</v>
      </c>
      <c r="H65" s="22">
        <v>127</v>
      </c>
      <c r="I65" s="21">
        <v>19766.094101677085</v>
      </c>
      <c r="J65" s="20">
        <v>0.78388778017600469</v>
      </c>
      <c r="K65" s="19">
        <v>0.69045487778907211</v>
      </c>
      <c r="L65" s="23">
        <v>0.85503987191261221</v>
      </c>
      <c r="M65" s="22">
        <v>6</v>
      </c>
      <c r="N65" s="21">
        <v>730.18286597148017</v>
      </c>
      <c r="O65" s="20">
        <v>2.8957740613021376E-2</v>
      </c>
      <c r="P65" s="19">
        <v>9.9689970974540139E-3</v>
      </c>
      <c r="Q65" s="18">
        <v>8.1151117151744889E-2</v>
      </c>
    </row>
    <row r="66" spans="1:17" x14ac:dyDescent="0.2">
      <c r="A66" s="25" t="s">
        <v>274</v>
      </c>
      <c r="B66" s="24">
        <v>18393.043864796589</v>
      </c>
      <c r="C66" s="22">
        <v>20</v>
      </c>
      <c r="D66" s="21">
        <v>2045.1734548192715</v>
      </c>
      <c r="E66" s="20">
        <v>0.11119276775790411</v>
      </c>
      <c r="F66" s="19">
        <v>6.5379951892008223E-2</v>
      </c>
      <c r="G66" s="23">
        <v>0.18282772013691756</v>
      </c>
      <c r="H66" s="22">
        <v>152</v>
      </c>
      <c r="I66" s="21">
        <v>15799.55799501004</v>
      </c>
      <c r="J66" s="20">
        <v>0.85899637445271537</v>
      </c>
      <c r="K66" s="19">
        <v>0.78237460384722279</v>
      </c>
      <c r="L66" s="23">
        <v>0.91168622292548607</v>
      </c>
      <c r="M66" s="22">
        <v>5</v>
      </c>
      <c r="N66" s="21">
        <v>548.31241496727603</v>
      </c>
      <c r="O66" s="20">
        <v>2.9810857789379797E-2</v>
      </c>
      <c r="P66" s="19">
        <v>9.4914144807079978E-3</v>
      </c>
      <c r="Q66" s="18">
        <v>8.9691639429800477E-2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43608.507865573665</v>
      </c>
      <c r="C68" s="22">
        <v>53</v>
      </c>
      <c r="D68" s="21">
        <v>6764.3604879477689</v>
      </c>
      <c r="E68" s="20">
        <v>0.15511561433836263</v>
      </c>
      <c r="F68" s="19">
        <v>0.11007345333459123</v>
      </c>
      <c r="G68" s="23">
        <v>0.21415372604204064</v>
      </c>
      <c r="H68" s="22">
        <v>279</v>
      </c>
      <c r="I68" s="21">
        <v>35565.652096687139</v>
      </c>
      <c r="J68" s="20">
        <v>0.81556682027096283</v>
      </c>
      <c r="K68" s="19">
        <v>0.75379921012674533</v>
      </c>
      <c r="L68" s="23">
        <v>0.86462107456785675</v>
      </c>
      <c r="M68" s="22">
        <v>11</v>
      </c>
      <c r="N68" s="21">
        <v>1278.4952809387562</v>
      </c>
      <c r="O68" s="20">
        <v>2.931756539067585E-2</v>
      </c>
      <c r="P68" s="19">
        <v>1.3427210811198973E-2</v>
      </c>
      <c r="Q68" s="18">
        <v>6.2815915487384077E-2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43608.507865573665</v>
      </c>
      <c r="C70" s="22">
        <v>53</v>
      </c>
      <c r="D70" s="21">
        <v>6764.3604879477689</v>
      </c>
      <c r="E70" s="20">
        <v>0.15511561433836263</v>
      </c>
      <c r="F70" s="19">
        <v>0.11007345333459123</v>
      </c>
      <c r="G70" s="23">
        <v>0.21415372604204064</v>
      </c>
      <c r="H70" s="22">
        <v>279</v>
      </c>
      <c r="I70" s="21">
        <v>35565.652096687139</v>
      </c>
      <c r="J70" s="20">
        <v>0.81556682027096283</v>
      </c>
      <c r="K70" s="19">
        <v>0.75379921012674533</v>
      </c>
      <c r="L70" s="23">
        <v>0.86462107456785675</v>
      </c>
      <c r="M70" s="22">
        <v>11</v>
      </c>
      <c r="N70" s="21">
        <v>1278.4952809387562</v>
      </c>
      <c r="O70" s="20">
        <v>2.931756539067585E-2</v>
      </c>
      <c r="P70" s="19">
        <v>1.3427210811198973E-2</v>
      </c>
      <c r="Q70" s="18">
        <v>6.2815915487384077E-2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43608.507865573665</v>
      </c>
      <c r="C72" s="22">
        <v>53</v>
      </c>
      <c r="D72" s="21">
        <v>6764.3604879477689</v>
      </c>
      <c r="E72" s="20">
        <v>0.15511561433836263</v>
      </c>
      <c r="F72" s="19">
        <v>0.11007345333459123</v>
      </c>
      <c r="G72" s="23">
        <v>0.21415372604204064</v>
      </c>
      <c r="H72" s="22">
        <v>279</v>
      </c>
      <c r="I72" s="21">
        <v>35565.652096687139</v>
      </c>
      <c r="J72" s="20">
        <v>0.81556682027096283</v>
      </c>
      <c r="K72" s="19">
        <v>0.75379921012674533</v>
      </c>
      <c r="L72" s="23">
        <v>0.86462107456785675</v>
      </c>
      <c r="M72" s="22">
        <v>11</v>
      </c>
      <c r="N72" s="21">
        <v>1278.4952809387562</v>
      </c>
      <c r="O72" s="20">
        <v>2.931756539067585E-2</v>
      </c>
      <c r="P72" s="19">
        <v>1.3427210811198973E-2</v>
      </c>
      <c r="Q72" s="18">
        <v>6.2815915487384077E-2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11</v>
      </c>
      <c r="D74" s="21">
        <v>1119.6043245945416</v>
      </c>
      <c r="E74" s="20">
        <v>0.11382122038581094</v>
      </c>
      <c r="F74" s="19">
        <v>5.8735351124825953E-2</v>
      </c>
      <c r="G74" s="23">
        <v>0.20909371872494417</v>
      </c>
      <c r="H74" s="22">
        <v>62</v>
      </c>
      <c r="I74" s="21">
        <v>8585.3668033018748</v>
      </c>
      <c r="J74" s="20">
        <v>0.87280560243060346</v>
      </c>
      <c r="K74" s="19">
        <v>0.77575287470214871</v>
      </c>
      <c r="L74" s="23">
        <v>0.93156025610418469</v>
      </c>
      <c r="M74" s="22">
        <v>1</v>
      </c>
      <c r="N74" s="21">
        <v>131.54547945945052</v>
      </c>
      <c r="O74" s="20">
        <v>1.3373177183585416E-2</v>
      </c>
      <c r="P74" s="19">
        <v>1.9096870327785724E-3</v>
      </c>
      <c r="Q74" s="18">
        <v>8.7609602206237855E-2</v>
      </c>
    </row>
    <row r="75" spans="1:17" x14ac:dyDescent="0.2">
      <c r="A75" s="25" t="s">
        <v>272</v>
      </c>
      <c r="B75" s="24">
        <v>11496.457918710827</v>
      </c>
      <c r="C75" s="22">
        <v>10</v>
      </c>
      <c r="D75" s="21">
        <v>1623.005752974449</v>
      </c>
      <c r="E75" s="20">
        <v>0.14117441775983527</v>
      </c>
      <c r="F75" s="19">
        <v>7.0975832198350922E-2</v>
      </c>
      <c r="G75" s="23">
        <v>0.26127656634159219</v>
      </c>
      <c r="H75" s="22">
        <v>69</v>
      </c>
      <c r="I75" s="21">
        <v>9470.2868250309984</v>
      </c>
      <c r="J75" s="20">
        <v>0.82375692513237686</v>
      </c>
      <c r="K75" s="19">
        <v>0.69663920854313488</v>
      </c>
      <c r="L75" s="23">
        <v>0.90488127271695307</v>
      </c>
      <c r="M75" s="22">
        <v>3</v>
      </c>
      <c r="N75" s="21">
        <v>403.16534070538057</v>
      </c>
      <c r="O75" s="20">
        <v>3.5068657107787685E-2</v>
      </c>
      <c r="P75" s="19">
        <v>7.8637386905666615E-3</v>
      </c>
      <c r="Q75" s="18">
        <v>0.14283992907959034</v>
      </c>
    </row>
    <row r="76" spans="1:17" x14ac:dyDescent="0.2">
      <c r="A76" s="25" t="s">
        <v>271</v>
      </c>
      <c r="B76" s="24">
        <v>12877.145291564393</v>
      </c>
      <c r="C76" s="22">
        <v>12</v>
      </c>
      <c r="D76" s="21">
        <v>1237.9294203780642</v>
      </c>
      <c r="E76" s="20">
        <v>9.6133839632065926E-2</v>
      </c>
      <c r="F76" s="19">
        <v>4.9023978638413783E-2</v>
      </c>
      <c r="G76" s="23">
        <v>0.17994789900083877</v>
      </c>
      <c r="H76" s="22">
        <v>86</v>
      </c>
      <c r="I76" s="21">
        <v>11299.929010012043</v>
      </c>
      <c r="J76" s="20">
        <v>0.87751817302352264</v>
      </c>
      <c r="K76" s="19">
        <v>0.78714010666552425</v>
      </c>
      <c r="L76" s="23">
        <v>0.93279876757638303</v>
      </c>
      <c r="M76" s="22">
        <v>3</v>
      </c>
      <c r="N76" s="21">
        <v>339.28686117428578</v>
      </c>
      <c r="O76" s="20">
        <v>2.6347987344411419E-2</v>
      </c>
      <c r="P76" s="19">
        <v>6.4299951992739376E-3</v>
      </c>
      <c r="Q76" s="18">
        <v>0.10165281190855166</v>
      </c>
    </row>
    <row r="77" spans="1:17" x14ac:dyDescent="0.2">
      <c r="A77" s="25" t="s">
        <v>270</v>
      </c>
      <c r="B77" s="24">
        <v>7479.1274325542336</v>
      </c>
      <c r="C77" s="22">
        <v>14</v>
      </c>
      <c r="D77" s="21">
        <v>2026.1600367017509</v>
      </c>
      <c r="E77" s="20">
        <v>0.27090861266550009</v>
      </c>
      <c r="F77" s="19">
        <v>0.12826399851992357</v>
      </c>
      <c r="G77" s="23">
        <v>0.48409559574944955</v>
      </c>
      <c r="H77" s="22">
        <v>51</v>
      </c>
      <c r="I77" s="21">
        <v>5375.4873215189427</v>
      </c>
      <c r="J77" s="20">
        <v>0.71873188015505363</v>
      </c>
      <c r="K77" s="19">
        <v>0.50978980575519262</v>
      </c>
      <c r="L77" s="23">
        <v>0.8626167195751332</v>
      </c>
      <c r="M77" s="22">
        <v>1</v>
      </c>
      <c r="N77" s="21">
        <v>77.480074333539662</v>
      </c>
      <c r="O77" s="20">
        <v>1.0359507179446342E-2</v>
      </c>
      <c r="P77" s="19">
        <v>1.4510452467924866E-3</v>
      </c>
      <c r="Q77" s="18">
        <v>7.0119502106000833E-2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757.6609532989628</v>
      </c>
      <c r="E78" s="45">
        <v>0.59542826394642678</v>
      </c>
      <c r="F78" s="46">
        <v>0.29935173207032728</v>
      </c>
      <c r="G78" s="47">
        <v>0.83524842529707088</v>
      </c>
      <c r="H78" s="22">
        <v>6</v>
      </c>
      <c r="I78" s="21">
        <v>423.83760357916168</v>
      </c>
      <c r="J78" s="48">
        <v>0.33308419471205652</v>
      </c>
      <c r="K78" s="49">
        <v>0.12778661671089919</v>
      </c>
      <c r="L78" s="50">
        <v>0.62998098861640739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5</v>
      </c>
      <c r="I79" s="21">
        <v>410.74453324410251</v>
      </c>
      <c r="J79" s="20">
        <v>0.63504421820252543</v>
      </c>
      <c r="K79" s="19">
        <v>0.15598689356363754</v>
      </c>
      <c r="L79" s="23">
        <v>0.9424719171739413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26483.160327544399</v>
      </c>
      <c r="C81" s="22">
        <v>32</v>
      </c>
      <c r="D81" s="21">
        <v>4484.2141930470088</v>
      </c>
      <c r="E81" s="20">
        <v>0.1693232279526361</v>
      </c>
      <c r="F81" s="19">
        <v>0.10856141460825118</v>
      </c>
      <c r="G81" s="23">
        <v>0.2543885013380916</v>
      </c>
      <c r="H81" s="22">
        <v>174</v>
      </c>
      <c r="I81" s="21">
        <v>21439.857879980878</v>
      </c>
      <c r="J81" s="20">
        <v>0.80956568682937291</v>
      </c>
      <c r="K81" s="19">
        <v>0.72526914726491365</v>
      </c>
      <c r="L81" s="23">
        <v>0.87254270847199578</v>
      </c>
      <c r="M81" s="22">
        <v>5</v>
      </c>
      <c r="N81" s="21">
        <v>559.08825451651205</v>
      </c>
      <c r="O81" s="20">
        <v>2.1111085217991148E-2</v>
      </c>
      <c r="P81" s="19">
        <v>8.5837956449336013E-3</v>
      </c>
      <c r="Q81" s="18">
        <v>5.0980721202429066E-2</v>
      </c>
    </row>
    <row r="82" spans="1:17" x14ac:dyDescent="0.2">
      <c r="A82" s="25" t="s">
        <v>267</v>
      </c>
      <c r="B82" s="24">
        <v>13738.497696656172</v>
      </c>
      <c r="C82" s="22">
        <v>17</v>
      </c>
      <c r="D82" s="21">
        <v>1947.9465835720878</v>
      </c>
      <c r="E82" s="20">
        <v>0.14178745206225862</v>
      </c>
      <c r="F82" s="19">
        <v>8.4255003361407732E-2</v>
      </c>
      <c r="G82" s="23">
        <v>0.22879013999199921</v>
      </c>
      <c r="H82" s="22">
        <v>81</v>
      </c>
      <c r="I82" s="21">
        <v>11353.807794801829</v>
      </c>
      <c r="J82" s="20">
        <v>0.82642280440642668</v>
      </c>
      <c r="K82" s="19">
        <v>0.73188715596491605</v>
      </c>
      <c r="L82" s="23">
        <v>0.89252054012442239</v>
      </c>
      <c r="M82" s="22">
        <v>4</v>
      </c>
      <c r="N82" s="21">
        <v>436.7433182822549</v>
      </c>
      <c r="O82" s="20">
        <v>3.1789743531314509E-2</v>
      </c>
      <c r="P82" s="19">
        <v>9.1351923566767926E-3</v>
      </c>
      <c r="Q82" s="18">
        <v>0.10468992088111871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18053.489146649084</v>
      </c>
      <c r="C84" s="22">
        <v>19</v>
      </c>
      <c r="D84" s="21">
        <v>2493.310869393461</v>
      </c>
      <c r="E84" s="20">
        <v>0.13810686948878501</v>
      </c>
      <c r="F84" s="19">
        <v>8.3148545294598281E-2</v>
      </c>
      <c r="G84" s="23">
        <v>0.22064867527867427</v>
      </c>
      <c r="H84" s="22">
        <v>123</v>
      </c>
      <c r="I84" s="21">
        <v>15001.09002273911</v>
      </c>
      <c r="J84" s="20">
        <v>0.8309246983164732</v>
      </c>
      <c r="K84" s="19">
        <v>0.74745926273137897</v>
      </c>
      <c r="L84" s="23">
        <v>0.89083344539271136</v>
      </c>
      <c r="M84" s="22">
        <v>5</v>
      </c>
      <c r="N84" s="21">
        <v>559.08825451651205</v>
      </c>
      <c r="O84" s="20">
        <v>3.096843219474197E-2</v>
      </c>
      <c r="P84" s="19">
        <v>1.2640831725547927E-2</v>
      </c>
      <c r="Q84" s="18">
        <v>7.3880390393316842E-2</v>
      </c>
    </row>
    <row r="85" spans="1:17" x14ac:dyDescent="0.2">
      <c r="A85" s="25" t="s">
        <v>265</v>
      </c>
      <c r="B85" s="24">
        <v>7194.1925233428901</v>
      </c>
      <c r="C85" s="22">
        <v>12</v>
      </c>
      <c r="D85" s="21">
        <v>1930.8790142685682</v>
      </c>
      <c r="E85" s="20">
        <v>0.26839412595694007</v>
      </c>
      <c r="F85" s="19">
        <v>0.14642035403088932</v>
      </c>
      <c r="G85" s="23">
        <v>0.43964236616716923</v>
      </c>
      <c r="H85" s="22">
        <v>43</v>
      </c>
      <c r="I85" s="21">
        <v>5263.3135090743217</v>
      </c>
      <c r="J85" s="20">
        <v>0.73160587404305988</v>
      </c>
      <c r="K85" s="19">
        <v>0.56035763383283066</v>
      </c>
      <c r="L85" s="23">
        <v>0.85357964596911062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1</v>
      </c>
      <c r="D86" s="21">
        <v>60.024309384980228</v>
      </c>
      <c r="E86" s="20">
        <v>4.8583849682917582E-2</v>
      </c>
      <c r="F86" s="19">
        <v>6.0098973319261517E-3</v>
      </c>
      <c r="G86" s="23">
        <v>0.30132396054438459</v>
      </c>
      <c r="H86" s="22">
        <v>8</v>
      </c>
      <c r="I86" s="21">
        <v>1175.4543481674534</v>
      </c>
      <c r="J86" s="20">
        <v>0.9514161503170826</v>
      </c>
      <c r="K86" s="19">
        <v>0.69867603945561529</v>
      </c>
      <c r="L86" s="23">
        <v>0.99399010266807375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6</v>
      </c>
      <c r="I88" s="21">
        <v>805.30073167335809</v>
      </c>
      <c r="J88" s="20">
        <v>0.88283265367256969</v>
      </c>
      <c r="K88" s="19">
        <v>0.47097229670424329</v>
      </c>
      <c r="L88" s="23">
        <v>0.98456111130931023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17244.314419873877</v>
      </c>
      <c r="C89" s="22">
        <v>28</v>
      </c>
      <c r="D89" s="21">
        <v>3587.0542910950053</v>
      </c>
      <c r="E89" s="20">
        <v>0.20801373738354978</v>
      </c>
      <c r="F89" s="19">
        <v>0.13648744290706782</v>
      </c>
      <c r="G89" s="23">
        <v>0.30383455266578435</v>
      </c>
      <c r="H89" s="22">
        <v>108</v>
      </c>
      <c r="I89" s="21">
        <v>13318.351786870611</v>
      </c>
      <c r="J89" s="20">
        <v>0.77233292449837032</v>
      </c>
      <c r="K89" s="19">
        <v>0.67367961254477993</v>
      </c>
      <c r="L89" s="23">
        <v>0.84789525545322109</v>
      </c>
      <c r="M89" s="22">
        <v>3</v>
      </c>
      <c r="N89" s="21">
        <v>338.90834190825967</v>
      </c>
      <c r="O89" s="20">
        <v>1.9653338118079757E-2</v>
      </c>
      <c r="P89" s="19">
        <v>4.7007047178364327E-3</v>
      </c>
      <c r="Q89" s="18">
        <v>7.8421702640269098E-2</v>
      </c>
    </row>
    <row r="90" spans="1:17" x14ac:dyDescent="0.2">
      <c r="A90" s="25" t="s">
        <v>260</v>
      </c>
      <c r="B90" s="24">
        <v>4479.3145292621093</v>
      </c>
      <c r="C90" s="22">
        <v>7</v>
      </c>
      <c r="D90" s="21">
        <v>1111.5717997775232</v>
      </c>
      <c r="E90" s="20">
        <v>0.24815667498139185</v>
      </c>
      <c r="F90" s="19">
        <v>0.11070295873012237</v>
      </c>
      <c r="G90" s="23">
        <v>0.46671067564972885</v>
      </c>
      <c r="H90" s="22">
        <v>30</v>
      </c>
      <c r="I90" s="21">
        <v>3367.7427294845861</v>
      </c>
      <c r="J90" s="20">
        <v>0.7518433250186084</v>
      </c>
      <c r="K90" s="19">
        <v>0.53328932435027121</v>
      </c>
      <c r="L90" s="23">
        <v>0.88929704126987785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25" t="s">
        <v>259</v>
      </c>
      <c r="B91" s="24">
        <v>20972.700681612176</v>
      </c>
      <c r="C91" s="22">
        <v>17</v>
      </c>
      <c r="D91" s="21">
        <v>1958.8568939230963</v>
      </c>
      <c r="E91" s="20">
        <v>9.3400317091280674E-2</v>
      </c>
      <c r="F91" s="19">
        <v>5.3614029314009312E-2</v>
      </c>
      <c r="G91" s="23">
        <v>0.15778887986963794</v>
      </c>
      <c r="H91" s="22">
        <v>135</v>
      </c>
      <c r="I91" s="21">
        <v>18074.256848658581</v>
      </c>
      <c r="J91" s="20">
        <v>0.86179920855425107</v>
      </c>
      <c r="K91" s="19">
        <v>0.78568187470176587</v>
      </c>
      <c r="L91" s="23">
        <v>0.91384703687720337</v>
      </c>
      <c r="M91" s="22">
        <v>8</v>
      </c>
      <c r="N91" s="21">
        <v>939.58693903049652</v>
      </c>
      <c r="O91" s="20">
        <v>4.4800474354467837E-2</v>
      </c>
      <c r="P91" s="19">
        <v>1.7665408847076288E-2</v>
      </c>
      <c r="Q91" s="18">
        <v>0.10899194501069008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3.5" thickBot="1" x14ac:dyDescent="0.25">
      <c r="A93" s="17" t="s">
        <v>255</v>
      </c>
      <c r="B93" s="16">
        <v>43608.507865573665</v>
      </c>
      <c r="C93" s="14">
        <v>53</v>
      </c>
      <c r="D93" s="13">
        <v>6764.3604879477689</v>
      </c>
      <c r="E93" s="12">
        <v>0.15511561433836263</v>
      </c>
      <c r="F93" s="11">
        <v>0.11007345333459123</v>
      </c>
      <c r="G93" s="15">
        <v>0.21415372604204064</v>
      </c>
      <c r="H93" s="14">
        <v>279</v>
      </c>
      <c r="I93" s="13">
        <v>35565.652096687139</v>
      </c>
      <c r="J93" s="12">
        <v>0.81556682027096283</v>
      </c>
      <c r="K93" s="11">
        <v>0.75379921012674533</v>
      </c>
      <c r="L93" s="15">
        <v>0.86462107456785675</v>
      </c>
      <c r="M93" s="14">
        <v>11</v>
      </c>
      <c r="N93" s="13">
        <v>1278.4952809387562</v>
      </c>
      <c r="O93" s="12">
        <v>2.931756539067585E-2</v>
      </c>
      <c r="P93" s="11">
        <v>1.3427210811198973E-2</v>
      </c>
      <c r="Q93" s="10">
        <v>6.2815915487384077E-2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Q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142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43608.507865573672</v>
      </c>
      <c r="C10" s="22">
        <v>103</v>
      </c>
      <c r="D10" s="21">
        <v>13014.945201984776</v>
      </c>
      <c r="E10" s="20">
        <v>0.2984496796383011</v>
      </c>
      <c r="F10" s="19">
        <v>0.241711164062441</v>
      </c>
      <c r="G10" s="23">
        <v>0.36214606507897534</v>
      </c>
      <c r="H10" s="22">
        <v>231</v>
      </c>
      <c r="I10" s="21">
        <v>29565.380577984564</v>
      </c>
      <c r="J10" s="20">
        <v>0.67797276323056044</v>
      </c>
      <c r="K10" s="19">
        <v>0.61324055992580262</v>
      </c>
      <c r="L10" s="23">
        <v>0.73652556061506269</v>
      </c>
      <c r="M10" s="22">
        <v>9</v>
      </c>
      <c r="N10" s="21">
        <v>1028.182085604333</v>
      </c>
      <c r="O10" s="20">
        <v>2.3577557131140073E-2</v>
      </c>
      <c r="P10" s="19">
        <v>9.8715394241898086E-3</v>
      </c>
      <c r="Q10" s="18">
        <v>5.5251608608293951E-2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49590.662932384053</v>
      </c>
      <c r="C12" s="104">
        <v>106</v>
      </c>
      <c r="D12" s="105">
        <v>11779.452842072309</v>
      </c>
      <c r="E12" s="106">
        <v>0.23753368367213329</v>
      </c>
      <c r="F12" s="107">
        <v>0.18954586950559935</v>
      </c>
      <c r="G12" s="108">
        <v>0.29327433604945197</v>
      </c>
      <c r="H12" s="104">
        <v>287</v>
      </c>
      <c r="I12" s="105">
        <v>35123.664189565243</v>
      </c>
      <c r="J12" s="106">
        <v>0.70827172117976478</v>
      </c>
      <c r="K12" s="107">
        <v>0.64511269363648693</v>
      </c>
      <c r="L12" s="108">
        <v>0.7642972400774154</v>
      </c>
      <c r="M12" s="104">
        <v>23</v>
      </c>
      <c r="N12" s="105">
        <v>2687.545900746502</v>
      </c>
      <c r="O12" s="106">
        <v>5.4194595148101141E-2</v>
      </c>
      <c r="P12" s="107">
        <v>3.0508114248705965E-2</v>
      </c>
      <c r="Q12" s="109">
        <v>9.4479083277145215E-2</v>
      </c>
    </row>
    <row r="13" spans="1:17" x14ac:dyDescent="0.2">
      <c r="A13" s="25">
        <v>2012</v>
      </c>
      <c r="B13" s="103">
        <v>112774.39651400753</v>
      </c>
      <c r="C13" s="104">
        <v>417</v>
      </c>
      <c r="D13" s="105">
        <v>35233.605974182261</v>
      </c>
      <c r="E13" s="106">
        <v>0.31242557764258078</v>
      </c>
      <c r="F13" s="107">
        <v>0.28262583698074711</v>
      </c>
      <c r="G13" s="108">
        <v>0.34386127936829114</v>
      </c>
      <c r="H13" s="104">
        <v>723</v>
      </c>
      <c r="I13" s="105">
        <v>73719.474168117435</v>
      </c>
      <c r="J13" s="106">
        <v>0.65368981299723328</v>
      </c>
      <c r="K13" s="107">
        <v>0.62145310332554649</v>
      </c>
      <c r="L13" s="108">
        <v>0.68457465498754155</v>
      </c>
      <c r="M13" s="104">
        <v>41</v>
      </c>
      <c r="N13" s="105">
        <v>3821.3163717078291</v>
      </c>
      <c r="O13" s="106">
        <v>3.3884609360185655E-2</v>
      </c>
      <c r="P13" s="107">
        <v>2.4323400400242022E-2</v>
      </c>
      <c r="Q13" s="109">
        <v>4.7023067201164247E-2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5313.9001821991069</v>
      </c>
      <c r="C15" s="112">
        <v>6</v>
      </c>
      <c r="D15" s="113">
        <v>594.62721675641649</v>
      </c>
      <c r="E15" s="114">
        <v>0.11190033616896729</v>
      </c>
      <c r="F15" s="115">
        <v>4.7254010449873859E-2</v>
      </c>
      <c r="G15" s="116">
        <v>0.24247831145303381</v>
      </c>
      <c r="H15" s="112">
        <v>32</v>
      </c>
      <c r="I15" s="113">
        <v>4436.6092573027008</v>
      </c>
      <c r="J15" s="114">
        <v>0.83490639740745987</v>
      </c>
      <c r="K15" s="115">
        <v>0.65996945747091529</v>
      </c>
      <c r="L15" s="116">
        <v>0.92946210300123477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23</v>
      </c>
      <c r="D16" s="21">
        <v>2569.4990952724297</v>
      </c>
      <c r="E16" s="20">
        <v>0.22117633022846991</v>
      </c>
      <c r="F16" s="19">
        <v>0.13936800399700988</v>
      </c>
      <c r="G16" s="23">
        <v>0.33245556109979274</v>
      </c>
      <c r="H16" s="22">
        <v>70</v>
      </c>
      <c r="I16" s="21">
        <v>8849.5641732837612</v>
      </c>
      <c r="J16" s="20">
        <v>0.76174929641713784</v>
      </c>
      <c r="K16" s="19">
        <v>0.64798025725168484</v>
      </c>
      <c r="L16" s="23">
        <v>0.84740805739641756</v>
      </c>
      <c r="M16" s="22">
        <v>2</v>
      </c>
      <c r="N16" s="21">
        <v>198.36022616495717</v>
      </c>
      <c r="O16" s="20">
        <v>1.7074373354392242E-2</v>
      </c>
      <c r="P16" s="19">
        <v>2.3981479778755078E-3</v>
      </c>
      <c r="Q16" s="18">
        <v>0.11152556589614571</v>
      </c>
    </row>
    <row r="17" spans="1:17" x14ac:dyDescent="0.2">
      <c r="A17" s="25" t="s">
        <v>319</v>
      </c>
      <c r="B17" s="24">
        <v>25434.511683540171</v>
      </c>
      <c r="C17" s="22">
        <v>70</v>
      </c>
      <c r="D17" s="21">
        <v>9565.5188015757831</v>
      </c>
      <c r="E17" s="20">
        <v>0.37608423234506444</v>
      </c>
      <c r="F17" s="19">
        <v>0.30060608540696543</v>
      </c>
      <c r="G17" s="23">
        <v>0.45810072536977908</v>
      </c>
      <c r="H17" s="22">
        <v>117</v>
      </c>
      <c r="I17" s="21">
        <v>15321.834730665001</v>
      </c>
      <c r="J17" s="20">
        <v>0.6024033376894139</v>
      </c>
      <c r="K17" s="19">
        <v>0.52029296953028115</v>
      </c>
      <c r="L17" s="23">
        <v>0.67912679054639058</v>
      </c>
      <c r="M17" s="22">
        <v>5</v>
      </c>
      <c r="N17" s="21">
        <v>547.15815129938676</v>
      </c>
      <c r="O17" s="20">
        <v>2.1512429965521114E-2</v>
      </c>
      <c r="P17" s="19">
        <v>7.3522277140184202E-3</v>
      </c>
      <c r="Q17" s="18">
        <v>6.1261703765788218E-2</v>
      </c>
    </row>
    <row r="18" spans="1:17" x14ac:dyDescent="0.2">
      <c r="A18" s="25" t="s">
        <v>318</v>
      </c>
      <c r="B18" s="24">
        <v>1242.672505113231</v>
      </c>
      <c r="C18" s="22">
        <v>4</v>
      </c>
      <c r="D18" s="21">
        <v>285.30008838014555</v>
      </c>
      <c r="E18" s="20">
        <v>0.2295859023244014</v>
      </c>
      <c r="F18" s="19">
        <v>7.8765350515551086E-2</v>
      </c>
      <c r="G18" s="23">
        <v>0.50948381214113259</v>
      </c>
      <c r="H18" s="22">
        <v>12</v>
      </c>
      <c r="I18" s="21">
        <v>957.3724167330854</v>
      </c>
      <c r="J18" s="20">
        <v>0.77041409767559832</v>
      </c>
      <c r="K18" s="19">
        <v>0.49051618785886719</v>
      </c>
      <c r="L18" s="23">
        <v>0.92123464948444866</v>
      </c>
      <c r="M18" s="22">
        <v>0</v>
      </c>
      <c r="N18" s="21">
        <v>0</v>
      </c>
      <c r="O18" s="20" t="s">
        <v>254</v>
      </c>
      <c r="P18" s="19" t="s">
        <v>254</v>
      </c>
      <c r="Q18" s="18" t="s">
        <v>254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25501.072399517241</v>
      </c>
      <c r="C20" s="22">
        <v>55</v>
      </c>
      <c r="D20" s="21">
        <v>6886.1005032448602</v>
      </c>
      <c r="E20" s="20">
        <v>0.27003180083419609</v>
      </c>
      <c r="F20" s="19">
        <v>0.20899487003627773</v>
      </c>
      <c r="G20" s="23">
        <v>0.34120527218486268</v>
      </c>
      <c r="H20" s="22">
        <v>144</v>
      </c>
      <c r="I20" s="21">
        <v>18090.128550180267</v>
      </c>
      <c r="J20" s="20">
        <v>0.70938697270326234</v>
      </c>
      <c r="K20" s="19">
        <v>0.6374722218879143</v>
      </c>
      <c r="L20" s="23">
        <v>0.77213527089661593</v>
      </c>
      <c r="M20" s="22">
        <v>5</v>
      </c>
      <c r="N20" s="21">
        <v>524.84334609211589</v>
      </c>
      <c r="O20" s="20">
        <v>2.0581226462540892E-2</v>
      </c>
      <c r="P20" s="19">
        <v>8.2916731324470319E-3</v>
      </c>
      <c r="Q20" s="18">
        <v>5.0164428673974679E-2</v>
      </c>
    </row>
    <row r="21" spans="1:17" x14ac:dyDescent="0.2">
      <c r="A21" s="25" t="s">
        <v>315</v>
      </c>
      <c r="B21" s="24">
        <v>18107.435466056413</v>
      </c>
      <c r="C21" s="22">
        <v>48</v>
      </c>
      <c r="D21" s="21">
        <v>6128.8446987399166</v>
      </c>
      <c r="E21" s="20">
        <v>0.33847116065821919</v>
      </c>
      <c r="F21" s="19">
        <v>0.24539148320569662</v>
      </c>
      <c r="G21" s="23">
        <v>0.44599027141289349</v>
      </c>
      <c r="H21" s="22">
        <v>87</v>
      </c>
      <c r="I21" s="21">
        <v>11475.252027804278</v>
      </c>
      <c r="J21" s="20">
        <v>0.63373148833336435</v>
      </c>
      <c r="K21" s="19">
        <v>0.52594289264033056</v>
      </c>
      <c r="L21" s="23">
        <v>0.72961151048568285</v>
      </c>
      <c r="M21" s="22">
        <v>4</v>
      </c>
      <c r="N21" s="21">
        <v>503.33873951221722</v>
      </c>
      <c r="O21" s="20">
        <v>2.7797351008416352E-2</v>
      </c>
      <c r="P21" s="19">
        <v>8.5409581013120468E-3</v>
      </c>
      <c r="Q21" s="18">
        <v>8.6673706511695925E-2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5313.9001821991069</v>
      </c>
      <c r="C23" s="22">
        <v>6</v>
      </c>
      <c r="D23" s="21">
        <v>594.62721675641649</v>
      </c>
      <c r="E23" s="20">
        <v>0.11190033616896729</v>
      </c>
      <c r="F23" s="19">
        <v>4.7254010449873859E-2</v>
      </c>
      <c r="G23" s="23">
        <v>0.24247831145303381</v>
      </c>
      <c r="H23" s="22">
        <v>32</v>
      </c>
      <c r="I23" s="21">
        <v>4436.6092573027008</v>
      </c>
      <c r="J23" s="20">
        <v>0.83490639740745987</v>
      </c>
      <c r="K23" s="19">
        <v>0.65996945747091529</v>
      </c>
      <c r="L23" s="23">
        <v>0.92946210300123477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37532.041112670828</v>
      </c>
      <c r="C24" s="22">
        <v>94</v>
      </c>
      <c r="D24" s="21">
        <v>12228.20999393282</v>
      </c>
      <c r="E24" s="20">
        <v>0.32580722048193089</v>
      </c>
      <c r="F24" s="19">
        <v>0.26531341653019591</v>
      </c>
      <c r="G24" s="23">
        <v>0.39272113773282308</v>
      </c>
      <c r="H24" s="22">
        <v>191</v>
      </c>
      <c r="I24" s="21">
        <v>24558.312741273661</v>
      </c>
      <c r="J24" s="20">
        <v>0.65432926143158265</v>
      </c>
      <c r="K24" s="19">
        <v>0.5869409419452889</v>
      </c>
      <c r="L24" s="23">
        <v>0.71604237770528056</v>
      </c>
      <c r="M24" s="22">
        <v>7</v>
      </c>
      <c r="N24" s="21">
        <v>745.51837746434387</v>
      </c>
      <c r="O24" s="20">
        <v>1.9863518086487914E-2</v>
      </c>
      <c r="P24" s="19">
        <v>7.7300023546736608E-3</v>
      </c>
      <c r="Q24" s="18">
        <v>5.0081333835055197E-2</v>
      </c>
    </row>
    <row r="25" spans="1:17" x14ac:dyDescent="0.2">
      <c r="A25" s="25" t="s">
        <v>306</v>
      </c>
      <c r="B25" s="24">
        <v>762.56657070373399</v>
      </c>
      <c r="C25" s="22">
        <v>3</v>
      </c>
      <c r="D25" s="21">
        <v>192.10799129553709</v>
      </c>
      <c r="E25" s="20">
        <v>0.25192291227538388</v>
      </c>
      <c r="F25" s="19">
        <v>7.1267733316035198E-2</v>
      </c>
      <c r="G25" s="23">
        <v>0.59642978538731528</v>
      </c>
      <c r="H25" s="22">
        <v>8</v>
      </c>
      <c r="I25" s="21">
        <v>570.4585794081969</v>
      </c>
      <c r="J25" s="20">
        <v>0.74807708772461612</v>
      </c>
      <c r="K25" s="19">
        <v>0.40357021461268466</v>
      </c>
      <c r="L25" s="23">
        <v>0.9287322666839648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5</v>
      </c>
      <c r="D27" s="21">
        <v>494.2221231753357</v>
      </c>
      <c r="E27" s="20">
        <v>0.14592383669863873</v>
      </c>
      <c r="F27" s="19">
        <v>5.6660943596907709E-2</v>
      </c>
      <c r="G27" s="23">
        <v>0.32705604792932902</v>
      </c>
      <c r="H27" s="22">
        <v>23</v>
      </c>
      <c r="I27" s="21">
        <v>2609.964010057754</v>
      </c>
      <c r="J27" s="20">
        <v>0.77061698401120604</v>
      </c>
      <c r="K27" s="19">
        <v>0.53472249982064735</v>
      </c>
      <c r="L27" s="23">
        <v>0.90758372279539334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15</v>
      </c>
      <c r="D28" s="21">
        <v>2508.9337095247197</v>
      </c>
      <c r="E28" s="20">
        <v>0.2519525536301464</v>
      </c>
      <c r="F28" s="19">
        <v>0.15012869864928044</v>
      </c>
      <c r="G28" s="23">
        <v>0.39105988512733852</v>
      </c>
      <c r="H28" s="22">
        <v>41</v>
      </c>
      <c r="I28" s="21">
        <v>7336.8819183604746</v>
      </c>
      <c r="J28" s="20">
        <v>0.73678556272574791</v>
      </c>
      <c r="K28" s="19">
        <v>0.59796007836366694</v>
      </c>
      <c r="L28" s="23">
        <v>0.84046380673861432</v>
      </c>
      <c r="M28" s="22">
        <v>1</v>
      </c>
      <c r="N28" s="21">
        <v>112.14539841068074</v>
      </c>
      <c r="O28" s="20">
        <v>1.1261883644105417E-2</v>
      </c>
      <c r="P28" s="19">
        <v>1.5564485141308984E-3</v>
      </c>
      <c r="Q28" s="18">
        <v>7.6829857156096498E-2</v>
      </c>
    </row>
    <row r="29" spans="1:17" x14ac:dyDescent="0.2">
      <c r="A29" s="25" t="s">
        <v>309</v>
      </c>
      <c r="B29" s="24">
        <v>13326.598260424851</v>
      </c>
      <c r="C29" s="22">
        <v>23</v>
      </c>
      <c r="D29" s="21">
        <v>3735.1196145334993</v>
      </c>
      <c r="E29" s="20">
        <v>0.28027554680817873</v>
      </c>
      <c r="F29" s="19">
        <v>0.18427490238773725</v>
      </c>
      <c r="G29" s="23">
        <v>0.40166276032825138</v>
      </c>
      <c r="H29" s="22">
        <v>63</v>
      </c>
      <c r="I29" s="21">
        <v>9335.054735238411</v>
      </c>
      <c r="J29" s="20">
        <v>0.70048294041849568</v>
      </c>
      <c r="K29" s="19">
        <v>0.57932953422832967</v>
      </c>
      <c r="L29" s="23">
        <v>0.79885856503015107</v>
      </c>
      <c r="M29" s="22">
        <v>2</v>
      </c>
      <c r="N29" s="21">
        <v>256.42391065293998</v>
      </c>
      <c r="O29" s="20">
        <v>1.924151277332533E-2</v>
      </c>
      <c r="P29" s="19">
        <v>4.7723496045688528E-3</v>
      </c>
      <c r="Q29" s="18">
        <v>7.4304103353393589E-2</v>
      </c>
    </row>
    <row r="30" spans="1:17" x14ac:dyDescent="0.2">
      <c r="A30" s="25" t="s">
        <v>711</v>
      </c>
      <c r="B30" s="24">
        <v>6672.1209533878528</v>
      </c>
      <c r="C30" s="22">
        <v>20</v>
      </c>
      <c r="D30" s="21">
        <v>2437.0676801380764</v>
      </c>
      <c r="E30" s="20">
        <v>0.36526131602884443</v>
      </c>
      <c r="F30" s="19">
        <v>0.23339561061134134</v>
      </c>
      <c r="G30" s="23">
        <v>0.52099645593972221</v>
      </c>
      <c r="H30" s="22">
        <v>35</v>
      </c>
      <c r="I30" s="21">
        <v>3982.0110181622081</v>
      </c>
      <c r="J30" s="20">
        <v>0.59681337403517698</v>
      </c>
      <c r="K30" s="19">
        <v>0.44297137111607315</v>
      </c>
      <c r="L30" s="23">
        <v>0.7337087110407019</v>
      </c>
      <c r="M30" s="22">
        <v>3</v>
      </c>
      <c r="N30" s="21">
        <v>253.04225508756821</v>
      </c>
      <c r="O30" s="20">
        <v>3.7925309935978112E-2</v>
      </c>
      <c r="P30" s="19">
        <v>1.1950550937010099E-2</v>
      </c>
      <c r="Q30" s="18">
        <v>0.11385131440754234</v>
      </c>
    </row>
    <row r="31" spans="1:17" x14ac:dyDescent="0.2">
      <c r="A31" s="25" t="s">
        <v>307</v>
      </c>
      <c r="B31" s="24">
        <v>9502.4112133882663</v>
      </c>
      <c r="C31" s="22">
        <v>37</v>
      </c>
      <c r="D31" s="21">
        <v>3647.4940833176083</v>
      </c>
      <c r="E31" s="20">
        <v>0.38384932007347072</v>
      </c>
      <c r="F31" s="19">
        <v>0.27921041337806513</v>
      </c>
      <c r="G31" s="23">
        <v>0.50047466583698774</v>
      </c>
      <c r="H31" s="22">
        <v>61</v>
      </c>
      <c r="I31" s="21">
        <v>5731.0103167575026</v>
      </c>
      <c r="J31" s="20">
        <v>0.60311116705651424</v>
      </c>
      <c r="K31" s="19">
        <v>0.48661428518131478</v>
      </c>
      <c r="L31" s="23">
        <v>0.70898226085527238</v>
      </c>
      <c r="M31" s="22">
        <v>1</v>
      </c>
      <c r="N31" s="21">
        <v>123.90681331315501</v>
      </c>
      <c r="O31" s="20">
        <v>1.3039512870015414E-2</v>
      </c>
      <c r="P31" s="19">
        <v>1.8298705302670084E-3</v>
      </c>
      <c r="Q31" s="18">
        <v>8.6937640366278615E-2</v>
      </c>
    </row>
    <row r="32" spans="1:17" x14ac:dyDescent="0.2">
      <c r="A32" s="25" t="s">
        <v>306</v>
      </c>
      <c r="B32" s="24">
        <v>762.56657070373399</v>
      </c>
      <c r="C32" s="22">
        <v>3</v>
      </c>
      <c r="D32" s="21">
        <v>192.10799129553709</v>
      </c>
      <c r="E32" s="20">
        <v>0.25192291227538388</v>
      </c>
      <c r="F32" s="19">
        <v>7.1267733316035198E-2</v>
      </c>
      <c r="G32" s="23">
        <v>0.59642978538731528</v>
      </c>
      <c r="H32" s="22">
        <v>8</v>
      </c>
      <c r="I32" s="21">
        <v>570.4585794081969</v>
      </c>
      <c r="J32" s="20">
        <v>0.74807708772461612</v>
      </c>
      <c r="K32" s="19">
        <v>0.40357021461268466</v>
      </c>
      <c r="L32" s="23">
        <v>0.9287322666839648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4</v>
      </c>
      <c r="D34" s="21">
        <v>531.00121620670984</v>
      </c>
      <c r="E34" s="20">
        <v>0.22881763272712619</v>
      </c>
      <c r="F34" s="19">
        <v>5.9981015547526245E-2</v>
      </c>
      <c r="G34" s="23">
        <v>0.5797806130721016</v>
      </c>
      <c r="H34" s="22">
        <v>11</v>
      </c>
      <c r="I34" s="21">
        <v>1789.629453196068</v>
      </c>
      <c r="J34" s="20">
        <v>0.7711823672728737</v>
      </c>
      <c r="K34" s="19">
        <v>0.4202193869278984</v>
      </c>
      <c r="L34" s="23">
        <v>0.94001898445247367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4126.5586595569484</v>
      </c>
      <c r="C35" s="22">
        <v>8</v>
      </c>
      <c r="D35" s="21">
        <v>917.3210046157493</v>
      </c>
      <c r="E35" s="20">
        <v>0.22229685321236617</v>
      </c>
      <c r="F35" s="19">
        <v>0.1041076032392495</v>
      </c>
      <c r="G35" s="23">
        <v>0.41283275097366073</v>
      </c>
      <c r="H35" s="22">
        <v>22</v>
      </c>
      <c r="I35" s="21">
        <v>2926.5739468012098</v>
      </c>
      <c r="J35" s="20">
        <v>0.70920449416692022</v>
      </c>
      <c r="K35" s="19">
        <v>0.4916842074987125</v>
      </c>
      <c r="L35" s="23">
        <v>0.86012318532682575</v>
      </c>
      <c r="M35" s="22">
        <v>2</v>
      </c>
      <c r="N35" s="21">
        <v>282.66370813998918</v>
      </c>
      <c r="O35" s="20">
        <v>6.8498652620713654E-2</v>
      </c>
      <c r="P35" s="19">
        <v>9.5963893113148093E-3</v>
      </c>
      <c r="Q35" s="18">
        <v>0.35818706862220479</v>
      </c>
    </row>
    <row r="36" spans="1:17" x14ac:dyDescent="0.2">
      <c r="A36" s="25" t="s">
        <v>302</v>
      </c>
      <c r="B36" s="24">
        <v>1833.1470687598946</v>
      </c>
      <c r="C36" s="22">
        <v>4</v>
      </c>
      <c r="D36" s="21">
        <v>421.97551730741543</v>
      </c>
      <c r="E36" s="20">
        <v>0.23019185121512237</v>
      </c>
      <c r="F36" s="19">
        <v>7.513342800582698E-2</v>
      </c>
      <c r="G36" s="23">
        <v>0.5239634888509952</v>
      </c>
      <c r="H36" s="22">
        <v>13</v>
      </c>
      <c r="I36" s="21">
        <v>1411.1715514524792</v>
      </c>
      <c r="J36" s="20">
        <v>0.76980814878487747</v>
      </c>
      <c r="K36" s="19">
        <v>0.47603651114900464</v>
      </c>
      <c r="L36" s="23">
        <v>0.92486657199417277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301</v>
      </c>
      <c r="B37" s="24">
        <v>32651.863484099558</v>
      </c>
      <c r="C37" s="22">
        <v>79</v>
      </c>
      <c r="D37" s="21">
        <v>10259.523145603378</v>
      </c>
      <c r="E37" s="20">
        <v>0.31420942178688982</v>
      </c>
      <c r="F37" s="19">
        <v>0.24834146475703328</v>
      </c>
      <c r="G37" s="23">
        <v>0.38851759877033532</v>
      </c>
      <c r="H37" s="22">
        <v>180</v>
      </c>
      <c r="I37" s="21">
        <v>21882.87417275567</v>
      </c>
      <c r="J37" s="20">
        <v>0.67018760455776016</v>
      </c>
      <c r="K37" s="19">
        <v>0.59574677581568558</v>
      </c>
      <c r="L37" s="23">
        <v>0.73697272354905363</v>
      </c>
      <c r="M37" s="22">
        <v>5</v>
      </c>
      <c r="N37" s="21">
        <v>509.46616574050813</v>
      </c>
      <c r="O37" s="20">
        <v>1.5602973655350561E-2</v>
      </c>
      <c r="P37" s="19">
        <v>5.492451511986695E-3</v>
      </c>
      <c r="Q37" s="18">
        <v>4.351070596060521E-2</v>
      </c>
    </row>
    <row r="38" spans="1:17" x14ac:dyDescent="0.2">
      <c r="A38" s="25" t="s">
        <v>300</v>
      </c>
      <c r="B38" s="24">
        <v>2676.3079837544997</v>
      </c>
      <c r="C38" s="22">
        <v>8</v>
      </c>
      <c r="D38" s="21">
        <v>885.1243182515218</v>
      </c>
      <c r="E38" s="20">
        <v>0.33072588193299474</v>
      </c>
      <c r="F38" s="19">
        <v>0.12375533878739736</v>
      </c>
      <c r="G38" s="23">
        <v>0.63356260412845389</v>
      </c>
      <c r="H38" s="22">
        <v>5</v>
      </c>
      <c r="I38" s="21">
        <v>1555.1314537791422</v>
      </c>
      <c r="J38" s="20">
        <v>0.58107342772915926</v>
      </c>
      <c r="K38" s="19">
        <v>0.26931173821318405</v>
      </c>
      <c r="L38" s="23">
        <v>0.83922598427509743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16086.329904361506</v>
      </c>
      <c r="C40" s="22">
        <v>25</v>
      </c>
      <c r="D40" s="21">
        <v>3018.8785218261951</v>
      </c>
      <c r="E40" s="20">
        <v>0.18766732621887131</v>
      </c>
      <c r="F40" s="19">
        <v>0.11910032005273327</v>
      </c>
      <c r="G40" s="23">
        <v>0.28302604028729761</v>
      </c>
      <c r="H40" s="22">
        <v>92</v>
      </c>
      <c r="I40" s="21">
        <v>12934.23850410725</v>
      </c>
      <c r="J40" s="20">
        <v>0.80405155066478984</v>
      </c>
      <c r="K40" s="19">
        <v>0.70807664358714917</v>
      </c>
      <c r="L40" s="23">
        <v>0.87408411369589389</v>
      </c>
      <c r="M40" s="22">
        <v>1</v>
      </c>
      <c r="N40" s="21">
        <v>133.21287842806052</v>
      </c>
      <c r="O40" s="20">
        <v>8.2811231163388201E-3</v>
      </c>
      <c r="P40" s="19">
        <v>1.1526216059066664E-3</v>
      </c>
      <c r="Q40" s="18">
        <v>5.698150446471819E-2</v>
      </c>
    </row>
    <row r="41" spans="1:17" x14ac:dyDescent="0.2">
      <c r="A41" s="25" t="s">
        <v>298</v>
      </c>
      <c r="B41" s="24">
        <v>8335.8490675028243</v>
      </c>
      <c r="C41" s="22">
        <v>20</v>
      </c>
      <c r="D41" s="21">
        <v>3052.5529656173776</v>
      </c>
      <c r="E41" s="20">
        <v>0.36619580571794513</v>
      </c>
      <c r="F41" s="19">
        <v>0.23538697318638094</v>
      </c>
      <c r="G41" s="23">
        <v>0.52023774546856705</v>
      </c>
      <c r="H41" s="22">
        <v>42</v>
      </c>
      <c r="I41" s="21">
        <v>5084.9358757204891</v>
      </c>
      <c r="J41" s="20">
        <v>0.61000815088459703</v>
      </c>
      <c r="K41" s="19">
        <v>0.45748581199298677</v>
      </c>
      <c r="L41" s="23">
        <v>0.74367564525016727</v>
      </c>
      <c r="M41" s="22">
        <v>2</v>
      </c>
      <c r="N41" s="21">
        <v>198.36022616495717</v>
      </c>
      <c r="O41" s="20">
        <v>2.3796043397458021E-2</v>
      </c>
      <c r="P41" s="19">
        <v>3.3412692587735902E-3</v>
      </c>
      <c r="Q41" s="18">
        <v>0.15055601863503115</v>
      </c>
    </row>
    <row r="42" spans="1:17" x14ac:dyDescent="0.2">
      <c r="A42" s="25" t="s">
        <v>297</v>
      </c>
      <c r="B42" s="24">
        <v>8225.8058948447851</v>
      </c>
      <c r="C42" s="22">
        <v>19</v>
      </c>
      <c r="D42" s="21">
        <v>2931.9105304338414</v>
      </c>
      <c r="E42" s="20">
        <v>0.35642836311896287</v>
      </c>
      <c r="F42" s="19">
        <v>0.22247028014203521</v>
      </c>
      <c r="G42" s="23">
        <v>0.51737505306239695</v>
      </c>
      <c r="H42" s="22">
        <v>36</v>
      </c>
      <c r="I42" s="21">
        <v>4924.3039086657272</v>
      </c>
      <c r="J42" s="20">
        <v>0.59864090784732127</v>
      </c>
      <c r="K42" s="19">
        <v>0.43712228666483938</v>
      </c>
      <c r="L42" s="23">
        <v>0.74124705268373237</v>
      </c>
      <c r="M42" s="22">
        <v>3</v>
      </c>
      <c r="N42" s="21">
        <v>369.59145574521585</v>
      </c>
      <c r="O42" s="20">
        <v>4.4930729033716144E-2</v>
      </c>
      <c r="P42" s="19">
        <v>9.3733930134379129E-3</v>
      </c>
      <c r="Q42" s="18">
        <v>0.18956159757962951</v>
      </c>
    </row>
    <row r="43" spans="1:17" x14ac:dyDescent="0.2">
      <c r="A43" s="25" t="s">
        <v>296</v>
      </c>
      <c r="B43" s="24">
        <v>4280.0928461990288</v>
      </c>
      <c r="C43" s="22">
        <v>13</v>
      </c>
      <c r="D43" s="21">
        <v>1575.2509044179544</v>
      </c>
      <c r="E43" s="20">
        <v>0.36804129279972708</v>
      </c>
      <c r="F43" s="19">
        <v>0.19734031323430362</v>
      </c>
      <c r="G43" s="23">
        <v>0.57974904293472951</v>
      </c>
      <c r="H43" s="22">
        <v>18</v>
      </c>
      <c r="I43" s="21">
        <v>2704.8419417810746</v>
      </c>
      <c r="J43" s="20">
        <v>0.6319587072002727</v>
      </c>
      <c r="K43" s="19">
        <v>0.42025095706527033</v>
      </c>
      <c r="L43" s="23">
        <v>0.8026596867656961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6680.4301526655145</v>
      </c>
      <c r="C44" s="22">
        <v>26</v>
      </c>
      <c r="D44" s="21">
        <v>2436.3522796894076</v>
      </c>
      <c r="E44" s="20">
        <v>0.36469991063633761</v>
      </c>
      <c r="F44" s="19">
        <v>0.24300964557439286</v>
      </c>
      <c r="G44" s="23">
        <v>0.50655066089859213</v>
      </c>
      <c r="H44" s="22">
        <v>43</v>
      </c>
      <c r="I44" s="21">
        <v>3917.0603477100071</v>
      </c>
      <c r="J44" s="20">
        <v>0.5863485222051289</v>
      </c>
      <c r="K44" s="19">
        <v>0.44200429321168783</v>
      </c>
      <c r="L44" s="23">
        <v>0.71724016359760545</v>
      </c>
      <c r="M44" s="22">
        <v>3</v>
      </c>
      <c r="N44" s="21">
        <v>327.0175252660996</v>
      </c>
      <c r="O44" s="20">
        <v>4.8951567158533729E-2</v>
      </c>
      <c r="P44" s="19">
        <v>1.0830537100941917E-2</v>
      </c>
      <c r="Q44" s="18">
        <v>0.19482291761547921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19837.399484673679</v>
      </c>
      <c r="C46" s="22">
        <v>37</v>
      </c>
      <c r="D46" s="21">
        <v>4388.8794391250622</v>
      </c>
      <c r="E46" s="20">
        <v>0.22124268065055078</v>
      </c>
      <c r="F46" s="19">
        <v>0.15218952850128134</v>
      </c>
      <c r="G46" s="23">
        <v>0.31016499100411143</v>
      </c>
      <c r="H46" s="22">
        <v>109</v>
      </c>
      <c r="I46" s="21">
        <v>15116.946940955599</v>
      </c>
      <c r="J46" s="20">
        <v>0.76204277443900348</v>
      </c>
      <c r="K46" s="19">
        <v>0.67170637485822138</v>
      </c>
      <c r="L46" s="23">
        <v>0.83367648120779048</v>
      </c>
      <c r="M46" s="22">
        <v>3</v>
      </c>
      <c r="N46" s="21">
        <v>331.57310459301766</v>
      </c>
      <c r="O46" s="20">
        <v>1.6714544910445037E-2</v>
      </c>
      <c r="P46" s="19">
        <v>4.0407164913272443E-3</v>
      </c>
      <c r="Q46" s="18">
        <v>6.6486531212060551E-2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4331.0401673087918</v>
      </c>
      <c r="C48" s="22">
        <v>8</v>
      </c>
      <c r="D48" s="21">
        <v>1682.5520483185112</v>
      </c>
      <c r="E48" s="20">
        <v>0.38848682610210244</v>
      </c>
      <c r="F48" s="19">
        <v>0.1975423061722327</v>
      </c>
      <c r="G48" s="23">
        <v>0.62113579528205298</v>
      </c>
      <c r="H48" s="22">
        <v>23</v>
      </c>
      <c r="I48" s="21">
        <v>2648.4881189902803</v>
      </c>
      <c r="J48" s="20">
        <v>0.61151317389789761</v>
      </c>
      <c r="K48" s="19">
        <v>0.37886420471794713</v>
      </c>
      <c r="L48" s="23">
        <v>0.80245769382776744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3596.9911617349112</v>
      </c>
      <c r="C49" s="22">
        <v>5</v>
      </c>
      <c r="D49" s="21">
        <v>760.37098464902374</v>
      </c>
      <c r="E49" s="20">
        <v>0.21139084041626599</v>
      </c>
      <c r="F49" s="19">
        <v>7.9324684795982411E-2</v>
      </c>
      <c r="G49" s="23">
        <v>0.45473276207055413</v>
      </c>
      <c r="H49" s="22">
        <v>22</v>
      </c>
      <c r="I49" s="21">
        <v>2836.6201770858875</v>
      </c>
      <c r="J49" s="20">
        <v>0.78860915958373412</v>
      </c>
      <c r="K49" s="19">
        <v>0.54526723792944598</v>
      </c>
      <c r="L49" s="23">
        <v>0.92067531520401769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4628.8147331098753</v>
      </c>
      <c r="C50" s="22">
        <v>14</v>
      </c>
      <c r="D50" s="21">
        <v>2171.5395457848176</v>
      </c>
      <c r="E50" s="20">
        <v>0.46913511794970164</v>
      </c>
      <c r="F50" s="19">
        <v>0.2808459869659839</v>
      </c>
      <c r="G50" s="23">
        <v>0.66664189280530806</v>
      </c>
      <c r="H50" s="22">
        <v>14</v>
      </c>
      <c r="I50" s="21">
        <v>2087.6837315798412</v>
      </c>
      <c r="J50" s="20">
        <v>0.45101907333785823</v>
      </c>
      <c r="K50" s="19">
        <v>0.26694368696302373</v>
      </c>
      <c r="L50" s="23">
        <v>0.64955338895608539</v>
      </c>
      <c r="M50" s="22">
        <v>3</v>
      </c>
      <c r="N50" s="21">
        <v>369.59145574521585</v>
      </c>
      <c r="O50" s="20">
        <v>7.9845808712440181E-2</v>
      </c>
      <c r="P50" s="19">
        <v>1.6812171368243554E-2</v>
      </c>
      <c r="Q50" s="18">
        <v>0.30572318651344021</v>
      </c>
    </row>
    <row r="51" spans="1:17" x14ac:dyDescent="0.2">
      <c r="A51" s="25" t="s">
        <v>716</v>
      </c>
      <c r="B51" s="24">
        <v>2129.6550194224833</v>
      </c>
      <c r="C51" s="22">
        <v>5</v>
      </c>
      <c r="D51" s="21">
        <v>647.97052095689833</v>
      </c>
      <c r="E51" s="20">
        <v>0.30426079108935394</v>
      </c>
      <c r="F51" s="19">
        <v>0.11379348729348245</v>
      </c>
      <c r="G51" s="23">
        <v>0.59829965768419247</v>
      </c>
      <c r="H51" s="22">
        <v>11</v>
      </c>
      <c r="I51" s="21">
        <v>1481.684498465585</v>
      </c>
      <c r="J51" s="20">
        <v>0.69573920891064589</v>
      </c>
      <c r="K51" s="19">
        <v>0.40170034231580759</v>
      </c>
      <c r="L51" s="23">
        <v>0.88620651270651751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8</v>
      </c>
      <c r="D52" s="21">
        <v>927.28038346105598</v>
      </c>
      <c r="E52" s="20">
        <v>0.43120539078826892</v>
      </c>
      <c r="F52" s="19">
        <v>0.1828227521248709</v>
      </c>
      <c r="G52" s="23">
        <v>0.71979987579070392</v>
      </c>
      <c r="H52" s="22">
        <v>7</v>
      </c>
      <c r="I52" s="21">
        <v>1223.157443315489</v>
      </c>
      <c r="J52" s="20">
        <v>0.56879460921173097</v>
      </c>
      <c r="K52" s="19">
        <v>0.28020012420929585</v>
      </c>
      <c r="L52" s="23">
        <v>0.81717724787512902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6680.4301526655145</v>
      </c>
      <c r="C53" s="22">
        <v>26</v>
      </c>
      <c r="D53" s="21">
        <v>2436.3522796894076</v>
      </c>
      <c r="E53" s="20">
        <v>0.36469991063633761</v>
      </c>
      <c r="F53" s="19">
        <v>0.24300964557439286</v>
      </c>
      <c r="G53" s="23">
        <v>0.50655066089859213</v>
      </c>
      <c r="H53" s="22">
        <v>43</v>
      </c>
      <c r="I53" s="21">
        <v>3917.0603477100071</v>
      </c>
      <c r="J53" s="20">
        <v>0.5863485222051289</v>
      </c>
      <c r="K53" s="19">
        <v>0.44200429321168783</v>
      </c>
      <c r="L53" s="23">
        <v>0.71724016359760545</v>
      </c>
      <c r="M53" s="22">
        <v>3</v>
      </c>
      <c r="N53" s="21">
        <v>327.0175252660996</v>
      </c>
      <c r="O53" s="20">
        <v>4.8951567158533729E-2</v>
      </c>
      <c r="P53" s="19">
        <v>1.0830537100941917E-2</v>
      </c>
      <c r="Q53" s="18">
        <v>0.19482291761547921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18334.516016720831</v>
      </c>
      <c r="C55" s="22">
        <v>54</v>
      </c>
      <c r="D55" s="21">
        <v>5567.4759848120138</v>
      </c>
      <c r="E55" s="20">
        <v>0.30366091909568532</v>
      </c>
      <c r="F55" s="19">
        <v>0.22421385212940476</v>
      </c>
      <c r="G55" s="23">
        <v>0.39685815290793186</v>
      </c>
      <c r="H55" s="22">
        <v>125</v>
      </c>
      <c r="I55" s="21">
        <v>12348.539179710569</v>
      </c>
      <c r="J55" s="20">
        <v>0.67351323418893971</v>
      </c>
      <c r="K55" s="19">
        <v>0.5796859219256324</v>
      </c>
      <c r="L55" s="23">
        <v>0.75523904156465149</v>
      </c>
      <c r="M55" s="22">
        <v>4</v>
      </c>
      <c r="N55" s="21">
        <v>418.50085219824433</v>
      </c>
      <c r="O55" s="20">
        <v>2.2825846715374264E-2</v>
      </c>
      <c r="P55" s="19">
        <v>6.9127520371747766E-3</v>
      </c>
      <c r="Q55" s="18">
        <v>7.2689464740644361E-2</v>
      </c>
    </row>
    <row r="56" spans="1:17" x14ac:dyDescent="0.2">
      <c r="A56" s="25" t="s">
        <v>274</v>
      </c>
      <c r="B56" s="24">
        <v>25273.991848852835</v>
      </c>
      <c r="C56" s="22">
        <v>49</v>
      </c>
      <c r="D56" s="21">
        <v>7447.4692171727638</v>
      </c>
      <c r="E56" s="20">
        <v>0.2946692893513298</v>
      </c>
      <c r="F56" s="19">
        <v>0.22016077804644663</v>
      </c>
      <c r="G56" s="23">
        <v>0.38204044296127698</v>
      </c>
      <c r="H56" s="22">
        <v>106</v>
      </c>
      <c r="I56" s="21">
        <v>17216.84139827398</v>
      </c>
      <c r="J56" s="20">
        <v>0.68120784010838575</v>
      </c>
      <c r="K56" s="19">
        <v>0.59215303383507556</v>
      </c>
      <c r="L56" s="23">
        <v>0.75873984473729184</v>
      </c>
      <c r="M56" s="22">
        <v>5</v>
      </c>
      <c r="N56" s="21">
        <v>609.68123340608872</v>
      </c>
      <c r="O56" s="20">
        <v>2.4122870540284752E-2</v>
      </c>
      <c r="P56" s="19">
        <v>7.1102813775368624E-3</v>
      </c>
      <c r="Q56" s="18">
        <v>7.8617941701381616E-2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33764.749628636528</v>
      </c>
      <c r="C58" s="22">
        <v>89</v>
      </c>
      <c r="D58" s="21">
        <v>9985.6306050756793</v>
      </c>
      <c r="E58" s="20">
        <v>0.29574128980381009</v>
      </c>
      <c r="F58" s="19">
        <v>0.23461254843086679</v>
      </c>
      <c r="G58" s="23">
        <v>0.36519771596486805</v>
      </c>
      <c r="H58" s="22">
        <v>200</v>
      </c>
      <c r="I58" s="21">
        <v>22750.936937956514</v>
      </c>
      <c r="J58" s="20">
        <v>0.67380736383903228</v>
      </c>
      <c r="K58" s="19">
        <v>0.60286557657352557</v>
      </c>
      <c r="L58" s="23">
        <v>0.73759249955550743</v>
      </c>
      <c r="M58" s="22">
        <v>9</v>
      </c>
      <c r="N58" s="21">
        <v>1028.182085604333</v>
      </c>
      <c r="O58" s="20">
        <v>3.0451346357158019E-2</v>
      </c>
      <c r="P58" s="19">
        <v>1.2781826913300005E-2</v>
      </c>
      <c r="Q58" s="18">
        <v>7.0795445930908543E-2</v>
      </c>
    </row>
    <row r="59" spans="1:17" x14ac:dyDescent="0.2">
      <c r="A59" s="25" t="s">
        <v>288</v>
      </c>
      <c r="B59" s="24">
        <v>4192.5037841611138</v>
      </c>
      <c r="C59" s="22">
        <v>8</v>
      </c>
      <c r="D59" s="21">
        <v>1388.7440571974041</v>
      </c>
      <c r="E59" s="20">
        <v>0.33124455664034191</v>
      </c>
      <c r="F59" s="19">
        <v>0.16579845677396474</v>
      </c>
      <c r="G59" s="23">
        <v>0.55245109822225791</v>
      </c>
      <c r="H59" s="22">
        <v>17</v>
      </c>
      <c r="I59" s="21">
        <v>2803.7597269637095</v>
      </c>
      <c r="J59" s="20">
        <v>0.66875544335965798</v>
      </c>
      <c r="K59" s="19">
        <v>0.44754890177774187</v>
      </c>
      <c r="L59" s="23">
        <v>0.83420154322603524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3</v>
      </c>
      <c r="D60" s="21">
        <v>835.7508436275134</v>
      </c>
      <c r="E60" s="20">
        <v>0.31151807388370639</v>
      </c>
      <c r="F60" s="19">
        <v>0.14042560336396417</v>
      </c>
      <c r="G60" s="23">
        <v>0.55618573165974194</v>
      </c>
      <c r="H60" s="22">
        <v>6</v>
      </c>
      <c r="I60" s="21">
        <v>1847.0817548415876</v>
      </c>
      <c r="J60" s="20">
        <v>0.68848192611629355</v>
      </c>
      <c r="K60" s="19">
        <v>0.44381426834025811</v>
      </c>
      <c r="L60" s="23">
        <v>0.85957439663603585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1</v>
      </c>
      <c r="I61" s="21">
        <v>149.81872028205694</v>
      </c>
      <c r="J61" s="20">
        <v>1</v>
      </c>
      <c r="K61" s="19">
        <v>1</v>
      </c>
      <c r="L61" s="23">
        <v>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2196.9255786937701</v>
      </c>
      <c r="C62" s="22">
        <v>3</v>
      </c>
      <c r="D62" s="21">
        <v>804.8196960841791</v>
      </c>
      <c r="E62" s="20">
        <v>0.36633908034458867</v>
      </c>
      <c r="F62" s="19">
        <v>0.10229325893496494</v>
      </c>
      <c r="G62" s="23">
        <v>0.74575341674782336</v>
      </c>
      <c r="H62" s="22">
        <v>4</v>
      </c>
      <c r="I62" s="21">
        <v>1392.1058826095912</v>
      </c>
      <c r="J62" s="20">
        <v>0.63366091965541138</v>
      </c>
      <c r="K62" s="19">
        <v>0.25424658325217669</v>
      </c>
      <c r="L62" s="23">
        <v>0.89770674106503501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25215.464000777069</v>
      </c>
      <c r="C65" s="22">
        <v>53</v>
      </c>
      <c r="D65" s="21">
        <v>7733.9844189471105</v>
      </c>
      <c r="E65" s="20">
        <v>0.30671592712744744</v>
      </c>
      <c r="F65" s="19">
        <v>0.22915719593051354</v>
      </c>
      <c r="G65" s="23">
        <v>0.39700514815671867</v>
      </c>
      <c r="H65" s="22">
        <v>108</v>
      </c>
      <c r="I65" s="21">
        <v>16871.798348423868</v>
      </c>
      <c r="J65" s="20">
        <v>0.66910521051303817</v>
      </c>
      <c r="K65" s="19">
        <v>0.57745253130424157</v>
      </c>
      <c r="L65" s="23">
        <v>0.7495018479876111</v>
      </c>
      <c r="M65" s="22">
        <v>5</v>
      </c>
      <c r="N65" s="21">
        <v>609.68123340608872</v>
      </c>
      <c r="O65" s="20">
        <v>2.4178862359514795E-2</v>
      </c>
      <c r="P65" s="19">
        <v>7.1386835555304175E-3</v>
      </c>
      <c r="Q65" s="18">
        <v>7.8671302651103558E-2</v>
      </c>
    </row>
    <row r="66" spans="1:17" x14ac:dyDescent="0.2">
      <c r="A66" s="25" t="s">
        <v>274</v>
      </c>
      <c r="B66" s="24">
        <v>18393.043864796586</v>
      </c>
      <c r="C66" s="22">
        <v>50</v>
      </c>
      <c r="D66" s="21">
        <v>5280.9607830376672</v>
      </c>
      <c r="E66" s="20">
        <v>0.28711728313469481</v>
      </c>
      <c r="F66" s="19">
        <v>0.20870334236054991</v>
      </c>
      <c r="G66" s="23">
        <v>0.38081435244248157</v>
      </c>
      <c r="H66" s="22">
        <v>123</v>
      </c>
      <c r="I66" s="21">
        <v>12693.582229560674</v>
      </c>
      <c r="J66" s="20">
        <v>0.69012950346166346</v>
      </c>
      <c r="K66" s="19">
        <v>0.59577418788399317</v>
      </c>
      <c r="L66" s="23">
        <v>0.77092852018052671</v>
      </c>
      <c r="M66" s="22">
        <v>4</v>
      </c>
      <c r="N66" s="21">
        <v>418.50085219824433</v>
      </c>
      <c r="O66" s="20">
        <v>2.2753213403640862E-2</v>
      </c>
      <c r="P66" s="19">
        <v>6.8847550939751508E-3</v>
      </c>
      <c r="Q66" s="18">
        <v>7.2525403518578946E-2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43608.507865573672</v>
      </c>
      <c r="C68" s="22">
        <v>103</v>
      </c>
      <c r="D68" s="21">
        <v>13014.945201984776</v>
      </c>
      <c r="E68" s="20">
        <v>0.2984496796383011</v>
      </c>
      <c r="F68" s="19">
        <v>0.241711164062441</v>
      </c>
      <c r="G68" s="23">
        <v>0.36214606507897534</v>
      </c>
      <c r="H68" s="22">
        <v>231</v>
      </c>
      <c r="I68" s="21">
        <v>29565.380577984564</v>
      </c>
      <c r="J68" s="20">
        <v>0.67797276323056044</v>
      </c>
      <c r="K68" s="19">
        <v>0.61324055992580262</v>
      </c>
      <c r="L68" s="23">
        <v>0.73652556061506269</v>
      </c>
      <c r="M68" s="22">
        <v>9</v>
      </c>
      <c r="N68" s="21">
        <v>1028.182085604333</v>
      </c>
      <c r="O68" s="20">
        <v>2.3577557131140073E-2</v>
      </c>
      <c r="P68" s="19">
        <v>9.8715394241898086E-3</v>
      </c>
      <c r="Q68" s="18">
        <v>5.5251608608293951E-2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43608.507865573672</v>
      </c>
      <c r="C70" s="22">
        <v>103</v>
      </c>
      <c r="D70" s="21">
        <v>13014.945201984776</v>
      </c>
      <c r="E70" s="20">
        <v>0.2984496796383011</v>
      </c>
      <c r="F70" s="19">
        <v>0.241711164062441</v>
      </c>
      <c r="G70" s="23">
        <v>0.36214606507897534</v>
      </c>
      <c r="H70" s="22">
        <v>231</v>
      </c>
      <c r="I70" s="21">
        <v>29565.380577984564</v>
      </c>
      <c r="J70" s="20">
        <v>0.67797276323056044</v>
      </c>
      <c r="K70" s="19">
        <v>0.61324055992580262</v>
      </c>
      <c r="L70" s="23">
        <v>0.73652556061506269</v>
      </c>
      <c r="M70" s="22">
        <v>9</v>
      </c>
      <c r="N70" s="21">
        <v>1028.182085604333</v>
      </c>
      <c r="O70" s="20">
        <v>2.3577557131140073E-2</v>
      </c>
      <c r="P70" s="19">
        <v>9.8715394241898086E-3</v>
      </c>
      <c r="Q70" s="18">
        <v>5.5251608608293951E-2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43608.507865573672</v>
      </c>
      <c r="C72" s="22">
        <v>103</v>
      </c>
      <c r="D72" s="21">
        <v>13014.945201984776</v>
      </c>
      <c r="E72" s="20">
        <v>0.2984496796383011</v>
      </c>
      <c r="F72" s="19">
        <v>0.241711164062441</v>
      </c>
      <c r="G72" s="23">
        <v>0.36214606507897534</v>
      </c>
      <c r="H72" s="22">
        <v>231</v>
      </c>
      <c r="I72" s="21">
        <v>29565.380577984564</v>
      </c>
      <c r="J72" s="20">
        <v>0.67797276323056044</v>
      </c>
      <c r="K72" s="19">
        <v>0.61324055992580262</v>
      </c>
      <c r="L72" s="23">
        <v>0.73652556061506269</v>
      </c>
      <c r="M72" s="22">
        <v>9</v>
      </c>
      <c r="N72" s="21">
        <v>1028.182085604333</v>
      </c>
      <c r="O72" s="20">
        <v>2.3577557131140073E-2</v>
      </c>
      <c r="P72" s="19">
        <v>9.8715394241898086E-3</v>
      </c>
      <c r="Q72" s="18">
        <v>5.5251608608293951E-2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9836.5166073558685</v>
      </c>
      <c r="C74" s="22">
        <v>28</v>
      </c>
      <c r="D74" s="21">
        <v>3854.1214748872781</v>
      </c>
      <c r="E74" s="20">
        <v>0.39181771644701124</v>
      </c>
      <c r="F74" s="19">
        <v>0.2665196191535919</v>
      </c>
      <c r="G74" s="23">
        <v>0.53320036274970917</v>
      </c>
      <c r="H74" s="22">
        <v>46</v>
      </c>
      <c r="I74" s="21">
        <v>5982.3951324685895</v>
      </c>
      <c r="J74" s="20">
        <v>0.60818228355298876</v>
      </c>
      <c r="K74" s="19">
        <v>0.46679963725029078</v>
      </c>
      <c r="L74" s="23">
        <v>0.7334803808464081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272</v>
      </c>
      <c r="B75" s="24">
        <v>11496.457918710832</v>
      </c>
      <c r="C75" s="22">
        <v>17</v>
      </c>
      <c r="D75" s="21">
        <v>2623.2893900321046</v>
      </c>
      <c r="E75" s="20">
        <v>0.22818240266531334</v>
      </c>
      <c r="F75" s="19">
        <v>0.13518659019731977</v>
      </c>
      <c r="G75" s="23">
        <v>0.35862246452677687</v>
      </c>
      <c r="H75" s="22">
        <v>63</v>
      </c>
      <c r="I75" s="21">
        <v>8590.5048205387375</v>
      </c>
      <c r="J75" s="20">
        <v>0.74723057147518746</v>
      </c>
      <c r="K75" s="19">
        <v>0.61256222290481566</v>
      </c>
      <c r="L75" s="23">
        <v>0.84679696528944304</v>
      </c>
      <c r="M75" s="22">
        <v>2</v>
      </c>
      <c r="N75" s="21">
        <v>282.66370813998918</v>
      </c>
      <c r="O75" s="20">
        <v>2.4587025859499342E-2</v>
      </c>
      <c r="P75" s="19">
        <v>3.4608621901977775E-3</v>
      </c>
      <c r="Q75" s="18">
        <v>0.15465952053567</v>
      </c>
    </row>
    <row r="76" spans="1:17" x14ac:dyDescent="0.2">
      <c r="A76" s="25" t="s">
        <v>271</v>
      </c>
      <c r="B76" s="24">
        <v>12877.145291564395</v>
      </c>
      <c r="C76" s="22">
        <v>28</v>
      </c>
      <c r="D76" s="21">
        <v>3377.5928282283321</v>
      </c>
      <c r="E76" s="20">
        <v>0.26229360248353628</v>
      </c>
      <c r="F76" s="19">
        <v>0.17795807923054466</v>
      </c>
      <c r="G76" s="23">
        <v>0.36867170438160357</v>
      </c>
      <c r="H76" s="22">
        <v>69</v>
      </c>
      <c r="I76" s="21">
        <v>9081.0516111378201</v>
      </c>
      <c r="J76" s="20">
        <v>0.70520689217404953</v>
      </c>
      <c r="K76" s="19">
        <v>0.59587851510838719</v>
      </c>
      <c r="L76" s="23">
        <v>0.79512733164716931</v>
      </c>
      <c r="M76" s="22">
        <v>4</v>
      </c>
      <c r="N76" s="21">
        <v>418.50085219824433</v>
      </c>
      <c r="O76" s="20">
        <v>3.249950534241447E-2</v>
      </c>
      <c r="P76" s="19">
        <v>9.8165838872890047E-3</v>
      </c>
      <c r="Q76" s="18">
        <v>0.10218628526386958</v>
      </c>
    </row>
    <row r="77" spans="1:17" x14ac:dyDescent="0.2">
      <c r="A77" s="25" t="s">
        <v>270</v>
      </c>
      <c r="B77" s="24">
        <v>7479.1274325542327</v>
      </c>
      <c r="C77" s="22">
        <v>23</v>
      </c>
      <c r="D77" s="21">
        <v>2385.6456548369765</v>
      </c>
      <c r="E77" s="20">
        <v>0.31897379424945072</v>
      </c>
      <c r="F77" s="19">
        <v>0.20830523022167802</v>
      </c>
      <c r="G77" s="23">
        <v>0.45467174300411978</v>
      </c>
      <c r="H77" s="22">
        <v>43</v>
      </c>
      <c r="I77" s="21">
        <v>5093.4817777172566</v>
      </c>
      <c r="J77" s="20">
        <v>0.68102620575054928</v>
      </c>
      <c r="K77" s="19">
        <v>0.54532825699588017</v>
      </c>
      <c r="L77" s="23">
        <v>0.79169476977832209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269</v>
      </c>
      <c r="B78" s="24">
        <v>1272.4638704203883</v>
      </c>
      <c r="C78" s="22">
        <v>6</v>
      </c>
      <c r="D78" s="21">
        <v>720.56560273101172</v>
      </c>
      <c r="E78" s="20">
        <v>0.5662758837254499</v>
      </c>
      <c r="F78" s="19">
        <v>0.33327594903400787</v>
      </c>
      <c r="G78" s="23">
        <v>0.77324939704771667</v>
      </c>
      <c r="H78" s="22">
        <v>6</v>
      </c>
      <c r="I78" s="21">
        <v>460.93295414711264</v>
      </c>
      <c r="J78" s="48">
        <v>0.36223657493303335</v>
      </c>
      <c r="K78" s="49">
        <v>0.17755128485708627</v>
      </c>
      <c r="L78" s="50">
        <v>0.59909287830975777</v>
      </c>
      <c r="M78" s="22">
        <v>1</v>
      </c>
      <c r="N78" s="21">
        <v>90.965313542263814</v>
      </c>
      <c r="O78" s="20">
        <v>7.1487541341516664E-2</v>
      </c>
      <c r="P78" s="19">
        <v>9.5537240547821142E-3</v>
      </c>
      <c r="Q78" s="18">
        <v>0.38062491458455683</v>
      </c>
    </row>
    <row r="79" spans="1:17" x14ac:dyDescent="0.2">
      <c r="A79" s="25" t="s">
        <v>264</v>
      </c>
      <c r="B79" s="24">
        <v>646.79674496793825</v>
      </c>
      <c r="C79" s="22">
        <v>1</v>
      </c>
      <c r="D79" s="21">
        <v>53.730251269072873</v>
      </c>
      <c r="E79" s="20">
        <v>8.3071307465742261E-2</v>
      </c>
      <c r="F79" s="19">
        <v>1.1455944534018138E-2</v>
      </c>
      <c r="G79" s="23">
        <v>0.41461090493992553</v>
      </c>
      <c r="H79" s="22">
        <v>4</v>
      </c>
      <c r="I79" s="21">
        <v>357.01428197502963</v>
      </c>
      <c r="J79" s="20">
        <v>0.55197291073678323</v>
      </c>
      <c r="K79" s="19">
        <v>0.15005759024782173</v>
      </c>
      <c r="L79" s="23">
        <v>0.89580326127736087</v>
      </c>
      <c r="M79" s="22">
        <v>2</v>
      </c>
      <c r="N79" s="21">
        <v>236.05221172383574</v>
      </c>
      <c r="O79" s="45">
        <v>0.36495578179747473</v>
      </c>
      <c r="P79" s="46">
        <v>5.7528082826058757E-2</v>
      </c>
      <c r="Q79" s="52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26483.160327544403</v>
      </c>
      <c r="C81" s="22">
        <v>75</v>
      </c>
      <c r="D81" s="21">
        <v>9571.0137559434443</v>
      </c>
      <c r="E81" s="20">
        <v>0.361399985408422</v>
      </c>
      <c r="F81" s="19">
        <v>0.28945032788737435</v>
      </c>
      <c r="G81" s="23">
        <v>0.44015555312738669</v>
      </c>
      <c r="H81" s="22">
        <v>133</v>
      </c>
      <c r="I81" s="21">
        <v>16659.104316513392</v>
      </c>
      <c r="J81" s="20">
        <v>0.629045178538859</v>
      </c>
      <c r="K81" s="19">
        <v>0.55044045873559533</v>
      </c>
      <c r="L81" s="23">
        <v>0.7013626478403383</v>
      </c>
      <c r="M81" s="22">
        <v>3</v>
      </c>
      <c r="N81" s="21">
        <v>253.04225508756821</v>
      </c>
      <c r="O81" s="20">
        <v>9.554836052719359E-3</v>
      </c>
      <c r="P81" s="19">
        <v>3.0480745617600929E-3</v>
      </c>
      <c r="Q81" s="18">
        <v>2.9540091496183529E-2</v>
      </c>
    </row>
    <row r="82" spans="1:17" x14ac:dyDescent="0.2">
      <c r="A82" s="25" t="s">
        <v>267</v>
      </c>
      <c r="B82" s="24">
        <v>13738.497696656175</v>
      </c>
      <c r="C82" s="22">
        <v>23</v>
      </c>
      <c r="D82" s="21">
        <v>2949.7093228659987</v>
      </c>
      <c r="E82" s="20">
        <v>0.21470392090861079</v>
      </c>
      <c r="F82" s="19">
        <v>0.13680513766597596</v>
      </c>
      <c r="G82" s="23">
        <v>0.32049045211958621</v>
      </c>
      <c r="H82" s="22">
        <v>75</v>
      </c>
      <c r="I82" s="21">
        <v>10296.312251413399</v>
      </c>
      <c r="J82" s="20">
        <v>0.74944964717062401</v>
      </c>
      <c r="K82" s="19">
        <v>0.63942973249906188</v>
      </c>
      <c r="L82" s="23">
        <v>0.83458381802715198</v>
      </c>
      <c r="M82" s="22">
        <v>4</v>
      </c>
      <c r="N82" s="21">
        <v>492.47612237677572</v>
      </c>
      <c r="O82" s="20">
        <v>3.5846431920765247E-2</v>
      </c>
      <c r="P82" s="19">
        <v>1.0942410217356362E-2</v>
      </c>
      <c r="Q82" s="18">
        <v>0.11106518511349403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18053.489146649081</v>
      </c>
      <c r="C84" s="22">
        <v>47</v>
      </c>
      <c r="D84" s="21">
        <v>6157.1422093731535</v>
      </c>
      <c r="E84" s="20">
        <v>0.34104998537171882</v>
      </c>
      <c r="F84" s="19">
        <v>0.25674924743397909</v>
      </c>
      <c r="G84" s="23">
        <v>0.43676449603053613</v>
      </c>
      <c r="H84" s="22">
        <v>97</v>
      </c>
      <c r="I84" s="21">
        <v>11643.30468218836</v>
      </c>
      <c r="J84" s="20">
        <v>0.64493376253251744</v>
      </c>
      <c r="K84" s="19">
        <v>0.54943911533943979</v>
      </c>
      <c r="L84" s="23">
        <v>0.73012990799530475</v>
      </c>
      <c r="M84" s="22">
        <v>3</v>
      </c>
      <c r="N84" s="21">
        <v>253.04225508756821</v>
      </c>
      <c r="O84" s="20">
        <v>1.4016252095763746E-2</v>
      </c>
      <c r="P84" s="19">
        <v>4.473365400063151E-3</v>
      </c>
      <c r="Q84" s="18">
        <v>4.3036616228444728E-2</v>
      </c>
    </row>
    <row r="85" spans="1:17" x14ac:dyDescent="0.2">
      <c r="A85" s="25" t="s">
        <v>265</v>
      </c>
      <c r="B85" s="24">
        <v>7194.192523342891</v>
      </c>
      <c r="C85" s="22">
        <v>24</v>
      </c>
      <c r="D85" s="21">
        <v>2846.9284863347802</v>
      </c>
      <c r="E85" s="20">
        <v>0.39572592436154486</v>
      </c>
      <c r="F85" s="19">
        <v>0.25297948236439161</v>
      </c>
      <c r="G85" s="23">
        <v>0.55877014866656549</v>
      </c>
      <c r="H85" s="22">
        <v>31</v>
      </c>
      <c r="I85" s="21">
        <v>4347.2640370081108</v>
      </c>
      <c r="J85" s="20">
        <v>0.60427407563845525</v>
      </c>
      <c r="K85" s="19">
        <v>0.44122985133343462</v>
      </c>
      <c r="L85" s="23">
        <v>0.74702051763560851</v>
      </c>
      <c r="M85" s="22">
        <v>0</v>
      </c>
      <c r="N85" s="21">
        <v>0</v>
      </c>
      <c r="O85" s="20" t="s">
        <v>254</v>
      </c>
      <c r="P85" s="19" t="s">
        <v>254</v>
      </c>
      <c r="Q85" s="18" t="s">
        <v>254</v>
      </c>
    </row>
    <row r="86" spans="1:17" x14ac:dyDescent="0.2">
      <c r="A86" s="25" t="s">
        <v>264</v>
      </c>
      <c r="B86" s="24">
        <v>1235.4786575524336</v>
      </c>
      <c r="C86" s="22">
        <v>4</v>
      </c>
      <c r="D86" s="21">
        <v>566.94306023550996</v>
      </c>
      <c r="E86" s="20">
        <v>0.45888535327567886</v>
      </c>
      <c r="F86" s="19">
        <v>0.14659226444805037</v>
      </c>
      <c r="G86" s="23">
        <v>0.80720043402769404</v>
      </c>
      <c r="H86" s="22">
        <v>5</v>
      </c>
      <c r="I86" s="21">
        <v>668.53559731692371</v>
      </c>
      <c r="J86" s="20">
        <v>0.54111464672432119</v>
      </c>
      <c r="K86" s="19">
        <v>0.19279956597230594</v>
      </c>
      <c r="L86" s="23">
        <v>0.8534077355519496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4</v>
      </c>
      <c r="D88" s="21">
        <v>611.03677145991128</v>
      </c>
      <c r="E88" s="20">
        <v>0.66986554615261307</v>
      </c>
      <c r="F88" s="19">
        <v>0.30123043949813783</v>
      </c>
      <c r="G88" s="23">
        <v>0.90521827456948278</v>
      </c>
      <c r="H88" s="22">
        <v>3</v>
      </c>
      <c r="I88" s="21">
        <v>301.14146336559031</v>
      </c>
      <c r="J88" s="20">
        <v>0.33013445384738682</v>
      </c>
      <c r="K88" s="19">
        <v>9.478172543051723E-2</v>
      </c>
      <c r="L88" s="23">
        <v>0.69876956050186223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17244.314419873881</v>
      </c>
      <c r="C89" s="22">
        <v>55</v>
      </c>
      <c r="D89" s="21">
        <v>6754.630272571063</v>
      </c>
      <c r="E89" s="20">
        <v>0.39170187391076733</v>
      </c>
      <c r="F89" s="19">
        <v>0.29430636420896283</v>
      </c>
      <c r="G89" s="23">
        <v>0.49855794591683483</v>
      </c>
      <c r="H89" s="22">
        <v>84</v>
      </c>
      <c r="I89" s="21">
        <v>10489.684147302816</v>
      </c>
      <c r="J89" s="20">
        <v>0.60829812608923284</v>
      </c>
      <c r="K89" s="19">
        <v>0.50144205408316522</v>
      </c>
      <c r="L89" s="23">
        <v>0.70569363579103728</v>
      </c>
      <c r="M89" s="22">
        <v>0</v>
      </c>
      <c r="N89" s="21">
        <v>0</v>
      </c>
      <c r="O89" s="20" t="s">
        <v>254</v>
      </c>
      <c r="P89" s="19" t="s">
        <v>254</v>
      </c>
      <c r="Q89" s="18" t="s">
        <v>254</v>
      </c>
    </row>
    <row r="90" spans="1:17" x14ac:dyDescent="0.2">
      <c r="A90" s="25" t="s">
        <v>260</v>
      </c>
      <c r="B90" s="24">
        <v>4479.3145292621102</v>
      </c>
      <c r="C90" s="22">
        <v>11</v>
      </c>
      <c r="D90" s="21">
        <v>1681.0983449388741</v>
      </c>
      <c r="E90" s="20">
        <v>0.37530259015229428</v>
      </c>
      <c r="F90" s="19">
        <v>0.2061187638002471</v>
      </c>
      <c r="G90" s="23">
        <v>0.58161624851864302</v>
      </c>
      <c r="H90" s="22">
        <v>25</v>
      </c>
      <c r="I90" s="21">
        <v>2711.2884367180091</v>
      </c>
      <c r="J90" s="20">
        <v>0.60529092543198748</v>
      </c>
      <c r="K90" s="19">
        <v>0.4015154794391107</v>
      </c>
      <c r="L90" s="23">
        <v>0.77803901528982555</v>
      </c>
      <c r="M90" s="22">
        <v>1</v>
      </c>
      <c r="N90" s="21">
        <v>86.927747605226685</v>
      </c>
      <c r="O90" s="20">
        <v>1.9406484415718527E-2</v>
      </c>
      <c r="P90" s="19">
        <v>2.6536402314243533E-3</v>
      </c>
      <c r="Q90" s="18">
        <v>0.128315466165873</v>
      </c>
    </row>
    <row r="91" spans="1:17" x14ac:dyDescent="0.2">
      <c r="A91" s="25" t="s">
        <v>259</v>
      </c>
      <c r="B91" s="24">
        <v>20972.700681612168</v>
      </c>
      <c r="C91" s="22">
        <v>33</v>
      </c>
      <c r="D91" s="21">
        <v>3968.1798130149291</v>
      </c>
      <c r="E91" s="20">
        <v>0.18920690631388409</v>
      </c>
      <c r="F91" s="19">
        <v>0.12816848993745197</v>
      </c>
      <c r="G91" s="23">
        <v>0.27030158153936962</v>
      </c>
      <c r="H91" s="22">
        <v>119</v>
      </c>
      <c r="I91" s="21">
        <v>16063.26653059813</v>
      </c>
      <c r="J91" s="20">
        <v>0.76591311602904821</v>
      </c>
      <c r="K91" s="19">
        <v>0.67815778807660521</v>
      </c>
      <c r="L91" s="23">
        <v>0.83554320931325676</v>
      </c>
      <c r="M91" s="22">
        <v>8</v>
      </c>
      <c r="N91" s="21">
        <v>941.25433799910638</v>
      </c>
      <c r="O91" s="20">
        <v>4.4879977657066888E-2</v>
      </c>
      <c r="P91" s="19">
        <v>1.7643670069721378E-2</v>
      </c>
      <c r="Q91" s="18">
        <v>0.10947514534367928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3.5" thickBot="1" x14ac:dyDescent="0.25">
      <c r="A93" s="17" t="s">
        <v>255</v>
      </c>
      <c r="B93" s="16">
        <v>43608.507865573672</v>
      </c>
      <c r="C93" s="14">
        <v>103</v>
      </c>
      <c r="D93" s="13">
        <v>13014.945201984776</v>
      </c>
      <c r="E93" s="12">
        <v>0.2984496796383011</v>
      </c>
      <c r="F93" s="11">
        <v>0.241711164062441</v>
      </c>
      <c r="G93" s="15">
        <v>0.36214606507897534</v>
      </c>
      <c r="H93" s="14">
        <v>231</v>
      </c>
      <c r="I93" s="13">
        <v>29565.380577984564</v>
      </c>
      <c r="J93" s="12">
        <v>0.67797276323056044</v>
      </c>
      <c r="K93" s="11">
        <v>0.61324055992580262</v>
      </c>
      <c r="L93" s="15">
        <v>0.73652556061506269</v>
      </c>
      <c r="M93" s="14">
        <v>9</v>
      </c>
      <c r="N93" s="13">
        <v>1028.182085604333</v>
      </c>
      <c r="O93" s="12">
        <v>2.3577557131140073E-2</v>
      </c>
      <c r="P93" s="11">
        <v>9.8715394241898086E-3</v>
      </c>
      <c r="Q93" s="10">
        <v>5.5251608608293951E-2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Q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140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79</v>
      </c>
      <c r="D10" s="21">
        <v>10656.08062205595</v>
      </c>
      <c r="E10" s="20">
        <v>0.24435783620260737</v>
      </c>
      <c r="F10" s="19">
        <v>0.18745149521994178</v>
      </c>
      <c r="G10" s="23">
        <v>0.31190827517980341</v>
      </c>
      <c r="H10" s="22">
        <v>242</v>
      </c>
      <c r="I10" s="21">
        <v>30253.008772700556</v>
      </c>
      <c r="J10" s="20">
        <v>0.69374097517754219</v>
      </c>
      <c r="K10" s="19">
        <v>0.62617377209225866</v>
      </c>
      <c r="L10" s="23">
        <v>0.75389558620393149</v>
      </c>
      <c r="M10" s="22">
        <v>22</v>
      </c>
      <c r="N10" s="21">
        <v>2699.4184708171551</v>
      </c>
      <c r="O10" s="20">
        <v>6.1901188619851624E-2</v>
      </c>
      <c r="P10" s="19">
        <v>3.7330045656898028E-2</v>
      </c>
      <c r="Q10" s="18">
        <v>0.10094941981629704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49590.662932384061</v>
      </c>
      <c r="C12" s="104">
        <v>82</v>
      </c>
      <c r="D12" s="105">
        <v>9263.4685824179669</v>
      </c>
      <c r="E12" s="106">
        <v>0.18679864383036232</v>
      </c>
      <c r="F12" s="107">
        <v>0.14252956534015579</v>
      </c>
      <c r="G12" s="108">
        <v>0.24095374687230811</v>
      </c>
      <c r="H12" s="104">
        <v>296</v>
      </c>
      <c r="I12" s="105">
        <v>35775.123443758319</v>
      </c>
      <c r="J12" s="106">
        <v>0.72140845329164094</v>
      </c>
      <c r="K12" s="107">
        <v>0.6598337074049172</v>
      </c>
      <c r="L12" s="108">
        <v>0.77562741680932901</v>
      </c>
      <c r="M12" s="104">
        <v>38</v>
      </c>
      <c r="N12" s="105">
        <v>4552.0709062077713</v>
      </c>
      <c r="O12" s="106">
        <v>9.1792902877996047E-2</v>
      </c>
      <c r="P12" s="107">
        <v>6.2853632626943892E-2</v>
      </c>
      <c r="Q12" s="109">
        <v>0.13217719406082312</v>
      </c>
    </row>
    <row r="13" spans="1:17" x14ac:dyDescent="0.2">
      <c r="A13" s="25">
        <v>2012</v>
      </c>
      <c r="B13" s="103">
        <v>112920.22675442323</v>
      </c>
      <c r="C13" s="104">
        <v>302</v>
      </c>
      <c r="D13" s="105">
        <v>28575.529960392771</v>
      </c>
      <c r="E13" s="106">
        <v>0.25305944543078429</v>
      </c>
      <c r="F13" s="107">
        <v>0.22493368654106241</v>
      </c>
      <c r="G13" s="108">
        <v>0.28341605963177019</v>
      </c>
      <c r="H13" s="104">
        <v>780</v>
      </c>
      <c r="I13" s="105">
        <v>74736.99429195511</v>
      </c>
      <c r="J13" s="106">
        <v>0.66185657291046429</v>
      </c>
      <c r="K13" s="107">
        <v>0.62927599531232237</v>
      </c>
      <c r="L13" s="108">
        <v>0.69297087898887522</v>
      </c>
      <c r="M13" s="104">
        <v>101</v>
      </c>
      <c r="N13" s="105">
        <v>9607.7025020753554</v>
      </c>
      <c r="O13" s="106">
        <v>8.5083981658750987E-2</v>
      </c>
      <c r="P13" s="107">
        <v>6.8750035951700705E-2</v>
      </c>
      <c r="Q13" s="109">
        <v>0.10486164225286985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5313.900182199106</v>
      </c>
      <c r="C15" s="112">
        <v>7</v>
      </c>
      <c r="D15" s="113">
        <v>925.65524063111968</v>
      </c>
      <c r="E15" s="114">
        <v>0.17419507497185358</v>
      </c>
      <c r="F15" s="115">
        <v>7.0757694387962616E-2</v>
      </c>
      <c r="G15" s="116">
        <v>0.36882582811861953</v>
      </c>
      <c r="H15" s="112">
        <v>31</v>
      </c>
      <c r="I15" s="113">
        <v>4105.5812334279972</v>
      </c>
      <c r="J15" s="114">
        <v>0.77261165860457348</v>
      </c>
      <c r="K15" s="115">
        <v>0.56565125193080212</v>
      </c>
      <c r="L15" s="116">
        <v>0.89863094004430022</v>
      </c>
      <c r="M15" s="112">
        <v>2</v>
      </c>
      <c r="N15" s="113">
        <v>282.66370813998918</v>
      </c>
      <c r="O15" s="114">
        <v>5.3193266423572826E-2</v>
      </c>
      <c r="P15" s="115">
        <v>7.4789907564287638E-3</v>
      </c>
      <c r="Q15" s="130">
        <v>0.29521767694669898</v>
      </c>
    </row>
    <row r="16" spans="1:17" x14ac:dyDescent="0.2">
      <c r="A16" s="25" t="s">
        <v>320</v>
      </c>
      <c r="B16" s="24">
        <v>11617.423494721148</v>
      </c>
      <c r="C16" s="22">
        <v>26</v>
      </c>
      <c r="D16" s="21">
        <v>3690.8023467301555</v>
      </c>
      <c r="E16" s="20">
        <v>0.31769542949064589</v>
      </c>
      <c r="F16" s="19">
        <v>0.21034726630994996</v>
      </c>
      <c r="G16" s="23">
        <v>0.4486980444763381</v>
      </c>
      <c r="H16" s="22">
        <v>62</v>
      </c>
      <c r="I16" s="21">
        <v>7171.4914636889725</v>
      </c>
      <c r="J16" s="20">
        <v>0.61730481521549363</v>
      </c>
      <c r="K16" s="19">
        <v>0.48675139782842075</v>
      </c>
      <c r="L16" s="23">
        <v>0.7328743371493297</v>
      </c>
      <c r="M16" s="22">
        <v>7</v>
      </c>
      <c r="N16" s="21">
        <v>755.12968430202181</v>
      </c>
      <c r="O16" s="20">
        <v>6.4999755293860637E-2</v>
      </c>
      <c r="P16" s="19">
        <v>2.693816120970241E-2</v>
      </c>
      <c r="Q16" s="18">
        <v>0.14862544087591761</v>
      </c>
    </row>
    <row r="17" spans="1:17" x14ac:dyDescent="0.2">
      <c r="A17" s="25" t="s">
        <v>319</v>
      </c>
      <c r="B17" s="24">
        <v>25434.511683540175</v>
      </c>
      <c r="C17" s="22">
        <v>42</v>
      </c>
      <c r="D17" s="21">
        <v>5762.3730860677142</v>
      </c>
      <c r="E17" s="20">
        <v>0.22655725251437811</v>
      </c>
      <c r="F17" s="19">
        <v>0.16074202952202735</v>
      </c>
      <c r="G17" s="23">
        <v>0.30938616883787368</v>
      </c>
      <c r="H17" s="22">
        <v>138</v>
      </c>
      <c r="I17" s="21">
        <v>18117.456898046254</v>
      </c>
      <c r="J17" s="20">
        <v>0.71231785864286412</v>
      </c>
      <c r="K17" s="19">
        <v>0.6301846827793105</v>
      </c>
      <c r="L17" s="23">
        <v>0.78250541860523215</v>
      </c>
      <c r="M17" s="22">
        <v>12</v>
      </c>
      <c r="N17" s="21">
        <v>1554.6816994262076</v>
      </c>
      <c r="O17" s="20">
        <v>6.1124888842757373E-2</v>
      </c>
      <c r="P17" s="19">
        <v>3.0989096994598321E-2</v>
      </c>
      <c r="Q17" s="18">
        <v>0.11702738209671676</v>
      </c>
    </row>
    <row r="18" spans="1:17" x14ac:dyDescent="0.2">
      <c r="A18" s="25" t="s">
        <v>318</v>
      </c>
      <c r="B18" s="24">
        <v>1242.6725051132307</v>
      </c>
      <c r="C18" s="22">
        <v>4</v>
      </c>
      <c r="D18" s="21">
        <v>277.24994862696116</v>
      </c>
      <c r="E18" s="20">
        <v>0.22310781600635668</v>
      </c>
      <c r="F18" s="19">
        <v>7.6602161793957235E-2</v>
      </c>
      <c r="G18" s="23">
        <v>0.49853549840906708</v>
      </c>
      <c r="H18" s="22">
        <v>11</v>
      </c>
      <c r="I18" s="21">
        <v>858.47917753733338</v>
      </c>
      <c r="J18" s="20">
        <v>0.69083300226322253</v>
      </c>
      <c r="K18" s="19">
        <v>0.41007766246937577</v>
      </c>
      <c r="L18" s="23">
        <v>0.87779117044692423</v>
      </c>
      <c r="M18" s="22">
        <v>1</v>
      </c>
      <c r="N18" s="21">
        <v>106.9433789489363</v>
      </c>
      <c r="O18" s="20">
        <v>8.6059181730420362E-2</v>
      </c>
      <c r="P18" s="19">
        <v>1.2013466541056861E-2</v>
      </c>
      <c r="Q18" s="18">
        <v>0.42169469339081184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25501.072399517248</v>
      </c>
      <c r="C20" s="22">
        <v>44</v>
      </c>
      <c r="D20" s="21">
        <v>5647.7403376804332</v>
      </c>
      <c r="E20" s="20">
        <v>0.22147069931801558</v>
      </c>
      <c r="F20" s="19">
        <v>0.15478780555949004</v>
      </c>
      <c r="G20" s="23">
        <v>0.30646457944393296</v>
      </c>
      <c r="H20" s="22">
        <v>149</v>
      </c>
      <c r="I20" s="21">
        <v>18498.144859267715</v>
      </c>
      <c r="J20" s="20">
        <v>0.72538693939859133</v>
      </c>
      <c r="K20" s="19">
        <v>0.64281569358422785</v>
      </c>
      <c r="L20" s="23">
        <v>0.79495861177342808</v>
      </c>
      <c r="M20" s="22">
        <v>11</v>
      </c>
      <c r="N20" s="21">
        <v>1355.1872025690998</v>
      </c>
      <c r="O20" s="20">
        <v>5.3142361283392683E-2</v>
      </c>
      <c r="P20" s="19">
        <v>2.6384987426628762E-2</v>
      </c>
      <c r="Q20" s="18">
        <v>0.10413253818912997</v>
      </c>
    </row>
    <row r="21" spans="1:17" x14ac:dyDescent="0.2">
      <c r="A21" s="25" t="s">
        <v>315</v>
      </c>
      <c r="B21" s="24">
        <v>18107.435466056413</v>
      </c>
      <c r="C21" s="22">
        <v>35</v>
      </c>
      <c r="D21" s="21">
        <v>5008.3402843755193</v>
      </c>
      <c r="E21" s="20">
        <v>0.27659026004891663</v>
      </c>
      <c r="F21" s="19">
        <v>0.19404812120992715</v>
      </c>
      <c r="G21" s="23">
        <v>0.37778526950241997</v>
      </c>
      <c r="H21" s="22">
        <v>93</v>
      </c>
      <c r="I21" s="21">
        <v>11754.86391343284</v>
      </c>
      <c r="J21" s="20">
        <v>0.64917331531945033</v>
      </c>
      <c r="K21" s="19">
        <v>0.54687770507278555</v>
      </c>
      <c r="L21" s="23">
        <v>0.73938059218497432</v>
      </c>
      <c r="M21" s="22">
        <v>11</v>
      </c>
      <c r="N21" s="21">
        <v>1344.2312682480551</v>
      </c>
      <c r="O21" s="20">
        <v>7.4236424631632991E-2</v>
      </c>
      <c r="P21" s="19">
        <v>3.8959796963535583E-2</v>
      </c>
      <c r="Q21" s="18">
        <v>0.13690447707877285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5313.900182199106</v>
      </c>
      <c r="C23" s="22">
        <v>7</v>
      </c>
      <c r="D23" s="21">
        <v>925.65524063111968</v>
      </c>
      <c r="E23" s="20">
        <v>0.17419507497185358</v>
      </c>
      <c r="F23" s="19">
        <v>7.0757694387962616E-2</v>
      </c>
      <c r="G23" s="23">
        <v>0.36882582811861953</v>
      </c>
      <c r="H23" s="22">
        <v>31</v>
      </c>
      <c r="I23" s="21">
        <v>4105.5812334279972</v>
      </c>
      <c r="J23" s="20">
        <v>0.77261165860457348</v>
      </c>
      <c r="K23" s="19">
        <v>0.56565125193080212</v>
      </c>
      <c r="L23" s="23">
        <v>0.89863094004430022</v>
      </c>
      <c r="M23" s="22">
        <v>2</v>
      </c>
      <c r="N23" s="21">
        <v>282.66370813998918</v>
      </c>
      <c r="O23" s="20">
        <v>5.3193266423572826E-2</v>
      </c>
      <c r="P23" s="19">
        <v>7.4789907564287638E-3</v>
      </c>
      <c r="Q23" s="18">
        <v>0.29521767694669898</v>
      </c>
    </row>
    <row r="24" spans="1:17" x14ac:dyDescent="0.2">
      <c r="A24" s="25" t="s">
        <v>710</v>
      </c>
      <c r="B24" s="24">
        <v>37532.04111267082</v>
      </c>
      <c r="C24" s="22">
        <v>69</v>
      </c>
      <c r="D24" s="21">
        <v>9546.3675298824764</v>
      </c>
      <c r="E24" s="20">
        <v>0.25435247449570852</v>
      </c>
      <c r="F24" s="19">
        <v>0.19523480375766888</v>
      </c>
      <c r="G24" s="23">
        <v>0.32416059860022167</v>
      </c>
      <c r="H24" s="22">
        <v>204</v>
      </c>
      <c r="I24" s="21">
        <v>25675.862199060117</v>
      </c>
      <c r="J24" s="20">
        <v>0.68410513891268165</v>
      </c>
      <c r="K24" s="19">
        <v>0.61483220847917619</v>
      </c>
      <c r="L24" s="23">
        <v>0.74606492775600142</v>
      </c>
      <c r="M24" s="22">
        <v>19</v>
      </c>
      <c r="N24" s="21">
        <v>2309.8113837282294</v>
      </c>
      <c r="O24" s="20">
        <v>6.1542386591611188E-2</v>
      </c>
      <c r="P24" s="19">
        <v>3.6039971969011042E-2</v>
      </c>
      <c r="Q24" s="18">
        <v>0.10315948058724203</v>
      </c>
    </row>
    <row r="25" spans="1:17" x14ac:dyDescent="0.2">
      <c r="A25" s="25" t="s">
        <v>306</v>
      </c>
      <c r="B25" s="24">
        <v>762.56657070373399</v>
      </c>
      <c r="C25" s="22">
        <v>3</v>
      </c>
      <c r="D25" s="21">
        <v>184.05785154235269</v>
      </c>
      <c r="E25" s="20">
        <v>0.24136627359955612</v>
      </c>
      <c r="F25" s="19">
        <v>6.856539230660931E-2</v>
      </c>
      <c r="G25" s="23">
        <v>0.57896621973246065</v>
      </c>
      <c r="H25" s="22">
        <v>7</v>
      </c>
      <c r="I25" s="21">
        <v>471.56534021244494</v>
      </c>
      <c r="J25" s="20">
        <v>0.61839235855469143</v>
      </c>
      <c r="K25" s="19">
        <v>0.29332446690958869</v>
      </c>
      <c r="L25" s="23">
        <v>0.86350981848971586</v>
      </c>
      <c r="M25" s="22">
        <v>1</v>
      </c>
      <c r="N25" s="21">
        <v>106.9433789489363</v>
      </c>
      <c r="O25" s="20">
        <v>0.14024136784575239</v>
      </c>
      <c r="P25" s="19">
        <v>1.9908178519929626E-2</v>
      </c>
      <c r="Q25" s="18">
        <v>0.56707872581477692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3386.8498413730786</v>
      </c>
      <c r="C27" s="22">
        <v>6</v>
      </c>
      <c r="D27" s="21">
        <v>825.25014705003889</v>
      </c>
      <c r="E27" s="20">
        <v>0.24366304551472828</v>
      </c>
      <c r="F27" s="19">
        <v>9.3717166983569036E-2</v>
      </c>
      <c r="G27" s="23">
        <v>0.50091717457126672</v>
      </c>
      <c r="H27" s="22">
        <v>22</v>
      </c>
      <c r="I27" s="21">
        <v>2278.9359861830508</v>
      </c>
      <c r="J27" s="20">
        <v>0.67287777519511649</v>
      </c>
      <c r="K27" s="19">
        <v>0.41476869317758103</v>
      </c>
      <c r="L27" s="23">
        <v>0.85652784027260864</v>
      </c>
      <c r="M27" s="22">
        <v>2</v>
      </c>
      <c r="N27" s="21">
        <v>282.66370813998918</v>
      </c>
      <c r="O27" s="20">
        <v>8.3459179290155103E-2</v>
      </c>
      <c r="P27" s="19">
        <v>1.1796228339549015E-2</v>
      </c>
      <c r="Q27" s="18">
        <v>0.40989756484725098</v>
      </c>
    </row>
    <row r="28" spans="1:17" x14ac:dyDescent="0.2">
      <c r="A28" s="25" t="s">
        <v>310</v>
      </c>
      <c r="B28" s="24">
        <v>9957.9610262958759</v>
      </c>
      <c r="C28" s="22">
        <v>16</v>
      </c>
      <c r="D28" s="21">
        <v>2226.9362407009817</v>
      </c>
      <c r="E28" s="20">
        <v>0.2236337574349142</v>
      </c>
      <c r="F28" s="19">
        <v>0.12882459894844212</v>
      </c>
      <c r="G28" s="23">
        <v>0.35943027143429518</v>
      </c>
      <c r="H28" s="22">
        <v>37</v>
      </c>
      <c r="I28" s="21">
        <v>6949.3756587825746</v>
      </c>
      <c r="J28" s="20">
        <v>0.6978713453920371</v>
      </c>
      <c r="K28" s="19">
        <v>0.5634339774502507</v>
      </c>
      <c r="L28" s="23">
        <v>0.80522130246555945</v>
      </c>
      <c r="M28" s="22">
        <v>4</v>
      </c>
      <c r="N28" s="21">
        <v>781.64912681231885</v>
      </c>
      <c r="O28" s="20">
        <v>7.8494897173048445E-2</v>
      </c>
      <c r="P28" s="19">
        <v>2.724641232875483E-2</v>
      </c>
      <c r="Q28" s="18">
        <v>0.20574934414814783</v>
      </c>
    </row>
    <row r="29" spans="1:17" x14ac:dyDescent="0.2">
      <c r="A29" s="25" t="s">
        <v>309</v>
      </c>
      <c r="B29" s="24">
        <v>13326.598260424855</v>
      </c>
      <c r="C29" s="22">
        <v>16</v>
      </c>
      <c r="D29" s="21">
        <v>3088.8069449550007</v>
      </c>
      <c r="E29" s="20">
        <v>0.2317775987986096</v>
      </c>
      <c r="F29" s="19">
        <v>0.13982267427674971</v>
      </c>
      <c r="G29" s="23">
        <v>0.3589697724629819</v>
      </c>
      <c r="H29" s="22">
        <v>67</v>
      </c>
      <c r="I29" s="21">
        <v>9566.1395920113118</v>
      </c>
      <c r="J29" s="20">
        <v>0.71782306370105442</v>
      </c>
      <c r="K29" s="19">
        <v>0.59031475139122103</v>
      </c>
      <c r="L29" s="23">
        <v>0.81788909987276814</v>
      </c>
      <c r="M29" s="22">
        <v>5</v>
      </c>
      <c r="N29" s="21">
        <v>671.65172345854194</v>
      </c>
      <c r="O29" s="20">
        <v>5.0399337500335928E-2</v>
      </c>
      <c r="P29" s="19">
        <v>2.0947448403851508E-2</v>
      </c>
      <c r="Q29" s="18">
        <v>0.1163396801475297</v>
      </c>
    </row>
    <row r="30" spans="1:17" x14ac:dyDescent="0.2">
      <c r="A30" s="25" t="s">
        <v>711</v>
      </c>
      <c r="B30" s="24">
        <v>6672.1209533878528</v>
      </c>
      <c r="C30" s="22">
        <v>15</v>
      </c>
      <c r="D30" s="21">
        <v>2124.7662154639693</v>
      </c>
      <c r="E30" s="20">
        <v>0.31845439108610463</v>
      </c>
      <c r="F30" s="19">
        <v>0.18274931098690378</v>
      </c>
      <c r="G30" s="23">
        <v>0.49401597203730824</v>
      </c>
      <c r="H30" s="22">
        <v>39</v>
      </c>
      <c r="I30" s="21">
        <v>4170.2641476779709</v>
      </c>
      <c r="J30" s="20">
        <v>0.62502825965114817</v>
      </c>
      <c r="K30" s="19">
        <v>0.45742252430424413</v>
      </c>
      <c r="L30" s="23">
        <v>0.76720856493248757</v>
      </c>
      <c r="M30" s="22">
        <v>4</v>
      </c>
      <c r="N30" s="21">
        <v>377.09059024591301</v>
      </c>
      <c r="O30" s="20">
        <v>5.6517349262746853E-2</v>
      </c>
      <c r="P30" s="19">
        <v>2.0447304839188371E-2</v>
      </c>
      <c r="Q30" s="18">
        <v>0.14668821047219197</v>
      </c>
    </row>
    <row r="31" spans="1:17" x14ac:dyDescent="0.2">
      <c r="A31" s="25" t="s">
        <v>307</v>
      </c>
      <c r="B31" s="24">
        <v>9502.4112133882663</v>
      </c>
      <c r="C31" s="22">
        <v>23</v>
      </c>
      <c r="D31" s="21">
        <v>2206.2632223436103</v>
      </c>
      <c r="E31" s="20">
        <v>0.23217930405233703</v>
      </c>
      <c r="F31" s="19">
        <v>0.15105948765897051</v>
      </c>
      <c r="G31" s="23">
        <v>0.3394430392452702</v>
      </c>
      <c r="H31" s="22">
        <v>70</v>
      </c>
      <c r="I31" s="21">
        <v>6816.7280478332013</v>
      </c>
      <c r="J31" s="20">
        <v>0.71736824420194401</v>
      </c>
      <c r="K31" s="19">
        <v>0.60855993978627954</v>
      </c>
      <c r="L31" s="23">
        <v>0.80559318266455793</v>
      </c>
      <c r="M31" s="22">
        <v>6</v>
      </c>
      <c r="N31" s="21">
        <v>479.41994321145552</v>
      </c>
      <c r="O31" s="20">
        <v>5.045245174571953E-2</v>
      </c>
      <c r="P31" s="19">
        <v>2.1691941102631174E-2</v>
      </c>
      <c r="Q31" s="18">
        <v>0.11294312467454182</v>
      </c>
    </row>
    <row r="32" spans="1:17" x14ac:dyDescent="0.2">
      <c r="A32" s="25" t="s">
        <v>306</v>
      </c>
      <c r="B32" s="24">
        <v>762.56657070373399</v>
      </c>
      <c r="C32" s="22">
        <v>3</v>
      </c>
      <c r="D32" s="21">
        <v>184.05785154235269</v>
      </c>
      <c r="E32" s="20">
        <v>0.24136627359955612</v>
      </c>
      <c r="F32" s="19">
        <v>6.856539230660931E-2</v>
      </c>
      <c r="G32" s="23">
        <v>0.57896621973246065</v>
      </c>
      <c r="H32" s="22">
        <v>7</v>
      </c>
      <c r="I32" s="21">
        <v>471.56534021244494</v>
      </c>
      <c r="J32" s="20">
        <v>0.61839235855469143</v>
      </c>
      <c r="K32" s="19">
        <v>0.29332446690958869</v>
      </c>
      <c r="L32" s="23">
        <v>0.86350981848971586</v>
      </c>
      <c r="M32" s="22">
        <v>1</v>
      </c>
      <c r="N32" s="21">
        <v>106.9433789489363</v>
      </c>
      <c r="O32" s="20">
        <v>0.14024136784575239</v>
      </c>
      <c r="P32" s="19">
        <v>1.9908178519929626E-2</v>
      </c>
      <c r="Q32" s="18">
        <v>0.56707872581477692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2320.630669402778</v>
      </c>
      <c r="C34" s="22">
        <v>1</v>
      </c>
      <c r="D34" s="21">
        <v>70.861314498950819</v>
      </c>
      <c r="E34" s="20">
        <v>3.0535369299927079E-2</v>
      </c>
      <c r="F34" s="19">
        <v>3.9469577835374095E-3</v>
      </c>
      <c r="G34" s="23">
        <v>0.20022939611181884</v>
      </c>
      <c r="H34" s="22">
        <v>14</v>
      </c>
      <c r="I34" s="21">
        <v>2249.7693549038272</v>
      </c>
      <c r="J34" s="45">
        <v>0.96946463070007294</v>
      </c>
      <c r="K34" s="46">
        <v>0.799770603888181</v>
      </c>
      <c r="L34" s="47">
        <v>0.99605304221646263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303</v>
      </c>
      <c r="B35" s="24">
        <v>4126.5586595569475</v>
      </c>
      <c r="C35" s="22">
        <v>12</v>
      </c>
      <c r="D35" s="21">
        <v>1534.3422978652441</v>
      </c>
      <c r="E35" s="20">
        <v>0.3718212739595419</v>
      </c>
      <c r="F35" s="19">
        <v>0.16209236449815356</v>
      </c>
      <c r="G35" s="23">
        <v>0.64426376961381504</v>
      </c>
      <c r="H35" s="22">
        <v>17</v>
      </c>
      <c r="I35" s="21">
        <v>2146.2212384622057</v>
      </c>
      <c r="J35" s="20">
        <v>0.52009953463078518</v>
      </c>
      <c r="K35" s="19">
        <v>0.28378590308187962</v>
      </c>
      <c r="L35" s="23">
        <v>0.74774886552539277</v>
      </c>
      <c r="M35" s="22">
        <v>3</v>
      </c>
      <c r="N35" s="21">
        <v>445.99512322949823</v>
      </c>
      <c r="O35" s="20">
        <v>0.1080791914096728</v>
      </c>
      <c r="P35" s="19">
        <v>2.5575955026616956E-2</v>
      </c>
      <c r="Q35" s="18">
        <v>0.35874109160650702</v>
      </c>
    </row>
    <row r="36" spans="1:17" x14ac:dyDescent="0.2">
      <c r="A36" s="25" t="s">
        <v>302</v>
      </c>
      <c r="B36" s="24">
        <v>1833.1470687598946</v>
      </c>
      <c r="C36" s="22">
        <v>4</v>
      </c>
      <c r="D36" s="21">
        <v>516.09976966564909</v>
      </c>
      <c r="E36" s="20">
        <v>0.28153756916775108</v>
      </c>
      <c r="F36" s="19">
        <v>0.1069484722545857</v>
      </c>
      <c r="G36" s="23">
        <v>0.56183239952825881</v>
      </c>
      <c r="H36" s="22">
        <v>12</v>
      </c>
      <c r="I36" s="21">
        <v>1239.5672247607058</v>
      </c>
      <c r="J36" s="20">
        <v>0.67619627791198456</v>
      </c>
      <c r="K36" s="19">
        <v>0.4266940018442284</v>
      </c>
      <c r="L36" s="23">
        <v>0.85421427568621411</v>
      </c>
      <c r="M36" s="22">
        <v>1</v>
      </c>
      <c r="N36" s="21">
        <v>77.480074333539662</v>
      </c>
      <c r="O36" s="20">
        <v>4.2266152920264123E-2</v>
      </c>
      <c r="P36" s="19">
        <v>7.0020050685901305E-3</v>
      </c>
      <c r="Q36" s="18">
        <v>0.21642299444275698</v>
      </c>
    </row>
    <row r="37" spans="1:17" x14ac:dyDescent="0.2">
      <c r="A37" s="25" t="s">
        <v>301</v>
      </c>
      <c r="B37" s="24">
        <v>32651.863484099558</v>
      </c>
      <c r="C37" s="22">
        <v>59</v>
      </c>
      <c r="D37" s="21">
        <v>8350.7558161946545</v>
      </c>
      <c r="E37" s="20">
        <v>0.2557512780323003</v>
      </c>
      <c r="F37" s="19">
        <v>0.1913456396912861</v>
      </c>
      <c r="G37" s="23">
        <v>0.33291070686803159</v>
      </c>
      <c r="H37" s="22">
        <v>189</v>
      </c>
      <c r="I37" s="21">
        <v>22361.216606374623</v>
      </c>
      <c r="J37" s="20">
        <v>0.68483737895277708</v>
      </c>
      <c r="K37" s="19">
        <v>0.6088675574042085</v>
      </c>
      <c r="L37" s="23">
        <v>0.75206026547953575</v>
      </c>
      <c r="M37" s="22">
        <v>16</v>
      </c>
      <c r="N37" s="21">
        <v>1939.8910615302814</v>
      </c>
      <c r="O37" s="20">
        <v>5.9411343014923144E-2</v>
      </c>
      <c r="P37" s="19">
        <v>3.340527308462294E-2</v>
      </c>
      <c r="Q37" s="18">
        <v>0.10349542898535645</v>
      </c>
    </row>
    <row r="38" spans="1:17" x14ac:dyDescent="0.2">
      <c r="A38" s="25" t="s">
        <v>300</v>
      </c>
      <c r="B38" s="24">
        <v>2676.3079837544997</v>
      </c>
      <c r="C38" s="22">
        <v>3</v>
      </c>
      <c r="D38" s="21">
        <v>184.02142383145403</v>
      </c>
      <c r="E38" s="20">
        <v>6.8759434619814111E-2</v>
      </c>
      <c r="F38" s="19">
        <v>1.4823608483796959E-2</v>
      </c>
      <c r="G38" s="23">
        <v>0.26596192601501134</v>
      </c>
      <c r="H38" s="22">
        <v>10</v>
      </c>
      <c r="I38" s="21">
        <v>2256.2343481992102</v>
      </c>
      <c r="J38" s="20">
        <v>0.84303987504234001</v>
      </c>
      <c r="K38" s="19">
        <v>0.5454270245111309</v>
      </c>
      <c r="L38" s="23">
        <v>0.9600683169954114</v>
      </c>
      <c r="M38" s="22">
        <v>2</v>
      </c>
      <c r="N38" s="21">
        <v>236.05221172383574</v>
      </c>
      <c r="O38" s="20">
        <v>8.8200690337846055E-2</v>
      </c>
      <c r="P38" s="19">
        <v>1.16882931459532E-2</v>
      </c>
      <c r="Q38" s="18">
        <v>0.44171619631994175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16086.329904361501</v>
      </c>
      <c r="C40" s="22">
        <v>27</v>
      </c>
      <c r="D40" s="21">
        <v>3809.6636954110495</v>
      </c>
      <c r="E40" s="20">
        <v>0.23682615724411638</v>
      </c>
      <c r="F40" s="19">
        <v>0.15319422865476182</v>
      </c>
      <c r="G40" s="23">
        <v>0.34738488383719657</v>
      </c>
      <c r="H40" s="22">
        <v>83</v>
      </c>
      <c r="I40" s="21">
        <v>11086.070805989559</v>
      </c>
      <c r="J40" s="20">
        <v>0.68916097530635478</v>
      </c>
      <c r="K40" s="19">
        <v>0.57979165053359094</v>
      </c>
      <c r="L40" s="23">
        <v>0.78082512004640647</v>
      </c>
      <c r="M40" s="22">
        <v>8</v>
      </c>
      <c r="N40" s="21">
        <v>1190.5954029608936</v>
      </c>
      <c r="O40" s="20">
        <v>7.4012867449528438E-2</v>
      </c>
      <c r="P40" s="19">
        <v>3.3435135628604194E-2</v>
      </c>
      <c r="Q40" s="18">
        <v>0.15589401770181893</v>
      </c>
    </row>
    <row r="41" spans="1:17" x14ac:dyDescent="0.2">
      <c r="A41" s="25" t="s">
        <v>298</v>
      </c>
      <c r="B41" s="24">
        <v>8335.8490675028224</v>
      </c>
      <c r="C41" s="22">
        <v>16</v>
      </c>
      <c r="D41" s="21">
        <v>2269.6408294771768</v>
      </c>
      <c r="E41" s="20">
        <v>0.27227470304438889</v>
      </c>
      <c r="F41" s="19">
        <v>0.15887806837340984</v>
      </c>
      <c r="G41" s="23">
        <v>0.42564923204548988</v>
      </c>
      <c r="H41" s="22">
        <v>42</v>
      </c>
      <c r="I41" s="21">
        <v>5524.1656750497314</v>
      </c>
      <c r="J41" s="20">
        <v>0.66269981981626869</v>
      </c>
      <c r="K41" s="19">
        <v>0.5075385106254392</v>
      </c>
      <c r="L41" s="23">
        <v>0.78927176298467638</v>
      </c>
      <c r="M41" s="22">
        <v>6</v>
      </c>
      <c r="N41" s="21">
        <v>542.04256297591451</v>
      </c>
      <c r="O41" s="20">
        <v>6.5025477139342522E-2</v>
      </c>
      <c r="P41" s="19">
        <v>2.4643051270843489E-2</v>
      </c>
      <c r="Q41" s="18">
        <v>0.16068074279589106</v>
      </c>
    </row>
    <row r="42" spans="1:17" x14ac:dyDescent="0.2">
      <c r="A42" s="25" t="s">
        <v>297</v>
      </c>
      <c r="B42" s="24">
        <v>8225.8058948447851</v>
      </c>
      <c r="C42" s="22">
        <v>16</v>
      </c>
      <c r="D42" s="21">
        <v>2556.2059750874064</v>
      </c>
      <c r="E42" s="20">
        <v>0.31075447290695413</v>
      </c>
      <c r="F42" s="19">
        <v>0.17065285062561425</v>
      </c>
      <c r="G42" s="23">
        <v>0.49695468071138493</v>
      </c>
      <c r="H42" s="22">
        <v>40</v>
      </c>
      <c r="I42" s="21">
        <v>5386.9362116173897</v>
      </c>
      <c r="J42" s="20">
        <v>0.65488248573838248</v>
      </c>
      <c r="K42" s="19">
        <v>0.47255781089016291</v>
      </c>
      <c r="L42" s="23">
        <v>0.8007551630690698</v>
      </c>
      <c r="M42" s="22">
        <v>2</v>
      </c>
      <c r="N42" s="21">
        <v>282.66370813998918</v>
      </c>
      <c r="O42" s="20">
        <v>3.4363041354663885E-2</v>
      </c>
      <c r="P42" s="19">
        <v>4.8490291671528588E-3</v>
      </c>
      <c r="Q42" s="18">
        <v>0.20627992688354202</v>
      </c>
    </row>
    <row r="43" spans="1:17" x14ac:dyDescent="0.2">
      <c r="A43" s="25" t="s">
        <v>296</v>
      </c>
      <c r="B43" s="24">
        <v>4280.0928461990288</v>
      </c>
      <c r="C43" s="22">
        <v>8</v>
      </c>
      <c r="D43" s="21">
        <v>1135.5434475876316</v>
      </c>
      <c r="E43" s="20">
        <v>0.26530813428406347</v>
      </c>
      <c r="F43" s="19">
        <v>0.11765355229735394</v>
      </c>
      <c r="G43" s="23">
        <v>0.49443071759092816</v>
      </c>
      <c r="H43" s="22">
        <v>23</v>
      </c>
      <c r="I43" s="21">
        <v>3144.5493986113975</v>
      </c>
      <c r="J43" s="20">
        <v>0.73469186571593637</v>
      </c>
      <c r="K43" s="19">
        <v>0.50556928240907173</v>
      </c>
      <c r="L43" s="23">
        <v>0.88234644770264592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295</v>
      </c>
      <c r="B44" s="24">
        <v>6680.4301526655117</v>
      </c>
      <c r="C44" s="22">
        <v>12</v>
      </c>
      <c r="D44" s="21">
        <v>885.0266744926879</v>
      </c>
      <c r="E44" s="20">
        <v>0.13248049216405017</v>
      </c>
      <c r="F44" s="19">
        <v>6.8593242972743676E-2</v>
      </c>
      <c r="G44" s="23">
        <v>0.24050677675463969</v>
      </c>
      <c r="H44" s="22">
        <v>54</v>
      </c>
      <c r="I44" s="21">
        <v>5111.286681432467</v>
      </c>
      <c r="J44" s="20">
        <v>0.76511340806295947</v>
      </c>
      <c r="K44" s="19">
        <v>0.62850061267330204</v>
      </c>
      <c r="L44" s="23">
        <v>0.86248120149617125</v>
      </c>
      <c r="M44" s="22">
        <v>6</v>
      </c>
      <c r="N44" s="21">
        <v>684.11679674035747</v>
      </c>
      <c r="O44" s="20">
        <v>0.10240609977299032</v>
      </c>
      <c r="P44" s="19">
        <v>4.0433650076141726E-2</v>
      </c>
      <c r="Q44" s="18">
        <v>0.23600219366109029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19837.399484673671</v>
      </c>
      <c r="C46" s="22">
        <v>34</v>
      </c>
      <c r="D46" s="21">
        <v>4592.4213942365286</v>
      </c>
      <c r="E46" s="20">
        <v>0.23150319666570296</v>
      </c>
      <c r="F46" s="19">
        <v>0.15767098869682031</v>
      </c>
      <c r="G46" s="23">
        <v>0.32650720830166563</v>
      </c>
      <c r="H46" s="22">
        <v>101</v>
      </c>
      <c r="I46" s="21">
        <v>13512.340124500337</v>
      </c>
      <c r="J46" s="20">
        <v>0.6811548124006841</v>
      </c>
      <c r="K46" s="19">
        <v>0.58606252967614514</v>
      </c>
      <c r="L46" s="23">
        <v>0.76322748383604666</v>
      </c>
      <c r="M46" s="22">
        <v>14</v>
      </c>
      <c r="N46" s="21">
        <v>1732.6379659368081</v>
      </c>
      <c r="O46" s="20">
        <v>8.7341990933611946E-2</v>
      </c>
      <c r="P46" s="19">
        <v>4.7562532011811029E-2</v>
      </c>
      <c r="Q46" s="18">
        <v>0.1549778508068792</v>
      </c>
    </row>
    <row r="47" spans="1:17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2</v>
      </c>
      <c r="I47" s="21">
        <v>253.73931988186243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4331.0401673087918</v>
      </c>
      <c r="C48" s="22">
        <v>9</v>
      </c>
      <c r="D48" s="21">
        <v>1486.8831306516977</v>
      </c>
      <c r="E48" s="20">
        <v>0.34330855249851278</v>
      </c>
      <c r="F48" s="19">
        <v>0.16991437142535618</v>
      </c>
      <c r="G48" s="23">
        <v>0.57176719837952583</v>
      </c>
      <c r="H48" s="22">
        <v>22</v>
      </c>
      <c r="I48" s="21">
        <v>2844.1570366570941</v>
      </c>
      <c r="J48" s="20">
        <v>0.65669144750148745</v>
      </c>
      <c r="K48" s="19">
        <v>0.42823280162047439</v>
      </c>
      <c r="L48" s="23">
        <v>0.83008562857464396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714</v>
      </c>
      <c r="B49" s="24">
        <v>3596.9911617349107</v>
      </c>
      <c r="C49" s="22">
        <v>11</v>
      </c>
      <c r="D49" s="21">
        <v>1692.3396832377084</v>
      </c>
      <c r="E49" s="20">
        <v>0.47048758452368689</v>
      </c>
      <c r="F49" s="19">
        <v>0.22979624853109865</v>
      </c>
      <c r="G49" s="23">
        <v>0.72573456742033005</v>
      </c>
      <c r="H49" s="22">
        <v>16</v>
      </c>
      <c r="I49" s="21">
        <v>1904.6514784972023</v>
      </c>
      <c r="J49" s="20">
        <v>0.52951241547631311</v>
      </c>
      <c r="K49" s="19">
        <v>0.27426543257966995</v>
      </c>
      <c r="L49" s="23">
        <v>0.7702037514689013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715</v>
      </c>
      <c r="B50" s="24">
        <v>4628.8147331098744</v>
      </c>
      <c r="C50" s="22">
        <v>5</v>
      </c>
      <c r="D50" s="21">
        <v>863.86629184969763</v>
      </c>
      <c r="E50" s="20">
        <v>0.18662796885571353</v>
      </c>
      <c r="F50" s="19">
        <v>7.4891651450985308E-2</v>
      </c>
      <c r="G50" s="23">
        <v>0.39406079847456543</v>
      </c>
      <c r="H50" s="22">
        <v>24</v>
      </c>
      <c r="I50" s="21">
        <v>3482.2847331201874</v>
      </c>
      <c r="J50" s="20">
        <v>0.75230592147303565</v>
      </c>
      <c r="K50" s="19">
        <v>0.53436426125266112</v>
      </c>
      <c r="L50" s="23">
        <v>0.88936026916113919</v>
      </c>
      <c r="M50" s="22">
        <v>2</v>
      </c>
      <c r="N50" s="21">
        <v>282.66370813998918</v>
      </c>
      <c r="O50" s="20">
        <v>6.1066109671250819E-2</v>
      </c>
      <c r="P50" s="19">
        <v>8.6908512272739404E-3</v>
      </c>
      <c r="Q50" s="18">
        <v>0.32545361234973574</v>
      </c>
    </row>
    <row r="51" spans="1:17" x14ac:dyDescent="0.2">
      <c r="A51" s="25" t="s">
        <v>716</v>
      </c>
      <c r="B51" s="24">
        <v>2129.6550194224833</v>
      </c>
      <c r="C51" s="22">
        <v>5</v>
      </c>
      <c r="D51" s="21">
        <v>717.88968322970186</v>
      </c>
      <c r="E51" s="20">
        <v>0.33709200630268188</v>
      </c>
      <c r="F51" s="19">
        <v>0.1587364087404661</v>
      </c>
      <c r="G51" s="23">
        <v>0.57812948093041538</v>
      </c>
      <c r="H51" s="22">
        <v>11</v>
      </c>
      <c r="I51" s="21">
        <v>1411.7653361927814</v>
      </c>
      <c r="J51" s="20">
        <v>0.66290799369731801</v>
      </c>
      <c r="K51" s="19">
        <v>0.42187051906958445</v>
      </c>
      <c r="L51" s="23">
        <v>0.84126359125953376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717</v>
      </c>
      <c r="B52" s="24">
        <v>2150.4378267765451</v>
      </c>
      <c r="C52" s="22">
        <v>3</v>
      </c>
      <c r="D52" s="21">
        <v>417.65376435792979</v>
      </c>
      <c r="E52" s="20">
        <v>0.19421801419108353</v>
      </c>
      <c r="F52" s="19">
        <v>2.9665886655199723E-2</v>
      </c>
      <c r="G52" s="23">
        <v>0.65520064802126288</v>
      </c>
      <c r="H52" s="22">
        <v>12</v>
      </c>
      <c r="I52" s="21">
        <v>1732.7840624186151</v>
      </c>
      <c r="J52" s="20">
        <v>0.80578198580891647</v>
      </c>
      <c r="K52" s="19">
        <v>0.34479935197873729</v>
      </c>
      <c r="L52" s="23">
        <v>0.97033411334480024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25" t="s">
        <v>292</v>
      </c>
      <c r="B53" s="24">
        <v>6680.4301526655117</v>
      </c>
      <c r="C53" s="22">
        <v>12</v>
      </c>
      <c r="D53" s="21">
        <v>885.0266744926879</v>
      </c>
      <c r="E53" s="20">
        <v>0.13248049216405017</v>
      </c>
      <c r="F53" s="19">
        <v>6.8593242972743676E-2</v>
      </c>
      <c r="G53" s="23">
        <v>0.24050677675463969</v>
      </c>
      <c r="H53" s="22">
        <v>54</v>
      </c>
      <c r="I53" s="21">
        <v>5111.286681432467</v>
      </c>
      <c r="J53" s="20">
        <v>0.76511340806295947</v>
      </c>
      <c r="K53" s="19">
        <v>0.62850061267330204</v>
      </c>
      <c r="L53" s="23">
        <v>0.86248120149617125</v>
      </c>
      <c r="M53" s="22">
        <v>6</v>
      </c>
      <c r="N53" s="21">
        <v>684.11679674035747</v>
      </c>
      <c r="O53" s="20">
        <v>0.10240609977299032</v>
      </c>
      <c r="P53" s="19">
        <v>4.0433650076141726E-2</v>
      </c>
      <c r="Q53" s="18">
        <v>0.23600219366109029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18334.516016720827</v>
      </c>
      <c r="C55" s="22">
        <v>37</v>
      </c>
      <c r="D55" s="21">
        <v>3866.9949269085037</v>
      </c>
      <c r="E55" s="20">
        <v>0.21091338998977963</v>
      </c>
      <c r="F55" s="19">
        <v>0.1455954054971805</v>
      </c>
      <c r="G55" s="23">
        <v>0.29540335914448862</v>
      </c>
      <c r="H55" s="22">
        <v>135</v>
      </c>
      <c r="I55" s="21">
        <v>13399.302297527016</v>
      </c>
      <c r="J55" s="20">
        <v>0.73082388895932804</v>
      </c>
      <c r="K55" s="19">
        <v>0.64388386587931212</v>
      </c>
      <c r="L55" s="23">
        <v>0.80303177127968306</v>
      </c>
      <c r="M55" s="22">
        <v>11</v>
      </c>
      <c r="N55" s="21">
        <v>1068.2187922853084</v>
      </c>
      <c r="O55" s="20">
        <v>5.8262721050891482E-2</v>
      </c>
      <c r="P55" s="19">
        <v>2.9934135781159756E-2</v>
      </c>
      <c r="Q55" s="18">
        <v>0.11035075641231908</v>
      </c>
    </row>
    <row r="56" spans="1:17" x14ac:dyDescent="0.2">
      <c r="A56" s="25" t="s">
        <v>274</v>
      </c>
      <c r="B56" s="24">
        <v>25273.991848852827</v>
      </c>
      <c r="C56" s="22">
        <v>42</v>
      </c>
      <c r="D56" s="21">
        <v>6789.0856951474489</v>
      </c>
      <c r="E56" s="20">
        <v>0.26861944625718487</v>
      </c>
      <c r="F56" s="19">
        <v>0.18761867163846899</v>
      </c>
      <c r="G56" s="23">
        <v>0.36871854897005035</v>
      </c>
      <c r="H56" s="22">
        <v>107</v>
      </c>
      <c r="I56" s="21">
        <v>16853.706475173531</v>
      </c>
      <c r="J56" s="20">
        <v>0.6668399110027613</v>
      </c>
      <c r="K56" s="19">
        <v>0.56869828301417669</v>
      </c>
      <c r="L56" s="23">
        <v>0.75237355563960195</v>
      </c>
      <c r="M56" s="22">
        <v>11</v>
      </c>
      <c r="N56" s="21">
        <v>1631.1996785318468</v>
      </c>
      <c r="O56" s="20">
        <v>6.4540642740053986E-2</v>
      </c>
      <c r="P56" s="19">
        <v>3.1462120282699416E-2</v>
      </c>
      <c r="Q56" s="18">
        <v>0.12780784825595023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33764.749628636528</v>
      </c>
      <c r="C58" s="22">
        <v>72</v>
      </c>
      <c r="D58" s="21">
        <v>8863.934505708814</v>
      </c>
      <c r="E58" s="20">
        <v>0.26252036823015995</v>
      </c>
      <c r="F58" s="19">
        <v>0.19951537185345647</v>
      </c>
      <c r="G58" s="23">
        <v>0.33704435445112574</v>
      </c>
      <c r="H58" s="22">
        <v>206</v>
      </c>
      <c r="I58" s="21">
        <v>22745.359752005668</v>
      </c>
      <c r="J58" s="20">
        <v>0.67364218607191761</v>
      </c>
      <c r="K58" s="19">
        <v>0.59949206405002098</v>
      </c>
      <c r="L58" s="23">
        <v>0.7400176485743114</v>
      </c>
      <c r="M58" s="22">
        <v>20</v>
      </c>
      <c r="N58" s="21">
        <v>2155.4553709220436</v>
      </c>
      <c r="O58" s="20">
        <v>6.3837445697922837E-2</v>
      </c>
      <c r="P58" s="19">
        <v>3.7863849503554592E-2</v>
      </c>
      <c r="Q58" s="18">
        <v>0.10567137759619875</v>
      </c>
    </row>
    <row r="59" spans="1:17" x14ac:dyDescent="0.2">
      <c r="A59" s="25" t="s">
        <v>288</v>
      </c>
      <c r="B59" s="24">
        <v>4192.5037841611138</v>
      </c>
      <c r="C59" s="22">
        <v>4</v>
      </c>
      <c r="D59" s="21">
        <v>889.35409517998312</v>
      </c>
      <c r="E59" s="20">
        <v>0.2121295867495408</v>
      </c>
      <c r="F59" s="19">
        <v>8.0128739684256475E-2</v>
      </c>
      <c r="G59" s="23">
        <v>0.4542103021505064</v>
      </c>
      <c r="H59" s="22">
        <v>21</v>
      </c>
      <c r="I59" s="21">
        <v>3303.1496889811306</v>
      </c>
      <c r="J59" s="20">
        <v>0.78787041325045915</v>
      </c>
      <c r="K59" s="19">
        <v>0.5457896978494936</v>
      </c>
      <c r="L59" s="23">
        <v>0.91987126031574351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287</v>
      </c>
      <c r="B60" s="24">
        <v>2682.832598469101</v>
      </c>
      <c r="C60" s="22">
        <v>1</v>
      </c>
      <c r="D60" s="21">
        <v>371.44406548995516</v>
      </c>
      <c r="E60" s="20">
        <v>0.13845219627266775</v>
      </c>
      <c r="F60" s="19">
        <v>1.7559261998886709E-2</v>
      </c>
      <c r="G60" s="23">
        <v>0.59098712644151563</v>
      </c>
      <c r="H60" s="22">
        <v>7</v>
      </c>
      <c r="I60" s="21">
        <v>1917.2441533660913</v>
      </c>
      <c r="J60" s="20">
        <v>0.71463428409962082</v>
      </c>
      <c r="K60" s="19">
        <v>0.3746755281480737</v>
      </c>
      <c r="L60" s="23">
        <v>0.91279176213511715</v>
      </c>
      <c r="M60" s="22">
        <v>1</v>
      </c>
      <c r="N60" s="21">
        <v>394.1443796130543</v>
      </c>
      <c r="O60" s="20">
        <v>0.14691351962771143</v>
      </c>
      <c r="P60" s="19">
        <v>2.7396702170710586E-2</v>
      </c>
      <c r="Q60" s="18">
        <v>0.51287715494813202</v>
      </c>
    </row>
    <row r="61" spans="1:17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18">
        <v>1</v>
      </c>
    </row>
    <row r="62" spans="1:17" x14ac:dyDescent="0.2">
      <c r="A62" s="25" t="s">
        <v>285</v>
      </c>
      <c r="B62" s="24">
        <v>2196.9255786937701</v>
      </c>
      <c r="C62" s="22">
        <v>2</v>
      </c>
      <c r="D62" s="21">
        <v>531.34795567720289</v>
      </c>
      <c r="E62" s="20">
        <v>0.24185978843813516</v>
      </c>
      <c r="F62" s="19">
        <v>5.1190512186611033E-2</v>
      </c>
      <c r="G62" s="23">
        <v>0.65353934531209501</v>
      </c>
      <c r="H62" s="22">
        <v>5</v>
      </c>
      <c r="I62" s="21">
        <v>1665.5776230165673</v>
      </c>
      <c r="J62" s="20">
        <v>0.75814021156186484</v>
      </c>
      <c r="K62" s="19">
        <v>0.34646065468790499</v>
      </c>
      <c r="L62" s="23">
        <v>0.94880948781338903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3</v>
      </c>
      <c r="I63" s="21">
        <v>621.67755533110426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25215.464000777065</v>
      </c>
      <c r="C65" s="22">
        <v>51</v>
      </c>
      <c r="D65" s="21">
        <v>7514.1194941350477</v>
      </c>
      <c r="E65" s="20">
        <v>0.29799647922019151</v>
      </c>
      <c r="F65" s="19">
        <v>0.21471978725625759</v>
      </c>
      <c r="G65" s="23">
        <v>0.39723323110312386</v>
      </c>
      <c r="H65" s="22">
        <v>104</v>
      </c>
      <c r="I65" s="21">
        <v>16070.144828110171</v>
      </c>
      <c r="J65" s="20">
        <v>0.63731307215345878</v>
      </c>
      <c r="K65" s="19">
        <v>0.54078070452252269</v>
      </c>
      <c r="L65" s="23">
        <v>0.72391317033699754</v>
      </c>
      <c r="M65" s="22">
        <v>11</v>
      </c>
      <c r="N65" s="21">
        <v>1631.1996785318468</v>
      </c>
      <c r="O65" s="20">
        <v>6.4690448626350025E-2</v>
      </c>
      <c r="P65" s="19">
        <v>3.1629378083719212E-2</v>
      </c>
      <c r="Q65" s="18">
        <v>0.12775015634722073</v>
      </c>
    </row>
    <row r="66" spans="1:17" x14ac:dyDescent="0.2">
      <c r="A66" s="25" t="s">
        <v>274</v>
      </c>
      <c r="B66" s="24">
        <v>18393.043864796586</v>
      </c>
      <c r="C66" s="22">
        <v>28</v>
      </c>
      <c r="D66" s="21">
        <v>3141.9611279209048</v>
      </c>
      <c r="E66" s="20">
        <v>0.17082333685586795</v>
      </c>
      <c r="F66" s="19">
        <v>0.10618651214221657</v>
      </c>
      <c r="G66" s="23">
        <v>0.26321854991400484</v>
      </c>
      <c r="H66" s="22">
        <v>138</v>
      </c>
      <c r="I66" s="21">
        <v>14182.863944590374</v>
      </c>
      <c r="J66" s="20">
        <v>0.77109933781736317</v>
      </c>
      <c r="K66" s="19">
        <v>0.67887454982362461</v>
      </c>
      <c r="L66" s="23">
        <v>0.84296459655237788</v>
      </c>
      <c r="M66" s="22">
        <v>11</v>
      </c>
      <c r="N66" s="21">
        <v>1068.2187922853084</v>
      </c>
      <c r="O66" s="20">
        <v>5.8077325326768105E-2</v>
      </c>
      <c r="P66" s="19">
        <v>2.9636867375002818E-2</v>
      </c>
      <c r="Q66" s="18">
        <v>0.1106966845972104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43608.507865573658</v>
      </c>
      <c r="C68" s="22">
        <v>79</v>
      </c>
      <c r="D68" s="21">
        <v>10656.08062205595</v>
      </c>
      <c r="E68" s="20">
        <v>0.24435783620260737</v>
      </c>
      <c r="F68" s="19">
        <v>0.18745149521994178</v>
      </c>
      <c r="G68" s="23">
        <v>0.31190827517980341</v>
      </c>
      <c r="H68" s="22">
        <v>242</v>
      </c>
      <c r="I68" s="21">
        <v>30253.008772700556</v>
      </c>
      <c r="J68" s="20">
        <v>0.69374097517754219</v>
      </c>
      <c r="K68" s="19">
        <v>0.62617377209225866</v>
      </c>
      <c r="L68" s="23">
        <v>0.75389558620393149</v>
      </c>
      <c r="M68" s="22">
        <v>22</v>
      </c>
      <c r="N68" s="21">
        <v>2699.4184708171551</v>
      </c>
      <c r="O68" s="20">
        <v>6.1901188619851624E-2</v>
      </c>
      <c r="P68" s="19">
        <v>3.7330045656898028E-2</v>
      </c>
      <c r="Q68" s="18">
        <v>0.10094941981629704</v>
      </c>
    </row>
    <row r="69" spans="1:1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26"/>
    </row>
    <row r="70" spans="1:17" x14ac:dyDescent="0.2">
      <c r="A70" s="25" t="s">
        <v>274</v>
      </c>
      <c r="B70" s="24">
        <v>43608.507865573658</v>
      </c>
      <c r="C70" s="22">
        <v>79</v>
      </c>
      <c r="D70" s="21">
        <v>10656.08062205595</v>
      </c>
      <c r="E70" s="20">
        <v>0.24435783620260737</v>
      </c>
      <c r="F70" s="19">
        <v>0.18745149521994178</v>
      </c>
      <c r="G70" s="23">
        <v>0.31190827517980341</v>
      </c>
      <c r="H70" s="22">
        <v>242</v>
      </c>
      <c r="I70" s="21">
        <v>30253.008772700556</v>
      </c>
      <c r="J70" s="20">
        <v>0.69374097517754219</v>
      </c>
      <c r="K70" s="19">
        <v>0.62617377209225866</v>
      </c>
      <c r="L70" s="23">
        <v>0.75389558620393149</v>
      </c>
      <c r="M70" s="22">
        <v>22</v>
      </c>
      <c r="N70" s="21">
        <v>2699.4184708171551</v>
      </c>
      <c r="O70" s="20">
        <v>6.1901188619851624E-2</v>
      </c>
      <c r="P70" s="19">
        <v>3.7330045656898028E-2</v>
      </c>
      <c r="Q70" s="18">
        <v>0.10094941981629704</v>
      </c>
    </row>
    <row r="71" spans="1:1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26"/>
    </row>
    <row r="72" spans="1:17" x14ac:dyDescent="0.2">
      <c r="A72" s="25" t="s">
        <v>274</v>
      </c>
      <c r="B72" s="24">
        <v>43608.507865573658</v>
      </c>
      <c r="C72" s="22">
        <v>79</v>
      </c>
      <c r="D72" s="21">
        <v>10656.08062205595</v>
      </c>
      <c r="E72" s="20">
        <v>0.24435783620260737</v>
      </c>
      <c r="F72" s="19">
        <v>0.18745149521994178</v>
      </c>
      <c r="G72" s="23">
        <v>0.31190827517980341</v>
      </c>
      <c r="H72" s="22">
        <v>242</v>
      </c>
      <c r="I72" s="21">
        <v>30253.008772700556</v>
      </c>
      <c r="J72" s="20">
        <v>0.69374097517754219</v>
      </c>
      <c r="K72" s="19">
        <v>0.62617377209225866</v>
      </c>
      <c r="L72" s="23">
        <v>0.75389558620393149</v>
      </c>
      <c r="M72" s="22">
        <v>22</v>
      </c>
      <c r="N72" s="21">
        <v>2699.4184708171551</v>
      </c>
      <c r="O72" s="20">
        <v>6.1901188619851624E-2</v>
      </c>
      <c r="P72" s="19">
        <v>3.7330045656898028E-2</v>
      </c>
      <c r="Q72" s="18">
        <v>0.10094941981629704</v>
      </c>
    </row>
    <row r="73" spans="1:1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273</v>
      </c>
      <c r="B74" s="24">
        <v>9836.5166073558667</v>
      </c>
      <c r="C74" s="22">
        <v>17</v>
      </c>
      <c r="D74" s="21">
        <v>2191.5638183219553</v>
      </c>
      <c r="E74" s="20">
        <v>0.22279877174030049</v>
      </c>
      <c r="F74" s="19">
        <v>0.13170174238727761</v>
      </c>
      <c r="G74" s="23">
        <v>0.3514058904635054</v>
      </c>
      <c r="H74" s="22">
        <v>54</v>
      </c>
      <c r="I74" s="21">
        <v>7329.0189449414438</v>
      </c>
      <c r="J74" s="20">
        <v>0.74508276023859021</v>
      </c>
      <c r="K74" s="19">
        <v>0.61337802728594792</v>
      </c>
      <c r="L74" s="23">
        <v>0.84337782676432393</v>
      </c>
      <c r="M74" s="22">
        <v>3</v>
      </c>
      <c r="N74" s="21">
        <v>315.93384409246744</v>
      </c>
      <c r="O74" s="20">
        <v>3.2118468021109042E-2</v>
      </c>
      <c r="P74" s="19">
        <v>9.6091908613183293E-3</v>
      </c>
      <c r="Q74" s="18">
        <v>0.10192856348052189</v>
      </c>
    </row>
    <row r="75" spans="1:17" x14ac:dyDescent="0.2">
      <c r="A75" s="25" t="s">
        <v>272</v>
      </c>
      <c r="B75" s="24">
        <v>11496.457918710834</v>
      </c>
      <c r="C75" s="22">
        <v>18</v>
      </c>
      <c r="D75" s="21">
        <v>2780.3768122652468</v>
      </c>
      <c r="E75" s="20">
        <v>0.24184638711546971</v>
      </c>
      <c r="F75" s="19">
        <v>0.14489085298780577</v>
      </c>
      <c r="G75" s="23">
        <v>0.37521271964104086</v>
      </c>
      <c r="H75" s="22">
        <v>60</v>
      </c>
      <c r="I75" s="21">
        <v>8181.4889513119197</v>
      </c>
      <c r="J75" s="20">
        <v>0.71165301601254949</v>
      </c>
      <c r="K75" s="19">
        <v>0.57457427261596561</v>
      </c>
      <c r="L75" s="23">
        <v>0.81851412073475283</v>
      </c>
      <c r="M75" s="22">
        <v>4</v>
      </c>
      <c r="N75" s="21">
        <v>534.59215513366689</v>
      </c>
      <c r="O75" s="20">
        <v>4.6500596871981076E-2</v>
      </c>
      <c r="P75" s="19">
        <v>1.344057676537227E-2</v>
      </c>
      <c r="Q75" s="18">
        <v>0.14862808055798266</v>
      </c>
    </row>
    <row r="76" spans="1:17" x14ac:dyDescent="0.2">
      <c r="A76" s="25" t="s">
        <v>271</v>
      </c>
      <c r="B76" s="24">
        <v>12877.145291564404</v>
      </c>
      <c r="C76" s="22">
        <v>26</v>
      </c>
      <c r="D76" s="21">
        <v>4030.7621215953122</v>
      </c>
      <c r="E76" s="20">
        <v>0.31301674636192839</v>
      </c>
      <c r="F76" s="19">
        <v>0.20959755050988296</v>
      </c>
      <c r="G76" s="23">
        <v>0.43911526778815868</v>
      </c>
      <c r="H76" s="22">
        <v>67</v>
      </c>
      <c r="I76" s="21">
        <v>8028.6166850462268</v>
      </c>
      <c r="J76" s="20">
        <v>0.62347799168699625</v>
      </c>
      <c r="K76" s="19">
        <v>0.50141988706628082</v>
      </c>
      <c r="L76" s="23">
        <v>0.73164689969373808</v>
      </c>
      <c r="M76" s="22">
        <v>8</v>
      </c>
      <c r="N76" s="21">
        <v>817.76648492286381</v>
      </c>
      <c r="O76" s="20">
        <v>6.3505261951076156E-2</v>
      </c>
      <c r="P76" s="19">
        <v>2.7977951751971181E-2</v>
      </c>
      <c r="Q76" s="18">
        <v>0.13775288129567292</v>
      </c>
    </row>
    <row r="77" spans="1:17" x14ac:dyDescent="0.2">
      <c r="A77" s="25" t="s">
        <v>270</v>
      </c>
      <c r="B77" s="24">
        <v>7479.1274325542327</v>
      </c>
      <c r="C77" s="22">
        <v>15</v>
      </c>
      <c r="D77" s="21">
        <v>1494.2214897350509</v>
      </c>
      <c r="E77" s="20">
        <v>0.19978553691052064</v>
      </c>
      <c r="F77" s="19">
        <v>0.10912733813006183</v>
      </c>
      <c r="G77" s="23">
        <v>0.337247501490063</v>
      </c>
      <c r="H77" s="22">
        <v>48</v>
      </c>
      <c r="I77" s="21">
        <v>5387.7408603660615</v>
      </c>
      <c r="J77" s="20">
        <v>0.72037024491853974</v>
      </c>
      <c r="K77" s="19">
        <v>0.58734180114982348</v>
      </c>
      <c r="L77" s="23">
        <v>0.82340809298284934</v>
      </c>
      <c r="M77" s="22">
        <v>3</v>
      </c>
      <c r="N77" s="21">
        <v>597.16508245312082</v>
      </c>
      <c r="O77" s="20">
        <v>7.9844218170939771E-2</v>
      </c>
      <c r="P77" s="19">
        <v>2.3084805528370094E-2</v>
      </c>
      <c r="Q77" s="18">
        <v>0.24164061671947645</v>
      </c>
    </row>
    <row r="78" spans="1:17" x14ac:dyDescent="0.2">
      <c r="A78" s="25" t="s">
        <v>269</v>
      </c>
      <c r="B78" s="24">
        <v>1272.4638704203883</v>
      </c>
      <c r="C78" s="22">
        <v>1</v>
      </c>
      <c r="D78" s="21">
        <v>51.695877600242135</v>
      </c>
      <c r="E78" s="20">
        <v>4.0626597581244636E-2</v>
      </c>
      <c r="F78" s="19">
        <v>5.2968305424433574E-3</v>
      </c>
      <c r="G78" s="23">
        <v>0.25192363455485645</v>
      </c>
      <c r="H78" s="22">
        <v>10</v>
      </c>
      <c r="I78" s="21">
        <v>1022.859300328946</v>
      </c>
      <c r="J78" s="20">
        <v>0.80384152674686193</v>
      </c>
      <c r="K78" s="19">
        <v>0.502970601382975</v>
      </c>
      <c r="L78" s="23">
        <v>0.94316430824328534</v>
      </c>
      <c r="M78" s="22">
        <v>2</v>
      </c>
      <c r="N78" s="21">
        <v>197.9086924912001</v>
      </c>
      <c r="O78" s="20">
        <v>0.15553187567189339</v>
      </c>
      <c r="P78" s="19">
        <v>3.6910949935579702E-2</v>
      </c>
      <c r="Q78" s="18">
        <v>0.4695191041621799</v>
      </c>
    </row>
    <row r="79" spans="1:17" x14ac:dyDescent="0.2">
      <c r="A79" s="25" t="s">
        <v>264</v>
      </c>
      <c r="B79" s="24">
        <v>646.79674496793825</v>
      </c>
      <c r="C79" s="22">
        <v>2</v>
      </c>
      <c r="D79" s="21">
        <v>107.46050253814575</v>
      </c>
      <c r="E79" s="20">
        <v>0.16614261493148452</v>
      </c>
      <c r="F79" s="19">
        <v>2.0342834866187487E-2</v>
      </c>
      <c r="G79" s="23">
        <v>0.65656915088900281</v>
      </c>
      <c r="H79" s="22">
        <v>3</v>
      </c>
      <c r="I79" s="21">
        <v>303.28403070595675</v>
      </c>
      <c r="J79" s="20">
        <v>0.46890160327104091</v>
      </c>
      <c r="K79" s="19">
        <v>0.10963540441949819</v>
      </c>
      <c r="L79" s="23">
        <v>0.86358162310863351</v>
      </c>
      <c r="M79" s="22">
        <v>2</v>
      </c>
      <c r="N79" s="21">
        <v>236.05221172383574</v>
      </c>
      <c r="O79" s="20">
        <v>0.36495578179747473</v>
      </c>
      <c r="P79" s="19">
        <v>5.7528082826058757E-2</v>
      </c>
      <c r="Q79" s="18">
        <v>0.8440131064363624</v>
      </c>
    </row>
    <row r="80" spans="1:1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26"/>
    </row>
    <row r="81" spans="1:17" x14ac:dyDescent="0.2">
      <c r="A81" s="25" t="s">
        <v>268</v>
      </c>
      <c r="B81" s="24">
        <v>26483.160327544407</v>
      </c>
      <c r="C81" s="22">
        <v>50</v>
      </c>
      <c r="D81" s="21">
        <v>6482.7503817007382</v>
      </c>
      <c r="E81" s="20">
        <v>0.24478764246872042</v>
      </c>
      <c r="F81" s="19">
        <v>0.17779837375550181</v>
      </c>
      <c r="G81" s="23">
        <v>0.32697905336415561</v>
      </c>
      <c r="H81" s="22">
        <v>148</v>
      </c>
      <c r="I81" s="21">
        <v>18379.270327391372</v>
      </c>
      <c r="J81" s="20">
        <v>0.69399837859515601</v>
      </c>
      <c r="K81" s="19">
        <v>0.61508214828429553</v>
      </c>
      <c r="L81" s="23">
        <v>0.7629701006358226</v>
      </c>
      <c r="M81" s="22">
        <v>13</v>
      </c>
      <c r="N81" s="21">
        <v>1621.1396184522969</v>
      </c>
      <c r="O81" s="20">
        <v>6.1213978936123986E-2</v>
      </c>
      <c r="P81" s="19">
        <v>3.255312778181476E-2</v>
      </c>
      <c r="Q81" s="18">
        <v>0.11218272481937715</v>
      </c>
    </row>
    <row r="82" spans="1:17" x14ac:dyDescent="0.2">
      <c r="A82" s="25" t="s">
        <v>267</v>
      </c>
      <c r="B82" s="24">
        <v>13738.497696656172</v>
      </c>
      <c r="C82" s="22">
        <v>23</v>
      </c>
      <c r="D82" s="21">
        <v>3348.0800933051751</v>
      </c>
      <c r="E82" s="20">
        <v>0.24370059719994475</v>
      </c>
      <c r="F82" s="19">
        <v>0.15564942432811577</v>
      </c>
      <c r="G82" s="23">
        <v>0.36030692344354454</v>
      </c>
      <c r="H82" s="22">
        <v>72</v>
      </c>
      <c r="I82" s="21">
        <v>9594.8024591261292</v>
      </c>
      <c r="J82" s="20">
        <v>0.69838803855980691</v>
      </c>
      <c r="K82" s="19">
        <v>0.57948703489693432</v>
      </c>
      <c r="L82" s="23">
        <v>0.79553193445057901</v>
      </c>
      <c r="M82" s="22">
        <v>7</v>
      </c>
      <c r="N82" s="21">
        <v>795.61514422486891</v>
      </c>
      <c r="O82" s="20">
        <v>5.791136424024837E-2</v>
      </c>
      <c r="P82" s="19">
        <v>2.4365171317561118E-2</v>
      </c>
      <c r="Q82" s="18">
        <v>0.13142269414849558</v>
      </c>
    </row>
    <row r="83" spans="1:1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26"/>
    </row>
    <row r="84" spans="1:17" x14ac:dyDescent="0.2">
      <c r="A84" s="25" t="s">
        <v>266</v>
      </c>
      <c r="B84" s="24">
        <v>18053.489146649081</v>
      </c>
      <c r="C84" s="22">
        <v>31</v>
      </c>
      <c r="D84" s="21">
        <v>4104.6595118627247</v>
      </c>
      <c r="E84" s="20">
        <v>0.22736100919442451</v>
      </c>
      <c r="F84" s="19">
        <v>0.15499198223260438</v>
      </c>
      <c r="G84" s="23">
        <v>0.32069648203539203</v>
      </c>
      <c r="H84" s="22">
        <v>104</v>
      </c>
      <c r="I84" s="21">
        <v>12721.834395947117</v>
      </c>
      <c r="J84" s="20">
        <v>0.70467455307986393</v>
      </c>
      <c r="K84" s="19">
        <v>0.61045896173360004</v>
      </c>
      <c r="L84" s="23">
        <v>0.78415977733121101</v>
      </c>
      <c r="M84" s="22">
        <v>12</v>
      </c>
      <c r="N84" s="21">
        <v>1226.9952388392423</v>
      </c>
      <c r="O84" s="20">
        <v>6.7964437725711632E-2</v>
      </c>
      <c r="P84" s="19">
        <v>3.6595220483676458E-2</v>
      </c>
      <c r="Q84" s="18">
        <v>0.12279582674570585</v>
      </c>
    </row>
    <row r="85" spans="1:17" x14ac:dyDescent="0.2">
      <c r="A85" s="25" t="s">
        <v>265</v>
      </c>
      <c r="B85" s="24">
        <v>7194.1925233428919</v>
      </c>
      <c r="C85" s="22">
        <v>17</v>
      </c>
      <c r="D85" s="21">
        <v>2264.3363091839619</v>
      </c>
      <c r="E85" s="20">
        <v>0.31474502549617672</v>
      </c>
      <c r="F85" s="19">
        <v>0.17978350379179278</v>
      </c>
      <c r="G85" s="23">
        <v>0.49044084044698971</v>
      </c>
      <c r="H85" s="22">
        <v>37</v>
      </c>
      <c r="I85" s="21">
        <v>4535.7118345458757</v>
      </c>
      <c r="J85" s="20">
        <v>0.630468509124397</v>
      </c>
      <c r="K85" s="19">
        <v>0.45372443504894666</v>
      </c>
      <c r="L85" s="23">
        <v>0.77800671047796266</v>
      </c>
      <c r="M85" s="22">
        <v>1</v>
      </c>
      <c r="N85" s="21">
        <v>394.1443796130543</v>
      </c>
      <c r="O85" s="20">
        <v>5.4786465379426511E-2</v>
      </c>
      <c r="P85" s="19">
        <v>7.8765108995256568E-3</v>
      </c>
      <c r="Q85" s="18">
        <v>0.29734502677766811</v>
      </c>
    </row>
    <row r="86" spans="1:17" x14ac:dyDescent="0.2">
      <c r="A86" s="25" t="s">
        <v>264</v>
      </c>
      <c r="B86" s="24">
        <v>1235.4786575524338</v>
      </c>
      <c r="C86" s="22">
        <v>2</v>
      </c>
      <c r="D86" s="21">
        <v>113.75456065405311</v>
      </c>
      <c r="E86" s="20">
        <v>9.207327051639122E-2</v>
      </c>
      <c r="F86" s="19">
        <v>1.9251264489720938E-2</v>
      </c>
      <c r="G86" s="23">
        <v>0.3437970835599527</v>
      </c>
      <c r="H86" s="22">
        <v>7</v>
      </c>
      <c r="I86" s="21">
        <v>1121.7240968983806</v>
      </c>
      <c r="J86" s="20">
        <v>0.90792672948360886</v>
      </c>
      <c r="K86" s="19">
        <v>0.65620291644004725</v>
      </c>
      <c r="L86" s="23">
        <v>0.98074873551027908</v>
      </c>
      <c r="M86" s="22">
        <v>0</v>
      </c>
      <c r="N86" s="21">
        <v>0</v>
      </c>
      <c r="O86" s="20" t="s">
        <v>254</v>
      </c>
      <c r="P86" s="19" t="s">
        <v>254</v>
      </c>
      <c r="Q86" s="18" t="s">
        <v>254</v>
      </c>
    </row>
    <row r="87" spans="1:1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6</v>
      </c>
      <c r="I88" s="21">
        <v>760.11898636016406</v>
      </c>
      <c r="J88" s="20">
        <v>0.83330094639407148</v>
      </c>
      <c r="K88" s="19">
        <v>0.37083824782398522</v>
      </c>
      <c r="L88" s="23">
        <v>0.97695590340392191</v>
      </c>
      <c r="M88" s="22">
        <v>0</v>
      </c>
      <c r="N88" s="21">
        <v>0</v>
      </c>
      <c r="O88" s="20" t="s">
        <v>254</v>
      </c>
      <c r="P88" s="19" t="s">
        <v>254</v>
      </c>
      <c r="Q88" s="18" t="s">
        <v>254</v>
      </c>
    </row>
    <row r="89" spans="1:17" x14ac:dyDescent="0.2">
      <c r="A89" s="25" t="s">
        <v>261</v>
      </c>
      <c r="B89" s="24">
        <v>17244.314419873874</v>
      </c>
      <c r="C89" s="22">
        <v>33</v>
      </c>
      <c r="D89" s="21">
        <v>4293.9087809583443</v>
      </c>
      <c r="E89" s="20">
        <v>0.24900431970839404</v>
      </c>
      <c r="F89" s="19">
        <v>0.16976245267303022</v>
      </c>
      <c r="G89" s="23">
        <v>0.3496569250299858</v>
      </c>
      <c r="H89" s="22">
        <v>101</v>
      </c>
      <c r="I89" s="21">
        <v>12412.326752871326</v>
      </c>
      <c r="J89" s="20">
        <v>0.71979241683080541</v>
      </c>
      <c r="K89" s="19">
        <v>0.61880696386971923</v>
      </c>
      <c r="L89" s="23">
        <v>0.80256078912933926</v>
      </c>
      <c r="M89" s="22">
        <v>5</v>
      </c>
      <c r="N89" s="21">
        <v>538.07888604420407</v>
      </c>
      <c r="O89" s="20">
        <v>3.12032634608004E-2</v>
      </c>
      <c r="P89" s="19">
        <v>1.2774484385703933E-2</v>
      </c>
      <c r="Q89" s="18">
        <v>7.4219135789215157E-2</v>
      </c>
    </row>
    <row r="90" spans="1:17" x14ac:dyDescent="0.2">
      <c r="A90" s="25" t="s">
        <v>260</v>
      </c>
      <c r="B90" s="24">
        <v>4479.3145292621102</v>
      </c>
      <c r="C90" s="22">
        <v>12</v>
      </c>
      <c r="D90" s="21">
        <v>1518.6905357505939</v>
      </c>
      <c r="E90" s="20">
        <v>0.33904529941566142</v>
      </c>
      <c r="F90" s="19">
        <v>0.17027145268571683</v>
      </c>
      <c r="G90" s="23">
        <v>0.56183225007789628</v>
      </c>
      <c r="H90" s="22">
        <v>22</v>
      </c>
      <c r="I90" s="21">
        <v>2322.2554661039026</v>
      </c>
      <c r="J90" s="20">
        <v>0.51843991997732186</v>
      </c>
      <c r="K90" s="19">
        <v>0.32123060086859689</v>
      </c>
      <c r="L90" s="23">
        <v>0.71006680019628088</v>
      </c>
      <c r="M90" s="22">
        <v>3</v>
      </c>
      <c r="N90" s="21">
        <v>638.36852740761356</v>
      </c>
      <c r="O90" s="20">
        <v>0.14251478060701711</v>
      </c>
      <c r="P90" s="19">
        <v>3.9657382939366916E-2</v>
      </c>
      <c r="Q90" s="18">
        <v>0.40080706411620048</v>
      </c>
    </row>
    <row r="91" spans="1:17" x14ac:dyDescent="0.2">
      <c r="A91" s="25" t="s">
        <v>259</v>
      </c>
      <c r="B91" s="24">
        <v>20972.700681612165</v>
      </c>
      <c r="C91" s="22">
        <v>33</v>
      </c>
      <c r="D91" s="21">
        <v>4691.4220568816772</v>
      </c>
      <c r="E91" s="20">
        <v>0.22369184246237214</v>
      </c>
      <c r="F91" s="19">
        <v>0.14815310008119215</v>
      </c>
      <c r="G91" s="23">
        <v>0.32313543035817532</v>
      </c>
      <c r="H91" s="22">
        <v>113</v>
      </c>
      <c r="I91" s="21">
        <v>14758.307567365147</v>
      </c>
      <c r="J91" s="20">
        <v>0.70369132671141843</v>
      </c>
      <c r="K91" s="19">
        <v>0.60016543906664366</v>
      </c>
      <c r="L91" s="23">
        <v>0.78980022901653413</v>
      </c>
      <c r="M91" s="22">
        <v>14</v>
      </c>
      <c r="N91" s="21">
        <v>1522.9710573653376</v>
      </c>
      <c r="O91" s="20">
        <v>7.2616830826208401E-2</v>
      </c>
      <c r="P91" s="19">
        <v>3.6813494174639423E-2</v>
      </c>
      <c r="Q91" s="18">
        <v>0.13824332423662955</v>
      </c>
    </row>
    <row r="92" spans="1:1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ht="13.5" thickBot="1" x14ac:dyDescent="0.25">
      <c r="A93" s="17" t="s">
        <v>255</v>
      </c>
      <c r="B93" s="16">
        <v>43608.507865573658</v>
      </c>
      <c r="C93" s="14">
        <v>79</v>
      </c>
      <c r="D93" s="13">
        <v>10656.08062205595</v>
      </c>
      <c r="E93" s="12">
        <v>0.24435783620260737</v>
      </c>
      <c r="F93" s="11">
        <v>0.18745149521994178</v>
      </c>
      <c r="G93" s="15">
        <v>0.31190827517980341</v>
      </c>
      <c r="H93" s="14">
        <v>242</v>
      </c>
      <c r="I93" s="13">
        <v>30253.008772700556</v>
      </c>
      <c r="J93" s="12">
        <v>0.69374097517754219</v>
      </c>
      <c r="K93" s="11">
        <v>0.62617377209225866</v>
      </c>
      <c r="L93" s="15">
        <v>0.75389558620393149</v>
      </c>
      <c r="M93" s="14">
        <v>22</v>
      </c>
      <c r="N93" s="13">
        <v>2699.4184708171551</v>
      </c>
      <c r="O93" s="12">
        <v>6.1901188619851624E-2</v>
      </c>
      <c r="P93" s="11">
        <v>3.7330045656898028E-2</v>
      </c>
      <c r="Q93" s="10">
        <v>0.10094941981629704</v>
      </c>
    </row>
    <row r="95" spans="1:1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A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138</v>
      </c>
    </row>
    <row r="2" spans="1:27" ht="18.75" x14ac:dyDescent="0.3">
      <c r="A2" s="44" t="s">
        <v>758</v>
      </c>
    </row>
    <row r="3" spans="1:27" ht="18.75" x14ac:dyDescent="0.3">
      <c r="A3" s="44" t="s">
        <v>789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33" customFormat="1" ht="13.5" thickBot="1" x14ac:dyDescent="0.25">
      <c r="A7" s="42" t="s">
        <v>253</v>
      </c>
      <c r="B7" s="41"/>
      <c r="C7" s="193" t="s">
        <v>434</v>
      </c>
      <c r="D7" s="194"/>
      <c r="E7" s="194"/>
      <c r="F7" s="194"/>
      <c r="G7" s="195"/>
      <c r="H7" s="193" t="s">
        <v>433</v>
      </c>
      <c r="I7" s="194"/>
      <c r="J7" s="194"/>
      <c r="K7" s="194"/>
      <c r="L7" s="195"/>
      <c r="M7" s="193" t="s">
        <v>432</v>
      </c>
      <c r="N7" s="194"/>
      <c r="O7" s="194"/>
      <c r="P7" s="194"/>
      <c r="Q7" s="195"/>
      <c r="R7" s="193" t="s">
        <v>431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43608.507865573672</v>
      </c>
      <c r="C10" s="22">
        <v>192</v>
      </c>
      <c r="D10" s="21">
        <v>22869.643829146145</v>
      </c>
      <c r="E10" s="20">
        <v>0.52443078079267202</v>
      </c>
      <c r="F10" s="19">
        <v>0.44798468805132169</v>
      </c>
      <c r="G10" s="23">
        <v>0.59974884554274688</v>
      </c>
      <c r="H10" s="22">
        <v>60</v>
      </c>
      <c r="I10" s="21">
        <v>9151.8047504957849</v>
      </c>
      <c r="J10" s="20">
        <v>0.20986282719663069</v>
      </c>
      <c r="K10" s="19">
        <v>0.15242025418055616</v>
      </c>
      <c r="L10" s="23">
        <v>0.28175729184142734</v>
      </c>
      <c r="M10" s="22">
        <v>28</v>
      </c>
      <c r="N10" s="21">
        <v>3587.3553237569258</v>
      </c>
      <c r="O10" s="20">
        <v>8.2262739528149165E-2</v>
      </c>
      <c r="P10" s="19">
        <v>4.7822178155568579E-2</v>
      </c>
      <c r="Q10" s="23">
        <v>0.13791415160905054</v>
      </c>
      <c r="R10" s="22">
        <v>31</v>
      </c>
      <c r="S10" s="21">
        <v>4388.119466055693</v>
      </c>
      <c r="T10" s="20">
        <v>0.10062530640998749</v>
      </c>
      <c r="U10" s="19">
        <v>6.3064523304564482E-2</v>
      </c>
      <c r="V10" s="23">
        <v>0.15681285083192745</v>
      </c>
      <c r="W10" s="22">
        <v>32</v>
      </c>
      <c r="X10" s="21">
        <v>3611.5844961191215</v>
      </c>
      <c r="Y10" s="20">
        <v>8.2818346072562096E-2</v>
      </c>
      <c r="Z10" s="19">
        <v>5.0355223229118902E-2</v>
      </c>
      <c r="AA10" s="18">
        <v>0.13327278677235474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49590.662932384068</v>
      </c>
      <c r="C12" s="104">
        <v>214</v>
      </c>
      <c r="D12" s="105">
        <v>25303.652696675104</v>
      </c>
      <c r="E12" s="106">
        <v>0.51025034150433002</v>
      </c>
      <c r="F12" s="107">
        <v>0.43663306238297928</v>
      </c>
      <c r="G12" s="108">
        <v>0.5834256886377116</v>
      </c>
      <c r="H12" s="104">
        <v>109</v>
      </c>
      <c r="I12" s="105">
        <v>13631.743636604879</v>
      </c>
      <c r="J12" s="106">
        <v>0.27488528748227259</v>
      </c>
      <c r="K12" s="107">
        <v>0.21678833838409425</v>
      </c>
      <c r="L12" s="108">
        <v>0.34175783768414986</v>
      </c>
      <c r="M12" s="104">
        <v>19</v>
      </c>
      <c r="N12" s="105">
        <v>1922.3986682784964</v>
      </c>
      <c r="O12" s="106">
        <v>3.8765335137778856E-2</v>
      </c>
      <c r="P12" s="107">
        <v>2.1771976614517036E-2</v>
      </c>
      <c r="Q12" s="108">
        <v>6.8098930035627794E-2</v>
      </c>
      <c r="R12" s="104">
        <v>51</v>
      </c>
      <c r="S12" s="105">
        <v>6247.11278514078</v>
      </c>
      <c r="T12" s="106">
        <v>0.12597356872721377</v>
      </c>
      <c r="U12" s="107">
        <v>8.062607671706562E-2</v>
      </c>
      <c r="V12" s="108">
        <v>0.19151341664394678</v>
      </c>
      <c r="W12" s="104">
        <v>23</v>
      </c>
      <c r="X12" s="105">
        <v>2485.7551456848064</v>
      </c>
      <c r="Y12" s="106">
        <v>5.012546714840424E-2</v>
      </c>
      <c r="Z12" s="107">
        <v>2.9065989745148575E-2</v>
      </c>
      <c r="AA12" s="109">
        <v>8.5105924107061734E-2</v>
      </c>
    </row>
    <row r="13" spans="1:27" x14ac:dyDescent="0.2">
      <c r="A13" s="25">
        <v>2012</v>
      </c>
      <c r="B13" s="103">
        <v>112774.39651400755</v>
      </c>
      <c r="C13" s="104">
        <v>756</v>
      </c>
      <c r="D13" s="105">
        <v>72686.048654363214</v>
      </c>
      <c r="E13" s="45">
        <v>0.6445261593160907</v>
      </c>
      <c r="F13" s="46">
        <v>0.61105932944442276</v>
      </c>
      <c r="G13" s="47">
        <v>0.67663718486491076</v>
      </c>
      <c r="H13" s="104">
        <v>229</v>
      </c>
      <c r="I13" s="105">
        <v>22211.06894215212</v>
      </c>
      <c r="J13" s="106">
        <v>0.19695134382202886</v>
      </c>
      <c r="K13" s="107">
        <v>0.17111041590773088</v>
      </c>
      <c r="L13" s="108">
        <v>0.22563244965567442</v>
      </c>
      <c r="M13" s="104">
        <v>57</v>
      </c>
      <c r="N13" s="105">
        <v>5941.7000571609187</v>
      </c>
      <c r="O13" s="106">
        <v>5.2686604768688861E-2</v>
      </c>
      <c r="P13" s="107">
        <v>3.813824486588057E-2</v>
      </c>
      <c r="Q13" s="108">
        <v>7.2367099481250127E-2</v>
      </c>
      <c r="R13" s="104">
        <v>86</v>
      </c>
      <c r="S13" s="105">
        <v>7567.3489348609037</v>
      </c>
      <c r="T13" s="106">
        <v>6.7101657546187563E-2</v>
      </c>
      <c r="U13" s="107">
        <v>5.2533910964380183E-2</v>
      </c>
      <c r="V13" s="108">
        <v>8.5345184236271313E-2</v>
      </c>
      <c r="W13" s="104">
        <v>53</v>
      </c>
      <c r="X13" s="105">
        <v>4368.2299254703794</v>
      </c>
      <c r="Y13" s="106">
        <v>3.8734234547003824E-2</v>
      </c>
      <c r="Z13" s="107">
        <v>2.8596660428976097E-2</v>
      </c>
      <c r="AA13" s="109">
        <v>5.2272213678703973E-2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5313.900182199106</v>
      </c>
      <c r="C15" s="112">
        <v>29</v>
      </c>
      <c r="D15" s="113">
        <v>3309.4425986546803</v>
      </c>
      <c r="E15" s="114">
        <v>0.62278975614575804</v>
      </c>
      <c r="F15" s="115">
        <v>0.38706304411223341</v>
      </c>
      <c r="G15" s="116">
        <v>0.81191277073210832</v>
      </c>
      <c r="H15" s="112">
        <v>2</v>
      </c>
      <c r="I15" s="113">
        <v>680.75061119498298</v>
      </c>
      <c r="J15" s="114">
        <v>0.12810752702420183</v>
      </c>
      <c r="K15" s="115">
        <v>2.6691674187566544E-2</v>
      </c>
      <c r="L15" s="116">
        <v>0.44047289667430628</v>
      </c>
      <c r="M15" s="112">
        <v>3</v>
      </c>
      <c r="N15" s="113">
        <v>737.2055741808756</v>
      </c>
      <c r="O15" s="114">
        <v>0.13873154348108027</v>
      </c>
      <c r="P15" s="115">
        <v>3.5300050733354245E-2</v>
      </c>
      <c r="Q15" s="116">
        <v>0.41488711143110579</v>
      </c>
      <c r="R15" s="112">
        <v>1</v>
      </c>
      <c r="S15" s="113">
        <v>48.361220750774571</v>
      </c>
      <c r="T15" s="114">
        <v>9.1008899476092055E-3</v>
      </c>
      <c r="U15" s="115">
        <v>1.2321537551345451E-3</v>
      </c>
      <c r="V15" s="116">
        <v>6.400060290794074E-2</v>
      </c>
      <c r="W15" s="112">
        <v>5</v>
      </c>
      <c r="X15" s="113">
        <v>538.14017741779253</v>
      </c>
      <c r="Y15" s="114">
        <v>0.10127028340135069</v>
      </c>
      <c r="Z15" s="115">
        <v>2.5526561841563645E-2</v>
      </c>
      <c r="AA15" s="130">
        <v>0.32646857935196882</v>
      </c>
    </row>
    <row r="16" spans="1:27" x14ac:dyDescent="0.2">
      <c r="A16" s="25" t="s">
        <v>320</v>
      </c>
      <c r="B16" s="24">
        <v>11617.42349472115</v>
      </c>
      <c r="C16" s="22">
        <v>60</v>
      </c>
      <c r="D16" s="21">
        <v>7355.4896703120321</v>
      </c>
      <c r="E16" s="20">
        <v>0.63314294031325447</v>
      </c>
      <c r="F16" s="19">
        <v>0.50297955019477714</v>
      </c>
      <c r="G16" s="23">
        <v>0.74640493554280762</v>
      </c>
      <c r="H16" s="22">
        <v>13</v>
      </c>
      <c r="I16" s="21">
        <v>1546.0860878051283</v>
      </c>
      <c r="J16" s="20">
        <v>0.13308338880024953</v>
      </c>
      <c r="K16" s="19">
        <v>6.6649065142868058E-2</v>
      </c>
      <c r="L16" s="23">
        <v>0.24813319544701506</v>
      </c>
      <c r="M16" s="22">
        <v>10</v>
      </c>
      <c r="N16" s="21">
        <v>1091.2059547915605</v>
      </c>
      <c r="O16" s="20">
        <v>9.3928396024074934E-2</v>
      </c>
      <c r="P16" s="19">
        <v>4.1023105062315421E-2</v>
      </c>
      <c r="Q16" s="23">
        <v>0.20077788658113921</v>
      </c>
      <c r="R16" s="22">
        <v>3</v>
      </c>
      <c r="S16" s="21">
        <v>451.98458420092948</v>
      </c>
      <c r="T16" s="20">
        <v>3.8905750866903246E-2</v>
      </c>
      <c r="U16" s="19">
        <v>1.1433888266880982E-2</v>
      </c>
      <c r="V16" s="23">
        <v>0.12409753850948375</v>
      </c>
      <c r="W16" s="22">
        <v>9</v>
      </c>
      <c r="X16" s="21">
        <v>1172.6571976115004</v>
      </c>
      <c r="Y16" s="20">
        <v>0.10093952399551803</v>
      </c>
      <c r="Z16" s="19">
        <v>4.4888240079500881E-2</v>
      </c>
      <c r="AA16" s="18">
        <v>0.21148373161985437</v>
      </c>
    </row>
    <row r="17" spans="1:27" x14ac:dyDescent="0.2">
      <c r="A17" s="25" t="s">
        <v>319</v>
      </c>
      <c r="B17" s="24">
        <v>25434.511683540168</v>
      </c>
      <c r="C17" s="22">
        <v>96</v>
      </c>
      <c r="D17" s="21">
        <v>11724.175803691727</v>
      </c>
      <c r="E17" s="20">
        <v>0.46095541166921516</v>
      </c>
      <c r="F17" s="19">
        <v>0.36948330282358754</v>
      </c>
      <c r="G17" s="23">
        <v>0.55513492002562836</v>
      </c>
      <c r="H17" s="22">
        <v>44</v>
      </c>
      <c r="I17" s="21">
        <v>6888.5450643057384</v>
      </c>
      <c r="J17" s="20">
        <v>0.27083457115332099</v>
      </c>
      <c r="K17" s="19">
        <v>0.19061112583719794</v>
      </c>
      <c r="L17" s="23">
        <v>0.36941186427219164</v>
      </c>
      <c r="M17" s="22">
        <v>15</v>
      </c>
      <c r="N17" s="21">
        <v>1758.9437947844888</v>
      </c>
      <c r="O17" s="20">
        <v>6.9155791810336986E-2</v>
      </c>
      <c r="P17" s="19">
        <v>3.9029630333717147E-2</v>
      </c>
      <c r="Q17" s="23">
        <v>0.11964062355149441</v>
      </c>
      <c r="R17" s="22">
        <v>24</v>
      </c>
      <c r="S17" s="21">
        <v>3545.8876420883589</v>
      </c>
      <c r="T17" s="20">
        <v>0.13941245211257827</v>
      </c>
      <c r="U17" s="19">
        <v>8.1913160291230774E-2</v>
      </c>
      <c r="V17" s="23">
        <v>0.22728162928403825</v>
      </c>
      <c r="W17" s="22">
        <v>13</v>
      </c>
      <c r="X17" s="21">
        <v>1516.9593786698563</v>
      </c>
      <c r="Y17" s="20">
        <v>5.9641773254548024E-2</v>
      </c>
      <c r="Z17" s="19">
        <v>3.144974012260264E-2</v>
      </c>
      <c r="AA17" s="18">
        <v>0.11022943318212741</v>
      </c>
    </row>
    <row r="18" spans="1:27" x14ac:dyDescent="0.2">
      <c r="A18" s="25" t="s">
        <v>318</v>
      </c>
      <c r="B18" s="24">
        <v>1242.672505113231</v>
      </c>
      <c r="C18" s="22">
        <v>7</v>
      </c>
      <c r="D18" s="21">
        <v>480.53575648769606</v>
      </c>
      <c r="E18" s="20">
        <v>0.38669541211415953</v>
      </c>
      <c r="F18" s="19">
        <v>0.17293589476691579</v>
      </c>
      <c r="G18" s="23">
        <v>0.65532119683708101</v>
      </c>
      <c r="H18" s="22">
        <v>1</v>
      </c>
      <c r="I18" s="21">
        <v>36.422987189934773</v>
      </c>
      <c r="J18" s="20">
        <v>2.9310206059975502E-2</v>
      </c>
      <c r="K18" s="19">
        <v>3.8958135460788242E-3</v>
      </c>
      <c r="L18" s="23">
        <v>0.1890502877291951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3</v>
      </c>
      <c r="S18" s="21">
        <v>341.88601901562862</v>
      </c>
      <c r="T18" s="20">
        <v>0.27512157677012111</v>
      </c>
      <c r="U18" s="19">
        <v>8.4407034208804035E-2</v>
      </c>
      <c r="V18" s="23">
        <v>0.6097685563123324</v>
      </c>
      <c r="W18" s="22">
        <v>5</v>
      </c>
      <c r="X18" s="21">
        <v>383.82774241997146</v>
      </c>
      <c r="Y18" s="20">
        <v>0.30887280505574344</v>
      </c>
      <c r="Z18" s="19">
        <v>0.1173257599579321</v>
      </c>
      <c r="AA18" s="18">
        <v>0.60041947446888944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25501.072399517237</v>
      </c>
      <c r="C20" s="22">
        <v>102</v>
      </c>
      <c r="D20" s="21">
        <v>12125.347192213538</v>
      </c>
      <c r="E20" s="20">
        <v>0.47548381504313025</v>
      </c>
      <c r="F20" s="19">
        <v>0.38689968136219505</v>
      </c>
      <c r="G20" s="23">
        <v>0.56563805978922854</v>
      </c>
      <c r="H20" s="22">
        <v>32</v>
      </c>
      <c r="I20" s="21">
        <v>4168.5631064651843</v>
      </c>
      <c r="J20" s="20">
        <v>0.16346618844720021</v>
      </c>
      <c r="K20" s="19">
        <v>0.10911123587273396</v>
      </c>
      <c r="L20" s="23">
        <v>0.23767480834979721</v>
      </c>
      <c r="M20" s="22">
        <v>23</v>
      </c>
      <c r="N20" s="21">
        <v>2822.7082725564451</v>
      </c>
      <c r="O20" s="20">
        <v>0.11068978701499158</v>
      </c>
      <c r="P20" s="19">
        <v>6.3952810342355851E-2</v>
      </c>
      <c r="Q20" s="23">
        <v>0.18483776381118422</v>
      </c>
      <c r="R20" s="22">
        <v>27</v>
      </c>
      <c r="S20" s="21">
        <v>4118.6792804263232</v>
      </c>
      <c r="T20" s="20">
        <v>0.1615100422405879</v>
      </c>
      <c r="U20" s="19">
        <v>0.10050679159770105</v>
      </c>
      <c r="V20" s="23">
        <v>0.24927843122166365</v>
      </c>
      <c r="W20" s="22">
        <v>20</v>
      </c>
      <c r="X20" s="21">
        <v>2265.7745478557481</v>
      </c>
      <c r="Y20" s="20">
        <v>8.8850167254089285E-2</v>
      </c>
      <c r="Z20" s="19">
        <v>5.1306982382134388E-2</v>
      </c>
      <c r="AA20" s="18">
        <v>0.14953491855815029</v>
      </c>
    </row>
    <row r="21" spans="1:27" x14ac:dyDescent="0.2">
      <c r="A21" s="25" t="s">
        <v>315</v>
      </c>
      <c r="B21" s="24">
        <v>18107.43546605642</v>
      </c>
      <c r="C21" s="22">
        <v>90</v>
      </c>
      <c r="D21" s="21">
        <v>10744.296636932593</v>
      </c>
      <c r="E21" s="20">
        <v>0.59336379561166952</v>
      </c>
      <c r="F21" s="19">
        <v>0.48130691720776558</v>
      </c>
      <c r="G21" s="23">
        <v>0.69647854903607342</v>
      </c>
      <c r="H21" s="22">
        <v>28</v>
      </c>
      <c r="I21" s="21">
        <v>4983.2416440306015</v>
      </c>
      <c r="J21" s="20">
        <v>0.2752041642435793</v>
      </c>
      <c r="K21" s="19">
        <v>0.18090671624638993</v>
      </c>
      <c r="L21" s="23">
        <v>0.39495354614816441</v>
      </c>
      <c r="M21" s="22">
        <v>5</v>
      </c>
      <c r="N21" s="21">
        <v>764.64705120048075</v>
      </c>
      <c r="O21" s="20">
        <v>4.2228346064458556E-2</v>
      </c>
      <c r="P21" s="19">
        <v>1.5988312875946729E-2</v>
      </c>
      <c r="Q21" s="23">
        <v>0.10685696143797457</v>
      </c>
      <c r="R21" s="22">
        <v>4</v>
      </c>
      <c r="S21" s="21">
        <v>269.4401856293681</v>
      </c>
      <c r="T21" s="48">
        <v>1.4880085373461723E-2</v>
      </c>
      <c r="U21" s="49">
        <v>5.4305773641638525E-3</v>
      </c>
      <c r="V21" s="50">
        <v>4.0109162416856296E-2</v>
      </c>
      <c r="W21" s="22">
        <v>12</v>
      </c>
      <c r="X21" s="21">
        <v>1345.8099482633722</v>
      </c>
      <c r="Y21" s="20">
        <v>7.4323608706831079E-2</v>
      </c>
      <c r="Z21" s="19">
        <v>3.8148376453895391E-2</v>
      </c>
      <c r="AA21" s="18">
        <v>0.1398164738358344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5313.900182199106</v>
      </c>
      <c r="C23" s="22">
        <v>29</v>
      </c>
      <c r="D23" s="21">
        <v>3309.4425986546803</v>
      </c>
      <c r="E23" s="20">
        <v>0.62278975614575804</v>
      </c>
      <c r="F23" s="19">
        <v>0.38706304411223341</v>
      </c>
      <c r="G23" s="23">
        <v>0.81191277073210832</v>
      </c>
      <c r="H23" s="22">
        <v>2</v>
      </c>
      <c r="I23" s="21">
        <v>680.75061119498298</v>
      </c>
      <c r="J23" s="20">
        <v>0.12810752702420183</v>
      </c>
      <c r="K23" s="19">
        <v>2.6691674187566544E-2</v>
      </c>
      <c r="L23" s="23">
        <v>0.44047289667430628</v>
      </c>
      <c r="M23" s="22">
        <v>3</v>
      </c>
      <c r="N23" s="21">
        <v>737.2055741808756</v>
      </c>
      <c r="O23" s="20">
        <v>0.13873154348108027</v>
      </c>
      <c r="P23" s="19">
        <v>3.5300050733354245E-2</v>
      </c>
      <c r="Q23" s="23">
        <v>0.41488711143110579</v>
      </c>
      <c r="R23" s="22">
        <v>1</v>
      </c>
      <c r="S23" s="21">
        <v>48.361220750774571</v>
      </c>
      <c r="T23" s="20">
        <v>9.1008899476092055E-3</v>
      </c>
      <c r="U23" s="19">
        <v>1.2321537551345451E-3</v>
      </c>
      <c r="V23" s="23">
        <v>6.400060290794074E-2</v>
      </c>
      <c r="W23" s="22">
        <v>5</v>
      </c>
      <c r="X23" s="21">
        <v>538.14017741779253</v>
      </c>
      <c r="Y23" s="20">
        <v>0.10127028340135069</v>
      </c>
      <c r="Z23" s="19">
        <v>2.5526561841563645E-2</v>
      </c>
      <c r="AA23" s="18">
        <v>0.32646857935196882</v>
      </c>
    </row>
    <row r="24" spans="1:27" x14ac:dyDescent="0.2">
      <c r="A24" s="25" t="s">
        <v>710</v>
      </c>
      <c r="B24" s="24">
        <v>37532.041112670828</v>
      </c>
      <c r="C24" s="22">
        <v>157</v>
      </c>
      <c r="D24" s="21">
        <v>19124.693292313026</v>
      </c>
      <c r="E24" s="20">
        <v>0.50955644098600739</v>
      </c>
      <c r="F24" s="19">
        <v>0.43303458790959604</v>
      </c>
      <c r="G24" s="23">
        <v>0.5856330669851546</v>
      </c>
      <c r="H24" s="22">
        <v>57</v>
      </c>
      <c r="I24" s="21">
        <v>8434.6311521108655</v>
      </c>
      <c r="J24" s="20">
        <v>0.22473148014492994</v>
      </c>
      <c r="K24" s="19">
        <v>0.16369882187653509</v>
      </c>
      <c r="L24" s="23">
        <v>0.30034703977403376</v>
      </c>
      <c r="M24" s="22">
        <v>25</v>
      </c>
      <c r="N24" s="21">
        <v>2850.14974957605</v>
      </c>
      <c r="O24" s="20">
        <v>7.593910869435351E-2</v>
      </c>
      <c r="P24" s="19">
        <v>4.7294339290806307E-2</v>
      </c>
      <c r="Q24" s="23">
        <v>0.11975240419031355</v>
      </c>
      <c r="R24" s="22">
        <v>30</v>
      </c>
      <c r="S24" s="21">
        <v>4339.7582453049181</v>
      </c>
      <c r="T24" s="20">
        <v>0.11562809047014022</v>
      </c>
      <c r="U24" s="19">
        <v>7.2595866094772046E-2</v>
      </c>
      <c r="V24" s="23">
        <v>0.1792383781728985</v>
      </c>
      <c r="W24" s="22">
        <v>23</v>
      </c>
      <c r="X24" s="21">
        <v>2782.8086733659652</v>
      </c>
      <c r="Y24" s="20">
        <v>7.4144879704570413E-2</v>
      </c>
      <c r="Z24" s="19">
        <v>4.4875052463960168E-2</v>
      </c>
      <c r="AA24" s="18">
        <v>0.12010530323750762</v>
      </c>
    </row>
    <row r="25" spans="1:27" x14ac:dyDescent="0.2">
      <c r="A25" s="25" t="s">
        <v>306</v>
      </c>
      <c r="B25" s="24">
        <v>762.56657070373387</v>
      </c>
      <c r="C25" s="22">
        <v>6</v>
      </c>
      <c r="D25" s="21">
        <v>435.50793817843612</v>
      </c>
      <c r="E25" s="20">
        <v>0.57110809063729073</v>
      </c>
      <c r="F25" s="19">
        <v>0.25508658700782971</v>
      </c>
      <c r="G25" s="23">
        <v>0.83813439514049548</v>
      </c>
      <c r="H25" s="22">
        <v>1</v>
      </c>
      <c r="I25" s="21">
        <v>36.422987189934773</v>
      </c>
      <c r="J25" s="20">
        <v>4.7763682003948649E-2</v>
      </c>
      <c r="K25" s="19">
        <v>6.2337284208058815E-3</v>
      </c>
      <c r="L25" s="23">
        <v>0.28627028345914324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0</v>
      </c>
      <c r="S25" s="21">
        <v>0</v>
      </c>
      <c r="T25" s="20" t="s">
        <v>254</v>
      </c>
      <c r="U25" s="19" t="s">
        <v>254</v>
      </c>
      <c r="V25" s="23" t="s">
        <v>254</v>
      </c>
      <c r="W25" s="22">
        <v>4</v>
      </c>
      <c r="X25" s="21">
        <v>290.63564533536299</v>
      </c>
      <c r="Y25" s="20">
        <v>0.38112822735876045</v>
      </c>
      <c r="Z25" s="19">
        <v>0.13023374139459995</v>
      </c>
      <c r="AA25" s="18">
        <v>0.71694729425684844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3386.849841373079</v>
      </c>
      <c r="C27" s="22">
        <v>22</v>
      </c>
      <c r="D27" s="21">
        <v>2356.4604261458981</v>
      </c>
      <c r="E27" s="20">
        <v>0.69576761194424674</v>
      </c>
      <c r="F27" s="19">
        <v>0.39638363201950666</v>
      </c>
      <c r="G27" s="23">
        <v>0.88844986354034972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2</v>
      </c>
      <c r="N27" s="21">
        <v>443.88801705861385</v>
      </c>
      <c r="O27" s="20">
        <v>0.13106220761138176</v>
      </c>
      <c r="P27" s="19">
        <v>1.9483332310371061E-2</v>
      </c>
      <c r="Q27" s="23">
        <v>0.53377881424996088</v>
      </c>
      <c r="R27" s="22">
        <v>1</v>
      </c>
      <c r="S27" s="21">
        <v>48.361220750774571</v>
      </c>
      <c r="T27" s="20">
        <v>1.427911570215E-2</v>
      </c>
      <c r="U27" s="19">
        <v>1.9008390756248979E-3</v>
      </c>
      <c r="V27" s="23">
        <v>9.9249342106604133E-2</v>
      </c>
      <c r="W27" s="22">
        <v>5</v>
      </c>
      <c r="X27" s="21">
        <v>538.14017741779253</v>
      </c>
      <c r="Y27" s="20">
        <v>0.15889106474222151</v>
      </c>
      <c r="Z27" s="19">
        <v>4.0662689312070822E-2</v>
      </c>
      <c r="AA27" s="18">
        <v>0.4570876090231295</v>
      </c>
    </row>
    <row r="28" spans="1:27" x14ac:dyDescent="0.2">
      <c r="A28" s="25" t="s">
        <v>310</v>
      </c>
      <c r="B28" s="24">
        <v>9957.9610262958759</v>
      </c>
      <c r="C28" s="22">
        <v>34</v>
      </c>
      <c r="D28" s="21">
        <v>5129.5241585346112</v>
      </c>
      <c r="E28" s="20">
        <v>0.51511791871740942</v>
      </c>
      <c r="F28" s="19">
        <v>0.35163521497800082</v>
      </c>
      <c r="G28" s="23">
        <v>0.67542804684075708</v>
      </c>
      <c r="H28" s="22">
        <v>10</v>
      </c>
      <c r="I28" s="21">
        <v>2567.0648621446949</v>
      </c>
      <c r="J28" s="20">
        <v>0.25779020979956391</v>
      </c>
      <c r="K28" s="19">
        <v>0.12995829367466985</v>
      </c>
      <c r="L28" s="23">
        <v>0.44679121296362551</v>
      </c>
      <c r="M28" s="22">
        <v>7</v>
      </c>
      <c r="N28" s="21">
        <v>1080.7329881700655</v>
      </c>
      <c r="O28" s="20">
        <v>0.1085295458895838</v>
      </c>
      <c r="P28" s="19">
        <v>4.4662359127163667E-2</v>
      </c>
      <c r="Q28" s="23">
        <v>0.24071456243071115</v>
      </c>
      <c r="R28" s="22">
        <v>4</v>
      </c>
      <c r="S28" s="21">
        <v>1014.7633677667499</v>
      </c>
      <c r="T28" s="20">
        <v>0.10190473381921013</v>
      </c>
      <c r="U28" s="19">
        <v>2.2554080594146608E-2</v>
      </c>
      <c r="V28" s="23">
        <v>0.35813946843294298</v>
      </c>
      <c r="W28" s="22">
        <v>2</v>
      </c>
      <c r="X28" s="21">
        <v>165.87564967975362</v>
      </c>
      <c r="Y28" s="20">
        <v>1.6657591774232459E-2</v>
      </c>
      <c r="Z28" s="19">
        <v>3.736176376072126E-3</v>
      </c>
      <c r="AA28" s="18">
        <v>7.1078901668175376E-2</v>
      </c>
    </row>
    <row r="29" spans="1:27" x14ac:dyDescent="0.2">
      <c r="A29" s="25" t="s">
        <v>309</v>
      </c>
      <c r="B29" s="24">
        <v>13326.598260424855</v>
      </c>
      <c r="C29" s="22">
        <v>40</v>
      </c>
      <c r="D29" s="21">
        <v>6185.0414849526469</v>
      </c>
      <c r="E29" s="20">
        <v>0.46411254876047164</v>
      </c>
      <c r="F29" s="19">
        <v>0.34723114963381468</v>
      </c>
      <c r="G29" s="23">
        <v>0.58507402326361158</v>
      </c>
      <c r="H29" s="22">
        <v>25</v>
      </c>
      <c r="I29" s="21">
        <v>3732.276596063758</v>
      </c>
      <c r="J29" s="20">
        <v>0.28006221266137066</v>
      </c>
      <c r="K29" s="19">
        <v>0.18568742918890271</v>
      </c>
      <c r="L29" s="23">
        <v>0.398905753434877</v>
      </c>
      <c r="M29" s="22">
        <v>9</v>
      </c>
      <c r="N29" s="21">
        <v>1229.0723132566438</v>
      </c>
      <c r="O29" s="20">
        <v>9.222701016706876E-2</v>
      </c>
      <c r="P29" s="19">
        <v>4.6554386678255538E-2</v>
      </c>
      <c r="Q29" s="23">
        <v>0.17450620544612355</v>
      </c>
      <c r="R29" s="22">
        <v>8</v>
      </c>
      <c r="S29" s="21">
        <v>1334.6011950589507</v>
      </c>
      <c r="T29" s="20">
        <v>0.10014567626175319</v>
      </c>
      <c r="U29" s="19">
        <v>4.9531549699610995E-2</v>
      </c>
      <c r="V29" s="23">
        <v>0.192030691278645</v>
      </c>
      <c r="W29" s="22">
        <v>6</v>
      </c>
      <c r="X29" s="21">
        <v>845.60667109285521</v>
      </c>
      <c r="Y29" s="20">
        <v>6.3452552149335748E-2</v>
      </c>
      <c r="Z29" s="19">
        <v>2.7567439674883894E-2</v>
      </c>
      <c r="AA29" s="18">
        <v>0.13935587640614164</v>
      </c>
    </row>
    <row r="30" spans="1:27" x14ac:dyDescent="0.2">
      <c r="A30" s="25" t="s">
        <v>711</v>
      </c>
      <c r="B30" s="24">
        <v>6672.1209533878537</v>
      </c>
      <c r="C30" s="22">
        <v>32</v>
      </c>
      <c r="D30" s="21">
        <v>3454.4948089147319</v>
      </c>
      <c r="E30" s="20">
        <v>0.51775062728151944</v>
      </c>
      <c r="F30" s="19">
        <v>0.36270430591033809</v>
      </c>
      <c r="G30" s="23">
        <v>0.66945265618011529</v>
      </c>
      <c r="H30" s="22">
        <v>9</v>
      </c>
      <c r="I30" s="21">
        <v>1079.3324007788799</v>
      </c>
      <c r="J30" s="20">
        <v>0.16176751115862714</v>
      </c>
      <c r="K30" s="19">
        <v>7.3437497504496088E-2</v>
      </c>
      <c r="L30" s="23">
        <v>0.31968413234525878</v>
      </c>
      <c r="M30" s="22">
        <v>4</v>
      </c>
      <c r="N30" s="21">
        <v>323.12787254699083</v>
      </c>
      <c r="O30" s="20">
        <v>4.8429558577309434E-2</v>
      </c>
      <c r="P30" s="19">
        <v>1.4369330918448083E-2</v>
      </c>
      <c r="Q30" s="23">
        <v>0.1508664873072629</v>
      </c>
      <c r="R30" s="22">
        <v>5</v>
      </c>
      <c r="S30" s="21">
        <v>685.65655098685966</v>
      </c>
      <c r="T30" s="20">
        <v>0.10276440666722458</v>
      </c>
      <c r="U30" s="19">
        <v>3.9095351368335904E-2</v>
      </c>
      <c r="V30" s="23">
        <v>0.24381298857376479</v>
      </c>
      <c r="W30" s="22">
        <v>8</v>
      </c>
      <c r="X30" s="21">
        <v>1129.5093201603909</v>
      </c>
      <c r="Y30" s="20">
        <v>0.16928789631531907</v>
      </c>
      <c r="Z30" s="19">
        <v>7.8054234587030091E-2</v>
      </c>
      <c r="AA30" s="18">
        <v>0.3290946893060398</v>
      </c>
    </row>
    <row r="31" spans="1:27" x14ac:dyDescent="0.2">
      <c r="A31" s="25" t="s">
        <v>307</v>
      </c>
      <c r="B31" s="24">
        <v>9502.4112133882682</v>
      </c>
      <c r="C31" s="22">
        <v>58</v>
      </c>
      <c r="D31" s="21">
        <v>5308.6150124198157</v>
      </c>
      <c r="E31" s="20">
        <v>0.55865978573315489</v>
      </c>
      <c r="F31" s="19">
        <v>0.43910472758313956</v>
      </c>
      <c r="G31" s="23">
        <v>0.6717797236013433</v>
      </c>
      <c r="H31" s="22">
        <v>15</v>
      </c>
      <c r="I31" s="21">
        <v>1736.7079043185188</v>
      </c>
      <c r="J31" s="20">
        <v>0.18276497041841477</v>
      </c>
      <c r="K31" s="19">
        <v>0.10070350885957267</v>
      </c>
      <c r="L31" s="23">
        <v>0.30873940852382115</v>
      </c>
      <c r="M31" s="22">
        <v>6</v>
      </c>
      <c r="N31" s="21">
        <v>510.53413272461091</v>
      </c>
      <c r="O31" s="20">
        <v>5.3726798520916705E-2</v>
      </c>
      <c r="P31" s="19">
        <v>2.1172238218166543E-2</v>
      </c>
      <c r="Q31" s="23">
        <v>0.12970451138030434</v>
      </c>
      <c r="R31" s="22">
        <v>13</v>
      </c>
      <c r="S31" s="21">
        <v>1304.7371314923571</v>
      </c>
      <c r="T31" s="20">
        <v>0.13730590080695199</v>
      </c>
      <c r="U31" s="19">
        <v>7.6862061004693394E-2</v>
      </c>
      <c r="V31" s="23">
        <v>0.23327119007428382</v>
      </c>
      <c r="W31" s="22">
        <v>7</v>
      </c>
      <c r="X31" s="21">
        <v>641.81703243296568</v>
      </c>
      <c r="Y31" s="20">
        <v>6.7542544520562145E-2</v>
      </c>
      <c r="Z31" s="19">
        <v>3.1210560509042969E-2</v>
      </c>
      <c r="AA31" s="18">
        <v>0.14005407643274434</v>
      </c>
    </row>
    <row r="32" spans="1:27" x14ac:dyDescent="0.2">
      <c r="A32" s="25" t="s">
        <v>306</v>
      </c>
      <c r="B32" s="24">
        <v>762.56657070373387</v>
      </c>
      <c r="C32" s="22">
        <v>6</v>
      </c>
      <c r="D32" s="21">
        <v>435.50793817843612</v>
      </c>
      <c r="E32" s="20">
        <v>0.57110809063729073</v>
      </c>
      <c r="F32" s="19">
        <v>0.25508658700782971</v>
      </c>
      <c r="G32" s="23">
        <v>0.83813439514049548</v>
      </c>
      <c r="H32" s="22">
        <v>1</v>
      </c>
      <c r="I32" s="21">
        <v>36.422987189934773</v>
      </c>
      <c r="J32" s="20">
        <v>4.7763682003948649E-2</v>
      </c>
      <c r="K32" s="19">
        <v>6.2337284208058815E-3</v>
      </c>
      <c r="L32" s="23">
        <v>0.28627028345914324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0</v>
      </c>
      <c r="S32" s="21">
        <v>0</v>
      </c>
      <c r="T32" s="20" t="s">
        <v>254</v>
      </c>
      <c r="U32" s="19" t="s">
        <v>254</v>
      </c>
      <c r="V32" s="23" t="s">
        <v>254</v>
      </c>
      <c r="W32" s="22">
        <v>4</v>
      </c>
      <c r="X32" s="21">
        <v>290.63564533536299</v>
      </c>
      <c r="Y32" s="20">
        <v>0.38112822735876045</v>
      </c>
      <c r="Z32" s="19">
        <v>0.13023374139459995</v>
      </c>
      <c r="AA32" s="18">
        <v>0.71694729425684844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2320.6306694027776</v>
      </c>
      <c r="C34" s="22">
        <v>7</v>
      </c>
      <c r="D34" s="21">
        <v>1074.2101953472527</v>
      </c>
      <c r="E34" s="20">
        <v>0.46289580221039839</v>
      </c>
      <c r="F34" s="19">
        <v>0.18824445766769496</v>
      </c>
      <c r="G34" s="23">
        <v>0.76207283681328764</v>
      </c>
      <c r="H34" s="22">
        <v>5</v>
      </c>
      <c r="I34" s="21">
        <v>770.15051221918395</v>
      </c>
      <c r="J34" s="20">
        <v>0.33187121172426148</v>
      </c>
      <c r="K34" s="19">
        <v>0.10158480918305626</v>
      </c>
      <c r="L34" s="23">
        <v>0.68573837865299736</v>
      </c>
      <c r="M34" s="22">
        <v>2</v>
      </c>
      <c r="N34" s="21">
        <v>326.94495552268705</v>
      </c>
      <c r="O34" s="20">
        <v>0.14088625123912002</v>
      </c>
      <c r="P34" s="19">
        <v>3.3070764958518455E-2</v>
      </c>
      <c r="Q34" s="23">
        <v>0.44018252079192777</v>
      </c>
      <c r="R34" s="22">
        <v>1</v>
      </c>
      <c r="S34" s="21">
        <v>149.32500631365403</v>
      </c>
      <c r="T34" s="20">
        <v>6.4346734826220026E-2</v>
      </c>
      <c r="U34" s="19">
        <v>8.5385702352888809E-3</v>
      </c>
      <c r="V34" s="23">
        <v>0.35449674858555313</v>
      </c>
      <c r="W34" s="22">
        <v>0</v>
      </c>
      <c r="X34" s="21">
        <v>0</v>
      </c>
      <c r="Y34" s="20" t="s">
        <v>254</v>
      </c>
      <c r="Z34" s="19" t="s">
        <v>254</v>
      </c>
      <c r="AA34" s="18" t="s">
        <v>254</v>
      </c>
    </row>
    <row r="35" spans="1:27" x14ac:dyDescent="0.2">
      <c r="A35" s="25" t="s">
        <v>303</v>
      </c>
      <c r="B35" s="24">
        <v>4126.5586595569484</v>
      </c>
      <c r="C35" s="22">
        <v>18</v>
      </c>
      <c r="D35" s="21">
        <v>2582.1567327160983</v>
      </c>
      <c r="E35" s="20">
        <v>0.62574094923767154</v>
      </c>
      <c r="F35" s="19">
        <v>0.39254022545578043</v>
      </c>
      <c r="G35" s="23">
        <v>0.81223880264475223</v>
      </c>
      <c r="H35" s="22">
        <v>7</v>
      </c>
      <c r="I35" s="21">
        <v>520.32955470344621</v>
      </c>
      <c r="J35" s="20">
        <v>0.12609285306011181</v>
      </c>
      <c r="K35" s="19">
        <v>5.0921916300113564E-2</v>
      </c>
      <c r="L35" s="23">
        <v>0.2795462510339517</v>
      </c>
      <c r="M35" s="22">
        <v>3</v>
      </c>
      <c r="N35" s="21">
        <v>487.82760281565254</v>
      </c>
      <c r="O35" s="20">
        <v>0.11821656810472399</v>
      </c>
      <c r="P35" s="19">
        <v>3.1654430625913499E-2</v>
      </c>
      <c r="Q35" s="23">
        <v>0.35476807782647674</v>
      </c>
      <c r="R35" s="22">
        <v>2</v>
      </c>
      <c r="S35" s="21">
        <v>253.58106118176201</v>
      </c>
      <c r="T35" s="20">
        <v>6.1450976976778995E-2</v>
      </c>
      <c r="U35" s="19">
        <v>1.4642742013293762E-2</v>
      </c>
      <c r="V35" s="23">
        <v>0.22389142115759728</v>
      </c>
      <c r="W35" s="22">
        <v>2</v>
      </c>
      <c r="X35" s="21">
        <v>282.66370813998918</v>
      </c>
      <c r="Y35" s="20">
        <v>6.8498652620713654E-2</v>
      </c>
      <c r="Z35" s="19">
        <v>9.5963893113148093E-3</v>
      </c>
      <c r="AA35" s="18">
        <v>0.35818706862220479</v>
      </c>
    </row>
    <row r="36" spans="1:27" x14ac:dyDescent="0.2">
      <c r="A36" s="25" t="s">
        <v>302</v>
      </c>
      <c r="B36" s="24">
        <v>1833.1470687598944</v>
      </c>
      <c r="C36" s="22">
        <v>7</v>
      </c>
      <c r="D36" s="21">
        <v>781.1574331044186</v>
      </c>
      <c r="E36" s="20">
        <v>0.42612916683922342</v>
      </c>
      <c r="F36" s="19">
        <v>0.1611737422212445</v>
      </c>
      <c r="G36" s="23">
        <v>0.74158002542470713</v>
      </c>
      <c r="H36" s="22">
        <v>3</v>
      </c>
      <c r="I36" s="21">
        <v>369.84183724395024</v>
      </c>
      <c r="J36" s="20">
        <v>0.20175240903837813</v>
      </c>
      <c r="K36" s="19">
        <v>4.5690057726116742E-2</v>
      </c>
      <c r="L36" s="23">
        <v>0.57159278784353384</v>
      </c>
      <c r="M36" s="22">
        <v>1</v>
      </c>
      <c r="N36" s="21">
        <v>121.36859006007876</v>
      </c>
      <c r="O36" s="20">
        <v>6.6207775758102896E-2</v>
      </c>
      <c r="P36" s="19">
        <v>8.7834759409954038E-3</v>
      </c>
      <c r="Q36" s="23">
        <v>0.36196368719825456</v>
      </c>
      <c r="R36" s="22">
        <v>2</v>
      </c>
      <c r="S36" s="21">
        <v>148.54767878199917</v>
      </c>
      <c r="T36" s="20">
        <v>8.1034239594584265E-2</v>
      </c>
      <c r="U36" s="19">
        <v>1.8149946575564745E-2</v>
      </c>
      <c r="V36" s="23">
        <v>0.29609080318776165</v>
      </c>
      <c r="W36" s="22">
        <v>4</v>
      </c>
      <c r="X36" s="21">
        <v>412.23152956944773</v>
      </c>
      <c r="Y36" s="20">
        <v>0.22487640876971107</v>
      </c>
      <c r="Z36" s="19">
        <v>5.2500784121526298E-2</v>
      </c>
      <c r="AA36" s="18">
        <v>0.60301772046890656</v>
      </c>
    </row>
    <row r="37" spans="1:27" x14ac:dyDescent="0.2">
      <c r="A37" s="25" t="s">
        <v>301</v>
      </c>
      <c r="B37" s="24">
        <v>32651.863484099536</v>
      </c>
      <c r="C37" s="22">
        <v>156</v>
      </c>
      <c r="D37" s="21">
        <v>18010.799696195154</v>
      </c>
      <c r="E37" s="20">
        <v>0.55160097386067608</v>
      </c>
      <c r="F37" s="19">
        <v>0.46313416619424058</v>
      </c>
      <c r="G37" s="23">
        <v>0.63691846270235564</v>
      </c>
      <c r="H37" s="22">
        <v>40</v>
      </c>
      <c r="I37" s="21">
        <v>6071.9084132266153</v>
      </c>
      <c r="J37" s="20">
        <v>0.1859590162804475</v>
      </c>
      <c r="K37" s="19">
        <v>0.12706802556919372</v>
      </c>
      <c r="L37" s="23">
        <v>0.263892613728893</v>
      </c>
      <c r="M37" s="22">
        <v>22</v>
      </c>
      <c r="N37" s="21">
        <v>2651.214175358507</v>
      </c>
      <c r="O37" s="20">
        <v>8.1196412469676266E-2</v>
      </c>
      <c r="P37" s="19">
        <v>4.1588263388694952E-2</v>
      </c>
      <c r="Q37" s="23">
        <v>0.15252366577092619</v>
      </c>
      <c r="R37" s="22">
        <v>22</v>
      </c>
      <c r="S37" s="21">
        <v>3237.3041526334137</v>
      </c>
      <c r="T37" s="20">
        <v>9.9146076431744293E-2</v>
      </c>
      <c r="U37" s="19">
        <v>5.5120376393743155E-2</v>
      </c>
      <c r="V37" s="23">
        <v>0.17193721623940783</v>
      </c>
      <c r="W37" s="22">
        <v>24</v>
      </c>
      <c r="X37" s="21">
        <v>2680.637046685848</v>
      </c>
      <c r="Y37" s="20">
        <v>8.2097520957455802E-2</v>
      </c>
      <c r="Z37" s="19">
        <v>4.6167784121596063E-2</v>
      </c>
      <c r="AA37" s="18">
        <v>0.14183145243831985</v>
      </c>
    </row>
    <row r="38" spans="1:27" x14ac:dyDescent="0.2">
      <c r="A38" s="25" t="s">
        <v>300</v>
      </c>
      <c r="B38" s="24">
        <v>2676.3079837544997</v>
      </c>
      <c r="C38" s="22">
        <v>4</v>
      </c>
      <c r="D38" s="21">
        <v>421.31977178321222</v>
      </c>
      <c r="E38" s="20">
        <v>0.15742574260536238</v>
      </c>
      <c r="F38" s="19">
        <v>3.9997348150058593E-2</v>
      </c>
      <c r="G38" s="23">
        <v>0.45589171625111358</v>
      </c>
      <c r="H38" s="22">
        <v>5</v>
      </c>
      <c r="I38" s="21">
        <v>1419.5744331025896</v>
      </c>
      <c r="J38" s="20">
        <v>0.53042267247251484</v>
      </c>
      <c r="K38" s="19">
        <v>0.22047265935046659</v>
      </c>
      <c r="L38" s="23">
        <v>0.81855625500991425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4</v>
      </c>
      <c r="S38" s="21">
        <v>599.36156714486219</v>
      </c>
      <c r="T38" s="20">
        <v>0.22395089458427678</v>
      </c>
      <c r="U38" s="19">
        <v>7.1938729148421851E-2</v>
      </c>
      <c r="V38" s="23">
        <v>0.51791857320566881</v>
      </c>
      <c r="W38" s="22">
        <v>2</v>
      </c>
      <c r="X38" s="21">
        <v>236.05221172383574</v>
      </c>
      <c r="Y38" s="20">
        <v>8.8200690337846055E-2</v>
      </c>
      <c r="Z38" s="19">
        <v>1.16882931459532E-2</v>
      </c>
      <c r="AA38" s="18">
        <v>0.44171619631994175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16086.32990436151</v>
      </c>
      <c r="C40" s="22">
        <v>68</v>
      </c>
      <c r="D40" s="21">
        <v>8081.228368300227</v>
      </c>
      <c r="E40" s="20">
        <v>0.50236619641308944</v>
      </c>
      <c r="F40" s="19">
        <v>0.37159885269671561</v>
      </c>
      <c r="G40" s="23">
        <v>0.63281063468033805</v>
      </c>
      <c r="H40" s="22">
        <v>25</v>
      </c>
      <c r="I40" s="21">
        <v>4485.8170544486957</v>
      </c>
      <c r="J40" s="20">
        <v>0.27885894925183963</v>
      </c>
      <c r="K40" s="19">
        <v>0.17126222582898123</v>
      </c>
      <c r="L40" s="23">
        <v>0.41981097965545489</v>
      </c>
      <c r="M40" s="22">
        <v>6</v>
      </c>
      <c r="N40" s="21">
        <v>807.72199258529599</v>
      </c>
      <c r="O40" s="20">
        <v>5.0211701325750965E-2</v>
      </c>
      <c r="P40" s="19">
        <v>1.9149093352083372E-2</v>
      </c>
      <c r="Q40" s="23">
        <v>0.12522912361973465</v>
      </c>
      <c r="R40" s="22">
        <v>7</v>
      </c>
      <c r="S40" s="21">
        <v>1426.7052057631458</v>
      </c>
      <c r="T40" s="20">
        <v>8.8690535022306213E-2</v>
      </c>
      <c r="U40" s="19">
        <v>2.8125376276794095E-2</v>
      </c>
      <c r="V40" s="23">
        <v>0.24658598251746253</v>
      </c>
      <c r="W40" s="22">
        <v>12</v>
      </c>
      <c r="X40" s="21">
        <v>1284.8572832641446</v>
      </c>
      <c r="Y40" s="20">
        <v>7.9872617987013908E-2</v>
      </c>
      <c r="Z40" s="19">
        <v>2.9178869489155251E-2</v>
      </c>
      <c r="AA40" s="18">
        <v>0.20045378447451478</v>
      </c>
    </row>
    <row r="41" spans="1:27" x14ac:dyDescent="0.2">
      <c r="A41" s="25" t="s">
        <v>298</v>
      </c>
      <c r="B41" s="24">
        <v>8335.8490675028243</v>
      </c>
      <c r="C41" s="22">
        <v>34</v>
      </c>
      <c r="D41" s="21">
        <v>4256.2470528164267</v>
      </c>
      <c r="E41" s="20">
        <v>0.51059550363133843</v>
      </c>
      <c r="F41" s="19">
        <v>0.36495162484698368</v>
      </c>
      <c r="G41" s="23">
        <v>0.65446249441146687</v>
      </c>
      <c r="H41" s="22">
        <v>11</v>
      </c>
      <c r="I41" s="21">
        <v>1859.3415550490442</v>
      </c>
      <c r="J41" s="20">
        <v>0.22305364936340538</v>
      </c>
      <c r="K41" s="19">
        <v>0.12141581973308316</v>
      </c>
      <c r="L41" s="23">
        <v>0.37359438955506491</v>
      </c>
      <c r="M41" s="22">
        <v>7</v>
      </c>
      <c r="N41" s="21">
        <v>765.85196221514025</v>
      </c>
      <c r="O41" s="20">
        <v>9.1874499647648628E-2</v>
      </c>
      <c r="P41" s="19">
        <v>3.8495653261126056E-2</v>
      </c>
      <c r="Q41" s="23">
        <v>0.20359673974961215</v>
      </c>
      <c r="R41" s="22">
        <v>7</v>
      </c>
      <c r="S41" s="21">
        <v>868.19256377129273</v>
      </c>
      <c r="T41" s="20">
        <v>0.10415166550410898</v>
      </c>
      <c r="U41" s="19">
        <v>4.625482067601653E-2</v>
      </c>
      <c r="V41" s="23">
        <v>0.21795645952065568</v>
      </c>
      <c r="W41" s="22">
        <v>5</v>
      </c>
      <c r="X41" s="21">
        <v>586.21593365092053</v>
      </c>
      <c r="Y41" s="20">
        <v>7.0324681853498786E-2</v>
      </c>
      <c r="Z41" s="19">
        <v>2.5145600263388201E-2</v>
      </c>
      <c r="AA41" s="18">
        <v>0.18155910063057956</v>
      </c>
    </row>
    <row r="42" spans="1:27" x14ac:dyDescent="0.2">
      <c r="A42" s="25" t="s">
        <v>297</v>
      </c>
      <c r="B42" s="24">
        <v>8225.8058948447833</v>
      </c>
      <c r="C42" s="22">
        <v>33</v>
      </c>
      <c r="D42" s="21">
        <v>4468.0023761168322</v>
      </c>
      <c r="E42" s="20">
        <v>0.54316895307692425</v>
      </c>
      <c r="F42" s="19">
        <v>0.38379383127717709</v>
      </c>
      <c r="G42" s="23">
        <v>0.69417046382511061</v>
      </c>
      <c r="H42" s="22">
        <v>7</v>
      </c>
      <c r="I42" s="21">
        <v>1095.0038520966268</v>
      </c>
      <c r="J42" s="20">
        <v>0.13311812436309492</v>
      </c>
      <c r="K42" s="19">
        <v>5.8339027370999219E-2</v>
      </c>
      <c r="L42" s="23">
        <v>0.27568696005142762</v>
      </c>
      <c r="M42" s="22">
        <v>6</v>
      </c>
      <c r="N42" s="21">
        <v>957.84781268298116</v>
      </c>
      <c r="O42" s="20">
        <v>0.11644425177638543</v>
      </c>
      <c r="P42" s="19">
        <v>4.570294340652626E-2</v>
      </c>
      <c r="Q42" s="23">
        <v>0.26614480004754176</v>
      </c>
      <c r="R42" s="22">
        <v>7</v>
      </c>
      <c r="S42" s="21">
        <v>980.21486418852805</v>
      </c>
      <c r="T42" s="20">
        <v>0.11916338371208605</v>
      </c>
      <c r="U42" s="19">
        <v>5.5925993213327675E-2</v>
      </c>
      <c r="V42" s="23">
        <v>0.23602849148716432</v>
      </c>
      <c r="W42" s="22">
        <v>5</v>
      </c>
      <c r="X42" s="21">
        <v>724.73698975981563</v>
      </c>
      <c r="Y42" s="20">
        <v>8.8105287071509636E-2</v>
      </c>
      <c r="Z42" s="19">
        <v>3.0638325665680904E-2</v>
      </c>
      <c r="AA42" s="18">
        <v>0.2280072207382888</v>
      </c>
    </row>
    <row r="43" spans="1:27" x14ac:dyDescent="0.2">
      <c r="A43" s="25" t="s">
        <v>296</v>
      </c>
      <c r="B43" s="24">
        <v>4280.0928461990288</v>
      </c>
      <c r="C43" s="22">
        <v>21</v>
      </c>
      <c r="D43" s="21">
        <v>2838.5378273220658</v>
      </c>
      <c r="E43" s="20">
        <v>0.6631953860166494</v>
      </c>
      <c r="F43" s="19">
        <v>0.44614560234720535</v>
      </c>
      <c r="G43" s="23">
        <v>0.82798164506247929</v>
      </c>
      <c r="H43" s="22">
        <v>7</v>
      </c>
      <c r="I43" s="21">
        <v>997.21393646623687</v>
      </c>
      <c r="J43" s="20">
        <v>0.23298885615339407</v>
      </c>
      <c r="K43" s="19">
        <v>0.10114344637862689</v>
      </c>
      <c r="L43" s="23">
        <v>0.45055272238808042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2</v>
      </c>
      <c r="S43" s="21">
        <v>316.77059970734553</v>
      </c>
      <c r="T43" s="20">
        <v>7.4010216855145125E-2</v>
      </c>
      <c r="U43" s="19">
        <v>1.5775414229135188E-2</v>
      </c>
      <c r="V43" s="23">
        <v>0.2849744677581757</v>
      </c>
      <c r="W43" s="22">
        <v>1</v>
      </c>
      <c r="X43" s="21">
        <v>127.57048270338046</v>
      </c>
      <c r="Y43" s="20">
        <v>2.9805540974810963E-2</v>
      </c>
      <c r="Z43" s="19">
        <v>4.096726934703465E-3</v>
      </c>
      <c r="AA43" s="18">
        <v>0.18661716347780202</v>
      </c>
    </row>
    <row r="44" spans="1:27" x14ac:dyDescent="0.2">
      <c r="A44" s="25" t="s">
        <v>295</v>
      </c>
      <c r="B44" s="24">
        <v>6680.4301526655136</v>
      </c>
      <c r="C44" s="22">
        <v>36</v>
      </c>
      <c r="D44" s="21">
        <v>3225.6282045905855</v>
      </c>
      <c r="E44" s="20">
        <v>0.48284738121295218</v>
      </c>
      <c r="F44" s="19">
        <v>0.33733227394125942</v>
      </c>
      <c r="G44" s="23">
        <v>0.63133085850138781</v>
      </c>
      <c r="H44" s="22">
        <v>10</v>
      </c>
      <c r="I44" s="21">
        <v>714.42835243518186</v>
      </c>
      <c r="J44" s="20">
        <v>0.10694346563149421</v>
      </c>
      <c r="K44" s="19">
        <v>5.1742307419444515E-2</v>
      </c>
      <c r="L44" s="23">
        <v>0.20811117436446291</v>
      </c>
      <c r="M44" s="22">
        <v>9</v>
      </c>
      <c r="N44" s="21">
        <v>1055.9335562735075</v>
      </c>
      <c r="O44" s="20">
        <v>0.15806370729767855</v>
      </c>
      <c r="P44" s="19">
        <v>6.4437897730569654E-2</v>
      </c>
      <c r="Q44" s="23">
        <v>0.33850427922586696</v>
      </c>
      <c r="R44" s="22">
        <v>8</v>
      </c>
      <c r="S44" s="21">
        <v>796.23623262537956</v>
      </c>
      <c r="T44" s="20">
        <v>0.1191893657188645</v>
      </c>
      <c r="U44" s="19">
        <v>5.6354892735846353E-2</v>
      </c>
      <c r="V44" s="23">
        <v>0.23466096320443378</v>
      </c>
      <c r="W44" s="22">
        <v>9</v>
      </c>
      <c r="X44" s="21">
        <v>888.20380674085948</v>
      </c>
      <c r="Y44" s="20">
        <v>0.13295608013901072</v>
      </c>
      <c r="Z44" s="19">
        <v>5.8625270044032528E-2</v>
      </c>
      <c r="AA44" s="18">
        <v>0.27409067765040679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19837.399484673671</v>
      </c>
      <c r="C46" s="22">
        <v>85</v>
      </c>
      <c r="D46" s="21">
        <v>10271.08578461005</v>
      </c>
      <c r="E46" s="20">
        <v>0.51776372162820306</v>
      </c>
      <c r="F46" s="19">
        <v>0.40129784446183209</v>
      </c>
      <c r="G46" s="23">
        <v>0.63233100621163774</v>
      </c>
      <c r="H46" s="22">
        <v>29</v>
      </c>
      <c r="I46" s="21">
        <v>5032.7866989532567</v>
      </c>
      <c r="J46" s="20">
        <v>0.25370193824253884</v>
      </c>
      <c r="K46" s="19">
        <v>0.1613695937430446</v>
      </c>
      <c r="L46" s="23">
        <v>0.3752270074055612</v>
      </c>
      <c r="M46" s="22">
        <v>9</v>
      </c>
      <c r="N46" s="21">
        <v>1017.3520467109417</v>
      </c>
      <c r="O46" s="20">
        <v>5.1284547024268191E-2</v>
      </c>
      <c r="P46" s="19">
        <v>2.2729901809383387E-2</v>
      </c>
      <c r="Q46" s="23">
        <v>0.11161427013933257</v>
      </c>
      <c r="R46" s="22">
        <v>11</v>
      </c>
      <c r="S46" s="21">
        <v>1962.3336109187121</v>
      </c>
      <c r="T46" s="20">
        <v>9.8920910093825767E-2</v>
      </c>
      <c r="U46" s="19">
        <v>4.1124565006012588E-2</v>
      </c>
      <c r="V46" s="23">
        <v>0.21936182244803215</v>
      </c>
      <c r="W46" s="22">
        <v>15</v>
      </c>
      <c r="X46" s="21">
        <v>1553.8413434807126</v>
      </c>
      <c r="Y46" s="20">
        <v>7.8328883011163086E-2</v>
      </c>
      <c r="Z46" s="19">
        <v>3.2760197831199975E-2</v>
      </c>
      <c r="AA46" s="18">
        <v>0.17576440245023697</v>
      </c>
    </row>
    <row r="47" spans="1:27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713</v>
      </c>
      <c r="B48" s="24">
        <v>4331.0401673087927</v>
      </c>
      <c r="C48" s="22">
        <v>16</v>
      </c>
      <c r="D48" s="21">
        <v>1984.7529408669593</v>
      </c>
      <c r="E48" s="20">
        <v>0.45826241830960429</v>
      </c>
      <c r="F48" s="19">
        <v>0.25858065440065997</v>
      </c>
      <c r="G48" s="23">
        <v>0.67231611606329178</v>
      </c>
      <c r="H48" s="22">
        <v>7</v>
      </c>
      <c r="I48" s="21">
        <v>1312.3719105444827</v>
      </c>
      <c r="J48" s="20">
        <v>0.30301540965849794</v>
      </c>
      <c r="K48" s="19">
        <v>0.14536853272916356</v>
      </c>
      <c r="L48" s="23">
        <v>0.52633534095046119</v>
      </c>
      <c r="M48" s="22">
        <v>3</v>
      </c>
      <c r="N48" s="21">
        <v>384.11928384727105</v>
      </c>
      <c r="O48" s="20">
        <v>8.8689845627997019E-2</v>
      </c>
      <c r="P48" s="19">
        <v>2.3673826949442544E-2</v>
      </c>
      <c r="Q48" s="23">
        <v>0.28089041497857631</v>
      </c>
      <c r="R48" s="22">
        <v>3</v>
      </c>
      <c r="S48" s="21">
        <v>332.56415861572634</v>
      </c>
      <c r="T48" s="20">
        <v>7.6786209725312735E-2</v>
      </c>
      <c r="U48" s="19">
        <v>2.2041403430102514E-2</v>
      </c>
      <c r="V48" s="23">
        <v>0.23484964352796542</v>
      </c>
      <c r="W48" s="22">
        <v>2</v>
      </c>
      <c r="X48" s="21">
        <v>317.23187343435268</v>
      </c>
      <c r="Y48" s="20">
        <v>7.3246116678588394E-2</v>
      </c>
      <c r="Z48" s="19">
        <v>1.799594569426774E-2</v>
      </c>
      <c r="AA48" s="18">
        <v>0.2542112711787704</v>
      </c>
    </row>
    <row r="49" spans="1:27" x14ac:dyDescent="0.2">
      <c r="A49" s="25" t="s">
        <v>714</v>
      </c>
      <c r="B49" s="24">
        <v>3596.9911617349117</v>
      </c>
      <c r="C49" s="22">
        <v>20</v>
      </c>
      <c r="D49" s="21">
        <v>2817.7146561739542</v>
      </c>
      <c r="E49" s="20">
        <v>0.78335323315470873</v>
      </c>
      <c r="F49" s="19">
        <v>0.57015823638238539</v>
      </c>
      <c r="G49" s="23">
        <v>0.90788954034981439</v>
      </c>
      <c r="H49" s="22">
        <v>3</v>
      </c>
      <c r="I49" s="21">
        <v>277.85944122414986</v>
      </c>
      <c r="J49" s="20">
        <v>7.7247740884114915E-2</v>
      </c>
      <c r="K49" s="19">
        <v>2.2819956132074094E-2</v>
      </c>
      <c r="L49" s="23">
        <v>0.230826406429995</v>
      </c>
      <c r="M49" s="22">
        <v>1</v>
      </c>
      <c r="N49" s="21">
        <v>95.52385774944733</v>
      </c>
      <c r="O49" s="20">
        <v>2.6556600629336548E-2</v>
      </c>
      <c r="P49" s="19">
        <v>3.5549211028719379E-3</v>
      </c>
      <c r="Q49" s="23">
        <v>0.17260712949956608</v>
      </c>
      <c r="R49" s="22">
        <v>2</v>
      </c>
      <c r="S49" s="21">
        <v>315.87094086693367</v>
      </c>
      <c r="T49" s="20">
        <v>8.781532304755009E-2</v>
      </c>
      <c r="U49" s="19">
        <v>2.1014128331776828E-2</v>
      </c>
      <c r="V49" s="23">
        <v>0.30155780529772735</v>
      </c>
      <c r="W49" s="22">
        <v>1</v>
      </c>
      <c r="X49" s="21">
        <v>90.022265720426162</v>
      </c>
      <c r="Y49" s="20">
        <v>2.5027102284289848E-2</v>
      </c>
      <c r="Z49" s="19">
        <v>3.3461195389146536E-3</v>
      </c>
      <c r="AA49" s="18">
        <v>0.16406358741184593</v>
      </c>
    </row>
    <row r="50" spans="1:27" x14ac:dyDescent="0.2">
      <c r="A50" s="25" t="s">
        <v>715</v>
      </c>
      <c r="B50" s="24">
        <v>4628.8147331098735</v>
      </c>
      <c r="C50" s="22">
        <v>13</v>
      </c>
      <c r="D50" s="21">
        <v>1650.2877199428792</v>
      </c>
      <c r="E50" s="20">
        <v>0.35652490218249272</v>
      </c>
      <c r="F50" s="19">
        <v>0.19510120643595225</v>
      </c>
      <c r="G50" s="23">
        <v>0.55878676011605122</v>
      </c>
      <c r="H50" s="22">
        <v>4</v>
      </c>
      <c r="I50" s="21">
        <v>817.1444108724769</v>
      </c>
      <c r="J50" s="20">
        <v>0.17653426589477636</v>
      </c>
      <c r="K50" s="19">
        <v>6.4226980994043947E-2</v>
      </c>
      <c r="L50" s="23">
        <v>0.40105665213608355</v>
      </c>
      <c r="M50" s="22">
        <v>5</v>
      </c>
      <c r="N50" s="21">
        <v>862.32395493353374</v>
      </c>
      <c r="O50" s="20">
        <v>0.1862947654321391</v>
      </c>
      <c r="P50" s="19">
        <v>6.9267803580625523E-2</v>
      </c>
      <c r="Q50" s="23">
        <v>0.41325035810661093</v>
      </c>
      <c r="R50" s="22">
        <v>5</v>
      </c>
      <c r="S50" s="21">
        <v>664.34392332159439</v>
      </c>
      <c r="T50" s="20">
        <v>0.14352355011522663</v>
      </c>
      <c r="U50" s="19">
        <v>5.8727996501636258E-2</v>
      </c>
      <c r="V50" s="23">
        <v>0.31038076912782958</v>
      </c>
      <c r="W50" s="22">
        <v>4</v>
      </c>
      <c r="X50" s="21">
        <v>634.71472403938947</v>
      </c>
      <c r="Y50" s="20">
        <v>0.13712251637536499</v>
      </c>
      <c r="Z50" s="19">
        <v>4.3176464494808095E-2</v>
      </c>
      <c r="AA50" s="18">
        <v>0.358823906177614</v>
      </c>
    </row>
    <row r="51" spans="1:27" x14ac:dyDescent="0.2">
      <c r="A51" s="25" t="s">
        <v>716</v>
      </c>
      <c r="B51" s="24">
        <v>2129.6550194224828</v>
      </c>
      <c r="C51" s="22">
        <v>9</v>
      </c>
      <c r="D51" s="21">
        <v>1174.0960362565886</v>
      </c>
      <c r="E51" s="20">
        <v>0.55130808771787743</v>
      </c>
      <c r="F51" s="19">
        <v>0.27537404374604768</v>
      </c>
      <c r="G51" s="23">
        <v>0.79890102780692107</v>
      </c>
      <c r="H51" s="22">
        <v>6</v>
      </c>
      <c r="I51" s="21">
        <v>827.98850046251391</v>
      </c>
      <c r="J51" s="20">
        <v>0.38878996499961127</v>
      </c>
      <c r="K51" s="19">
        <v>0.16014158739471568</v>
      </c>
      <c r="L51" s="23">
        <v>0.67969536715519863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0</v>
      </c>
      <c r="S51" s="21">
        <v>0</v>
      </c>
      <c r="T51" s="20" t="s">
        <v>254</v>
      </c>
      <c r="U51" s="19" t="s">
        <v>254</v>
      </c>
      <c r="V51" s="23" t="s">
        <v>254</v>
      </c>
      <c r="W51" s="22">
        <v>1</v>
      </c>
      <c r="X51" s="21">
        <v>127.57048270338046</v>
      </c>
      <c r="Y51" s="20">
        <v>5.9901947282510956E-2</v>
      </c>
      <c r="Z51" s="19">
        <v>8.1093137867563666E-3</v>
      </c>
      <c r="AA51" s="18">
        <v>0.33182316259179756</v>
      </c>
    </row>
    <row r="52" spans="1:27" x14ac:dyDescent="0.2">
      <c r="A52" s="25" t="s">
        <v>717</v>
      </c>
      <c r="B52" s="24">
        <v>2150.4378267765446</v>
      </c>
      <c r="C52" s="22">
        <v>12</v>
      </c>
      <c r="D52" s="21">
        <v>1664.4417910654761</v>
      </c>
      <c r="E52" s="20">
        <v>0.77400135467317133</v>
      </c>
      <c r="F52" s="19">
        <v>0.45036500652218403</v>
      </c>
      <c r="G52" s="23">
        <v>0.93470315436109386</v>
      </c>
      <c r="H52" s="22">
        <v>1</v>
      </c>
      <c r="I52" s="21">
        <v>169.22543600372308</v>
      </c>
      <c r="J52" s="20">
        <v>7.8693479949331041E-2</v>
      </c>
      <c r="K52" s="19">
        <v>1.0605120844260725E-2</v>
      </c>
      <c r="L52" s="23">
        <v>0.40499178338713426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2</v>
      </c>
      <c r="S52" s="21">
        <v>316.77059970734553</v>
      </c>
      <c r="T52" s="20">
        <v>0.1473051653774976</v>
      </c>
      <c r="U52" s="19">
        <v>3.0701256792409017E-2</v>
      </c>
      <c r="V52" s="23">
        <v>0.48512404086365229</v>
      </c>
      <c r="W52" s="22">
        <v>0</v>
      </c>
      <c r="X52" s="21">
        <v>0</v>
      </c>
      <c r="Y52" s="20" t="s">
        <v>254</v>
      </c>
      <c r="Z52" s="19" t="s">
        <v>254</v>
      </c>
      <c r="AA52" s="18" t="s">
        <v>254</v>
      </c>
    </row>
    <row r="53" spans="1:27" x14ac:dyDescent="0.2">
      <c r="A53" s="25" t="s">
        <v>292</v>
      </c>
      <c r="B53" s="24">
        <v>6680.4301526655136</v>
      </c>
      <c r="C53" s="22">
        <v>36</v>
      </c>
      <c r="D53" s="21">
        <v>3225.6282045905855</v>
      </c>
      <c r="E53" s="20">
        <v>0.48284738121295218</v>
      </c>
      <c r="F53" s="19">
        <v>0.33733227394125942</v>
      </c>
      <c r="G53" s="23">
        <v>0.63133085850138781</v>
      </c>
      <c r="H53" s="22">
        <v>10</v>
      </c>
      <c r="I53" s="21">
        <v>714.42835243518186</v>
      </c>
      <c r="J53" s="20">
        <v>0.10694346563149421</v>
      </c>
      <c r="K53" s="19">
        <v>5.1742307419444515E-2</v>
      </c>
      <c r="L53" s="23">
        <v>0.20811117436446291</v>
      </c>
      <c r="M53" s="22">
        <v>9</v>
      </c>
      <c r="N53" s="21">
        <v>1055.9335562735075</v>
      </c>
      <c r="O53" s="20">
        <v>0.15806370729767855</v>
      </c>
      <c r="P53" s="19">
        <v>6.4437897730569654E-2</v>
      </c>
      <c r="Q53" s="23">
        <v>0.33850427922586696</v>
      </c>
      <c r="R53" s="22">
        <v>8</v>
      </c>
      <c r="S53" s="21">
        <v>796.23623262537956</v>
      </c>
      <c r="T53" s="20">
        <v>0.1191893657188645</v>
      </c>
      <c r="U53" s="19">
        <v>5.6354892735846353E-2</v>
      </c>
      <c r="V53" s="23">
        <v>0.23466096320443378</v>
      </c>
      <c r="W53" s="22">
        <v>9</v>
      </c>
      <c r="X53" s="21">
        <v>888.20380674085948</v>
      </c>
      <c r="Y53" s="20">
        <v>0.13295608013901072</v>
      </c>
      <c r="Z53" s="19">
        <v>5.8625270044032528E-2</v>
      </c>
      <c r="AA53" s="18">
        <v>0.27409067765040679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18334.516016720823</v>
      </c>
      <c r="C55" s="22">
        <v>116</v>
      </c>
      <c r="D55" s="21">
        <v>11065.503378915897</v>
      </c>
      <c r="E55" s="20">
        <v>0.60353397759855243</v>
      </c>
      <c r="F55" s="19">
        <v>0.49700096730719501</v>
      </c>
      <c r="G55" s="23">
        <v>0.70107460216837447</v>
      </c>
      <c r="H55" s="22">
        <v>23</v>
      </c>
      <c r="I55" s="21">
        <v>2960.3911953977181</v>
      </c>
      <c r="J55" s="20">
        <v>0.16146546724756081</v>
      </c>
      <c r="K55" s="19">
        <v>9.7856853637162025E-2</v>
      </c>
      <c r="L55" s="23">
        <v>0.25474536644442597</v>
      </c>
      <c r="M55" s="22">
        <v>16</v>
      </c>
      <c r="N55" s="21">
        <v>1485.5707333952328</v>
      </c>
      <c r="O55" s="20">
        <v>8.1025903931165211E-2</v>
      </c>
      <c r="P55" s="19">
        <v>4.4094431483596729E-2</v>
      </c>
      <c r="Q55" s="23">
        <v>0.14422259050198105</v>
      </c>
      <c r="R55" s="22">
        <v>11</v>
      </c>
      <c r="S55" s="21">
        <v>1118.5014859827206</v>
      </c>
      <c r="T55" s="20">
        <v>6.1005236514706018E-2</v>
      </c>
      <c r="U55" s="19">
        <v>3.0723444331070035E-2</v>
      </c>
      <c r="V55" s="23">
        <v>0.11751493400840551</v>
      </c>
      <c r="W55" s="22">
        <v>17</v>
      </c>
      <c r="X55" s="21">
        <v>1704.549223029253</v>
      </c>
      <c r="Y55" s="20">
        <v>9.2969414708014439E-2</v>
      </c>
      <c r="Z55" s="19">
        <v>4.1596171758076637E-2</v>
      </c>
      <c r="AA55" s="18">
        <v>0.1948889783817194</v>
      </c>
    </row>
    <row r="56" spans="1:27" x14ac:dyDescent="0.2">
      <c r="A56" s="25" t="s">
        <v>274</v>
      </c>
      <c r="B56" s="24">
        <v>25273.991848852824</v>
      </c>
      <c r="C56" s="22">
        <v>76</v>
      </c>
      <c r="D56" s="21">
        <v>11804.14045023023</v>
      </c>
      <c r="E56" s="20">
        <v>0.46704693587079776</v>
      </c>
      <c r="F56" s="19">
        <v>0.36444607314307809</v>
      </c>
      <c r="G56" s="23">
        <v>0.5725128976347742</v>
      </c>
      <c r="H56" s="22">
        <v>37</v>
      </c>
      <c r="I56" s="21">
        <v>6191.4135550980654</v>
      </c>
      <c r="J56" s="20">
        <v>0.24497173189438576</v>
      </c>
      <c r="K56" s="19">
        <v>0.16251002700781375</v>
      </c>
      <c r="L56" s="23">
        <v>0.35170452994167334</v>
      </c>
      <c r="M56" s="22">
        <v>12</v>
      </c>
      <c r="N56" s="21">
        <v>2101.7845903616922</v>
      </c>
      <c r="O56" s="20">
        <v>8.3159977376391025E-2</v>
      </c>
      <c r="P56" s="19">
        <v>3.6393412994690261E-2</v>
      </c>
      <c r="Q56" s="23">
        <v>0.17886762765498448</v>
      </c>
      <c r="R56" s="22">
        <v>20</v>
      </c>
      <c r="S56" s="21">
        <v>3269.617980072971</v>
      </c>
      <c r="T56" s="20">
        <v>0.12936690015674662</v>
      </c>
      <c r="U56" s="19">
        <v>7.2353279363663925E-2</v>
      </c>
      <c r="V56" s="23">
        <v>0.22062188684385409</v>
      </c>
      <c r="W56" s="22">
        <v>15</v>
      </c>
      <c r="X56" s="21">
        <v>1907.0352730898676</v>
      </c>
      <c r="Y56" s="20">
        <v>7.5454454701678914E-2</v>
      </c>
      <c r="Z56" s="19">
        <v>4.0849895127628572E-2</v>
      </c>
      <c r="AA56" s="18">
        <v>0.13523978791085442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33764.749628636506</v>
      </c>
      <c r="C58" s="22">
        <v>176</v>
      </c>
      <c r="D58" s="21">
        <v>19495.706373674835</v>
      </c>
      <c r="E58" s="20">
        <v>0.5773982211655484</v>
      </c>
      <c r="F58" s="19">
        <v>0.49794464252369702</v>
      </c>
      <c r="G58" s="23">
        <v>0.65303916996044065</v>
      </c>
      <c r="H58" s="22">
        <v>53</v>
      </c>
      <c r="I58" s="21">
        <v>6914.7357228237661</v>
      </c>
      <c r="J58" s="20">
        <v>0.20479155921118544</v>
      </c>
      <c r="K58" s="19">
        <v>0.14805196793394049</v>
      </c>
      <c r="L58" s="23">
        <v>0.27622576324559783</v>
      </c>
      <c r="M58" s="22">
        <v>19</v>
      </c>
      <c r="N58" s="21">
        <v>1959.7560311194131</v>
      </c>
      <c r="O58" s="20">
        <v>5.8041479728826645E-2</v>
      </c>
      <c r="P58" s="19">
        <v>3.5443922198113549E-2</v>
      </c>
      <c r="Q58" s="23">
        <v>9.3647509905549112E-2</v>
      </c>
      <c r="R58" s="22">
        <v>24</v>
      </c>
      <c r="S58" s="21">
        <v>2750.3878198653451</v>
      </c>
      <c r="T58" s="20">
        <v>8.1457373447623313E-2</v>
      </c>
      <c r="U58" s="19">
        <v>5.2525463754494454E-2</v>
      </c>
      <c r="V58" s="23">
        <v>0.12423586326484599</v>
      </c>
      <c r="W58" s="22">
        <v>26</v>
      </c>
      <c r="X58" s="21">
        <v>2644.1636811531462</v>
      </c>
      <c r="Y58" s="20">
        <v>7.8311366446815939E-2</v>
      </c>
      <c r="Z58" s="19">
        <v>4.2782389019013378E-2</v>
      </c>
      <c r="AA58" s="18">
        <v>0.13905929683519724</v>
      </c>
    </row>
    <row r="59" spans="1:27" x14ac:dyDescent="0.2">
      <c r="A59" s="25" t="s">
        <v>288</v>
      </c>
      <c r="B59" s="24">
        <v>4192.5037841611129</v>
      </c>
      <c r="C59" s="22">
        <v>8</v>
      </c>
      <c r="D59" s="21">
        <v>1243.1843597496006</v>
      </c>
      <c r="E59" s="20">
        <v>0.29652551881914446</v>
      </c>
      <c r="F59" s="19">
        <v>0.145366941039897</v>
      </c>
      <c r="G59" s="23">
        <v>0.51090186988999986</v>
      </c>
      <c r="H59" s="22">
        <v>2</v>
      </c>
      <c r="I59" s="21">
        <v>452.30527568269849</v>
      </c>
      <c r="J59" s="20">
        <v>0.10788428561268457</v>
      </c>
      <c r="K59" s="19">
        <v>2.6320184405184636E-2</v>
      </c>
      <c r="L59" s="23">
        <v>0.35107281885213332</v>
      </c>
      <c r="M59" s="22">
        <v>6</v>
      </c>
      <c r="N59" s="21">
        <v>1005.9217373064077</v>
      </c>
      <c r="O59" s="20">
        <v>0.23993341189259879</v>
      </c>
      <c r="P59" s="19">
        <v>9.8317316209092898E-2</v>
      </c>
      <c r="Q59" s="23">
        <v>0.47750850772745662</v>
      </c>
      <c r="R59" s="22">
        <v>4</v>
      </c>
      <c r="S59" s="21">
        <v>690.46819320488908</v>
      </c>
      <c r="T59" s="20">
        <v>0.16469113177987174</v>
      </c>
      <c r="U59" s="19">
        <v>5.8155151722586035E-2</v>
      </c>
      <c r="V59" s="23">
        <v>0.38633757485699027</v>
      </c>
      <c r="W59" s="22">
        <v>5</v>
      </c>
      <c r="X59" s="21">
        <v>800.6242182175173</v>
      </c>
      <c r="Y59" s="20">
        <v>0.19096565189570025</v>
      </c>
      <c r="Z59" s="19">
        <v>7.8691948773769518E-2</v>
      </c>
      <c r="AA59" s="18">
        <v>0.39478511276484085</v>
      </c>
    </row>
    <row r="60" spans="1:27" x14ac:dyDescent="0.2">
      <c r="A60" s="25" t="s">
        <v>287</v>
      </c>
      <c r="B60" s="24">
        <v>2682.8325984691005</v>
      </c>
      <c r="C60" s="22">
        <v>2</v>
      </c>
      <c r="D60" s="21">
        <v>579.22325337087989</v>
      </c>
      <c r="E60" s="20">
        <v>0.2158998864488976</v>
      </c>
      <c r="F60" s="19">
        <v>4.3764185645603533E-2</v>
      </c>
      <c r="G60" s="23">
        <v>0.6235737633212376</v>
      </c>
      <c r="H60" s="22">
        <v>4</v>
      </c>
      <c r="I60" s="21">
        <v>1156.3458921127635</v>
      </c>
      <c r="J60" s="20">
        <v>0.43101678903581486</v>
      </c>
      <c r="K60" s="19">
        <v>0.10982606287826956</v>
      </c>
      <c r="L60" s="23">
        <v>0.82304439234107318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3</v>
      </c>
      <c r="S60" s="21">
        <v>947.26345298545709</v>
      </c>
      <c r="T60" s="20">
        <v>0.35308332451528734</v>
      </c>
      <c r="U60" s="19">
        <v>7.1120152017651289E-2</v>
      </c>
      <c r="V60" s="23">
        <v>0.79552910933715149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286</v>
      </c>
      <c r="B61" s="24">
        <v>149.81872028205694</v>
      </c>
      <c r="C61" s="22">
        <v>1</v>
      </c>
      <c r="D61" s="21">
        <v>149.81872028205694</v>
      </c>
      <c r="E61" s="20">
        <v>1</v>
      </c>
      <c r="F61" s="19">
        <v>1</v>
      </c>
      <c r="G61" s="23">
        <v>1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18" t="s">
        <v>254</v>
      </c>
    </row>
    <row r="62" spans="1:27" x14ac:dyDescent="0.2">
      <c r="A62" s="25" t="s">
        <v>285</v>
      </c>
      <c r="B62" s="24">
        <v>2196.9255786937701</v>
      </c>
      <c r="C62" s="22">
        <v>5</v>
      </c>
      <c r="D62" s="21">
        <v>1401.7111220687573</v>
      </c>
      <c r="E62" s="20">
        <v>0.63803304748364531</v>
      </c>
      <c r="F62" s="19">
        <v>0.21682929579881288</v>
      </c>
      <c r="G62" s="23">
        <v>0.91818322191419954</v>
      </c>
      <c r="H62" s="22">
        <v>1</v>
      </c>
      <c r="I62" s="21">
        <v>628.41785987655499</v>
      </c>
      <c r="J62" s="20">
        <v>0.28604421832540838</v>
      </c>
      <c r="K62" s="19">
        <v>4.5092091549133982E-2</v>
      </c>
      <c r="L62" s="23">
        <v>0.77268922290240727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1</v>
      </c>
      <c r="X62" s="21">
        <v>166.79659674845772</v>
      </c>
      <c r="Y62" s="20">
        <v>7.5922734190946181E-2</v>
      </c>
      <c r="Z62" s="19">
        <v>9.4823502551893441E-3</v>
      </c>
      <c r="AA62" s="18">
        <v>0.4135367644988665</v>
      </c>
    </row>
    <row r="63" spans="1:27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23" t="s">
        <v>254</v>
      </c>
      <c r="W63" s="22">
        <v>0</v>
      </c>
      <c r="X63" s="21">
        <v>0</v>
      </c>
      <c r="Y63" s="20" t="s">
        <v>254</v>
      </c>
      <c r="Z63" s="19" t="s">
        <v>254</v>
      </c>
      <c r="AA63" s="18" t="s">
        <v>254</v>
      </c>
    </row>
    <row r="64" spans="1:2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30"/>
      <c r="W64" s="29"/>
      <c r="X64" s="28"/>
      <c r="Y64" s="28"/>
      <c r="Z64" s="27"/>
      <c r="AA64" s="26"/>
    </row>
    <row r="65" spans="1:27" x14ac:dyDescent="0.2">
      <c r="A65" s="25" t="s">
        <v>275</v>
      </c>
      <c r="B65" s="24">
        <v>25215.464000777065</v>
      </c>
      <c r="C65" s="22">
        <v>80</v>
      </c>
      <c r="D65" s="21">
        <v>11889.532112555196</v>
      </c>
      <c r="E65" s="20">
        <v>0.47151748277123917</v>
      </c>
      <c r="F65" s="19">
        <v>0.3727943840430652</v>
      </c>
      <c r="G65" s="23">
        <v>0.57252003676574936</v>
      </c>
      <c r="H65" s="22">
        <v>36</v>
      </c>
      <c r="I65" s="21">
        <v>5904.9695220763033</v>
      </c>
      <c r="J65" s="20">
        <v>0.234180482337915</v>
      </c>
      <c r="K65" s="19">
        <v>0.15701976742360549</v>
      </c>
      <c r="L65" s="23">
        <v>0.33422507354580255</v>
      </c>
      <c r="M65" s="22">
        <v>15</v>
      </c>
      <c r="N65" s="21">
        <v>2238.3230782749006</v>
      </c>
      <c r="O65" s="20">
        <v>8.876787189820988E-2</v>
      </c>
      <c r="P65" s="19">
        <v>4.4907906214845708E-2</v>
      </c>
      <c r="Q65" s="23">
        <v>0.16793244148244654</v>
      </c>
      <c r="R65" s="22">
        <v>20</v>
      </c>
      <c r="S65" s="21">
        <v>3259.5819099429618</v>
      </c>
      <c r="T65" s="20">
        <v>0.12926916236173613</v>
      </c>
      <c r="U65" s="19">
        <v>7.2501463136787403E-2</v>
      </c>
      <c r="V65" s="23">
        <v>0.21994484653682633</v>
      </c>
      <c r="W65" s="22">
        <v>15</v>
      </c>
      <c r="X65" s="21">
        <v>1923.0573779277024</v>
      </c>
      <c r="Y65" s="20">
        <v>7.6265000630900151E-2</v>
      </c>
      <c r="Z65" s="19">
        <v>4.1470014105330757E-2</v>
      </c>
      <c r="AA65" s="18">
        <v>0.13610883359450429</v>
      </c>
    </row>
    <row r="66" spans="1:27" x14ac:dyDescent="0.2">
      <c r="A66" s="25" t="s">
        <v>274</v>
      </c>
      <c r="B66" s="24">
        <v>18393.043864796586</v>
      </c>
      <c r="C66" s="22">
        <v>112</v>
      </c>
      <c r="D66" s="21">
        <v>10980.111716590933</v>
      </c>
      <c r="E66" s="20">
        <v>0.59697088732585135</v>
      </c>
      <c r="F66" s="19">
        <v>0.48624132533422348</v>
      </c>
      <c r="G66" s="23">
        <v>0.69862687614722896</v>
      </c>
      <c r="H66" s="22">
        <v>24</v>
      </c>
      <c r="I66" s="21">
        <v>3246.8352284194812</v>
      </c>
      <c r="J66" s="20">
        <v>0.17652517181420785</v>
      </c>
      <c r="K66" s="19">
        <v>0.1026164566546673</v>
      </c>
      <c r="L66" s="23">
        <v>0.28666150513661914</v>
      </c>
      <c r="M66" s="22">
        <v>13</v>
      </c>
      <c r="N66" s="21">
        <v>1349.0322454820246</v>
      </c>
      <c r="O66" s="20">
        <v>7.3344697886792265E-2</v>
      </c>
      <c r="P66" s="19">
        <v>3.8995619103858022E-2</v>
      </c>
      <c r="Q66" s="23">
        <v>0.13373933522996614</v>
      </c>
      <c r="R66" s="22">
        <v>11</v>
      </c>
      <c r="S66" s="21">
        <v>1128.5375561127296</v>
      </c>
      <c r="T66" s="20">
        <v>6.1356758805577366E-2</v>
      </c>
      <c r="U66" s="19">
        <v>3.0842479629208275E-2</v>
      </c>
      <c r="V66" s="23">
        <v>0.11837324418838241</v>
      </c>
      <c r="W66" s="22">
        <v>17</v>
      </c>
      <c r="X66" s="21">
        <v>1688.5271181914181</v>
      </c>
      <c r="Y66" s="20">
        <v>9.180248416757042E-2</v>
      </c>
      <c r="Z66" s="19">
        <v>4.084839341653599E-2</v>
      </c>
      <c r="AA66" s="18">
        <v>0.19349422484069925</v>
      </c>
    </row>
    <row r="67" spans="1:2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43608.507865573672</v>
      </c>
      <c r="C68" s="22">
        <v>192</v>
      </c>
      <c r="D68" s="21">
        <v>22869.643829146145</v>
      </c>
      <c r="E68" s="20">
        <v>0.52443078079267202</v>
      </c>
      <c r="F68" s="19">
        <v>0.44798468805132169</v>
      </c>
      <c r="G68" s="23">
        <v>0.59974884554274688</v>
      </c>
      <c r="H68" s="22">
        <v>60</v>
      </c>
      <c r="I68" s="21">
        <v>9151.8047504957849</v>
      </c>
      <c r="J68" s="20">
        <v>0.20986282719663069</v>
      </c>
      <c r="K68" s="19">
        <v>0.15242025418055616</v>
      </c>
      <c r="L68" s="23">
        <v>0.28175729184142734</v>
      </c>
      <c r="M68" s="22">
        <v>28</v>
      </c>
      <c r="N68" s="21">
        <v>3587.3553237569258</v>
      </c>
      <c r="O68" s="20">
        <v>8.2262739528149165E-2</v>
      </c>
      <c r="P68" s="19">
        <v>4.7822178155568579E-2</v>
      </c>
      <c r="Q68" s="23">
        <v>0.13791415160905054</v>
      </c>
      <c r="R68" s="22">
        <v>31</v>
      </c>
      <c r="S68" s="21">
        <v>4388.119466055693</v>
      </c>
      <c r="T68" s="20">
        <v>0.10062530640998749</v>
      </c>
      <c r="U68" s="19">
        <v>6.3064523304564482E-2</v>
      </c>
      <c r="V68" s="23">
        <v>0.15681285083192745</v>
      </c>
      <c r="W68" s="22">
        <v>32</v>
      </c>
      <c r="X68" s="21">
        <v>3611.5844961191215</v>
      </c>
      <c r="Y68" s="20">
        <v>8.2818346072562096E-2</v>
      </c>
      <c r="Z68" s="19">
        <v>5.0355223229118902E-2</v>
      </c>
      <c r="AA68" s="18">
        <v>0.13327278677235474</v>
      </c>
    </row>
    <row r="69" spans="1:2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274</v>
      </c>
      <c r="B70" s="24">
        <v>43608.507865573672</v>
      </c>
      <c r="C70" s="22">
        <v>192</v>
      </c>
      <c r="D70" s="21">
        <v>22869.643829146145</v>
      </c>
      <c r="E70" s="20">
        <v>0.52443078079267202</v>
      </c>
      <c r="F70" s="19">
        <v>0.44798468805132169</v>
      </c>
      <c r="G70" s="23">
        <v>0.59974884554274688</v>
      </c>
      <c r="H70" s="22">
        <v>60</v>
      </c>
      <c r="I70" s="21">
        <v>9151.8047504957849</v>
      </c>
      <c r="J70" s="20">
        <v>0.20986282719663069</v>
      </c>
      <c r="K70" s="19">
        <v>0.15242025418055616</v>
      </c>
      <c r="L70" s="23">
        <v>0.28175729184142734</v>
      </c>
      <c r="M70" s="22">
        <v>28</v>
      </c>
      <c r="N70" s="21">
        <v>3587.3553237569258</v>
      </c>
      <c r="O70" s="20">
        <v>8.2262739528149165E-2</v>
      </c>
      <c r="P70" s="19">
        <v>4.7822178155568579E-2</v>
      </c>
      <c r="Q70" s="23">
        <v>0.13791415160905054</v>
      </c>
      <c r="R70" s="22">
        <v>31</v>
      </c>
      <c r="S70" s="21">
        <v>4388.119466055693</v>
      </c>
      <c r="T70" s="20">
        <v>0.10062530640998749</v>
      </c>
      <c r="U70" s="19">
        <v>6.3064523304564482E-2</v>
      </c>
      <c r="V70" s="23">
        <v>0.15681285083192745</v>
      </c>
      <c r="W70" s="22">
        <v>32</v>
      </c>
      <c r="X70" s="21">
        <v>3611.5844961191215</v>
      </c>
      <c r="Y70" s="20">
        <v>8.2818346072562096E-2</v>
      </c>
      <c r="Z70" s="19">
        <v>5.0355223229118902E-2</v>
      </c>
      <c r="AA70" s="18">
        <v>0.13327278677235474</v>
      </c>
    </row>
    <row r="71" spans="1:27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26"/>
    </row>
    <row r="72" spans="1:27" x14ac:dyDescent="0.2">
      <c r="A72" s="25" t="s">
        <v>274</v>
      </c>
      <c r="B72" s="24">
        <v>43608.507865573672</v>
      </c>
      <c r="C72" s="22">
        <v>192</v>
      </c>
      <c r="D72" s="21">
        <v>22869.643829146145</v>
      </c>
      <c r="E72" s="20">
        <v>0.52443078079267202</v>
      </c>
      <c r="F72" s="19">
        <v>0.44798468805132169</v>
      </c>
      <c r="G72" s="23">
        <v>0.59974884554274688</v>
      </c>
      <c r="H72" s="22">
        <v>60</v>
      </c>
      <c r="I72" s="21">
        <v>9151.8047504957849</v>
      </c>
      <c r="J72" s="20">
        <v>0.20986282719663069</v>
      </c>
      <c r="K72" s="19">
        <v>0.15242025418055616</v>
      </c>
      <c r="L72" s="23">
        <v>0.28175729184142734</v>
      </c>
      <c r="M72" s="22">
        <v>28</v>
      </c>
      <c r="N72" s="21">
        <v>3587.3553237569258</v>
      </c>
      <c r="O72" s="20">
        <v>8.2262739528149165E-2</v>
      </c>
      <c r="P72" s="19">
        <v>4.7822178155568579E-2</v>
      </c>
      <c r="Q72" s="23">
        <v>0.13791415160905054</v>
      </c>
      <c r="R72" s="22">
        <v>31</v>
      </c>
      <c r="S72" s="21">
        <v>4388.119466055693</v>
      </c>
      <c r="T72" s="20">
        <v>0.10062530640998749</v>
      </c>
      <c r="U72" s="19">
        <v>6.3064523304564482E-2</v>
      </c>
      <c r="V72" s="23">
        <v>0.15681285083192745</v>
      </c>
      <c r="W72" s="22">
        <v>32</v>
      </c>
      <c r="X72" s="21">
        <v>3611.5844961191215</v>
      </c>
      <c r="Y72" s="20">
        <v>8.2818346072562096E-2</v>
      </c>
      <c r="Z72" s="19">
        <v>5.0355223229118902E-2</v>
      </c>
      <c r="AA72" s="18">
        <v>0.13327278677235474</v>
      </c>
    </row>
    <row r="73" spans="1:27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26"/>
    </row>
    <row r="74" spans="1:27" x14ac:dyDescent="0.2">
      <c r="A74" s="25" t="s">
        <v>273</v>
      </c>
      <c r="B74" s="24">
        <v>9836.5166073558685</v>
      </c>
      <c r="C74" s="22">
        <v>39</v>
      </c>
      <c r="D74" s="21">
        <v>4661.0830551718209</v>
      </c>
      <c r="E74" s="20">
        <v>0.47385504861408007</v>
      </c>
      <c r="F74" s="19">
        <v>0.3317100089672495</v>
      </c>
      <c r="G74" s="23">
        <v>0.62036800815310444</v>
      </c>
      <c r="H74" s="22">
        <v>17</v>
      </c>
      <c r="I74" s="21">
        <v>3058.9739805827162</v>
      </c>
      <c r="J74" s="20">
        <v>0.3109814279472855</v>
      </c>
      <c r="K74" s="19">
        <v>0.1829856419357079</v>
      </c>
      <c r="L74" s="23">
        <v>0.47631247363144863</v>
      </c>
      <c r="M74" s="22">
        <v>7</v>
      </c>
      <c r="N74" s="21">
        <v>771.19721469083322</v>
      </c>
      <c r="O74" s="20">
        <v>7.8401455055148533E-2</v>
      </c>
      <c r="P74" s="19">
        <v>3.3598459954702682E-2</v>
      </c>
      <c r="Q74" s="23">
        <v>0.17229691485294787</v>
      </c>
      <c r="R74" s="22">
        <v>6</v>
      </c>
      <c r="S74" s="21">
        <v>750.07421044262924</v>
      </c>
      <c r="T74" s="20">
        <v>7.6254048092768381E-2</v>
      </c>
      <c r="U74" s="19">
        <v>3.2082408736104517E-2</v>
      </c>
      <c r="V74" s="23">
        <v>0.17052740032745642</v>
      </c>
      <c r="W74" s="22">
        <v>5</v>
      </c>
      <c r="X74" s="21">
        <v>595.18814646786734</v>
      </c>
      <c r="Y74" s="20">
        <v>6.0508020290717376E-2</v>
      </c>
      <c r="Z74" s="19">
        <v>2.3730800707091108E-2</v>
      </c>
      <c r="AA74" s="18">
        <v>0.1457710308278099</v>
      </c>
    </row>
    <row r="75" spans="1:27" x14ac:dyDescent="0.2">
      <c r="A75" s="25" t="s">
        <v>272</v>
      </c>
      <c r="B75" s="24">
        <v>11496.457918710832</v>
      </c>
      <c r="C75" s="22">
        <v>39</v>
      </c>
      <c r="D75" s="21">
        <v>5384.528486155632</v>
      </c>
      <c r="E75" s="20">
        <v>0.46836412782341857</v>
      </c>
      <c r="F75" s="19">
        <v>0.33272091663112624</v>
      </c>
      <c r="G75" s="23">
        <v>0.60884952136857751</v>
      </c>
      <c r="H75" s="22">
        <v>18</v>
      </c>
      <c r="I75" s="21">
        <v>2743.73389605173</v>
      </c>
      <c r="J75" s="20">
        <v>0.23865906485737845</v>
      </c>
      <c r="K75" s="19">
        <v>0.13681386726666386</v>
      </c>
      <c r="L75" s="23">
        <v>0.38270525312996639</v>
      </c>
      <c r="M75" s="22">
        <v>11</v>
      </c>
      <c r="N75" s="21">
        <v>1600.3367253515544</v>
      </c>
      <c r="O75" s="20">
        <v>0.13920259062984594</v>
      </c>
      <c r="P75" s="19">
        <v>5.1953464458860149E-2</v>
      </c>
      <c r="Q75" s="23">
        <v>0.32304734248310424</v>
      </c>
      <c r="R75" s="22">
        <v>9</v>
      </c>
      <c r="S75" s="21">
        <v>1192.7420402783343</v>
      </c>
      <c r="T75" s="20">
        <v>0.1037486544735758</v>
      </c>
      <c r="U75" s="19">
        <v>4.8960558210508431E-2</v>
      </c>
      <c r="V75" s="23">
        <v>0.20653182586798824</v>
      </c>
      <c r="W75" s="22">
        <v>5</v>
      </c>
      <c r="X75" s="21">
        <v>575.11677087358248</v>
      </c>
      <c r="Y75" s="20">
        <v>5.0025562215781492E-2</v>
      </c>
      <c r="Z75" s="19">
        <v>1.4616916443215069E-2</v>
      </c>
      <c r="AA75" s="18">
        <v>0.15749963552950294</v>
      </c>
    </row>
    <row r="76" spans="1:27" x14ac:dyDescent="0.2">
      <c r="A76" s="25" t="s">
        <v>271</v>
      </c>
      <c r="B76" s="24">
        <v>12877.1452915644</v>
      </c>
      <c r="C76" s="22">
        <v>55</v>
      </c>
      <c r="D76" s="21">
        <v>6931.3218041292303</v>
      </c>
      <c r="E76" s="20">
        <v>0.53826540333204331</v>
      </c>
      <c r="F76" s="19">
        <v>0.40977743590319471</v>
      </c>
      <c r="G76" s="23">
        <v>0.66186323714033124</v>
      </c>
      <c r="H76" s="22">
        <v>18</v>
      </c>
      <c r="I76" s="21">
        <v>2720.5903639641506</v>
      </c>
      <c r="J76" s="20">
        <v>0.2112727861932539</v>
      </c>
      <c r="K76" s="19">
        <v>0.12526095863679201</v>
      </c>
      <c r="L76" s="23">
        <v>0.33380744678674967</v>
      </c>
      <c r="M76" s="22">
        <v>6</v>
      </c>
      <c r="N76" s="21">
        <v>752.23255503754467</v>
      </c>
      <c r="O76" s="20">
        <v>5.8416095959585072E-2</v>
      </c>
      <c r="P76" s="19">
        <v>2.52798358455068E-2</v>
      </c>
      <c r="Q76" s="23">
        <v>0.12922813991554061</v>
      </c>
      <c r="R76" s="22">
        <v>9</v>
      </c>
      <c r="S76" s="21">
        <v>1072.2995943130236</v>
      </c>
      <c r="T76" s="20">
        <v>8.3271530299147078E-2</v>
      </c>
      <c r="U76" s="19">
        <v>4.0476027397493501E-2</v>
      </c>
      <c r="V76" s="23">
        <v>0.16360010304958489</v>
      </c>
      <c r="W76" s="22">
        <v>13</v>
      </c>
      <c r="X76" s="21">
        <v>1400.7009741204527</v>
      </c>
      <c r="Y76" s="20">
        <v>0.10877418421597129</v>
      </c>
      <c r="Z76" s="19">
        <v>4.475957558851338E-2</v>
      </c>
      <c r="AA76" s="18">
        <v>0.24122229635428044</v>
      </c>
    </row>
    <row r="77" spans="1:27" x14ac:dyDescent="0.2">
      <c r="A77" s="25" t="s">
        <v>270</v>
      </c>
      <c r="B77" s="24">
        <v>7479.1274325542327</v>
      </c>
      <c r="C77" s="22">
        <v>48</v>
      </c>
      <c r="D77" s="21">
        <v>4832.9568498049002</v>
      </c>
      <c r="E77" s="20">
        <v>0.64619260647553556</v>
      </c>
      <c r="F77" s="19">
        <v>0.4509366363161651</v>
      </c>
      <c r="G77" s="23">
        <v>0.80243399690071049</v>
      </c>
      <c r="H77" s="22">
        <v>4</v>
      </c>
      <c r="I77" s="21">
        <v>475.45851772500157</v>
      </c>
      <c r="J77" s="20">
        <v>6.3571388776648433E-2</v>
      </c>
      <c r="K77" s="19">
        <v>2.1882132591960687E-2</v>
      </c>
      <c r="L77" s="23">
        <v>0.17081533529595319</v>
      </c>
      <c r="M77" s="22">
        <v>3</v>
      </c>
      <c r="N77" s="21">
        <v>284.44771378085363</v>
      </c>
      <c r="O77" s="20">
        <v>3.8032205808226284E-2</v>
      </c>
      <c r="P77" s="19">
        <v>9.2083960948099366E-3</v>
      </c>
      <c r="Q77" s="23">
        <v>0.14396922532375456</v>
      </c>
      <c r="R77" s="22">
        <v>5</v>
      </c>
      <c r="S77" s="21">
        <v>1135.4682095791677</v>
      </c>
      <c r="T77" s="20">
        <v>0.15181827289595848</v>
      </c>
      <c r="U77" s="19">
        <v>4.0437040036822955E-2</v>
      </c>
      <c r="V77" s="23">
        <v>0.43190337387348615</v>
      </c>
      <c r="W77" s="22">
        <v>6</v>
      </c>
      <c r="X77" s="21">
        <v>750.79614166430952</v>
      </c>
      <c r="Y77" s="20">
        <v>0.10038552604363121</v>
      </c>
      <c r="Z77" s="19">
        <v>4.0002033354831518E-2</v>
      </c>
      <c r="AA77" s="18">
        <v>0.23007359949766376</v>
      </c>
    </row>
    <row r="78" spans="1:27" x14ac:dyDescent="0.2">
      <c r="A78" s="25" t="s">
        <v>269</v>
      </c>
      <c r="B78" s="24">
        <v>1272.4638704203883</v>
      </c>
      <c r="C78" s="22">
        <v>8</v>
      </c>
      <c r="D78" s="21">
        <v>872.92551282903798</v>
      </c>
      <c r="E78" s="20">
        <v>0.68601202212574142</v>
      </c>
      <c r="F78" s="19">
        <v>0.37811616101728474</v>
      </c>
      <c r="G78" s="23">
        <v>0.88701760074423519</v>
      </c>
      <c r="H78" s="22">
        <v>2</v>
      </c>
      <c r="I78" s="21">
        <v>108.27269487974051</v>
      </c>
      <c r="J78" s="20">
        <v>8.5089013053054371E-2</v>
      </c>
      <c r="K78" s="19">
        <v>1.9268456624891971E-2</v>
      </c>
      <c r="L78" s="23">
        <v>0.30567274356177082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2</v>
      </c>
      <c r="S78" s="21">
        <v>237.53541144253688</v>
      </c>
      <c r="T78" s="20">
        <v>0.18667359990666099</v>
      </c>
      <c r="U78" s="19">
        <v>4.4246195138463326E-2</v>
      </c>
      <c r="V78" s="23">
        <v>0.53225246371360457</v>
      </c>
      <c r="W78" s="22">
        <v>1</v>
      </c>
      <c r="X78" s="21">
        <v>53.730251269072873</v>
      </c>
      <c r="Y78" s="20">
        <v>4.2225364914543172E-2</v>
      </c>
      <c r="Z78" s="19">
        <v>5.511990634195065E-3</v>
      </c>
      <c r="AA78" s="18">
        <v>0.25963229261254928</v>
      </c>
    </row>
    <row r="79" spans="1:27" x14ac:dyDescent="0.2">
      <c r="A79" s="25" t="s">
        <v>264</v>
      </c>
      <c r="B79" s="24">
        <v>646.79674496793825</v>
      </c>
      <c r="C79" s="22">
        <v>3</v>
      </c>
      <c r="D79" s="21">
        <v>186.82812105551787</v>
      </c>
      <c r="E79" s="20">
        <v>0.28885136251695109</v>
      </c>
      <c r="F79" s="19">
        <v>5.7477541783306246E-2</v>
      </c>
      <c r="G79" s="23">
        <v>0.73011911713513866</v>
      </c>
      <c r="H79" s="22">
        <v>1</v>
      </c>
      <c r="I79" s="21">
        <v>44.775297292445813</v>
      </c>
      <c r="J79" s="20">
        <v>6.9226225457682741E-2</v>
      </c>
      <c r="K79" s="19">
        <v>7.9495626465456368E-3</v>
      </c>
      <c r="L79" s="23">
        <v>0.40839219885647871</v>
      </c>
      <c r="M79" s="22">
        <v>1</v>
      </c>
      <c r="N79" s="21">
        <v>179.14111489613882</v>
      </c>
      <c r="O79" s="20">
        <v>0.27696663022789159</v>
      </c>
      <c r="P79" s="19">
        <v>3.7906339512042544E-2</v>
      </c>
      <c r="Q79" s="23">
        <v>0.78832806806583566</v>
      </c>
      <c r="R79" s="22">
        <v>0</v>
      </c>
      <c r="S79" s="21">
        <v>0</v>
      </c>
      <c r="T79" s="20" t="s">
        <v>254</v>
      </c>
      <c r="U79" s="19" t="s">
        <v>254</v>
      </c>
      <c r="V79" s="23" t="s">
        <v>254</v>
      </c>
      <c r="W79" s="22">
        <v>2</v>
      </c>
      <c r="X79" s="21">
        <v>236.05221172383574</v>
      </c>
      <c r="Y79" s="20">
        <v>0.36495578179747473</v>
      </c>
      <c r="Z79" s="19">
        <v>5.7528082826058757E-2</v>
      </c>
      <c r="AA79" s="18">
        <v>0.8440131064363624</v>
      </c>
    </row>
    <row r="80" spans="1:27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30"/>
      <c r="W80" s="29"/>
      <c r="X80" s="28"/>
      <c r="Y80" s="28"/>
      <c r="Z80" s="27"/>
      <c r="AA80" s="26"/>
    </row>
    <row r="81" spans="1:27" x14ac:dyDescent="0.2">
      <c r="A81" s="25" t="s">
        <v>268</v>
      </c>
      <c r="B81" s="24">
        <v>26483.160327544399</v>
      </c>
      <c r="C81" s="22">
        <v>116</v>
      </c>
      <c r="D81" s="21">
        <v>13736.033748759977</v>
      </c>
      <c r="E81" s="20">
        <v>0.51867049018592815</v>
      </c>
      <c r="F81" s="19">
        <v>0.43184559117593269</v>
      </c>
      <c r="G81" s="23">
        <v>0.6043822831169835</v>
      </c>
      <c r="H81" s="22">
        <v>38</v>
      </c>
      <c r="I81" s="21">
        <v>5500.4260825687661</v>
      </c>
      <c r="J81" s="20">
        <v>0.20769523027234504</v>
      </c>
      <c r="K81" s="19">
        <v>0.14748290950217247</v>
      </c>
      <c r="L81" s="23">
        <v>0.28429253204802379</v>
      </c>
      <c r="M81" s="22">
        <v>17</v>
      </c>
      <c r="N81" s="21">
        <v>1974.353189233432</v>
      </c>
      <c r="O81" s="20">
        <v>7.455126823289146E-2</v>
      </c>
      <c r="P81" s="19">
        <v>4.1319950817224213E-2</v>
      </c>
      <c r="Q81" s="23">
        <v>0.13086053892551436</v>
      </c>
      <c r="R81" s="22">
        <v>23</v>
      </c>
      <c r="S81" s="21">
        <v>3320.7612526556973</v>
      </c>
      <c r="T81" s="20">
        <v>0.12539142653612478</v>
      </c>
      <c r="U81" s="19">
        <v>7.2394399633597159E-2</v>
      </c>
      <c r="V81" s="23">
        <v>0.20846636409566283</v>
      </c>
      <c r="W81" s="22">
        <v>17</v>
      </c>
      <c r="X81" s="21">
        <v>1951.586054326526</v>
      </c>
      <c r="Y81" s="20">
        <v>7.3691584772710678E-2</v>
      </c>
      <c r="Z81" s="19">
        <v>4.0542678142997085E-2</v>
      </c>
      <c r="AA81" s="18">
        <v>0.13026421867798413</v>
      </c>
    </row>
    <row r="82" spans="1:27" x14ac:dyDescent="0.2">
      <c r="A82" s="25" t="s">
        <v>267</v>
      </c>
      <c r="B82" s="24">
        <v>13738.497696656174</v>
      </c>
      <c r="C82" s="22">
        <v>54</v>
      </c>
      <c r="D82" s="21">
        <v>6777.1496542402538</v>
      </c>
      <c r="E82" s="20">
        <v>0.49329626891372202</v>
      </c>
      <c r="F82" s="19">
        <v>0.37267556070025437</v>
      </c>
      <c r="G82" s="23">
        <v>0.61470247936179756</v>
      </c>
      <c r="H82" s="22">
        <v>22</v>
      </c>
      <c r="I82" s="21">
        <v>3651.3786679270188</v>
      </c>
      <c r="J82" s="20">
        <v>0.26577714307261785</v>
      </c>
      <c r="K82" s="19">
        <v>0.15817446835406027</v>
      </c>
      <c r="L82" s="23">
        <v>0.41085432358995427</v>
      </c>
      <c r="M82" s="22">
        <v>9</v>
      </c>
      <c r="N82" s="21">
        <v>1169.1141174648792</v>
      </c>
      <c r="O82" s="20">
        <v>8.5097668120542119E-2</v>
      </c>
      <c r="P82" s="19">
        <v>4.1911105576394839E-2</v>
      </c>
      <c r="Q82" s="23">
        <v>0.16511584698778414</v>
      </c>
      <c r="R82" s="22">
        <v>7</v>
      </c>
      <c r="S82" s="21">
        <v>1018.9969926492197</v>
      </c>
      <c r="T82" s="20">
        <v>7.4170918476569273E-2</v>
      </c>
      <c r="U82" s="19">
        <v>3.1977320823914156E-2</v>
      </c>
      <c r="V82" s="23">
        <v>0.16268201873359495</v>
      </c>
      <c r="W82" s="22">
        <v>10</v>
      </c>
      <c r="X82" s="21">
        <v>1121.8582643748023</v>
      </c>
      <c r="Y82" s="20">
        <v>8.1658001416548803E-2</v>
      </c>
      <c r="Z82" s="19">
        <v>4.0041371878461879E-2</v>
      </c>
      <c r="AA82" s="18">
        <v>0.15934855559158223</v>
      </c>
    </row>
    <row r="83" spans="1:27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30"/>
      <c r="W83" s="29"/>
      <c r="X83" s="28"/>
      <c r="Y83" s="28"/>
      <c r="Z83" s="27"/>
      <c r="AA83" s="26"/>
    </row>
    <row r="84" spans="1:27" x14ac:dyDescent="0.2">
      <c r="A84" s="25" t="s">
        <v>266</v>
      </c>
      <c r="B84" s="24">
        <v>18053.489146649084</v>
      </c>
      <c r="C84" s="22">
        <v>76</v>
      </c>
      <c r="D84" s="21">
        <v>8924.8795016548738</v>
      </c>
      <c r="E84" s="20">
        <v>0.49435759642680632</v>
      </c>
      <c r="F84" s="19">
        <v>0.40073023728230228</v>
      </c>
      <c r="G84" s="23">
        <v>0.58838238000009124</v>
      </c>
      <c r="H84" s="22">
        <v>30</v>
      </c>
      <c r="I84" s="21">
        <v>4409.2990072193497</v>
      </c>
      <c r="J84" s="20">
        <v>0.24423528169000852</v>
      </c>
      <c r="K84" s="19">
        <v>0.16853106163210069</v>
      </c>
      <c r="L84" s="23">
        <v>0.34003858148735344</v>
      </c>
      <c r="M84" s="22">
        <v>12</v>
      </c>
      <c r="N84" s="21">
        <v>1166.3521121872602</v>
      </c>
      <c r="O84" s="20">
        <v>6.4605357042782363E-2</v>
      </c>
      <c r="P84" s="19">
        <v>3.3199867000176707E-2</v>
      </c>
      <c r="Q84" s="23">
        <v>0.12197098484905786</v>
      </c>
      <c r="R84" s="22">
        <v>16</v>
      </c>
      <c r="S84" s="21">
        <v>2183.6011679820317</v>
      </c>
      <c r="T84" s="20">
        <v>0.12095175343915895</v>
      </c>
      <c r="U84" s="19">
        <v>7.0703609126102865E-2</v>
      </c>
      <c r="V84" s="23">
        <v>0.19925374649966163</v>
      </c>
      <c r="W84" s="22">
        <v>13</v>
      </c>
      <c r="X84" s="21">
        <v>1369.3573576055678</v>
      </c>
      <c r="Y84" s="20">
        <v>7.5850011401244019E-2</v>
      </c>
      <c r="Z84" s="19">
        <v>3.8965185535614448E-2</v>
      </c>
      <c r="AA84" s="18">
        <v>0.14247412019036904</v>
      </c>
    </row>
    <row r="85" spans="1:27" x14ac:dyDescent="0.2">
      <c r="A85" s="25" t="s">
        <v>265</v>
      </c>
      <c r="B85" s="24">
        <v>7194.1925233428901</v>
      </c>
      <c r="C85" s="22">
        <v>37</v>
      </c>
      <c r="D85" s="21">
        <v>4414.7516463348738</v>
      </c>
      <c r="E85" s="20">
        <v>0.61365492124521193</v>
      </c>
      <c r="F85" s="19">
        <v>0.44715559828246476</v>
      </c>
      <c r="G85" s="23">
        <v>0.75723386215924071</v>
      </c>
      <c r="H85" s="22">
        <v>6</v>
      </c>
      <c r="I85" s="21">
        <v>688.3686567749005</v>
      </c>
      <c r="J85" s="20">
        <v>9.5683935972155437E-2</v>
      </c>
      <c r="K85" s="19">
        <v>3.9414015335604541E-2</v>
      </c>
      <c r="L85" s="23">
        <v>0.21436115384968743</v>
      </c>
      <c r="M85" s="22">
        <v>3</v>
      </c>
      <c r="N85" s="21">
        <v>499.20766300476612</v>
      </c>
      <c r="O85" s="20">
        <v>6.939036749225079E-2</v>
      </c>
      <c r="P85" s="19">
        <v>1.9168592409210553E-2</v>
      </c>
      <c r="Q85" s="23">
        <v>0.22148106738212189</v>
      </c>
      <c r="R85" s="22">
        <v>6</v>
      </c>
      <c r="S85" s="21">
        <v>1069.6601698923728</v>
      </c>
      <c r="T85" s="20">
        <v>0.14868383997532209</v>
      </c>
      <c r="U85" s="19">
        <v>5.9856872318498643E-2</v>
      </c>
      <c r="V85" s="23">
        <v>0.3239129724711825</v>
      </c>
      <c r="W85" s="22">
        <v>3</v>
      </c>
      <c r="X85" s="21">
        <v>522.20438733597803</v>
      </c>
      <c r="Y85" s="20">
        <v>7.2586935315059914E-2</v>
      </c>
      <c r="Z85" s="19">
        <v>2.30281549922038E-2</v>
      </c>
      <c r="AA85" s="18">
        <v>0.20628135984896118</v>
      </c>
    </row>
    <row r="86" spans="1:27" x14ac:dyDescent="0.2">
      <c r="A86" s="25" t="s">
        <v>264</v>
      </c>
      <c r="B86" s="24">
        <v>1235.4786575524336</v>
      </c>
      <c r="C86" s="22">
        <v>3</v>
      </c>
      <c r="D86" s="21">
        <v>396.40260077023896</v>
      </c>
      <c r="E86" s="20">
        <v>0.32084941196437922</v>
      </c>
      <c r="F86" s="19">
        <v>8.2523752661136845E-2</v>
      </c>
      <c r="G86" s="23">
        <v>0.71275424537798349</v>
      </c>
      <c r="H86" s="22">
        <v>2</v>
      </c>
      <c r="I86" s="21">
        <v>402.75841857451633</v>
      </c>
      <c r="J86" s="20">
        <v>0.32599382928427745</v>
      </c>
      <c r="K86" s="19">
        <v>7.981695665075933E-2</v>
      </c>
      <c r="L86" s="23">
        <v>0.7295054743367132</v>
      </c>
      <c r="M86" s="22">
        <v>2</v>
      </c>
      <c r="N86" s="21">
        <v>308.79341404140541</v>
      </c>
      <c r="O86" s="20">
        <v>0.24993828274876553</v>
      </c>
      <c r="P86" s="19">
        <v>3.7783993142935346E-2</v>
      </c>
      <c r="Q86" s="23">
        <v>0.73874781899456277</v>
      </c>
      <c r="R86" s="22">
        <v>1</v>
      </c>
      <c r="S86" s="21">
        <v>67.499914781292773</v>
      </c>
      <c r="T86" s="20">
        <v>5.4634626319660311E-2</v>
      </c>
      <c r="U86" s="19">
        <v>6.7861452022068723E-3</v>
      </c>
      <c r="V86" s="23">
        <v>0.32833080090319894</v>
      </c>
      <c r="W86" s="22">
        <v>1</v>
      </c>
      <c r="X86" s="21">
        <v>60.024309384980228</v>
      </c>
      <c r="Y86" s="20">
        <v>4.8583849682917582E-2</v>
      </c>
      <c r="Z86" s="19">
        <v>6.0098973319261517E-3</v>
      </c>
      <c r="AA86" s="18">
        <v>0.30132396054438459</v>
      </c>
    </row>
    <row r="87" spans="1:27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26"/>
    </row>
    <row r="88" spans="1:27" x14ac:dyDescent="0.2">
      <c r="A88" s="25" t="s">
        <v>262</v>
      </c>
      <c r="B88" s="24">
        <v>912.17823482550159</v>
      </c>
      <c r="C88" s="22">
        <v>3</v>
      </c>
      <c r="D88" s="21">
        <v>392.52973985258689</v>
      </c>
      <c r="E88" s="20">
        <v>0.43032131755224051</v>
      </c>
      <c r="F88" s="19">
        <v>0.13649361617061856</v>
      </c>
      <c r="G88" s="23">
        <v>0.78306922875788298</v>
      </c>
      <c r="H88" s="22">
        <v>1</v>
      </c>
      <c r="I88" s="21">
        <v>84.305530044770521</v>
      </c>
      <c r="J88" s="20">
        <v>9.2422211828917453E-2</v>
      </c>
      <c r="K88" s="19">
        <v>1.1928516231910071E-2</v>
      </c>
      <c r="L88" s="23">
        <v>0.46207282195070376</v>
      </c>
      <c r="M88" s="22">
        <v>1</v>
      </c>
      <c r="N88" s="21">
        <v>79.613647573120289</v>
      </c>
      <c r="O88" s="20">
        <v>8.7278609084934219E-2</v>
      </c>
      <c r="P88" s="19">
        <v>1.1218766857927585E-2</v>
      </c>
      <c r="Q88" s="23">
        <v>0.44626694320214538</v>
      </c>
      <c r="R88" s="22">
        <v>0</v>
      </c>
      <c r="S88" s="21">
        <v>0</v>
      </c>
      <c r="T88" s="20" t="s">
        <v>254</v>
      </c>
      <c r="U88" s="19" t="s">
        <v>254</v>
      </c>
      <c r="V88" s="23" t="s">
        <v>254</v>
      </c>
      <c r="W88" s="22">
        <v>2</v>
      </c>
      <c r="X88" s="21">
        <v>355.72931735502391</v>
      </c>
      <c r="Y88" s="20">
        <v>0.38997786153390784</v>
      </c>
      <c r="Z88" s="19">
        <v>0.10595812781400657</v>
      </c>
      <c r="AA88" s="18">
        <v>0.7751979295940703</v>
      </c>
    </row>
    <row r="89" spans="1:27" x14ac:dyDescent="0.2">
      <c r="A89" s="25" t="s">
        <v>261</v>
      </c>
      <c r="B89" s="24">
        <v>17244.314419873877</v>
      </c>
      <c r="C89" s="22">
        <v>98</v>
      </c>
      <c r="D89" s="21">
        <v>11703.432045478306</v>
      </c>
      <c r="E89" s="20">
        <v>0.678683522030324</v>
      </c>
      <c r="F89" s="19">
        <v>0.57269792953390475</v>
      </c>
      <c r="G89" s="23">
        <v>0.76898512668826358</v>
      </c>
      <c r="H89" s="22">
        <v>20</v>
      </c>
      <c r="I89" s="21">
        <v>2879.3547709770955</v>
      </c>
      <c r="J89" s="20">
        <v>0.16697415164610266</v>
      </c>
      <c r="K89" s="19">
        <v>0.10222353717381567</v>
      </c>
      <c r="L89" s="23">
        <v>0.26082362417315069</v>
      </c>
      <c r="M89" s="22">
        <v>5</v>
      </c>
      <c r="N89" s="21">
        <v>628.35891915463867</v>
      </c>
      <c r="O89" s="20">
        <v>3.6438614134201942E-2</v>
      </c>
      <c r="P89" s="19">
        <v>1.4572807119047437E-2</v>
      </c>
      <c r="Q89" s="23">
        <v>8.8177273362310016E-2</v>
      </c>
      <c r="R89" s="22">
        <v>9</v>
      </c>
      <c r="S89" s="21">
        <v>1407.4176073301192</v>
      </c>
      <c r="T89" s="20">
        <v>8.1616327159291777E-2</v>
      </c>
      <c r="U89" s="19">
        <v>3.8211221982351495E-2</v>
      </c>
      <c r="V89" s="23">
        <v>0.16582555064538437</v>
      </c>
      <c r="W89" s="22">
        <v>7</v>
      </c>
      <c r="X89" s="21">
        <v>625.75107693371774</v>
      </c>
      <c r="Y89" s="20">
        <v>3.6287385030079639E-2</v>
      </c>
      <c r="Z89" s="19">
        <v>1.2386531753938222E-2</v>
      </c>
      <c r="AA89" s="18">
        <v>0.10156418703673913</v>
      </c>
    </row>
    <row r="90" spans="1:27" x14ac:dyDescent="0.2">
      <c r="A90" s="25" t="s">
        <v>260</v>
      </c>
      <c r="B90" s="24">
        <v>4479.3145292621093</v>
      </c>
      <c r="C90" s="22">
        <v>26</v>
      </c>
      <c r="D90" s="21">
        <v>2983.898225663278</v>
      </c>
      <c r="E90" s="20">
        <v>0.66615063670351926</v>
      </c>
      <c r="F90" s="19">
        <v>0.44904714676157836</v>
      </c>
      <c r="G90" s="23">
        <v>0.83007702331962041</v>
      </c>
      <c r="H90" s="22">
        <v>6</v>
      </c>
      <c r="I90" s="21">
        <v>394.55043814306731</v>
      </c>
      <c r="J90" s="20">
        <v>8.8082771496750159E-2</v>
      </c>
      <c r="K90" s="19">
        <v>3.5204445119626816E-2</v>
      </c>
      <c r="L90" s="23">
        <v>0.20362328684017839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3</v>
      </c>
      <c r="S90" s="21">
        <v>710.17379627681248</v>
      </c>
      <c r="T90" s="20">
        <v>0.15854519517159285</v>
      </c>
      <c r="U90" s="19">
        <v>4.7579623696473734E-2</v>
      </c>
      <c r="V90" s="23">
        <v>0.41542492490284277</v>
      </c>
      <c r="W90" s="22">
        <v>2</v>
      </c>
      <c r="X90" s="21">
        <v>390.69206917895167</v>
      </c>
      <c r="Y90" s="20">
        <v>8.7221396628138007E-2</v>
      </c>
      <c r="Z90" s="19">
        <v>2.1527473429309111E-2</v>
      </c>
      <c r="AA90" s="18">
        <v>0.29329702820017195</v>
      </c>
    </row>
    <row r="91" spans="1:27" x14ac:dyDescent="0.2">
      <c r="A91" s="25" t="s">
        <v>259</v>
      </c>
      <c r="B91" s="24">
        <v>20972.700681612176</v>
      </c>
      <c r="C91" s="22">
        <v>65</v>
      </c>
      <c r="D91" s="21">
        <v>7789.7838181519683</v>
      </c>
      <c r="E91" s="20">
        <v>0.37142492692806423</v>
      </c>
      <c r="F91" s="19">
        <v>0.2740152356143824</v>
      </c>
      <c r="G91" s="23">
        <v>0.48054180883276459</v>
      </c>
      <c r="H91" s="22">
        <v>33</v>
      </c>
      <c r="I91" s="21">
        <v>5793.5940113308525</v>
      </c>
      <c r="J91" s="20">
        <v>0.2762445380441817</v>
      </c>
      <c r="K91" s="19">
        <v>0.18211412487336184</v>
      </c>
      <c r="L91" s="23">
        <v>0.39550142323118126</v>
      </c>
      <c r="M91" s="22">
        <v>22</v>
      </c>
      <c r="N91" s="21">
        <v>2879.3827570291664</v>
      </c>
      <c r="O91" s="20">
        <v>0.13729193968584436</v>
      </c>
      <c r="P91" s="19">
        <v>7.2994034431191207E-2</v>
      </c>
      <c r="Q91" s="23">
        <v>0.24335899565966612</v>
      </c>
      <c r="R91" s="22">
        <v>19</v>
      </c>
      <c r="S91" s="21">
        <v>2270.52806244876</v>
      </c>
      <c r="T91" s="20">
        <v>0.10826111986805045</v>
      </c>
      <c r="U91" s="19">
        <v>6.494036474920438E-2</v>
      </c>
      <c r="V91" s="23">
        <v>0.17506985954188323</v>
      </c>
      <c r="W91" s="22">
        <v>21</v>
      </c>
      <c r="X91" s="21">
        <v>2239.4120326514276</v>
      </c>
      <c r="Y91" s="20">
        <v>0.10677747547385884</v>
      </c>
      <c r="Z91" s="19">
        <v>5.4753584212998023E-2</v>
      </c>
      <c r="AA91" s="18">
        <v>0.19788361600972593</v>
      </c>
    </row>
    <row r="92" spans="1:27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ht="13.5" thickBot="1" x14ac:dyDescent="0.25">
      <c r="A93" s="17" t="s">
        <v>255</v>
      </c>
      <c r="B93" s="16">
        <v>43608.507865573672</v>
      </c>
      <c r="C93" s="14">
        <v>192</v>
      </c>
      <c r="D93" s="13">
        <v>22869.643829146145</v>
      </c>
      <c r="E93" s="12">
        <v>0.52443078079267202</v>
      </c>
      <c r="F93" s="11">
        <v>0.44798468805132169</v>
      </c>
      <c r="G93" s="15">
        <v>0.59974884554274688</v>
      </c>
      <c r="H93" s="14">
        <v>60</v>
      </c>
      <c r="I93" s="13">
        <v>9151.8047504957849</v>
      </c>
      <c r="J93" s="12">
        <v>0.20986282719663069</v>
      </c>
      <c r="K93" s="11">
        <v>0.15242025418055616</v>
      </c>
      <c r="L93" s="15">
        <v>0.28175729184142734</v>
      </c>
      <c r="M93" s="14">
        <v>28</v>
      </c>
      <c r="N93" s="13">
        <v>3587.3553237569258</v>
      </c>
      <c r="O93" s="12">
        <v>8.2262739528149165E-2</v>
      </c>
      <c r="P93" s="11">
        <v>4.7822178155568579E-2</v>
      </c>
      <c r="Q93" s="15">
        <v>0.13791415160905054</v>
      </c>
      <c r="R93" s="14">
        <v>31</v>
      </c>
      <c r="S93" s="13">
        <v>4388.119466055693</v>
      </c>
      <c r="T93" s="12">
        <v>0.10062530640998749</v>
      </c>
      <c r="U93" s="11">
        <v>6.3064523304564482E-2</v>
      </c>
      <c r="V93" s="15">
        <v>0.15681285083192745</v>
      </c>
      <c r="W93" s="14">
        <v>32</v>
      </c>
      <c r="X93" s="13">
        <v>3611.5844961191215</v>
      </c>
      <c r="Y93" s="12">
        <v>8.2818346072562096E-2</v>
      </c>
      <c r="Z93" s="11">
        <v>5.0355223229118902E-2</v>
      </c>
      <c r="AA93" s="10">
        <v>0.13327278677235474</v>
      </c>
    </row>
    <row r="95" spans="1:27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A1:X92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8.85546875" style="65"/>
    <col min="13" max="13" width="8.85546875" style="66"/>
    <col min="14" max="14" width="8.85546875" style="65"/>
    <col min="15" max="15" width="8.85546875" style="66"/>
    <col min="16" max="16" width="8.85546875" style="65"/>
    <col min="17" max="17" width="8.85546875" style="66"/>
    <col min="18" max="18" width="8.85546875" style="65"/>
    <col min="19" max="19" width="8.85546875" style="66"/>
    <col min="20" max="20" width="8.85546875" style="65"/>
    <col min="21" max="21" width="8.85546875" style="66"/>
    <col min="22" max="22" width="11.140625" style="65" bestFit="1" customWidth="1"/>
    <col min="23" max="23" width="8.85546875" style="66"/>
    <col min="24" max="24" width="11.140625" style="65" bestFit="1" customWidth="1"/>
    <col min="25" max="16384" width="8.85546875" style="64"/>
  </cols>
  <sheetData>
    <row r="1" spans="1:24" ht="18.75" x14ac:dyDescent="0.25">
      <c r="A1" s="94" t="s">
        <v>690</v>
      </c>
    </row>
    <row r="2" spans="1:24" ht="18.75" x14ac:dyDescent="0.25">
      <c r="A2" s="94" t="s">
        <v>758</v>
      </c>
    </row>
    <row r="3" spans="1:24" ht="18.75" x14ac:dyDescent="0.25">
      <c r="A3" s="94" t="s">
        <v>790</v>
      </c>
    </row>
    <row r="4" spans="1:24" ht="15.75" x14ac:dyDescent="0.25">
      <c r="A4" s="93" t="s">
        <v>723</v>
      </c>
    </row>
    <row r="5" spans="1:24" ht="15.75" x14ac:dyDescent="0.25">
      <c r="A5" s="93" t="s">
        <v>332</v>
      </c>
    </row>
    <row r="6" spans="1:24" ht="15.75" thickBot="1" x14ac:dyDescent="0.3">
      <c r="A6" s="92"/>
    </row>
    <row r="7" spans="1:24" s="90" customFormat="1" ht="46.5" customHeight="1" x14ac:dyDescent="0.2">
      <c r="A7" s="42" t="s">
        <v>253</v>
      </c>
      <c r="B7" s="91" t="s">
        <v>328</v>
      </c>
      <c r="C7" s="209" t="s">
        <v>459</v>
      </c>
      <c r="D7" s="210"/>
      <c r="E7" s="209" t="s">
        <v>331</v>
      </c>
      <c r="F7" s="210"/>
      <c r="G7" s="209" t="s">
        <v>458</v>
      </c>
      <c r="H7" s="210"/>
      <c r="I7" s="209" t="s">
        <v>457</v>
      </c>
      <c r="J7" s="210"/>
      <c r="K7" s="209" t="s">
        <v>689</v>
      </c>
      <c r="L7" s="210"/>
      <c r="M7" s="209" t="s">
        <v>455</v>
      </c>
      <c r="N7" s="210"/>
      <c r="O7" s="209" t="s">
        <v>688</v>
      </c>
      <c r="P7" s="210"/>
      <c r="Q7" s="209" t="s">
        <v>454</v>
      </c>
      <c r="R7" s="210"/>
      <c r="S7" s="209" t="s">
        <v>452</v>
      </c>
      <c r="T7" s="210"/>
      <c r="U7" s="209" t="s">
        <v>687</v>
      </c>
      <c r="V7" s="210"/>
      <c r="W7" s="209" t="s">
        <v>277</v>
      </c>
      <c r="X7" s="211"/>
    </row>
    <row r="8" spans="1:24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6" t="s">
        <v>325</v>
      </c>
    </row>
    <row r="9" spans="1:24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2"/>
    </row>
    <row r="10" spans="1:24" ht="12.75" customHeight="1" x14ac:dyDescent="0.25">
      <c r="A10" s="132" t="s">
        <v>322</v>
      </c>
      <c r="B10" s="76">
        <v>21887</v>
      </c>
      <c r="C10" s="74">
        <v>6263</v>
      </c>
      <c r="D10" s="75">
        <v>0.2861702807979275</v>
      </c>
      <c r="E10" s="74">
        <v>202</v>
      </c>
      <c r="F10" s="75">
        <v>9.2066997801441338E-3</v>
      </c>
      <c r="G10" s="74">
        <v>1291</v>
      </c>
      <c r="H10" s="75">
        <v>5.8969908371481645E-2</v>
      </c>
      <c r="I10" s="74">
        <v>4582</v>
      </c>
      <c r="J10" s="75">
        <v>0.20933025551494239</v>
      </c>
      <c r="K10" s="74">
        <v>327</v>
      </c>
      <c r="L10" s="75">
        <v>1.4922776897924629E-2</v>
      </c>
      <c r="M10" s="74">
        <v>428</v>
      </c>
      <c r="N10" s="75">
        <v>1.9557431519321461E-2</v>
      </c>
      <c r="O10" s="74">
        <v>331</v>
      </c>
      <c r="P10" s="75">
        <v>1.5142183150729526E-2</v>
      </c>
      <c r="Q10" s="74">
        <v>834</v>
      </c>
      <c r="R10" s="75">
        <v>3.8084963118524801E-2</v>
      </c>
      <c r="S10" s="74">
        <v>585</v>
      </c>
      <c r="T10" s="75">
        <v>2.6750689057354105E-2</v>
      </c>
      <c r="U10" s="74">
        <v>6249</v>
      </c>
      <c r="V10" s="75">
        <v>0.28550868511275707</v>
      </c>
      <c r="W10" s="74">
        <v>1022</v>
      </c>
      <c r="X10" s="73">
        <v>4.6688669085638936E-2</v>
      </c>
    </row>
    <row r="11" spans="1:24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7"/>
    </row>
    <row r="12" spans="1:24" ht="12.75" customHeight="1" x14ac:dyDescent="0.25">
      <c r="A12" s="132">
        <v>2015</v>
      </c>
      <c r="B12" s="76">
        <v>24232</v>
      </c>
      <c r="C12" s="133">
        <v>8473</v>
      </c>
      <c r="D12" s="134">
        <v>0.34966752921529226</v>
      </c>
      <c r="E12" s="133">
        <v>117</v>
      </c>
      <c r="F12" s="134">
        <v>4.8454928608149955E-3</v>
      </c>
      <c r="G12" s="133">
        <v>2234</v>
      </c>
      <c r="H12" s="134">
        <v>9.2189873908263081E-2</v>
      </c>
      <c r="I12" s="133">
        <v>2783</v>
      </c>
      <c r="J12" s="134">
        <v>0.1148452915137108</v>
      </c>
      <c r="K12" s="133">
        <v>257</v>
      </c>
      <c r="L12" s="134">
        <v>1.0622166852531924E-2</v>
      </c>
      <c r="M12" s="133">
        <v>695</v>
      </c>
      <c r="N12" s="134">
        <v>2.8666172319009524E-2</v>
      </c>
      <c r="O12" s="137" t="s">
        <v>254</v>
      </c>
      <c r="P12" s="138" t="s">
        <v>254</v>
      </c>
      <c r="Q12" s="133">
        <v>1245</v>
      </c>
      <c r="R12" s="134">
        <v>5.1392236809024883E-2</v>
      </c>
      <c r="S12" s="133">
        <v>109</v>
      </c>
      <c r="T12" s="134">
        <v>4.5147060665830258E-3</v>
      </c>
      <c r="U12" s="133">
        <v>6042</v>
      </c>
      <c r="V12" s="134">
        <v>0.24934891488334543</v>
      </c>
      <c r="W12" s="74">
        <v>1491</v>
      </c>
      <c r="X12" s="73">
        <v>6.1515356859910997E-2</v>
      </c>
    </row>
    <row r="13" spans="1:24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7"/>
    </row>
    <row r="14" spans="1:24" ht="12.75" customHeight="1" x14ac:dyDescent="0.25">
      <c r="A14" s="155" t="s">
        <v>321</v>
      </c>
      <c r="B14" s="136">
        <v>2891</v>
      </c>
      <c r="C14" s="137">
        <v>633</v>
      </c>
      <c r="D14" s="138">
        <v>0.2190784513946821</v>
      </c>
      <c r="E14" s="137">
        <v>96</v>
      </c>
      <c r="F14" s="138">
        <v>3.3041253159253055E-2</v>
      </c>
      <c r="G14" s="137">
        <v>131</v>
      </c>
      <c r="H14" s="138">
        <v>4.518158795775009E-2</v>
      </c>
      <c r="I14" s="137">
        <v>365</v>
      </c>
      <c r="J14" s="138">
        <v>0.12623254415746393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98</v>
      </c>
      <c r="T14" s="138">
        <v>3.3992455279693176E-2</v>
      </c>
      <c r="U14" s="137">
        <v>1669</v>
      </c>
      <c r="V14" s="138">
        <v>0.57720335772875531</v>
      </c>
      <c r="W14" s="137" t="s">
        <v>254</v>
      </c>
      <c r="X14" s="139" t="s">
        <v>254</v>
      </c>
    </row>
    <row r="15" spans="1:24" ht="12.75" customHeight="1" x14ac:dyDescent="0.25">
      <c r="A15" s="132" t="s">
        <v>320</v>
      </c>
      <c r="B15" s="76">
        <v>5008</v>
      </c>
      <c r="C15" s="74">
        <v>1022</v>
      </c>
      <c r="D15" s="75">
        <v>0.20413810344779995</v>
      </c>
      <c r="E15" s="74" t="s">
        <v>254</v>
      </c>
      <c r="F15" s="75" t="s">
        <v>254</v>
      </c>
      <c r="G15" s="74">
        <v>127</v>
      </c>
      <c r="H15" s="75">
        <v>2.5294628632409964E-2</v>
      </c>
      <c r="I15" s="74">
        <v>1777</v>
      </c>
      <c r="J15" s="75">
        <v>0.35476562057915084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331</v>
      </c>
      <c r="P15" s="75">
        <v>6.6180357026275324E-2</v>
      </c>
      <c r="Q15" s="74" t="s">
        <v>254</v>
      </c>
      <c r="R15" s="75" t="s">
        <v>254</v>
      </c>
      <c r="S15" s="74">
        <v>95</v>
      </c>
      <c r="T15" s="75">
        <v>1.8894981601098391E-2</v>
      </c>
      <c r="U15" s="74">
        <v>1703</v>
      </c>
      <c r="V15" s="75">
        <v>0.33998716259983902</v>
      </c>
      <c r="W15" s="74">
        <v>79</v>
      </c>
      <c r="X15" s="73">
        <v>1.5848785631277496E-2</v>
      </c>
    </row>
    <row r="16" spans="1:24" ht="12.75" customHeight="1" x14ac:dyDescent="0.25">
      <c r="A16" s="132" t="s">
        <v>319</v>
      </c>
      <c r="B16" s="76">
        <v>13760</v>
      </c>
      <c r="C16" s="74">
        <v>4571</v>
      </c>
      <c r="D16" s="75">
        <v>0.33222760123728962</v>
      </c>
      <c r="E16" s="74">
        <v>106</v>
      </c>
      <c r="F16" s="75">
        <v>7.7024776264804804E-3</v>
      </c>
      <c r="G16" s="74">
        <v>1033</v>
      </c>
      <c r="H16" s="75">
        <v>7.5102280864542015E-2</v>
      </c>
      <c r="I16" s="74">
        <v>2440</v>
      </c>
      <c r="J16" s="75">
        <v>0.17733553017151332</v>
      </c>
      <c r="K16" s="74">
        <v>327</v>
      </c>
      <c r="L16" s="75">
        <v>2.3737108875444991E-2</v>
      </c>
      <c r="M16" s="74">
        <v>329</v>
      </c>
      <c r="N16" s="75">
        <v>2.3922130783219812E-2</v>
      </c>
      <c r="O16" s="74" t="s">
        <v>254</v>
      </c>
      <c r="P16" s="75" t="s">
        <v>254</v>
      </c>
      <c r="Q16" s="74">
        <v>834</v>
      </c>
      <c r="R16" s="75">
        <v>6.0580341195575781E-2</v>
      </c>
      <c r="S16" s="74">
        <v>393</v>
      </c>
      <c r="T16" s="75">
        <v>2.8532432778301847E-2</v>
      </c>
      <c r="U16" s="74">
        <v>2784</v>
      </c>
      <c r="V16" s="75">
        <v>0.20236226893139111</v>
      </c>
      <c r="W16" s="74">
        <v>943</v>
      </c>
      <c r="X16" s="73">
        <v>6.8497827536240966E-2</v>
      </c>
    </row>
    <row r="17" spans="1:24" ht="12.75" customHeight="1" x14ac:dyDescent="0.25">
      <c r="A17" s="132" t="s">
        <v>318</v>
      </c>
      <c r="B17" s="76">
        <v>229</v>
      </c>
      <c r="C17" s="74">
        <v>36</v>
      </c>
      <c r="D17" s="75">
        <v>0.15939457537821186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99</v>
      </c>
      <c r="N17" s="75">
        <v>0.43277740475220583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>
        <v>93</v>
      </c>
      <c r="V17" s="75">
        <v>0.40782801986958239</v>
      </c>
      <c r="W17" s="74" t="s">
        <v>254</v>
      </c>
      <c r="X17" s="73" t="s">
        <v>254</v>
      </c>
    </row>
    <row r="18" spans="1:24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7"/>
    </row>
    <row r="19" spans="1:24" ht="12.75" customHeight="1" x14ac:dyDescent="0.25">
      <c r="A19" s="132" t="s">
        <v>316</v>
      </c>
      <c r="B19" s="76">
        <v>11551</v>
      </c>
      <c r="C19" s="74">
        <v>3959</v>
      </c>
      <c r="D19" s="75">
        <v>0.34271575179037955</v>
      </c>
      <c r="E19" s="74">
        <v>96</v>
      </c>
      <c r="F19" s="75">
        <v>8.2700260911219795E-3</v>
      </c>
      <c r="G19" s="74">
        <v>375</v>
      </c>
      <c r="H19" s="75">
        <v>3.2440493620950535E-2</v>
      </c>
      <c r="I19" s="74">
        <v>2493</v>
      </c>
      <c r="J19" s="75">
        <v>0.21587575882595214</v>
      </c>
      <c r="K19" s="74">
        <v>106</v>
      </c>
      <c r="L19" s="75">
        <v>9.166698545046122E-3</v>
      </c>
      <c r="M19" s="74" t="s">
        <v>254</v>
      </c>
      <c r="N19" s="75" t="s">
        <v>254</v>
      </c>
      <c r="O19" s="74">
        <v>210</v>
      </c>
      <c r="P19" s="75">
        <v>1.8185157993802235E-2</v>
      </c>
      <c r="Q19" s="74">
        <v>244</v>
      </c>
      <c r="R19" s="75">
        <v>2.1145406397499952E-2</v>
      </c>
      <c r="S19" s="74">
        <v>365</v>
      </c>
      <c r="T19" s="75">
        <v>3.16287728221833E-2</v>
      </c>
      <c r="U19" s="74">
        <v>3526</v>
      </c>
      <c r="V19" s="75">
        <v>0.30525457775910192</v>
      </c>
      <c r="W19" s="74">
        <v>403</v>
      </c>
      <c r="X19" s="73">
        <v>3.4896341968770332E-2</v>
      </c>
    </row>
    <row r="20" spans="1:24" ht="12.75" customHeight="1" x14ac:dyDescent="0.25">
      <c r="A20" s="132" t="s">
        <v>315</v>
      </c>
      <c r="B20" s="76">
        <v>10336</v>
      </c>
      <c r="C20" s="74">
        <v>2305</v>
      </c>
      <c r="D20" s="75">
        <v>0.22298290689050915</v>
      </c>
      <c r="E20" s="74">
        <v>106</v>
      </c>
      <c r="F20" s="75">
        <v>1.0253396351570427E-2</v>
      </c>
      <c r="G20" s="74">
        <v>916</v>
      </c>
      <c r="H20" s="75">
        <v>8.8615501908240135E-2</v>
      </c>
      <c r="I20" s="74">
        <v>2088</v>
      </c>
      <c r="J20" s="75">
        <v>0.20201590906303621</v>
      </c>
      <c r="K20" s="74">
        <v>221</v>
      </c>
      <c r="L20" s="75">
        <v>2.1354971532438927E-2</v>
      </c>
      <c r="M20" s="74">
        <v>428</v>
      </c>
      <c r="N20" s="75">
        <v>4.1412103810318207E-2</v>
      </c>
      <c r="O20" s="74">
        <v>121</v>
      </c>
      <c r="P20" s="75">
        <v>1.1741776613736146E-2</v>
      </c>
      <c r="Q20" s="74">
        <v>589</v>
      </c>
      <c r="R20" s="75">
        <v>5.7014261709037985E-2</v>
      </c>
      <c r="S20" s="74">
        <v>220</v>
      </c>
      <c r="T20" s="75">
        <v>2.1299619371488113E-2</v>
      </c>
      <c r="U20" s="74">
        <v>2723</v>
      </c>
      <c r="V20" s="75">
        <v>0.26344341481114658</v>
      </c>
      <c r="W20" s="74">
        <v>619</v>
      </c>
      <c r="X20" s="73">
        <v>5.9866137938478371E-2</v>
      </c>
    </row>
    <row r="21" spans="1:24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7"/>
    </row>
    <row r="22" spans="1:24" ht="12.75" customHeight="1" x14ac:dyDescent="0.25">
      <c r="A22" s="132" t="s">
        <v>709</v>
      </c>
      <c r="B22" s="76">
        <v>2891</v>
      </c>
      <c r="C22" s="74">
        <v>633</v>
      </c>
      <c r="D22" s="75">
        <v>0.2190784513946821</v>
      </c>
      <c r="E22" s="74">
        <v>96</v>
      </c>
      <c r="F22" s="75">
        <v>3.3041253159253055E-2</v>
      </c>
      <c r="G22" s="74">
        <v>131</v>
      </c>
      <c r="H22" s="75">
        <v>4.518158795775009E-2</v>
      </c>
      <c r="I22" s="74">
        <v>365</v>
      </c>
      <c r="J22" s="75">
        <v>0.12623254415746393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98</v>
      </c>
      <c r="T22" s="75">
        <v>3.3992455279693176E-2</v>
      </c>
      <c r="U22" s="74">
        <v>1669</v>
      </c>
      <c r="V22" s="75">
        <v>0.57720335772875531</v>
      </c>
      <c r="W22" s="74" t="s">
        <v>254</v>
      </c>
      <c r="X22" s="73" t="s">
        <v>254</v>
      </c>
    </row>
    <row r="23" spans="1:24" ht="12.75" customHeight="1" x14ac:dyDescent="0.25">
      <c r="A23" s="132" t="s">
        <v>710</v>
      </c>
      <c r="B23" s="76">
        <v>18861</v>
      </c>
      <c r="C23" s="74">
        <v>5594</v>
      </c>
      <c r="D23" s="75">
        <v>0.29657636201205373</v>
      </c>
      <c r="E23" s="74">
        <v>106</v>
      </c>
      <c r="F23" s="75">
        <v>5.619295980396356E-3</v>
      </c>
      <c r="G23" s="74">
        <v>1160</v>
      </c>
      <c r="H23" s="75">
        <v>6.1506517705054088E-2</v>
      </c>
      <c r="I23" s="74">
        <v>4217</v>
      </c>
      <c r="J23" s="75">
        <v>0.22356965018448041</v>
      </c>
      <c r="K23" s="74">
        <v>327</v>
      </c>
      <c r="L23" s="75">
        <v>1.7317264256821629E-2</v>
      </c>
      <c r="M23" s="74">
        <v>329</v>
      </c>
      <c r="N23" s="75">
        <v>1.7452245870928487E-2</v>
      </c>
      <c r="O23" s="74">
        <v>331</v>
      </c>
      <c r="P23" s="75">
        <v>1.7571876121986602E-2</v>
      </c>
      <c r="Q23" s="74">
        <v>834</v>
      </c>
      <c r="R23" s="75">
        <v>4.4196021628288396E-2</v>
      </c>
      <c r="S23" s="74">
        <v>487</v>
      </c>
      <c r="T23" s="75">
        <v>2.5832564463437936E-2</v>
      </c>
      <c r="U23" s="74">
        <v>4580</v>
      </c>
      <c r="V23" s="75">
        <v>0.24284492128790205</v>
      </c>
      <c r="W23" s="74">
        <v>1022</v>
      </c>
      <c r="X23" s="73">
        <v>5.4180265903978786E-2</v>
      </c>
    </row>
    <row r="24" spans="1:24" ht="12.75" customHeight="1" x14ac:dyDescent="0.25">
      <c r="A24" s="132" t="s">
        <v>306</v>
      </c>
      <c r="B24" s="76">
        <v>135</v>
      </c>
      <c r="C24" s="74">
        <v>36</v>
      </c>
      <c r="D24" s="75">
        <v>0.26916939795616029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>
        <v>99</v>
      </c>
      <c r="N24" s="75">
        <v>0.73083060204383965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 t="s">
        <v>254</v>
      </c>
      <c r="X24" s="73" t="s">
        <v>254</v>
      </c>
    </row>
    <row r="25" spans="1:24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7"/>
    </row>
    <row r="26" spans="1:24" ht="12.75" customHeight="1" x14ac:dyDescent="0.25">
      <c r="A26" s="132" t="s">
        <v>311</v>
      </c>
      <c r="B26" s="76">
        <v>1745</v>
      </c>
      <c r="C26" s="74" t="s">
        <v>254</v>
      </c>
      <c r="D26" s="75" t="s">
        <v>254</v>
      </c>
      <c r="E26" s="74" t="s">
        <v>254</v>
      </c>
      <c r="F26" s="75" t="s">
        <v>254</v>
      </c>
      <c r="G26" s="74">
        <v>131</v>
      </c>
      <c r="H26" s="75">
        <v>7.4848511438557919E-2</v>
      </c>
      <c r="I26" s="74">
        <v>265</v>
      </c>
      <c r="J26" s="75">
        <v>0.15158509812762402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98</v>
      </c>
      <c r="T26" s="75">
        <v>5.6312422666639737E-2</v>
      </c>
      <c r="U26" s="74">
        <v>1252</v>
      </c>
      <c r="V26" s="75">
        <v>0.71725396776717831</v>
      </c>
      <c r="W26" s="74" t="s">
        <v>254</v>
      </c>
      <c r="X26" s="73" t="s">
        <v>254</v>
      </c>
    </row>
    <row r="27" spans="1:24" ht="12.75" customHeight="1" x14ac:dyDescent="0.25">
      <c r="A27" s="132" t="s">
        <v>310</v>
      </c>
      <c r="B27" s="76">
        <v>4160</v>
      </c>
      <c r="C27" s="74">
        <v>748</v>
      </c>
      <c r="D27" s="75">
        <v>0.17985130830001425</v>
      </c>
      <c r="E27" s="74">
        <v>96</v>
      </c>
      <c r="F27" s="75">
        <v>2.2963226376229783E-2</v>
      </c>
      <c r="G27" s="74">
        <v>628</v>
      </c>
      <c r="H27" s="75">
        <v>0.15106698907681698</v>
      </c>
      <c r="I27" s="74">
        <v>1470</v>
      </c>
      <c r="J27" s="75">
        <v>0.35330753064027498</v>
      </c>
      <c r="K27" s="74">
        <v>221</v>
      </c>
      <c r="L27" s="75">
        <v>5.3063090905332518E-2</v>
      </c>
      <c r="M27" s="74" t="s">
        <v>254</v>
      </c>
      <c r="N27" s="75" t="s">
        <v>254</v>
      </c>
      <c r="O27" s="74" t="s">
        <v>254</v>
      </c>
      <c r="P27" s="75" t="s">
        <v>254</v>
      </c>
      <c r="Q27" s="74" t="s">
        <v>254</v>
      </c>
      <c r="R27" s="75" t="s">
        <v>254</v>
      </c>
      <c r="S27" s="74">
        <v>95</v>
      </c>
      <c r="T27" s="75">
        <v>2.2746515921527252E-2</v>
      </c>
      <c r="U27" s="74">
        <v>853</v>
      </c>
      <c r="V27" s="75">
        <v>0.20512266969400106</v>
      </c>
      <c r="W27" s="74">
        <v>150</v>
      </c>
      <c r="X27" s="73">
        <v>3.6015308324938607E-2</v>
      </c>
    </row>
    <row r="28" spans="1:24" ht="12.75" customHeight="1" x14ac:dyDescent="0.25">
      <c r="A28" s="132" t="s">
        <v>309</v>
      </c>
      <c r="B28" s="76">
        <v>7478</v>
      </c>
      <c r="C28" s="74">
        <v>2616</v>
      </c>
      <c r="D28" s="75">
        <v>0.3499041929049207</v>
      </c>
      <c r="E28" s="74" t="s">
        <v>254</v>
      </c>
      <c r="F28" s="75" t="s">
        <v>254</v>
      </c>
      <c r="G28" s="74">
        <v>90</v>
      </c>
      <c r="H28" s="75">
        <v>1.2038962577176224E-2</v>
      </c>
      <c r="I28" s="74">
        <v>1753</v>
      </c>
      <c r="J28" s="75">
        <v>0.23444826148877979</v>
      </c>
      <c r="K28" s="74">
        <v>106</v>
      </c>
      <c r="L28" s="75">
        <v>1.4159797682518079E-2</v>
      </c>
      <c r="M28" s="74" t="s">
        <v>254</v>
      </c>
      <c r="N28" s="75" t="s">
        <v>254</v>
      </c>
      <c r="O28" s="74">
        <v>247</v>
      </c>
      <c r="P28" s="75">
        <v>3.3047170804146889E-2</v>
      </c>
      <c r="Q28" s="74">
        <v>589</v>
      </c>
      <c r="R28" s="75">
        <v>7.881250349586881E-2</v>
      </c>
      <c r="S28" s="74">
        <v>393</v>
      </c>
      <c r="T28" s="75">
        <v>5.2503435412849429E-2</v>
      </c>
      <c r="U28" s="74">
        <v>1758</v>
      </c>
      <c r="V28" s="75">
        <v>0.23513016604190645</v>
      </c>
      <c r="W28" s="74">
        <v>51</v>
      </c>
      <c r="X28" s="73">
        <v>6.7716746321877441E-3</v>
      </c>
    </row>
    <row r="29" spans="1:24" ht="12.75" customHeight="1" x14ac:dyDescent="0.25">
      <c r="A29" s="132" t="s">
        <v>711</v>
      </c>
      <c r="B29" s="76">
        <v>3400</v>
      </c>
      <c r="C29" s="74">
        <v>1205</v>
      </c>
      <c r="D29" s="75">
        <v>0.35448289745017675</v>
      </c>
      <c r="E29" s="74" t="s">
        <v>254</v>
      </c>
      <c r="F29" s="75" t="s">
        <v>254</v>
      </c>
      <c r="G29" s="74">
        <v>279</v>
      </c>
      <c r="H29" s="75">
        <v>8.1972839356455218E-2</v>
      </c>
      <c r="I29" s="74">
        <v>423</v>
      </c>
      <c r="J29" s="75">
        <v>0.12436234429633995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 t="s">
        <v>254</v>
      </c>
      <c r="T29" s="75" t="s">
        <v>254</v>
      </c>
      <c r="U29" s="74">
        <v>1307</v>
      </c>
      <c r="V29" s="75">
        <v>0.38447233889757454</v>
      </c>
      <c r="W29" s="74">
        <v>186</v>
      </c>
      <c r="X29" s="73">
        <v>5.4709579999453389E-2</v>
      </c>
    </row>
    <row r="30" spans="1:24" ht="12.75" customHeight="1" x14ac:dyDescent="0.25">
      <c r="A30" s="132" t="s">
        <v>307</v>
      </c>
      <c r="B30" s="76">
        <v>4969</v>
      </c>
      <c r="C30" s="74">
        <v>1657</v>
      </c>
      <c r="D30" s="75">
        <v>0.33348999264808404</v>
      </c>
      <c r="E30" s="74">
        <v>106</v>
      </c>
      <c r="F30" s="75">
        <v>2.1329430313008081E-2</v>
      </c>
      <c r="G30" s="74">
        <v>163</v>
      </c>
      <c r="H30" s="75">
        <v>3.2781335488050359E-2</v>
      </c>
      <c r="I30" s="74">
        <v>671</v>
      </c>
      <c r="J30" s="75">
        <v>0.13512207672562632</v>
      </c>
      <c r="K30" s="74" t="s">
        <v>254</v>
      </c>
      <c r="L30" s="75" t="s">
        <v>254</v>
      </c>
      <c r="M30" s="74">
        <v>329</v>
      </c>
      <c r="N30" s="75">
        <v>6.6244323738789038E-2</v>
      </c>
      <c r="O30" s="74">
        <v>84</v>
      </c>
      <c r="P30" s="75">
        <v>1.6966610135304479E-2</v>
      </c>
      <c r="Q30" s="74">
        <v>244</v>
      </c>
      <c r="R30" s="75">
        <v>4.9154131523553898E-2</v>
      </c>
      <c r="S30" s="74" t="s">
        <v>254</v>
      </c>
      <c r="T30" s="75" t="s">
        <v>254</v>
      </c>
      <c r="U30" s="74">
        <v>1078</v>
      </c>
      <c r="V30" s="75">
        <v>0.21703749521550098</v>
      </c>
      <c r="W30" s="74">
        <v>635</v>
      </c>
      <c r="X30" s="73">
        <v>0.12787460421208285</v>
      </c>
    </row>
    <row r="31" spans="1:24" ht="12.75" customHeight="1" x14ac:dyDescent="0.25">
      <c r="A31" s="132" t="s">
        <v>306</v>
      </c>
      <c r="B31" s="76">
        <v>135</v>
      </c>
      <c r="C31" s="74">
        <v>36</v>
      </c>
      <c r="D31" s="75">
        <v>0.26916939795616029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>
        <v>99</v>
      </c>
      <c r="N31" s="75">
        <v>0.73083060204383965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 t="s">
        <v>254</v>
      </c>
      <c r="X31" s="73" t="s">
        <v>254</v>
      </c>
    </row>
    <row r="32" spans="1:24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7"/>
    </row>
    <row r="33" spans="1:24" ht="12.75" customHeight="1" x14ac:dyDescent="0.25">
      <c r="A33" s="132" t="s">
        <v>304</v>
      </c>
      <c r="B33" s="76">
        <v>1260</v>
      </c>
      <c r="C33" s="74">
        <v>655</v>
      </c>
      <c r="D33" s="75">
        <v>0.51947830775201287</v>
      </c>
      <c r="E33" s="74" t="s">
        <v>254</v>
      </c>
      <c r="F33" s="75" t="s">
        <v>254</v>
      </c>
      <c r="G33" s="74">
        <v>71</v>
      </c>
      <c r="H33" s="75">
        <v>5.6239875902966779E-2</v>
      </c>
      <c r="I33" s="74" t="s">
        <v>254</v>
      </c>
      <c r="J33" s="75" t="s">
        <v>254</v>
      </c>
      <c r="K33" s="74">
        <v>106</v>
      </c>
      <c r="L33" s="75">
        <v>8.403361995882061E-2</v>
      </c>
      <c r="M33" s="74" t="s">
        <v>254</v>
      </c>
      <c r="N33" s="75" t="s">
        <v>254</v>
      </c>
      <c r="O33" s="74">
        <v>247</v>
      </c>
      <c r="P33" s="75">
        <v>0.19612380447345892</v>
      </c>
      <c r="Q33" s="74">
        <v>106</v>
      </c>
      <c r="R33" s="75">
        <v>8.4311747147300539E-2</v>
      </c>
      <c r="S33" s="74" t="s">
        <v>254</v>
      </c>
      <c r="T33" s="75" t="s">
        <v>254</v>
      </c>
      <c r="U33" s="74">
        <v>201</v>
      </c>
      <c r="V33" s="75">
        <v>0.15961090840239758</v>
      </c>
      <c r="W33" s="74" t="s">
        <v>254</v>
      </c>
      <c r="X33" s="73" t="s">
        <v>254</v>
      </c>
    </row>
    <row r="34" spans="1:24" ht="12.75" customHeight="1" x14ac:dyDescent="0.25">
      <c r="A34" s="132" t="s">
        <v>303</v>
      </c>
      <c r="B34" s="76">
        <v>1810</v>
      </c>
      <c r="C34" s="74">
        <v>658</v>
      </c>
      <c r="D34" s="75">
        <v>0.3633460801444946</v>
      </c>
      <c r="E34" s="74" t="s">
        <v>254</v>
      </c>
      <c r="F34" s="75" t="s">
        <v>254</v>
      </c>
      <c r="G34" s="74" t="s">
        <v>254</v>
      </c>
      <c r="H34" s="75" t="s">
        <v>254</v>
      </c>
      <c r="I34" s="74">
        <v>225</v>
      </c>
      <c r="J34" s="75">
        <v>0.12442963659839253</v>
      </c>
      <c r="K34" s="74" t="s">
        <v>254</v>
      </c>
      <c r="L34" s="75" t="s">
        <v>254</v>
      </c>
      <c r="M34" s="74">
        <v>99</v>
      </c>
      <c r="N34" s="75">
        <v>5.464251344780393E-2</v>
      </c>
      <c r="O34" s="74" t="s">
        <v>254</v>
      </c>
      <c r="P34" s="75" t="s">
        <v>254</v>
      </c>
      <c r="Q34" s="74">
        <v>57</v>
      </c>
      <c r="R34" s="75">
        <v>3.1260979255715748E-2</v>
      </c>
      <c r="S34" s="74" t="s">
        <v>254</v>
      </c>
      <c r="T34" s="75" t="s">
        <v>254</v>
      </c>
      <c r="U34" s="74">
        <v>772</v>
      </c>
      <c r="V34" s="75">
        <v>0.42632079055359312</v>
      </c>
      <c r="W34" s="74" t="s">
        <v>254</v>
      </c>
      <c r="X34" s="73" t="s">
        <v>254</v>
      </c>
    </row>
    <row r="35" spans="1:24" ht="12.75" customHeight="1" x14ac:dyDescent="0.25">
      <c r="A35" s="132" t="s">
        <v>302</v>
      </c>
      <c r="B35" s="76">
        <v>819</v>
      </c>
      <c r="C35" s="74">
        <v>393</v>
      </c>
      <c r="D35" s="75">
        <v>0.4796010587012145</v>
      </c>
      <c r="E35" s="74" t="s">
        <v>254</v>
      </c>
      <c r="F35" s="75" t="s">
        <v>254</v>
      </c>
      <c r="G35" s="74">
        <v>152</v>
      </c>
      <c r="H35" s="75">
        <v>0.18560166409559117</v>
      </c>
      <c r="I35" s="74">
        <v>126</v>
      </c>
      <c r="J35" s="75">
        <v>0.15348179223444403</v>
      </c>
      <c r="K35" s="74" t="s">
        <v>254</v>
      </c>
      <c r="L35" s="75" t="s">
        <v>254</v>
      </c>
      <c r="M35" s="74">
        <v>67</v>
      </c>
      <c r="N35" s="75">
        <v>8.1917958731537011E-2</v>
      </c>
      <c r="O35" s="74" t="s">
        <v>254</v>
      </c>
      <c r="P35" s="75" t="s">
        <v>254</v>
      </c>
      <c r="Q35" s="74">
        <v>81</v>
      </c>
      <c r="R35" s="75">
        <v>9.9397526237213346E-2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3" t="s">
        <v>254</v>
      </c>
    </row>
    <row r="36" spans="1:24" ht="12.75" customHeight="1" x14ac:dyDescent="0.25">
      <c r="A36" s="132" t="s">
        <v>301</v>
      </c>
      <c r="B36" s="76">
        <v>17096</v>
      </c>
      <c r="C36" s="74">
        <v>4454</v>
      </c>
      <c r="D36" s="75">
        <v>0.26053410191318388</v>
      </c>
      <c r="E36" s="74">
        <v>202</v>
      </c>
      <c r="F36" s="75">
        <v>1.1786846385192191E-2</v>
      </c>
      <c r="G36" s="74">
        <v>439</v>
      </c>
      <c r="H36" s="75">
        <v>2.5698484454422518E-2</v>
      </c>
      <c r="I36" s="74">
        <v>4231</v>
      </c>
      <c r="J36" s="75">
        <v>0.2474667550724842</v>
      </c>
      <c r="K36" s="74">
        <v>221</v>
      </c>
      <c r="L36" s="75">
        <v>1.291151377815773E-2</v>
      </c>
      <c r="M36" s="74">
        <v>262</v>
      </c>
      <c r="N36" s="75">
        <v>1.5328062027559828E-2</v>
      </c>
      <c r="O36" s="74">
        <v>84</v>
      </c>
      <c r="P36" s="75">
        <v>4.9313035465787924E-3</v>
      </c>
      <c r="Q36" s="74">
        <v>589</v>
      </c>
      <c r="R36" s="75">
        <v>3.4471618212626148E-2</v>
      </c>
      <c r="S36" s="74">
        <v>585</v>
      </c>
      <c r="T36" s="75">
        <v>3.424747956885571E-2</v>
      </c>
      <c r="U36" s="74">
        <v>5107</v>
      </c>
      <c r="V36" s="75">
        <v>0.29872384286213721</v>
      </c>
      <c r="W36" s="74">
        <v>1022</v>
      </c>
      <c r="X36" s="73">
        <v>5.9773011348577126E-2</v>
      </c>
    </row>
    <row r="37" spans="1:24" ht="12.75" customHeight="1" x14ac:dyDescent="0.25">
      <c r="A37" s="132" t="s">
        <v>300</v>
      </c>
      <c r="B37" s="76">
        <v>902</v>
      </c>
      <c r="C37" s="74">
        <v>104</v>
      </c>
      <c r="D37" s="75">
        <v>0.11562220985193583</v>
      </c>
      <c r="E37" s="74" t="s">
        <v>254</v>
      </c>
      <c r="F37" s="75" t="s">
        <v>254</v>
      </c>
      <c r="G37" s="74">
        <v>628</v>
      </c>
      <c r="H37" s="75">
        <v>0.69668518015984504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>
        <v>169</v>
      </c>
      <c r="V37" s="75">
        <v>0.1876926099882191</v>
      </c>
      <c r="W37" s="74" t="s">
        <v>254</v>
      </c>
      <c r="X37" s="73" t="s">
        <v>254</v>
      </c>
    </row>
    <row r="38" spans="1:24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7"/>
    </row>
    <row r="39" spans="1:24" ht="12.75" customHeight="1" x14ac:dyDescent="0.25">
      <c r="A39" s="132" t="s">
        <v>299</v>
      </c>
      <c r="B39" s="76">
        <v>7551</v>
      </c>
      <c r="C39" s="74">
        <v>523</v>
      </c>
      <c r="D39" s="75">
        <v>6.9211518110471396E-2</v>
      </c>
      <c r="E39" s="74" t="s">
        <v>254</v>
      </c>
      <c r="F39" s="75" t="s">
        <v>254</v>
      </c>
      <c r="G39" s="74">
        <v>628</v>
      </c>
      <c r="H39" s="75">
        <v>8.3226854191154609E-2</v>
      </c>
      <c r="I39" s="74">
        <v>2026</v>
      </c>
      <c r="J39" s="75">
        <v>0.26838173506426072</v>
      </c>
      <c r="K39" s="74">
        <v>221</v>
      </c>
      <c r="L39" s="75">
        <v>2.9233879331932888E-2</v>
      </c>
      <c r="M39" s="74">
        <v>99</v>
      </c>
      <c r="N39" s="75">
        <v>1.3097293575730983E-2</v>
      </c>
      <c r="O39" s="74">
        <v>84</v>
      </c>
      <c r="P39" s="75">
        <v>1.1165316112948194E-2</v>
      </c>
      <c r="Q39" s="74">
        <v>225</v>
      </c>
      <c r="R39" s="75">
        <v>2.9768935949726939E-2</v>
      </c>
      <c r="S39" s="74">
        <v>259</v>
      </c>
      <c r="T39" s="75">
        <v>3.4268982102649261E-2</v>
      </c>
      <c r="U39" s="74">
        <v>2894</v>
      </c>
      <c r="V39" s="75">
        <v>0.38329853435272804</v>
      </c>
      <c r="W39" s="74">
        <v>592</v>
      </c>
      <c r="X39" s="73">
        <v>7.8346951208397658E-2</v>
      </c>
    </row>
    <row r="40" spans="1:24" ht="12.75" customHeight="1" x14ac:dyDescent="0.25">
      <c r="A40" s="132" t="s">
        <v>298</v>
      </c>
      <c r="B40" s="76">
        <v>3929</v>
      </c>
      <c r="C40" s="74">
        <v>720</v>
      </c>
      <c r="D40" s="75">
        <v>0.18323187148409303</v>
      </c>
      <c r="E40" s="74" t="s">
        <v>254</v>
      </c>
      <c r="F40" s="75" t="s">
        <v>254</v>
      </c>
      <c r="G40" s="74">
        <v>420</v>
      </c>
      <c r="H40" s="75">
        <v>0.10695639075176168</v>
      </c>
      <c r="I40" s="74">
        <v>1502</v>
      </c>
      <c r="J40" s="75">
        <v>0.38222832695043452</v>
      </c>
      <c r="K40" s="74">
        <v>106</v>
      </c>
      <c r="L40" s="75">
        <v>2.6951883803155288E-2</v>
      </c>
      <c r="M40" s="74" t="s">
        <v>254</v>
      </c>
      <c r="N40" s="75" t="s">
        <v>254</v>
      </c>
      <c r="O40" s="74" t="s">
        <v>254</v>
      </c>
      <c r="P40" s="75" t="s">
        <v>254</v>
      </c>
      <c r="Q40" s="74">
        <v>527</v>
      </c>
      <c r="R40" s="75">
        <v>0.13423879540912245</v>
      </c>
      <c r="S40" s="74" t="s">
        <v>254</v>
      </c>
      <c r="T40" s="75" t="s">
        <v>254</v>
      </c>
      <c r="U40" s="74">
        <v>654</v>
      </c>
      <c r="V40" s="75">
        <v>0.16639273160143325</v>
      </c>
      <c r="W40" s="74" t="s">
        <v>254</v>
      </c>
      <c r="X40" s="73" t="s">
        <v>254</v>
      </c>
    </row>
    <row r="41" spans="1:24" ht="12.75" customHeight="1" x14ac:dyDescent="0.25">
      <c r="A41" s="132" t="s">
        <v>297</v>
      </c>
      <c r="B41" s="76">
        <v>4375</v>
      </c>
      <c r="C41" s="74">
        <v>1618</v>
      </c>
      <c r="D41" s="75">
        <v>0.36981372956559999</v>
      </c>
      <c r="E41" s="74">
        <v>96</v>
      </c>
      <c r="F41" s="75">
        <v>2.1831779805745254E-2</v>
      </c>
      <c r="G41" s="74">
        <v>90</v>
      </c>
      <c r="H41" s="75">
        <v>2.0574402344360972E-2</v>
      </c>
      <c r="I41" s="74">
        <v>570</v>
      </c>
      <c r="J41" s="75">
        <v>0.13033256963732132</v>
      </c>
      <c r="K41" s="74" t="s">
        <v>254</v>
      </c>
      <c r="L41" s="75" t="s">
        <v>254</v>
      </c>
      <c r="M41" s="74">
        <v>262</v>
      </c>
      <c r="N41" s="75">
        <v>5.9890627754926928E-2</v>
      </c>
      <c r="O41" s="74">
        <v>247</v>
      </c>
      <c r="P41" s="75">
        <v>5.6477107899343258E-2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1439</v>
      </c>
      <c r="V41" s="75">
        <v>0.3288760203465762</v>
      </c>
      <c r="W41" s="74">
        <v>179</v>
      </c>
      <c r="X41" s="73">
        <v>4.0942330708904413E-2</v>
      </c>
    </row>
    <row r="42" spans="1:24" ht="12.75" customHeight="1" x14ac:dyDescent="0.25">
      <c r="A42" s="132" t="s">
        <v>296</v>
      </c>
      <c r="B42" s="76">
        <v>3040</v>
      </c>
      <c r="C42" s="74">
        <v>1835</v>
      </c>
      <c r="D42" s="75">
        <v>0.60367304431222391</v>
      </c>
      <c r="E42" s="74">
        <v>106</v>
      </c>
      <c r="F42" s="75">
        <v>3.4863337495041231E-2</v>
      </c>
      <c r="G42" s="74" t="s">
        <v>254</v>
      </c>
      <c r="H42" s="75" t="s">
        <v>254</v>
      </c>
      <c r="I42" s="74">
        <v>483</v>
      </c>
      <c r="J42" s="75">
        <v>0.15898607070534085</v>
      </c>
      <c r="K42" s="74" t="s">
        <v>254</v>
      </c>
      <c r="L42" s="75" t="s">
        <v>254</v>
      </c>
      <c r="M42" s="74" t="s">
        <v>254</v>
      </c>
      <c r="N42" s="75" t="s">
        <v>254</v>
      </c>
      <c r="O42" s="74" t="s">
        <v>254</v>
      </c>
      <c r="P42" s="75" t="s">
        <v>254</v>
      </c>
      <c r="Q42" s="74">
        <v>81</v>
      </c>
      <c r="R42" s="75">
        <v>2.6787690428271119E-2</v>
      </c>
      <c r="S42" s="74">
        <v>228</v>
      </c>
      <c r="T42" s="75">
        <v>7.5154125533848079E-2</v>
      </c>
      <c r="U42" s="74">
        <v>406</v>
      </c>
      <c r="V42" s="75">
        <v>0.13356389813300951</v>
      </c>
      <c r="W42" s="74" t="s">
        <v>254</v>
      </c>
      <c r="X42" s="73" t="s">
        <v>254</v>
      </c>
    </row>
    <row r="43" spans="1:24" ht="12.75" customHeight="1" x14ac:dyDescent="0.25">
      <c r="A43" s="132" t="s">
        <v>295</v>
      </c>
      <c r="B43" s="76">
        <v>2992</v>
      </c>
      <c r="C43" s="74">
        <v>1568</v>
      </c>
      <c r="D43" s="75">
        <v>0.52389900752686025</v>
      </c>
      <c r="E43" s="74" t="s">
        <v>254</v>
      </c>
      <c r="F43" s="75" t="s">
        <v>254</v>
      </c>
      <c r="G43" s="74">
        <v>152</v>
      </c>
      <c r="H43" s="75">
        <v>5.0813910150606809E-2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67</v>
      </c>
      <c r="N43" s="75">
        <v>2.2427448670727282E-2</v>
      </c>
      <c r="O43" s="74" t="s">
        <v>254</v>
      </c>
      <c r="P43" s="75" t="s">
        <v>254</v>
      </c>
      <c r="Q43" s="74" t="s">
        <v>254</v>
      </c>
      <c r="R43" s="75" t="s">
        <v>254</v>
      </c>
      <c r="S43" s="74">
        <v>98</v>
      </c>
      <c r="T43" s="75">
        <v>3.2840340637040728E-2</v>
      </c>
      <c r="U43" s="74">
        <v>856</v>
      </c>
      <c r="V43" s="75">
        <v>0.28608653687484259</v>
      </c>
      <c r="W43" s="74">
        <v>251</v>
      </c>
      <c r="X43" s="73">
        <v>8.3932756139922363E-2</v>
      </c>
    </row>
    <row r="44" spans="1:24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7"/>
    </row>
    <row r="45" spans="1:24" ht="12.75" customHeight="1" x14ac:dyDescent="0.25">
      <c r="A45" s="132" t="s">
        <v>293</v>
      </c>
      <c r="B45" s="76">
        <v>9084</v>
      </c>
      <c r="C45" s="74">
        <v>623</v>
      </c>
      <c r="D45" s="75">
        <v>6.8555597073610863E-2</v>
      </c>
      <c r="E45" s="74" t="s">
        <v>254</v>
      </c>
      <c r="F45" s="75" t="s">
        <v>254</v>
      </c>
      <c r="G45" s="74">
        <v>996</v>
      </c>
      <c r="H45" s="75">
        <v>0.10964314303804805</v>
      </c>
      <c r="I45" s="74">
        <v>2406</v>
      </c>
      <c r="J45" s="75">
        <v>0.26490519983618316</v>
      </c>
      <c r="K45" s="74">
        <v>221</v>
      </c>
      <c r="L45" s="75">
        <v>2.429889113645918E-2</v>
      </c>
      <c r="M45" s="74">
        <v>99</v>
      </c>
      <c r="N45" s="75">
        <v>1.0886331819509884E-2</v>
      </c>
      <c r="O45" s="74">
        <v>84</v>
      </c>
      <c r="P45" s="75">
        <v>9.2804925973792602E-3</v>
      </c>
      <c r="Q45" s="74">
        <v>388</v>
      </c>
      <c r="R45" s="75">
        <v>4.2665824101949947E-2</v>
      </c>
      <c r="S45" s="74">
        <v>259</v>
      </c>
      <c r="T45" s="75">
        <v>2.8484015276069283E-2</v>
      </c>
      <c r="U45" s="74">
        <v>3417</v>
      </c>
      <c r="V45" s="75">
        <v>0.37615934837417969</v>
      </c>
      <c r="W45" s="74">
        <v>592</v>
      </c>
      <c r="X45" s="73">
        <v>6.5121156746611689E-2</v>
      </c>
    </row>
    <row r="46" spans="1:24" ht="12.75" customHeight="1" x14ac:dyDescent="0.25">
      <c r="A46" s="132" t="s">
        <v>712</v>
      </c>
      <c r="B46" s="76">
        <v>172</v>
      </c>
      <c r="C46" s="74">
        <v>172</v>
      </c>
      <c r="D46" s="75">
        <v>1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3" t="s">
        <v>254</v>
      </c>
    </row>
    <row r="47" spans="1:24" ht="12.75" customHeight="1" x14ac:dyDescent="0.25">
      <c r="A47" s="132" t="s">
        <v>713</v>
      </c>
      <c r="B47" s="76">
        <v>2223</v>
      </c>
      <c r="C47" s="74">
        <v>448</v>
      </c>
      <c r="D47" s="75">
        <v>0.20133476077523188</v>
      </c>
      <c r="E47" s="74" t="s">
        <v>254</v>
      </c>
      <c r="F47" s="75" t="s">
        <v>254</v>
      </c>
      <c r="G47" s="74">
        <v>53</v>
      </c>
      <c r="H47" s="75">
        <v>2.3654355701850049E-2</v>
      </c>
      <c r="I47" s="74">
        <v>1122</v>
      </c>
      <c r="J47" s="75">
        <v>0.50456693907441541</v>
      </c>
      <c r="K47" s="74">
        <v>106</v>
      </c>
      <c r="L47" s="75">
        <v>4.7631640685919512E-2</v>
      </c>
      <c r="M47" s="74" t="s">
        <v>254</v>
      </c>
      <c r="N47" s="75" t="s">
        <v>254</v>
      </c>
      <c r="O47" s="74" t="s">
        <v>254</v>
      </c>
      <c r="P47" s="75" t="s">
        <v>254</v>
      </c>
      <c r="Q47" s="74">
        <v>365</v>
      </c>
      <c r="R47" s="75">
        <v>0.16399716470403297</v>
      </c>
      <c r="S47" s="74" t="s">
        <v>254</v>
      </c>
      <c r="T47" s="75" t="s">
        <v>254</v>
      </c>
      <c r="U47" s="74">
        <v>131</v>
      </c>
      <c r="V47" s="75">
        <v>5.8815139058550264E-2</v>
      </c>
      <c r="W47" s="74" t="s">
        <v>254</v>
      </c>
      <c r="X47" s="73" t="s">
        <v>254</v>
      </c>
    </row>
    <row r="48" spans="1:24" ht="12.75" customHeight="1" x14ac:dyDescent="0.25">
      <c r="A48" s="132" t="s">
        <v>714</v>
      </c>
      <c r="B48" s="76">
        <v>1908</v>
      </c>
      <c r="C48" s="74">
        <v>398</v>
      </c>
      <c r="D48" s="75">
        <v>0.208725689282937</v>
      </c>
      <c r="E48" s="74">
        <v>96</v>
      </c>
      <c r="F48" s="75">
        <v>5.007598116508661E-2</v>
      </c>
      <c r="G48" s="74">
        <v>90</v>
      </c>
      <c r="H48" s="75">
        <v>4.7191909841817134E-2</v>
      </c>
      <c r="I48" s="74">
        <v>287</v>
      </c>
      <c r="J48" s="75">
        <v>0.15054887908239906</v>
      </c>
      <c r="K48" s="74" t="s">
        <v>254</v>
      </c>
      <c r="L48" s="75" t="s">
        <v>254</v>
      </c>
      <c r="M48" s="74">
        <v>262</v>
      </c>
      <c r="N48" s="75">
        <v>0.13737230652315829</v>
      </c>
      <c r="O48" s="74">
        <v>247</v>
      </c>
      <c r="P48" s="75">
        <v>0.12954264913764943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653</v>
      </c>
      <c r="V48" s="75">
        <v>0.34246080170549476</v>
      </c>
      <c r="W48" s="74" t="s">
        <v>254</v>
      </c>
      <c r="X48" s="73" t="s">
        <v>254</v>
      </c>
    </row>
    <row r="49" spans="1:24" ht="12.75" customHeight="1" x14ac:dyDescent="0.25">
      <c r="A49" s="132" t="s">
        <v>715</v>
      </c>
      <c r="B49" s="76">
        <v>2468</v>
      </c>
      <c r="C49" s="74">
        <v>1220</v>
      </c>
      <c r="D49" s="75">
        <v>0.49432915062660221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>
        <v>283</v>
      </c>
      <c r="J49" s="75">
        <v>0.11470606950462157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>
        <v>786</v>
      </c>
      <c r="V49" s="75">
        <v>0.31837545948582396</v>
      </c>
      <c r="W49" s="74">
        <v>179</v>
      </c>
      <c r="X49" s="73">
        <v>7.2589320382952224E-2</v>
      </c>
    </row>
    <row r="50" spans="1:24" ht="12.75" customHeight="1" x14ac:dyDescent="0.25">
      <c r="A50" s="132" t="s">
        <v>716</v>
      </c>
      <c r="B50" s="76">
        <v>984</v>
      </c>
      <c r="C50" s="74">
        <v>369</v>
      </c>
      <c r="D50" s="75">
        <v>0.37536024267460133</v>
      </c>
      <c r="E50" s="74">
        <v>106</v>
      </c>
      <c r="F50" s="75">
        <v>0.1076888694502967</v>
      </c>
      <c r="G50" s="74" t="s">
        <v>254</v>
      </c>
      <c r="H50" s="75" t="s">
        <v>254</v>
      </c>
      <c r="I50" s="74">
        <v>349</v>
      </c>
      <c r="J50" s="75">
        <v>0.35480773763823015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>
        <v>134</v>
      </c>
      <c r="T50" s="75">
        <v>0.13599802176331161</v>
      </c>
      <c r="U50" s="74">
        <v>126</v>
      </c>
      <c r="V50" s="75">
        <v>0.12816536455993333</v>
      </c>
      <c r="W50" s="74" t="s">
        <v>254</v>
      </c>
      <c r="X50" s="73" t="s">
        <v>254</v>
      </c>
    </row>
    <row r="51" spans="1:24" ht="12.75" customHeight="1" x14ac:dyDescent="0.25">
      <c r="A51" s="132" t="s">
        <v>717</v>
      </c>
      <c r="B51" s="76">
        <v>2056</v>
      </c>
      <c r="C51" s="74">
        <v>1466</v>
      </c>
      <c r="D51" s="75">
        <v>0.71297188558703095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>
        <v>134</v>
      </c>
      <c r="J51" s="75">
        <v>6.5241518762796422E-2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>
        <v>81</v>
      </c>
      <c r="R51" s="75">
        <v>3.9611603512590278E-2</v>
      </c>
      <c r="S51" s="74">
        <v>95</v>
      </c>
      <c r="T51" s="75">
        <v>4.6026685859746612E-2</v>
      </c>
      <c r="U51" s="74">
        <v>280</v>
      </c>
      <c r="V51" s="75">
        <v>0.13614830627783583</v>
      </c>
      <c r="W51" s="74" t="s">
        <v>254</v>
      </c>
      <c r="X51" s="73" t="s">
        <v>254</v>
      </c>
    </row>
    <row r="52" spans="1:24" ht="12.75" customHeight="1" x14ac:dyDescent="0.25">
      <c r="A52" s="132" t="s">
        <v>292</v>
      </c>
      <c r="B52" s="76">
        <v>2992</v>
      </c>
      <c r="C52" s="74">
        <v>1568</v>
      </c>
      <c r="D52" s="75">
        <v>0.52389900752686025</v>
      </c>
      <c r="E52" s="74" t="s">
        <v>254</v>
      </c>
      <c r="F52" s="75" t="s">
        <v>254</v>
      </c>
      <c r="G52" s="74">
        <v>152</v>
      </c>
      <c r="H52" s="75">
        <v>5.0813910150606809E-2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67</v>
      </c>
      <c r="N52" s="75">
        <v>2.2427448670727282E-2</v>
      </c>
      <c r="O52" s="74" t="s">
        <v>254</v>
      </c>
      <c r="P52" s="75" t="s">
        <v>254</v>
      </c>
      <c r="Q52" s="74" t="s">
        <v>254</v>
      </c>
      <c r="R52" s="75" t="s">
        <v>254</v>
      </c>
      <c r="S52" s="74">
        <v>98</v>
      </c>
      <c r="T52" s="75">
        <v>3.2840340637040728E-2</v>
      </c>
      <c r="U52" s="74">
        <v>856</v>
      </c>
      <c r="V52" s="75">
        <v>0.28608653687484259</v>
      </c>
      <c r="W52" s="74">
        <v>251</v>
      </c>
      <c r="X52" s="73">
        <v>8.3932756139922363E-2</v>
      </c>
    </row>
    <row r="53" spans="1:24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7"/>
    </row>
    <row r="54" spans="1:24" ht="12.75" customHeight="1" x14ac:dyDescent="0.25">
      <c r="A54" s="132" t="s">
        <v>275</v>
      </c>
      <c r="B54" s="76">
        <v>8963</v>
      </c>
      <c r="C54" s="74">
        <v>1185</v>
      </c>
      <c r="D54" s="75">
        <v>0.13225509316878817</v>
      </c>
      <c r="E54" s="74">
        <v>96</v>
      </c>
      <c r="F54" s="75">
        <v>1.0658017355563765E-2</v>
      </c>
      <c r="G54" s="74">
        <v>387</v>
      </c>
      <c r="H54" s="75">
        <v>4.3152464729578385E-2</v>
      </c>
      <c r="I54" s="74">
        <v>2593</v>
      </c>
      <c r="J54" s="75">
        <v>0.28925665084736596</v>
      </c>
      <c r="K54" s="74">
        <v>221</v>
      </c>
      <c r="L54" s="75">
        <v>2.4628392131966007E-2</v>
      </c>
      <c r="M54" s="74">
        <v>67</v>
      </c>
      <c r="N54" s="75">
        <v>7.4881522452637725E-3</v>
      </c>
      <c r="O54" s="74">
        <v>84</v>
      </c>
      <c r="P54" s="75">
        <v>9.4063391445511971E-3</v>
      </c>
      <c r="Q54" s="74">
        <v>225</v>
      </c>
      <c r="R54" s="75">
        <v>2.5079156262385091E-2</v>
      </c>
      <c r="S54" s="74">
        <v>452</v>
      </c>
      <c r="T54" s="75">
        <v>5.0392546327059307E-2</v>
      </c>
      <c r="U54" s="74">
        <v>3574</v>
      </c>
      <c r="V54" s="75">
        <v>0.39872261384410929</v>
      </c>
      <c r="W54" s="74">
        <v>181</v>
      </c>
      <c r="X54" s="73">
        <v>2.0163212270445898E-2</v>
      </c>
    </row>
    <row r="55" spans="1:24" ht="12.75" customHeight="1" x14ac:dyDescent="0.25">
      <c r="A55" s="132" t="s">
        <v>274</v>
      </c>
      <c r="B55" s="76">
        <v>12924</v>
      </c>
      <c r="C55" s="74">
        <v>5078</v>
      </c>
      <c r="D55" s="75">
        <v>0.39290471839962426</v>
      </c>
      <c r="E55" s="74">
        <v>106</v>
      </c>
      <c r="F55" s="75">
        <v>8.2002652132895718E-3</v>
      </c>
      <c r="G55" s="74">
        <v>904</v>
      </c>
      <c r="H55" s="75">
        <v>6.9938715137211491E-2</v>
      </c>
      <c r="I55" s="74">
        <v>1989</v>
      </c>
      <c r="J55" s="75">
        <v>0.1539042836745782</v>
      </c>
      <c r="K55" s="74">
        <v>106</v>
      </c>
      <c r="L55" s="75">
        <v>8.1922950037015985E-3</v>
      </c>
      <c r="M55" s="74">
        <v>361</v>
      </c>
      <c r="N55" s="75">
        <v>2.7927026199466451E-2</v>
      </c>
      <c r="O55" s="74">
        <v>247</v>
      </c>
      <c r="P55" s="75">
        <v>1.9119776873615671E-2</v>
      </c>
      <c r="Q55" s="74">
        <v>609</v>
      </c>
      <c r="R55" s="75">
        <v>4.7104004720131869E-2</v>
      </c>
      <c r="S55" s="74">
        <v>134</v>
      </c>
      <c r="T55" s="75">
        <v>1.0355943493831616E-2</v>
      </c>
      <c r="U55" s="74">
        <v>2675</v>
      </c>
      <c r="V55" s="75">
        <v>0.20699905134655894</v>
      </c>
      <c r="W55" s="74">
        <v>841</v>
      </c>
      <c r="X55" s="73">
        <v>6.5083083301080036E-2</v>
      </c>
    </row>
    <row r="56" spans="1:24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7"/>
    </row>
    <row r="57" spans="1:24" ht="12.75" customHeight="1" x14ac:dyDescent="0.25">
      <c r="A57" s="132" t="s">
        <v>289</v>
      </c>
      <c r="B57" s="76">
        <v>15782</v>
      </c>
      <c r="C57" s="74">
        <v>4661</v>
      </c>
      <c r="D57" s="75">
        <v>0.29535094735508777</v>
      </c>
      <c r="E57" s="74">
        <v>96</v>
      </c>
      <c r="F57" s="75">
        <v>6.0526040582352322E-3</v>
      </c>
      <c r="G57" s="74">
        <v>662</v>
      </c>
      <c r="H57" s="75">
        <v>4.196237210810895E-2</v>
      </c>
      <c r="I57" s="74">
        <v>3934</v>
      </c>
      <c r="J57" s="75">
        <v>0.24926688501055166</v>
      </c>
      <c r="K57" s="74">
        <v>327</v>
      </c>
      <c r="L57" s="75">
        <v>2.0695123692805156E-2</v>
      </c>
      <c r="M57" s="74">
        <v>99</v>
      </c>
      <c r="N57" s="75">
        <v>6.2660955596896273E-3</v>
      </c>
      <c r="O57" s="74">
        <v>331</v>
      </c>
      <c r="P57" s="75">
        <v>2.099939947015084E-2</v>
      </c>
      <c r="Q57" s="74">
        <v>363</v>
      </c>
      <c r="R57" s="75">
        <v>2.2986936780703297E-2</v>
      </c>
      <c r="S57" s="74">
        <v>585</v>
      </c>
      <c r="T57" s="75">
        <v>3.7098244026331668E-2</v>
      </c>
      <c r="U57" s="74">
        <v>4634</v>
      </c>
      <c r="V57" s="75">
        <v>0.29362630457554978</v>
      </c>
      <c r="W57" s="74">
        <v>316</v>
      </c>
      <c r="X57" s="73">
        <v>2.0024407209316631E-2</v>
      </c>
    </row>
    <row r="58" spans="1:24" ht="12.75" customHeight="1" x14ac:dyDescent="0.25">
      <c r="A58" s="132" t="s">
        <v>288</v>
      </c>
      <c r="B58" s="76">
        <v>3069</v>
      </c>
      <c r="C58" s="74">
        <v>1112</v>
      </c>
      <c r="D58" s="75">
        <v>0.3622554603789267</v>
      </c>
      <c r="E58" s="74">
        <v>106</v>
      </c>
      <c r="F58" s="75">
        <v>3.4535233173043835E-2</v>
      </c>
      <c r="G58" s="74" t="s">
        <v>254</v>
      </c>
      <c r="H58" s="75" t="s">
        <v>254</v>
      </c>
      <c r="I58" s="74">
        <v>283</v>
      </c>
      <c r="J58" s="75">
        <v>9.2242506367356591E-2</v>
      </c>
      <c r="K58" s="74" t="s">
        <v>254</v>
      </c>
      <c r="L58" s="75" t="s">
        <v>254</v>
      </c>
      <c r="M58" s="74">
        <v>329</v>
      </c>
      <c r="N58" s="75">
        <v>0.10725852182345701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1009</v>
      </c>
      <c r="V58" s="75">
        <v>0.32880985726272449</v>
      </c>
      <c r="W58" s="74">
        <v>230</v>
      </c>
      <c r="X58" s="73">
        <v>7.4898420994491316E-2</v>
      </c>
    </row>
    <row r="59" spans="1:24" ht="12.75" customHeight="1" x14ac:dyDescent="0.25">
      <c r="A59" s="132" t="s">
        <v>287</v>
      </c>
      <c r="B59" s="76">
        <v>817</v>
      </c>
      <c r="C59" s="74">
        <v>490</v>
      </c>
      <c r="D59" s="75">
        <v>0.60056154409143503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>
        <v>326</v>
      </c>
      <c r="X59" s="73">
        <v>0.39943845590856503</v>
      </c>
    </row>
    <row r="60" spans="1:24" ht="12.75" customHeight="1" x14ac:dyDescent="0.25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150</v>
      </c>
      <c r="X60" s="73">
        <v>1</v>
      </c>
    </row>
    <row r="61" spans="1:24" ht="12.75" customHeight="1" x14ac:dyDescent="0.25">
      <c r="A61" s="132" t="s">
        <v>285</v>
      </c>
      <c r="B61" s="76">
        <v>1757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>
        <v>628</v>
      </c>
      <c r="H61" s="75">
        <v>0.35773504643753845</v>
      </c>
      <c r="I61" s="74">
        <v>365</v>
      </c>
      <c r="J61" s="75">
        <v>0.20752560619594798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>
        <v>471</v>
      </c>
      <c r="R61" s="75">
        <v>0.2679992182242677</v>
      </c>
      <c r="S61" s="74" t="s">
        <v>254</v>
      </c>
      <c r="T61" s="75" t="s">
        <v>254</v>
      </c>
      <c r="U61" s="74">
        <v>293</v>
      </c>
      <c r="V61" s="75">
        <v>0.16674012914224565</v>
      </c>
      <c r="W61" s="74" t="s">
        <v>254</v>
      </c>
      <c r="X61" s="73" t="s">
        <v>254</v>
      </c>
    </row>
    <row r="62" spans="1:24" ht="12.75" customHeight="1" x14ac:dyDescent="0.25">
      <c r="A62" s="132" t="s">
        <v>278</v>
      </c>
      <c r="B62" s="76">
        <v>313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>
        <v>313</v>
      </c>
      <c r="V62" s="75">
        <v>1</v>
      </c>
      <c r="W62" s="74" t="s">
        <v>254</v>
      </c>
      <c r="X62" s="73" t="s">
        <v>254</v>
      </c>
    </row>
    <row r="63" spans="1:24" ht="12.75" customHeight="1" x14ac:dyDescent="0.25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7"/>
    </row>
    <row r="64" spans="1:24" ht="12.75" customHeight="1" x14ac:dyDescent="0.25">
      <c r="A64" s="132" t="s">
        <v>275</v>
      </c>
      <c r="B64" s="76">
        <v>12537</v>
      </c>
      <c r="C64" s="74">
        <v>4484</v>
      </c>
      <c r="D64" s="75">
        <v>0.35769197735822539</v>
      </c>
      <c r="E64" s="74">
        <v>202</v>
      </c>
      <c r="F64" s="75">
        <v>1.6073026072508989E-2</v>
      </c>
      <c r="G64" s="74">
        <v>1035</v>
      </c>
      <c r="H64" s="75">
        <v>8.2518986233160535E-2</v>
      </c>
      <c r="I64" s="74">
        <v>2995</v>
      </c>
      <c r="J64" s="75">
        <v>0.23890461692186943</v>
      </c>
      <c r="K64" s="74">
        <v>106</v>
      </c>
      <c r="L64" s="75">
        <v>8.4454660750639347E-3</v>
      </c>
      <c r="M64" s="74">
        <v>166</v>
      </c>
      <c r="N64" s="75">
        <v>1.3241326724945823E-2</v>
      </c>
      <c r="O64" s="74">
        <v>247</v>
      </c>
      <c r="P64" s="75">
        <v>1.9710646024826039E-2</v>
      </c>
      <c r="Q64" s="74">
        <v>609</v>
      </c>
      <c r="R64" s="75">
        <v>4.8559686105514588E-2</v>
      </c>
      <c r="S64" s="74" t="s">
        <v>254</v>
      </c>
      <c r="T64" s="75" t="s">
        <v>254</v>
      </c>
      <c r="U64" s="74">
        <v>2354</v>
      </c>
      <c r="V64" s="75">
        <v>0.18777047936283897</v>
      </c>
      <c r="W64" s="74">
        <v>566</v>
      </c>
      <c r="X64" s="73">
        <v>4.5122307533160703E-2</v>
      </c>
    </row>
    <row r="65" spans="1:24" ht="12.75" customHeight="1" x14ac:dyDescent="0.25">
      <c r="A65" s="132" t="s">
        <v>274</v>
      </c>
      <c r="B65" s="76">
        <v>9350</v>
      </c>
      <c r="C65" s="74">
        <v>1779</v>
      </c>
      <c r="D65" s="75">
        <v>0.19027055801175044</v>
      </c>
      <c r="E65" s="74" t="s">
        <v>254</v>
      </c>
      <c r="F65" s="75" t="s">
        <v>254</v>
      </c>
      <c r="G65" s="74">
        <v>256</v>
      </c>
      <c r="H65" s="75">
        <v>2.7394174749151286E-2</v>
      </c>
      <c r="I65" s="74">
        <v>1586</v>
      </c>
      <c r="J65" s="75">
        <v>0.16967553258605594</v>
      </c>
      <c r="K65" s="74">
        <v>221</v>
      </c>
      <c r="L65" s="75">
        <v>2.3607866069272173E-2</v>
      </c>
      <c r="M65" s="74">
        <v>262</v>
      </c>
      <c r="N65" s="75">
        <v>2.8026367912048267E-2</v>
      </c>
      <c r="O65" s="74">
        <v>84</v>
      </c>
      <c r="P65" s="75">
        <v>9.0165689070092862E-3</v>
      </c>
      <c r="Q65" s="74">
        <v>225</v>
      </c>
      <c r="R65" s="75">
        <v>2.4039951897804751E-2</v>
      </c>
      <c r="S65" s="74">
        <v>585</v>
      </c>
      <c r="T65" s="75">
        <v>6.2619296603271118E-2</v>
      </c>
      <c r="U65" s="74">
        <v>3895</v>
      </c>
      <c r="V65" s="75">
        <v>0.416560761445054</v>
      </c>
      <c r="W65" s="74">
        <v>456</v>
      </c>
      <c r="X65" s="73">
        <v>4.8788921818583436E-2</v>
      </c>
    </row>
    <row r="66" spans="1:24" ht="12.75" customHeight="1" x14ac:dyDescent="0.25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7"/>
    </row>
    <row r="67" spans="1:24" ht="12.75" customHeight="1" x14ac:dyDescent="0.25">
      <c r="A67" s="132" t="s">
        <v>275</v>
      </c>
      <c r="B67" s="76">
        <v>21887</v>
      </c>
      <c r="C67" s="74">
        <v>6263</v>
      </c>
      <c r="D67" s="75">
        <v>0.2861702807979275</v>
      </c>
      <c r="E67" s="74">
        <v>202</v>
      </c>
      <c r="F67" s="75">
        <v>9.2066997801441338E-3</v>
      </c>
      <c r="G67" s="74">
        <v>1291</v>
      </c>
      <c r="H67" s="75">
        <v>5.8969908371481645E-2</v>
      </c>
      <c r="I67" s="74">
        <v>4582</v>
      </c>
      <c r="J67" s="75">
        <v>0.20933025551494239</v>
      </c>
      <c r="K67" s="74">
        <v>327</v>
      </c>
      <c r="L67" s="75">
        <v>1.4922776897924629E-2</v>
      </c>
      <c r="M67" s="74">
        <v>428</v>
      </c>
      <c r="N67" s="75">
        <v>1.9557431519321461E-2</v>
      </c>
      <c r="O67" s="74">
        <v>331</v>
      </c>
      <c r="P67" s="75">
        <v>1.5142183150729526E-2</v>
      </c>
      <c r="Q67" s="74">
        <v>834</v>
      </c>
      <c r="R67" s="75">
        <v>3.8084963118524801E-2</v>
      </c>
      <c r="S67" s="74">
        <v>585</v>
      </c>
      <c r="T67" s="75">
        <v>2.6750689057354105E-2</v>
      </c>
      <c r="U67" s="74">
        <v>6249</v>
      </c>
      <c r="V67" s="75">
        <v>0.28550868511275707</v>
      </c>
      <c r="W67" s="74">
        <v>1022</v>
      </c>
      <c r="X67" s="73">
        <v>4.6688669085638936E-2</v>
      </c>
    </row>
    <row r="68" spans="1:24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7"/>
    </row>
    <row r="69" spans="1:24" ht="12.75" customHeight="1" x14ac:dyDescent="0.25">
      <c r="A69" s="132" t="s">
        <v>274</v>
      </c>
      <c r="B69" s="76">
        <v>21887</v>
      </c>
      <c r="C69" s="74">
        <v>6263</v>
      </c>
      <c r="D69" s="75">
        <v>0.2861702807979275</v>
      </c>
      <c r="E69" s="74">
        <v>202</v>
      </c>
      <c r="F69" s="75">
        <v>9.2066997801441338E-3</v>
      </c>
      <c r="G69" s="74">
        <v>1291</v>
      </c>
      <c r="H69" s="75">
        <v>5.8969908371481645E-2</v>
      </c>
      <c r="I69" s="74">
        <v>4582</v>
      </c>
      <c r="J69" s="75">
        <v>0.20933025551494239</v>
      </c>
      <c r="K69" s="74">
        <v>327</v>
      </c>
      <c r="L69" s="75">
        <v>1.4922776897924629E-2</v>
      </c>
      <c r="M69" s="74">
        <v>428</v>
      </c>
      <c r="N69" s="75">
        <v>1.9557431519321461E-2</v>
      </c>
      <c r="O69" s="74">
        <v>331</v>
      </c>
      <c r="P69" s="75">
        <v>1.5142183150729526E-2</v>
      </c>
      <c r="Q69" s="74">
        <v>834</v>
      </c>
      <c r="R69" s="75">
        <v>3.8084963118524801E-2</v>
      </c>
      <c r="S69" s="74">
        <v>585</v>
      </c>
      <c r="T69" s="75">
        <v>2.6750689057354105E-2</v>
      </c>
      <c r="U69" s="74">
        <v>6249</v>
      </c>
      <c r="V69" s="75">
        <v>0.28550868511275707</v>
      </c>
      <c r="W69" s="74">
        <v>1022</v>
      </c>
      <c r="X69" s="73">
        <v>4.6688669085638936E-2</v>
      </c>
    </row>
    <row r="70" spans="1:24" ht="12.75" customHeight="1" x14ac:dyDescent="0.25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7"/>
    </row>
    <row r="71" spans="1:24" ht="12.75" customHeight="1" x14ac:dyDescent="0.25">
      <c r="A71" s="132" t="s">
        <v>274</v>
      </c>
      <c r="B71" s="76">
        <v>21887</v>
      </c>
      <c r="C71" s="74">
        <v>6263</v>
      </c>
      <c r="D71" s="75">
        <v>0.2861702807979275</v>
      </c>
      <c r="E71" s="74">
        <v>202</v>
      </c>
      <c r="F71" s="75">
        <v>9.2066997801441338E-3</v>
      </c>
      <c r="G71" s="74">
        <v>1291</v>
      </c>
      <c r="H71" s="75">
        <v>5.8969908371481645E-2</v>
      </c>
      <c r="I71" s="74">
        <v>4582</v>
      </c>
      <c r="J71" s="75">
        <v>0.20933025551494239</v>
      </c>
      <c r="K71" s="74">
        <v>327</v>
      </c>
      <c r="L71" s="75">
        <v>1.4922776897924629E-2</v>
      </c>
      <c r="M71" s="74">
        <v>428</v>
      </c>
      <c r="N71" s="75">
        <v>1.9557431519321461E-2</v>
      </c>
      <c r="O71" s="74">
        <v>331</v>
      </c>
      <c r="P71" s="75">
        <v>1.5142183150729526E-2</v>
      </c>
      <c r="Q71" s="74">
        <v>834</v>
      </c>
      <c r="R71" s="75">
        <v>3.8084963118524801E-2</v>
      </c>
      <c r="S71" s="74">
        <v>585</v>
      </c>
      <c r="T71" s="75">
        <v>2.6750689057354105E-2</v>
      </c>
      <c r="U71" s="74">
        <v>6249</v>
      </c>
      <c r="V71" s="75">
        <v>0.28550868511275707</v>
      </c>
      <c r="W71" s="74">
        <v>1022</v>
      </c>
      <c r="X71" s="73">
        <v>4.6688669085638936E-2</v>
      </c>
    </row>
    <row r="72" spans="1:24" ht="12.75" customHeight="1" x14ac:dyDescent="0.25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7"/>
    </row>
    <row r="73" spans="1:24" ht="12.75" customHeight="1" x14ac:dyDescent="0.25">
      <c r="A73" s="132" t="s">
        <v>273</v>
      </c>
      <c r="B73" s="76">
        <v>4470</v>
      </c>
      <c r="C73" s="74">
        <v>1491</v>
      </c>
      <c r="D73" s="75">
        <v>0.33360814511472531</v>
      </c>
      <c r="E73" s="74" t="s">
        <v>254</v>
      </c>
      <c r="F73" s="75" t="s">
        <v>254</v>
      </c>
      <c r="G73" s="74">
        <v>1015</v>
      </c>
      <c r="H73" s="75">
        <v>0.22709740449473934</v>
      </c>
      <c r="I73" s="74">
        <v>468</v>
      </c>
      <c r="J73" s="75">
        <v>0.10474424451627891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 t="s">
        <v>254</v>
      </c>
      <c r="P73" s="75" t="s">
        <v>254</v>
      </c>
      <c r="Q73" s="74">
        <v>225</v>
      </c>
      <c r="R73" s="75">
        <v>5.0282698980263447E-2</v>
      </c>
      <c r="S73" s="74">
        <v>259</v>
      </c>
      <c r="T73" s="75">
        <v>5.788372531478924E-2</v>
      </c>
      <c r="U73" s="74">
        <v>862</v>
      </c>
      <c r="V73" s="75">
        <v>0.19286900624511688</v>
      </c>
      <c r="W73" s="74">
        <v>150</v>
      </c>
      <c r="X73" s="73">
        <v>3.3514775334087032E-2</v>
      </c>
    </row>
    <row r="74" spans="1:24" ht="12.75" customHeight="1" x14ac:dyDescent="0.25">
      <c r="A74" s="132" t="s">
        <v>272</v>
      </c>
      <c r="B74" s="76">
        <v>6548</v>
      </c>
      <c r="C74" s="74">
        <v>2533</v>
      </c>
      <c r="D74" s="75">
        <v>0.38673471512915425</v>
      </c>
      <c r="E74" s="74">
        <v>202</v>
      </c>
      <c r="F74" s="75">
        <v>3.0771797120298552E-2</v>
      </c>
      <c r="G74" s="74" t="s">
        <v>254</v>
      </c>
      <c r="H74" s="75" t="s">
        <v>254</v>
      </c>
      <c r="I74" s="74">
        <v>1645</v>
      </c>
      <c r="J74" s="75">
        <v>0.25114809951670358</v>
      </c>
      <c r="K74" s="74">
        <v>221</v>
      </c>
      <c r="L74" s="75">
        <v>3.3707954571847991E-2</v>
      </c>
      <c r="M74" s="74">
        <v>99</v>
      </c>
      <c r="N74" s="75">
        <v>1.5101758198155173E-2</v>
      </c>
      <c r="O74" s="74" t="s">
        <v>254</v>
      </c>
      <c r="P74" s="75" t="s">
        <v>254</v>
      </c>
      <c r="Q74" s="74">
        <v>365</v>
      </c>
      <c r="R74" s="75">
        <v>5.5669796217851834E-2</v>
      </c>
      <c r="S74" s="74">
        <v>134</v>
      </c>
      <c r="T74" s="75">
        <v>2.0439154300092802E-2</v>
      </c>
      <c r="U74" s="74">
        <v>1075</v>
      </c>
      <c r="V74" s="75">
        <v>0.16420559007114485</v>
      </c>
      <c r="W74" s="74">
        <v>377</v>
      </c>
      <c r="X74" s="73">
        <v>5.7553764864989657E-2</v>
      </c>
    </row>
    <row r="75" spans="1:24" ht="12.75" customHeight="1" x14ac:dyDescent="0.25">
      <c r="A75" s="132" t="s">
        <v>271</v>
      </c>
      <c r="B75" s="76">
        <v>6113</v>
      </c>
      <c r="C75" s="74">
        <v>1370</v>
      </c>
      <c r="D75" s="75">
        <v>0.22415585137641567</v>
      </c>
      <c r="E75" s="74" t="s">
        <v>254</v>
      </c>
      <c r="F75" s="75" t="s">
        <v>254</v>
      </c>
      <c r="G75" s="74">
        <v>152</v>
      </c>
      <c r="H75" s="75">
        <v>2.4875119390679878E-2</v>
      </c>
      <c r="I75" s="74">
        <v>1398</v>
      </c>
      <c r="J75" s="75">
        <v>0.22873859291555212</v>
      </c>
      <c r="K75" s="74" t="s">
        <v>254</v>
      </c>
      <c r="L75" s="75" t="s">
        <v>254</v>
      </c>
      <c r="M75" s="74">
        <v>262</v>
      </c>
      <c r="N75" s="75">
        <v>4.2868067926227542E-2</v>
      </c>
      <c r="O75" s="74">
        <v>84</v>
      </c>
      <c r="P75" s="75">
        <v>1.3791401353902262E-2</v>
      </c>
      <c r="Q75" s="74">
        <v>81</v>
      </c>
      <c r="R75" s="75">
        <v>1.3321676528802475E-2</v>
      </c>
      <c r="S75" s="74" t="s">
        <v>254</v>
      </c>
      <c r="T75" s="75" t="s">
        <v>254</v>
      </c>
      <c r="U75" s="74">
        <v>2449</v>
      </c>
      <c r="V75" s="75">
        <v>0.40055035618622425</v>
      </c>
      <c r="W75" s="74">
        <v>316</v>
      </c>
      <c r="X75" s="73">
        <v>5.1698934322195883E-2</v>
      </c>
    </row>
    <row r="76" spans="1:24" ht="12.75" customHeight="1" x14ac:dyDescent="0.25">
      <c r="A76" s="132" t="s">
        <v>270</v>
      </c>
      <c r="B76" s="76">
        <v>3626</v>
      </c>
      <c r="C76" s="74">
        <v>825</v>
      </c>
      <c r="D76" s="75">
        <v>0.22743570465725149</v>
      </c>
      <c r="E76" s="74" t="s">
        <v>254</v>
      </c>
      <c r="F76" s="75" t="s">
        <v>254</v>
      </c>
      <c r="G76" s="74">
        <v>123</v>
      </c>
      <c r="H76" s="75">
        <v>3.4047443288031803E-2</v>
      </c>
      <c r="I76" s="74">
        <v>900</v>
      </c>
      <c r="J76" s="75">
        <v>0.24835572031333278</v>
      </c>
      <c r="K76" s="74" t="s">
        <v>254</v>
      </c>
      <c r="L76" s="75" t="s">
        <v>254</v>
      </c>
      <c r="M76" s="74">
        <v>67</v>
      </c>
      <c r="N76" s="75">
        <v>1.8510943636275524E-2</v>
      </c>
      <c r="O76" s="74">
        <v>247</v>
      </c>
      <c r="P76" s="75">
        <v>6.8157495343670146E-2</v>
      </c>
      <c r="Q76" s="74">
        <v>106</v>
      </c>
      <c r="R76" s="75">
        <v>2.9300255157891822E-2</v>
      </c>
      <c r="S76" s="74">
        <v>193</v>
      </c>
      <c r="T76" s="75">
        <v>5.3203736934096815E-2</v>
      </c>
      <c r="U76" s="74">
        <v>1290</v>
      </c>
      <c r="V76" s="75">
        <v>0.35567087353165683</v>
      </c>
      <c r="W76" s="74" t="s">
        <v>254</v>
      </c>
      <c r="X76" s="73" t="s">
        <v>254</v>
      </c>
    </row>
    <row r="77" spans="1:24" ht="12.75" customHeight="1" x14ac:dyDescent="0.25">
      <c r="A77" s="132" t="s">
        <v>269</v>
      </c>
      <c r="B77" s="76">
        <v>827</v>
      </c>
      <c r="C77" s="74" t="s">
        <v>254</v>
      </c>
      <c r="D77" s="75" t="s">
        <v>254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>
        <v>170</v>
      </c>
      <c r="J77" s="75">
        <v>0.2057431715859328</v>
      </c>
      <c r="K77" s="74">
        <v>106</v>
      </c>
      <c r="L77" s="75">
        <v>0.12809269170511475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>
        <v>57</v>
      </c>
      <c r="R77" s="75">
        <v>6.8445506494777528E-2</v>
      </c>
      <c r="S77" s="74" t="s">
        <v>254</v>
      </c>
      <c r="T77" s="75" t="s">
        <v>254</v>
      </c>
      <c r="U77" s="74">
        <v>494</v>
      </c>
      <c r="V77" s="75">
        <v>0.59771863021417471</v>
      </c>
      <c r="W77" s="74" t="s">
        <v>254</v>
      </c>
      <c r="X77" s="73" t="s">
        <v>254</v>
      </c>
    </row>
    <row r="78" spans="1:24" ht="12.75" customHeight="1" x14ac:dyDescent="0.25">
      <c r="A78" s="132" t="s">
        <v>264</v>
      </c>
      <c r="B78" s="76">
        <v>303</v>
      </c>
      <c r="C78" s="74">
        <v>45</v>
      </c>
      <c r="D78" s="75">
        <v>0.14763486619530208</v>
      </c>
      <c r="E78" s="74" t="s">
        <v>254</v>
      </c>
      <c r="F78" s="75" t="s">
        <v>254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>
        <v>79</v>
      </c>
      <c r="V78" s="75">
        <v>0.261694024352774</v>
      </c>
      <c r="W78" s="74">
        <v>179</v>
      </c>
      <c r="X78" s="73">
        <v>0.5906711094519238</v>
      </c>
    </row>
    <row r="79" spans="1:24" ht="12.75" customHeight="1" x14ac:dyDescent="0.25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7"/>
    </row>
    <row r="80" spans="1:24" ht="12.75" customHeight="1" x14ac:dyDescent="0.25">
      <c r="A80" s="132" t="s">
        <v>268</v>
      </c>
      <c r="B80" s="76">
        <v>12970</v>
      </c>
      <c r="C80" s="74">
        <v>4157</v>
      </c>
      <c r="D80" s="75">
        <v>0.32048803612740245</v>
      </c>
      <c r="E80" s="74">
        <v>106</v>
      </c>
      <c r="F80" s="75">
        <v>8.1715681724243167E-3</v>
      </c>
      <c r="G80" s="74">
        <v>442</v>
      </c>
      <c r="H80" s="75">
        <v>3.4049536146082929E-2</v>
      </c>
      <c r="I80" s="74">
        <v>2935</v>
      </c>
      <c r="J80" s="75">
        <v>0.22633063730327849</v>
      </c>
      <c r="K80" s="74">
        <v>327</v>
      </c>
      <c r="L80" s="75">
        <v>2.5182728571012829E-2</v>
      </c>
      <c r="M80" s="74">
        <v>166</v>
      </c>
      <c r="N80" s="75">
        <v>1.2799440107003462E-2</v>
      </c>
      <c r="O80" s="74">
        <v>331</v>
      </c>
      <c r="P80" s="75">
        <v>2.555298459969722E-2</v>
      </c>
      <c r="Q80" s="74">
        <v>412</v>
      </c>
      <c r="R80" s="75">
        <v>3.1799970744276915E-2</v>
      </c>
      <c r="S80" s="74">
        <v>362</v>
      </c>
      <c r="T80" s="75">
        <v>2.7886236910970051E-2</v>
      </c>
      <c r="U80" s="74">
        <v>3527</v>
      </c>
      <c r="V80" s="75">
        <v>0.27194916365515936</v>
      </c>
      <c r="W80" s="74">
        <v>331</v>
      </c>
      <c r="X80" s="73">
        <v>2.5484813566174488E-2</v>
      </c>
    </row>
    <row r="81" spans="1:24" ht="12.75" customHeight="1" x14ac:dyDescent="0.25">
      <c r="A81" s="132" t="s">
        <v>267</v>
      </c>
      <c r="B81" s="76">
        <v>7172</v>
      </c>
      <c r="C81" s="74">
        <v>2107</v>
      </c>
      <c r="D81" s="75">
        <v>0.29374340283447947</v>
      </c>
      <c r="E81" s="74">
        <v>96</v>
      </c>
      <c r="F81" s="75">
        <v>1.3318836503821827E-2</v>
      </c>
      <c r="G81" s="74">
        <v>718</v>
      </c>
      <c r="H81" s="75">
        <v>0.10017169318799599</v>
      </c>
      <c r="I81" s="74">
        <v>1382</v>
      </c>
      <c r="J81" s="75">
        <v>0.19263802023880713</v>
      </c>
      <c r="K81" s="74" t="s">
        <v>254</v>
      </c>
      <c r="L81" s="75" t="s">
        <v>254</v>
      </c>
      <c r="M81" s="74">
        <v>262</v>
      </c>
      <c r="N81" s="75">
        <v>3.6537262938553888E-2</v>
      </c>
      <c r="O81" s="74" t="s">
        <v>254</v>
      </c>
      <c r="P81" s="75" t="s">
        <v>254</v>
      </c>
      <c r="Q81" s="74">
        <v>421</v>
      </c>
      <c r="R81" s="75">
        <v>5.8717659213283972E-2</v>
      </c>
      <c r="S81" s="74">
        <v>126</v>
      </c>
      <c r="T81" s="75">
        <v>1.7504057573252053E-2</v>
      </c>
      <c r="U81" s="74">
        <v>1470</v>
      </c>
      <c r="V81" s="75">
        <v>0.20497467637903213</v>
      </c>
      <c r="W81" s="74">
        <v>691</v>
      </c>
      <c r="X81" s="73">
        <v>9.6393815537029914E-2</v>
      </c>
    </row>
    <row r="82" spans="1:24" ht="12.75" customHeight="1" x14ac:dyDescent="0.25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7"/>
    </row>
    <row r="83" spans="1:24" ht="12.75" customHeight="1" x14ac:dyDescent="0.25">
      <c r="A83" s="132" t="s">
        <v>266</v>
      </c>
      <c r="B83" s="76">
        <v>9473</v>
      </c>
      <c r="C83" s="74">
        <v>3001</v>
      </c>
      <c r="D83" s="75">
        <v>0.31681631642081665</v>
      </c>
      <c r="E83" s="74" t="s">
        <v>254</v>
      </c>
      <c r="F83" s="75" t="s">
        <v>254</v>
      </c>
      <c r="G83" s="74">
        <v>371</v>
      </c>
      <c r="H83" s="75">
        <v>3.9139431069623726E-2</v>
      </c>
      <c r="I83" s="74">
        <v>2087</v>
      </c>
      <c r="J83" s="75">
        <v>0.22027633014929712</v>
      </c>
      <c r="K83" s="74">
        <v>327</v>
      </c>
      <c r="L83" s="75">
        <v>3.4479742147333521E-2</v>
      </c>
      <c r="M83" s="74">
        <v>67</v>
      </c>
      <c r="N83" s="75">
        <v>7.0849451130634887E-3</v>
      </c>
      <c r="O83" s="74">
        <v>331</v>
      </c>
      <c r="P83" s="75">
        <v>3.4986690088321476E-2</v>
      </c>
      <c r="Q83" s="74">
        <v>106</v>
      </c>
      <c r="R83" s="75">
        <v>1.1214484991764959E-2</v>
      </c>
      <c r="S83" s="74">
        <v>362</v>
      </c>
      <c r="T83" s="75">
        <v>3.8181337476530276E-2</v>
      </c>
      <c r="U83" s="74">
        <v>2616</v>
      </c>
      <c r="V83" s="75">
        <v>0.27620175053794171</v>
      </c>
      <c r="W83" s="74">
        <v>331</v>
      </c>
      <c r="X83" s="73">
        <v>3.4893351526888279E-2</v>
      </c>
    </row>
    <row r="84" spans="1:24" ht="12.75" customHeight="1" x14ac:dyDescent="0.25">
      <c r="A84" s="132" t="s">
        <v>265</v>
      </c>
      <c r="B84" s="76">
        <v>3430</v>
      </c>
      <c r="C84" s="74">
        <v>1156</v>
      </c>
      <c r="D84" s="75">
        <v>0.33693694354822074</v>
      </c>
      <c r="E84" s="74">
        <v>106</v>
      </c>
      <c r="F84" s="75">
        <v>3.0902271199377419E-2</v>
      </c>
      <c r="G84" s="74">
        <v>71</v>
      </c>
      <c r="H84" s="75">
        <v>2.0661381904449994E-2</v>
      </c>
      <c r="I84" s="74">
        <v>849</v>
      </c>
      <c r="J84" s="75">
        <v>0.24750711432804437</v>
      </c>
      <c r="K84" s="74" t="s">
        <v>254</v>
      </c>
      <c r="L84" s="75" t="s">
        <v>254</v>
      </c>
      <c r="M84" s="74">
        <v>99</v>
      </c>
      <c r="N84" s="75">
        <v>2.8834788025584902E-2</v>
      </c>
      <c r="O84" s="74" t="s">
        <v>254</v>
      </c>
      <c r="P84" s="75" t="s">
        <v>254</v>
      </c>
      <c r="Q84" s="74">
        <v>306</v>
      </c>
      <c r="R84" s="75">
        <v>8.9282958669946039E-2</v>
      </c>
      <c r="S84" s="74" t="s">
        <v>254</v>
      </c>
      <c r="T84" s="75" t="s">
        <v>254</v>
      </c>
      <c r="U84" s="74">
        <v>843</v>
      </c>
      <c r="V84" s="75">
        <v>0.24587454232437625</v>
      </c>
      <c r="W84" s="74" t="s">
        <v>254</v>
      </c>
      <c r="X84" s="73" t="s">
        <v>254</v>
      </c>
    </row>
    <row r="85" spans="1:24" ht="12.75" customHeight="1" x14ac:dyDescent="0.25">
      <c r="A85" s="132" t="s">
        <v>264</v>
      </c>
      <c r="B85" s="76">
        <v>67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>
        <v>67</v>
      </c>
      <c r="V85" s="75">
        <v>1</v>
      </c>
      <c r="W85" s="74" t="s">
        <v>254</v>
      </c>
      <c r="X85" s="73" t="s">
        <v>254</v>
      </c>
    </row>
    <row r="86" spans="1:24" ht="12.75" customHeight="1" x14ac:dyDescent="0.25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7"/>
    </row>
    <row r="87" spans="1:24" ht="12.75" customHeight="1" x14ac:dyDescent="0.25">
      <c r="A87" s="132" t="s">
        <v>262</v>
      </c>
      <c r="B87" s="76">
        <v>611</v>
      </c>
      <c r="C87" s="74">
        <v>459</v>
      </c>
      <c r="D87" s="75">
        <v>0.75114550290969873</v>
      </c>
      <c r="E87" s="74" t="s">
        <v>254</v>
      </c>
      <c r="F87" s="75" t="s">
        <v>254</v>
      </c>
      <c r="G87" s="74">
        <v>152</v>
      </c>
      <c r="H87" s="75">
        <v>0.24885449709030119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 t="s">
        <v>254</v>
      </c>
      <c r="V87" s="75" t="s">
        <v>254</v>
      </c>
      <c r="W87" s="74" t="s">
        <v>254</v>
      </c>
      <c r="X87" s="73" t="s">
        <v>254</v>
      </c>
    </row>
    <row r="88" spans="1:24" ht="12.75" customHeight="1" x14ac:dyDescent="0.25">
      <c r="A88" s="132" t="s">
        <v>261</v>
      </c>
      <c r="B88" s="76">
        <v>9206</v>
      </c>
      <c r="C88" s="74">
        <v>2060</v>
      </c>
      <c r="D88" s="75">
        <v>0.22378027851345425</v>
      </c>
      <c r="E88" s="74" t="s">
        <v>254</v>
      </c>
      <c r="F88" s="75" t="s">
        <v>254</v>
      </c>
      <c r="G88" s="74">
        <v>71</v>
      </c>
      <c r="H88" s="75">
        <v>7.6974956876208244E-3</v>
      </c>
      <c r="I88" s="74">
        <v>3254</v>
      </c>
      <c r="J88" s="75">
        <v>0.35348060135651821</v>
      </c>
      <c r="K88" s="74">
        <v>221</v>
      </c>
      <c r="L88" s="75">
        <v>2.3977932858858297E-2</v>
      </c>
      <c r="M88" s="74">
        <v>166</v>
      </c>
      <c r="N88" s="75">
        <v>1.8032919868577479E-2</v>
      </c>
      <c r="O88" s="74">
        <v>247</v>
      </c>
      <c r="P88" s="75">
        <v>2.6843269387345887E-2</v>
      </c>
      <c r="Q88" s="74">
        <v>471</v>
      </c>
      <c r="R88" s="75">
        <v>5.1140009857951502E-2</v>
      </c>
      <c r="S88" s="74">
        <v>318</v>
      </c>
      <c r="T88" s="75">
        <v>3.4591033769095433E-2</v>
      </c>
      <c r="U88" s="74">
        <v>2474</v>
      </c>
      <c r="V88" s="75">
        <v>0.26874806296096643</v>
      </c>
      <c r="W88" s="74">
        <v>150</v>
      </c>
      <c r="X88" s="73">
        <v>1.627445047343962E-2</v>
      </c>
    </row>
    <row r="89" spans="1:24" ht="12.75" customHeight="1" x14ac:dyDescent="0.25">
      <c r="A89" s="132" t="s">
        <v>260</v>
      </c>
      <c r="B89" s="76">
        <v>1532</v>
      </c>
      <c r="C89" s="74">
        <v>521</v>
      </c>
      <c r="D89" s="75">
        <v>0.34010278594707294</v>
      </c>
      <c r="E89" s="74">
        <v>106</v>
      </c>
      <c r="F89" s="75">
        <v>6.9185061441944806E-2</v>
      </c>
      <c r="G89" s="74">
        <v>53</v>
      </c>
      <c r="H89" s="75">
        <v>3.4324608878431834E-2</v>
      </c>
      <c r="I89" s="74">
        <v>249</v>
      </c>
      <c r="J89" s="75">
        <v>0.16240414553421398</v>
      </c>
      <c r="K89" s="74">
        <v>106</v>
      </c>
      <c r="L89" s="75">
        <v>6.9117817343649607E-2</v>
      </c>
      <c r="M89" s="74" t="s">
        <v>254</v>
      </c>
      <c r="N89" s="75" t="s">
        <v>254</v>
      </c>
      <c r="O89" s="74" t="s">
        <v>254</v>
      </c>
      <c r="P89" s="75" t="s">
        <v>254</v>
      </c>
      <c r="Q89" s="74">
        <v>57</v>
      </c>
      <c r="R89" s="75">
        <v>3.6932661441688754E-2</v>
      </c>
      <c r="S89" s="74" t="s">
        <v>254</v>
      </c>
      <c r="T89" s="75" t="s">
        <v>254</v>
      </c>
      <c r="U89" s="74">
        <v>441</v>
      </c>
      <c r="V89" s="75">
        <v>0.28793291941299798</v>
      </c>
      <c r="W89" s="74" t="s">
        <v>254</v>
      </c>
      <c r="X89" s="73" t="s">
        <v>254</v>
      </c>
    </row>
    <row r="90" spans="1:24" ht="12.75" customHeight="1" x14ac:dyDescent="0.25">
      <c r="A90" s="132" t="s">
        <v>259</v>
      </c>
      <c r="B90" s="76">
        <v>10538</v>
      </c>
      <c r="C90" s="74">
        <v>3223</v>
      </c>
      <c r="D90" s="75">
        <v>0.30587079435482206</v>
      </c>
      <c r="E90" s="74">
        <v>96</v>
      </c>
      <c r="F90" s="75">
        <v>9.0643630485428058E-3</v>
      </c>
      <c r="G90" s="74">
        <v>1015</v>
      </c>
      <c r="H90" s="75">
        <v>9.6331290828128135E-2</v>
      </c>
      <c r="I90" s="74">
        <v>1079</v>
      </c>
      <c r="J90" s="75">
        <v>0.10236715610219518</v>
      </c>
      <c r="K90" s="74" t="s">
        <v>254</v>
      </c>
      <c r="L90" s="75" t="s">
        <v>254</v>
      </c>
      <c r="M90" s="74">
        <v>262</v>
      </c>
      <c r="N90" s="75">
        <v>2.4866062135388979E-2</v>
      </c>
      <c r="O90" s="74">
        <v>84</v>
      </c>
      <c r="P90" s="75">
        <v>7.9998436969538587E-3</v>
      </c>
      <c r="Q90" s="74">
        <v>306</v>
      </c>
      <c r="R90" s="75">
        <v>2.9056536860968717E-2</v>
      </c>
      <c r="S90" s="74">
        <v>267</v>
      </c>
      <c r="T90" s="75">
        <v>2.5341409271052013E-2</v>
      </c>
      <c r="U90" s="74">
        <v>3334</v>
      </c>
      <c r="V90" s="75">
        <v>0.31635179516874012</v>
      </c>
      <c r="W90" s="74">
        <v>872</v>
      </c>
      <c r="X90" s="73">
        <v>8.2750748533208768E-2</v>
      </c>
    </row>
    <row r="91" spans="1:24" ht="12.75" customHeight="1" x14ac:dyDescent="0.25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7"/>
    </row>
    <row r="92" spans="1:24" ht="12.75" customHeight="1" thickBot="1" x14ac:dyDescent="0.3">
      <c r="A92" s="132" t="s">
        <v>255</v>
      </c>
      <c r="B92" s="71">
        <v>21887</v>
      </c>
      <c r="C92" s="69">
        <v>6263</v>
      </c>
      <c r="D92" s="70">
        <v>0.2861702807979275</v>
      </c>
      <c r="E92" s="69">
        <v>202</v>
      </c>
      <c r="F92" s="70">
        <v>9.2066997801441338E-3</v>
      </c>
      <c r="G92" s="69">
        <v>1291</v>
      </c>
      <c r="H92" s="70">
        <v>5.8969908371481645E-2</v>
      </c>
      <c r="I92" s="69">
        <v>4582</v>
      </c>
      <c r="J92" s="70">
        <v>0.20933025551494239</v>
      </c>
      <c r="K92" s="69">
        <v>327</v>
      </c>
      <c r="L92" s="70">
        <v>1.4922776897924629E-2</v>
      </c>
      <c r="M92" s="69">
        <v>428</v>
      </c>
      <c r="N92" s="70">
        <v>1.9557431519321461E-2</v>
      </c>
      <c r="O92" s="69">
        <v>331</v>
      </c>
      <c r="P92" s="70">
        <v>1.5142183150729526E-2</v>
      </c>
      <c r="Q92" s="69">
        <v>834</v>
      </c>
      <c r="R92" s="70">
        <v>3.8084963118524801E-2</v>
      </c>
      <c r="S92" s="69">
        <v>585</v>
      </c>
      <c r="T92" s="70">
        <v>2.6750689057354105E-2</v>
      </c>
      <c r="U92" s="69">
        <v>6249</v>
      </c>
      <c r="V92" s="70">
        <v>0.28550868511275707</v>
      </c>
      <c r="W92" s="69">
        <v>1022</v>
      </c>
      <c r="X92" s="68">
        <v>4.6688669085638936E-2</v>
      </c>
    </row>
  </sheetData>
  <mergeCells count="11">
    <mergeCell ref="C7:D7"/>
    <mergeCell ref="W7:X7"/>
    <mergeCell ref="U7:V7"/>
    <mergeCell ref="S7:T7"/>
    <mergeCell ref="Q7:R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AN90"/>
  <sheetViews>
    <sheetView workbookViewId="0"/>
  </sheetViews>
  <sheetFormatPr defaultColWidth="8.85546875" defaultRowHeight="15" x14ac:dyDescent="0.25"/>
  <cols>
    <col min="1" max="1" width="35.285156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8.85546875" style="65"/>
    <col min="19" max="19" width="8.85546875" style="66"/>
    <col min="20" max="20" width="11.140625" style="65" bestFit="1" customWidth="1"/>
    <col min="21" max="21" width="8.85546875" style="66"/>
    <col min="22" max="22" width="11.140625" style="65" bestFit="1" customWidth="1"/>
    <col min="23" max="23" width="8.85546875" style="66"/>
    <col min="24" max="24" width="11.140625" style="65" bestFit="1" customWidth="1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11.140625" style="65" bestFit="1" customWidth="1"/>
    <col min="33" max="33" width="8.85546875" style="66"/>
    <col min="34" max="34" width="11.140625" style="65" bestFit="1" customWidth="1"/>
    <col min="35" max="35" width="8.85546875" style="66"/>
    <col min="36" max="36" width="11.140625" style="65" bestFit="1" customWidth="1"/>
    <col min="37" max="37" width="8.85546875" style="66"/>
    <col min="38" max="38" width="11.140625" style="65" bestFit="1" customWidth="1"/>
    <col min="39" max="39" width="8.85546875" style="66"/>
    <col min="40" max="40" width="11.140625" style="65" bestFit="1" customWidth="1"/>
    <col min="41" max="16384" width="8.85546875" style="64"/>
  </cols>
  <sheetData>
    <row r="1" spans="1:40" ht="18.75" x14ac:dyDescent="0.25">
      <c r="A1" s="94" t="s">
        <v>686</v>
      </c>
    </row>
    <row r="2" spans="1:40" ht="18.75" x14ac:dyDescent="0.25">
      <c r="A2" s="94" t="s">
        <v>758</v>
      </c>
    </row>
    <row r="3" spans="1:40" ht="18.75" x14ac:dyDescent="0.25">
      <c r="A3" s="94" t="s">
        <v>789</v>
      </c>
    </row>
    <row r="4" spans="1:40" ht="15.75" x14ac:dyDescent="0.25">
      <c r="A4" s="93" t="s">
        <v>723</v>
      </c>
    </row>
    <row r="5" spans="1:40" ht="15.75" x14ac:dyDescent="0.25">
      <c r="A5" s="93" t="s">
        <v>332</v>
      </c>
    </row>
    <row r="6" spans="1:40" ht="15.75" thickBot="1" x14ac:dyDescent="0.3">
      <c r="A6" s="92"/>
    </row>
    <row r="7" spans="1:40" s="90" customFormat="1" ht="48" customHeight="1" x14ac:dyDescent="0.2">
      <c r="A7" s="42" t="s">
        <v>253</v>
      </c>
      <c r="B7" s="91" t="s">
        <v>328</v>
      </c>
      <c r="C7" s="209" t="s">
        <v>685</v>
      </c>
      <c r="D7" s="210"/>
      <c r="E7" s="209" t="s">
        <v>684</v>
      </c>
      <c r="F7" s="210"/>
      <c r="G7" s="209" t="s">
        <v>683</v>
      </c>
      <c r="H7" s="210"/>
      <c r="I7" s="209" t="s">
        <v>682</v>
      </c>
      <c r="J7" s="210"/>
      <c r="K7" s="209" t="s">
        <v>681</v>
      </c>
      <c r="L7" s="210"/>
      <c r="M7" s="209" t="s">
        <v>680</v>
      </c>
      <c r="N7" s="210"/>
      <c r="O7" s="209" t="s">
        <v>679</v>
      </c>
      <c r="P7" s="210"/>
      <c r="Q7" s="209" t="s">
        <v>678</v>
      </c>
      <c r="R7" s="210"/>
      <c r="S7" s="209" t="s">
        <v>645</v>
      </c>
      <c r="T7" s="210"/>
      <c r="U7" s="209" t="s">
        <v>677</v>
      </c>
      <c r="V7" s="210"/>
      <c r="W7" s="209" t="s">
        <v>676</v>
      </c>
      <c r="X7" s="210"/>
      <c r="Y7" s="209" t="s">
        <v>675</v>
      </c>
      <c r="Z7" s="210"/>
      <c r="AA7" s="209" t="s">
        <v>674</v>
      </c>
      <c r="AB7" s="210"/>
      <c r="AC7" s="209" t="s">
        <v>673</v>
      </c>
      <c r="AD7" s="210"/>
      <c r="AE7" s="209" t="s">
        <v>672</v>
      </c>
      <c r="AF7" s="210"/>
      <c r="AG7" s="209" t="s">
        <v>627</v>
      </c>
      <c r="AH7" s="210"/>
      <c r="AI7" s="209" t="s">
        <v>278</v>
      </c>
      <c r="AJ7" s="210"/>
      <c r="AK7" s="209" t="s">
        <v>594</v>
      </c>
      <c r="AL7" s="210"/>
      <c r="AM7" s="209" t="s">
        <v>264</v>
      </c>
      <c r="AN7" s="211"/>
    </row>
    <row r="8" spans="1:40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6" t="s">
        <v>325</v>
      </c>
    </row>
    <row r="9" spans="1:40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2"/>
    </row>
    <row r="10" spans="1:40" ht="12.75" customHeight="1" x14ac:dyDescent="0.25">
      <c r="A10" s="132" t="s">
        <v>322</v>
      </c>
      <c r="B10" s="76">
        <v>43609</v>
      </c>
      <c r="C10" s="74">
        <v>3350</v>
      </c>
      <c r="D10" s="75">
        <v>7.6829528747572609E-2</v>
      </c>
      <c r="E10" s="74">
        <v>1677</v>
      </c>
      <c r="F10" s="75">
        <v>3.8447613129565447E-2</v>
      </c>
      <c r="G10" s="74">
        <v>7024</v>
      </c>
      <c r="H10" s="75">
        <v>0.16107054294849898</v>
      </c>
      <c r="I10" s="74">
        <v>2612</v>
      </c>
      <c r="J10" s="75">
        <v>5.9907865832391848E-2</v>
      </c>
      <c r="K10" s="74">
        <v>1383</v>
      </c>
      <c r="L10" s="75">
        <v>3.1721574002688775E-2</v>
      </c>
      <c r="M10" s="74">
        <v>1692</v>
      </c>
      <c r="N10" s="75">
        <v>3.879136321409906E-2</v>
      </c>
      <c r="O10" s="74">
        <v>2280</v>
      </c>
      <c r="P10" s="75">
        <v>5.2272011898408792E-2</v>
      </c>
      <c r="Q10" s="74">
        <v>499</v>
      </c>
      <c r="R10" s="75">
        <v>1.1436028998915111E-2</v>
      </c>
      <c r="S10" s="74">
        <v>8553</v>
      </c>
      <c r="T10" s="75">
        <v>0.19613517044838047</v>
      </c>
      <c r="U10" s="74">
        <v>2921</v>
      </c>
      <c r="V10" s="75">
        <v>6.6986798496145486E-2</v>
      </c>
      <c r="W10" s="74">
        <v>3464</v>
      </c>
      <c r="X10" s="75">
        <v>7.9440723679301314E-2</v>
      </c>
      <c r="Y10" s="74">
        <v>808</v>
      </c>
      <c r="Z10" s="75">
        <v>1.8518821299452485E-2</v>
      </c>
      <c r="AA10" s="74">
        <v>366</v>
      </c>
      <c r="AB10" s="75">
        <v>8.396112082884483E-3</v>
      </c>
      <c r="AC10" s="74">
        <v>898</v>
      </c>
      <c r="AD10" s="75">
        <v>2.0597261215892892E-2</v>
      </c>
      <c r="AE10" s="74">
        <v>1056</v>
      </c>
      <c r="AF10" s="75">
        <v>2.4224620042899613E-2</v>
      </c>
      <c r="AG10" s="74">
        <v>4593</v>
      </c>
      <c r="AH10" s="75">
        <v>0.10532862215759563</v>
      </c>
      <c r="AI10" s="74">
        <v>2036</v>
      </c>
      <c r="AJ10" s="75">
        <v>4.6697287556465177E-2</v>
      </c>
      <c r="AK10" s="74">
        <v>5122</v>
      </c>
      <c r="AL10" s="75">
        <v>0.11746172995995094</v>
      </c>
      <c r="AM10" s="74">
        <v>3385</v>
      </c>
      <c r="AN10" s="73">
        <v>7.7613817518817185E-2</v>
      </c>
    </row>
    <row r="11" spans="1:40" ht="12.75" customHeight="1" x14ac:dyDescent="0.25">
      <c r="A11" s="81" t="s">
        <v>707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7"/>
    </row>
    <row r="12" spans="1:40" ht="12.75" customHeight="1" x14ac:dyDescent="0.25">
      <c r="A12" s="132" t="s">
        <v>321</v>
      </c>
      <c r="B12" s="76">
        <v>5314</v>
      </c>
      <c r="C12" s="74">
        <v>46</v>
      </c>
      <c r="D12" s="75">
        <v>8.6500236002791265E-3</v>
      </c>
      <c r="E12" s="74">
        <v>100</v>
      </c>
      <c r="F12" s="75">
        <v>1.88948023369775E-2</v>
      </c>
      <c r="G12" s="74">
        <v>820</v>
      </c>
      <c r="H12" s="75">
        <v>0.15439219483440603</v>
      </c>
      <c r="I12" s="74">
        <v>176</v>
      </c>
      <c r="J12" s="75">
        <v>3.3192216275873293E-2</v>
      </c>
      <c r="K12" s="74">
        <v>240</v>
      </c>
      <c r="L12" s="75">
        <v>4.509752135815983E-2</v>
      </c>
      <c r="M12" s="74">
        <v>46</v>
      </c>
      <c r="N12" s="75">
        <v>8.6500236002791265E-3</v>
      </c>
      <c r="O12" s="74" t="s">
        <v>254</v>
      </c>
      <c r="P12" s="75" t="s">
        <v>254</v>
      </c>
      <c r="Q12" s="74" t="s">
        <v>254</v>
      </c>
      <c r="R12" s="75" t="s">
        <v>254</v>
      </c>
      <c r="S12" s="74">
        <v>267</v>
      </c>
      <c r="T12" s="75">
        <v>5.018843751265413E-2</v>
      </c>
      <c r="U12" s="74">
        <v>77</v>
      </c>
      <c r="V12" s="75">
        <v>1.4438216643188189E-2</v>
      </c>
      <c r="W12" s="74">
        <v>770</v>
      </c>
      <c r="X12" s="75">
        <v>0.14492003650551094</v>
      </c>
      <c r="Y12" s="74">
        <v>172</v>
      </c>
      <c r="Z12" s="75">
        <v>3.2401306852779733E-2</v>
      </c>
      <c r="AA12" s="74" t="s">
        <v>254</v>
      </c>
      <c r="AB12" s="75" t="s">
        <v>254</v>
      </c>
      <c r="AC12" s="74">
        <v>293</v>
      </c>
      <c r="AD12" s="75">
        <v>5.519816840083646E-2</v>
      </c>
      <c r="AE12" s="74">
        <v>100</v>
      </c>
      <c r="AF12" s="75">
        <v>1.88948023369775E-2</v>
      </c>
      <c r="AG12" s="74">
        <v>972</v>
      </c>
      <c r="AH12" s="75">
        <v>0.18288614391658345</v>
      </c>
      <c r="AI12" s="74">
        <v>550</v>
      </c>
      <c r="AJ12" s="75">
        <v>0.10349423278396676</v>
      </c>
      <c r="AK12" s="74">
        <v>921</v>
      </c>
      <c r="AL12" s="75">
        <v>0.17339452143837342</v>
      </c>
      <c r="AM12" s="74">
        <v>283</v>
      </c>
      <c r="AN12" s="73">
        <v>5.3193266423572812E-2</v>
      </c>
    </row>
    <row r="13" spans="1:40" ht="12.75" customHeight="1" x14ac:dyDescent="0.25">
      <c r="A13" s="132" t="s">
        <v>320</v>
      </c>
      <c r="B13" s="76">
        <v>11617</v>
      </c>
      <c r="C13" s="74">
        <v>259</v>
      </c>
      <c r="D13" s="75">
        <v>2.22728823694998E-2</v>
      </c>
      <c r="E13" s="74">
        <v>151</v>
      </c>
      <c r="F13" s="75">
        <v>1.3012301762578568E-2</v>
      </c>
      <c r="G13" s="74">
        <v>2514</v>
      </c>
      <c r="H13" s="75">
        <v>0.21639846744097888</v>
      </c>
      <c r="I13" s="74">
        <v>377</v>
      </c>
      <c r="J13" s="75">
        <v>3.2461949807980651E-2</v>
      </c>
      <c r="K13" s="74">
        <v>380</v>
      </c>
      <c r="L13" s="75">
        <v>3.2681172447794733E-2</v>
      </c>
      <c r="M13" s="74">
        <v>587</v>
      </c>
      <c r="N13" s="75">
        <v>5.0553142309238151E-2</v>
      </c>
      <c r="O13" s="74">
        <v>398</v>
      </c>
      <c r="P13" s="75">
        <v>3.4283175944635924E-2</v>
      </c>
      <c r="Q13" s="74">
        <v>155</v>
      </c>
      <c r="R13" s="75">
        <v>1.3338403219842728E-2</v>
      </c>
      <c r="S13" s="74">
        <v>1840</v>
      </c>
      <c r="T13" s="75">
        <v>0.15840542312224393</v>
      </c>
      <c r="U13" s="74">
        <v>636</v>
      </c>
      <c r="V13" s="75">
        <v>5.4771961473582334E-2</v>
      </c>
      <c r="W13" s="74">
        <v>1047</v>
      </c>
      <c r="X13" s="75">
        <v>9.0093167233136817E-2</v>
      </c>
      <c r="Y13" s="74">
        <v>483</v>
      </c>
      <c r="Z13" s="75">
        <v>4.1545268585964239E-2</v>
      </c>
      <c r="AA13" s="74">
        <v>164</v>
      </c>
      <c r="AB13" s="75">
        <v>1.4088592762114096E-2</v>
      </c>
      <c r="AC13" s="74">
        <v>221</v>
      </c>
      <c r="AD13" s="75">
        <v>1.8989075785986784E-2</v>
      </c>
      <c r="AE13" s="74" t="s">
        <v>254</v>
      </c>
      <c r="AF13" s="75" t="s">
        <v>254</v>
      </c>
      <c r="AG13" s="74">
        <v>2302</v>
      </c>
      <c r="AH13" s="75">
        <v>0.1981155162781108</v>
      </c>
      <c r="AI13" s="74">
        <v>942</v>
      </c>
      <c r="AJ13" s="75">
        <v>8.1109297294861923E-2</v>
      </c>
      <c r="AK13" s="74">
        <v>657</v>
      </c>
      <c r="AL13" s="75">
        <v>5.6514456714409252E-2</v>
      </c>
      <c r="AM13" s="74">
        <v>998</v>
      </c>
      <c r="AN13" s="73">
        <v>8.586453822235289E-2</v>
      </c>
    </row>
    <row r="14" spans="1:40" ht="12.75" customHeight="1" x14ac:dyDescent="0.25">
      <c r="A14" s="132" t="s">
        <v>319</v>
      </c>
      <c r="B14" s="76">
        <v>25435</v>
      </c>
      <c r="C14" s="74">
        <v>2961</v>
      </c>
      <c r="D14" s="75">
        <v>0.11643297872257216</v>
      </c>
      <c r="E14" s="74">
        <v>1318</v>
      </c>
      <c r="F14" s="75">
        <v>5.1824275741028096E-2</v>
      </c>
      <c r="G14" s="74">
        <v>3653</v>
      </c>
      <c r="H14" s="75">
        <v>0.14363183949487429</v>
      </c>
      <c r="I14" s="74">
        <v>1960</v>
      </c>
      <c r="J14" s="75">
        <v>7.7064387201687609E-2</v>
      </c>
      <c r="K14" s="74">
        <v>764</v>
      </c>
      <c r="L14" s="75">
        <v>3.003854649614366E-2</v>
      </c>
      <c r="M14" s="74">
        <v>1021</v>
      </c>
      <c r="N14" s="75">
        <v>4.0125455719422033E-2</v>
      </c>
      <c r="O14" s="74">
        <v>1671</v>
      </c>
      <c r="P14" s="75">
        <v>6.5683359931540272E-2</v>
      </c>
      <c r="Q14" s="74">
        <v>344</v>
      </c>
      <c r="R14" s="75">
        <v>1.3515112296191973E-2</v>
      </c>
      <c r="S14" s="74">
        <v>6380</v>
      </c>
      <c r="T14" s="75">
        <v>0.25083825604975118</v>
      </c>
      <c r="U14" s="74">
        <v>2058</v>
      </c>
      <c r="V14" s="75">
        <v>8.0902938648847053E-2</v>
      </c>
      <c r="W14" s="74">
        <v>1554</v>
      </c>
      <c r="X14" s="75">
        <v>6.1089472177138164E-2</v>
      </c>
      <c r="Y14" s="74">
        <v>153</v>
      </c>
      <c r="Z14" s="75">
        <v>6.0056932267986652E-3</v>
      </c>
      <c r="AA14" s="74">
        <v>202</v>
      </c>
      <c r="AB14" s="75">
        <v>7.9603954565241192E-3</v>
      </c>
      <c r="AC14" s="74">
        <v>384</v>
      </c>
      <c r="AD14" s="75">
        <v>1.5109161135961899E-2</v>
      </c>
      <c r="AE14" s="74">
        <v>836</v>
      </c>
      <c r="AF14" s="75">
        <v>3.2868976513301805E-2</v>
      </c>
      <c r="AG14" s="74">
        <v>1271</v>
      </c>
      <c r="AH14" s="75">
        <v>4.9973511248390522E-2</v>
      </c>
      <c r="AI14" s="74">
        <v>458</v>
      </c>
      <c r="AJ14" s="75">
        <v>1.8025063778047114E-2</v>
      </c>
      <c r="AK14" s="74">
        <v>3544</v>
      </c>
      <c r="AL14" s="75">
        <v>0.13935306730763972</v>
      </c>
      <c r="AM14" s="74">
        <v>1964</v>
      </c>
      <c r="AN14" s="73">
        <v>7.7209889583985655E-2</v>
      </c>
    </row>
    <row r="15" spans="1:40" ht="12.75" customHeight="1" x14ac:dyDescent="0.25">
      <c r="A15" s="132" t="s">
        <v>318</v>
      </c>
      <c r="B15" s="76">
        <v>1243</v>
      </c>
      <c r="C15" s="74">
        <v>84</v>
      </c>
      <c r="D15" s="75">
        <v>6.7826625085238623E-2</v>
      </c>
      <c r="E15" s="74">
        <v>107</v>
      </c>
      <c r="F15" s="75">
        <v>8.6059181730420348E-2</v>
      </c>
      <c r="G15" s="74">
        <v>36</v>
      </c>
      <c r="H15" s="75">
        <v>2.9310206059975502E-2</v>
      </c>
      <c r="I15" s="74">
        <v>99</v>
      </c>
      <c r="J15" s="75">
        <v>7.958109541237561E-2</v>
      </c>
      <c r="K15" s="74" t="s">
        <v>254</v>
      </c>
      <c r="L15" s="75" t="s">
        <v>254</v>
      </c>
      <c r="M15" s="74">
        <v>38</v>
      </c>
      <c r="N15" s="75">
        <v>3.0417885805744296E-2</v>
      </c>
      <c r="O15" s="74">
        <v>211</v>
      </c>
      <c r="P15" s="75">
        <v>0.16947190983043359</v>
      </c>
      <c r="Q15" s="74" t="s">
        <v>254</v>
      </c>
      <c r="R15" s="75" t="s">
        <v>254</v>
      </c>
      <c r="S15" s="74">
        <v>66</v>
      </c>
      <c r="T15" s="75">
        <v>5.3316008240772962E-2</v>
      </c>
      <c r="U15" s="74">
        <v>150</v>
      </c>
      <c r="V15" s="75">
        <v>0.12105786204080168</v>
      </c>
      <c r="W15" s="74">
        <v>94</v>
      </c>
      <c r="X15" s="75">
        <v>7.545788860708863E-2</v>
      </c>
      <c r="Y15" s="74" t="s">
        <v>254</v>
      </c>
      <c r="Z15" s="75" t="s">
        <v>254</v>
      </c>
      <c r="AA15" s="74" t="s">
        <v>254</v>
      </c>
      <c r="AB15" s="75" t="s">
        <v>254</v>
      </c>
      <c r="AC15" s="74" t="s">
        <v>254</v>
      </c>
      <c r="AD15" s="75" t="s">
        <v>254</v>
      </c>
      <c r="AE15" s="74">
        <v>120</v>
      </c>
      <c r="AF15" s="75">
        <v>9.655647200122365E-2</v>
      </c>
      <c r="AG15" s="74">
        <v>49</v>
      </c>
      <c r="AH15" s="75">
        <v>3.9223226518739725E-2</v>
      </c>
      <c r="AI15" s="74">
        <v>86</v>
      </c>
      <c r="AJ15" s="75">
        <v>6.8965280566040926E-2</v>
      </c>
      <c r="AK15" s="74" t="s">
        <v>254</v>
      </c>
      <c r="AL15" s="75" t="s">
        <v>254</v>
      </c>
      <c r="AM15" s="74">
        <v>141</v>
      </c>
      <c r="AN15" s="73">
        <v>0.11317424390688835</v>
      </c>
    </row>
    <row r="16" spans="1:40" ht="12.75" customHeight="1" x14ac:dyDescent="0.25">
      <c r="A16" s="81" t="s">
        <v>317</v>
      </c>
      <c r="B16" s="80"/>
      <c r="C16" s="78"/>
      <c r="D16" s="79"/>
      <c r="E16" s="78"/>
      <c r="F16" s="79"/>
      <c r="G16" s="78"/>
      <c r="H16" s="79"/>
      <c r="I16" s="78"/>
      <c r="J16" s="79"/>
      <c r="K16" s="78"/>
      <c r="L16" s="79"/>
      <c r="M16" s="78"/>
      <c r="N16" s="79"/>
      <c r="O16" s="78"/>
      <c r="P16" s="79"/>
      <c r="Q16" s="78"/>
      <c r="R16" s="79"/>
      <c r="S16" s="78"/>
      <c r="T16" s="79"/>
      <c r="U16" s="78"/>
      <c r="V16" s="79"/>
      <c r="W16" s="78"/>
      <c r="X16" s="79"/>
      <c r="Y16" s="78"/>
      <c r="Z16" s="79"/>
      <c r="AA16" s="78"/>
      <c r="AB16" s="79"/>
      <c r="AC16" s="78"/>
      <c r="AD16" s="79"/>
      <c r="AE16" s="78"/>
      <c r="AF16" s="79"/>
      <c r="AG16" s="78"/>
      <c r="AH16" s="79"/>
      <c r="AI16" s="78"/>
      <c r="AJ16" s="79"/>
      <c r="AK16" s="78"/>
      <c r="AL16" s="79"/>
      <c r="AM16" s="78"/>
      <c r="AN16" s="77"/>
    </row>
    <row r="17" spans="1:40" ht="12.75" customHeight="1" x14ac:dyDescent="0.25">
      <c r="A17" s="132" t="s">
        <v>316</v>
      </c>
      <c r="B17" s="76">
        <v>25501</v>
      </c>
      <c r="C17" s="74">
        <v>2456</v>
      </c>
      <c r="D17" s="75">
        <v>9.6315301119439589E-2</v>
      </c>
      <c r="E17" s="74">
        <v>831</v>
      </c>
      <c r="F17" s="75">
        <v>3.2596463278073015E-2</v>
      </c>
      <c r="G17" s="74">
        <v>3997</v>
      </c>
      <c r="H17" s="75">
        <v>0.15675317062864574</v>
      </c>
      <c r="I17" s="74">
        <v>1587</v>
      </c>
      <c r="J17" s="75">
        <v>6.2215718119893022E-2</v>
      </c>
      <c r="K17" s="74">
        <v>856</v>
      </c>
      <c r="L17" s="75">
        <v>3.3561715566137636E-2</v>
      </c>
      <c r="M17" s="74">
        <v>1298</v>
      </c>
      <c r="N17" s="75">
        <v>5.0915091352787441E-2</v>
      </c>
      <c r="O17" s="74">
        <v>1418</v>
      </c>
      <c r="P17" s="75">
        <v>5.5607063769758901E-2</v>
      </c>
      <c r="Q17" s="74">
        <v>344</v>
      </c>
      <c r="R17" s="75">
        <v>1.3479836307133484E-2</v>
      </c>
      <c r="S17" s="74">
        <v>5438</v>
      </c>
      <c r="T17" s="75">
        <v>0.21322995088697369</v>
      </c>
      <c r="U17" s="74">
        <v>1653</v>
      </c>
      <c r="V17" s="75">
        <v>6.4807139305987083E-2</v>
      </c>
      <c r="W17" s="74">
        <v>2033</v>
      </c>
      <c r="X17" s="75">
        <v>7.9707677716044117E-2</v>
      </c>
      <c r="Y17" s="74">
        <v>636</v>
      </c>
      <c r="Z17" s="75">
        <v>2.4942957842756838E-2</v>
      </c>
      <c r="AA17" s="74">
        <v>235</v>
      </c>
      <c r="AB17" s="75">
        <v>9.218374035655905E-3</v>
      </c>
      <c r="AC17" s="74">
        <v>133</v>
      </c>
      <c r="AD17" s="75">
        <v>5.2238147612404832E-3</v>
      </c>
      <c r="AE17" s="74">
        <v>339</v>
      </c>
      <c r="AF17" s="75">
        <v>1.3310856240382425E-2</v>
      </c>
      <c r="AG17" s="74">
        <v>2603</v>
      </c>
      <c r="AH17" s="75">
        <v>0.10207214410594531</v>
      </c>
      <c r="AI17" s="74">
        <v>818</v>
      </c>
      <c r="AJ17" s="75">
        <v>3.2060031957375695E-2</v>
      </c>
      <c r="AK17" s="74">
        <v>2613</v>
      </c>
      <c r="AL17" s="75">
        <v>0.10245837361236551</v>
      </c>
      <c r="AM17" s="74">
        <v>2057</v>
      </c>
      <c r="AN17" s="73">
        <v>8.0675779043481069E-2</v>
      </c>
    </row>
    <row r="18" spans="1:40" ht="12.75" customHeight="1" x14ac:dyDescent="0.25">
      <c r="A18" s="132" t="s">
        <v>315</v>
      </c>
      <c r="B18" s="76">
        <v>18107</v>
      </c>
      <c r="C18" s="74">
        <v>894</v>
      </c>
      <c r="D18" s="75">
        <v>4.9387316240617374E-2</v>
      </c>
      <c r="E18" s="74">
        <v>845</v>
      </c>
      <c r="F18" s="75">
        <v>4.6687907359139608E-2</v>
      </c>
      <c r="G18" s="74">
        <v>3027</v>
      </c>
      <c r="H18" s="75">
        <v>0.16715078685220505</v>
      </c>
      <c r="I18" s="74">
        <v>1026</v>
      </c>
      <c r="J18" s="75">
        <v>5.6657670166567947E-2</v>
      </c>
      <c r="K18" s="74">
        <v>527</v>
      </c>
      <c r="L18" s="75">
        <v>2.9130064933232891E-2</v>
      </c>
      <c r="M18" s="74">
        <v>393</v>
      </c>
      <c r="N18" s="75">
        <v>2.1717268453617058E-2</v>
      </c>
      <c r="O18" s="74">
        <v>861</v>
      </c>
      <c r="P18" s="75">
        <v>4.7575190010689002E-2</v>
      </c>
      <c r="Q18" s="74">
        <v>155</v>
      </c>
      <c r="R18" s="75">
        <v>8.5576932878619911E-3</v>
      </c>
      <c r="S18" s="74">
        <v>3116</v>
      </c>
      <c r="T18" s="75">
        <v>0.17206024087397345</v>
      </c>
      <c r="U18" s="74">
        <v>1269</v>
      </c>
      <c r="V18" s="75">
        <v>7.0056457196224414E-2</v>
      </c>
      <c r="W18" s="74">
        <v>1432</v>
      </c>
      <c r="X18" s="75">
        <v>7.9064766839301054E-2</v>
      </c>
      <c r="Y18" s="74">
        <v>172</v>
      </c>
      <c r="Z18" s="75">
        <v>9.4715781709439773E-3</v>
      </c>
      <c r="AA18" s="74">
        <v>131</v>
      </c>
      <c r="AB18" s="75">
        <v>7.2381037261351252E-3</v>
      </c>
      <c r="AC18" s="74">
        <v>765</v>
      </c>
      <c r="AD18" s="75">
        <v>4.2248000869506211E-2</v>
      </c>
      <c r="AE18" s="74">
        <v>717</v>
      </c>
      <c r="AF18" s="75">
        <v>3.9594697235825996E-2</v>
      </c>
      <c r="AG18" s="74">
        <v>1990</v>
      </c>
      <c r="AH18" s="75">
        <v>0.10991478692500505</v>
      </c>
      <c r="AI18" s="74">
        <v>1219</v>
      </c>
      <c r="AJ18" s="75">
        <v>6.7311234543178389E-2</v>
      </c>
      <c r="AK18" s="74">
        <v>2510</v>
      </c>
      <c r="AL18" s="75">
        <v>0.13859126413240386</v>
      </c>
      <c r="AM18" s="74">
        <v>1327</v>
      </c>
      <c r="AN18" s="73">
        <v>7.3301594362127367E-2</v>
      </c>
    </row>
    <row r="19" spans="1:40" ht="12.75" customHeight="1" x14ac:dyDescent="0.25">
      <c r="A19" s="81" t="s">
        <v>312</v>
      </c>
      <c r="B19" s="80"/>
      <c r="C19" s="78"/>
      <c r="D19" s="79"/>
      <c r="E19" s="78"/>
      <c r="F19" s="79"/>
      <c r="G19" s="78"/>
      <c r="H19" s="79"/>
      <c r="I19" s="78"/>
      <c r="J19" s="79"/>
      <c r="K19" s="78"/>
      <c r="L19" s="79"/>
      <c r="M19" s="78"/>
      <c r="N19" s="79"/>
      <c r="O19" s="78"/>
      <c r="P19" s="79"/>
      <c r="Q19" s="78"/>
      <c r="R19" s="79"/>
      <c r="S19" s="78"/>
      <c r="T19" s="79"/>
      <c r="U19" s="78"/>
      <c r="V19" s="79"/>
      <c r="W19" s="78"/>
      <c r="X19" s="79"/>
      <c r="Y19" s="78"/>
      <c r="Z19" s="79"/>
      <c r="AA19" s="78"/>
      <c r="AB19" s="79"/>
      <c r="AC19" s="78"/>
      <c r="AD19" s="79"/>
      <c r="AE19" s="78"/>
      <c r="AF19" s="79"/>
      <c r="AG19" s="78"/>
      <c r="AH19" s="79"/>
      <c r="AI19" s="78"/>
      <c r="AJ19" s="79"/>
      <c r="AK19" s="78"/>
      <c r="AL19" s="79"/>
      <c r="AM19" s="78"/>
      <c r="AN19" s="77"/>
    </row>
    <row r="20" spans="1:40" ht="12.75" customHeight="1" x14ac:dyDescent="0.25">
      <c r="A20" s="132" t="s">
        <v>709</v>
      </c>
      <c r="B20" s="76">
        <v>5314</v>
      </c>
      <c r="C20" s="74">
        <v>46</v>
      </c>
      <c r="D20" s="75">
        <v>8.6500236002791265E-3</v>
      </c>
      <c r="E20" s="74">
        <v>100</v>
      </c>
      <c r="F20" s="75">
        <v>1.88948023369775E-2</v>
      </c>
      <c r="G20" s="74">
        <v>820</v>
      </c>
      <c r="H20" s="75">
        <v>0.15439219483440603</v>
      </c>
      <c r="I20" s="74">
        <v>176</v>
      </c>
      <c r="J20" s="75">
        <v>3.3192216275873293E-2</v>
      </c>
      <c r="K20" s="74">
        <v>240</v>
      </c>
      <c r="L20" s="75">
        <v>4.509752135815983E-2</v>
      </c>
      <c r="M20" s="74">
        <v>46</v>
      </c>
      <c r="N20" s="75">
        <v>8.6500236002791265E-3</v>
      </c>
      <c r="O20" s="74" t="s">
        <v>254</v>
      </c>
      <c r="P20" s="75" t="s">
        <v>254</v>
      </c>
      <c r="Q20" s="74" t="s">
        <v>254</v>
      </c>
      <c r="R20" s="75" t="s">
        <v>254</v>
      </c>
      <c r="S20" s="74">
        <v>267</v>
      </c>
      <c r="T20" s="75">
        <v>5.018843751265413E-2</v>
      </c>
      <c r="U20" s="74">
        <v>77</v>
      </c>
      <c r="V20" s="75">
        <v>1.4438216643188189E-2</v>
      </c>
      <c r="W20" s="74">
        <v>770</v>
      </c>
      <c r="X20" s="75">
        <v>0.14492003650551094</v>
      </c>
      <c r="Y20" s="74">
        <v>172</v>
      </c>
      <c r="Z20" s="75">
        <v>3.2401306852779733E-2</v>
      </c>
      <c r="AA20" s="74" t="s">
        <v>254</v>
      </c>
      <c r="AB20" s="75" t="s">
        <v>254</v>
      </c>
      <c r="AC20" s="74">
        <v>293</v>
      </c>
      <c r="AD20" s="75">
        <v>5.519816840083646E-2</v>
      </c>
      <c r="AE20" s="74">
        <v>100</v>
      </c>
      <c r="AF20" s="75">
        <v>1.88948023369775E-2</v>
      </c>
      <c r="AG20" s="74">
        <v>972</v>
      </c>
      <c r="AH20" s="75">
        <v>0.18288614391658345</v>
      </c>
      <c r="AI20" s="74">
        <v>550</v>
      </c>
      <c r="AJ20" s="75">
        <v>0.10349423278396676</v>
      </c>
      <c r="AK20" s="74">
        <v>921</v>
      </c>
      <c r="AL20" s="75">
        <v>0.17339452143837342</v>
      </c>
      <c r="AM20" s="74">
        <v>283</v>
      </c>
      <c r="AN20" s="73">
        <v>5.3193266423572812E-2</v>
      </c>
    </row>
    <row r="21" spans="1:40" ht="12.75" customHeight="1" x14ac:dyDescent="0.25">
      <c r="A21" s="132" t="s">
        <v>710</v>
      </c>
      <c r="B21" s="76">
        <v>37532</v>
      </c>
      <c r="C21" s="74">
        <v>3258</v>
      </c>
      <c r="D21" s="75">
        <v>8.6805002828844846E-2</v>
      </c>
      <c r="E21" s="74">
        <v>1469</v>
      </c>
      <c r="F21" s="75">
        <v>3.9147739464324968E-2</v>
      </c>
      <c r="G21" s="74">
        <v>6167</v>
      </c>
      <c r="H21" s="75">
        <v>0.16431822402403762</v>
      </c>
      <c r="I21" s="74">
        <v>2337</v>
      </c>
      <c r="J21" s="75">
        <v>6.2272639743561384E-2</v>
      </c>
      <c r="K21" s="74">
        <v>1144</v>
      </c>
      <c r="L21" s="75">
        <v>3.0472277780188933E-2</v>
      </c>
      <c r="M21" s="74">
        <v>1646</v>
      </c>
      <c r="N21" s="75">
        <v>4.3847018629030447E-2</v>
      </c>
      <c r="O21" s="74">
        <v>2253</v>
      </c>
      <c r="P21" s="75">
        <v>6.0028838512587501E-2</v>
      </c>
      <c r="Q21" s="74">
        <v>499</v>
      </c>
      <c r="R21" s="75">
        <v>1.3287531020575222E-2</v>
      </c>
      <c r="S21" s="74">
        <v>8220</v>
      </c>
      <c r="T21" s="75">
        <v>0.21901850245156818</v>
      </c>
      <c r="U21" s="74">
        <v>2694</v>
      </c>
      <c r="V21" s="75">
        <v>7.1779624302460029E-2</v>
      </c>
      <c r="W21" s="74">
        <v>2645</v>
      </c>
      <c r="X21" s="75">
        <v>7.048535361896334E-2</v>
      </c>
      <c r="Y21" s="74">
        <v>635</v>
      </c>
      <c r="Z21" s="75">
        <v>1.6929557654548653E-2</v>
      </c>
      <c r="AA21" s="74">
        <v>366</v>
      </c>
      <c r="AB21" s="75">
        <v>9.7554491829408268E-3</v>
      </c>
      <c r="AC21" s="74">
        <v>605</v>
      </c>
      <c r="AD21" s="75">
        <v>1.6116849835168295E-2</v>
      </c>
      <c r="AE21" s="74">
        <v>956</v>
      </c>
      <c r="AF21" s="75">
        <v>2.5471421531015438E-2</v>
      </c>
      <c r="AG21" s="74">
        <v>3573</v>
      </c>
      <c r="AH21" s="75">
        <v>9.5189166463604077E-2</v>
      </c>
      <c r="AI21" s="74">
        <v>1401</v>
      </c>
      <c r="AJ21" s="75">
        <v>3.7321171717998029E-2</v>
      </c>
      <c r="AK21" s="74">
        <v>4201</v>
      </c>
      <c r="AL21" s="75">
        <v>0.11192915363136152</v>
      </c>
      <c r="AM21" s="74">
        <v>3055</v>
      </c>
      <c r="AN21" s="73">
        <v>8.1384133368379047E-2</v>
      </c>
    </row>
    <row r="22" spans="1:40" ht="12.75" customHeight="1" x14ac:dyDescent="0.25">
      <c r="A22" s="132" t="s">
        <v>306</v>
      </c>
      <c r="B22" s="76">
        <v>763</v>
      </c>
      <c r="C22" s="74">
        <v>46</v>
      </c>
      <c r="D22" s="75">
        <v>6.0960988246149636E-2</v>
      </c>
      <c r="E22" s="74">
        <v>107</v>
      </c>
      <c r="F22" s="75">
        <v>0.14024136784575239</v>
      </c>
      <c r="G22" s="74">
        <v>36</v>
      </c>
      <c r="H22" s="75">
        <v>4.7763682003948649E-2</v>
      </c>
      <c r="I22" s="74">
        <v>99</v>
      </c>
      <c r="J22" s="75">
        <v>0.1296847291699246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26</v>
      </c>
      <c r="P22" s="75">
        <v>3.4750549052200777E-2</v>
      </c>
      <c r="Q22" s="74" t="s">
        <v>254</v>
      </c>
      <c r="R22" s="75" t="s">
        <v>254</v>
      </c>
      <c r="S22" s="74">
        <v>66</v>
      </c>
      <c r="T22" s="75">
        <v>8.688334903280151E-2</v>
      </c>
      <c r="U22" s="74">
        <v>150</v>
      </c>
      <c r="V22" s="75">
        <v>0.19727494289064612</v>
      </c>
      <c r="W22" s="74">
        <v>49</v>
      </c>
      <c r="X22" s="75">
        <v>6.3917862425682856E-2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49</v>
      </c>
      <c r="AH22" s="75">
        <v>6.3917862425682856E-2</v>
      </c>
      <c r="AI22" s="74">
        <v>86</v>
      </c>
      <c r="AJ22" s="75">
        <v>0.11238528052409849</v>
      </c>
      <c r="AK22" s="74" t="s">
        <v>254</v>
      </c>
      <c r="AL22" s="75" t="s">
        <v>254</v>
      </c>
      <c r="AM22" s="74">
        <v>47</v>
      </c>
      <c r="AN22" s="73">
        <v>6.2219386383112009E-2</v>
      </c>
    </row>
    <row r="23" spans="1:40" ht="12.75" customHeight="1" x14ac:dyDescent="0.25">
      <c r="A23" s="81" t="s">
        <v>312</v>
      </c>
      <c r="B23" s="80"/>
      <c r="C23" s="78"/>
      <c r="D23" s="79"/>
      <c r="E23" s="78"/>
      <c r="F23" s="79"/>
      <c r="G23" s="78"/>
      <c r="H23" s="79"/>
      <c r="I23" s="78"/>
      <c r="J23" s="79"/>
      <c r="K23" s="78"/>
      <c r="L23" s="79"/>
      <c r="M23" s="78"/>
      <c r="N23" s="79"/>
      <c r="O23" s="78"/>
      <c r="P23" s="79"/>
      <c r="Q23" s="78"/>
      <c r="R23" s="79"/>
      <c r="S23" s="78"/>
      <c r="T23" s="79"/>
      <c r="U23" s="78"/>
      <c r="V23" s="79"/>
      <c r="W23" s="78"/>
      <c r="X23" s="79"/>
      <c r="Y23" s="78"/>
      <c r="Z23" s="79"/>
      <c r="AA23" s="78"/>
      <c r="AB23" s="79"/>
      <c r="AC23" s="78"/>
      <c r="AD23" s="79"/>
      <c r="AE23" s="78"/>
      <c r="AF23" s="79"/>
      <c r="AG23" s="78"/>
      <c r="AH23" s="79"/>
      <c r="AI23" s="78"/>
      <c r="AJ23" s="79"/>
      <c r="AK23" s="78"/>
      <c r="AL23" s="79"/>
      <c r="AM23" s="78"/>
      <c r="AN23" s="77"/>
    </row>
    <row r="24" spans="1:40" ht="12.75" customHeight="1" x14ac:dyDescent="0.25">
      <c r="A24" s="132" t="s">
        <v>311</v>
      </c>
      <c r="B24" s="76">
        <v>3387</v>
      </c>
      <c r="C24" s="74">
        <v>46</v>
      </c>
      <c r="D24" s="75">
        <v>1.3571715351547673E-2</v>
      </c>
      <c r="E24" s="74" t="s">
        <v>254</v>
      </c>
      <c r="F24" s="75" t="s">
        <v>254</v>
      </c>
      <c r="G24" s="74">
        <v>820</v>
      </c>
      <c r="H24" s="75">
        <v>0.24223828946843942</v>
      </c>
      <c r="I24" s="74">
        <v>176</v>
      </c>
      <c r="J24" s="75">
        <v>5.2077928569885489E-2</v>
      </c>
      <c r="K24" s="74" t="s">
        <v>254</v>
      </c>
      <c r="L24" s="75" t="s">
        <v>254</v>
      </c>
      <c r="M24" s="74">
        <v>46</v>
      </c>
      <c r="N24" s="75">
        <v>1.3571715351547673E-2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171</v>
      </c>
      <c r="T24" s="75">
        <v>5.0540324345746027E-2</v>
      </c>
      <c r="U24" s="74">
        <v>77</v>
      </c>
      <c r="V24" s="75">
        <v>2.2653275357422738E-2</v>
      </c>
      <c r="W24" s="74">
        <v>223</v>
      </c>
      <c r="X24" s="75">
        <v>6.5710877673214763E-2</v>
      </c>
      <c r="Y24" s="74">
        <v>172</v>
      </c>
      <c r="Z24" s="75">
        <v>5.0837007382255876E-2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>
        <v>688</v>
      </c>
      <c r="AH24" s="75">
        <v>0.2031525528140396</v>
      </c>
      <c r="AI24" s="74">
        <v>550</v>
      </c>
      <c r="AJ24" s="75">
        <v>0.16238039718475281</v>
      </c>
      <c r="AK24" s="74">
        <v>655</v>
      </c>
      <c r="AL24" s="75">
        <v>0.19338779481940119</v>
      </c>
      <c r="AM24" s="74">
        <v>283</v>
      </c>
      <c r="AN24" s="73">
        <v>8.3459179290155103E-2</v>
      </c>
    </row>
    <row r="25" spans="1:40" ht="12.75" customHeight="1" x14ac:dyDescent="0.25">
      <c r="A25" s="132" t="s">
        <v>310</v>
      </c>
      <c r="B25" s="76">
        <v>9958</v>
      </c>
      <c r="C25" s="74">
        <v>933</v>
      </c>
      <c r="D25" s="75">
        <v>9.3736755437954733E-2</v>
      </c>
      <c r="E25" s="74">
        <v>226</v>
      </c>
      <c r="F25" s="75">
        <v>2.2689958465488599E-2</v>
      </c>
      <c r="G25" s="74">
        <v>584</v>
      </c>
      <c r="H25" s="75">
        <v>5.8690850254644371E-2</v>
      </c>
      <c r="I25" s="74">
        <v>494</v>
      </c>
      <c r="J25" s="75">
        <v>4.9586311871373752E-2</v>
      </c>
      <c r="K25" s="74">
        <v>491</v>
      </c>
      <c r="L25" s="75">
        <v>4.9323270378945301E-2</v>
      </c>
      <c r="M25" s="74">
        <v>600</v>
      </c>
      <c r="N25" s="75">
        <v>6.0243785401357795E-2</v>
      </c>
      <c r="O25" s="74" t="s">
        <v>254</v>
      </c>
      <c r="P25" s="75" t="s">
        <v>254</v>
      </c>
      <c r="Q25" s="74" t="s">
        <v>254</v>
      </c>
      <c r="R25" s="75" t="s">
        <v>254</v>
      </c>
      <c r="S25" s="74">
        <v>1983</v>
      </c>
      <c r="T25" s="75">
        <v>0.19912211246512357</v>
      </c>
      <c r="U25" s="74">
        <v>1037</v>
      </c>
      <c r="V25" s="75">
        <v>0.1041706120310355</v>
      </c>
      <c r="W25" s="74">
        <v>1350</v>
      </c>
      <c r="X25" s="75">
        <v>0.1355265563944836</v>
      </c>
      <c r="Y25" s="74" t="s">
        <v>254</v>
      </c>
      <c r="Z25" s="75" t="s">
        <v>254</v>
      </c>
      <c r="AA25" s="74" t="s">
        <v>254</v>
      </c>
      <c r="AB25" s="75" t="s">
        <v>254</v>
      </c>
      <c r="AC25" s="74">
        <v>419</v>
      </c>
      <c r="AD25" s="75">
        <v>4.2062645608143524E-2</v>
      </c>
      <c r="AE25" s="74">
        <v>383</v>
      </c>
      <c r="AF25" s="75">
        <v>3.8510387040820084E-2</v>
      </c>
      <c r="AG25" s="74">
        <v>1402</v>
      </c>
      <c r="AH25" s="75">
        <v>0.14075035799866287</v>
      </c>
      <c r="AI25" s="74">
        <v>187</v>
      </c>
      <c r="AJ25" s="75">
        <v>1.8773233717572779E-2</v>
      </c>
      <c r="AK25" s="74">
        <v>1784</v>
      </c>
      <c r="AL25" s="75">
        <v>0.17915913307239034</v>
      </c>
      <c r="AM25" s="74">
        <v>262</v>
      </c>
      <c r="AN25" s="73">
        <v>2.6307003813428462E-2</v>
      </c>
    </row>
    <row r="26" spans="1:40" ht="12.75" customHeight="1" x14ac:dyDescent="0.25">
      <c r="A26" s="132" t="s">
        <v>309</v>
      </c>
      <c r="B26" s="76">
        <v>13327</v>
      </c>
      <c r="C26" s="74">
        <v>1313</v>
      </c>
      <c r="D26" s="75">
        <v>9.8520641174512952E-2</v>
      </c>
      <c r="E26" s="74">
        <v>752</v>
      </c>
      <c r="F26" s="75">
        <v>5.6410836768639311E-2</v>
      </c>
      <c r="G26" s="74">
        <v>2086</v>
      </c>
      <c r="H26" s="75">
        <v>0.15652601675742822</v>
      </c>
      <c r="I26" s="74">
        <v>833</v>
      </c>
      <c r="J26" s="75">
        <v>6.2519090750192213E-2</v>
      </c>
      <c r="K26" s="74">
        <v>417</v>
      </c>
      <c r="L26" s="75">
        <v>3.1286764717052364E-2</v>
      </c>
      <c r="M26" s="74">
        <v>379</v>
      </c>
      <c r="N26" s="75">
        <v>2.8443230513677264E-2</v>
      </c>
      <c r="O26" s="74">
        <v>1351</v>
      </c>
      <c r="P26" s="75">
        <v>0.10138452047333776</v>
      </c>
      <c r="Q26" s="74">
        <v>208</v>
      </c>
      <c r="R26" s="75">
        <v>1.5591314739182412E-2</v>
      </c>
      <c r="S26" s="74">
        <v>2430</v>
      </c>
      <c r="T26" s="75">
        <v>0.18237667175198347</v>
      </c>
      <c r="U26" s="74">
        <v>521</v>
      </c>
      <c r="V26" s="75">
        <v>3.9067613801091021E-2</v>
      </c>
      <c r="W26" s="74">
        <v>516</v>
      </c>
      <c r="X26" s="75">
        <v>3.8722080719432207E-2</v>
      </c>
      <c r="Y26" s="74">
        <v>483</v>
      </c>
      <c r="Z26" s="75">
        <v>3.6216967746253229E-2</v>
      </c>
      <c r="AA26" s="74">
        <v>79</v>
      </c>
      <c r="AB26" s="75">
        <v>5.9555797335817525E-3</v>
      </c>
      <c r="AC26" s="74">
        <v>479</v>
      </c>
      <c r="AD26" s="75">
        <v>3.5969992697781575E-2</v>
      </c>
      <c r="AE26" s="74">
        <v>372</v>
      </c>
      <c r="AF26" s="75">
        <v>2.791708971971019E-2</v>
      </c>
      <c r="AG26" s="74">
        <v>796</v>
      </c>
      <c r="AH26" s="75">
        <v>5.9708675243915925E-2</v>
      </c>
      <c r="AI26" s="74">
        <v>964</v>
      </c>
      <c r="AJ26" s="75">
        <v>7.232345125630163E-2</v>
      </c>
      <c r="AK26" s="74">
        <v>1383</v>
      </c>
      <c r="AL26" s="75">
        <v>0.10380996996406196</v>
      </c>
      <c r="AM26" s="74">
        <v>1817</v>
      </c>
      <c r="AN26" s="73">
        <v>0.13633738002183043</v>
      </c>
    </row>
    <row r="27" spans="1:40" ht="12.75" customHeight="1" x14ac:dyDescent="0.25">
      <c r="A27" s="132" t="s">
        <v>711</v>
      </c>
      <c r="B27" s="76">
        <v>6672</v>
      </c>
      <c r="C27" s="74">
        <v>416</v>
      </c>
      <c r="D27" s="75">
        <v>6.2374388404346483E-2</v>
      </c>
      <c r="E27" s="74">
        <v>553</v>
      </c>
      <c r="F27" s="75">
        <v>8.2813967575694494E-2</v>
      </c>
      <c r="G27" s="74">
        <v>1666</v>
      </c>
      <c r="H27" s="75">
        <v>0.24965161626774712</v>
      </c>
      <c r="I27" s="74">
        <v>457</v>
      </c>
      <c r="J27" s="75">
        <v>6.8523094629566406E-2</v>
      </c>
      <c r="K27" s="74">
        <v>219</v>
      </c>
      <c r="L27" s="75">
        <v>3.2749261162055912E-2</v>
      </c>
      <c r="M27" s="74">
        <v>242</v>
      </c>
      <c r="N27" s="75">
        <v>3.6231328409917399E-2</v>
      </c>
      <c r="O27" s="74">
        <v>428</v>
      </c>
      <c r="P27" s="75">
        <v>6.4171811355014249E-2</v>
      </c>
      <c r="Q27" s="74">
        <v>155</v>
      </c>
      <c r="R27" s="75">
        <v>2.3224680732081643E-2</v>
      </c>
      <c r="S27" s="74">
        <v>1427</v>
      </c>
      <c r="T27" s="75">
        <v>0.2139335467835089</v>
      </c>
      <c r="U27" s="74">
        <v>290</v>
      </c>
      <c r="V27" s="75">
        <v>4.348774834983609E-2</v>
      </c>
      <c r="W27" s="74">
        <v>625</v>
      </c>
      <c r="X27" s="75">
        <v>9.3626197992147678E-2</v>
      </c>
      <c r="Y27" s="74" t="s">
        <v>254</v>
      </c>
      <c r="Z27" s="75" t="s">
        <v>254</v>
      </c>
      <c r="AA27" s="74">
        <v>84</v>
      </c>
      <c r="AB27" s="75">
        <v>1.263549186738938E-2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1158</v>
      </c>
      <c r="AH27" s="75">
        <v>0.17348497796031326</v>
      </c>
      <c r="AI27" s="74">
        <v>75</v>
      </c>
      <c r="AJ27" s="75">
        <v>1.1263164211961673E-2</v>
      </c>
      <c r="AK27" s="74">
        <v>521</v>
      </c>
      <c r="AL27" s="75">
        <v>7.8094727727530899E-2</v>
      </c>
      <c r="AM27" s="74">
        <v>84</v>
      </c>
      <c r="AN27" s="73">
        <v>1.263549186738938E-2</v>
      </c>
    </row>
    <row r="28" spans="1:40" ht="12.75" customHeight="1" x14ac:dyDescent="0.25">
      <c r="A28" s="132" t="s">
        <v>307</v>
      </c>
      <c r="B28" s="76">
        <v>9502</v>
      </c>
      <c r="C28" s="74">
        <v>595</v>
      </c>
      <c r="D28" s="75">
        <v>6.2660675810010155E-2</v>
      </c>
      <c r="E28" s="74">
        <v>39</v>
      </c>
      <c r="F28" s="75">
        <v>4.1510065399016534E-3</v>
      </c>
      <c r="G28" s="74">
        <v>1831</v>
      </c>
      <c r="H28" s="75">
        <v>0.19269761921452827</v>
      </c>
      <c r="I28" s="74">
        <v>553</v>
      </c>
      <c r="J28" s="75">
        <v>5.8204125255490166E-2</v>
      </c>
      <c r="K28" s="74">
        <v>257</v>
      </c>
      <c r="L28" s="75">
        <v>2.7016103982115874E-2</v>
      </c>
      <c r="M28" s="74">
        <v>425</v>
      </c>
      <c r="N28" s="75">
        <v>4.4722493845928329E-2</v>
      </c>
      <c r="O28" s="74">
        <v>474</v>
      </c>
      <c r="P28" s="75">
        <v>4.9853870036714223E-2</v>
      </c>
      <c r="Q28" s="74">
        <v>136</v>
      </c>
      <c r="R28" s="75">
        <v>1.4309114883320713E-2</v>
      </c>
      <c r="S28" s="74">
        <v>2475</v>
      </c>
      <c r="T28" s="75">
        <v>0.26046377793773418</v>
      </c>
      <c r="U28" s="74">
        <v>846</v>
      </c>
      <c r="V28" s="75">
        <v>8.902109007748947E-2</v>
      </c>
      <c r="W28" s="74">
        <v>703</v>
      </c>
      <c r="X28" s="75">
        <v>7.3950685703381994E-2</v>
      </c>
      <c r="Y28" s="74">
        <v>153</v>
      </c>
      <c r="Z28" s="75">
        <v>1.6075064645650318E-2</v>
      </c>
      <c r="AA28" s="74">
        <v>202</v>
      </c>
      <c r="AB28" s="75">
        <v>2.1307094241438208E-2</v>
      </c>
      <c r="AC28" s="74" t="s">
        <v>254</v>
      </c>
      <c r="AD28" s="75" t="s">
        <v>254</v>
      </c>
      <c r="AE28" s="74">
        <v>301</v>
      </c>
      <c r="AF28" s="75">
        <v>3.1662991041951194E-2</v>
      </c>
      <c r="AG28" s="74">
        <v>502</v>
      </c>
      <c r="AH28" s="75">
        <v>5.2788956041030968E-2</v>
      </c>
      <c r="AI28" s="74">
        <v>175</v>
      </c>
      <c r="AJ28" s="75">
        <v>1.8397630246654993E-2</v>
      </c>
      <c r="AK28" s="74">
        <v>779</v>
      </c>
      <c r="AL28" s="75">
        <v>8.1958614099958069E-2</v>
      </c>
      <c r="AM28" s="74">
        <v>891</v>
      </c>
      <c r="AN28" s="73">
        <v>9.3800350176168348E-2</v>
      </c>
    </row>
    <row r="29" spans="1:40" ht="12.75" customHeight="1" x14ac:dyDescent="0.25">
      <c r="A29" s="132" t="s">
        <v>306</v>
      </c>
      <c r="B29" s="76">
        <v>763</v>
      </c>
      <c r="C29" s="74">
        <v>46</v>
      </c>
      <c r="D29" s="75">
        <v>6.0960988246149636E-2</v>
      </c>
      <c r="E29" s="74">
        <v>107</v>
      </c>
      <c r="F29" s="75">
        <v>0.14024136784575239</v>
      </c>
      <c r="G29" s="74">
        <v>36</v>
      </c>
      <c r="H29" s="75">
        <v>4.7763682003948649E-2</v>
      </c>
      <c r="I29" s="74">
        <v>99</v>
      </c>
      <c r="J29" s="75">
        <v>0.1296847291699246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26</v>
      </c>
      <c r="P29" s="75">
        <v>3.4750549052200777E-2</v>
      </c>
      <c r="Q29" s="74" t="s">
        <v>254</v>
      </c>
      <c r="R29" s="75" t="s">
        <v>254</v>
      </c>
      <c r="S29" s="74">
        <v>66</v>
      </c>
      <c r="T29" s="75">
        <v>8.688334903280151E-2</v>
      </c>
      <c r="U29" s="74">
        <v>150</v>
      </c>
      <c r="V29" s="75">
        <v>0.19727494289064612</v>
      </c>
      <c r="W29" s="74">
        <v>49</v>
      </c>
      <c r="X29" s="75">
        <v>6.3917862425682856E-2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 t="s">
        <v>254</v>
      </c>
      <c r="AF29" s="75" t="s">
        <v>254</v>
      </c>
      <c r="AG29" s="74">
        <v>49</v>
      </c>
      <c r="AH29" s="75">
        <v>6.3917862425682856E-2</v>
      </c>
      <c r="AI29" s="74">
        <v>86</v>
      </c>
      <c r="AJ29" s="75">
        <v>0.11238528052409849</v>
      </c>
      <c r="AK29" s="74" t="s">
        <v>254</v>
      </c>
      <c r="AL29" s="75" t="s">
        <v>254</v>
      </c>
      <c r="AM29" s="74">
        <v>47</v>
      </c>
      <c r="AN29" s="73">
        <v>6.2219386383112009E-2</v>
      </c>
    </row>
    <row r="30" spans="1:40" ht="12.75" customHeight="1" x14ac:dyDescent="0.25">
      <c r="A30" s="81" t="s">
        <v>305</v>
      </c>
      <c r="B30" s="80"/>
      <c r="C30" s="78"/>
      <c r="D30" s="79"/>
      <c r="E30" s="78"/>
      <c r="F30" s="79"/>
      <c r="G30" s="78"/>
      <c r="H30" s="79"/>
      <c r="I30" s="78"/>
      <c r="J30" s="79"/>
      <c r="K30" s="78"/>
      <c r="L30" s="79"/>
      <c r="M30" s="78"/>
      <c r="N30" s="79"/>
      <c r="O30" s="78"/>
      <c r="P30" s="79"/>
      <c r="Q30" s="78"/>
      <c r="R30" s="79"/>
      <c r="S30" s="78"/>
      <c r="T30" s="79"/>
      <c r="U30" s="78"/>
      <c r="V30" s="79"/>
      <c r="W30" s="78"/>
      <c r="X30" s="79"/>
      <c r="Y30" s="78"/>
      <c r="Z30" s="79"/>
      <c r="AA30" s="78"/>
      <c r="AB30" s="79"/>
      <c r="AC30" s="78"/>
      <c r="AD30" s="79"/>
      <c r="AE30" s="78"/>
      <c r="AF30" s="79"/>
      <c r="AG30" s="78"/>
      <c r="AH30" s="79"/>
      <c r="AI30" s="78"/>
      <c r="AJ30" s="79"/>
      <c r="AK30" s="78"/>
      <c r="AL30" s="79"/>
      <c r="AM30" s="78"/>
      <c r="AN30" s="77"/>
    </row>
    <row r="31" spans="1:40" ht="12.75" customHeight="1" x14ac:dyDescent="0.25">
      <c r="A31" s="132" t="s">
        <v>304</v>
      </c>
      <c r="B31" s="76">
        <v>2321</v>
      </c>
      <c r="C31" s="74">
        <v>282</v>
      </c>
      <c r="D31" s="75">
        <v>0.12169779761600553</v>
      </c>
      <c r="E31" s="74" t="s">
        <v>254</v>
      </c>
      <c r="F31" s="75" t="s">
        <v>254</v>
      </c>
      <c r="G31" s="74">
        <v>978</v>
      </c>
      <c r="H31" s="75">
        <v>0.42148357440306333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>
        <v>402</v>
      </c>
      <c r="P31" s="75">
        <v>0.17320941675729834</v>
      </c>
      <c r="Q31" s="74" t="s">
        <v>254</v>
      </c>
      <c r="R31" s="75" t="s">
        <v>254</v>
      </c>
      <c r="S31" s="74">
        <v>566</v>
      </c>
      <c r="T31" s="75">
        <v>0.2440592196193995</v>
      </c>
      <c r="U31" s="74" t="s">
        <v>254</v>
      </c>
      <c r="V31" s="75" t="s">
        <v>254</v>
      </c>
      <c r="W31" s="74">
        <v>282</v>
      </c>
      <c r="X31" s="75">
        <v>0.12169779761600553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 t="s">
        <v>254</v>
      </c>
      <c r="AH31" s="75" t="s">
        <v>254</v>
      </c>
      <c r="AI31" s="74" t="s">
        <v>254</v>
      </c>
      <c r="AJ31" s="75" t="s">
        <v>254</v>
      </c>
      <c r="AK31" s="74">
        <v>495</v>
      </c>
      <c r="AL31" s="75">
        <v>0.21339529099741647</v>
      </c>
      <c r="AM31" s="74" t="s">
        <v>254</v>
      </c>
      <c r="AN31" s="73" t="s">
        <v>254</v>
      </c>
    </row>
    <row r="32" spans="1:40" ht="12.75" customHeight="1" x14ac:dyDescent="0.25">
      <c r="A32" s="132" t="s">
        <v>303</v>
      </c>
      <c r="B32" s="76">
        <v>4127</v>
      </c>
      <c r="C32" s="74" t="s">
        <v>254</v>
      </c>
      <c r="D32" s="75" t="s">
        <v>254</v>
      </c>
      <c r="E32" s="74">
        <v>45</v>
      </c>
      <c r="F32" s="75">
        <v>1.0850517582913301E-2</v>
      </c>
      <c r="G32" s="74">
        <v>1607</v>
      </c>
      <c r="H32" s="75">
        <v>0.3894211711900506</v>
      </c>
      <c r="I32" s="74">
        <v>99</v>
      </c>
      <c r="J32" s="75">
        <v>2.3965063229313129E-2</v>
      </c>
      <c r="K32" s="74">
        <v>139</v>
      </c>
      <c r="L32" s="75">
        <v>3.3638810441258583E-2</v>
      </c>
      <c r="M32" s="74">
        <v>181</v>
      </c>
      <c r="N32" s="75">
        <v>4.375973875156644E-2</v>
      </c>
      <c r="O32" s="74">
        <v>111</v>
      </c>
      <c r="P32" s="75">
        <v>2.690158049728221E-2</v>
      </c>
      <c r="Q32" s="74" t="s">
        <v>254</v>
      </c>
      <c r="R32" s="75" t="s">
        <v>254</v>
      </c>
      <c r="S32" s="74">
        <v>542</v>
      </c>
      <c r="T32" s="75">
        <v>0.13140189275658345</v>
      </c>
      <c r="U32" s="74">
        <v>101</v>
      </c>
      <c r="V32" s="75">
        <v>2.4466750540011958E-2</v>
      </c>
      <c r="W32" s="74">
        <v>57</v>
      </c>
      <c r="X32" s="75">
        <v>1.3710411494689087E-2</v>
      </c>
      <c r="Y32" s="74" t="s">
        <v>254</v>
      </c>
      <c r="Z32" s="75" t="s">
        <v>254</v>
      </c>
      <c r="AA32" s="74" t="s">
        <v>254</v>
      </c>
      <c r="AB32" s="75" t="s">
        <v>254</v>
      </c>
      <c r="AC32" s="74">
        <v>293</v>
      </c>
      <c r="AD32" s="75">
        <v>7.1080428347468139E-2</v>
      </c>
      <c r="AE32" s="74">
        <v>200</v>
      </c>
      <c r="AF32" s="75">
        <v>4.8367528606584109E-2</v>
      </c>
      <c r="AG32" s="74" t="s">
        <v>254</v>
      </c>
      <c r="AH32" s="75" t="s">
        <v>254</v>
      </c>
      <c r="AI32" s="74">
        <v>293</v>
      </c>
      <c r="AJ32" s="75">
        <v>7.0980514146916612E-2</v>
      </c>
      <c r="AK32" s="74">
        <v>115</v>
      </c>
      <c r="AL32" s="75">
        <v>2.7843151545701373E-2</v>
      </c>
      <c r="AM32" s="74">
        <v>446</v>
      </c>
      <c r="AN32" s="73">
        <v>0.1080791914096728</v>
      </c>
    </row>
    <row r="33" spans="1:40" ht="12.75" customHeight="1" x14ac:dyDescent="0.25">
      <c r="A33" s="132" t="s">
        <v>302</v>
      </c>
      <c r="B33" s="76">
        <v>1833</v>
      </c>
      <c r="C33" s="74" t="s">
        <v>254</v>
      </c>
      <c r="D33" s="75" t="s">
        <v>254</v>
      </c>
      <c r="E33" s="74" t="s">
        <v>254</v>
      </c>
      <c r="F33" s="75" t="s">
        <v>254</v>
      </c>
      <c r="G33" s="74">
        <v>487</v>
      </c>
      <c r="H33" s="75">
        <v>0.2656291344173205</v>
      </c>
      <c r="I33" s="74">
        <v>81</v>
      </c>
      <c r="J33" s="75">
        <v>4.4423138804738763E-2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648</v>
      </c>
      <c r="T33" s="75">
        <v>0.35339284733926879</v>
      </c>
      <c r="U33" s="74" t="s">
        <v>254</v>
      </c>
      <c r="V33" s="75" t="s">
        <v>254</v>
      </c>
      <c r="W33" s="74">
        <v>126</v>
      </c>
      <c r="X33" s="75">
        <v>6.8594694642190646E-2</v>
      </c>
      <c r="Y33" s="74" t="s">
        <v>254</v>
      </c>
      <c r="Z33" s="75" t="s">
        <v>254</v>
      </c>
      <c r="AA33" s="74">
        <v>111</v>
      </c>
      <c r="AB33" s="75">
        <v>6.0730709744976304E-2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>
        <v>259</v>
      </c>
      <c r="AH33" s="75">
        <v>0.14102169929340183</v>
      </c>
      <c r="AI33" s="74" t="s">
        <v>254</v>
      </c>
      <c r="AJ33" s="75" t="s">
        <v>254</v>
      </c>
      <c r="AK33" s="74">
        <v>121</v>
      </c>
      <c r="AL33" s="75">
        <v>6.620777575810291E-2</v>
      </c>
      <c r="AM33" s="74" t="s">
        <v>254</v>
      </c>
      <c r="AN33" s="73" t="s">
        <v>254</v>
      </c>
    </row>
    <row r="34" spans="1:40" ht="12.75" customHeight="1" x14ac:dyDescent="0.25">
      <c r="A34" s="132" t="s">
        <v>301</v>
      </c>
      <c r="B34" s="76">
        <v>32652</v>
      </c>
      <c r="C34" s="74">
        <v>2832</v>
      </c>
      <c r="D34" s="75">
        <v>8.6731749837359151E-2</v>
      </c>
      <c r="E34" s="74">
        <v>1632</v>
      </c>
      <c r="F34" s="75">
        <v>4.997778283237677E-2</v>
      </c>
      <c r="G34" s="74">
        <v>3559</v>
      </c>
      <c r="H34" s="75">
        <v>0.10901135283510724</v>
      </c>
      <c r="I34" s="74">
        <v>2352</v>
      </c>
      <c r="J34" s="75">
        <v>7.2046006259822881E-2</v>
      </c>
      <c r="K34" s="74">
        <v>1245</v>
      </c>
      <c r="L34" s="75">
        <v>3.8114761366900257E-2</v>
      </c>
      <c r="M34" s="74">
        <v>1511</v>
      </c>
      <c r="N34" s="75">
        <v>4.627779788706312E-2</v>
      </c>
      <c r="O34" s="74">
        <v>1767</v>
      </c>
      <c r="P34" s="75">
        <v>5.4102223236605941E-2</v>
      </c>
      <c r="Q34" s="74">
        <v>499</v>
      </c>
      <c r="R34" s="75">
        <v>1.5273497660951971E-2</v>
      </c>
      <c r="S34" s="74">
        <v>5769</v>
      </c>
      <c r="T34" s="75">
        <v>0.17667342566606795</v>
      </c>
      <c r="U34" s="74">
        <v>2820</v>
      </c>
      <c r="V34" s="75">
        <v>8.6372737934850646E-2</v>
      </c>
      <c r="W34" s="74">
        <v>2452</v>
      </c>
      <c r="X34" s="75">
        <v>7.5095777293109803E-2</v>
      </c>
      <c r="Y34" s="74">
        <v>808</v>
      </c>
      <c r="Z34" s="75">
        <v>2.4732988507427504E-2</v>
      </c>
      <c r="AA34" s="74">
        <v>255</v>
      </c>
      <c r="AB34" s="75">
        <v>7.8039526711264342E-3</v>
      </c>
      <c r="AC34" s="74">
        <v>605</v>
      </c>
      <c r="AD34" s="75">
        <v>1.8525689074831656E-2</v>
      </c>
      <c r="AE34" s="74">
        <v>857</v>
      </c>
      <c r="AF34" s="75">
        <v>2.6240710276327444E-2</v>
      </c>
      <c r="AG34" s="74">
        <v>4335</v>
      </c>
      <c r="AH34" s="75">
        <v>0.13275537965081755</v>
      </c>
      <c r="AI34" s="74">
        <v>1743</v>
      </c>
      <c r="AJ34" s="75">
        <v>5.3396455526752068E-2</v>
      </c>
      <c r="AK34" s="74">
        <v>3762</v>
      </c>
      <c r="AL34" s="75">
        <v>0.11522883744883215</v>
      </c>
      <c r="AM34" s="74">
        <v>2703</v>
      </c>
      <c r="AN34" s="73">
        <v>8.2769408799876626E-2</v>
      </c>
    </row>
    <row r="35" spans="1:40" ht="12.75" customHeight="1" x14ac:dyDescent="0.25">
      <c r="A35" s="132" t="s">
        <v>300</v>
      </c>
      <c r="B35" s="76">
        <v>2676</v>
      </c>
      <c r="C35" s="74">
        <v>236</v>
      </c>
      <c r="D35" s="75">
        <v>8.8200690337846055E-2</v>
      </c>
      <c r="E35" s="74" t="s">
        <v>254</v>
      </c>
      <c r="F35" s="75" t="s">
        <v>254</v>
      </c>
      <c r="G35" s="74">
        <v>393</v>
      </c>
      <c r="H35" s="75">
        <v>0.14669759450084549</v>
      </c>
      <c r="I35" s="74">
        <v>80</v>
      </c>
      <c r="J35" s="75">
        <v>2.9790626487856405E-2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 t="s">
        <v>254</v>
      </c>
      <c r="R35" s="75" t="s">
        <v>254</v>
      </c>
      <c r="S35" s="74">
        <v>1028</v>
      </c>
      <c r="T35" s="75">
        <v>0.38411706069723839</v>
      </c>
      <c r="U35" s="74" t="s">
        <v>254</v>
      </c>
      <c r="V35" s="75" t="s">
        <v>254</v>
      </c>
      <c r="W35" s="74">
        <v>548</v>
      </c>
      <c r="X35" s="75">
        <v>0.20458696685528724</v>
      </c>
      <c r="Y35" s="74" t="s">
        <v>254</v>
      </c>
      <c r="Z35" s="75" t="s">
        <v>254</v>
      </c>
      <c r="AA35" s="74" t="s">
        <v>254</v>
      </c>
      <c r="AB35" s="75" t="s">
        <v>254</v>
      </c>
      <c r="AC35" s="74" t="s">
        <v>254</v>
      </c>
      <c r="AD35" s="75" t="s">
        <v>254</v>
      </c>
      <c r="AE35" s="74" t="s">
        <v>254</v>
      </c>
      <c r="AF35" s="75" t="s">
        <v>254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628</v>
      </c>
      <c r="AL35" s="75">
        <v>0.23480775145877245</v>
      </c>
      <c r="AM35" s="74">
        <v>236</v>
      </c>
      <c r="AN35" s="73">
        <v>8.8200690337846055E-2</v>
      </c>
    </row>
    <row r="36" spans="1:40" ht="12.75" customHeight="1" x14ac:dyDescent="0.25">
      <c r="A36" s="81" t="s">
        <v>294</v>
      </c>
      <c r="B36" s="80"/>
      <c r="C36" s="78"/>
      <c r="D36" s="79"/>
      <c r="E36" s="78"/>
      <c r="F36" s="79"/>
      <c r="G36" s="78"/>
      <c r="H36" s="79"/>
      <c r="I36" s="78"/>
      <c r="J36" s="79"/>
      <c r="K36" s="78"/>
      <c r="L36" s="79"/>
      <c r="M36" s="78"/>
      <c r="N36" s="79"/>
      <c r="O36" s="78"/>
      <c r="P36" s="79"/>
      <c r="Q36" s="78"/>
      <c r="R36" s="79"/>
      <c r="S36" s="78"/>
      <c r="T36" s="79"/>
      <c r="U36" s="78"/>
      <c r="V36" s="79"/>
      <c r="W36" s="78"/>
      <c r="X36" s="79"/>
      <c r="Y36" s="78"/>
      <c r="Z36" s="79"/>
      <c r="AA36" s="78"/>
      <c r="AB36" s="79"/>
      <c r="AC36" s="78"/>
      <c r="AD36" s="79"/>
      <c r="AE36" s="78"/>
      <c r="AF36" s="79"/>
      <c r="AG36" s="78"/>
      <c r="AH36" s="79"/>
      <c r="AI36" s="78"/>
      <c r="AJ36" s="79"/>
      <c r="AK36" s="78"/>
      <c r="AL36" s="79"/>
      <c r="AM36" s="78"/>
      <c r="AN36" s="77"/>
    </row>
    <row r="37" spans="1:40" ht="12.75" customHeight="1" x14ac:dyDescent="0.25">
      <c r="A37" s="132" t="s">
        <v>299</v>
      </c>
      <c r="B37" s="76">
        <v>16086</v>
      </c>
      <c r="C37" s="74">
        <v>1235</v>
      </c>
      <c r="D37" s="75">
        <v>7.6754582892218232E-2</v>
      </c>
      <c r="E37" s="74">
        <v>440</v>
      </c>
      <c r="F37" s="75">
        <v>2.735168752569209E-2</v>
      </c>
      <c r="G37" s="74">
        <v>1426</v>
      </c>
      <c r="H37" s="75">
        <v>8.8625389264704618E-2</v>
      </c>
      <c r="I37" s="74">
        <v>1267</v>
      </c>
      <c r="J37" s="75">
        <v>7.8769698176710201E-2</v>
      </c>
      <c r="K37" s="74" t="s">
        <v>254</v>
      </c>
      <c r="L37" s="75" t="s">
        <v>254</v>
      </c>
      <c r="M37" s="74">
        <v>589</v>
      </c>
      <c r="N37" s="75">
        <v>3.6596678220505968E-2</v>
      </c>
      <c r="O37" s="74">
        <v>748</v>
      </c>
      <c r="P37" s="75">
        <v>4.6471913753562868E-2</v>
      </c>
      <c r="Q37" s="74" t="s">
        <v>254</v>
      </c>
      <c r="R37" s="75" t="s">
        <v>254</v>
      </c>
      <c r="S37" s="74">
        <v>2695</v>
      </c>
      <c r="T37" s="75">
        <v>0.16751041861672072</v>
      </c>
      <c r="U37" s="74">
        <v>1147</v>
      </c>
      <c r="V37" s="75">
        <v>7.1314201393799501E-2</v>
      </c>
      <c r="W37" s="74">
        <v>2141</v>
      </c>
      <c r="X37" s="75">
        <v>0.13311918927558769</v>
      </c>
      <c r="Y37" s="74">
        <v>431</v>
      </c>
      <c r="Z37" s="75">
        <v>2.6788634815093776E-2</v>
      </c>
      <c r="AA37" s="74">
        <v>215</v>
      </c>
      <c r="AB37" s="75">
        <v>1.3388325829622051E-2</v>
      </c>
      <c r="AC37" s="74">
        <v>678</v>
      </c>
      <c r="AD37" s="75">
        <v>4.2123448704085964E-2</v>
      </c>
      <c r="AE37" s="74" t="s">
        <v>254</v>
      </c>
      <c r="AF37" s="75" t="s">
        <v>254</v>
      </c>
      <c r="AG37" s="74">
        <v>2703</v>
      </c>
      <c r="AH37" s="75">
        <v>0.16801079426475046</v>
      </c>
      <c r="AI37" s="74">
        <v>1271</v>
      </c>
      <c r="AJ37" s="75">
        <v>7.9013341167625026E-2</v>
      </c>
      <c r="AK37" s="74">
        <v>2203</v>
      </c>
      <c r="AL37" s="75">
        <v>0.1369569065425327</v>
      </c>
      <c r="AM37" s="74">
        <v>1148</v>
      </c>
      <c r="AN37" s="73">
        <v>7.1378441261104889E-2</v>
      </c>
    </row>
    <row r="38" spans="1:40" ht="12.75" customHeight="1" x14ac:dyDescent="0.25">
      <c r="A38" s="132" t="s">
        <v>298</v>
      </c>
      <c r="B38" s="76">
        <v>8336</v>
      </c>
      <c r="C38" s="74">
        <v>704</v>
      </c>
      <c r="D38" s="75">
        <v>8.4487019439517433E-2</v>
      </c>
      <c r="E38" s="74">
        <v>765</v>
      </c>
      <c r="F38" s="75">
        <v>9.1759249350916589E-2</v>
      </c>
      <c r="G38" s="74">
        <v>1102</v>
      </c>
      <c r="H38" s="75">
        <v>0.13223273053610654</v>
      </c>
      <c r="I38" s="74">
        <v>185</v>
      </c>
      <c r="J38" s="75">
        <v>2.2219404116296405E-2</v>
      </c>
      <c r="K38" s="74">
        <v>420</v>
      </c>
      <c r="L38" s="75">
        <v>5.0328587925331944E-2</v>
      </c>
      <c r="M38" s="74">
        <v>172</v>
      </c>
      <c r="N38" s="75">
        <v>2.0584263699380913E-2</v>
      </c>
      <c r="O38" s="74">
        <v>447</v>
      </c>
      <c r="P38" s="75">
        <v>5.363228775548684E-2</v>
      </c>
      <c r="Q38" s="74" t="s">
        <v>254</v>
      </c>
      <c r="R38" s="75" t="s">
        <v>254</v>
      </c>
      <c r="S38" s="74">
        <v>1613</v>
      </c>
      <c r="T38" s="75">
        <v>0.19352342237838291</v>
      </c>
      <c r="U38" s="74">
        <v>556</v>
      </c>
      <c r="V38" s="75">
        <v>6.6727744621166651E-2</v>
      </c>
      <c r="W38" s="74">
        <v>829</v>
      </c>
      <c r="X38" s="75">
        <v>9.9410532038874372E-2</v>
      </c>
      <c r="Y38" s="74" t="s">
        <v>254</v>
      </c>
      <c r="Z38" s="75" t="s">
        <v>254</v>
      </c>
      <c r="AA38" s="74">
        <v>39</v>
      </c>
      <c r="AB38" s="75">
        <v>4.7319200206471504E-3</v>
      </c>
      <c r="AC38" s="74">
        <v>221</v>
      </c>
      <c r="AD38" s="75">
        <v>2.6464506901784618E-2</v>
      </c>
      <c r="AE38" s="74">
        <v>163</v>
      </c>
      <c r="AF38" s="75">
        <v>1.9512781721372486E-2</v>
      </c>
      <c r="AG38" s="74">
        <v>490</v>
      </c>
      <c r="AH38" s="75">
        <v>5.8830467652130201E-2</v>
      </c>
      <c r="AI38" s="74">
        <v>472</v>
      </c>
      <c r="AJ38" s="75">
        <v>5.6609813752180195E-2</v>
      </c>
      <c r="AK38" s="74">
        <v>1033</v>
      </c>
      <c r="AL38" s="75">
        <v>0.12389662487547508</v>
      </c>
      <c r="AM38" s="74">
        <v>304</v>
      </c>
      <c r="AN38" s="73">
        <v>3.6522341941818415E-2</v>
      </c>
    </row>
    <row r="39" spans="1:40" ht="12.75" customHeight="1" x14ac:dyDescent="0.25">
      <c r="A39" s="132" t="s">
        <v>297</v>
      </c>
      <c r="B39" s="76">
        <v>8226</v>
      </c>
      <c r="C39" s="74">
        <v>90</v>
      </c>
      <c r="D39" s="75">
        <v>1.0936902630317855E-2</v>
      </c>
      <c r="E39" s="74">
        <v>174</v>
      </c>
      <c r="F39" s="75">
        <v>2.113537535810453E-2</v>
      </c>
      <c r="G39" s="74">
        <v>2235</v>
      </c>
      <c r="H39" s="75">
        <v>0.27175032099590374</v>
      </c>
      <c r="I39" s="74" t="s">
        <v>254</v>
      </c>
      <c r="J39" s="75" t="s">
        <v>254</v>
      </c>
      <c r="K39" s="74">
        <v>367</v>
      </c>
      <c r="L39" s="75">
        <v>4.459571721910785E-2</v>
      </c>
      <c r="M39" s="74">
        <v>385</v>
      </c>
      <c r="N39" s="75">
        <v>4.67919140481746E-2</v>
      </c>
      <c r="O39" s="74">
        <v>452</v>
      </c>
      <c r="P39" s="75">
        <v>5.4942471504525602E-2</v>
      </c>
      <c r="Q39" s="74">
        <v>136</v>
      </c>
      <c r="R39" s="75">
        <v>1.6529820355491547E-2</v>
      </c>
      <c r="S39" s="74">
        <v>1894</v>
      </c>
      <c r="T39" s="75">
        <v>0.23030569922546654</v>
      </c>
      <c r="U39" s="74">
        <v>780</v>
      </c>
      <c r="V39" s="75">
        <v>9.4824260417781123E-2</v>
      </c>
      <c r="W39" s="74">
        <v>126</v>
      </c>
      <c r="X39" s="75">
        <v>1.5286546391110122E-2</v>
      </c>
      <c r="Y39" s="74">
        <v>224</v>
      </c>
      <c r="Z39" s="75">
        <v>2.7218667118174052E-2</v>
      </c>
      <c r="AA39" s="74">
        <v>111</v>
      </c>
      <c r="AB39" s="75">
        <v>1.3534032285211373E-2</v>
      </c>
      <c r="AC39" s="74" t="s">
        <v>254</v>
      </c>
      <c r="AD39" s="75" t="s">
        <v>254</v>
      </c>
      <c r="AE39" s="74">
        <v>483</v>
      </c>
      <c r="AF39" s="75">
        <v>5.867768944005107E-2</v>
      </c>
      <c r="AG39" s="74">
        <v>861</v>
      </c>
      <c r="AH39" s="75">
        <v>0.10472199233793153</v>
      </c>
      <c r="AI39" s="74">
        <v>102</v>
      </c>
      <c r="AJ39" s="75">
        <v>1.240000518586601E-2</v>
      </c>
      <c r="AK39" s="74">
        <v>696</v>
      </c>
      <c r="AL39" s="75">
        <v>8.4648383231796742E-2</v>
      </c>
      <c r="AM39" s="74">
        <v>1170</v>
      </c>
      <c r="AN39" s="73">
        <v>0.14224928186764338</v>
      </c>
    </row>
    <row r="40" spans="1:40" ht="12.75" customHeight="1" x14ac:dyDescent="0.25">
      <c r="A40" s="132" t="s">
        <v>296</v>
      </c>
      <c r="B40" s="76">
        <v>4280</v>
      </c>
      <c r="C40" s="74">
        <v>447</v>
      </c>
      <c r="D40" s="75">
        <v>0.10453579651668439</v>
      </c>
      <c r="E40" s="74">
        <v>100</v>
      </c>
      <c r="F40" s="75">
        <v>2.3458625125444735E-2</v>
      </c>
      <c r="G40" s="74">
        <v>847</v>
      </c>
      <c r="H40" s="75">
        <v>0.19785750232887872</v>
      </c>
      <c r="I40" s="74">
        <v>657</v>
      </c>
      <c r="J40" s="75">
        <v>0.15349252985126435</v>
      </c>
      <c r="K40" s="74">
        <v>378</v>
      </c>
      <c r="L40" s="75">
        <v>8.8422439672427883E-2</v>
      </c>
      <c r="M40" s="74" t="s">
        <v>254</v>
      </c>
      <c r="N40" s="75" t="s">
        <v>254</v>
      </c>
      <c r="O40" s="74">
        <v>208</v>
      </c>
      <c r="P40" s="75">
        <v>4.8545486125480819E-2</v>
      </c>
      <c r="Q40" s="74">
        <v>363</v>
      </c>
      <c r="R40" s="75">
        <v>8.4749812647480632E-2</v>
      </c>
      <c r="S40" s="74">
        <v>915</v>
      </c>
      <c r="T40" s="75">
        <v>0.2137303849171753</v>
      </c>
      <c r="U40" s="74" t="s">
        <v>254</v>
      </c>
      <c r="V40" s="75" t="s">
        <v>254</v>
      </c>
      <c r="W40" s="74">
        <v>100</v>
      </c>
      <c r="X40" s="75">
        <v>2.3458625125444735E-2</v>
      </c>
      <c r="Y40" s="74" t="s">
        <v>254</v>
      </c>
      <c r="Z40" s="75" t="s">
        <v>254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411</v>
      </c>
      <c r="AF40" s="75">
        <v>9.6042927442109946E-2</v>
      </c>
      <c r="AG40" s="74">
        <v>228</v>
      </c>
      <c r="AH40" s="75">
        <v>5.3379059106365222E-2</v>
      </c>
      <c r="AI40" s="74" t="s">
        <v>254</v>
      </c>
      <c r="AJ40" s="75" t="s">
        <v>254</v>
      </c>
      <c r="AK40" s="74">
        <v>106</v>
      </c>
      <c r="AL40" s="75">
        <v>2.4762075795224523E-2</v>
      </c>
      <c r="AM40" s="74">
        <v>235</v>
      </c>
      <c r="AN40" s="73">
        <v>5.4983959806226432E-2</v>
      </c>
    </row>
    <row r="41" spans="1:40" ht="12.75" customHeight="1" x14ac:dyDescent="0.25">
      <c r="A41" s="132" t="s">
        <v>295</v>
      </c>
      <c r="B41" s="76">
        <v>6680</v>
      </c>
      <c r="C41" s="74">
        <v>874</v>
      </c>
      <c r="D41" s="75">
        <v>0.13083929499518995</v>
      </c>
      <c r="E41" s="74">
        <v>198</v>
      </c>
      <c r="F41" s="75">
        <v>2.9564402913030766E-2</v>
      </c>
      <c r="G41" s="74">
        <v>1414</v>
      </c>
      <c r="H41" s="75">
        <v>0.21164847187448227</v>
      </c>
      <c r="I41" s="74">
        <v>503</v>
      </c>
      <c r="J41" s="75">
        <v>7.5324103011328178E-2</v>
      </c>
      <c r="K41" s="74">
        <v>219</v>
      </c>
      <c r="L41" s="75">
        <v>3.2708527237597027E-2</v>
      </c>
      <c r="M41" s="74">
        <v>546</v>
      </c>
      <c r="N41" s="75">
        <v>8.1796934975698912E-2</v>
      </c>
      <c r="O41" s="74">
        <v>425</v>
      </c>
      <c r="P41" s="75">
        <v>6.3640506171571146E-2</v>
      </c>
      <c r="Q41" s="74" t="s">
        <v>254</v>
      </c>
      <c r="R41" s="75" t="s">
        <v>254</v>
      </c>
      <c r="S41" s="74">
        <v>1436</v>
      </c>
      <c r="T41" s="75">
        <v>0.21497363557901741</v>
      </c>
      <c r="U41" s="74">
        <v>438</v>
      </c>
      <c r="V41" s="75">
        <v>6.5530539279951491E-2</v>
      </c>
      <c r="W41" s="74">
        <v>268</v>
      </c>
      <c r="X41" s="75">
        <v>4.0127922036182061E-2</v>
      </c>
      <c r="Y41" s="74">
        <v>153</v>
      </c>
      <c r="Z41" s="75">
        <v>2.2865574679172468E-2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>
        <v>310</v>
      </c>
      <c r="AH41" s="75">
        <v>4.6442364768856E-2</v>
      </c>
      <c r="AI41" s="74">
        <v>191</v>
      </c>
      <c r="AJ41" s="75">
        <v>2.8661845948761092E-2</v>
      </c>
      <c r="AK41" s="74">
        <v>1084</v>
      </c>
      <c r="AL41" s="75">
        <v>0.16228417191451311</v>
      </c>
      <c r="AM41" s="74">
        <v>527</v>
      </c>
      <c r="AN41" s="73">
        <v>7.8813705280023419E-2</v>
      </c>
    </row>
    <row r="42" spans="1:40" ht="12.75" customHeight="1" x14ac:dyDescent="0.25">
      <c r="A42" s="81" t="s">
        <v>294</v>
      </c>
      <c r="B42" s="80"/>
      <c r="C42" s="78"/>
      <c r="D42" s="79"/>
      <c r="E42" s="78"/>
      <c r="F42" s="79"/>
      <c r="G42" s="78"/>
      <c r="H42" s="79"/>
      <c r="I42" s="78"/>
      <c r="J42" s="79"/>
      <c r="K42" s="78"/>
      <c r="L42" s="79"/>
      <c r="M42" s="78"/>
      <c r="N42" s="79"/>
      <c r="O42" s="78"/>
      <c r="P42" s="79"/>
      <c r="Q42" s="78"/>
      <c r="R42" s="79"/>
      <c r="S42" s="78"/>
      <c r="T42" s="79"/>
      <c r="U42" s="78"/>
      <c r="V42" s="79"/>
      <c r="W42" s="78"/>
      <c r="X42" s="79"/>
      <c r="Y42" s="78"/>
      <c r="Z42" s="79"/>
      <c r="AA42" s="78"/>
      <c r="AB42" s="79"/>
      <c r="AC42" s="78"/>
      <c r="AD42" s="79"/>
      <c r="AE42" s="78"/>
      <c r="AF42" s="79"/>
      <c r="AG42" s="78"/>
      <c r="AH42" s="79"/>
      <c r="AI42" s="78"/>
      <c r="AJ42" s="79"/>
      <c r="AK42" s="78"/>
      <c r="AL42" s="79"/>
      <c r="AM42" s="78"/>
      <c r="AN42" s="77"/>
    </row>
    <row r="43" spans="1:40" ht="12.75" customHeight="1" x14ac:dyDescent="0.25">
      <c r="A43" s="132" t="s">
        <v>293</v>
      </c>
      <c r="B43" s="76">
        <v>19837</v>
      </c>
      <c r="C43" s="74">
        <v>1677</v>
      </c>
      <c r="D43" s="75">
        <v>8.4561928679111761E-2</v>
      </c>
      <c r="E43" s="74">
        <v>710</v>
      </c>
      <c r="F43" s="75">
        <v>3.5770175006706005E-2</v>
      </c>
      <c r="G43" s="74">
        <v>1831</v>
      </c>
      <c r="H43" s="75">
        <v>9.2289426579801132E-2</v>
      </c>
      <c r="I43" s="74">
        <v>1377</v>
      </c>
      <c r="J43" s="75">
        <v>6.9423603509359721E-2</v>
      </c>
      <c r="K43" s="74">
        <v>420</v>
      </c>
      <c r="L43" s="75">
        <v>2.1148513596766588E-2</v>
      </c>
      <c r="M43" s="74">
        <v>760</v>
      </c>
      <c r="N43" s="75">
        <v>3.8326271304358082E-2</v>
      </c>
      <c r="O43" s="74">
        <v>1036</v>
      </c>
      <c r="P43" s="75">
        <v>5.224238880258552E-2</v>
      </c>
      <c r="Q43" s="74" t="s">
        <v>254</v>
      </c>
      <c r="R43" s="75" t="s">
        <v>254</v>
      </c>
      <c r="S43" s="74">
        <v>3532</v>
      </c>
      <c r="T43" s="75">
        <v>0.1780525126158379</v>
      </c>
      <c r="U43" s="74">
        <v>1319</v>
      </c>
      <c r="V43" s="75">
        <v>6.6485268730696268E-2</v>
      </c>
      <c r="W43" s="74">
        <v>2601</v>
      </c>
      <c r="X43" s="75">
        <v>0.13112431882752837</v>
      </c>
      <c r="Y43" s="74">
        <v>431</v>
      </c>
      <c r="Z43" s="75">
        <v>2.1723150640586657E-2</v>
      </c>
      <c r="AA43" s="74">
        <v>215</v>
      </c>
      <c r="AB43" s="75">
        <v>1.0856716694583792E-2</v>
      </c>
      <c r="AC43" s="74">
        <v>898</v>
      </c>
      <c r="AD43" s="75">
        <v>4.5278910092852537E-2</v>
      </c>
      <c r="AE43" s="74" t="s">
        <v>254</v>
      </c>
      <c r="AF43" s="75" t="s">
        <v>254</v>
      </c>
      <c r="AG43" s="74">
        <v>2703</v>
      </c>
      <c r="AH43" s="75">
        <v>0.13624150010814992</v>
      </c>
      <c r="AI43" s="74">
        <v>1703</v>
      </c>
      <c r="AJ43" s="75">
        <v>8.5872191376213325E-2</v>
      </c>
      <c r="AK43" s="74">
        <v>2457</v>
      </c>
      <c r="AL43" s="75">
        <v>0.12387297913206692</v>
      </c>
      <c r="AM43" s="74">
        <v>1219</v>
      </c>
      <c r="AN43" s="73">
        <v>6.1441570966925679E-2</v>
      </c>
    </row>
    <row r="44" spans="1:40" ht="12.75" customHeight="1" x14ac:dyDescent="0.25">
      <c r="A44" s="132" t="s">
        <v>712</v>
      </c>
      <c r="B44" s="76">
        <v>254</v>
      </c>
      <c r="C44" s="74" t="s">
        <v>254</v>
      </c>
      <c r="D44" s="75" t="s">
        <v>254</v>
      </c>
      <c r="E44" s="74" t="s">
        <v>254</v>
      </c>
      <c r="F44" s="75" t="s">
        <v>254</v>
      </c>
      <c r="G44" s="74" t="s">
        <v>254</v>
      </c>
      <c r="H44" s="75" t="s">
        <v>254</v>
      </c>
      <c r="I44" s="74" t="s">
        <v>254</v>
      </c>
      <c r="J44" s="75" t="s">
        <v>254</v>
      </c>
      <c r="K44" s="74" t="s">
        <v>254</v>
      </c>
      <c r="L44" s="75" t="s">
        <v>254</v>
      </c>
      <c r="M44" s="74" t="s">
        <v>254</v>
      </c>
      <c r="N44" s="75" t="s">
        <v>254</v>
      </c>
      <c r="O44" s="74" t="s">
        <v>254</v>
      </c>
      <c r="P44" s="75" t="s">
        <v>254</v>
      </c>
      <c r="Q44" s="74" t="s">
        <v>254</v>
      </c>
      <c r="R44" s="75" t="s">
        <v>254</v>
      </c>
      <c r="S44" s="74" t="s">
        <v>254</v>
      </c>
      <c r="T44" s="75" t="s">
        <v>254</v>
      </c>
      <c r="U44" s="74" t="s">
        <v>254</v>
      </c>
      <c r="V44" s="75" t="s">
        <v>254</v>
      </c>
      <c r="W44" s="74">
        <v>82</v>
      </c>
      <c r="X44" s="75">
        <v>0.32173450956535915</v>
      </c>
      <c r="Y44" s="74" t="s">
        <v>254</v>
      </c>
      <c r="Z44" s="75" t="s">
        <v>254</v>
      </c>
      <c r="AA44" s="74" t="s">
        <v>254</v>
      </c>
      <c r="AB44" s="75" t="s">
        <v>254</v>
      </c>
      <c r="AC44" s="74" t="s">
        <v>254</v>
      </c>
      <c r="AD44" s="75" t="s">
        <v>254</v>
      </c>
      <c r="AE44" s="74" t="s">
        <v>254</v>
      </c>
      <c r="AF44" s="75" t="s">
        <v>254</v>
      </c>
      <c r="AG44" s="74" t="s">
        <v>254</v>
      </c>
      <c r="AH44" s="75" t="s">
        <v>254</v>
      </c>
      <c r="AI44" s="74" t="s">
        <v>254</v>
      </c>
      <c r="AJ44" s="75" t="s">
        <v>254</v>
      </c>
      <c r="AK44" s="74">
        <v>172</v>
      </c>
      <c r="AL44" s="75">
        <v>0.67826549043464079</v>
      </c>
      <c r="AM44" s="74" t="s">
        <v>254</v>
      </c>
      <c r="AN44" s="73" t="s">
        <v>254</v>
      </c>
    </row>
    <row r="45" spans="1:40" ht="12.75" customHeight="1" x14ac:dyDescent="0.25">
      <c r="A45" s="132" t="s">
        <v>713</v>
      </c>
      <c r="B45" s="76">
        <v>4331</v>
      </c>
      <c r="C45" s="74">
        <v>261</v>
      </c>
      <c r="D45" s="75">
        <v>6.037390875719633E-2</v>
      </c>
      <c r="E45" s="74">
        <v>495</v>
      </c>
      <c r="F45" s="75">
        <v>0.11435873410034315</v>
      </c>
      <c r="G45" s="74">
        <v>697</v>
      </c>
      <c r="H45" s="75">
        <v>0.16096528384438114</v>
      </c>
      <c r="I45" s="74">
        <v>75</v>
      </c>
      <c r="J45" s="75">
        <v>1.7351303852435451E-2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>
        <v>158</v>
      </c>
      <c r="P45" s="75">
        <v>3.6545506154768391E-2</v>
      </c>
      <c r="Q45" s="74" t="s">
        <v>254</v>
      </c>
      <c r="R45" s="75" t="s">
        <v>254</v>
      </c>
      <c r="S45" s="74">
        <v>776</v>
      </c>
      <c r="T45" s="75">
        <v>0.1791050288805788</v>
      </c>
      <c r="U45" s="74">
        <v>385</v>
      </c>
      <c r="V45" s="75">
        <v>8.8782677544614164E-2</v>
      </c>
      <c r="W45" s="74">
        <v>287</v>
      </c>
      <c r="X45" s="75">
        <v>6.6327760678774467E-2</v>
      </c>
      <c r="Y45" s="74" t="s">
        <v>254</v>
      </c>
      <c r="Z45" s="75" t="s">
        <v>254</v>
      </c>
      <c r="AA45" s="74">
        <v>39</v>
      </c>
      <c r="AB45" s="75">
        <v>9.1074129003332321E-3</v>
      </c>
      <c r="AC45" s="74" t="s">
        <v>254</v>
      </c>
      <c r="AD45" s="75" t="s">
        <v>254</v>
      </c>
      <c r="AE45" s="74">
        <v>163</v>
      </c>
      <c r="AF45" s="75">
        <v>3.7555782683391603E-2</v>
      </c>
      <c r="AG45" s="74">
        <v>490</v>
      </c>
      <c r="AH45" s="75">
        <v>0.11322958919207832</v>
      </c>
      <c r="AI45" s="74">
        <v>39</v>
      </c>
      <c r="AJ45" s="75">
        <v>9.1074129003332321E-3</v>
      </c>
      <c r="AK45" s="74">
        <v>606</v>
      </c>
      <c r="AL45" s="75">
        <v>0.14003498609761078</v>
      </c>
      <c r="AM45" s="74">
        <v>234</v>
      </c>
      <c r="AN45" s="73">
        <v>5.3987237923126125E-2</v>
      </c>
    </row>
    <row r="46" spans="1:40" ht="12.75" customHeight="1" x14ac:dyDescent="0.25">
      <c r="A46" s="132" t="s">
        <v>714</v>
      </c>
      <c r="B46" s="76">
        <v>3597</v>
      </c>
      <c r="C46" s="74">
        <v>90</v>
      </c>
      <c r="D46" s="75">
        <v>2.5011136831489991E-2</v>
      </c>
      <c r="E46" s="74">
        <v>87</v>
      </c>
      <c r="F46" s="75">
        <v>2.4166794884005069E-2</v>
      </c>
      <c r="G46" s="74">
        <v>1065</v>
      </c>
      <c r="H46" s="75">
        <v>0.29604223294755516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>
        <v>334</v>
      </c>
      <c r="P46" s="75">
        <v>9.2866644943325888E-2</v>
      </c>
      <c r="Q46" s="74" t="s">
        <v>254</v>
      </c>
      <c r="R46" s="75" t="s">
        <v>254</v>
      </c>
      <c r="S46" s="74">
        <v>818</v>
      </c>
      <c r="T46" s="75">
        <v>0.2273347779819877</v>
      </c>
      <c r="U46" s="74">
        <v>393</v>
      </c>
      <c r="V46" s="75">
        <v>0.109163312036568</v>
      </c>
      <c r="W46" s="74">
        <v>126</v>
      </c>
      <c r="X46" s="75">
        <v>3.4958151900257264E-2</v>
      </c>
      <c r="Y46" s="74" t="s">
        <v>254</v>
      </c>
      <c r="Z46" s="75" t="s">
        <v>254</v>
      </c>
      <c r="AA46" s="74">
        <v>111</v>
      </c>
      <c r="AB46" s="75">
        <v>3.0950402029627205E-2</v>
      </c>
      <c r="AC46" s="74" t="s">
        <v>254</v>
      </c>
      <c r="AD46" s="75" t="s">
        <v>254</v>
      </c>
      <c r="AE46" s="74">
        <v>80</v>
      </c>
      <c r="AF46" s="75">
        <v>2.2130543970482638E-2</v>
      </c>
      <c r="AG46" s="74">
        <v>364</v>
      </c>
      <c r="AH46" s="75">
        <v>0.10111443264947559</v>
      </c>
      <c r="AI46" s="74" t="s">
        <v>254</v>
      </c>
      <c r="AJ46" s="75" t="s">
        <v>254</v>
      </c>
      <c r="AK46" s="74">
        <v>262</v>
      </c>
      <c r="AL46" s="75">
        <v>7.2852121855374305E-2</v>
      </c>
      <c r="AM46" s="74">
        <v>217</v>
      </c>
      <c r="AN46" s="73">
        <v>6.0428364709230464E-2</v>
      </c>
    </row>
    <row r="47" spans="1:40" ht="12.75" customHeight="1" x14ac:dyDescent="0.25">
      <c r="A47" s="132" t="s">
        <v>715</v>
      </c>
      <c r="B47" s="76">
        <v>4629</v>
      </c>
      <c r="C47" s="74" t="s">
        <v>254</v>
      </c>
      <c r="D47" s="75" t="s">
        <v>254</v>
      </c>
      <c r="E47" s="74">
        <v>87</v>
      </c>
      <c r="F47" s="75">
        <v>1.8779699041189358E-2</v>
      </c>
      <c r="G47" s="74">
        <v>1171</v>
      </c>
      <c r="H47" s="75">
        <v>0.2528733951239906</v>
      </c>
      <c r="I47" s="74" t="s">
        <v>254</v>
      </c>
      <c r="J47" s="75" t="s">
        <v>254</v>
      </c>
      <c r="K47" s="74">
        <v>367</v>
      </c>
      <c r="L47" s="75">
        <v>7.925046361475549E-2</v>
      </c>
      <c r="M47" s="74">
        <v>385</v>
      </c>
      <c r="N47" s="75">
        <v>8.3153296167882848E-2</v>
      </c>
      <c r="O47" s="74">
        <v>118</v>
      </c>
      <c r="P47" s="75">
        <v>2.5472094196117432E-2</v>
      </c>
      <c r="Q47" s="74">
        <v>136</v>
      </c>
      <c r="R47" s="75">
        <v>2.9374926749244787E-2</v>
      </c>
      <c r="S47" s="74">
        <v>1077</v>
      </c>
      <c r="T47" s="75">
        <v>0.23261436312133679</v>
      </c>
      <c r="U47" s="74">
        <v>387</v>
      </c>
      <c r="V47" s="75">
        <v>8.3681571648774156E-2</v>
      </c>
      <c r="W47" s="74" t="s">
        <v>254</v>
      </c>
      <c r="X47" s="75" t="s">
        <v>254</v>
      </c>
      <c r="Y47" s="74">
        <v>224</v>
      </c>
      <c r="Z47" s="75">
        <v>4.8369936007369538E-2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>
        <v>403</v>
      </c>
      <c r="AF47" s="75">
        <v>8.7077996391277029E-2</v>
      </c>
      <c r="AG47" s="74">
        <v>498</v>
      </c>
      <c r="AH47" s="75">
        <v>0.10752537961156489</v>
      </c>
      <c r="AI47" s="74">
        <v>102</v>
      </c>
      <c r="AJ47" s="75">
        <v>2.2035886427771035E-2</v>
      </c>
      <c r="AK47" s="74">
        <v>434</v>
      </c>
      <c r="AL47" s="75">
        <v>9.3815103085369E-2</v>
      </c>
      <c r="AM47" s="74">
        <v>953</v>
      </c>
      <c r="AN47" s="73">
        <v>0.20583124244140849</v>
      </c>
    </row>
    <row r="48" spans="1:40" ht="12.75" customHeight="1" x14ac:dyDescent="0.25">
      <c r="A48" s="132" t="s">
        <v>716</v>
      </c>
      <c r="B48" s="76">
        <v>2130</v>
      </c>
      <c r="C48" s="74">
        <v>240</v>
      </c>
      <c r="D48" s="75">
        <v>0.11252701718179678</v>
      </c>
      <c r="E48" s="74">
        <v>100</v>
      </c>
      <c r="F48" s="75">
        <v>4.7146177510153028E-2</v>
      </c>
      <c r="G48" s="74">
        <v>429</v>
      </c>
      <c r="H48" s="75">
        <v>0.20153250738380155</v>
      </c>
      <c r="I48" s="74">
        <v>481</v>
      </c>
      <c r="J48" s="75">
        <v>0.22581392562329694</v>
      </c>
      <c r="K48" s="74">
        <v>139</v>
      </c>
      <c r="L48" s="75">
        <v>6.5180756158907491E-2</v>
      </c>
      <c r="M48" s="74" t="s">
        <v>254</v>
      </c>
      <c r="N48" s="75" t="s">
        <v>254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365</v>
      </c>
      <c r="T48" s="75">
        <v>0.17138974499215431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>
        <v>242</v>
      </c>
      <c r="AF48" s="75">
        <v>0.11356168415241637</v>
      </c>
      <c r="AG48" s="74">
        <v>134</v>
      </c>
      <c r="AH48" s="75">
        <v>6.2848186997473313E-2</v>
      </c>
      <c r="AI48" s="74" t="s">
        <v>254</v>
      </c>
      <c r="AJ48" s="75" t="s">
        <v>254</v>
      </c>
      <c r="AK48" s="74">
        <v>106</v>
      </c>
      <c r="AL48" s="75">
        <v>4.9765798921235227E-2</v>
      </c>
      <c r="AM48" s="74" t="s">
        <v>254</v>
      </c>
      <c r="AN48" s="73" t="s">
        <v>254</v>
      </c>
    </row>
    <row r="49" spans="1:40" ht="12.75" customHeight="1" x14ac:dyDescent="0.25">
      <c r="A49" s="132" t="s">
        <v>717</v>
      </c>
      <c r="B49" s="76">
        <v>2150</v>
      </c>
      <c r="C49" s="74">
        <v>208</v>
      </c>
      <c r="D49" s="75">
        <v>9.6621806635712293E-2</v>
      </c>
      <c r="E49" s="74" t="s">
        <v>254</v>
      </c>
      <c r="F49" s="75" t="s">
        <v>254</v>
      </c>
      <c r="G49" s="74">
        <v>418</v>
      </c>
      <c r="H49" s="75">
        <v>0.19421801419108348</v>
      </c>
      <c r="I49" s="74">
        <v>176</v>
      </c>
      <c r="J49" s="75">
        <v>8.1870080878433185E-2</v>
      </c>
      <c r="K49" s="74">
        <v>240</v>
      </c>
      <c r="L49" s="75">
        <v>0.11143950500585911</v>
      </c>
      <c r="M49" s="74" t="s">
        <v>254</v>
      </c>
      <c r="N49" s="75" t="s">
        <v>254</v>
      </c>
      <c r="O49" s="74">
        <v>208</v>
      </c>
      <c r="P49" s="75">
        <v>9.6621806635712293E-2</v>
      </c>
      <c r="Q49" s="74">
        <v>363</v>
      </c>
      <c r="R49" s="75">
        <v>0.1686805646331678</v>
      </c>
      <c r="S49" s="74">
        <v>550</v>
      </c>
      <c r="T49" s="75">
        <v>0.2556618256773322</v>
      </c>
      <c r="U49" s="74" t="s">
        <v>254</v>
      </c>
      <c r="V49" s="75" t="s">
        <v>254</v>
      </c>
      <c r="W49" s="74">
        <v>100</v>
      </c>
      <c r="X49" s="75">
        <v>4.669053544858149E-2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>
        <v>169</v>
      </c>
      <c r="AF49" s="75">
        <v>7.8693479949331041E-2</v>
      </c>
      <c r="AG49" s="74">
        <v>95</v>
      </c>
      <c r="AH49" s="75">
        <v>4.4001445165728743E-2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>
        <v>235</v>
      </c>
      <c r="AN49" s="73">
        <v>0.10943652966479317</v>
      </c>
    </row>
    <row r="50" spans="1:40" ht="12.75" customHeight="1" x14ac:dyDescent="0.25">
      <c r="A50" s="132" t="s">
        <v>292</v>
      </c>
      <c r="B50" s="76">
        <v>6680</v>
      </c>
      <c r="C50" s="74">
        <v>874</v>
      </c>
      <c r="D50" s="75">
        <v>0.13083929499518995</v>
      </c>
      <c r="E50" s="74">
        <v>198</v>
      </c>
      <c r="F50" s="75">
        <v>2.9564402913030766E-2</v>
      </c>
      <c r="G50" s="74">
        <v>1414</v>
      </c>
      <c r="H50" s="75">
        <v>0.21164847187448227</v>
      </c>
      <c r="I50" s="74">
        <v>503</v>
      </c>
      <c r="J50" s="75">
        <v>7.5324103011328178E-2</v>
      </c>
      <c r="K50" s="74">
        <v>219</v>
      </c>
      <c r="L50" s="75">
        <v>3.2708527237597027E-2</v>
      </c>
      <c r="M50" s="74">
        <v>546</v>
      </c>
      <c r="N50" s="75">
        <v>8.1796934975698912E-2</v>
      </c>
      <c r="O50" s="74">
        <v>425</v>
      </c>
      <c r="P50" s="75">
        <v>6.3640506171571146E-2</v>
      </c>
      <c r="Q50" s="74" t="s">
        <v>254</v>
      </c>
      <c r="R50" s="75" t="s">
        <v>254</v>
      </c>
      <c r="S50" s="74">
        <v>1436</v>
      </c>
      <c r="T50" s="75">
        <v>0.21497363557901741</v>
      </c>
      <c r="U50" s="74">
        <v>438</v>
      </c>
      <c r="V50" s="75">
        <v>6.5530539279951491E-2</v>
      </c>
      <c r="W50" s="74">
        <v>268</v>
      </c>
      <c r="X50" s="75">
        <v>4.0127922036182061E-2</v>
      </c>
      <c r="Y50" s="74">
        <v>153</v>
      </c>
      <c r="Z50" s="75">
        <v>2.2865574679172468E-2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>
        <v>310</v>
      </c>
      <c r="AH50" s="75">
        <v>4.6442364768856E-2</v>
      </c>
      <c r="AI50" s="74">
        <v>191</v>
      </c>
      <c r="AJ50" s="75">
        <v>2.8661845948761092E-2</v>
      </c>
      <c r="AK50" s="74">
        <v>1084</v>
      </c>
      <c r="AL50" s="75">
        <v>0.16228417191451311</v>
      </c>
      <c r="AM50" s="74">
        <v>527</v>
      </c>
      <c r="AN50" s="73">
        <v>7.8813705280023419E-2</v>
      </c>
    </row>
    <row r="51" spans="1:40" ht="12.75" customHeight="1" x14ac:dyDescent="0.25">
      <c r="A51" s="81" t="s">
        <v>291</v>
      </c>
      <c r="B51" s="80"/>
      <c r="C51" s="78"/>
      <c r="D51" s="79"/>
      <c r="E51" s="78"/>
      <c r="F51" s="79"/>
      <c r="G51" s="78"/>
      <c r="H51" s="79"/>
      <c r="I51" s="78"/>
      <c r="J51" s="79"/>
      <c r="K51" s="78"/>
      <c r="L51" s="79"/>
      <c r="M51" s="78"/>
      <c r="N51" s="79"/>
      <c r="O51" s="78"/>
      <c r="P51" s="79"/>
      <c r="Q51" s="78"/>
      <c r="R51" s="79"/>
      <c r="S51" s="78"/>
      <c r="T51" s="79"/>
      <c r="U51" s="78"/>
      <c r="V51" s="79"/>
      <c r="W51" s="78"/>
      <c r="X51" s="79"/>
      <c r="Y51" s="78"/>
      <c r="Z51" s="79"/>
      <c r="AA51" s="78"/>
      <c r="AB51" s="79"/>
      <c r="AC51" s="78"/>
      <c r="AD51" s="79"/>
      <c r="AE51" s="78"/>
      <c r="AF51" s="79"/>
      <c r="AG51" s="78"/>
      <c r="AH51" s="79"/>
      <c r="AI51" s="78"/>
      <c r="AJ51" s="79"/>
      <c r="AK51" s="78"/>
      <c r="AL51" s="79"/>
      <c r="AM51" s="78"/>
      <c r="AN51" s="77"/>
    </row>
    <row r="52" spans="1:40" ht="12.75" customHeight="1" x14ac:dyDescent="0.25">
      <c r="A52" s="132" t="s">
        <v>275</v>
      </c>
      <c r="B52" s="76">
        <v>18335</v>
      </c>
      <c r="C52" s="74">
        <v>1404</v>
      </c>
      <c r="D52" s="75">
        <v>7.6588218899297011E-2</v>
      </c>
      <c r="E52" s="74">
        <v>1010</v>
      </c>
      <c r="F52" s="75">
        <v>5.5065457499488692E-2</v>
      </c>
      <c r="G52" s="74">
        <v>1259</v>
      </c>
      <c r="H52" s="75">
        <v>6.8663085421919567E-2</v>
      </c>
      <c r="I52" s="74">
        <v>1747</v>
      </c>
      <c r="J52" s="75">
        <v>9.5267416245806369E-2</v>
      </c>
      <c r="K52" s="74">
        <v>380</v>
      </c>
      <c r="L52" s="75">
        <v>2.0707992525343399E-2</v>
      </c>
      <c r="M52" s="74">
        <v>903</v>
      </c>
      <c r="N52" s="75">
        <v>4.9237496215157869E-2</v>
      </c>
      <c r="O52" s="74">
        <v>493</v>
      </c>
      <c r="P52" s="75">
        <v>2.6875231970334198E-2</v>
      </c>
      <c r="Q52" s="74" t="s">
        <v>254</v>
      </c>
      <c r="R52" s="75" t="s">
        <v>254</v>
      </c>
      <c r="S52" s="74">
        <v>3538</v>
      </c>
      <c r="T52" s="75">
        <v>0.19294548483501553</v>
      </c>
      <c r="U52" s="74">
        <v>1528</v>
      </c>
      <c r="V52" s="75">
        <v>8.332099352437472E-2</v>
      </c>
      <c r="W52" s="74">
        <v>1722</v>
      </c>
      <c r="X52" s="75">
        <v>9.3936996196607295E-2</v>
      </c>
      <c r="Y52" s="74">
        <v>431</v>
      </c>
      <c r="Z52" s="75">
        <v>2.3503801078253686E-2</v>
      </c>
      <c r="AA52" s="74">
        <v>255</v>
      </c>
      <c r="AB52" s="75">
        <v>1.3898026924823517E-2</v>
      </c>
      <c r="AC52" s="74">
        <v>605</v>
      </c>
      <c r="AD52" s="75">
        <v>3.2992322789901746E-2</v>
      </c>
      <c r="AE52" s="74">
        <v>263</v>
      </c>
      <c r="AF52" s="75">
        <v>1.4347839706140146E-2</v>
      </c>
      <c r="AG52" s="74">
        <v>3692</v>
      </c>
      <c r="AH52" s="75">
        <v>0.20138628336383937</v>
      </c>
      <c r="AI52" s="74">
        <v>1743</v>
      </c>
      <c r="AJ52" s="75">
        <v>9.5093526046951954E-2</v>
      </c>
      <c r="AK52" s="74">
        <v>1877</v>
      </c>
      <c r="AL52" s="75">
        <v>0.10240164217513742</v>
      </c>
      <c r="AM52" s="74">
        <v>696</v>
      </c>
      <c r="AN52" s="73">
        <v>3.7963595185856513E-2</v>
      </c>
    </row>
    <row r="53" spans="1:40" ht="12.75" customHeight="1" x14ac:dyDescent="0.25">
      <c r="A53" s="132" t="s">
        <v>274</v>
      </c>
      <c r="B53" s="76">
        <v>25274</v>
      </c>
      <c r="C53" s="74">
        <v>1946</v>
      </c>
      <c r="D53" s="75">
        <v>7.7004582190046439E-2</v>
      </c>
      <c r="E53" s="74">
        <v>667</v>
      </c>
      <c r="F53" s="75">
        <v>2.6392527586061827E-2</v>
      </c>
      <c r="G53" s="74">
        <v>5765</v>
      </c>
      <c r="H53" s="75">
        <v>0.22810569988839538</v>
      </c>
      <c r="I53" s="74">
        <v>866</v>
      </c>
      <c r="J53" s="75">
        <v>3.4256981426166726E-2</v>
      </c>
      <c r="K53" s="74">
        <v>1004</v>
      </c>
      <c r="L53" s="75">
        <v>3.971115820471946E-2</v>
      </c>
      <c r="M53" s="74">
        <v>789</v>
      </c>
      <c r="N53" s="75">
        <v>3.1213423252493638E-2</v>
      </c>
      <c r="O53" s="74">
        <v>1787</v>
      </c>
      <c r="P53" s="75">
        <v>7.0695602091405976E-2</v>
      </c>
      <c r="Q53" s="74">
        <v>499</v>
      </c>
      <c r="R53" s="75">
        <v>1.9732069375212432E-2</v>
      </c>
      <c r="S53" s="74">
        <v>5016</v>
      </c>
      <c r="T53" s="75">
        <v>0.19844906460155864</v>
      </c>
      <c r="U53" s="74">
        <v>1394</v>
      </c>
      <c r="V53" s="75">
        <v>5.5137480740711127E-2</v>
      </c>
      <c r="W53" s="74">
        <v>1742</v>
      </c>
      <c r="X53" s="75">
        <v>6.8924690349830828E-2</v>
      </c>
      <c r="Y53" s="74">
        <v>377</v>
      </c>
      <c r="Z53" s="75">
        <v>1.4902566607908382E-2</v>
      </c>
      <c r="AA53" s="74">
        <v>111</v>
      </c>
      <c r="AB53" s="75">
        <v>4.4048571044294467E-3</v>
      </c>
      <c r="AC53" s="74">
        <v>293</v>
      </c>
      <c r="AD53" s="75">
        <v>1.1605509682696816E-2</v>
      </c>
      <c r="AE53" s="74">
        <v>793</v>
      </c>
      <c r="AF53" s="75">
        <v>3.1389534408659679E-2</v>
      </c>
      <c r="AG53" s="74">
        <v>901</v>
      </c>
      <c r="AH53" s="75">
        <v>3.5645497368799559E-2</v>
      </c>
      <c r="AI53" s="74">
        <v>293</v>
      </c>
      <c r="AJ53" s="75">
        <v>1.1589196398591784E-2</v>
      </c>
      <c r="AK53" s="74">
        <v>3245</v>
      </c>
      <c r="AL53" s="75">
        <v>0.12838677189061107</v>
      </c>
      <c r="AM53" s="74">
        <v>2689</v>
      </c>
      <c r="AN53" s="73">
        <v>0.10637728475334512</v>
      </c>
    </row>
    <row r="54" spans="1:40" ht="12.75" customHeight="1" x14ac:dyDescent="0.25">
      <c r="A54" s="81" t="s">
        <v>290</v>
      </c>
      <c r="B54" s="80"/>
      <c r="C54" s="78"/>
      <c r="D54" s="79"/>
      <c r="E54" s="78"/>
      <c r="F54" s="79"/>
      <c r="G54" s="78"/>
      <c r="H54" s="79"/>
      <c r="I54" s="78"/>
      <c r="J54" s="79"/>
      <c r="K54" s="78"/>
      <c r="L54" s="79"/>
      <c r="M54" s="78"/>
      <c r="N54" s="79"/>
      <c r="O54" s="78"/>
      <c r="P54" s="79"/>
      <c r="Q54" s="78"/>
      <c r="R54" s="79"/>
      <c r="S54" s="78"/>
      <c r="T54" s="79"/>
      <c r="U54" s="78"/>
      <c r="V54" s="79"/>
      <c r="W54" s="78"/>
      <c r="X54" s="79"/>
      <c r="Y54" s="78"/>
      <c r="Z54" s="79"/>
      <c r="AA54" s="78"/>
      <c r="AB54" s="79"/>
      <c r="AC54" s="78"/>
      <c r="AD54" s="79"/>
      <c r="AE54" s="78"/>
      <c r="AF54" s="79"/>
      <c r="AG54" s="78"/>
      <c r="AH54" s="79"/>
      <c r="AI54" s="78"/>
      <c r="AJ54" s="79"/>
      <c r="AK54" s="78"/>
      <c r="AL54" s="79"/>
      <c r="AM54" s="78"/>
      <c r="AN54" s="77"/>
    </row>
    <row r="55" spans="1:40" ht="12.75" customHeight="1" x14ac:dyDescent="0.25">
      <c r="A55" s="132" t="s">
        <v>289</v>
      </c>
      <c r="B55" s="76">
        <v>33765</v>
      </c>
      <c r="C55" s="74">
        <v>2773</v>
      </c>
      <c r="D55" s="75">
        <v>8.2122261428014334E-2</v>
      </c>
      <c r="E55" s="74">
        <v>1161</v>
      </c>
      <c r="F55" s="75">
        <v>3.4394366950936416E-2</v>
      </c>
      <c r="G55" s="74">
        <v>6363</v>
      </c>
      <c r="H55" s="75">
        <v>0.18844311739709091</v>
      </c>
      <c r="I55" s="74">
        <v>2356</v>
      </c>
      <c r="J55" s="75">
        <v>6.9769039868278634E-2</v>
      </c>
      <c r="K55" s="74">
        <v>916</v>
      </c>
      <c r="L55" s="75">
        <v>2.7125726658221709E-2</v>
      </c>
      <c r="M55" s="74">
        <v>1133</v>
      </c>
      <c r="N55" s="75">
        <v>3.3554348423774277E-2</v>
      </c>
      <c r="O55" s="74">
        <v>1888</v>
      </c>
      <c r="P55" s="75">
        <v>5.590525027393544E-2</v>
      </c>
      <c r="Q55" s="74">
        <v>291</v>
      </c>
      <c r="R55" s="75">
        <v>8.6163521385169833E-3</v>
      </c>
      <c r="S55" s="74">
        <v>6850</v>
      </c>
      <c r="T55" s="75">
        <v>0.20288703549352496</v>
      </c>
      <c r="U55" s="74">
        <v>2533</v>
      </c>
      <c r="V55" s="75">
        <v>7.5004768187872828E-2</v>
      </c>
      <c r="W55" s="74">
        <v>2917</v>
      </c>
      <c r="X55" s="75">
        <v>8.6384579264731032E-2</v>
      </c>
      <c r="Y55" s="74">
        <v>655</v>
      </c>
      <c r="Z55" s="75">
        <v>1.9393784848272248E-2</v>
      </c>
      <c r="AA55" s="74">
        <v>366</v>
      </c>
      <c r="AB55" s="75">
        <v>1.0843910404600596E-2</v>
      </c>
      <c r="AC55" s="74">
        <v>605</v>
      </c>
      <c r="AD55" s="75">
        <v>1.7915082364693503E-2</v>
      </c>
      <c r="AE55" s="74">
        <v>604</v>
      </c>
      <c r="AF55" s="75">
        <v>1.7891270175043078E-2</v>
      </c>
      <c r="AG55" s="74">
        <v>3425</v>
      </c>
      <c r="AH55" s="75">
        <v>0.10142345933472199</v>
      </c>
      <c r="AI55" s="74">
        <v>1743</v>
      </c>
      <c r="AJ55" s="75">
        <v>5.1636508357687079E-2</v>
      </c>
      <c r="AK55" s="74">
        <v>2493</v>
      </c>
      <c r="AL55" s="75">
        <v>7.3840704068127719E-2</v>
      </c>
      <c r="AM55" s="74">
        <v>2450</v>
      </c>
      <c r="AN55" s="73">
        <v>7.2572668302359908E-2</v>
      </c>
    </row>
    <row r="56" spans="1:40" ht="12.75" customHeight="1" x14ac:dyDescent="0.25">
      <c r="A56" s="132" t="s">
        <v>288</v>
      </c>
      <c r="B56" s="76">
        <v>4193</v>
      </c>
      <c r="C56" s="74">
        <v>370</v>
      </c>
      <c r="D56" s="75">
        <v>8.8206080137281637E-2</v>
      </c>
      <c r="E56" s="74">
        <v>151</v>
      </c>
      <c r="F56" s="75">
        <v>3.5962875568588543E-2</v>
      </c>
      <c r="G56" s="74">
        <v>661</v>
      </c>
      <c r="H56" s="75">
        <v>0.15773661634550476</v>
      </c>
      <c r="I56" s="74">
        <v>257</v>
      </c>
      <c r="J56" s="75">
        <v>6.1242276357343035E-2</v>
      </c>
      <c r="K56" s="74">
        <v>467</v>
      </c>
      <c r="L56" s="75">
        <v>0.11149355238768667</v>
      </c>
      <c r="M56" s="74">
        <v>400</v>
      </c>
      <c r="N56" s="75">
        <v>9.5337922438683692E-2</v>
      </c>
      <c r="O56" s="74">
        <v>184</v>
      </c>
      <c r="P56" s="75">
        <v>4.3911343958711907E-2</v>
      </c>
      <c r="Q56" s="74" t="s">
        <v>254</v>
      </c>
      <c r="R56" s="75" t="s">
        <v>254</v>
      </c>
      <c r="S56" s="74">
        <v>649</v>
      </c>
      <c r="T56" s="75">
        <v>0.15485670110887806</v>
      </c>
      <c r="U56" s="74">
        <v>389</v>
      </c>
      <c r="V56" s="75">
        <v>9.2707634936357988E-2</v>
      </c>
      <c r="W56" s="74" t="s">
        <v>254</v>
      </c>
      <c r="X56" s="75" t="s">
        <v>254</v>
      </c>
      <c r="Y56" s="74">
        <v>153</v>
      </c>
      <c r="Z56" s="75">
        <v>3.6434522759848438E-2</v>
      </c>
      <c r="AA56" s="74" t="s">
        <v>254</v>
      </c>
      <c r="AB56" s="75" t="s">
        <v>254</v>
      </c>
      <c r="AC56" s="74">
        <v>293</v>
      </c>
      <c r="AD56" s="75">
        <v>6.9962383392565566E-2</v>
      </c>
      <c r="AE56" s="74">
        <v>452</v>
      </c>
      <c r="AF56" s="75">
        <v>0.10788428561268457</v>
      </c>
      <c r="AG56" s="74">
        <v>286</v>
      </c>
      <c r="AH56" s="75">
        <v>6.831393647196092E-2</v>
      </c>
      <c r="AI56" s="74" t="s">
        <v>254</v>
      </c>
      <c r="AJ56" s="75" t="s">
        <v>254</v>
      </c>
      <c r="AK56" s="74">
        <v>689</v>
      </c>
      <c r="AL56" s="75">
        <v>0.16426933889898024</v>
      </c>
      <c r="AM56" s="74">
        <v>413</v>
      </c>
      <c r="AN56" s="73">
        <v>9.8500092575559806E-2</v>
      </c>
    </row>
    <row r="57" spans="1:40" ht="12.75" customHeight="1" x14ac:dyDescent="0.25">
      <c r="A57" s="132" t="s">
        <v>287</v>
      </c>
      <c r="B57" s="76">
        <v>2683</v>
      </c>
      <c r="C57" s="74">
        <v>208</v>
      </c>
      <c r="D57" s="75">
        <v>7.7447690176229905E-2</v>
      </c>
      <c r="E57" s="74" t="s">
        <v>254</v>
      </c>
      <c r="F57" s="75" t="s">
        <v>254</v>
      </c>
      <c r="G57" s="74" t="s">
        <v>254</v>
      </c>
      <c r="H57" s="75" t="s">
        <v>254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>
        <v>159</v>
      </c>
      <c r="N57" s="75">
        <v>5.9256285259864476E-2</v>
      </c>
      <c r="O57" s="74">
        <v>208</v>
      </c>
      <c r="P57" s="75">
        <v>7.7447690176229905E-2</v>
      </c>
      <c r="Q57" s="74">
        <v>208</v>
      </c>
      <c r="R57" s="75">
        <v>7.7447690176229905E-2</v>
      </c>
      <c r="S57" s="74">
        <v>947</v>
      </c>
      <c r="T57" s="75">
        <v>0.35308332451528734</v>
      </c>
      <c r="U57" s="74" t="s">
        <v>254</v>
      </c>
      <c r="V57" s="75" t="s">
        <v>254</v>
      </c>
      <c r="W57" s="74">
        <v>548</v>
      </c>
      <c r="X57" s="75">
        <v>0.20408941395723412</v>
      </c>
      <c r="Y57" s="74" t="s">
        <v>254</v>
      </c>
      <c r="Z57" s="75" t="s">
        <v>254</v>
      </c>
      <c r="AA57" s="74" t="s">
        <v>254</v>
      </c>
      <c r="AB57" s="75" t="s">
        <v>254</v>
      </c>
      <c r="AC57" s="74" t="s">
        <v>254</v>
      </c>
      <c r="AD57" s="75" t="s">
        <v>254</v>
      </c>
      <c r="AE57" s="74" t="s">
        <v>254</v>
      </c>
      <c r="AF57" s="75" t="s">
        <v>254</v>
      </c>
      <c r="AG57" s="74">
        <v>609</v>
      </c>
      <c r="AH57" s="75">
        <v>0.2269273750785808</v>
      </c>
      <c r="AI57" s="74" t="s">
        <v>254</v>
      </c>
      <c r="AJ57" s="75" t="s">
        <v>254</v>
      </c>
      <c r="AK57" s="74">
        <v>159</v>
      </c>
      <c r="AL57" s="75">
        <v>5.9256285259864476E-2</v>
      </c>
      <c r="AM57" s="74">
        <v>371</v>
      </c>
      <c r="AN57" s="73">
        <v>0.13845219627266775</v>
      </c>
    </row>
    <row r="58" spans="1:40" ht="12.75" customHeight="1" x14ac:dyDescent="0.25">
      <c r="A58" s="132" t="s">
        <v>286</v>
      </c>
      <c r="B58" s="76">
        <v>150</v>
      </c>
      <c r="C58" s="74" t="s">
        <v>254</v>
      </c>
      <c r="D58" s="75" t="s">
        <v>254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>
        <v>150</v>
      </c>
      <c r="AN58" s="73">
        <v>1</v>
      </c>
    </row>
    <row r="59" spans="1:40" ht="12.75" customHeight="1" x14ac:dyDescent="0.25">
      <c r="A59" s="132" t="s">
        <v>285</v>
      </c>
      <c r="B59" s="76">
        <v>2197</v>
      </c>
      <c r="C59" s="74" t="s">
        <v>254</v>
      </c>
      <c r="D59" s="75" t="s">
        <v>254</v>
      </c>
      <c r="E59" s="74">
        <v>365</v>
      </c>
      <c r="F59" s="75">
        <v>0.16593705424718894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106</v>
      </c>
      <c r="T59" s="75">
        <v>4.8354577652416332E-2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>
        <v>273</v>
      </c>
      <c r="AH59" s="75">
        <v>0.12447929190645357</v>
      </c>
      <c r="AI59" s="74">
        <v>293</v>
      </c>
      <c r="AJ59" s="75">
        <v>0.13332506943039757</v>
      </c>
      <c r="AK59" s="74">
        <v>1160</v>
      </c>
      <c r="AL59" s="75">
        <v>0.52790400676354354</v>
      </c>
      <c r="AM59" s="74" t="s">
        <v>254</v>
      </c>
      <c r="AN59" s="73" t="s">
        <v>254</v>
      </c>
    </row>
    <row r="60" spans="1:40" ht="12.75" customHeight="1" x14ac:dyDescent="0.25">
      <c r="A60" s="132" t="s">
        <v>278</v>
      </c>
      <c r="B60" s="76">
        <v>622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>
        <v>622</v>
      </c>
      <c r="AL60" s="75">
        <v>1</v>
      </c>
      <c r="AM60" s="74" t="s">
        <v>254</v>
      </c>
      <c r="AN60" s="73" t="s">
        <v>254</v>
      </c>
    </row>
    <row r="61" spans="1:40" ht="12.75" customHeight="1" x14ac:dyDescent="0.25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9"/>
      <c r="U61" s="78"/>
      <c r="V61" s="79"/>
      <c r="W61" s="78"/>
      <c r="X61" s="79"/>
      <c r="Y61" s="78"/>
      <c r="Z61" s="79"/>
      <c r="AA61" s="78"/>
      <c r="AB61" s="79"/>
      <c r="AC61" s="78"/>
      <c r="AD61" s="79"/>
      <c r="AE61" s="78"/>
      <c r="AF61" s="79"/>
      <c r="AG61" s="78"/>
      <c r="AH61" s="79"/>
      <c r="AI61" s="78"/>
      <c r="AJ61" s="79"/>
      <c r="AK61" s="78"/>
      <c r="AL61" s="79"/>
      <c r="AM61" s="78"/>
      <c r="AN61" s="77"/>
    </row>
    <row r="62" spans="1:40" ht="12.75" customHeight="1" x14ac:dyDescent="0.25">
      <c r="A62" s="132" t="s">
        <v>275</v>
      </c>
      <c r="B62" s="76">
        <v>25215</v>
      </c>
      <c r="C62" s="74">
        <v>1588</v>
      </c>
      <c r="D62" s="75">
        <v>6.2962086665224293E-2</v>
      </c>
      <c r="E62" s="74">
        <v>601</v>
      </c>
      <c r="F62" s="75">
        <v>2.3817747918356367E-2</v>
      </c>
      <c r="G62" s="74">
        <v>6227</v>
      </c>
      <c r="H62" s="75">
        <v>0.24695599914870736</v>
      </c>
      <c r="I62" s="74">
        <v>1293</v>
      </c>
      <c r="J62" s="75">
        <v>5.1263269961614545E-2</v>
      </c>
      <c r="K62" s="74">
        <v>1255</v>
      </c>
      <c r="L62" s="75">
        <v>4.9777984093294571E-2</v>
      </c>
      <c r="M62" s="74">
        <v>733</v>
      </c>
      <c r="N62" s="75">
        <v>2.9074462512866116E-2</v>
      </c>
      <c r="O62" s="74">
        <v>1712</v>
      </c>
      <c r="P62" s="75">
        <v>6.7902528444541366E-2</v>
      </c>
      <c r="Q62" s="74">
        <v>136</v>
      </c>
      <c r="R62" s="75">
        <v>5.3923692903980443E-3</v>
      </c>
      <c r="S62" s="74">
        <v>4861</v>
      </c>
      <c r="T62" s="75">
        <v>0.19277280152224022</v>
      </c>
      <c r="U62" s="74">
        <v>1879</v>
      </c>
      <c r="V62" s="75">
        <v>7.4506325232929438E-2</v>
      </c>
      <c r="W62" s="74">
        <v>1873</v>
      </c>
      <c r="X62" s="75">
        <v>7.4264911947745024E-2</v>
      </c>
      <c r="Y62" s="74">
        <v>224</v>
      </c>
      <c r="Z62" s="75">
        <v>8.8792921844941756E-3</v>
      </c>
      <c r="AA62" s="74">
        <v>191</v>
      </c>
      <c r="AB62" s="75">
        <v>7.5626584172397851E-3</v>
      </c>
      <c r="AC62" s="74">
        <v>419</v>
      </c>
      <c r="AD62" s="75">
        <v>1.6611163118627554E-2</v>
      </c>
      <c r="AE62" s="74">
        <v>894</v>
      </c>
      <c r="AF62" s="75">
        <v>3.5444278571962369E-2</v>
      </c>
      <c r="AG62" s="74" t="s">
        <v>254</v>
      </c>
      <c r="AH62" s="75" t="s">
        <v>254</v>
      </c>
      <c r="AI62" s="74">
        <v>293</v>
      </c>
      <c r="AJ62" s="75">
        <v>1.1616096190168734E-2</v>
      </c>
      <c r="AK62" s="74">
        <v>3097</v>
      </c>
      <c r="AL62" s="75">
        <v>0.12283712199642326</v>
      </c>
      <c r="AM62" s="74">
        <v>2217</v>
      </c>
      <c r="AN62" s="73">
        <v>8.7903460537621866E-2</v>
      </c>
    </row>
    <row r="63" spans="1:40" ht="12.75" customHeight="1" x14ac:dyDescent="0.25">
      <c r="A63" s="132" t="s">
        <v>274</v>
      </c>
      <c r="B63" s="76">
        <v>18393</v>
      </c>
      <c r="C63" s="74">
        <v>1763</v>
      </c>
      <c r="D63" s="75">
        <v>9.5840736961976439E-2</v>
      </c>
      <c r="E63" s="74">
        <v>1076</v>
      </c>
      <c r="F63" s="75">
        <v>5.8504045456980062E-2</v>
      </c>
      <c r="G63" s="74">
        <v>797</v>
      </c>
      <c r="H63" s="75">
        <v>4.3328115706664824E-2</v>
      </c>
      <c r="I63" s="74">
        <v>1320</v>
      </c>
      <c r="J63" s="75">
        <v>7.1758949186683588E-2</v>
      </c>
      <c r="K63" s="74">
        <v>128</v>
      </c>
      <c r="L63" s="75">
        <v>6.9676092989801363E-3</v>
      </c>
      <c r="M63" s="74">
        <v>959</v>
      </c>
      <c r="N63" s="75">
        <v>5.2112494921940603E-2</v>
      </c>
      <c r="O63" s="74">
        <v>567</v>
      </c>
      <c r="P63" s="75">
        <v>3.08437627092191E-2</v>
      </c>
      <c r="Q63" s="74">
        <v>363</v>
      </c>
      <c r="R63" s="75">
        <v>1.9721426724994176E-2</v>
      </c>
      <c r="S63" s="74">
        <v>3692</v>
      </c>
      <c r="T63" s="75">
        <v>0.20074472247455077</v>
      </c>
      <c r="U63" s="74">
        <v>1042</v>
      </c>
      <c r="V63" s="75">
        <v>5.6678099341833071E-2</v>
      </c>
      <c r="W63" s="74">
        <v>1592</v>
      </c>
      <c r="X63" s="75">
        <v>8.6536367845172282E-2</v>
      </c>
      <c r="Y63" s="74">
        <v>584</v>
      </c>
      <c r="Z63" s="75">
        <v>3.1733882448079849E-2</v>
      </c>
      <c r="AA63" s="74">
        <v>175</v>
      </c>
      <c r="AB63" s="75">
        <v>9.53871365861402E-3</v>
      </c>
      <c r="AC63" s="74">
        <v>479</v>
      </c>
      <c r="AD63" s="75">
        <v>2.6061898489309759E-2</v>
      </c>
      <c r="AE63" s="74">
        <v>163</v>
      </c>
      <c r="AF63" s="75">
        <v>8.8433216661764156E-3</v>
      </c>
      <c r="AG63" s="74">
        <v>4593</v>
      </c>
      <c r="AH63" s="75">
        <v>0.24972615090755856</v>
      </c>
      <c r="AI63" s="74">
        <v>1743</v>
      </c>
      <c r="AJ63" s="75">
        <v>9.4790932333460254E-2</v>
      </c>
      <c r="AK63" s="74">
        <v>2025</v>
      </c>
      <c r="AL63" s="75">
        <v>0.11009247637788556</v>
      </c>
      <c r="AM63" s="74">
        <v>1168</v>
      </c>
      <c r="AN63" s="73">
        <v>6.3507499661438996E-2</v>
      </c>
    </row>
    <row r="64" spans="1:40" ht="12.75" customHeight="1" x14ac:dyDescent="0.25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9"/>
      <c r="U64" s="78"/>
      <c r="V64" s="79"/>
      <c r="W64" s="78"/>
      <c r="X64" s="79"/>
      <c r="Y64" s="78"/>
      <c r="Z64" s="79"/>
      <c r="AA64" s="78"/>
      <c r="AB64" s="79"/>
      <c r="AC64" s="78"/>
      <c r="AD64" s="79"/>
      <c r="AE64" s="78"/>
      <c r="AF64" s="79"/>
      <c r="AG64" s="78"/>
      <c r="AH64" s="79"/>
      <c r="AI64" s="78"/>
      <c r="AJ64" s="79"/>
      <c r="AK64" s="78"/>
      <c r="AL64" s="79"/>
      <c r="AM64" s="78"/>
      <c r="AN64" s="77"/>
    </row>
    <row r="65" spans="1:40" ht="12.75" customHeight="1" x14ac:dyDescent="0.25">
      <c r="A65" s="132" t="s">
        <v>275</v>
      </c>
      <c r="B65" s="76">
        <v>43609</v>
      </c>
      <c r="C65" s="74">
        <v>3350</v>
      </c>
      <c r="D65" s="75">
        <v>7.6829528747572609E-2</v>
      </c>
      <c r="E65" s="74">
        <v>1677</v>
      </c>
      <c r="F65" s="75">
        <v>3.8447613129565447E-2</v>
      </c>
      <c r="G65" s="74">
        <v>7024</v>
      </c>
      <c r="H65" s="75">
        <v>0.16107054294849898</v>
      </c>
      <c r="I65" s="74">
        <v>2612</v>
      </c>
      <c r="J65" s="75">
        <v>5.9907865832391848E-2</v>
      </c>
      <c r="K65" s="74">
        <v>1383</v>
      </c>
      <c r="L65" s="75">
        <v>3.1721574002688775E-2</v>
      </c>
      <c r="M65" s="74">
        <v>1692</v>
      </c>
      <c r="N65" s="75">
        <v>3.879136321409906E-2</v>
      </c>
      <c r="O65" s="74">
        <v>2280</v>
      </c>
      <c r="P65" s="75">
        <v>5.2272011898408792E-2</v>
      </c>
      <c r="Q65" s="74">
        <v>499</v>
      </c>
      <c r="R65" s="75">
        <v>1.1436028998915111E-2</v>
      </c>
      <c r="S65" s="74">
        <v>8553</v>
      </c>
      <c r="T65" s="75">
        <v>0.19613517044838047</v>
      </c>
      <c r="U65" s="74">
        <v>2921</v>
      </c>
      <c r="V65" s="75">
        <v>6.6986798496145486E-2</v>
      </c>
      <c r="W65" s="74">
        <v>3464</v>
      </c>
      <c r="X65" s="75">
        <v>7.9440723679301314E-2</v>
      </c>
      <c r="Y65" s="74">
        <v>808</v>
      </c>
      <c r="Z65" s="75">
        <v>1.8518821299452485E-2</v>
      </c>
      <c r="AA65" s="74">
        <v>366</v>
      </c>
      <c r="AB65" s="75">
        <v>8.396112082884483E-3</v>
      </c>
      <c r="AC65" s="74">
        <v>898</v>
      </c>
      <c r="AD65" s="75">
        <v>2.0597261215892892E-2</v>
      </c>
      <c r="AE65" s="74">
        <v>1056</v>
      </c>
      <c r="AF65" s="75">
        <v>2.4224620042899613E-2</v>
      </c>
      <c r="AG65" s="74">
        <v>4593</v>
      </c>
      <c r="AH65" s="75">
        <v>0.10532862215759563</v>
      </c>
      <c r="AI65" s="74">
        <v>2036</v>
      </c>
      <c r="AJ65" s="75">
        <v>4.6697287556465177E-2</v>
      </c>
      <c r="AK65" s="74">
        <v>5122</v>
      </c>
      <c r="AL65" s="75">
        <v>0.11746172995995094</v>
      </c>
      <c r="AM65" s="74">
        <v>3385</v>
      </c>
      <c r="AN65" s="73">
        <v>7.7613817518817185E-2</v>
      </c>
    </row>
    <row r="66" spans="1:40" ht="12.75" customHeight="1" x14ac:dyDescent="0.25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9"/>
      <c r="AM66" s="78"/>
      <c r="AN66" s="77"/>
    </row>
    <row r="67" spans="1:40" ht="12.75" customHeight="1" x14ac:dyDescent="0.25">
      <c r="A67" s="132" t="s">
        <v>274</v>
      </c>
      <c r="B67" s="76">
        <v>43609</v>
      </c>
      <c r="C67" s="74">
        <v>3350</v>
      </c>
      <c r="D67" s="75">
        <v>7.6829528747572609E-2</v>
      </c>
      <c r="E67" s="74">
        <v>1677</v>
      </c>
      <c r="F67" s="75">
        <v>3.8447613129565447E-2</v>
      </c>
      <c r="G67" s="74">
        <v>7024</v>
      </c>
      <c r="H67" s="75">
        <v>0.16107054294849898</v>
      </c>
      <c r="I67" s="74">
        <v>2612</v>
      </c>
      <c r="J67" s="75">
        <v>5.9907865832391848E-2</v>
      </c>
      <c r="K67" s="74">
        <v>1383</v>
      </c>
      <c r="L67" s="75">
        <v>3.1721574002688775E-2</v>
      </c>
      <c r="M67" s="74">
        <v>1692</v>
      </c>
      <c r="N67" s="75">
        <v>3.879136321409906E-2</v>
      </c>
      <c r="O67" s="74">
        <v>2280</v>
      </c>
      <c r="P67" s="75">
        <v>5.2272011898408792E-2</v>
      </c>
      <c r="Q67" s="74">
        <v>499</v>
      </c>
      <c r="R67" s="75">
        <v>1.1436028998915111E-2</v>
      </c>
      <c r="S67" s="74">
        <v>8553</v>
      </c>
      <c r="T67" s="75">
        <v>0.19613517044838047</v>
      </c>
      <c r="U67" s="74">
        <v>2921</v>
      </c>
      <c r="V67" s="75">
        <v>6.6986798496145486E-2</v>
      </c>
      <c r="W67" s="74">
        <v>3464</v>
      </c>
      <c r="X67" s="75">
        <v>7.9440723679301314E-2</v>
      </c>
      <c r="Y67" s="74">
        <v>808</v>
      </c>
      <c r="Z67" s="75">
        <v>1.8518821299452485E-2</v>
      </c>
      <c r="AA67" s="74">
        <v>366</v>
      </c>
      <c r="AB67" s="75">
        <v>8.396112082884483E-3</v>
      </c>
      <c r="AC67" s="74">
        <v>898</v>
      </c>
      <c r="AD67" s="75">
        <v>2.0597261215892892E-2</v>
      </c>
      <c r="AE67" s="74">
        <v>1056</v>
      </c>
      <c r="AF67" s="75">
        <v>2.4224620042899613E-2</v>
      </c>
      <c r="AG67" s="74">
        <v>4593</v>
      </c>
      <c r="AH67" s="75">
        <v>0.10532862215759563</v>
      </c>
      <c r="AI67" s="74">
        <v>2036</v>
      </c>
      <c r="AJ67" s="75">
        <v>4.6697287556465177E-2</v>
      </c>
      <c r="AK67" s="74">
        <v>5122</v>
      </c>
      <c r="AL67" s="75">
        <v>0.11746172995995094</v>
      </c>
      <c r="AM67" s="74">
        <v>3385</v>
      </c>
      <c r="AN67" s="73">
        <v>7.7613817518817185E-2</v>
      </c>
    </row>
    <row r="68" spans="1:40" ht="12.75" customHeight="1" x14ac:dyDescent="0.25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9"/>
      <c r="AM68" s="78"/>
      <c r="AN68" s="77"/>
    </row>
    <row r="69" spans="1:40" ht="12.75" customHeight="1" x14ac:dyDescent="0.25">
      <c r="A69" s="132" t="s">
        <v>274</v>
      </c>
      <c r="B69" s="76">
        <v>43609</v>
      </c>
      <c r="C69" s="74">
        <v>3350</v>
      </c>
      <c r="D69" s="75">
        <v>7.6829528747572609E-2</v>
      </c>
      <c r="E69" s="74">
        <v>1677</v>
      </c>
      <c r="F69" s="75">
        <v>3.8447613129565447E-2</v>
      </c>
      <c r="G69" s="74">
        <v>7024</v>
      </c>
      <c r="H69" s="75">
        <v>0.16107054294849898</v>
      </c>
      <c r="I69" s="74">
        <v>2612</v>
      </c>
      <c r="J69" s="75">
        <v>5.9907865832391848E-2</v>
      </c>
      <c r="K69" s="74">
        <v>1383</v>
      </c>
      <c r="L69" s="75">
        <v>3.1721574002688775E-2</v>
      </c>
      <c r="M69" s="74">
        <v>1692</v>
      </c>
      <c r="N69" s="75">
        <v>3.879136321409906E-2</v>
      </c>
      <c r="O69" s="74">
        <v>2280</v>
      </c>
      <c r="P69" s="75">
        <v>5.2272011898408792E-2</v>
      </c>
      <c r="Q69" s="74">
        <v>499</v>
      </c>
      <c r="R69" s="75">
        <v>1.1436028998915111E-2</v>
      </c>
      <c r="S69" s="74">
        <v>8553</v>
      </c>
      <c r="T69" s="75">
        <v>0.19613517044838047</v>
      </c>
      <c r="U69" s="74">
        <v>2921</v>
      </c>
      <c r="V69" s="75">
        <v>6.6986798496145486E-2</v>
      </c>
      <c r="W69" s="74">
        <v>3464</v>
      </c>
      <c r="X69" s="75">
        <v>7.9440723679301314E-2</v>
      </c>
      <c r="Y69" s="74">
        <v>808</v>
      </c>
      <c r="Z69" s="75">
        <v>1.8518821299452485E-2</v>
      </c>
      <c r="AA69" s="74">
        <v>366</v>
      </c>
      <c r="AB69" s="75">
        <v>8.396112082884483E-3</v>
      </c>
      <c r="AC69" s="74">
        <v>898</v>
      </c>
      <c r="AD69" s="75">
        <v>2.0597261215892892E-2</v>
      </c>
      <c r="AE69" s="74">
        <v>1056</v>
      </c>
      <c r="AF69" s="75">
        <v>2.4224620042899613E-2</v>
      </c>
      <c r="AG69" s="74">
        <v>4593</v>
      </c>
      <c r="AH69" s="75">
        <v>0.10532862215759563</v>
      </c>
      <c r="AI69" s="74">
        <v>2036</v>
      </c>
      <c r="AJ69" s="75">
        <v>4.6697287556465177E-2</v>
      </c>
      <c r="AK69" s="74">
        <v>5122</v>
      </c>
      <c r="AL69" s="75">
        <v>0.11746172995995094</v>
      </c>
      <c r="AM69" s="74">
        <v>3385</v>
      </c>
      <c r="AN69" s="73">
        <v>7.7613817518817185E-2</v>
      </c>
    </row>
    <row r="70" spans="1:40" ht="12.75" customHeight="1" x14ac:dyDescent="0.25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7"/>
    </row>
    <row r="71" spans="1:40" ht="12.75" customHeight="1" x14ac:dyDescent="0.25">
      <c r="A71" s="132" t="s">
        <v>273</v>
      </c>
      <c r="B71" s="76">
        <v>9837</v>
      </c>
      <c r="C71" s="74">
        <v>575</v>
      </c>
      <c r="D71" s="75">
        <v>5.8419286945526651E-2</v>
      </c>
      <c r="E71" s="74">
        <v>190</v>
      </c>
      <c r="F71" s="75">
        <v>1.9338051323980286E-2</v>
      </c>
      <c r="G71" s="74">
        <v>1867</v>
      </c>
      <c r="H71" s="75">
        <v>0.18982742804596589</v>
      </c>
      <c r="I71" s="74">
        <v>801</v>
      </c>
      <c r="J71" s="75">
        <v>8.1474996017870074E-2</v>
      </c>
      <c r="K71" s="74">
        <v>420</v>
      </c>
      <c r="L71" s="75">
        <v>4.2650414722258619E-2</v>
      </c>
      <c r="M71" s="74">
        <v>885</v>
      </c>
      <c r="N71" s="75">
        <v>8.9943893343039635E-2</v>
      </c>
      <c r="O71" s="74">
        <v>659</v>
      </c>
      <c r="P71" s="75">
        <v>6.7000265104238843E-2</v>
      </c>
      <c r="Q71" s="74">
        <v>136</v>
      </c>
      <c r="R71" s="75">
        <v>1.3823094002529998E-2</v>
      </c>
      <c r="S71" s="74">
        <v>1207</v>
      </c>
      <c r="T71" s="75">
        <v>0.12270614935963722</v>
      </c>
      <c r="U71" s="74">
        <v>480</v>
      </c>
      <c r="V71" s="75">
        <v>4.8798911377918301E-2</v>
      </c>
      <c r="W71" s="74">
        <v>1061</v>
      </c>
      <c r="X71" s="75">
        <v>0.1078723278331323</v>
      </c>
      <c r="Y71" s="74">
        <v>153</v>
      </c>
      <c r="Z71" s="75">
        <v>1.552906182566083E-2</v>
      </c>
      <c r="AA71" s="74">
        <v>84</v>
      </c>
      <c r="AB71" s="75">
        <v>8.5706692124858305E-3</v>
      </c>
      <c r="AC71" s="74">
        <v>259</v>
      </c>
      <c r="AD71" s="75">
        <v>2.6305400302083393E-2</v>
      </c>
      <c r="AE71" s="74" t="s">
        <v>254</v>
      </c>
      <c r="AF71" s="75" t="s">
        <v>254</v>
      </c>
      <c r="AG71" s="74">
        <v>1353</v>
      </c>
      <c r="AH71" s="75">
        <v>0.13750073220270223</v>
      </c>
      <c r="AI71" s="74">
        <v>133</v>
      </c>
      <c r="AJ71" s="75">
        <v>1.3542688305781163E-2</v>
      </c>
      <c r="AK71" s="74">
        <v>1498</v>
      </c>
      <c r="AL71" s="75">
        <v>0.15228655989679149</v>
      </c>
      <c r="AM71" s="74">
        <v>846</v>
      </c>
      <c r="AN71" s="73">
        <v>8.5975668927612631E-2</v>
      </c>
    </row>
    <row r="72" spans="1:40" ht="12.75" customHeight="1" x14ac:dyDescent="0.25">
      <c r="A72" s="132" t="s">
        <v>272</v>
      </c>
      <c r="B72" s="76">
        <v>11496</v>
      </c>
      <c r="C72" s="74">
        <v>832</v>
      </c>
      <c r="D72" s="75">
        <v>7.2342286301907879E-2</v>
      </c>
      <c r="E72" s="74">
        <v>573</v>
      </c>
      <c r="F72" s="75">
        <v>4.9841421491288999E-2</v>
      </c>
      <c r="G72" s="74">
        <v>1858</v>
      </c>
      <c r="H72" s="75">
        <v>0.16157612465406504</v>
      </c>
      <c r="I72" s="74">
        <v>384</v>
      </c>
      <c r="J72" s="75">
        <v>3.3417320349863944E-2</v>
      </c>
      <c r="K72" s="74">
        <v>458</v>
      </c>
      <c r="L72" s="75">
        <v>3.9851470932061941E-2</v>
      </c>
      <c r="M72" s="74">
        <v>175</v>
      </c>
      <c r="N72" s="75">
        <v>1.5198607007285916E-2</v>
      </c>
      <c r="O72" s="74">
        <v>289</v>
      </c>
      <c r="P72" s="75">
        <v>2.5154949086311704E-2</v>
      </c>
      <c r="Q72" s="74" t="s">
        <v>254</v>
      </c>
      <c r="R72" s="75" t="s">
        <v>254</v>
      </c>
      <c r="S72" s="74">
        <v>1083</v>
      </c>
      <c r="T72" s="75">
        <v>9.4224283500540226E-2</v>
      </c>
      <c r="U72" s="74">
        <v>838</v>
      </c>
      <c r="V72" s="75">
        <v>7.28546768658766E-2</v>
      </c>
      <c r="W72" s="74">
        <v>1151</v>
      </c>
      <c r="X72" s="75">
        <v>0.10010163809782932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>
        <v>293</v>
      </c>
      <c r="AD72" s="75">
        <v>2.551373294246384E-2</v>
      </c>
      <c r="AE72" s="74">
        <v>644</v>
      </c>
      <c r="AF72" s="75">
        <v>5.6015078475429581E-2</v>
      </c>
      <c r="AG72" s="74">
        <v>852</v>
      </c>
      <c r="AH72" s="75">
        <v>7.4136336777287551E-2</v>
      </c>
      <c r="AI72" s="74">
        <v>172</v>
      </c>
      <c r="AJ72" s="75">
        <v>1.4918159289127269E-2</v>
      </c>
      <c r="AK72" s="74">
        <v>2165</v>
      </c>
      <c r="AL72" s="75">
        <v>0.18827834278465491</v>
      </c>
      <c r="AM72" s="74">
        <v>807</v>
      </c>
      <c r="AN72" s="73">
        <v>7.0180018528538224E-2</v>
      </c>
    </row>
    <row r="73" spans="1:40" ht="12.75" customHeight="1" x14ac:dyDescent="0.25">
      <c r="A73" s="132" t="s">
        <v>271</v>
      </c>
      <c r="B73" s="76">
        <v>12877</v>
      </c>
      <c r="C73" s="74">
        <v>1136</v>
      </c>
      <c r="D73" s="75">
        <v>8.8211740171271147E-2</v>
      </c>
      <c r="E73" s="74">
        <v>282</v>
      </c>
      <c r="F73" s="75">
        <v>2.1892300333373048E-2</v>
      </c>
      <c r="G73" s="74">
        <v>1895</v>
      </c>
      <c r="H73" s="75">
        <v>0.14712570348889253</v>
      </c>
      <c r="I73" s="74">
        <v>865</v>
      </c>
      <c r="J73" s="75">
        <v>6.7186855116476638E-2</v>
      </c>
      <c r="K73" s="74">
        <v>385</v>
      </c>
      <c r="L73" s="75">
        <v>2.9888120711253602E-2</v>
      </c>
      <c r="M73" s="74">
        <v>404</v>
      </c>
      <c r="N73" s="75">
        <v>3.1368260934725528E-2</v>
      </c>
      <c r="O73" s="74">
        <v>876</v>
      </c>
      <c r="P73" s="75">
        <v>6.8056269212494705E-2</v>
      </c>
      <c r="Q73" s="74" t="s">
        <v>254</v>
      </c>
      <c r="R73" s="75" t="s">
        <v>254</v>
      </c>
      <c r="S73" s="74">
        <v>3117</v>
      </c>
      <c r="T73" s="75">
        <v>0.24202813750155946</v>
      </c>
      <c r="U73" s="74">
        <v>994</v>
      </c>
      <c r="V73" s="75">
        <v>7.7173468809803955E-2</v>
      </c>
      <c r="W73" s="74">
        <v>705</v>
      </c>
      <c r="X73" s="75">
        <v>5.4747420689366201E-2</v>
      </c>
      <c r="Y73" s="74">
        <v>431</v>
      </c>
      <c r="Z73" s="75">
        <v>3.3464778688593232E-2</v>
      </c>
      <c r="AA73" s="74">
        <v>230</v>
      </c>
      <c r="AB73" s="75">
        <v>1.7872013319012104E-2</v>
      </c>
      <c r="AC73" s="74">
        <v>346</v>
      </c>
      <c r="AD73" s="75">
        <v>2.6880551228418922E-2</v>
      </c>
      <c r="AE73" s="74">
        <v>412</v>
      </c>
      <c r="AF73" s="75">
        <v>3.2027637479980234E-2</v>
      </c>
      <c r="AG73" s="74">
        <v>1342</v>
      </c>
      <c r="AH73" s="75">
        <v>0.10424778048769162</v>
      </c>
      <c r="AI73" s="74">
        <v>974</v>
      </c>
      <c r="AJ73" s="75">
        <v>7.5665039285081476E-2</v>
      </c>
      <c r="AK73" s="74">
        <v>567</v>
      </c>
      <c r="AL73" s="75">
        <v>4.4059760781713864E-2</v>
      </c>
      <c r="AM73" s="74">
        <v>1000</v>
      </c>
      <c r="AN73" s="73">
        <v>7.7642919140140765E-2</v>
      </c>
    </row>
    <row r="74" spans="1:40" ht="12.75" customHeight="1" x14ac:dyDescent="0.25">
      <c r="A74" s="132" t="s">
        <v>270</v>
      </c>
      <c r="B74" s="76">
        <v>7479</v>
      </c>
      <c r="C74" s="74">
        <v>465</v>
      </c>
      <c r="D74" s="75">
        <v>6.2128994000333372E-2</v>
      </c>
      <c r="E74" s="74">
        <v>314</v>
      </c>
      <c r="F74" s="75">
        <v>4.204122522107992E-2</v>
      </c>
      <c r="G74" s="74">
        <v>1152</v>
      </c>
      <c r="H74" s="75">
        <v>0.15406103887567368</v>
      </c>
      <c r="I74" s="74">
        <v>336</v>
      </c>
      <c r="J74" s="75">
        <v>4.4908388553710203E-2</v>
      </c>
      <c r="K74" s="74">
        <v>121</v>
      </c>
      <c r="L74" s="75">
        <v>1.614821599282E-2</v>
      </c>
      <c r="M74" s="74">
        <v>121</v>
      </c>
      <c r="N74" s="75">
        <v>1.614821599282E-2</v>
      </c>
      <c r="O74" s="74">
        <v>455</v>
      </c>
      <c r="P74" s="75">
        <v>6.0821525700553949E-2</v>
      </c>
      <c r="Q74" s="74">
        <v>363</v>
      </c>
      <c r="R74" s="75">
        <v>4.8499917951700118E-2</v>
      </c>
      <c r="S74" s="74">
        <v>2300</v>
      </c>
      <c r="T74" s="75">
        <v>0.30755020577513742</v>
      </c>
      <c r="U74" s="74">
        <v>610</v>
      </c>
      <c r="V74" s="75">
        <v>8.1538700220143326E-2</v>
      </c>
      <c r="W74" s="74">
        <v>411</v>
      </c>
      <c r="X74" s="75">
        <v>5.5013674600869387E-2</v>
      </c>
      <c r="Y74" s="74">
        <v>224</v>
      </c>
      <c r="Z74" s="75">
        <v>2.9936041931301918E-2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>
        <v>941</v>
      </c>
      <c r="AH74" s="75">
        <v>0.12575672763112211</v>
      </c>
      <c r="AI74" s="74">
        <v>650</v>
      </c>
      <c r="AJ74" s="75">
        <v>8.6891146292572205E-2</v>
      </c>
      <c r="AK74" s="74">
        <v>892</v>
      </c>
      <c r="AL74" s="75">
        <v>0.11932722386167882</v>
      </c>
      <c r="AM74" s="74">
        <v>317</v>
      </c>
      <c r="AN74" s="73">
        <v>4.2396331975160947E-2</v>
      </c>
    </row>
    <row r="75" spans="1:40" ht="12.75" customHeight="1" x14ac:dyDescent="0.25">
      <c r="A75" s="132" t="s">
        <v>269</v>
      </c>
      <c r="B75" s="76">
        <v>1272</v>
      </c>
      <c r="C75" s="74" t="s">
        <v>254</v>
      </c>
      <c r="D75" s="75" t="s">
        <v>254</v>
      </c>
      <c r="E75" s="74">
        <v>317</v>
      </c>
      <c r="F75" s="75">
        <v>0.24918755349359109</v>
      </c>
      <c r="G75" s="74">
        <v>252</v>
      </c>
      <c r="H75" s="75">
        <v>0.19839547243557579</v>
      </c>
      <c r="I75" s="74">
        <v>118</v>
      </c>
      <c r="J75" s="75">
        <v>9.3024811313502542E-2</v>
      </c>
      <c r="K75" s="74" t="s">
        <v>254</v>
      </c>
      <c r="L75" s="75" t="s">
        <v>254</v>
      </c>
      <c r="M75" s="74" t="s">
        <v>254</v>
      </c>
      <c r="N75" s="75" t="s">
        <v>254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>
        <v>458</v>
      </c>
      <c r="T75" s="75">
        <v>0.35976569862680319</v>
      </c>
      <c r="U75" s="74" t="s">
        <v>254</v>
      </c>
      <c r="V75" s="75" t="s">
        <v>254</v>
      </c>
      <c r="W75" s="74">
        <v>57</v>
      </c>
      <c r="X75" s="75">
        <v>4.4462415471809742E-2</v>
      </c>
      <c r="Y75" s="74" t="s">
        <v>254</v>
      </c>
      <c r="Z75" s="75" t="s">
        <v>254</v>
      </c>
      <c r="AA75" s="74">
        <v>52</v>
      </c>
      <c r="AB75" s="75">
        <v>4.0626597581244636E-2</v>
      </c>
      <c r="AC75" s="74" t="s">
        <v>254</v>
      </c>
      <c r="AD75" s="75" t="s">
        <v>254</v>
      </c>
      <c r="AE75" s="74" t="s">
        <v>254</v>
      </c>
      <c r="AF75" s="75" t="s">
        <v>254</v>
      </c>
      <c r="AG75" s="74">
        <v>105</v>
      </c>
      <c r="AH75" s="75">
        <v>8.2851962495787815E-2</v>
      </c>
      <c r="AI75" s="74" t="s">
        <v>254</v>
      </c>
      <c r="AJ75" s="75" t="s">
        <v>254</v>
      </c>
      <c r="AK75" s="74" t="s">
        <v>254</v>
      </c>
      <c r="AL75" s="75" t="s">
        <v>254</v>
      </c>
      <c r="AM75" s="74" t="s">
        <v>254</v>
      </c>
      <c r="AN75" s="73" t="s">
        <v>254</v>
      </c>
    </row>
    <row r="76" spans="1:40" ht="12.75" customHeight="1" x14ac:dyDescent="0.25">
      <c r="A76" s="132" t="s">
        <v>264</v>
      </c>
      <c r="B76" s="76">
        <v>647</v>
      </c>
      <c r="C76" s="74">
        <v>344</v>
      </c>
      <c r="D76" s="75">
        <v>0.53109839672895931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>
        <v>107</v>
      </c>
      <c r="J76" s="75">
        <v>0.16614261493148452</v>
      </c>
      <c r="K76" s="74" t="s">
        <v>254</v>
      </c>
      <c r="L76" s="75" t="s">
        <v>254</v>
      </c>
      <c r="M76" s="74">
        <v>107</v>
      </c>
      <c r="N76" s="75">
        <v>0.16614261493148452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388</v>
      </c>
      <c r="T76" s="75">
        <v>0.60032462218664195</v>
      </c>
      <c r="U76" s="74" t="s">
        <v>254</v>
      </c>
      <c r="V76" s="75" t="s">
        <v>254</v>
      </c>
      <c r="W76" s="74">
        <v>79</v>
      </c>
      <c r="X76" s="75">
        <v>0.12270874758546656</v>
      </c>
      <c r="Y76" s="74" t="s">
        <v>254</v>
      </c>
      <c r="Z76" s="75" t="s">
        <v>254</v>
      </c>
      <c r="AA76" s="74" t="s">
        <v>254</v>
      </c>
      <c r="AB76" s="75" t="s">
        <v>254</v>
      </c>
      <c r="AC76" s="74" t="s">
        <v>254</v>
      </c>
      <c r="AD76" s="75" t="s">
        <v>254</v>
      </c>
      <c r="AE76" s="74" t="s">
        <v>254</v>
      </c>
      <c r="AF76" s="75" t="s">
        <v>254</v>
      </c>
      <c r="AG76" s="74" t="s">
        <v>254</v>
      </c>
      <c r="AH76" s="75" t="s">
        <v>254</v>
      </c>
      <c r="AI76" s="74">
        <v>107</v>
      </c>
      <c r="AJ76" s="75">
        <v>0.16614261493148452</v>
      </c>
      <c r="AK76" s="74" t="s">
        <v>254</v>
      </c>
      <c r="AL76" s="75" t="s">
        <v>254</v>
      </c>
      <c r="AM76" s="74">
        <v>415</v>
      </c>
      <c r="AN76" s="73">
        <v>0.64192241202536637</v>
      </c>
    </row>
    <row r="77" spans="1:40" ht="12.75" customHeight="1" x14ac:dyDescent="0.25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9"/>
      <c r="U77" s="78"/>
      <c r="V77" s="79"/>
      <c r="W77" s="78"/>
      <c r="X77" s="79"/>
      <c r="Y77" s="78"/>
      <c r="Z77" s="79"/>
      <c r="AA77" s="78"/>
      <c r="AB77" s="79"/>
      <c r="AC77" s="78"/>
      <c r="AD77" s="79"/>
      <c r="AE77" s="78"/>
      <c r="AF77" s="79"/>
      <c r="AG77" s="78"/>
      <c r="AH77" s="79"/>
      <c r="AI77" s="78"/>
      <c r="AJ77" s="79"/>
      <c r="AK77" s="78"/>
      <c r="AL77" s="79"/>
      <c r="AM77" s="78"/>
      <c r="AN77" s="77"/>
    </row>
    <row r="78" spans="1:40" ht="12.75" customHeight="1" x14ac:dyDescent="0.25">
      <c r="A78" s="132" t="s">
        <v>268</v>
      </c>
      <c r="B78" s="76">
        <v>26483</v>
      </c>
      <c r="C78" s="74">
        <v>2256</v>
      </c>
      <c r="D78" s="75">
        <v>8.518548502968662E-2</v>
      </c>
      <c r="E78" s="74">
        <v>874</v>
      </c>
      <c r="F78" s="75">
        <v>3.3009888493966209E-2</v>
      </c>
      <c r="G78" s="74">
        <v>4861</v>
      </c>
      <c r="H78" s="75">
        <v>0.1835342421272734</v>
      </c>
      <c r="I78" s="74">
        <v>1907</v>
      </c>
      <c r="J78" s="75">
        <v>7.1991114395817568E-2</v>
      </c>
      <c r="K78" s="74">
        <v>1144</v>
      </c>
      <c r="L78" s="75">
        <v>4.3185434377832094E-2</v>
      </c>
      <c r="M78" s="74">
        <v>1429</v>
      </c>
      <c r="N78" s="75">
        <v>5.3943628254853514E-2</v>
      </c>
      <c r="O78" s="74">
        <v>1091</v>
      </c>
      <c r="P78" s="75">
        <v>4.1182656773459725E-2</v>
      </c>
      <c r="Q78" s="74">
        <v>291</v>
      </c>
      <c r="R78" s="75">
        <v>1.0985432594561067E-2</v>
      </c>
      <c r="S78" s="74">
        <v>6647</v>
      </c>
      <c r="T78" s="75">
        <v>0.25098693992980398</v>
      </c>
      <c r="U78" s="74">
        <v>1631</v>
      </c>
      <c r="V78" s="75">
        <v>6.1604747314669736E-2</v>
      </c>
      <c r="W78" s="74">
        <v>1805</v>
      </c>
      <c r="X78" s="75">
        <v>6.8138675137435822E-2</v>
      </c>
      <c r="Y78" s="74">
        <v>510</v>
      </c>
      <c r="Z78" s="75">
        <v>1.9252242523073497E-2</v>
      </c>
      <c r="AA78" s="74">
        <v>247</v>
      </c>
      <c r="AB78" s="75">
        <v>9.3391320045924878E-3</v>
      </c>
      <c r="AC78" s="74">
        <v>427</v>
      </c>
      <c r="AD78" s="75">
        <v>1.6105722665836823E-2</v>
      </c>
      <c r="AE78" s="74">
        <v>956</v>
      </c>
      <c r="AF78" s="75">
        <v>3.6098200829375177E-2</v>
      </c>
      <c r="AG78" s="74">
        <v>2465</v>
      </c>
      <c r="AH78" s="75">
        <v>9.3095152472465817E-2</v>
      </c>
      <c r="AI78" s="74">
        <v>712</v>
      </c>
      <c r="AJ78" s="75">
        <v>2.6877430662046637E-2</v>
      </c>
      <c r="AK78" s="74">
        <v>2335</v>
      </c>
      <c r="AL78" s="75">
        <v>8.8165475024236314E-2</v>
      </c>
      <c r="AM78" s="74">
        <v>1107</v>
      </c>
      <c r="AN78" s="73">
        <v>4.1802945167569376E-2</v>
      </c>
    </row>
    <row r="79" spans="1:40" ht="12.75" customHeight="1" x14ac:dyDescent="0.25">
      <c r="A79" s="132" t="s">
        <v>267</v>
      </c>
      <c r="B79" s="76">
        <v>13738</v>
      </c>
      <c r="C79" s="74">
        <v>1048</v>
      </c>
      <c r="D79" s="75">
        <v>7.6316560386777268E-2</v>
      </c>
      <c r="E79" s="74">
        <v>802</v>
      </c>
      <c r="F79" s="75">
        <v>5.8407905137140427E-2</v>
      </c>
      <c r="G79" s="74">
        <v>1343</v>
      </c>
      <c r="H79" s="75">
        <v>9.7758473788375919E-2</v>
      </c>
      <c r="I79" s="74">
        <v>530</v>
      </c>
      <c r="J79" s="75">
        <v>3.8545720298915759E-2</v>
      </c>
      <c r="K79" s="74">
        <v>240</v>
      </c>
      <c r="L79" s="75">
        <v>1.7443226490490345E-2</v>
      </c>
      <c r="M79" s="74">
        <v>217</v>
      </c>
      <c r="N79" s="75">
        <v>1.5800151874167813E-2</v>
      </c>
      <c r="O79" s="74">
        <v>1189</v>
      </c>
      <c r="P79" s="75">
        <v>8.6534755562444693E-2</v>
      </c>
      <c r="Q79" s="74">
        <v>208</v>
      </c>
      <c r="R79" s="75">
        <v>1.5123865248490473E-2</v>
      </c>
      <c r="S79" s="74">
        <v>1735</v>
      </c>
      <c r="T79" s="75">
        <v>0.12629199361892623</v>
      </c>
      <c r="U79" s="74">
        <v>1213</v>
      </c>
      <c r="V79" s="75">
        <v>8.829078067836027E-2</v>
      </c>
      <c r="W79" s="74">
        <v>1437</v>
      </c>
      <c r="X79" s="75">
        <v>0.10461195403994462</v>
      </c>
      <c r="Y79" s="74">
        <v>126</v>
      </c>
      <c r="Z79" s="75">
        <v>9.1378716420414969E-3</v>
      </c>
      <c r="AA79" s="74">
        <v>119</v>
      </c>
      <c r="AB79" s="75">
        <v>8.6481209395914797E-3</v>
      </c>
      <c r="AC79" s="74">
        <v>472</v>
      </c>
      <c r="AD79" s="75">
        <v>3.4333112877911021E-2</v>
      </c>
      <c r="AE79" s="74">
        <v>100</v>
      </c>
      <c r="AF79" s="75">
        <v>7.3083022465781329E-3</v>
      </c>
      <c r="AG79" s="74">
        <v>1440</v>
      </c>
      <c r="AH79" s="75">
        <v>0.10479479195616034</v>
      </c>
      <c r="AI79" s="74">
        <v>775</v>
      </c>
      <c r="AJ79" s="75">
        <v>5.6384746057997932E-2</v>
      </c>
      <c r="AK79" s="74">
        <v>2132</v>
      </c>
      <c r="AL79" s="75">
        <v>0.15521747641686356</v>
      </c>
      <c r="AM79" s="74">
        <v>1995</v>
      </c>
      <c r="AN79" s="73">
        <v>0.14520401055610285</v>
      </c>
    </row>
    <row r="80" spans="1:40" ht="12.75" customHeight="1" x14ac:dyDescent="0.25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9"/>
      <c r="U80" s="78"/>
      <c r="V80" s="79"/>
      <c r="W80" s="78"/>
      <c r="X80" s="79"/>
      <c r="Y80" s="78"/>
      <c r="Z80" s="79"/>
      <c r="AA80" s="78"/>
      <c r="AB80" s="79"/>
      <c r="AC80" s="78"/>
      <c r="AD80" s="79"/>
      <c r="AE80" s="78"/>
      <c r="AF80" s="79"/>
      <c r="AG80" s="78"/>
      <c r="AH80" s="79"/>
      <c r="AI80" s="78"/>
      <c r="AJ80" s="79"/>
      <c r="AK80" s="78"/>
      <c r="AL80" s="79"/>
      <c r="AM80" s="78"/>
      <c r="AN80" s="77"/>
    </row>
    <row r="81" spans="1:40" ht="12.75" customHeight="1" x14ac:dyDescent="0.25">
      <c r="A81" s="132" t="s">
        <v>266</v>
      </c>
      <c r="B81" s="76">
        <v>18053</v>
      </c>
      <c r="C81" s="74">
        <v>1139</v>
      </c>
      <c r="D81" s="75">
        <v>6.3102446342064161E-2</v>
      </c>
      <c r="E81" s="74">
        <v>491</v>
      </c>
      <c r="F81" s="75">
        <v>2.7212241176926045E-2</v>
      </c>
      <c r="G81" s="74">
        <v>3960</v>
      </c>
      <c r="H81" s="75">
        <v>0.21935313284174054</v>
      </c>
      <c r="I81" s="74">
        <v>760</v>
      </c>
      <c r="J81" s="75">
        <v>4.2101038126267094E-2</v>
      </c>
      <c r="K81" s="74">
        <v>794</v>
      </c>
      <c r="L81" s="75">
        <v>4.4004725759091305E-2</v>
      </c>
      <c r="M81" s="74">
        <v>982</v>
      </c>
      <c r="N81" s="75">
        <v>5.4378211490290693E-2</v>
      </c>
      <c r="O81" s="74">
        <v>1015</v>
      </c>
      <c r="P81" s="75">
        <v>5.6249387575818009E-2</v>
      </c>
      <c r="Q81" s="74">
        <v>136</v>
      </c>
      <c r="R81" s="75">
        <v>7.5315686965788161E-3</v>
      </c>
      <c r="S81" s="74">
        <v>4890</v>
      </c>
      <c r="T81" s="75">
        <v>0.27085539253688784</v>
      </c>
      <c r="U81" s="74">
        <v>1315</v>
      </c>
      <c r="V81" s="75">
        <v>7.282612739070643E-2</v>
      </c>
      <c r="W81" s="74">
        <v>890</v>
      </c>
      <c r="X81" s="75">
        <v>4.9301265476971612E-2</v>
      </c>
      <c r="Y81" s="74">
        <v>510</v>
      </c>
      <c r="Z81" s="75">
        <v>2.8241644662796873E-2</v>
      </c>
      <c r="AA81" s="74">
        <v>111</v>
      </c>
      <c r="AB81" s="75">
        <v>6.1665820744337954E-3</v>
      </c>
      <c r="AC81" s="74">
        <v>133</v>
      </c>
      <c r="AD81" s="75">
        <v>7.3787885181622213E-3</v>
      </c>
      <c r="AE81" s="74">
        <v>956</v>
      </c>
      <c r="AF81" s="75">
        <v>5.2953444751574888E-2</v>
      </c>
      <c r="AG81" s="74">
        <v>1962</v>
      </c>
      <c r="AH81" s="75">
        <v>0.1086587192427219</v>
      </c>
      <c r="AI81" s="74">
        <v>424</v>
      </c>
      <c r="AJ81" s="75">
        <v>2.348482250612528E-2</v>
      </c>
      <c r="AK81" s="74">
        <v>1259</v>
      </c>
      <c r="AL81" s="75">
        <v>6.9760067466104511E-2</v>
      </c>
      <c r="AM81" s="74">
        <v>741</v>
      </c>
      <c r="AN81" s="73">
        <v>4.1057108004628778E-2</v>
      </c>
    </row>
    <row r="82" spans="1:40" ht="12.75" customHeight="1" x14ac:dyDescent="0.25">
      <c r="A82" s="132" t="s">
        <v>265</v>
      </c>
      <c r="B82" s="76">
        <v>7194</v>
      </c>
      <c r="C82" s="74">
        <v>1063</v>
      </c>
      <c r="D82" s="75">
        <v>0.1477624170800387</v>
      </c>
      <c r="E82" s="74">
        <v>383</v>
      </c>
      <c r="F82" s="75">
        <v>5.3227692669323277E-2</v>
      </c>
      <c r="G82" s="74">
        <v>840</v>
      </c>
      <c r="H82" s="75">
        <v>0.11682381930940984</v>
      </c>
      <c r="I82" s="74">
        <v>1093</v>
      </c>
      <c r="J82" s="75">
        <v>0.15189353565575245</v>
      </c>
      <c r="K82" s="74">
        <v>349</v>
      </c>
      <c r="L82" s="75">
        <v>4.8545815588970039E-2</v>
      </c>
      <c r="M82" s="74">
        <v>393</v>
      </c>
      <c r="N82" s="75">
        <v>5.4648392050096459E-2</v>
      </c>
      <c r="O82" s="74">
        <v>75</v>
      </c>
      <c r="P82" s="75">
        <v>1.0445813577582503E-2</v>
      </c>
      <c r="Q82" s="74">
        <v>155</v>
      </c>
      <c r="R82" s="75">
        <v>2.1539301102309342E-2</v>
      </c>
      <c r="S82" s="74">
        <v>1435</v>
      </c>
      <c r="T82" s="75">
        <v>0.19945330782494433</v>
      </c>
      <c r="U82" s="74">
        <v>317</v>
      </c>
      <c r="V82" s="75">
        <v>4.4024773955380257E-2</v>
      </c>
      <c r="W82" s="74">
        <v>616</v>
      </c>
      <c r="X82" s="75">
        <v>8.5615066368875697E-2</v>
      </c>
      <c r="Y82" s="74" t="s">
        <v>254</v>
      </c>
      <c r="Z82" s="75" t="s">
        <v>254</v>
      </c>
      <c r="AA82" s="74">
        <v>136</v>
      </c>
      <c r="AB82" s="75">
        <v>1.890433251594684E-2</v>
      </c>
      <c r="AC82" s="74">
        <v>293</v>
      </c>
      <c r="AD82" s="75">
        <v>4.0771435594827168E-2</v>
      </c>
      <c r="AE82" s="74" t="s">
        <v>254</v>
      </c>
      <c r="AF82" s="75" t="s">
        <v>254</v>
      </c>
      <c r="AG82" s="74">
        <v>504</v>
      </c>
      <c r="AH82" s="75">
        <v>7.0026599715480226E-2</v>
      </c>
      <c r="AI82" s="74">
        <v>234</v>
      </c>
      <c r="AJ82" s="75">
        <v>3.2538198715355141E-2</v>
      </c>
      <c r="AK82" s="74">
        <v>699</v>
      </c>
      <c r="AL82" s="75">
        <v>9.7188733615450468E-2</v>
      </c>
      <c r="AM82" s="74">
        <v>127</v>
      </c>
      <c r="AN82" s="73">
        <v>1.7700114035535997E-2</v>
      </c>
    </row>
    <row r="83" spans="1:40" ht="12.75" customHeight="1" x14ac:dyDescent="0.25">
      <c r="A83" s="132" t="s">
        <v>264</v>
      </c>
      <c r="B83" s="76">
        <v>1235</v>
      </c>
      <c r="C83" s="74">
        <v>54</v>
      </c>
      <c r="D83" s="75">
        <v>4.3489420833473652E-2</v>
      </c>
      <c r="E83" s="74" t="s">
        <v>254</v>
      </c>
      <c r="F83" s="75" t="s">
        <v>254</v>
      </c>
      <c r="G83" s="74">
        <v>60</v>
      </c>
      <c r="H83" s="75">
        <v>4.8583849682917568E-2</v>
      </c>
      <c r="I83" s="74">
        <v>54</v>
      </c>
      <c r="J83" s="75">
        <v>4.3489420833473652E-2</v>
      </c>
      <c r="K83" s="74" t="s">
        <v>254</v>
      </c>
      <c r="L83" s="75" t="s">
        <v>254</v>
      </c>
      <c r="M83" s="74">
        <v>54</v>
      </c>
      <c r="N83" s="75">
        <v>4.3489420833473652E-2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322</v>
      </c>
      <c r="T83" s="75">
        <v>0.26073860760381323</v>
      </c>
      <c r="U83" s="74" t="s">
        <v>254</v>
      </c>
      <c r="V83" s="75" t="s">
        <v>254</v>
      </c>
      <c r="W83" s="74">
        <v>299</v>
      </c>
      <c r="X83" s="75">
        <v>0.24163616650533937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 t="s">
        <v>254</v>
      </c>
      <c r="AH83" s="75" t="s">
        <v>254</v>
      </c>
      <c r="AI83" s="74">
        <v>54</v>
      </c>
      <c r="AJ83" s="75">
        <v>4.3489420833473652E-2</v>
      </c>
      <c r="AK83" s="74">
        <v>376</v>
      </c>
      <c r="AL83" s="75">
        <v>0.30457290906842582</v>
      </c>
      <c r="AM83" s="74">
        <v>239</v>
      </c>
      <c r="AN83" s="73">
        <v>0.19305231682242174</v>
      </c>
    </row>
    <row r="84" spans="1:40" ht="12.75" customHeight="1" x14ac:dyDescent="0.25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7"/>
    </row>
    <row r="85" spans="1:40" ht="12.75" customHeight="1" x14ac:dyDescent="0.25">
      <c r="A85" s="132" t="s">
        <v>262</v>
      </c>
      <c r="B85" s="76">
        <v>912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>
        <v>107</v>
      </c>
      <c r="H85" s="75">
        <v>0.11716734632743026</v>
      </c>
      <c r="I85" s="74">
        <v>137</v>
      </c>
      <c r="J85" s="75">
        <v>0.15043363293353515</v>
      </c>
      <c r="K85" s="74">
        <v>219</v>
      </c>
      <c r="L85" s="75">
        <v>0.23954422860037267</v>
      </c>
      <c r="M85" s="74">
        <v>80</v>
      </c>
      <c r="N85" s="75">
        <v>8.7278609084934219E-2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>
        <v>286</v>
      </c>
      <c r="T85" s="75">
        <v>0.31315397122481031</v>
      </c>
      <c r="U85" s="74">
        <v>137</v>
      </c>
      <c r="V85" s="75">
        <v>0.15043363293353515</v>
      </c>
      <c r="W85" s="74" t="s">
        <v>254</v>
      </c>
      <c r="X85" s="75" t="s">
        <v>254</v>
      </c>
      <c r="Y85" s="74" t="s">
        <v>254</v>
      </c>
      <c r="Z85" s="75" t="s">
        <v>254</v>
      </c>
      <c r="AA85" s="74" t="s">
        <v>254</v>
      </c>
      <c r="AB85" s="75" t="s">
        <v>254</v>
      </c>
      <c r="AC85" s="74" t="s">
        <v>254</v>
      </c>
      <c r="AD85" s="75" t="s">
        <v>254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>
        <v>84</v>
      </c>
      <c r="AL85" s="75">
        <v>9.2422211828917453E-2</v>
      </c>
      <c r="AM85" s="74" t="s">
        <v>254</v>
      </c>
      <c r="AN85" s="73" t="s">
        <v>254</v>
      </c>
    </row>
    <row r="86" spans="1:40" ht="12.75" customHeight="1" x14ac:dyDescent="0.25">
      <c r="A86" s="132" t="s">
        <v>261</v>
      </c>
      <c r="B86" s="76">
        <v>17244</v>
      </c>
      <c r="C86" s="74">
        <v>1293</v>
      </c>
      <c r="D86" s="75">
        <v>7.500742850316193E-2</v>
      </c>
      <c r="E86" s="74">
        <v>1131</v>
      </c>
      <c r="F86" s="75">
        <v>6.5586979644508422E-2</v>
      </c>
      <c r="G86" s="74">
        <v>2948</v>
      </c>
      <c r="H86" s="75">
        <v>0.17093269237060579</v>
      </c>
      <c r="I86" s="74">
        <v>877</v>
      </c>
      <c r="J86" s="75">
        <v>5.0833604113814296E-2</v>
      </c>
      <c r="K86" s="74">
        <v>370</v>
      </c>
      <c r="L86" s="75">
        <v>2.1478652608967516E-2</v>
      </c>
      <c r="M86" s="74">
        <v>529</v>
      </c>
      <c r="N86" s="75">
        <v>3.0669552717370704E-2</v>
      </c>
      <c r="O86" s="74">
        <v>539</v>
      </c>
      <c r="P86" s="75">
        <v>3.1283681600717206E-2</v>
      </c>
      <c r="Q86" s="74">
        <v>136</v>
      </c>
      <c r="R86" s="75">
        <v>7.8849811253860272E-3</v>
      </c>
      <c r="S86" s="74">
        <v>3863</v>
      </c>
      <c r="T86" s="75">
        <v>0.2240361251384482</v>
      </c>
      <c r="U86" s="74">
        <v>1689</v>
      </c>
      <c r="V86" s="75">
        <v>9.7954429181736108E-2</v>
      </c>
      <c r="W86" s="74">
        <v>1654</v>
      </c>
      <c r="X86" s="75">
        <v>9.5926118493236762E-2</v>
      </c>
      <c r="Y86" s="74">
        <v>584</v>
      </c>
      <c r="Z86" s="75">
        <v>3.3847833996528374E-2</v>
      </c>
      <c r="AA86" s="74">
        <v>52</v>
      </c>
      <c r="AB86" s="75">
        <v>2.9978505576692114E-3</v>
      </c>
      <c r="AC86" s="74">
        <v>346</v>
      </c>
      <c r="AD86" s="75">
        <v>2.0072979143013203E-2</v>
      </c>
      <c r="AE86" s="74">
        <v>586</v>
      </c>
      <c r="AF86" s="75">
        <v>3.3999573556571447E-2</v>
      </c>
      <c r="AG86" s="74">
        <v>1410</v>
      </c>
      <c r="AH86" s="75">
        <v>8.1757784080728244E-2</v>
      </c>
      <c r="AI86" s="74">
        <v>633</v>
      </c>
      <c r="AJ86" s="75">
        <v>3.671544749520346E-2</v>
      </c>
      <c r="AK86" s="74">
        <v>1351</v>
      </c>
      <c r="AL86" s="75">
        <v>7.8371466754546967E-2</v>
      </c>
      <c r="AM86" s="74">
        <v>447</v>
      </c>
      <c r="AN86" s="73">
        <v>2.5930972758369975E-2</v>
      </c>
    </row>
    <row r="87" spans="1:40" ht="12.75" customHeight="1" x14ac:dyDescent="0.25">
      <c r="A87" s="132" t="s">
        <v>260</v>
      </c>
      <c r="B87" s="76">
        <v>4479</v>
      </c>
      <c r="C87" s="74">
        <v>131</v>
      </c>
      <c r="D87" s="75">
        <v>2.9187705192018298E-2</v>
      </c>
      <c r="E87" s="74">
        <v>271</v>
      </c>
      <c r="F87" s="75">
        <v>6.0438046404535511E-2</v>
      </c>
      <c r="G87" s="74">
        <v>1400</v>
      </c>
      <c r="H87" s="75">
        <v>0.31252014298120956</v>
      </c>
      <c r="I87" s="74">
        <v>440</v>
      </c>
      <c r="J87" s="75">
        <v>9.832012953603593E-2</v>
      </c>
      <c r="K87" s="74" t="s">
        <v>254</v>
      </c>
      <c r="L87" s="75" t="s">
        <v>254</v>
      </c>
      <c r="M87" s="74">
        <v>101</v>
      </c>
      <c r="N87" s="75">
        <v>2.253994012979884E-2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>
        <v>1275</v>
      </c>
      <c r="T87" s="75">
        <v>0.28453783713517777</v>
      </c>
      <c r="U87" s="74">
        <v>101</v>
      </c>
      <c r="V87" s="75">
        <v>2.253994012979884E-2</v>
      </c>
      <c r="W87" s="74">
        <v>265</v>
      </c>
      <c r="X87" s="75">
        <v>5.9147194937275549E-2</v>
      </c>
      <c r="Y87" s="74">
        <v>224</v>
      </c>
      <c r="Z87" s="75">
        <v>4.9984315896516633E-2</v>
      </c>
      <c r="AA87" s="74">
        <v>39</v>
      </c>
      <c r="AB87" s="75">
        <v>8.8059391306257104E-3</v>
      </c>
      <c r="AC87" s="74" t="s">
        <v>254</v>
      </c>
      <c r="AD87" s="75" t="s">
        <v>254</v>
      </c>
      <c r="AE87" s="74">
        <v>141</v>
      </c>
      <c r="AF87" s="75">
        <v>3.1576732592494154E-2</v>
      </c>
      <c r="AG87" s="74">
        <v>293</v>
      </c>
      <c r="AH87" s="75">
        <v>6.5437200171162141E-2</v>
      </c>
      <c r="AI87" s="74" t="s">
        <v>254</v>
      </c>
      <c r="AJ87" s="75" t="s">
        <v>254</v>
      </c>
      <c r="AK87" s="74">
        <v>273</v>
      </c>
      <c r="AL87" s="75">
        <v>6.0897840157157337E-2</v>
      </c>
      <c r="AM87" s="74">
        <v>302</v>
      </c>
      <c r="AN87" s="73">
        <v>6.7407434742171632E-2</v>
      </c>
    </row>
    <row r="88" spans="1:40" ht="12.75" customHeight="1" x14ac:dyDescent="0.25">
      <c r="A88" s="132" t="s">
        <v>259</v>
      </c>
      <c r="B88" s="76">
        <v>20973</v>
      </c>
      <c r="C88" s="74">
        <v>1926</v>
      </c>
      <c r="D88" s="75">
        <v>9.1844562370000063E-2</v>
      </c>
      <c r="E88" s="74">
        <v>275</v>
      </c>
      <c r="F88" s="75">
        <v>1.3108446333494733E-2</v>
      </c>
      <c r="G88" s="74">
        <v>2570</v>
      </c>
      <c r="H88" s="75">
        <v>0.12252477474994646</v>
      </c>
      <c r="I88" s="74">
        <v>1158</v>
      </c>
      <c r="J88" s="75">
        <v>5.5227647264603295E-2</v>
      </c>
      <c r="K88" s="74">
        <v>794</v>
      </c>
      <c r="L88" s="75">
        <v>3.7879663232382295E-2</v>
      </c>
      <c r="M88" s="74">
        <v>982</v>
      </c>
      <c r="N88" s="75">
        <v>4.6831399717587374E-2</v>
      </c>
      <c r="O88" s="74">
        <v>1740</v>
      </c>
      <c r="P88" s="75">
        <v>8.2966844695051861E-2</v>
      </c>
      <c r="Q88" s="74">
        <v>363</v>
      </c>
      <c r="R88" s="75">
        <v>1.7295677477875783E-2</v>
      </c>
      <c r="S88" s="74">
        <v>3130</v>
      </c>
      <c r="T88" s="75">
        <v>0.14922379729355748</v>
      </c>
      <c r="U88" s="74">
        <v>994</v>
      </c>
      <c r="V88" s="75">
        <v>4.7387868711213824E-2</v>
      </c>
      <c r="W88" s="74">
        <v>1545</v>
      </c>
      <c r="X88" s="75">
        <v>7.3675413045269436E-2</v>
      </c>
      <c r="Y88" s="74" t="s">
        <v>254</v>
      </c>
      <c r="Z88" s="75" t="s">
        <v>254</v>
      </c>
      <c r="AA88" s="74">
        <v>275</v>
      </c>
      <c r="AB88" s="75">
        <v>1.311235378264667E-2</v>
      </c>
      <c r="AC88" s="74">
        <v>552</v>
      </c>
      <c r="AD88" s="75">
        <v>2.6323317747097664E-2</v>
      </c>
      <c r="AE88" s="74">
        <v>329</v>
      </c>
      <c r="AF88" s="75">
        <v>1.5670756238377052E-2</v>
      </c>
      <c r="AG88" s="74">
        <v>2890</v>
      </c>
      <c r="AH88" s="75">
        <v>0.13781025892971499</v>
      </c>
      <c r="AI88" s="74">
        <v>1403</v>
      </c>
      <c r="AJ88" s="75">
        <v>6.6909185056158213E-2</v>
      </c>
      <c r="AK88" s="74">
        <v>3414</v>
      </c>
      <c r="AL88" s="75">
        <v>0.16277266824925082</v>
      </c>
      <c r="AM88" s="74">
        <v>2636</v>
      </c>
      <c r="AN88" s="73">
        <v>0.1256643988047669</v>
      </c>
    </row>
    <row r="89" spans="1:40" ht="12.75" customHeight="1" x14ac:dyDescent="0.25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9"/>
      <c r="U89" s="78"/>
      <c r="V89" s="79"/>
      <c r="W89" s="78"/>
      <c r="X89" s="79"/>
      <c r="Y89" s="78"/>
      <c r="Z89" s="79"/>
      <c r="AA89" s="78"/>
      <c r="AB89" s="79"/>
      <c r="AC89" s="78"/>
      <c r="AD89" s="79"/>
      <c r="AE89" s="78"/>
      <c r="AF89" s="79"/>
      <c r="AG89" s="78"/>
      <c r="AH89" s="79"/>
      <c r="AI89" s="78"/>
      <c r="AJ89" s="79"/>
      <c r="AK89" s="78"/>
      <c r="AL89" s="79"/>
      <c r="AM89" s="78"/>
      <c r="AN89" s="77"/>
    </row>
    <row r="90" spans="1:40" ht="12.75" customHeight="1" thickBot="1" x14ac:dyDescent="0.3">
      <c r="A90" s="132" t="s">
        <v>255</v>
      </c>
      <c r="B90" s="71">
        <v>43609</v>
      </c>
      <c r="C90" s="69">
        <v>3350</v>
      </c>
      <c r="D90" s="70">
        <v>7.6829528747572609E-2</v>
      </c>
      <c r="E90" s="69">
        <v>1677</v>
      </c>
      <c r="F90" s="70">
        <v>3.8447613129565447E-2</v>
      </c>
      <c r="G90" s="69">
        <v>7024</v>
      </c>
      <c r="H90" s="70">
        <v>0.16107054294849898</v>
      </c>
      <c r="I90" s="69">
        <v>2612</v>
      </c>
      <c r="J90" s="70">
        <v>5.9907865832391848E-2</v>
      </c>
      <c r="K90" s="69">
        <v>1383</v>
      </c>
      <c r="L90" s="70">
        <v>3.1721574002688775E-2</v>
      </c>
      <c r="M90" s="69">
        <v>1692</v>
      </c>
      <c r="N90" s="70">
        <v>3.879136321409906E-2</v>
      </c>
      <c r="O90" s="69">
        <v>2280</v>
      </c>
      <c r="P90" s="70">
        <v>5.2272011898408792E-2</v>
      </c>
      <c r="Q90" s="69">
        <v>499</v>
      </c>
      <c r="R90" s="70">
        <v>1.1436028998915111E-2</v>
      </c>
      <c r="S90" s="69">
        <v>8553</v>
      </c>
      <c r="T90" s="70">
        <v>0.19613517044838047</v>
      </c>
      <c r="U90" s="69">
        <v>2921</v>
      </c>
      <c r="V90" s="70">
        <v>6.6986798496145486E-2</v>
      </c>
      <c r="W90" s="69">
        <v>3464</v>
      </c>
      <c r="X90" s="70">
        <v>7.9440723679301314E-2</v>
      </c>
      <c r="Y90" s="69">
        <v>808</v>
      </c>
      <c r="Z90" s="70">
        <v>1.8518821299452485E-2</v>
      </c>
      <c r="AA90" s="69">
        <v>366</v>
      </c>
      <c r="AB90" s="70">
        <v>8.396112082884483E-3</v>
      </c>
      <c r="AC90" s="69">
        <v>898</v>
      </c>
      <c r="AD90" s="70">
        <v>2.0597261215892892E-2</v>
      </c>
      <c r="AE90" s="69">
        <v>1056</v>
      </c>
      <c r="AF90" s="70">
        <v>2.4224620042899613E-2</v>
      </c>
      <c r="AG90" s="69">
        <v>4593</v>
      </c>
      <c r="AH90" s="70">
        <v>0.10532862215759563</v>
      </c>
      <c r="AI90" s="69">
        <v>2036</v>
      </c>
      <c r="AJ90" s="70">
        <v>4.6697287556465177E-2</v>
      </c>
      <c r="AK90" s="69">
        <v>5122</v>
      </c>
      <c r="AL90" s="70">
        <v>0.11746172995995094</v>
      </c>
      <c r="AM90" s="69">
        <v>3385</v>
      </c>
      <c r="AN90" s="68">
        <v>7.7613817518817185E-2</v>
      </c>
    </row>
  </sheetData>
  <mergeCells count="19">
    <mergeCell ref="S7:T7"/>
    <mergeCell ref="Q7:R7"/>
    <mergeCell ref="C7:D7"/>
    <mergeCell ref="O7:P7"/>
    <mergeCell ref="M7:N7"/>
    <mergeCell ref="K7:L7"/>
    <mergeCell ref="I7:J7"/>
    <mergeCell ref="G7:H7"/>
    <mergeCell ref="E7:F7"/>
    <mergeCell ref="AC7:AD7"/>
    <mergeCell ref="AA7:AB7"/>
    <mergeCell ref="Y7:Z7"/>
    <mergeCell ref="W7:X7"/>
    <mergeCell ref="U7:V7"/>
    <mergeCell ref="AM7:AN7"/>
    <mergeCell ref="AK7:AL7"/>
    <mergeCell ref="AI7:AJ7"/>
    <mergeCell ref="AG7:AH7"/>
    <mergeCell ref="AE7:AF7"/>
  </mergeCells>
  <hyperlinks>
    <hyperlink ref="A7" location="'TOC'!A1" display="Back to Table of Contents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136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62</v>
      </c>
      <c r="D10" s="21">
        <v>9069.2519025511992</v>
      </c>
      <c r="E10" s="20">
        <v>0.20796978265130803</v>
      </c>
      <c r="F10" s="19">
        <v>0.14688746217370632</v>
      </c>
      <c r="G10" s="23">
        <v>0.28593923076436167</v>
      </c>
      <c r="H10" s="22">
        <v>28</v>
      </c>
      <c r="I10" s="21">
        <v>3066.6509403747123</v>
      </c>
      <c r="J10" s="20">
        <v>7.03223084318291E-2</v>
      </c>
      <c r="K10" s="19">
        <v>3.8660984975492189E-2</v>
      </c>
      <c r="L10" s="23">
        <v>0.12455318520408952</v>
      </c>
      <c r="M10" s="22">
        <v>216</v>
      </c>
      <c r="N10" s="21">
        <v>27010.237397936664</v>
      </c>
      <c r="O10" s="20">
        <v>0.6193799953256296</v>
      </c>
      <c r="P10" s="19">
        <v>0.54000097965739202</v>
      </c>
      <c r="Q10" s="23">
        <v>0.69285234508433002</v>
      </c>
      <c r="R10" s="22">
        <v>37</v>
      </c>
      <c r="S10" s="21">
        <v>4462.3676247110989</v>
      </c>
      <c r="T10" s="20">
        <v>0.10232791359123478</v>
      </c>
      <c r="U10" s="19">
        <v>6.5111227827022472E-2</v>
      </c>
      <c r="V10" s="18">
        <v>0.15723930891622251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46</v>
      </c>
      <c r="D12" s="105">
        <v>5517.7463364475689</v>
      </c>
      <c r="E12" s="106">
        <v>0.11126583131124723</v>
      </c>
      <c r="F12" s="107">
        <v>7.2294966141550204E-2</v>
      </c>
      <c r="G12" s="108">
        <v>0.16745221710280606</v>
      </c>
      <c r="H12" s="104">
        <v>28</v>
      </c>
      <c r="I12" s="105">
        <v>3706.8441391841188</v>
      </c>
      <c r="J12" s="106">
        <v>7.4748832138790508E-2</v>
      </c>
      <c r="K12" s="107">
        <v>4.4462463766629857E-2</v>
      </c>
      <c r="L12" s="108">
        <v>0.12300950074780077</v>
      </c>
      <c r="M12" s="104">
        <v>305</v>
      </c>
      <c r="N12" s="105">
        <v>36367.80751195809</v>
      </c>
      <c r="O12" s="106">
        <v>0.73335997870294434</v>
      </c>
      <c r="P12" s="107">
        <v>0.66498394586796161</v>
      </c>
      <c r="Q12" s="108">
        <v>0.79214272146106268</v>
      </c>
      <c r="R12" s="104">
        <v>37</v>
      </c>
      <c r="S12" s="105">
        <v>3998.2649447942508</v>
      </c>
      <c r="T12" s="106">
        <v>8.0625357847016646E-2</v>
      </c>
      <c r="U12" s="107">
        <v>5.1584475627478456E-2</v>
      </c>
      <c r="V12" s="109">
        <v>0.12388007503131643</v>
      </c>
    </row>
    <row r="13" spans="1:22" x14ac:dyDescent="0.2">
      <c r="A13" s="25">
        <v>2012</v>
      </c>
      <c r="B13" s="103">
        <v>112774.39651400752</v>
      </c>
      <c r="C13" s="104">
        <v>117</v>
      </c>
      <c r="D13" s="105">
        <v>10810.749759985731</v>
      </c>
      <c r="E13" s="48">
        <v>9.5861738959897191E-2</v>
      </c>
      <c r="F13" s="49">
        <v>7.7299849185247724E-2</v>
      </c>
      <c r="G13" s="50">
        <v>0.11830935526890159</v>
      </c>
      <c r="H13" s="104">
        <v>101</v>
      </c>
      <c r="I13" s="105">
        <v>10010.240780753042</v>
      </c>
      <c r="J13" s="106">
        <v>8.8763416965035008E-2</v>
      </c>
      <c r="K13" s="107">
        <v>7.0593751748883923E-2</v>
      </c>
      <c r="L13" s="108">
        <v>0.11105086977204442</v>
      </c>
      <c r="M13" s="104">
        <v>882</v>
      </c>
      <c r="N13" s="105">
        <v>84436.987437442673</v>
      </c>
      <c r="O13" s="45">
        <v>0.74872479966633976</v>
      </c>
      <c r="P13" s="46">
        <v>0.71776743055868097</v>
      </c>
      <c r="Q13" s="47">
        <v>0.77733990085290627</v>
      </c>
      <c r="R13" s="104">
        <v>81</v>
      </c>
      <c r="S13" s="105">
        <v>7516.4185358260665</v>
      </c>
      <c r="T13" s="106">
        <v>6.6650044408727668E-2</v>
      </c>
      <c r="U13" s="107">
        <v>5.2252453679648744E-2</v>
      </c>
      <c r="V13" s="109">
        <v>8.466036059202979E-2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7</v>
      </c>
      <c r="D15" s="113">
        <v>966.86437727015334</v>
      </c>
      <c r="E15" s="114">
        <v>0.18195004499878015</v>
      </c>
      <c r="F15" s="115">
        <v>7.4256580613186463E-2</v>
      </c>
      <c r="G15" s="116">
        <v>0.38147040775657864</v>
      </c>
      <c r="H15" s="112">
        <v>2</v>
      </c>
      <c r="I15" s="113">
        <v>151.71391310433449</v>
      </c>
      <c r="J15" s="114">
        <v>2.8550388208750502E-2</v>
      </c>
      <c r="K15" s="115">
        <v>6.1798994093524538E-3</v>
      </c>
      <c r="L15" s="116">
        <v>0.12196166025357645</v>
      </c>
      <c r="M15" s="112">
        <v>26</v>
      </c>
      <c r="N15" s="113">
        <v>3657.181714406825</v>
      </c>
      <c r="O15" s="114">
        <v>0.68822928339111855</v>
      </c>
      <c r="P15" s="115">
        <v>0.47715645553585767</v>
      </c>
      <c r="Q15" s="116">
        <v>0.84226069114593671</v>
      </c>
      <c r="R15" s="112">
        <v>5</v>
      </c>
      <c r="S15" s="113">
        <v>538.14017741779253</v>
      </c>
      <c r="T15" s="114">
        <v>0.10127028340135069</v>
      </c>
      <c r="U15" s="115">
        <v>2.5526561841563645E-2</v>
      </c>
      <c r="V15" s="130">
        <v>0.32646857935196882</v>
      </c>
    </row>
    <row r="16" spans="1:22" x14ac:dyDescent="0.2">
      <c r="A16" s="25" t="s">
        <v>320</v>
      </c>
      <c r="B16" s="24">
        <v>11617.423494721148</v>
      </c>
      <c r="C16" s="22">
        <v>14</v>
      </c>
      <c r="D16" s="21">
        <v>1750.1785186825912</v>
      </c>
      <c r="E16" s="20">
        <v>0.15065117661225455</v>
      </c>
      <c r="F16" s="19">
        <v>7.6642401173242128E-2</v>
      </c>
      <c r="G16" s="23">
        <v>0.27485266724447022</v>
      </c>
      <c r="H16" s="22">
        <v>9</v>
      </c>
      <c r="I16" s="21">
        <v>1015.5199387169413</v>
      </c>
      <c r="J16" s="20">
        <v>8.7413524967767969E-2</v>
      </c>
      <c r="K16" s="19">
        <v>3.6390481652003911E-2</v>
      </c>
      <c r="L16" s="23">
        <v>0.19546443036137964</v>
      </c>
      <c r="M16" s="22">
        <v>62</v>
      </c>
      <c r="N16" s="21">
        <v>7592.6231102185511</v>
      </c>
      <c r="O16" s="20">
        <v>0.65355481907572455</v>
      </c>
      <c r="P16" s="19">
        <v>0.52149504629860355</v>
      </c>
      <c r="Q16" s="23">
        <v>0.76555327327735356</v>
      </c>
      <c r="R16" s="22">
        <v>10</v>
      </c>
      <c r="S16" s="21">
        <v>1259.1019271030646</v>
      </c>
      <c r="T16" s="20">
        <v>0.10838047934425298</v>
      </c>
      <c r="U16" s="19">
        <v>5.0493391047992137E-2</v>
      </c>
      <c r="V16" s="18">
        <v>0.21743398918095264</v>
      </c>
    </row>
    <row r="17" spans="1:22" x14ac:dyDescent="0.2">
      <c r="A17" s="25" t="s">
        <v>319</v>
      </c>
      <c r="B17" s="24">
        <v>25434.511683540168</v>
      </c>
      <c r="C17" s="22">
        <v>40</v>
      </c>
      <c r="D17" s="21">
        <v>6315.7860194085188</v>
      </c>
      <c r="E17" s="20">
        <v>0.24831559960696029</v>
      </c>
      <c r="F17" s="19">
        <v>0.16642820082185084</v>
      </c>
      <c r="G17" s="23">
        <v>0.35341167157991066</v>
      </c>
      <c r="H17" s="22">
        <v>15</v>
      </c>
      <c r="I17" s="21">
        <v>1812.8759930422966</v>
      </c>
      <c r="J17" s="20">
        <v>7.1276225610240038E-2</v>
      </c>
      <c r="K17" s="19">
        <v>3.1753872569938633E-2</v>
      </c>
      <c r="L17" s="23">
        <v>0.1522547045002208</v>
      </c>
      <c r="M17" s="22">
        <v>117</v>
      </c>
      <c r="N17" s="21">
        <v>14781.362672089183</v>
      </c>
      <c r="O17" s="20">
        <v>0.58115378254558214</v>
      </c>
      <c r="P17" s="19">
        <v>0.48146308904517743</v>
      </c>
      <c r="Q17" s="23">
        <v>0.67463074696810599</v>
      </c>
      <c r="R17" s="22">
        <v>20</v>
      </c>
      <c r="S17" s="21">
        <v>2524.4869990001725</v>
      </c>
      <c r="T17" s="20">
        <v>9.9254392237216854E-2</v>
      </c>
      <c r="U17" s="19">
        <v>5.6111845311759972E-2</v>
      </c>
      <c r="V17" s="18">
        <v>0.16960734193562818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2</v>
      </c>
      <c r="I18" s="21">
        <v>86.541095511138494</v>
      </c>
      <c r="J18" s="20">
        <v>6.9641112324484028E-2</v>
      </c>
      <c r="K18" s="19">
        <v>1.6128506914789963E-2</v>
      </c>
      <c r="L18" s="23">
        <v>0.2547335553433881</v>
      </c>
      <c r="M18" s="22">
        <v>11</v>
      </c>
      <c r="N18" s="21">
        <v>979.0699012220889</v>
      </c>
      <c r="O18" s="20">
        <v>0.78787443770865162</v>
      </c>
      <c r="P18" s="19">
        <v>0.53913550767174856</v>
      </c>
      <c r="Q18" s="23">
        <v>0.92182877130798924</v>
      </c>
      <c r="R18" s="22">
        <v>2</v>
      </c>
      <c r="S18" s="21">
        <v>140.63852119006881</v>
      </c>
      <c r="T18" s="20">
        <v>0.11317424390688835</v>
      </c>
      <c r="U18" s="19">
        <v>2.563129621940459E-2</v>
      </c>
      <c r="V18" s="18">
        <v>0.38237866575900059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39</v>
      </c>
      <c r="D20" s="21">
        <v>5742.9559479391946</v>
      </c>
      <c r="E20" s="20">
        <v>0.22520448779432153</v>
      </c>
      <c r="F20" s="19">
        <v>0.14862885880547971</v>
      </c>
      <c r="G20" s="23">
        <v>0.32612040664750891</v>
      </c>
      <c r="H20" s="22">
        <v>14</v>
      </c>
      <c r="I20" s="21">
        <v>1605.7449485161162</v>
      </c>
      <c r="J20" s="20">
        <v>6.2967742036860896E-2</v>
      </c>
      <c r="K20" s="19">
        <v>3.0245170713058971E-2</v>
      </c>
      <c r="L20" s="23">
        <v>0.12647594581742871</v>
      </c>
      <c r="M20" s="22">
        <v>130</v>
      </c>
      <c r="N20" s="21">
        <v>15891.095940461797</v>
      </c>
      <c r="O20" s="20">
        <v>0.62315402628960104</v>
      </c>
      <c r="P20" s="19">
        <v>0.52734709440178873</v>
      </c>
      <c r="Q20" s="23">
        <v>0.71021257711565355</v>
      </c>
      <c r="R20" s="22">
        <v>21</v>
      </c>
      <c r="S20" s="21">
        <v>2261.2755626001226</v>
      </c>
      <c r="T20" s="20">
        <v>8.8673743879215394E-2</v>
      </c>
      <c r="U20" s="19">
        <v>5.2792628394055664E-2</v>
      </c>
      <c r="V20" s="18">
        <v>0.14520343125639579</v>
      </c>
    </row>
    <row r="21" spans="1:22" x14ac:dyDescent="0.2">
      <c r="A21" s="25" t="s">
        <v>315</v>
      </c>
      <c r="B21" s="24">
        <v>18107.435466056417</v>
      </c>
      <c r="C21" s="22">
        <v>23</v>
      </c>
      <c r="D21" s="21">
        <v>3326.2959546120019</v>
      </c>
      <c r="E21" s="20">
        <v>0.18369779424852095</v>
      </c>
      <c r="F21" s="19">
        <v>0.1098765204487066</v>
      </c>
      <c r="G21" s="23">
        <v>0.29090715611592605</v>
      </c>
      <c r="H21" s="22">
        <v>14</v>
      </c>
      <c r="I21" s="21">
        <v>1460.9059918585949</v>
      </c>
      <c r="J21" s="20">
        <v>8.0679894985524581E-2</v>
      </c>
      <c r="K21" s="19">
        <v>4.1154043691592507E-2</v>
      </c>
      <c r="L21" s="23">
        <v>0.1521442159617252</v>
      </c>
      <c r="M21" s="22">
        <v>86</v>
      </c>
      <c r="N21" s="21">
        <v>11119.141457474841</v>
      </c>
      <c r="O21" s="20">
        <v>0.61406495018681184</v>
      </c>
      <c r="P21" s="19">
        <v>0.50358114426290246</v>
      </c>
      <c r="Q21" s="23">
        <v>0.71392796253342317</v>
      </c>
      <c r="R21" s="22">
        <v>16</v>
      </c>
      <c r="S21" s="21">
        <v>2201.0920621109772</v>
      </c>
      <c r="T21" s="20">
        <v>0.12155736057914275</v>
      </c>
      <c r="U21" s="19">
        <v>6.5630668685893165E-2</v>
      </c>
      <c r="V21" s="18">
        <v>0.21421550725250196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7</v>
      </c>
      <c r="D23" s="21">
        <v>966.86437727015334</v>
      </c>
      <c r="E23" s="20">
        <v>0.18195004499878015</v>
      </c>
      <c r="F23" s="19">
        <v>7.4256580613186463E-2</v>
      </c>
      <c r="G23" s="23">
        <v>0.38147040775657864</v>
      </c>
      <c r="H23" s="22">
        <v>2</v>
      </c>
      <c r="I23" s="21">
        <v>151.71391310433449</v>
      </c>
      <c r="J23" s="20">
        <v>2.8550388208750502E-2</v>
      </c>
      <c r="K23" s="19">
        <v>6.1798994093524538E-3</v>
      </c>
      <c r="L23" s="23">
        <v>0.12196166025357645</v>
      </c>
      <c r="M23" s="22">
        <v>26</v>
      </c>
      <c r="N23" s="21">
        <v>3657.181714406825</v>
      </c>
      <c r="O23" s="20">
        <v>0.68822928339111855</v>
      </c>
      <c r="P23" s="19">
        <v>0.47715645553585767</v>
      </c>
      <c r="Q23" s="23">
        <v>0.84226069114593671</v>
      </c>
      <c r="R23" s="22">
        <v>5</v>
      </c>
      <c r="S23" s="21">
        <v>538.14017741779253</v>
      </c>
      <c r="T23" s="20">
        <v>0.10127028340135069</v>
      </c>
      <c r="U23" s="19">
        <v>2.5526561841563645E-2</v>
      </c>
      <c r="V23" s="18">
        <v>0.32646857935196882</v>
      </c>
    </row>
    <row r="24" spans="1:22" x14ac:dyDescent="0.2">
      <c r="A24" s="25" t="s">
        <v>710</v>
      </c>
      <c r="B24" s="24">
        <v>37532.041112670835</v>
      </c>
      <c r="C24" s="22">
        <v>54</v>
      </c>
      <c r="D24" s="21">
        <v>8065.9645380911088</v>
      </c>
      <c r="E24" s="20">
        <v>0.2149087632584962</v>
      </c>
      <c r="F24" s="19">
        <v>0.15173771653919885</v>
      </c>
      <c r="G24" s="23">
        <v>0.29522594016556558</v>
      </c>
      <c r="H24" s="22">
        <v>25</v>
      </c>
      <c r="I24" s="21">
        <v>2866.1954021137117</v>
      </c>
      <c r="J24" s="20">
        <v>7.6366627477291338E-2</v>
      </c>
      <c r="K24" s="19">
        <v>4.1286993835937397E-2</v>
      </c>
      <c r="L24" s="23">
        <v>0.13699280650720586</v>
      </c>
      <c r="M24" s="22">
        <v>182</v>
      </c>
      <c r="N24" s="21">
        <v>22723.100149278169</v>
      </c>
      <c r="O24" s="20">
        <v>0.60543203821672464</v>
      </c>
      <c r="P24" s="19">
        <v>0.5249724536412641</v>
      </c>
      <c r="Q24" s="23">
        <v>0.68055615450785834</v>
      </c>
      <c r="R24" s="22">
        <v>31</v>
      </c>
      <c r="S24" s="21">
        <v>3876.7810231878457</v>
      </c>
      <c r="T24" s="20">
        <v>0.1032925710474896</v>
      </c>
      <c r="U24" s="19">
        <v>6.6080148251716223E-2</v>
      </c>
      <c r="V24" s="18">
        <v>0.15791738361418572</v>
      </c>
    </row>
    <row r="25" spans="1:22" x14ac:dyDescent="0.2">
      <c r="A25" s="25" t="s">
        <v>306</v>
      </c>
      <c r="B25" s="24">
        <v>762.56657070373387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8</v>
      </c>
      <c r="N25" s="21">
        <v>629.95553425167282</v>
      </c>
      <c r="O25" s="20">
        <v>0.8260990691872564</v>
      </c>
      <c r="P25" s="19">
        <v>0.54573289386162793</v>
      </c>
      <c r="Q25" s="23">
        <v>0.94945449458931785</v>
      </c>
      <c r="R25" s="22">
        <v>1</v>
      </c>
      <c r="S25" s="21">
        <v>47.446424105460331</v>
      </c>
      <c r="T25" s="20">
        <v>6.2219386383112016E-2</v>
      </c>
      <c r="U25" s="19">
        <v>8.2176738687423211E-3</v>
      </c>
      <c r="V25" s="18">
        <v>0.34694788789603442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5</v>
      </c>
      <c r="D27" s="21">
        <v>733.246405261012</v>
      </c>
      <c r="E27" s="20">
        <v>0.21649805559839735</v>
      </c>
      <c r="F27" s="19">
        <v>7.3839142538530564E-2</v>
      </c>
      <c r="G27" s="23">
        <v>0.48919543215057593</v>
      </c>
      <c r="H27" s="22">
        <v>2</v>
      </c>
      <c r="I27" s="21">
        <v>151.71391310433449</v>
      </c>
      <c r="J27" s="20">
        <v>4.4794992459077386E-2</v>
      </c>
      <c r="K27" s="19">
        <v>9.5364638273503517E-3</v>
      </c>
      <c r="L27" s="23">
        <v>0.18594016360384519</v>
      </c>
      <c r="M27" s="22">
        <v>18</v>
      </c>
      <c r="N27" s="21">
        <v>1963.7493455899398</v>
      </c>
      <c r="O27" s="20">
        <v>0.57981588720030375</v>
      </c>
      <c r="P27" s="19">
        <v>0.3276246085378805</v>
      </c>
      <c r="Q27" s="23">
        <v>0.79624418503663752</v>
      </c>
      <c r="R27" s="22">
        <v>5</v>
      </c>
      <c r="S27" s="21">
        <v>538.14017741779253</v>
      </c>
      <c r="T27" s="20">
        <v>0.15889106474222151</v>
      </c>
      <c r="U27" s="19">
        <v>4.0662689312070822E-2</v>
      </c>
      <c r="V27" s="18">
        <v>0.4570876090231295</v>
      </c>
    </row>
    <row r="28" spans="1:22" x14ac:dyDescent="0.2">
      <c r="A28" s="25" t="s">
        <v>310</v>
      </c>
      <c r="B28" s="24">
        <v>9957.961026295874</v>
      </c>
      <c r="C28" s="22">
        <v>13</v>
      </c>
      <c r="D28" s="21">
        <v>3084.2049674974792</v>
      </c>
      <c r="E28" s="20">
        <v>0.30972253851496839</v>
      </c>
      <c r="F28" s="19">
        <v>0.16465187268372941</v>
      </c>
      <c r="G28" s="23">
        <v>0.50529520802197292</v>
      </c>
      <c r="H28" s="22">
        <v>5</v>
      </c>
      <c r="I28" s="21">
        <v>602.19936390543535</v>
      </c>
      <c r="J28" s="20">
        <v>6.0474163567743849E-2</v>
      </c>
      <c r="K28" s="19">
        <v>2.19747210530832E-2</v>
      </c>
      <c r="L28" s="23">
        <v>0.15568703660638877</v>
      </c>
      <c r="M28" s="22">
        <v>35</v>
      </c>
      <c r="N28" s="21">
        <v>5771.5912598272671</v>
      </c>
      <c r="O28" s="20">
        <v>0.57959568676622553</v>
      </c>
      <c r="P28" s="19">
        <v>0.40668141370216354</v>
      </c>
      <c r="Q28" s="23">
        <v>0.73495879421814247</v>
      </c>
      <c r="R28" s="22">
        <v>4</v>
      </c>
      <c r="S28" s="21">
        <v>499.9654350656931</v>
      </c>
      <c r="T28" s="20">
        <v>5.020761115106194E-2</v>
      </c>
      <c r="U28" s="19">
        <v>1.8232595515239307E-2</v>
      </c>
      <c r="V28" s="18">
        <v>0.13078791443336205</v>
      </c>
    </row>
    <row r="29" spans="1:22" x14ac:dyDescent="0.2">
      <c r="A29" s="25" t="s">
        <v>309</v>
      </c>
      <c r="B29" s="24">
        <v>13326.598260424853</v>
      </c>
      <c r="C29" s="22">
        <v>15</v>
      </c>
      <c r="D29" s="21">
        <v>2267.0005420495036</v>
      </c>
      <c r="E29" s="20">
        <v>0.17011096888706173</v>
      </c>
      <c r="F29" s="19">
        <v>9.9354339282689302E-2</v>
      </c>
      <c r="G29" s="23">
        <v>0.27582574047669173</v>
      </c>
      <c r="H29" s="22">
        <v>11</v>
      </c>
      <c r="I29" s="21">
        <v>1285.6173282326995</v>
      </c>
      <c r="J29" s="20">
        <v>9.6470029568649557E-2</v>
      </c>
      <c r="K29" s="19">
        <v>4.7295771080047372E-2</v>
      </c>
      <c r="L29" s="23">
        <v>0.18674962991533864</v>
      </c>
      <c r="M29" s="22">
        <v>54</v>
      </c>
      <c r="N29" s="21">
        <v>8658.2650277405592</v>
      </c>
      <c r="O29" s="20">
        <v>0.64969805936541614</v>
      </c>
      <c r="P29" s="19">
        <v>0.53130120734336128</v>
      </c>
      <c r="Q29" s="23">
        <v>0.7521395038290567</v>
      </c>
      <c r="R29" s="22">
        <v>8</v>
      </c>
      <c r="S29" s="21">
        <v>1115.7153624020898</v>
      </c>
      <c r="T29" s="20">
        <v>8.3720942178872326E-2</v>
      </c>
      <c r="U29" s="19">
        <v>3.8884901268622388E-2</v>
      </c>
      <c r="V29" s="18">
        <v>0.17105403210376349</v>
      </c>
    </row>
    <row r="30" spans="1:22" x14ac:dyDescent="0.2">
      <c r="A30" s="25" t="s">
        <v>711</v>
      </c>
      <c r="B30" s="24">
        <v>6672.1209533878528</v>
      </c>
      <c r="C30" s="22">
        <v>11</v>
      </c>
      <c r="D30" s="21">
        <v>1381.4179288414086</v>
      </c>
      <c r="E30" s="20">
        <v>0.2070432982993175</v>
      </c>
      <c r="F30" s="19">
        <v>0.1001230393414887</v>
      </c>
      <c r="G30" s="23">
        <v>0.37993523349184044</v>
      </c>
      <c r="H30" s="22">
        <v>4</v>
      </c>
      <c r="I30" s="21">
        <v>456.72298946195184</v>
      </c>
      <c r="J30" s="20">
        <v>6.8452444530407511E-2</v>
      </c>
      <c r="K30" s="19">
        <v>1.6504721977125242E-2</v>
      </c>
      <c r="L30" s="23">
        <v>0.24343294576067062</v>
      </c>
      <c r="M30" s="22">
        <v>36</v>
      </c>
      <c r="N30" s="21">
        <v>3811.0868390261103</v>
      </c>
      <c r="O30" s="20">
        <v>0.57119570608068515</v>
      </c>
      <c r="P30" s="19">
        <v>0.40772486803867186</v>
      </c>
      <c r="Q30" s="23">
        <v>0.72047947700150017</v>
      </c>
      <c r="R30" s="22">
        <v>7</v>
      </c>
      <c r="S30" s="21">
        <v>1022.8931960583825</v>
      </c>
      <c r="T30" s="20">
        <v>0.15330855108958949</v>
      </c>
      <c r="U30" s="19">
        <v>6.601872715687189E-2</v>
      </c>
      <c r="V30" s="18">
        <v>0.31685787174960545</v>
      </c>
    </row>
    <row r="31" spans="1:22" x14ac:dyDescent="0.2">
      <c r="A31" s="25" t="s">
        <v>307</v>
      </c>
      <c r="B31" s="24">
        <v>9502.4112133882645</v>
      </c>
      <c r="C31" s="22">
        <v>17</v>
      </c>
      <c r="D31" s="21">
        <v>1566.9590717118606</v>
      </c>
      <c r="E31" s="20">
        <v>0.16490120628584456</v>
      </c>
      <c r="F31" s="19">
        <v>9.8871969345819349E-2</v>
      </c>
      <c r="G31" s="23">
        <v>0.26219609380062292</v>
      </c>
      <c r="H31" s="22">
        <v>5</v>
      </c>
      <c r="I31" s="21">
        <v>521.65572051362381</v>
      </c>
      <c r="J31" s="20">
        <v>5.4897194911818353E-2</v>
      </c>
      <c r="K31" s="19">
        <v>1.5084097494248749E-2</v>
      </c>
      <c r="L31" s="23">
        <v>0.18053194138057393</v>
      </c>
      <c r="M31" s="22">
        <v>65</v>
      </c>
      <c r="N31" s="21">
        <v>6175.5893915010993</v>
      </c>
      <c r="O31" s="20">
        <v>0.64989708957239256</v>
      </c>
      <c r="P31" s="19">
        <v>0.52854967447049872</v>
      </c>
      <c r="Q31" s="23">
        <v>0.75451711301589275</v>
      </c>
      <c r="R31" s="22">
        <v>12</v>
      </c>
      <c r="S31" s="21">
        <v>1238.2070296616807</v>
      </c>
      <c r="T31" s="20">
        <v>0.13030450922994469</v>
      </c>
      <c r="U31" s="19">
        <v>6.695514064250141E-2</v>
      </c>
      <c r="V31" s="18">
        <v>0.23828452123481381</v>
      </c>
    </row>
    <row r="32" spans="1:22" x14ac:dyDescent="0.2">
      <c r="A32" s="25" t="s">
        <v>306</v>
      </c>
      <c r="B32" s="24">
        <v>762.56657070373387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8</v>
      </c>
      <c r="N32" s="21">
        <v>629.95553425167282</v>
      </c>
      <c r="O32" s="20">
        <v>0.8260990691872564</v>
      </c>
      <c r="P32" s="19">
        <v>0.54573289386162793</v>
      </c>
      <c r="Q32" s="23">
        <v>0.94945449458931785</v>
      </c>
      <c r="R32" s="22">
        <v>1</v>
      </c>
      <c r="S32" s="21">
        <v>47.446424105460331</v>
      </c>
      <c r="T32" s="20">
        <v>6.2219386383112016E-2</v>
      </c>
      <c r="U32" s="19">
        <v>8.2176738687423211E-3</v>
      </c>
      <c r="V32" s="18">
        <v>0.34694788789603442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587.77539814701379</v>
      </c>
      <c r="E34" s="20">
        <v>0.25328261230740334</v>
      </c>
      <c r="F34" s="19">
        <v>7.1704842894793161E-2</v>
      </c>
      <c r="G34" s="23">
        <v>0.59831032088970815</v>
      </c>
      <c r="H34" s="22">
        <v>1</v>
      </c>
      <c r="I34" s="21">
        <v>127.57048270338046</v>
      </c>
      <c r="J34" s="20">
        <v>5.4972333333942858E-2</v>
      </c>
      <c r="K34" s="19">
        <v>7.2395637028551977E-3</v>
      </c>
      <c r="L34" s="23">
        <v>0.31694656196800602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4126.5586595569475</v>
      </c>
      <c r="C35" s="22">
        <v>9</v>
      </c>
      <c r="D35" s="21">
        <v>1262.3673891732358</v>
      </c>
      <c r="E35" s="20">
        <v>0.30591286670544288</v>
      </c>
      <c r="F35" s="19">
        <v>0.11013267598319489</v>
      </c>
      <c r="G35" s="23">
        <v>0.61082757186125347</v>
      </c>
      <c r="H35" s="22">
        <v>2</v>
      </c>
      <c r="I35" s="21">
        <v>162.38195007017913</v>
      </c>
      <c r="J35" s="20">
        <v>3.9350452390664287E-2</v>
      </c>
      <c r="K35" s="19">
        <v>8.1718224792531879E-3</v>
      </c>
      <c r="L35" s="23">
        <v>0.16919454344846888</v>
      </c>
      <c r="M35" s="22">
        <v>17</v>
      </c>
      <c r="N35" s="21">
        <v>2259.5800307330219</v>
      </c>
      <c r="O35" s="20">
        <v>0.54757007403733926</v>
      </c>
      <c r="P35" s="19">
        <v>0.30185339695380065</v>
      </c>
      <c r="Q35" s="23">
        <v>0.77209922895808147</v>
      </c>
      <c r="R35" s="22">
        <v>4</v>
      </c>
      <c r="S35" s="21">
        <v>442.22928958051097</v>
      </c>
      <c r="T35" s="20">
        <v>0.10716660686655338</v>
      </c>
      <c r="U35" s="19">
        <v>2.6938177909567065E-2</v>
      </c>
      <c r="V35" s="18">
        <v>0.34228510679472796</v>
      </c>
    </row>
    <row r="36" spans="1:22" x14ac:dyDescent="0.2">
      <c r="A36" s="25" t="s">
        <v>302</v>
      </c>
      <c r="B36" s="24">
        <v>1833.1470687598944</v>
      </c>
      <c r="C36" s="22">
        <v>3</v>
      </c>
      <c r="D36" s="21">
        <v>333.37511762056067</v>
      </c>
      <c r="E36" s="20">
        <v>0.18185944996005449</v>
      </c>
      <c r="F36" s="19">
        <v>3.749920637646751E-2</v>
      </c>
      <c r="G36" s="23">
        <v>0.55912584619293393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14</v>
      </c>
      <c r="N36" s="21">
        <v>1499.7719511393336</v>
      </c>
      <c r="O36" s="20">
        <v>0.81814055003994524</v>
      </c>
      <c r="P36" s="19">
        <v>0.44087415380706624</v>
      </c>
      <c r="Q36" s="23">
        <v>0.96250079362353236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32651.863484099562</v>
      </c>
      <c r="C37" s="22">
        <v>42</v>
      </c>
      <c r="D37" s="21">
        <v>6011.2782922739134</v>
      </c>
      <c r="E37" s="20">
        <v>0.18410215071495759</v>
      </c>
      <c r="F37" s="19">
        <v>0.12027565479504405</v>
      </c>
      <c r="G37" s="23">
        <v>0.271351899134402</v>
      </c>
      <c r="H37" s="22">
        <v>25</v>
      </c>
      <c r="I37" s="21">
        <v>2776.698507601152</v>
      </c>
      <c r="J37" s="20">
        <v>8.5039511112537852E-2</v>
      </c>
      <c r="K37" s="19">
        <v>4.4623243072216594E-2</v>
      </c>
      <c r="L37" s="23">
        <v>0.15608133245208075</v>
      </c>
      <c r="M37" s="22">
        <v>171</v>
      </c>
      <c r="N37" s="21">
        <v>20890.187444167404</v>
      </c>
      <c r="O37" s="20">
        <v>0.63978545831971545</v>
      </c>
      <c r="P37" s="19">
        <v>0.5487940450239438</v>
      </c>
      <c r="Q37" s="23">
        <v>0.72173153073350338</v>
      </c>
      <c r="R37" s="22">
        <v>26</v>
      </c>
      <c r="S37" s="21">
        <v>2973.6992400570925</v>
      </c>
      <c r="T37" s="20">
        <v>9.107287985278982E-2</v>
      </c>
      <c r="U37" s="19">
        <v>5.3322242738403414E-2</v>
      </c>
      <c r="V37" s="18">
        <v>0.15127902499023896</v>
      </c>
    </row>
    <row r="38" spans="1:22" x14ac:dyDescent="0.2">
      <c r="A38" s="25" t="s">
        <v>300</v>
      </c>
      <c r="B38" s="24">
        <v>2676.3079837545001</v>
      </c>
      <c r="C38" s="22">
        <v>4</v>
      </c>
      <c r="D38" s="21">
        <v>874.45570533647492</v>
      </c>
      <c r="E38" s="20">
        <v>0.32673956459589953</v>
      </c>
      <c r="F38" s="19">
        <v>8.4483509143805868E-2</v>
      </c>
      <c r="G38" s="23">
        <v>0.71849213787754873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6</v>
      </c>
      <c r="N38" s="21">
        <v>1224.2091864214754</v>
      </c>
      <c r="O38" s="20">
        <v>0.45742462894874852</v>
      </c>
      <c r="P38" s="19">
        <v>0.16932449324925206</v>
      </c>
      <c r="Q38" s="23">
        <v>0.77712541201249408</v>
      </c>
      <c r="R38" s="22">
        <v>5</v>
      </c>
      <c r="S38" s="21">
        <v>577.64309199654963</v>
      </c>
      <c r="T38" s="20">
        <v>0.21583580645535203</v>
      </c>
      <c r="U38" s="19">
        <v>6.0070634675684929E-2</v>
      </c>
      <c r="V38" s="18">
        <v>0.54241846293990403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16086.329904361506</v>
      </c>
      <c r="C40" s="22">
        <v>12</v>
      </c>
      <c r="D40" s="21">
        <v>2278.2980361991872</v>
      </c>
      <c r="E40" s="20">
        <v>0.1416294487148041</v>
      </c>
      <c r="F40" s="19">
        <v>5.8957050348103827E-2</v>
      </c>
      <c r="G40" s="23">
        <v>0.30291313592381874</v>
      </c>
      <c r="H40" s="22">
        <v>12</v>
      </c>
      <c r="I40" s="21">
        <v>1313.5963787362546</v>
      </c>
      <c r="J40" s="20">
        <v>8.165917188979803E-2</v>
      </c>
      <c r="K40" s="19">
        <v>3.4704918139929132E-2</v>
      </c>
      <c r="L40" s="23">
        <v>0.18027632786699638</v>
      </c>
      <c r="M40" s="22">
        <v>82</v>
      </c>
      <c r="N40" s="21">
        <v>11000.316376263567</v>
      </c>
      <c r="O40" s="20">
        <v>0.68383008689141933</v>
      </c>
      <c r="P40" s="19">
        <v>0.53547060713661288</v>
      </c>
      <c r="Q40" s="23">
        <v>0.80230101139137278</v>
      </c>
      <c r="R40" s="22">
        <v>12</v>
      </c>
      <c r="S40" s="21">
        <v>1494.1191131624971</v>
      </c>
      <c r="T40" s="20">
        <v>9.2881292503978474E-2</v>
      </c>
      <c r="U40" s="19">
        <v>3.4939282962484948E-2</v>
      </c>
      <c r="V40" s="18">
        <v>0.2245538668957591</v>
      </c>
    </row>
    <row r="41" spans="1:22" x14ac:dyDescent="0.2">
      <c r="A41" s="25" t="s">
        <v>298</v>
      </c>
      <c r="B41" s="24">
        <v>8335.8490675028224</v>
      </c>
      <c r="C41" s="22">
        <v>15</v>
      </c>
      <c r="D41" s="21">
        <v>2243.339011577028</v>
      </c>
      <c r="E41" s="20">
        <v>0.26911943743351235</v>
      </c>
      <c r="F41" s="19">
        <v>0.15789604527456091</v>
      </c>
      <c r="G41" s="23">
        <v>0.41964692905381801</v>
      </c>
      <c r="H41" s="22">
        <v>2</v>
      </c>
      <c r="I41" s="21">
        <v>253.95194416730612</v>
      </c>
      <c r="J41" s="20">
        <v>3.0465036268150992E-2</v>
      </c>
      <c r="K41" s="19">
        <v>7.5365549339305414E-3</v>
      </c>
      <c r="L41" s="23">
        <v>0.11506177129803959</v>
      </c>
      <c r="M41" s="22">
        <v>42</v>
      </c>
      <c r="N41" s="21">
        <v>5406.9184482254323</v>
      </c>
      <c r="O41" s="20">
        <v>0.6486343987805897</v>
      </c>
      <c r="P41" s="19">
        <v>0.49917083728375916</v>
      </c>
      <c r="Q41" s="23">
        <v>0.77371363912314639</v>
      </c>
      <c r="R41" s="22">
        <v>5</v>
      </c>
      <c r="S41" s="21">
        <v>431.63966353305671</v>
      </c>
      <c r="T41" s="20">
        <v>5.1781127517747078E-2</v>
      </c>
      <c r="U41" s="19">
        <v>1.6759853656679261E-2</v>
      </c>
      <c r="V41" s="18">
        <v>0.14890031786262706</v>
      </c>
    </row>
    <row r="42" spans="1:22" x14ac:dyDescent="0.2">
      <c r="A42" s="25" t="s">
        <v>297</v>
      </c>
      <c r="B42" s="24">
        <v>8225.805894844787</v>
      </c>
      <c r="C42" s="22">
        <v>11</v>
      </c>
      <c r="D42" s="21">
        <v>1813.9821145515186</v>
      </c>
      <c r="E42" s="20">
        <v>0.22052333081289516</v>
      </c>
      <c r="F42" s="19">
        <v>9.4952728976412104E-2</v>
      </c>
      <c r="G42" s="23">
        <v>0.43275230942235754</v>
      </c>
      <c r="H42" s="22">
        <v>4</v>
      </c>
      <c r="I42" s="21">
        <v>601.5108319010759</v>
      </c>
      <c r="J42" s="20">
        <v>7.3124851180605965E-2</v>
      </c>
      <c r="K42" s="19">
        <v>2.4321917695768892E-2</v>
      </c>
      <c r="L42" s="23">
        <v>0.1997997467213927</v>
      </c>
      <c r="M42" s="22">
        <v>35</v>
      </c>
      <c r="N42" s="21">
        <v>4642.7676091219646</v>
      </c>
      <c r="O42" s="20">
        <v>0.56441492401755389</v>
      </c>
      <c r="P42" s="19">
        <v>0.39545324675369031</v>
      </c>
      <c r="Q42" s="23">
        <v>0.71963372750393451</v>
      </c>
      <c r="R42" s="22">
        <v>8</v>
      </c>
      <c r="S42" s="21">
        <v>1167.5453392702268</v>
      </c>
      <c r="T42" s="20">
        <v>0.14193689398894552</v>
      </c>
      <c r="U42" s="19">
        <v>6.3353325541533709E-2</v>
      </c>
      <c r="V42" s="18">
        <v>0.28802172972915074</v>
      </c>
    </row>
    <row r="43" spans="1:22" x14ac:dyDescent="0.2">
      <c r="A43" s="25" t="s">
        <v>296</v>
      </c>
      <c r="B43" s="24">
        <v>4280.0928461990279</v>
      </c>
      <c r="C43" s="22">
        <v>12</v>
      </c>
      <c r="D43" s="21">
        <v>1703.2284478031474</v>
      </c>
      <c r="E43" s="20">
        <v>0.39794193934734684</v>
      </c>
      <c r="F43" s="19">
        <v>0.2099766458249466</v>
      </c>
      <c r="G43" s="23">
        <v>0.62174715822166204</v>
      </c>
      <c r="H43" s="22">
        <v>4</v>
      </c>
      <c r="I43" s="21">
        <v>460.0958628640999</v>
      </c>
      <c r="J43" s="20">
        <v>0.10749670144952385</v>
      </c>
      <c r="K43" s="19">
        <v>3.8785192942100324E-2</v>
      </c>
      <c r="L43" s="23">
        <v>0.26444719662489352</v>
      </c>
      <c r="M43" s="22">
        <v>13</v>
      </c>
      <c r="N43" s="21">
        <v>1879.3379875350802</v>
      </c>
      <c r="O43" s="20">
        <v>0.43908813548379938</v>
      </c>
      <c r="P43" s="19">
        <v>0.24594564036501987</v>
      </c>
      <c r="Q43" s="23">
        <v>0.65263154173079374</v>
      </c>
      <c r="R43" s="22">
        <v>2</v>
      </c>
      <c r="S43" s="21">
        <v>237.43054799670045</v>
      </c>
      <c r="T43" s="20">
        <v>5.547322371932948E-2</v>
      </c>
      <c r="U43" s="19">
        <v>7.8032424693670081E-3</v>
      </c>
      <c r="V43" s="18">
        <v>0.30487600401256609</v>
      </c>
    </row>
    <row r="44" spans="1:22" x14ac:dyDescent="0.2">
      <c r="A44" s="25" t="s">
        <v>295</v>
      </c>
      <c r="B44" s="24">
        <v>6680.4301526655136</v>
      </c>
      <c r="C44" s="22">
        <v>12</v>
      </c>
      <c r="D44" s="21">
        <v>1030.4042924203166</v>
      </c>
      <c r="E44" s="20">
        <v>0.15424220729396923</v>
      </c>
      <c r="F44" s="19">
        <v>8.0073374602858946E-2</v>
      </c>
      <c r="G44" s="23">
        <v>0.27646448893817754</v>
      </c>
      <c r="H44" s="22">
        <v>6</v>
      </c>
      <c r="I44" s="21">
        <v>437.49592270597458</v>
      </c>
      <c r="J44" s="20">
        <v>6.548918448483626E-2</v>
      </c>
      <c r="K44" s="19">
        <v>2.4344200984909747E-2</v>
      </c>
      <c r="L44" s="23">
        <v>0.16445321823460887</v>
      </c>
      <c r="M44" s="22">
        <v>44</v>
      </c>
      <c r="N44" s="21">
        <v>4080.8969767906042</v>
      </c>
      <c r="O44" s="20">
        <v>0.61087338442754524</v>
      </c>
      <c r="P44" s="19">
        <v>0.46178352994444305</v>
      </c>
      <c r="Q44" s="23">
        <v>0.74175963865775629</v>
      </c>
      <c r="R44" s="22">
        <v>10</v>
      </c>
      <c r="S44" s="21">
        <v>1131.6329607486177</v>
      </c>
      <c r="T44" s="20">
        <v>0.16939522379364938</v>
      </c>
      <c r="U44" s="19">
        <v>8.3073148666117189E-2</v>
      </c>
      <c r="V44" s="18">
        <v>0.31463618340192773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18</v>
      </c>
      <c r="D46" s="21">
        <v>3196.8460814025862</v>
      </c>
      <c r="E46" s="20">
        <v>0.16115247786749762</v>
      </c>
      <c r="F46" s="19">
        <v>8.2858021726079409E-2</v>
      </c>
      <c r="G46" s="23">
        <v>0.2900333237606203</v>
      </c>
      <c r="H46" s="22">
        <v>14</v>
      </c>
      <c r="I46" s="21">
        <v>1567.5483229035608</v>
      </c>
      <c r="J46" s="20">
        <v>7.9019849558136054E-2</v>
      </c>
      <c r="K46" s="19">
        <v>3.6263384003829648E-2</v>
      </c>
      <c r="L46" s="23">
        <v>0.16362918192940704</v>
      </c>
      <c r="M46" s="22">
        <v>100</v>
      </c>
      <c r="N46" s="21">
        <v>13147.246303671976</v>
      </c>
      <c r="O46" s="20">
        <v>0.66275049377462469</v>
      </c>
      <c r="P46" s="19">
        <v>0.53719365260565366</v>
      </c>
      <c r="Q46" s="23">
        <v>0.76889836082821272</v>
      </c>
      <c r="R46" s="22">
        <v>17</v>
      </c>
      <c r="S46" s="21">
        <v>1925.7587766955539</v>
      </c>
      <c r="T46" s="20">
        <v>9.7077178799740788E-2</v>
      </c>
      <c r="U46" s="19">
        <v>4.3810187481649304E-2</v>
      </c>
      <c r="V46" s="18">
        <v>0.20146365981230502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9</v>
      </c>
      <c r="D48" s="21">
        <v>1324.7909663736291</v>
      </c>
      <c r="E48" s="20">
        <v>0.30588286305292428</v>
      </c>
      <c r="F48" s="19">
        <v>0.15045837671735707</v>
      </c>
      <c r="G48" s="23">
        <v>0.52301708330771912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22</v>
      </c>
      <c r="N48" s="21">
        <v>3006.2492009351627</v>
      </c>
      <c r="O48" s="20">
        <v>0.69411713694707589</v>
      </c>
      <c r="P48" s="19">
        <v>0.47698291669228099</v>
      </c>
      <c r="Q48" s="23">
        <v>0.84954162328264304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3596.9911617349107</v>
      </c>
      <c r="C49" s="22">
        <v>4</v>
      </c>
      <c r="D49" s="21">
        <v>707.97705561482712</v>
      </c>
      <c r="E49" s="20">
        <v>0.19682479710996945</v>
      </c>
      <c r="F49" s="19">
        <v>3.1731454081059964E-2</v>
      </c>
      <c r="G49" s="23">
        <v>0.64695546449860108</v>
      </c>
      <c r="H49" s="22">
        <v>2</v>
      </c>
      <c r="I49" s="21">
        <v>201.27240886823199</v>
      </c>
      <c r="J49" s="20">
        <v>5.5955769646971756E-2</v>
      </c>
      <c r="K49" s="19">
        <v>1.3113716179248064E-2</v>
      </c>
      <c r="L49" s="23">
        <v>0.20910530771025698</v>
      </c>
      <c r="M49" s="22">
        <v>18</v>
      </c>
      <c r="N49" s="21">
        <v>2245.7061549761975</v>
      </c>
      <c r="O49" s="20">
        <v>0.62432907227190471</v>
      </c>
      <c r="P49" s="19">
        <v>0.32489503655697582</v>
      </c>
      <c r="Q49" s="23">
        <v>0.85161117821357879</v>
      </c>
      <c r="R49" s="22">
        <v>3</v>
      </c>
      <c r="S49" s="21">
        <v>442.03554227565428</v>
      </c>
      <c r="T49" s="20">
        <v>0.12289036097115416</v>
      </c>
      <c r="U49" s="19">
        <v>3.2913399848071484E-2</v>
      </c>
      <c r="V49" s="18">
        <v>0.36580161794544308</v>
      </c>
    </row>
    <row r="50" spans="1:22" x14ac:dyDescent="0.2">
      <c r="A50" s="25" t="s">
        <v>715</v>
      </c>
      <c r="B50" s="24">
        <v>4628.8147331098744</v>
      </c>
      <c r="C50" s="22">
        <v>7</v>
      </c>
      <c r="D50" s="21">
        <v>1106.0050589366913</v>
      </c>
      <c r="E50" s="20">
        <v>0.23893915023762913</v>
      </c>
      <c r="F50" s="19">
        <v>0.10348378370510238</v>
      </c>
      <c r="G50" s="23">
        <v>0.46060499120116566</v>
      </c>
      <c r="H50" s="22">
        <v>2</v>
      </c>
      <c r="I50" s="21">
        <v>400.23842303284391</v>
      </c>
      <c r="J50" s="20">
        <v>8.6466719043633719E-2</v>
      </c>
      <c r="K50" s="19">
        <v>1.9541813512126447E-2</v>
      </c>
      <c r="L50" s="23">
        <v>0.31009891820979407</v>
      </c>
      <c r="M50" s="22">
        <v>17</v>
      </c>
      <c r="N50" s="21">
        <v>2397.0614541457667</v>
      </c>
      <c r="O50" s="20">
        <v>0.51785642596572412</v>
      </c>
      <c r="P50" s="19">
        <v>0.32160793350670586</v>
      </c>
      <c r="Q50" s="23">
        <v>0.70874659801719631</v>
      </c>
      <c r="R50" s="22">
        <v>5</v>
      </c>
      <c r="S50" s="21">
        <v>725.50979699457253</v>
      </c>
      <c r="T50" s="20">
        <v>0.15673770475301307</v>
      </c>
      <c r="U50" s="19">
        <v>5.5655390979580319E-2</v>
      </c>
      <c r="V50" s="18">
        <v>0.36956196906969874</v>
      </c>
    </row>
    <row r="51" spans="1:22" x14ac:dyDescent="0.2">
      <c r="A51" s="25" t="s">
        <v>716</v>
      </c>
      <c r="B51" s="24">
        <v>2129.6550194224833</v>
      </c>
      <c r="C51" s="22">
        <v>7</v>
      </c>
      <c r="D51" s="21">
        <v>1002.9338926349711</v>
      </c>
      <c r="E51" s="20">
        <v>0.47093725673322673</v>
      </c>
      <c r="F51" s="19">
        <v>0.21633118837456614</v>
      </c>
      <c r="G51" s="23">
        <v>0.74162115952953134</v>
      </c>
      <c r="H51" s="22">
        <v>3</v>
      </c>
      <c r="I51" s="21">
        <v>359.69076928301905</v>
      </c>
      <c r="J51" s="20">
        <v>0.16889626066317509</v>
      </c>
      <c r="K51" s="19">
        <v>5.1680255411012378E-2</v>
      </c>
      <c r="L51" s="23">
        <v>0.43110996658511092</v>
      </c>
      <c r="M51" s="22">
        <v>4</v>
      </c>
      <c r="N51" s="21">
        <v>529.59980950779254</v>
      </c>
      <c r="O51" s="20">
        <v>0.24867868489395456</v>
      </c>
      <c r="P51" s="19">
        <v>7.355359177380108E-2</v>
      </c>
      <c r="Q51" s="23">
        <v>0.5798111959738893</v>
      </c>
      <c r="R51" s="22">
        <v>2</v>
      </c>
      <c r="S51" s="21">
        <v>237.43054799670045</v>
      </c>
      <c r="T51" s="20">
        <v>0.11148779770964336</v>
      </c>
      <c r="U51" s="19">
        <v>1.5847274098902665E-2</v>
      </c>
      <c r="V51" s="18">
        <v>0.49437951734015195</v>
      </c>
    </row>
    <row r="52" spans="1:22" x14ac:dyDescent="0.2">
      <c r="A52" s="25" t="s">
        <v>717</v>
      </c>
      <c r="B52" s="24">
        <v>2150.4378267765451</v>
      </c>
      <c r="C52" s="22">
        <v>5</v>
      </c>
      <c r="D52" s="21">
        <v>700.29455516817632</v>
      </c>
      <c r="E52" s="20">
        <v>0.32565208184507299</v>
      </c>
      <c r="F52" s="19">
        <v>9.7017503312420927E-2</v>
      </c>
      <c r="G52" s="23">
        <v>0.6845968716130254</v>
      </c>
      <c r="H52" s="22">
        <v>1</v>
      </c>
      <c r="I52" s="21">
        <v>100.40509358108082</v>
      </c>
      <c r="J52" s="20">
        <v>4.669053544858149E-2</v>
      </c>
      <c r="K52" s="19">
        <v>6.128589911340564E-3</v>
      </c>
      <c r="L52" s="23">
        <v>0.28006220733277709</v>
      </c>
      <c r="M52" s="22">
        <v>9</v>
      </c>
      <c r="N52" s="21">
        <v>1349.7381780272879</v>
      </c>
      <c r="O52" s="20">
        <v>0.62765738270634552</v>
      </c>
      <c r="P52" s="19">
        <v>0.29325633291202574</v>
      </c>
      <c r="Q52" s="23">
        <v>0.87258170525807632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6680.4301526655136</v>
      </c>
      <c r="C53" s="22">
        <v>12</v>
      </c>
      <c r="D53" s="21">
        <v>1030.4042924203166</v>
      </c>
      <c r="E53" s="20">
        <v>0.15424220729396923</v>
      </c>
      <c r="F53" s="19">
        <v>8.0073374602858946E-2</v>
      </c>
      <c r="G53" s="23">
        <v>0.27646448893817754</v>
      </c>
      <c r="H53" s="22">
        <v>6</v>
      </c>
      <c r="I53" s="21">
        <v>437.49592270597458</v>
      </c>
      <c r="J53" s="20">
        <v>6.548918448483626E-2</v>
      </c>
      <c r="K53" s="19">
        <v>2.4344200984909747E-2</v>
      </c>
      <c r="L53" s="23">
        <v>0.16445321823460887</v>
      </c>
      <c r="M53" s="22">
        <v>44</v>
      </c>
      <c r="N53" s="21">
        <v>4080.8969767906042</v>
      </c>
      <c r="O53" s="20">
        <v>0.61087338442754524</v>
      </c>
      <c r="P53" s="19">
        <v>0.46178352994444305</v>
      </c>
      <c r="Q53" s="23">
        <v>0.74175963865775629</v>
      </c>
      <c r="R53" s="22">
        <v>10</v>
      </c>
      <c r="S53" s="21">
        <v>1131.6329607486177</v>
      </c>
      <c r="T53" s="20">
        <v>0.16939522379364938</v>
      </c>
      <c r="U53" s="19">
        <v>8.3073148666117189E-2</v>
      </c>
      <c r="V53" s="18">
        <v>0.31463618340192773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27</v>
      </c>
      <c r="D55" s="21">
        <v>2964.3963791936258</v>
      </c>
      <c r="E55" s="20">
        <v>0.16168391772600568</v>
      </c>
      <c r="F55" s="19">
        <v>0.10155238443471859</v>
      </c>
      <c r="G55" s="23">
        <v>0.24760807920611561</v>
      </c>
      <c r="H55" s="22">
        <v>20</v>
      </c>
      <c r="I55" s="21">
        <v>1894.4020206940565</v>
      </c>
      <c r="J55" s="20">
        <v>0.10332435385621232</v>
      </c>
      <c r="K55" s="19">
        <v>5.1777131132087047E-2</v>
      </c>
      <c r="L55" s="23">
        <v>0.19560373186831259</v>
      </c>
      <c r="M55" s="22">
        <v>121</v>
      </c>
      <c r="N55" s="21">
        <v>12028.485704071996</v>
      </c>
      <c r="O55" s="20">
        <v>0.65605689798968081</v>
      </c>
      <c r="P55" s="19">
        <v>0.54818787273936986</v>
      </c>
      <c r="Q55" s="23">
        <v>0.74992098858535838</v>
      </c>
      <c r="R55" s="22">
        <v>15</v>
      </c>
      <c r="S55" s="21">
        <v>1447.2319127611454</v>
      </c>
      <c r="T55" s="20">
        <v>7.8934830428100122E-2</v>
      </c>
      <c r="U55" s="19">
        <v>3.3494593546926146E-2</v>
      </c>
      <c r="V55" s="18">
        <v>0.17486776886071986</v>
      </c>
    </row>
    <row r="56" spans="1:22" x14ac:dyDescent="0.2">
      <c r="A56" s="25" t="s">
        <v>274</v>
      </c>
      <c r="B56" s="24">
        <v>25273.991848852827</v>
      </c>
      <c r="C56" s="22">
        <v>35</v>
      </c>
      <c r="D56" s="21">
        <v>6104.8555233575726</v>
      </c>
      <c r="E56" s="20">
        <v>0.24154694517062089</v>
      </c>
      <c r="F56" s="19">
        <v>0.15290520399281998</v>
      </c>
      <c r="G56" s="23">
        <v>0.35975223848104754</v>
      </c>
      <c r="H56" s="22">
        <v>8</v>
      </c>
      <c r="I56" s="21">
        <v>1172.2489196806546</v>
      </c>
      <c r="J56" s="20">
        <v>4.6381629253151105E-2</v>
      </c>
      <c r="K56" s="19">
        <v>1.5439154668122249E-2</v>
      </c>
      <c r="L56" s="23">
        <v>0.13108136004159415</v>
      </c>
      <c r="M56" s="22">
        <v>95</v>
      </c>
      <c r="N56" s="21">
        <v>14981.751693864649</v>
      </c>
      <c r="O56" s="20">
        <v>0.59277346386200824</v>
      </c>
      <c r="P56" s="19">
        <v>0.48183001168240397</v>
      </c>
      <c r="Q56" s="23">
        <v>0.6949994192288752</v>
      </c>
      <c r="R56" s="22">
        <v>22</v>
      </c>
      <c r="S56" s="21">
        <v>3015.1357119499535</v>
      </c>
      <c r="T56" s="20">
        <v>0.11929796171422004</v>
      </c>
      <c r="U56" s="19">
        <v>6.9772255839876132E-2</v>
      </c>
      <c r="V56" s="18">
        <v>0.19655013624969983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33764.749628636535</v>
      </c>
      <c r="C58" s="22">
        <v>55</v>
      </c>
      <c r="D58" s="21">
        <v>6926.6532092675852</v>
      </c>
      <c r="E58" s="20">
        <v>0.20514451566947092</v>
      </c>
      <c r="F58" s="19">
        <v>0.1423543255599993</v>
      </c>
      <c r="G58" s="23">
        <v>0.28638236871780215</v>
      </c>
      <c r="H58" s="22">
        <v>23</v>
      </c>
      <c r="I58" s="21">
        <v>2192.8841038013429</v>
      </c>
      <c r="J58" s="20">
        <v>6.4945960740710393E-2</v>
      </c>
      <c r="K58" s="19">
        <v>3.4691467741095487E-2</v>
      </c>
      <c r="L58" s="23">
        <v>0.11835055019672494</v>
      </c>
      <c r="M58" s="22">
        <v>190</v>
      </c>
      <c r="N58" s="21">
        <v>21335.775080479641</v>
      </c>
      <c r="O58" s="20">
        <v>0.63189495894808512</v>
      </c>
      <c r="P58" s="19">
        <v>0.54758515595319457</v>
      </c>
      <c r="Q58" s="23">
        <v>0.70884709243018917</v>
      </c>
      <c r="R58" s="22">
        <v>30</v>
      </c>
      <c r="S58" s="21">
        <v>3309.4372350879621</v>
      </c>
      <c r="T58" s="20">
        <v>9.8014564641734137E-2</v>
      </c>
      <c r="U58" s="19">
        <v>5.6806240639478436E-2</v>
      </c>
      <c r="V58" s="18">
        <v>0.16392092756921672</v>
      </c>
    </row>
    <row r="59" spans="1:22" x14ac:dyDescent="0.2">
      <c r="A59" s="25" t="s">
        <v>288</v>
      </c>
      <c r="B59" s="24">
        <v>4192.5037841611138</v>
      </c>
      <c r="C59" s="22">
        <v>3</v>
      </c>
      <c r="D59" s="21">
        <v>518.11288630002525</v>
      </c>
      <c r="E59" s="20">
        <v>0.12358077964232429</v>
      </c>
      <c r="F59" s="19">
        <v>3.6138293628845734E-2</v>
      </c>
      <c r="G59" s="23">
        <v>0.34653520103566338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15</v>
      </c>
      <c r="N59" s="21">
        <v>2565.2952450518287</v>
      </c>
      <c r="O59" s="20">
        <v>0.61187666776671101</v>
      </c>
      <c r="P59" s="19">
        <v>0.3977825373775587</v>
      </c>
      <c r="Q59" s="23">
        <v>0.79003365879267728</v>
      </c>
      <c r="R59" s="22">
        <v>6</v>
      </c>
      <c r="S59" s="21">
        <v>1003.1116693410811</v>
      </c>
      <c r="T59" s="20">
        <v>0.23926315180221017</v>
      </c>
      <c r="U59" s="19">
        <v>0.10550534282724877</v>
      </c>
      <c r="V59" s="18">
        <v>0.45612571442803246</v>
      </c>
    </row>
    <row r="60" spans="1:22" x14ac:dyDescent="0.2">
      <c r="A60" s="25" t="s">
        <v>287</v>
      </c>
      <c r="B60" s="24">
        <v>2682.8325984691005</v>
      </c>
      <c r="C60" s="22">
        <v>3</v>
      </c>
      <c r="D60" s="21">
        <v>996.06794710703332</v>
      </c>
      <c r="E60" s="20">
        <v>0.37127472943165274</v>
      </c>
      <c r="F60" s="19">
        <v>7.9383383427344939E-2</v>
      </c>
      <c r="G60" s="23">
        <v>0.80174721086637757</v>
      </c>
      <c r="H60" s="22">
        <v>4</v>
      </c>
      <c r="I60" s="21">
        <v>767.7828531051897</v>
      </c>
      <c r="J60" s="20">
        <v>0.28618366033844528</v>
      </c>
      <c r="K60" s="19">
        <v>5.4819772458818729E-2</v>
      </c>
      <c r="L60" s="23">
        <v>0.73484418121837947</v>
      </c>
      <c r="M60" s="22">
        <v>2</v>
      </c>
      <c r="N60" s="21">
        <v>918.9817982568776</v>
      </c>
      <c r="O60" s="20">
        <v>0.34254161022990187</v>
      </c>
      <c r="P60" s="19">
        <v>7.8023243145346283E-2</v>
      </c>
      <c r="Q60" s="23">
        <v>0.76233728230699138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1</v>
      </c>
      <c r="S61" s="21">
        <v>149.81872028205694</v>
      </c>
      <c r="T61" s="20">
        <v>1</v>
      </c>
      <c r="U61" s="19">
        <v>1</v>
      </c>
      <c r="V61" s="18">
        <v>1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628.41785987655499</v>
      </c>
      <c r="E62" s="20">
        <v>0.28604421832540838</v>
      </c>
      <c r="F62" s="19">
        <v>4.5092091549133982E-2</v>
      </c>
      <c r="G62" s="23">
        <v>0.77268922290240727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6</v>
      </c>
      <c r="N62" s="21">
        <v>1568.5077188172152</v>
      </c>
      <c r="O62" s="20">
        <v>0.71395578167459162</v>
      </c>
      <c r="P62" s="19">
        <v>0.22731077709759276</v>
      </c>
      <c r="Q62" s="23">
        <v>0.95490790845086593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25215.464000777069</v>
      </c>
      <c r="C65" s="22">
        <v>41</v>
      </c>
      <c r="D65" s="21">
        <v>7013.9054592537204</v>
      </c>
      <c r="E65" s="20">
        <v>0.2781588892846697</v>
      </c>
      <c r="F65" s="19">
        <v>0.1878142620527618</v>
      </c>
      <c r="G65" s="23">
        <v>0.39103837421175625</v>
      </c>
      <c r="H65" s="22">
        <v>3</v>
      </c>
      <c r="I65" s="21">
        <v>278.32976346400494</v>
      </c>
      <c r="J65" s="48">
        <v>1.1038058369872858E-2</v>
      </c>
      <c r="K65" s="49">
        <v>3.2602790228769538E-3</v>
      </c>
      <c r="L65" s="50">
        <v>3.6687686185966795E-2</v>
      </c>
      <c r="M65" s="22">
        <v>103</v>
      </c>
      <c r="N65" s="21">
        <v>15385.976172128116</v>
      </c>
      <c r="O65" s="20">
        <v>0.61018017243918143</v>
      </c>
      <c r="P65" s="19">
        <v>0.50300945681825249</v>
      </c>
      <c r="Q65" s="23">
        <v>0.70767138564285792</v>
      </c>
      <c r="R65" s="22">
        <v>19</v>
      </c>
      <c r="S65" s="21">
        <v>2537.2526059312258</v>
      </c>
      <c r="T65" s="20">
        <v>0.1006228799062764</v>
      </c>
      <c r="U65" s="19">
        <v>5.5718682814646439E-2</v>
      </c>
      <c r="V65" s="18">
        <v>0.17500873385437038</v>
      </c>
    </row>
    <row r="66" spans="1:22" x14ac:dyDescent="0.2">
      <c r="A66" s="25" t="s">
        <v>274</v>
      </c>
      <c r="B66" s="24">
        <v>18393.043864796589</v>
      </c>
      <c r="C66" s="22">
        <v>21</v>
      </c>
      <c r="D66" s="21">
        <v>2055.3464432974765</v>
      </c>
      <c r="E66" s="20">
        <v>0.11174585666221949</v>
      </c>
      <c r="F66" s="19">
        <v>6.5760690114506304E-2</v>
      </c>
      <c r="G66" s="23">
        <v>0.18356910143488123</v>
      </c>
      <c r="H66" s="22">
        <v>25</v>
      </c>
      <c r="I66" s="21">
        <v>2788.321176910707</v>
      </c>
      <c r="J66" s="20">
        <v>0.15159650558151602</v>
      </c>
      <c r="K66" s="19">
        <v>8.1512998319338295E-2</v>
      </c>
      <c r="L66" s="23">
        <v>0.26457912842169551</v>
      </c>
      <c r="M66" s="22">
        <v>113</v>
      </c>
      <c r="N66" s="21">
        <v>11624.261225808532</v>
      </c>
      <c r="O66" s="20">
        <v>0.63199225268291825</v>
      </c>
      <c r="P66" s="19">
        <v>0.51982354384605955</v>
      </c>
      <c r="Q66" s="23">
        <v>0.73149297287169179</v>
      </c>
      <c r="R66" s="22">
        <v>18</v>
      </c>
      <c r="S66" s="21">
        <v>1925.115018779873</v>
      </c>
      <c r="T66" s="20">
        <v>0.10466538507334561</v>
      </c>
      <c r="U66" s="19">
        <v>5.1596570515884038E-2</v>
      </c>
      <c r="V66" s="18">
        <v>0.20076284646599485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62</v>
      </c>
      <c r="D68" s="21">
        <v>9069.2519025511992</v>
      </c>
      <c r="E68" s="20">
        <v>0.20796978265130803</v>
      </c>
      <c r="F68" s="19">
        <v>0.14688746217370632</v>
      </c>
      <c r="G68" s="23">
        <v>0.28593923076436167</v>
      </c>
      <c r="H68" s="22">
        <v>28</v>
      </c>
      <c r="I68" s="21">
        <v>3066.6509403747123</v>
      </c>
      <c r="J68" s="20">
        <v>7.03223084318291E-2</v>
      </c>
      <c r="K68" s="19">
        <v>3.8660984975492189E-2</v>
      </c>
      <c r="L68" s="23">
        <v>0.12455318520408952</v>
      </c>
      <c r="M68" s="22">
        <v>216</v>
      </c>
      <c r="N68" s="21">
        <v>27010.237397936664</v>
      </c>
      <c r="O68" s="20">
        <v>0.6193799953256296</v>
      </c>
      <c r="P68" s="19">
        <v>0.54000097965739202</v>
      </c>
      <c r="Q68" s="23">
        <v>0.69285234508433002</v>
      </c>
      <c r="R68" s="22">
        <v>37</v>
      </c>
      <c r="S68" s="21">
        <v>4462.3676247110989</v>
      </c>
      <c r="T68" s="20">
        <v>0.10232791359123478</v>
      </c>
      <c r="U68" s="19">
        <v>6.5111227827022472E-2</v>
      </c>
      <c r="V68" s="18">
        <v>0.15723930891622251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62</v>
      </c>
      <c r="D70" s="21">
        <v>9069.2519025511992</v>
      </c>
      <c r="E70" s="20">
        <v>0.20796978265130803</v>
      </c>
      <c r="F70" s="19">
        <v>0.14688746217370632</v>
      </c>
      <c r="G70" s="23">
        <v>0.28593923076436167</v>
      </c>
      <c r="H70" s="22">
        <v>28</v>
      </c>
      <c r="I70" s="21">
        <v>3066.6509403747123</v>
      </c>
      <c r="J70" s="20">
        <v>7.03223084318291E-2</v>
      </c>
      <c r="K70" s="19">
        <v>3.8660984975492189E-2</v>
      </c>
      <c r="L70" s="23">
        <v>0.12455318520408952</v>
      </c>
      <c r="M70" s="22">
        <v>216</v>
      </c>
      <c r="N70" s="21">
        <v>27010.237397936664</v>
      </c>
      <c r="O70" s="20">
        <v>0.6193799953256296</v>
      </c>
      <c r="P70" s="19">
        <v>0.54000097965739202</v>
      </c>
      <c r="Q70" s="23">
        <v>0.69285234508433002</v>
      </c>
      <c r="R70" s="22">
        <v>37</v>
      </c>
      <c r="S70" s="21">
        <v>4462.3676247110989</v>
      </c>
      <c r="T70" s="20">
        <v>0.10232791359123478</v>
      </c>
      <c r="U70" s="19">
        <v>6.5111227827022472E-2</v>
      </c>
      <c r="V70" s="18">
        <v>0.15723930891622251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62</v>
      </c>
      <c r="D72" s="21">
        <v>9069.2519025511992</v>
      </c>
      <c r="E72" s="20">
        <v>0.20796978265130803</v>
      </c>
      <c r="F72" s="19">
        <v>0.14688746217370632</v>
      </c>
      <c r="G72" s="23">
        <v>0.28593923076436167</v>
      </c>
      <c r="H72" s="22">
        <v>28</v>
      </c>
      <c r="I72" s="21">
        <v>3066.6509403747123</v>
      </c>
      <c r="J72" s="20">
        <v>7.03223084318291E-2</v>
      </c>
      <c r="K72" s="19">
        <v>3.8660984975492189E-2</v>
      </c>
      <c r="L72" s="23">
        <v>0.12455318520408952</v>
      </c>
      <c r="M72" s="22">
        <v>216</v>
      </c>
      <c r="N72" s="21">
        <v>27010.237397936664</v>
      </c>
      <c r="O72" s="20">
        <v>0.6193799953256296</v>
      </c>
      <c r="P72" s="19">
        <v>0.54000097965739202</v>
      </c>
      <c r="Q72" s="23">
        <v>0.69285234508433002</v>
      </c>
      <c r="R72" s="22">
        <v>37</v>
      </c>
      <c r="S72" s="21">
        <v>4462.3676247110989</v>
      </c>
      <c r="T72" s="20">
        <v>0.10232791359123478</v>
      </c>
      <c r="U72" s="19">
        <v>6.5111227827022472E-2</v>
      </c>
      <c r="V72" s="18">
        <v>0.15723930891622251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16</v>
      </c>
      <c r="D74" s="21">
        <v>2319.5566511409838</v>
      </c>
      <c r="E74" s="20">
        <v>0.23581077974355177</v>
      </c>
      <c r="F74" s="19">
        <v>0.1233558777351632</v>
      </c>
      <c r="G74" s="23">
        <v>0.40358639271148206</v>
      </c>
      <c r="H74" s="22">
        <v>6</v>
      </c>
      <c r="I74" s="21">
        <v>912.85265348897212</v>
      </c>
      <c r="J74" s="20">
        <v>9.2802430975039443E-2</v>
      </c>
      <c r="K74" s="19">
        <v>3.9118447622831905E-2</v>
      </c>
      <c r="L74" s="23">
        <v>0.20448129590272571</v>
      </c>
      <c r="M74" s="22">
        <v>44</v>
      </c>
      <c r="N74" s="21">
        <v>5778.0641960539579</v>
      </c>
      <c r="O74" s="20">
        <v>0.58740959088434319</v>
      </c>
      <c r="P74" s="19">
        <v>0.435946646318846</v>
      </c>
      <c r="Q74" s="23">
        <v>0.72395452492160728</v>
      </c>
      <c r="R74" s="22">
        <v>8</v>
      </c>
      <c r="S74" s="21">
        <v>826.04310667195364</v>
      </c>
      <c r="T74" s="20">
        <v>8.3977198397065522E-2</v>
      </c>
      <c r="U74" s="19">
        <v>3.9394508111825738E-2</v>
      </c>
      <c r="V74" s="18">
        <v>0.17008083260511342</v>
      </c>
    </row>
    <row r="75" spans="1:22" x14ac:dyDescent="0.2">
      <c r="A75" s="25" t="s">
        <v>272</v>
      </c>
      <c r="B75" s="24">
        <v>11496.457918710834</v>
      </c>
      <c r="C75" s="22">
        <v>12</v>
      </c>
      <c r="D75" s="21">
        <v>1659.3186058051931</v>
      </c>
      <c r="E75" s="20">
        <v>0.14433303001132219</v>
      </c>
      <c r="F75" s="19">
        <v>7.4420670331154626E-2</v>
      </c>
      <c r="G75" s="23">
        <v>0.26137586637901422</v>
      </c>
      <c r="H75" s="22">
        <v>7</v>
      </c>
      <c r="I75" s="21">
        <v>688.27098489475782</v>
      </c>
      <c r="J75" s="20">
        <v>5.9868090655520616E-2</v>
      </c>
      <c r="K75" s="19">
        <v>2.06617354446374E-2</v>
      </c>
      <c r="L75" s="23">
        <v>0.16122258599460704</v>
      </c>
      <c r="M75" s="22">
        <v>55</v>
      </c>
      <c r="N75" s="21">
        <v>8242.1403207617932</v>
      </c>
      <c r="O75" s="20">
        <v>0.71692867307829333</v>
      </c>
      <c r="P75" s="19">
        <v>0.58307300707328258</v>
      </c>
      <c r="Q75" s="23">
        <v>0.82100239893175941</v>
      </c>
      <c r="R75" s="22">
        <v>8</v>
      </c>
      <c r="S75" s="21">
        <v>906.72800724908984</v>
      </c>
      <c r="T75" s="20">
        <v>7.8870206254864184E-2</v>
      </c>
      <c r="U75" s="19">
        <v>3.2652582008000405E-2</v>
      </c>
      <c r="V75" s="18">
        <v>0.17843875553700811</v>
      </c>
    </row>
    <row r="76" spans="1:22" x14ac:dyDescent="0.2">
      <c r="A76" s="25" t="s">
        <v>271</v>
      </c>
      <c r="B76" s="24">
        <v>12877.145291564402</v>
      </c>
      <c r="C76" s="22">
        <v>16</v>
      </c>
      <c r="D76" s="21">
        <v>2424.5236903857267</v>
      </c>
      <c r="E76" s="20">
        <v>0.18828114737308993</v>
      </c>
      <c r="F76" s="19">
        <v>9.9838384375948774E-2</v>
      </c>
      <c r="G76" s="23">
        <v>0.32664167102822811</v>
      </c>
      <c r="H76" s="22">
        <v>5</v>
      </c>
      <c r="I76" s="21">
        <v>605.77304745693141</v>
      </c>
      <c r="J76" s="20">
        <v>4.7042495346679314E-2</v>
      </c>
      <c r="K76" s="19">
        <v>1.9308110926428122E-2</v>
      </c>
      <c r="L76" s="23">
        <v>0.11014068685590979</v>
      </c>
      <c r="M76" s="22">
        <v>65</v>
      </c>
      <c r="N76" s="21">
        <v>7927.3040309914086</v>
      </c>
      <c r="O76" s="20">
        <v>0.61561035862385238</v>
      </c>
      <c r="P76" s="19">
        <v>0.47673277570333494</v>
      </c>
      <c r="Q76" s="23">
        <v>0.73789399644869935</v>
      </c>
      <c r="R76" s="22">
        <v>15</v>
      </c>
      <c r="S76" s="21">
        <v>1919.5445227303353</v>
      </c>
      <c r="T76" s="20">
        <v>0.14906599865637901</v>
      </c>
      <c r="U76" s="19">
        <v>6.7418846407365896E-2</v>
      </c>
      <c r="V76" s="18">
        <v>0.29799595316360589</v>
      </c>
    </row>
    <row r="77" spans="1:22" x14ac:dyDescent="0.2">
      <c r="A77" s="25" t="s">
        <v>270</v>
      </c>
      <c r="B77" s="24">
        <v>7479.1274325542327</v>
      </c>
      <c r="C77" s="22">
        <v>13</v>
      </c>
      <c r="D77" s="21">
        <v>2209.9779585246442</v>
      </c>
      <c r="E77" s="20">
        <v>0.29548606818829187</v>
      </c>
      <c r="F77" s="19">
        <v>0.14697183182659443</v>
      </c>
      <c r="G77" s="23">
        <v>0.50519450969248514</v>
      </c>
      <c r="H77" s="22">
        <v>7</v>
      </c>
      <c r="I77" s="21">
        <v>629.08271977102459</v>
      </c>
      <c r="J77" s="20">
        <v>8.4111779809076415E-2</v>
      </c>
      <c r="K77" s="19">
        <v>3.0965476668734532E-2</v>
      </c>
      <c r="L77" s="23">
        <v>0.20881748459261992</v>
      </c>
      <c r="M77" s="22">
        <v>42</v>
      </c>
      <c r="N77" s="21">
        <v>4066.0669779226801</v>
      </c>
      <c r="O77" s="20">
        <v>0.54365526120392071</v>
      </c>
      <c r="P77" s="19">
        <v>0.36709937946970306</v>
      </c>
      <c r="Q77" s="23">
        <v>0.70988270016577615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5</v>
      </c>
      <c r="D78" s="21">
        <v>455.87499669465029</v>
      </c>
      <c r="E78" s="20">
        <v>0.35826164285830864</v>
      </c>
      <c r="F78" s="19">
        <v>0.13654157147838508</v>
      </c>
      <c r="G78" s="23">
        <v>0.66339990261309234</v>
      </c>
      <c r="H78" s="22">
        <v>1</v>
      </c>
      <c r="I78" s="21">
        <v>123.21103222487947</v>
      </c>
      <c r="J78" s="20">
        <v>9.6828707744899531E-2</v>
      </c>
      <c r="K78" s="19">
        <v>1.3232865803911833E-2</v>
      </c>
      <c r="L78" s="23">
        <v>0.46152448723195832</v>
      </c>
      <c r="M78" s="22">
        <v>7</v>
      </c>
      <c r="N78" s="21">
        <v>693.37784150085849</v>
      </c>
      <c r="O78" s="20">
        <v>0.54490964939679176</v>
      </c>
      <c r="P78" s="19">
        <v>0.24995176050824999</v>
      </c>
      <c r="Q78" s="23">
        <v>0.81139768279960023</v>
      </c>
      <c r="R78" s="22">
        <v>0</v>
      </c>
      <c r="S78" s="21">
        <v>0</v>
      </c>
      <c r="T78" s="20" t="s">
        <v>254</v>
      </c>
      <c r="U78" s="19" t="s">
        <v>254</v>
      </c>
      <c r="V78" s="18" t="s">
        <v>254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2</v>
      </c>
      <c r="I79" s="21">
        <v>107.46050253814575</v>
      </c>
      <c r="J79" s="20">
        <v>0.16614261493148452</v>
      </c>
      <c r="K79" s="19">
        <v>2.0342834866187487E-2</v>
      </c>
      <c r="L79" s="23">
        <v>0.65656915088900281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2</v>
      </c>
      <c r="S79" s="21">
        <v>236.05221172383574</v>
      </c>
      <c r="T79" s="20">
        <v>0.36495578179747473</v>
      </c>
      <c r="U79" s="19">
        <v>5.7528082826058757E-2</v>
      </c>
      <c r="V79" s="18">
        <v>0.8440131064363624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26483.160327544403</v>
      </c>
      <c r="C81" s="22">
        <v>44</v>
      </c>
      <c r="D81" s="21">
        <v>6508.2433298280739</v>
      </c>
      <c r="E81" s="20">
        <v>0.24575025221061067</v>
      </c>
      <c r="F81" s="19">
        <v>0.16926169978271677</v>
      </c>
      <c r="G81" s="23">
        <v>0.34255098045475535</v>
      </c>
      <c r="H81" s="22">
        <v>17</v>
      </c>
      <c r="I81" s="21">
        <v>2049.7808070593696</v>
      </c>
      <c r="J81" s="20">
        <v>7.7399403307899392E-2</v>
      </c>
      <c r="K81" s="19">
        <v>4.3322033242800949E-2</v>
      </c>
      <c r="L81" s="23">
        <v>0.13451326638112115</v>
      </c>
      <c r="M81" s="22">
        <v>129</v>
      </c>
      <c r="N81" s="21">
        <v>15516.649760548937</v>
      </c>
      <c r="O81" s="20">
        <v>0.58590627284050012</v>
      </c>
      <c r="P81" s="19">
        <v>0.49541173362288582</v>
      </c>
      <c r="Q81" s="23">
        <v>0.67095080761859416</v>
      </c>
      <c r="R81" s="22">
        <v>21</v>
      </c>
      <c r="S81" s="21">
        <v>2408.4864301080224</v>
      </c>
      <c r="T81" s="20">
        <v>9.0944071640990026E-2</v>
      </c>
      <c r="U81" s="19">
        <v>5.5278758661461973E-2</v>
      </c>
      <c r="V81" s="18">
        <v>0.14606259635422622</v>
      </c>
    </row>
    <row r="82" spans="1:22" x14ac:dyDescent="0.2">
      <c r="A82" s="25" t="s">
        <v>267</v>
      </c>
      <c r="B82" s="24">
        <v>13738.497696656174</v>
      </c>
      <c r="C82" s="22">
        <v>13</v>
      </c>
      <c r="D82" s="21">
        <v>1827.7621674621114</v>
      </c>
      <c r="E82" s="20">
        <v>0.1330394492774106</v>
      </c>
      <c r="F82" s="19">
        <v>6.2818318598666545E-2</v>
      </c>
      <c r="G82" s="23">
        <v>0.25998142000946756</v>
      </c>
      <c r="H82" s="22">
        <v>9</v>
      </c>
      <c r="I82" s="21">
        <v>865.15622021100739</v>
      </c>
      <c r="J82" s="20">
        <v>6.2973131365125792E-2</v>
      </c>
      <c r="K82" s="19">
        <v>2.4773728559895347E-2</v>
      </c>
      <c r="L82" s="23">
        <v>0.15095609603092203</v>
      </c>
      <c r="M82" s="22">
        <v>69</v>
      </c>
      <c r="N82" s="21">
        <v>9529.8382917977706</v>
      </c>
      <c r="O82" s="20">
        <v>0.69365941620511007</v>
      </c>
      <c r="P82" s="19">
        <v>0.56236820430559353</v>
      </c>
      <c r="Q82" s="23">
        <v>0.79959872414512811</v>
      </c>
      <c r="R82" s="22">
        <v>11</v>
      </c>
      <c r="S82" s="21">
        <v>1515.7410171852839</v>
      </c>
      <c r="T82" s="20">
        <v>0.11032800315235353</v>
      </c>
      <c r="U82" s="19">
        <v>5.0041225860479328E-2</v>
      </c>
      <c r="V82" s="18">
        <v>0.22596818764102594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18053.489146649081</v>
      </c>
      <c r="C84" s="22">
        <v>30</v>
      </c>
      <c r="D84" s="21">
        <v>4242.558150937838</v>
      </c>
      <c r="E84" s="20">
        <v>0.23499934646845272</v>
      </c>
      <c r="F84" s="19">
        <v>0.15966896691781624</v>
      </c>
      <c r="G84" s="23">
        <v>0.33183556930375119</v>
      </c>
      <c r="H84" s="22">
        <v>11</v>
      </c>
      <c r="I84" s="21">
        <v>1393.2585844648679</v>
      </c>
      <c r="J84" s="20">
        <v>7.7173923176145229E-2</v>
      </c>
      <c r="K84" s="19">
        <v>4.0754058794072331E-2</v>
      </c>
      <c r="L84" s="23">
        <v>0.1413446635794389</v>
      </c>
      <c r="M84" s="22">
        <v>90</v>
      </c>
      <c r="N84" s="21">
        <v>10695.575010135324</v>
      </c>
      <c r="O84" s="20">
        <v>0.59243811117368061</v>
      </c>
      <c r="P84" s="19">
        <v>0.49599942325319613</v>
      </c>
      <c r="Q84" s="23">
        <v>0.68224536848014949</v>
      </c>
      <c r="R84" s="22">
        <v>16</v>
      </c>
      <c r="S84" s="21">
        <v>1722.0974011110507</v>
      </c>
      <c r="T84" s="20">
        <v>9.5388619181721451E-2</v>
      </c>
      <c r="U84" s="19">
        <v>5.556058952603618E-2</v>
      </c>
      <c r="V84" s="18">
        <v>0.15896156482549095</v>
      </c>
    </row>
    <row r="85" spans="1:22" x14ac:dyDescent="0.2">
      <c r="A85" s="25" t="s">
        <v>265</v>
      </c>
      <c r="B85" s="24">
        <v>7194.1925233428901</v>
      </c>
      <c r="C85" s="22">
        <v>13</v>
      </c>
      <c r="D85" s="21">
        <v>2101.4387775408727</v>
      </c>
      <c r="E85" s="20">
        <v>0.29210210467990194</v>
      </c>
      <c r="F85" s="19">
        <v>0.15456112405481576</v>
      </c>
      <c r="G85" s="23">
        <v>0.48222582352637083</v>
      </c>
      <c r="H85" s="22">
        <v>5</v>
      </c>
      <c r="I85" s="21">
        <v>602.79197132542845</v>
      </c>
      <c r="J85" s="20">
        <v>8.3788690581960132E-2</v>
      </c>
      <c r="K85" s="19">
        <v>3.0367123450448549E-2</v>
      </c>
      <c r="L85" s="23">
        <v>0.21076156491749301</v>
      </c>
      <c r="M85" s="22">
        <v>34</v>
      </c>
      <c r="N85" s="21">
        <v>3967.7573871406116</v>
      </c>
      <c r="O85" s="20">
        <v>0.55152226942307814</v>
      </c>
      <c r="P85" s="19">
        <v>0.38511604416676593</v>
      </c>
      <c r="Q85" s="23">
        <v>0.70714025927340585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1235.4786575524336</v>
      </c>
      <c r="C86" s="22">
        <v>1</v>
      </c>
      <c r="D86" s="21">
        <v>164.24640134936365</v>
      </c>
      <c r="E86" s="20">
        <v>0.13294151246185573</v>
      </c>
      <c r="F86" s="19">
        <v>1.7562036640840783E-2</v>
      </c>
      <c r="G86" s="23">
        <v>0.56805091213593328</v>
      </c>
      <c r="H86" s="22">
        <v>1</v>
      </c>
      <c r="I86" s="21">
        <v>53.730251269072873</v>
      </c>
      <c r="J86" s="20">
        <v>4.3489420833473652E-2</v>
      </c>
      <c r="K86" s="19">
        <v>5.3615161874767236E-3</v>
      </c>
      <c r="L86" s="23">
        <v>0.27719550076760713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2</v>
      </c>
      <c r="S86" s="21">
        <v>164.18464166099363</v>
      </c>
      <c r="T86" s="20">
        <v>0.13289152399140142</v>
      </c>
      <c r="U86" s="19">
        <v>2.7336032419437325E-2</v>
      </c>
      <c r="V86" s="18">
        <v>0.45526275247756226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5</v>
      </c>
      <c r="N88" s="21">
        <v>586.79370006603369</v>
      </c>
      <c r="O88" s="20">
        <v>0.64328842507219708</v>
      </c>
      <c r="P88" s="19">
        <v>0.2437091536583077</v>
      </c>
      <c r="Q88" s="23">
        <v>0.90984811214405104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17244.314419873874</v>
      </c>
      <c r="C89" s="22">
        <v>22</v>
      </c>
      <c r="D89" s="21">
        <v>3332.4235398459609</v>
      </c>
      <c r="E89" s="20">
        <v>0.19324766753298006</v>
      </c>
      <c r="F89" s="19">
        <v>0.11646371003830255</v>
      </c>
      <c r="G89" s="23">
        <v>0.30327821912164887</v>
      </c>
      <c r="H89" s="22">
        <v>9</v>
      </c>
      <c r="I89" s="21">
        <v>884.53459622412879</v>
      </c>
      <c r="J89" s="20">
        <v>5.1294274430806752E-2</v>
      </c>
      <c r="K89" s="19">
        <v>2.3144113949535177E-2</v>
      </c>
      <c r="L89" s="23">
        <v>0.10983374777605427</v>
      </c>
      <c r="M89" s="22">
        <v>98</v>
      </c>
      <c r="N89" s="21">
        <v>11963.210438141818</v>
      </c>
      <c r="O89" s="20">
        <v>0.69374810426527322</v>
      </c>
      <c r="P89" s="19">
        <v>0.58484947588694025</v>
      </c>
      <c r="Q89" s="23">
        <v>0.78460191768908982</v>
      </c>
      <c r="R89" s="22">
        <v>10</v>
      </c>
      <c r="S89" s="21">
        <v>1064.145845661966</v>
      </c>
      <c r="T89" s="20">
        <v>6.1709953770939706E-2</v>
      </c>
      <c r="U89" s="19">
        <v>3.0047927285366215E-2</v>
      </c>
      <c r="V89" s="18">
        <v>0.12252054907539095</v>
      </c>
    </row>
    <row r="90" spans="1:22" x14ac:dyDescent="0.2">
      <c r="A90" s="25" t="s">
        <v>260</v>
      </c>
      <c r="B90" s="24">
        <v>4479.3145292621093</v>
      </c>
      <c r="C90" s="22">
        <v>15</v>
      </c>
      <c r="D90" s="21">
        <v>2113.0292587678014</v>
      </c>
      <c r="E90" s="20">
        <v>0.47173049469153644</v>
      </c>
      <c r="F90" s="19">
        <v>0.27462084333470166</v>
      </c>
      <c r="G90" s="23">
        <v>0.67806764554842747</v>
      </c>
      <c r="H90" s="22">
        <v>6</v>
      </c>
      <c r="I90" s="21">
        <v>548.39673832033532</v>
      </c>
      <c r="J90" s="20">
        <v>0.12242871866617377</v>
      </c>
      <c r="K90" s="19">
        <v>4.7352501133052269E-2</v>
      </c>
      <c r="L90" s="23">
        <v>0.2813786901022427</v>
      </c>
      <c r="M90" s="22">
        <v>14</v>
      </c>
      <c r="N90" s="21">
        <v>1515.9494303530753</v>
      </c>
      <c r="O90" s="48">
        <v>0.33843335190011814</v>
      </c>
      <c r="P90" s="49">
        <v>0.1858849182355431</v>
      </c>
      <c r="Q90" s="50">
        <v>0.53404893839619938</v>
      </c>
      <c r="R90" s="22">
        <v>2</v>
      </c>
      <c r="S90" s="21">
        <v>301.93910182089678</v>
      </c>
      <c r="T90" s="20">
        <v>6.7407434742171618E-2</v>
      </c>
      <c r="U90" s="19">
        <v>1.4380720389945416E-2</v>
      </c>
      <c r="V90" s="18">
        <v>0.26365749459347643</v>
      </c>
    </row>
    <row r="91" spans="1:22" x14ac:dyDescent="0.2">
      <c r="A91" s="25" t="s">
        <v>259</v>
      </c>
      <c r="B91" s="24">
        <v>20972.700681612165</v>
      </c>
      <c r="C91" s="22">
        <v>24</v>
      </c>
      <c r="D91" s="21">
        <v>3516.9216007852924</v>
      </c>
      <c r="E91" s="20">
        <v>0.1676904493215198</v>
      </c>
      <c r="F91" s="19">
        <v>9.7719082550187158E-2</v>
      </c>
      <c r="G91" s="23">
        <v>0.27262590577133949</v>
      </c>
      <c r="H91" s="22">
        <v>13</v>
      </c>
      <c r="I91" s="21">
        <v>1633.7196058302472</v>
      </c>
      <c r="J91" s="20">
        <v>7.7897435844426613E-2</v>
      </c>
      <c r="K91" s="19">
        <v>3.1754817835442352E-2</v>
      </c>
      <c r="L91" s="23">
        <v>0.17871380680074939</v>
      </c>
      <c r="M91" s="22">
        <v>99</v>
      </c>
      <c r="N91" s="21">
        <v>12944.28382937571</v>
      </c>
      <c r="O91" s="20">
        <v>0.61719680387774822</v>
      </c>
      <c r="P91" s="19">
        <v>0.50142830520341886</v>
      </c>
      <c r="Q91" s="23">
        <v>0.72103887725401083</v>
      </c>
      <c r="R91" s="22">
        <v>24</v>
      </c>
      <c r="S91" s="21">
        <v>2877.7756456209127</v>
      </c>
      <c r="T91" s="20">
        <v>0.13721531095630438</v>
      </c>
      <c r="U91" s="19">
        <v>7.4737798258745922E-2</v>
      </c>
      <c r="V91" s="18">
        <v>0.23846083239373997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43608.507865573672</v>
      </c>
      <c r="C93" s="14">
        <v>62</v>
      </c>
      <c r="D93" s="13">
        <v>9069.2519025511992</v>
      </c>
      <c r="E93" s="12">
        <v>0.20796978265130803</v>
      </c>
      <c r="F93" s="11">
        <v>0.14688746217370632</v>
      </c>
      <c r="G93" s="15">
        <v>0.28593923076436167</v>
      </c>
      <c r="H93" s="14">
        <v>28</v>
      </c>
      <c r="I93" s="13">
        <v>3066.6509403747123</v>
      </c>
      <c r="J93" s="12">
        <v>7.03223084318291E-2</v>
      </c>
      <c r="K93" s="11">
        <v>3.8660984975492189E-2</v>
      </c>
      <c r="L93" s="15">
        <v>0.12455318520408952</v>
      </c>
      <c r="M93" s="14">
        <v>216</v>
      </c>
      <c r="N93" s="13">
        <v>27010.237397936664</v>
      </c>
      <c r="O93" s="12">
        <v>0.6193799953256296</v>
      </c>
      <c r="P93" s="11">
        <v>0.54000097965739202</v>
      </c>
      <c r="Q93" s="15">
        <v>0.69285234508433002</v>
      </c>
      <c r="R93" s="14">
        <v>37</v>
      </c>
      <c r="S93" s="13">
        <v>4462.3676247110989</v>
      </c>
      <c r="T93" s="12">
        <v>0.10232791359123478</v>
      </c>
      <c r="U93" s="11">
        <v>6.5111227827022472E-2</v>
      </c>
      <c r="V93" s="10">
        <v>0.15723930891622251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134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43608.50786557368</v>
      </c>
      <c r="C10" s="22">
        <v>75</v>
      </c>
      <c r="D10" s="21">
        <v>10409.519611371061</v>
      </c>
      <c r="E10" s="20">
        <v>0.238703870434163</v>
      </c>
      <c r="F10" s="19">
        <v>0.17686741162162664</v>
      </c>
      <c r="G10" s="23">
        <v>0.31391475698521748</v>
      </c>
      <c r="H10" s="22">
        <v>15</v>
      </c>
      <c r="I10" s="21">
        <v>2167.3813264777082</v>
      </c>
      <c r="J10" s="20">
        <v>4.9700882524089531E-2</v>
      </c>
      <c r="K10" s="19">
        <v>2.2363126412826485E-2</v>
      </c>
      <c r="L10" s="23">
        <v>0.10680660412707776</v>
      </c>
      <c r="M10" s="22">
        <v>218</v>
      </c>
      <c r="N10" s="21">
        <v>26765.041050272117</v>
      </c>
      <c r="O10" s="20">
        <v>0.61375732306130037</v>
      </c>
      <c r="P10" s="19">
        <v>0.53490915145299767</v>
      </c>
      <c r="Q10" s="23">
        <v>0.68705853276833739</v>
      </c>
      <c r="R10" s="22">
        <v>35</v>
      </c>
      <c r="S10" s="21">
        <v>4266.5658774527901</v>
      </c>
      <c r="T10" s="20">
        <v>9.7837923980448702E-2</v>
      </c>
      <c r="U10" s="19">
        <v>6.0208326909171966E-2</v>
      </c>
      <c r="V10" s="18">
        <v>0.15510418518616614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110</v>
      </c>
      <c r="D12" s="105">
        <v>12271.924381516907</v>
      </c>
      <c r="E12" s="106">
        <v>0.24746441478811118</v>
      </c>
      <c r="F12" s="107">
        <v>0.19209717630872952</v>
      </c>
      <c r="G12" s="108">
        <v>0.31261490776040729</v>
      </c>
      <c r="H12" s="104">
        <v>42</v>
      </c>
      <c r="I12" s="105">
        <v>4469.5272003586506</v>
      </c>
      <c r="J12" s="106">
        <v>9.0128401922207904E-2</v>
      </c>
      <c r="K12" s="107">
        <v>6.0258488020830427E-2</v>
      </c>
      <c r="L12" s="108">
        <v>0.13271370907762786</v>
      </c>
      <c r="M12" s="104">
        <v>241</v>
      </c>
      <c r="N12" s="105">
        <v>30560.180309815391</v>
      </c>
      <c r="O12" s="106">
        <v>0.61624867470482514</v>
      </c>
      <c r="P12" s="107">
        <v>0.54534594871991859</v>
      </c>
      <c r="Q12" s="108">
        <v>0.68253106814697806</v>
      </c>
      <c r="R12" s="104">
        <v>23</v>
      </c>
      <c r="S12" s="105">
        <v>2289.0310406930907</v>
      </c>
      <c r="T12" s="106">
        <v>4.6158508584854784E-2</v>
      </c>
      <c r="U12" s="107">
        <v>2.623074461512296E-2</v>
      </c>
      <c r="V12" s="109">
        <v>7.9982105048228738E-2</v>
      </c>
    </row>
    <row r="13" spans="1:22" x14ac:dyDescent="0.2">
      <c r="A13" s="25">
        <v>2012</v>
      </c>
      <c r="B13" s="103">
        <v>112774.39651400752</v>
      </c>
      <c r="C13" s="104">
        <v>330</v>
      </c>
      <c r="D13" s="105">
        <v>29619.757993146373</v>
      </c>
      <c r="E13" s="106">
        <v>0.26264612277900634</v>
      </c>
      <c r="F13" s="107">
        <v>0.23381552936931263</v>
      </c>
      <c r="G13" s="108">
        <v>0.29366909909050931</v>
      </c>
      <c r="H13" s="104">
        <v>170</v>
      </c>
      <c r="I13" s="105">
        <v>14511.915976524655</v>
      </c>
      <c r="J13" s="45">
        <v>0.12868094554354054</v>
      </c>
      <c r="K13" s="46">
        <v>0.10826619027409358</v>
      </c>
      <c r="L13" s="47">
        <v>0.15228772945204277</v>
      </c>
      <c r="M13" s="104">
        <v>617</v>
      </c>
      <c r="N13" s="105">
        <v>63371.256807281206</v>
      </c>
      <c r="O13" s="106">
        <v>0.56192946950871026</v>
      </c>
      <c r="P13" s="107">
        <v>0.52777384535503413</v>
      </c>
      <c r="Q13" s="108">
        <v>0.59550802728220009</v>
      </c>
      <c r="R13" s="104">
        <v>64</v>
      </c>
      <c r="S13" s="105">
        <v>5271.4657370552777</v>
      </c>
      <c r="T13" s="106">
        <v>4.6743462168742492E-2</v>
      </c>
      <c r="U13" s="107">
        <v>3.5431833005222402E-2</v>
      </c>
      <c r="V13" s="109">
        <v>6.1436323000949276E-2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5313.9001821991042</v>
      </c>
      <c r="C15" s="112">
        <v>8</v>
      </c>
      <c r="D15" s="113">
        <v>1130.0177148046857</v>
      </c>
      <c r="E15" s="114">
        <v>0.21265316924659261</v>
      </c>
      <c r="F15" s="115">
        <v>9.2386730701096681E-2</v>
      </c>
      <c r="G15" s="116">
        <v>0.41746765582612355</v>
      </c>
      <c r="H15" s="112">
        <v>2</v>
      </c>
      <c r="I15" s="113">
        <v>206.15364469986548</v>
      </c>
      <c r="J15" s="114">
        <v>3.8795166945448871E-2</v>
      </c>
      <c r="K15" s="115">
        <v>9.3293907968725383E-3</v>
      </c>
      <c r="L15" s="116">
        <v>0.14747154643420418</v>
      </c>
      <c r="M15" s="112">
        <v>25</v>
      </c>
      <c r="N15" s="113">
        <v>3439.5886452767613</v>
      </c>
      <c r="O15" s="114">
        <v>0.64728138040660765</v>
      </c>
      <c r="P15" s="115">
        <v>0.43635418480846311</v>
      </c>
      <c r="Q15" s="116">
        <v>0.81308668105708382</v>
      </c>
      <c r="R15" s="112">
        <v>5</v>
      </c>
      <c r="S15" s="113">
        <v>538.14017741779253</v>
      </c>
      <c r="T15" s="114">
        <v>0.10127028340135069</v>
      </c>
      <c r="U15" s="115">
        <v>2.5526561841563645E-2</v>
      </c>
      <c r="V15" s="130">
        <v>0.32646857935196882</v>
      </c>
    </row>
    <row r="16" spans="1:22" x14ac:dyDescent="0.2">
      <c r="A16" s="25" t="s">
        <v>320</v>
      </c>
      <c r="B16" s="24">
        <v>11617.423494721148</v>
      </c>
      <c r="C16" s="22">
        <v>18</v>
      </c>
      <c r="D16" s="21">
        <v>2527.4332496570464</v>
      </c>
      <c r="E16" s="20">
        <v>0.21755540295191009</v>
      </c>
      <c r="F16" s="19">
        <v>0.12817367233616386</v>
      </c>
      <c r="G16" s="23">
        <v>0.34462853570822893</v>
      </c>
      <c r="H16" s="22">
        <v>1</v>
      </c>
      <c r="I16" s="21">
        <v>130.74091194242664</v>
      </c>
      <c r="J16" s="20">
        <v>1.1253864680222265E-2</v>
      </c>
      <c r="K16" s="19">
        <v>1.5726884928001809E-3</v>
      </c>
      <c r="L16" s="23">
        <v>7.599448661382055E-2</v>
      </c>
      <c r="M16" s="22">
        <v>66</v>
      </c>
      <c r="N16" s="21">
        <v>7700.1474060186101</v>
      </c>
      <c r="O16" s="20">
        <v>0.66281025302361474</v>
      </c>
      <c r="P16" s="19">
        <v>0.53219740141331762</v>
      </c>
      <c r="Q16" s="23">
        <v>0.77254147876553159</v>
      </c>
      <c r="R16" s="22">
        <v>10</v>
      </c>
      <c r="S16" s="21">
        <v>1259.1019271030646</v>
      </c>
      <c r="T16" s="20">
        <v>0.10838047934425298</v>
      </c>
      <c r="U16" s="19">
        <v>5.0493391047992137E-2</v>
      </c>
      <c r="V16" s="18">
        <v>0.21743398918095264</v>
      </c>
    </row>
    <row r="17" spans="1:22" x14ac:dyDescent="0.2">
      <c r="A17" s="25" t="s">
        <v>319</v>
      </c>
      <c r="B17" s="24">
        <v>25434.511683540179</v>
      </c>
      <c r="C17" s="22">
        <v>48</v>
      </c>
      <c r="D17" s="21">
        <v>6715.6456597193928</v>
      </c>
      <c r="E17" s="20">
        <v>0.26403674437616148</v>
      </c>
      <c r="F17" s="19">
        <v>0.1859306133233844</v>
      </c>
      <c r="G17" s="23">
        <v>0.36042689403279971</v>
      </c>
      <c r="H17" s="22">
        <v>11</v>
      </c>
      <c r="I17" s="21">
        <v>1781.7451446787502</v>
      </c>
      <c r="J17" s="20">
        <v>7.0052264688525448E-2</v>
      </c>
      <c r="K17" s="19">
        <v>2.7622826859088779E-2</v>
      </c>
      <c r="L17" s="23">
        <v>0.16649529561660045</v>
      </c>
      <c r="M17" s="22">
        <v>116</v>
      </c>
      <c r="N17" s="21">
        <v>14634.93523442098</v>
      </c>
      <c r="O17" s="20">
        <v>0.57539674504118365</v>
      </c>
      <c r="P17" s="19">
        <v>0.47681537145616021</v>
      </c>
      <c r="Q17" s="23">
        <v>0.6683239394888999</v>
      </c>
      <c r="R17" s="22">
        <v>17</v>
      </c>
      <c r="S17" s="21">
        <v>2302.1856447210548</v>
      </c>
      <c r="T17" s="20">
        <v>9.0514245894129056E-2</v>
      </c>
      <c r="U17" s="19">
        <v>4.685654547343799E-2</v>
      </c>
      <c r="V17" s="18">
        <v>0.16769257879228466</v>
      </c>
    </row>
    <row r="18" spans="1:22" x14ac:dyDescent="0.2">
      <c r="A18" s="25" t="s">
        <v>318</v>
      </c>
      <c r="B18" s="24">
        <v>1242.6725051132307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1</v>
      </c>
      <c r="I18" s="21">
        <v>48.741625156666025</v>
      </c>
      <c r="J18" s="20">
        <v>3.9223226518739725E-2</v>
      </c>
      <c r="K18" s="19">
        <v>5.2569259850100535E-3</v>
      </c>
      <c r="L18" s="23">
        <v>0.23975777090804762</v>
      </c>
      <c r="M18" s="22">
        <v>11</v>
      </c>
      <c r="N18" s="21">
        <v>990.36976455575268</v>
      </c>
      <c r="O18" s="20">
        <v>0.79696763264711568</v>
      </c>
      <c r="P18" s="19">
        <v>0.54961304711023062</v>
      </c>
      <c r="Q18" s="23">
        <v>0.92661305061591515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25501.072399517237</v>
      </c>
      <c r="C20" s="22">
        <v>46</v>
      </c>
      <c r="D20" s="21">
        <v>6100.0878045188283</v>
      </c>
      <c r="E20" s="20">
        <v>0.23920906967952862</v>
      </c>
      <c r="F20" s="19">
        <v>0.16767265800875783</v>
      </c>
      <c r="G20" s="23">
        <v>0.32919479873189045</v>
      </c>
      <c r="H20" s="22">
        <v>10</v>
      </c>
      <c r="I20" s="21">
        <v>1683.9407639991523</v>
      </c>
      <c r="J20" s="20">
        <v>6.6034115648839528E-2</v>
      </c>
      <c r="K20" s="19">
        <v>2.4983586808113616E-2</v>
      </c>
      <c r="L20" s="23">
        <v>0.16324194043866971</v>
      </c>
      <c r="M20" s="22">
        <v>128</v>
      </c>
      <c r="N20" s="21">
        <v>15701.553747498103</v>
      </c>
      <c r="O20" s="20">
        <v>0.61572131169649702</v>
      </c>
      <c r="P20" s="19">
        <v>0.5209939674287507</v>
      </c>
      <c r="Q20" s="23">
        <v>0.70241563533283591</v>
      </c>
      <c r="R20" s="22">
        <v>20</v>
      </c>
      <c r="S20" s="21">
        <v>2015.4900835011542</v>
      </c>
      <c r="T20" s="20">
        <v>7.9035502975134009E-2</v>
      </c>
      <c r="U20" s="19">
        <v>4.5079803365269025E-2</v>
      </c>
      <c r="V20" s="18">
        <v>0.13495323991696162</v>
      </c>
    </row>
    <row r="21" spans="1:22" x14ac:dyDescent="0.2">
      <c r="A21" s="25" t="s">
        <v>315</v>
      </c>
      <c r="B21" s="24">
        <v>18107.435466056413</v>
      </c>
      <c r="C21" s="22">
        <v>29</v>
      </c>
      <c r="D21" s="21">
        <v>4309.4318068522298</v>
      </c>
      <c r="E21" s="20">
        <v>0.23799238798506528</v>
      </c>
      <c r="F21" s="19">
        <v>0.15580601806948471</v>
      </c>
      <c r="G21" s="23">
        <v>0.34577452245800422</v>
      </c>
      <c r="H21" s="22">
        <v>5</v>
      </c>
      <c r="I21" s="21">
        <v>483.44056247855616</v>
      </c>
      <c r="J21" s="20">
        <v>2.669845563634881E-2</v>
      </c>
      <c r="K21" s="19">
        <v>1.057966372863842E-2</v>
      </c>
      <c r="L21" s="23">
        <v>6.5743462035438641E-2</v>
      </c>
      <c r="M21" s="22">
        <v>90</v>
      </c>
      <c r="N21" s="21">
        <v>11063.487302773992</v>
      </c>
      <c r="O21" s="20">
        <v>0.61099139762299481</v>
      </c>
      <c r="P21" s="19">
        <v>0.49963642512433137</v>
      </c>
      <c r="Q21" s="23">
        <v>0.71185638070824653</v>
      </c>
      <c r="R21" s="22">
        <v>15</v>
      </c>
      <c r="S21" s="21">
        <v>2251.0757939516352</v>
      </c>
      <c r="T21" s="20">
        <v>0.12431775875559109</v>
      </c>
      <c r="U21" s="19">
        <v>6.4067676100400373E-2</v>
      </c>
      <c r="V21" s="18">
        <v>0.22745784537873931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5313.9001821991042</v>
      </c>
      <c r="C23" s="22">
        <v>8</v>
      </c>
      <c r="D23" s="21">
        <v>1130.0177148046857</v>
      </c>
      <c r="E23" s="20">
        <v>0.21265316924659261</v>
      </c>
      <c r="F23" s="19">
        <v>9.2386730701096681E-2</v>
      </c>
      <c r="G23" s="23">
        <v>0.41746765582612355</v>
      </c>
      <c r="H23" s="22">
        <v>2</v>
      </c>
      <c r="I23" s="21">
        <v>206.15364469986548</v>
      </c>
      <c r="J23" s="20">
        <v>3.8795166945448871E-2</v>
      </c>
      <c r="K23" s="19">
        <v>9.3293907968725383E-3</v>
      </c>
      <c r="L23" s="23">
        <v>0.14747154643420418</v>
      </c>
      <c r="M23" s="22">
        <v>25</v>
      </c>
      <c r="N23" s="21">
        <v>3439.5886452767613</v>
      </c>
      <c r="O23" s="20">
        <v>0.64728138040660765</v>
      </c>
      <c r="P23" s="19">
        <v>0.43635418480846311</v>
      </c>
      <c r="Q23" s="23">
        <v>0.81308668105708382</v>
      </c>
      <c r="R23" s="22">
        <v>5</v>
      </c>
      <c r="S23" s="21">
        <v>538.14017741779253</v>
      </c>
      <c r="T23" s="20">
        <v>0.10127028340135069</v>
      </c>
      <c r="U23" s="19">
        <v>2.5526561841563645E-2</v>
      </c>
      <c r="V23" s="18">
        <v>0.32646857935196882</v>
      </c>
    </row>
    <row r="24" spans="1:22" x14ac:dyDescent="0.2">
      <c r="A24" s="25" t="s">
        <v>710</v>
      </c>
      <c r="B24" s="24">
        <v>37532.041112670842</v>
      </c>
      <c r="C24" s="22">
        <v>66</v>
      </c>
      <c r="D24" s="21">
        <v>9243.0789093764397</v>
      </c>
      <c r="E24" s="20">
        <v>0.24627168241739958</v>
      </c>
      <c r="F24" s="19">
        <v>0.18354617328563172</v>
      </c>
      <c r="G24" s="23">
        <v>0.32197959470108978</v>
      </c>
      <c r="H24" s="22">
        <v>12</v>
      </c>
      <c r="I24" s="21">
        <v>1912.4860566211767</v>
      </c>
      <c r="J24" s="20">
        <v>5.0956089781526E-2</v>
      </c>
      <c r="K24" s="19">
        <v>2.106933188895364E-2</v>
      </c>
      <c r="L24" s="23">
        <v>0.11812163101590305</v>
      </c>
      <c r="M24" s="22">
        <v>186</v>
      </c>
      <c r="N24" s="21">
        <v>22721.996477764493</v>
      </c>
      <c r="O24" s="20">
        <v>0.605402632101817</v>
      </c>
      <c r="P24" s="19">
        <v>0.52565995905807372</v>
      </c>
      <c r="Q24" s="23">
        <v>0.67990288865798387</v>
      </c>
      <c r="R24" s="22">
        <v>28</v>
      </c>
      <c r="S24" s="21">
        <v>3654.4796689087284</v>
      </c>
      <c r="T24" s="20">
        <v>9.7369595699259237E-2</v>
      </c>
      <c r="U24" s="19">
        <v>5.9603703032906054E-2</v>
      </c>
      <c r="V24" s="18">
        <v>0.15511750091222265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7</v>
      </c>
      <c r="N25" s="21">
        <v>603.45592723086418</v>
      </c>
      <c r="O25" s="20">
        <v>0.79134852013505563</v>
      </c>
      <c r="P25" s="19">
        <v>0.51268009788604429</v>
      </c>
      <c r="Q25" s="23">
        <v>0.931847103309414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7</v>
      </c>
      <c r="D27" s="21">
        <v>996.8048363766253</v>
      </c>
      <c r="E27" s="20">
        <v>0.29431621803832492</v>
      </c>
      <c r="F27" s="19">
        <v>0.12097589161964892</v>
      </c>
      <c r="G27" s="23">
        <v>0.55828287520572584</v>
      </c>
      <c r="H27" s="22">
        <v>1</v>
      </c>
      <c r="I27" s="21">
        <v>105.74855111878466</v>
      </c>
      <c r="J27" s="20">
        <v>3.1223277107529701E-2</v>
      </c>
      <c r="K27" s="19">
        <v>4.2126584206250064E-3</v>
      </c>
      <c r="L27" s="23">
        <v>0.19713453345480361</v>
      </c>
      <c r="M27" s="22">
        <v>17</v>
      </c>
      <c r="N27" s="21">
        <v>1746.1562764598764</v>
      </c>
      <c r="O27" s="20">
        <v>0.51556944011192385</v>
      </c>
      <c r="P27" s="19">
        <v>0.27539062154191152</v>
      </c>
      <c r="Q27" s="23">
        <v>0.74876529439310402</v>
      </c>
      <c r="R27" s="22">
        <v>5</v>
      </c>
      <c r="S27" s="21">
        <v>538.14017741779253</v>
      </c>
      <c r="T27" s="20">
        <v>0.15889106474222151</v>
      </c>
      <c r="U27" s="19">
        <v>4.0662689312070822E-2</v>
      </c>
      <c r="V27" s="18">
        <v>0.4570876090231295</v>
      </c>
    </row>
    <row r="28" spans="1:22" x14ac:dyDescent="0.2">
      <c r="A28" s="25" t="s">
        <v>310</v>
      </c>
      <c r="B28" s="24">
        <v>9957.961026295874</v>
      </c>
      <c r="C28" s="22">
        <v>10</v>
      </c>
      <c r="D28" s="21">
        <v>2030.6435881646323</v>
      </c>
      <c r="E28" s="20">
        <v>0.20392162439703612</v>
      </c>
      <c r="F28" s="19">
        <v>9.6574553987666539E-2</v>
      </c>
      <c r="G28" s="23">
        <v>0.38035409778502932</v>
      </c>
      <c r="H28" s="22">
        <v>5</v>
      </c>
      <c r="I28" s="21">
        <v>1178.4094585089645</v>
      </c>
      <c r="J28" s="20">
        <v>0.11833842845911442</v>
      </c>
      <c r="K28" s="19">
        <v>3.1883557261695152E-2</v>
      </c>
      <c r="L28" s="23">
        <v>0.35359878386393689</v>
      </c>
      <c r="M28" s="22">
        <v>39</v>
      </c>
      <c r="N28" s="21">
        <v>6459.8212977176445</v>
      </c>
      <c r="O28" s="20">
        <v>0.64870923682662196</v>
      </c>
      <c r="P28" s="19">
        <v>0.4647949667801996</v>
      </c>
      <c r="Q28" s="23">
        <v>0.79702354015388122</v>
      </c>
      <c r="R28" s="22">
        <v>3</v>
      </c>
      <c r="S28" s="21">
        <v>289.08668190463311</v>
      </c>
      <c r="T28" s="20">
        <v>2.90307103172271E-2</v>
      </c>
      <c r="U28" s="19">
        <v>8.619475508260489E-3</v>
      </c>
      <c r="V28" s="18">
        <v>9.3231039159213602E-2</v>
      </c>
    </row>
    <row r="29" spans="1:22" x14ac:dyDescent="0.2">
      <c r="A29" s="25" t="s">
        <v>309</v>
      </c>
      <c r="B29" s="24">
        <v>13326.598260424857</v>
      </c>
      <c r="C29" s="22">
        <v>15</v>
      </c>
      <c r="D29" s="21">
        <v>2198.6623904246244</v>
      </c>
      <c r="E29" s="20">
        <v>0.16498301723057499</v>
      </c>
      <c r="F29" s="19">
        <v>9.5222816015254355E-2</v>
      </c>
      <c r="G29" s="23">
        <v>0.27056657617805657</v>
      </c>
      <c r="H29" s="22">
        <v>4</v>
      </c>
      <c r="I29" s="21">
        <v>468.40673615357906</v>
      </c>
      <c r="J29" s="20">
        <v>3.5148259668378881E-2</v>
      </c>
      <c r="K29" s="19">
        <v>1.2182105457662559E-2</v>
      </c>
      <c r="L29" s="23">
        <v>9.7152790228769353E-2</v>
      </c>
      <c r="M29" s="22">
        <v>59</v>
      </c>
      <c r="N29" s="21">
        <v>9155.527528334027</v>
      </c>
      <c r="O29" s="20">
        <v>0.68701159511370657</v>
      </c>
      <c r="P29" s="19">
        <v>0.56952377062959392</v>
      </c>
      <c r="Q29" s="23">
        <v>0.7845635549877954</v>
      </c>
      <c r="R29" s="22">
        <v>10</v>
      </c>
      <c r="S29" s="21">
        <v>1504.0016055126255</v>
      </c>
      <c r="T29" s="20">
        <v>0.11285712798733963</v>
      </c>
      <c r="U29" s="19">
        <v>5.6992407263420468E-2</v>
      </c>
      <c r="V29" s="18">
        <v>0.21121612292428843</v>
      </c>
    </row>
    <row r="30" spans="1:22" x14ac:dyDescent="0.2">
      <c r="A30" s="25" t="s">
        <v>711</v>
      </c>
      <c r="B30" s="24">
        <v>6672.1209533878537</v>
      </c>
      <c r="C30" s="22">
        <v>10</v>
      </c>
      <c r="D30" s="21">
        <v>1617.7347055396704</v>
      </c>
      <c r="E30" s="20">
        <v>0.24246183737395299</v>
      </c>
      <c r="F30" s="19">
        <v>0.12333080500245078</v>
      </c>
      <c r="G30" s="23">
        <v>0.42135835964615981</v>
      </c>
      <c r="H30" s="22">
        <v>0</v>
      </c>
      <c r="I30" s="21">
        <v>0</v>
      </c>
      <c r="J30" s="20" t="s">
        <v>254</v>
      </c>
      <c r="K30" s="19" t="s">
        <v>254</v>
      </c>
      <c r="L30" s="23" t="s">
        <v>254</v>
      </c>
      <c r="M30" s="22">
        <v>42</v>
      </c>
      <c r="N30" s="21">
        <v>4182.2675437004236</v>
      </c>
      <c r="O30" s="20">
        <v>0.62682729718453667</v>
      </c>
      <c r="P30" s="19">
        <v>0.45615905790864558</v>
      </c>
      <c r="Q30" s="23">
        <v>0.77084253526756707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9502.4112133882663</v>
      </c>
      <c r="C31" s="22">
        <v>32</v>
      </c>
      <c r="D31" s="21">
        <v>3529.2511036755732</v>
      </c>
      <c r="E31" s="20">
        <v>0.37140584893896134</v>
      </c>
      <c r="F31" s="19">
        <v>0.26149431399624168</v>
      </c>
      <c r="G31" s="23">
        <v>0.49645891344092064</v>
      </c>
      <c r="H31" s="22">
        <v>4</v>
      </c>
      <c r="I31" s="21">
        <v>366.07495553971381</v>
      </c>
      <c r="J31" s="20">
        <v>3.8524427886675608E-2</v>
      </c>
      <c r="K31" s="19">
        <v>1.2354892693113071E-2</v>
      </c>
      <c r="L31" s="23">
        <v>0.11374133457258612</v>
      </c>
      <c r="M31" s="22">
        <v>54</v>
      </c>
      <c r="N31" s="21">
        <v>4617.8124768292691</v>
      </c>
      <c r="O31" s="20">
        <v>0.48596218087500564</v>
      </c>
      <c r="P31" s="19">
        <v>0.37043833165470069</v>
      </c>
      <c r="Q31" s="23">
        <v>0.60300570656763153</v>
      </c>
      <c r="R31" s="22">
        <v>9</v>
      </c>
      <c r="S31" s="21">
        <v>989.27267734370957</v>
      </c>
      <c r="T31" s="20">
        <v>0.1041075422993577</v>
      </c>
      <c r="U31" s="19">
        <v>5.0617733704895772E-2</v>
      </c>
      <c r="V31" s="18">
        <v>0.2020900482514536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7</v>
      </c>
      <c r="N32" s="21">
        <v>603.45592723086418</v>
      </c>
      <c r="O32" s="20">
        <v>0.79134852013505563</v>
      </c>
      <c r="P32" s="19">
        <v>0.51268009788604429</v>
      </c>
      <c r="Q32" s="23">
        <v>0.931847103309414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566.02087453674017</v>
      </c>
      <c r="E34" s="20">
        <v>0.24390821081512615</v>
      </c>
      <c r="F34" s="19">
        <v>6.7447017376467841E-2</v>
      </c>
      <c r="G34" s="23">
        <v>0.58997014948465276</v>
      </c>
      <c r="H34" s="22">
        <v>0</v>
      </c>
      <c r="I34" s="21">
        <v>0</v>
      </c>
      <c r="J34" s="20" t="s">
        <v>254</v>
      </c>
      <c r="K34" s="19" t="s">
        <v>254</v>
      </c>
      <c r="L34" s="23" t="s">
        <v>254</v>
      </c>
      <c r="M34" s="22">
        <v>9</v>
      </c>
      <c r="N34" s="21">
        <v>1285.8137917890915</v>
      </c>
      <c r="O34" s="20">
        <v>0.55407946156292076</v>
      </c>
      <c r="P34" s="19">
        <v>0.24180205656964046</v>
      </c>
      <c r="Q34" s="23">
        <v>0.82880188923693932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16</v>
      </c>
      <c r="D35" s="21">
        <v>2215.5649091113096</v>
      </c>
      <c r="E35" s="20">
        <v>0.53690377185845839</v>
      </c>
      <c r="F35" s="19">
        <v>0.30412299346006477</v>
      </c>
      <c r="G35" s="23">
        <v>0.75463897424300352</v>
      </c>
      <c r="H35" s="22">
        <v>1</v>
      </c>
      <c r="I35" s="21">
        <v>44.775297292445813</v>
      </c>
      <c r="J35" s="20">
        <v>1.0850517582913301E-2</v>
      </c>
      <c r="K35" s="19">
        <v>1.447508392353054E-3</v>
      </c>
      <c r="L35" s="23">
        <v>7.6646913108634265E-2</v>
      </c>
      <c r="M35" s="22">
        <v>12</v>
      </c>
      <c r="N35" s="21">
        <v>1538.7794477207576</v>
      </c>
      <c r="O35" s="20">
        <v>0.3728965403550013</v>
      </c>
      <c r="P35" s="19">
        <v>0.18605962204753884</v>
      </c>
      <c r="Q35" s="23">
        <v>0.60735293213465691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1833.1470687598949</v>
      </c>
      <c r="C36" s="22">
        <v>3</v>
      </c>
      <c r="D36" s="21">
        <v>359.36678643095877</v>
      </c>
      <c r="E36" s="20">
        <v>0.19603816439783345</v>
      </c>
      <c r="F36" s="19">
        <v>2.9816237394526594E-2</v>
      </c>
      <c r="G36" s="23">
        <v>0.65924859244028899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14</v>
      </c>
      <c r="N36" s="21">
        <v>1473.780282328936</v>
      </c>
      <c r="O36" s="20">
        <v>0.80396183560216661</v>
      </c>
      <c r="P36" s="19">
        <v>0.34075140755971106</v>
      </c>
      <c r="Q36" s="23">
        <v>0.97018376260547345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32651.863484099562</v>
      </c>
      <c r="C37" s="22">
        <v>44</v>
      </c>
      <c r="D37" s="21">
        <v>5930.3817985481046</v>
      </c>
      <c r="E37" s="20">
        <v>0.18162460471623676</v>
      </c>
      <c r="F37" s="19">
        <v>0.12169259573100381</v>
      </c>
      <c r="G37" s="23">
        <v>0.26225906466156906</v>
      </c>
      <c r="H37" s="22">
        <v>14</v>
      </c>
      <c r="I37" s="21">
        <v>2122.6060291852623</v>
      </c>
      <c r="J37" s="20">
        <v>6.5007194159650533E-2</v>
      </c>
      <c r="K37" s="19">
        <v>2.8930971879293384E-2</v>
      </c>
      <c r="L37" s="23">
        <v>0.13960231412917298</v>
      </c>
      <c r="M37" s="22">
        <v>179</v>
      </c>
      <c r="N37" s="21">
        <v>21468.757331422636</v>
      </c>
      <c r="O37" s="20">
        <v>0.65750481107693171</v>
      </c>
      <c r="P37" s="19">
        <v>0.56728079419615918</v>
      </c>
      <c r="Q37" s="23">
        <v>0.73761779603435218</v>
      </c>
      <c r="R37" s="22">
        <v>27</v>
      </c>
      <c r="S37" s="21">
        <v>3130.1183249435599</v>
      </c>
      <c r="T37" s="20">
        <v>9.5863390047181585E-2</v>
      </c>
      <c r="U37" s="19">
        <v>5.5137990254891772E-2</v>
      </c>
      <c r="V37" s="18">
        <v>0.16152664658376129</v>
      </c>
    </row>
    <row r="38" spans="1:22" x14ac:dyDescent="0.2">
      <c r="A38" s="25" t="s">
        <v>300</v>
      </c>
      <c r="B38" s="24">
        <v>2676.3079837544997</v>
      </c>
      <c r="C38" s="22">
        <v>8</v>
      </c>
      <c r="D38" s="21">
        <v>1338.1852427439469</v>
      </c>
      <c r="E38" s="20">
        <v>0.50001167685740455</v>
      </c>
      <c r="F38" s="19">
        <v>0.19402123036496832</v>
      </c>
      <c r="G38" s="23">
        <v>0.80599337715224284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4</v>
      </c>
      <c r="N38" s="21">
        <v>997.91019701070377</v>
      </c>
      <c r="O38" s="20">
        <v>0.37286822109717366</v>
      </c>
      <c r="P38" s="19">
        <v>0.11861373963253243</v>
      </c>
      <c r="Q38" s="23">
        <v>0.72427364479975775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16086.329904361502</v>
      </c>
      <c r="C40" s="22">
        <v>10</v>
      </c>
      <c r="D40" s="21">
        <v>1788.2432297623559</v>
      </c>
      <c r="E40" s="20">
        <v>0.11116539573625848</v>
      </c>
      <c r="F40" s="19">
        <v>4.7502280934536956E-2</v>
      </c>
      <c r="G40" s="23">
        <v>0.23876286218063128</v>
      </c>
      <c r="H40" s="22">
        <v>5</v>
      </c>
      <c r="I40" s="21">
        <v>974.94318901545114</v>
      </c>
      <c r="J40" s="20">
        <v>6.0606937369294761E-2</v>
      </c>
      <c r="K40" s="19">
        <v>1.243389447525815E-2</v>
      </c>
      <c r="L40" s="23">
        <v>0.24846197697888403</v>
      </c>
      <c r="M40" s="22">
        <v>92</v>
      </c>
      <c r="N40" s="21">
        <v>11979.798864331822</v>
      </c>
      <c r="O40" s="20">
        <v>0.74471920789612345</v>
      </c>
      <c r="P40" s="19">
        <v>0.59003993330774906</v>
      </c>
      <c r="Q40" s="23">
        <v>0.85534531672685798</v>
      </c>
      <c r="R40" s="22">
        <v>11</v>
      </c>
      <c r="S40" s="21">
        <v>1343.3446212518745</v>
      </c>
      <c r="T40" s="20">
        <v>8.3508458998323279E-2</v>
      </c>
      <c r="U40" s="19">
        <v>2.8684903209101883E-2</v>
      </c>
      <c r="V40" s="18">
        <v>0.2194404988913109</v>
      </c>
    </row>
    <row r="41" spans="1:22" x14ac:dyDescent="0.2">
      <c r="A41" s="25" t="s">
        <v>298</v>
      </c>
      <c r="B41" s="24">
        <v>8335.8490675028243</v>
      </c>
      <c r="C41" s="22">
        <v>13</v>
      </c>
      <c r="D41" s="21">
        <v>1915.6437931375126</v>
      </c>
      <c r="E41" s="20">
        <v>0.22980787891249377</v>
      </c>
      <c r="F41" s="19">
        <v>0.12708693705119359</v>
      </c>
      <c r="G41" s="23">
        <v>0.37946300606963257</v>
      </c>
      <c r="H41" s="22">
        <v>3</v>
      </c>
      <c r="I41" s="21">
        <v>428.23604769209993</v>
      </c>
      <c r="J41" s="20">
        <v>5.1372816880954755E-2</v>
      </c>
      <c r="K41" s="19">
        <v>1.6258289434798501E-2</v>
      </c>
      <c r="L41" s="23">
        <v>0.15070876349674753</v>
      </c>
      <c r="M41" s="22">
        <v>43</v>
      </c>
      <c r="N41" s="21">
        <v>5310.9835334480795</v>
      </c>
      <c r="O41" s="20">
        <v>0.63712568335154551</v>
      </c>
      <c r="P41" s="19">
        <v>0.48532939929759833</v>
      </c>
      <c r="Q41" s="23">
        <v>0.76575954827766746</v>
      </c>
      <c r="R41" s="22">
        <v>5</v>
      </c>
      <c r="S41" s="21">
        <v>680.98569322513265</v>
      </c>
      <c r="T41" s="20">
        <v>8.1693620855006213E-2</v>
      </c>
      <c r="U41" s="19">
        <v>2.7885474299347922E-2</v>
      </c>
      <c r="V41" s="18">
        <v>0.21623514060141635</v>
      </c>
    </row>
    <row r="42" spans="1:22" x14ac:dyDescent="0.2">
      <c r="A42" s="25" t="s">
        <v>297</v>
      </c>
      <c r="B42" s="24">
        <v>8225.8058948447833</v>
      </c>
      <c r="C42" s="22">
        <v>12</v>
      </c>
      <c r="D42" s="21">
        <v>2039.6628525264343</v>
      </c>
      <c r="E42" s="20">
        <v>0.24795903022763002</v>
      </c>
      <c r="F42" s="19">
        <v>0.11621803730893639</v>
      </c>
      <c r="G42" s="23">
        <v>0.45256502858920727</v>
      </c>
      <c r="H42" s="22">
        <v>1</v>
      </c>
      <c r="I42" s="21">
        <v>105.74855111878466</v>
      </c>
      <c r="J42" s="20">
        <v>1.2855707084585917E-2</v>
      </c>
      <c r="K42" s="19">
        <v>1.7803437563252227E-3</v>
      </c>
      <c r="L42" s="23">
        <v>8.6836343707300576E-2</v>
      </c>
      <c r="M42" s="22">
        <v>37</v>
      </c>
      <c r="N42" s="21">
        <v>4871.5431258381695</v>
      </c>
      <c r="O42" s="20">
        <v>0.59222685146159704</v>
      </c>
      <c r="P42" s="19">
        <v>0.41855606158704456</v>
      </c>
      <c r="Q42" s="23">
        <v>0.74555822587947618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17</v>
      </c>
      <c r="D43" s="21">
        <v>2435.9290555106222</v>
      </c>
      <c r="E43" s="45">
        <v>0.56912995653210385</v>
      </c>
      <c r="F43" s="46">
        <v>0.36070249594074477</v>
      </c>
      <c r="G43" s="47">
        <v>0.7556397145474254</v>
      </c>
      <c r="H43" s="22">
        <v>3</v>
      </c>
      <c r="I43" s="21">
        <v>332.52538016071941</v>
      </c>
      <c r="J43" s="20">
        <v>7.7691160474712875E-2</v>
      </c>
      <c r="K43" s="19">
        <v>2.4073231697464163E-2</v>
      </c>
      <c r="L43" s="23">
        <v>0.22339501732013517</v>
      </c>
      <c r="M43" s="22">
        <v>10</v>
      </c>
      <c r="N43" s="21">
        <v>1411.233316946606</v>
      </c>
      <c r="O43" s="20">
        <v>0.32972025786773829</v>
      </c>
      <c r="P43" s="19">
        <v>0.16989908241842377</v>
      </c>
      <c r="Q43" s="23">
        <v>0.54176285487088793</v>
      </c>
      <c r="R43" s="22">
        <v>1</v>
      </c>
      <c r="S43" s="21">
        <v>100.40509358108082</v>
      </c>
      <c r="T43" s="20">
        <v>2.3458625125444735E-2</v>
      </c>
      <c r="U43" s="19">
        <v>3.2072180067597655E-3</v>
      </c>
      <c r="V43" s="18">
        <v>0.15207494986494066</v>
      </c>
    </row>
    <row r="44" spans="1:22" x14ac:dyDescent="0.2">
      <c r="A44" s="25" t="s">
        <v>295</v>
      </c>
      <c r="B44" s="24">
        <v>6680.4301526655127</v>
      </c>
      <c r="C44" s="22">
        <v>23</v>
      </c>
      <c r="D44" s="21">
        <v>2230.0406804341337</v>
      </c>
      <c r="E44" s="20">
        <v>0.33381692937008561</v>
      </c>
      <c r="F44" s="19">
        <v>0.20787888813062491</v>
      </c>
      <c r="G44" s="23">
        <v>0.48895556792119782</v>
      </c>
      <c r="H44" s="22">
        <v>3</v>
      </c>
      <c r="I44" s="21">
        <v>325.928158490653</v>
      </c>
      <c r="J44" s="20">
        <v>4.8788498800575987E-2</v>
      </c>
      <c r="K44" s="19">
        <v>1.4132498417260157E-2</v>
      </c>
      <c r="L44" s="23">
        <v>0.15506193706282576</v>
      </c>
      <c r="M44" s="22">
        <v>36</v>
      </c>
      <c r="N44" s="21">
        <v>3191.4822097074207</v>
      </c>
      <c r="O44" s="20">
        <v>0.47773603447287138</v>
      </c>
      <c r="P44" s="19">
        <v>0.33253096598249926</v>
      </c>
      <c r="Q44" s="23">
        <v>0.62680406777365105</v>
      </c>
      <c r="R44" s="22">
        <v>10</v>
      </c>
      <c r="S44" s="21">
        <v>932.97910403330536</v>
      </c>
      <c r="T44" s="20">
        <v>0.13965853735646705</v>
      </c>
      <c r="U44" s="19">
        <v>6.3704027125610754E-2</v>
      </c>
      <c r="V44" s="18">
        <v>0.27917168947409354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19837.399484673671</v>
      </c>
      <c r="C46" s="22">
        <v>13</v>
      </c>
      <c r="D46" s="21">
        <v>2253.8365820922704</v>
      </c>
      <c r="E46" s="20">
        <v>0.1136155262605654</v>
      </c>
      <c r="F46" s="19">
        <v>5.4888435016618782E-2</v>
      </c>
      <c r="G46" s="23">
        <v>0.22051616493867329</v>
      </c>
      <c r="H46" s="22">
        <v>6</v>
      </c>
      <c r="I46" s="21">
        <v>1105.6841009578777</v>
      </c>
      <c r="J46" s="20">
        <v>5.5737351148880447E-2</v>
      </c>
      <c r="K46" s="19">
        <v>1.3533278610654233E-2</v>
      </c>
      <c r="L46" s="23">
        <v>0.20253425321400723</v>
      </c>
      <c r="M46" s="22">
        <v>114</v>
      </c>
      <c r="N46" s="21">
        <v>14453.548487146518</v>
      </c>
      <c r="O46" s="20">
        <v>0.72860096900872917</v>
      </c>
      <c r="P46" s="19">
        <v>0.59885033711830948</v>
      </c>
      <c r="Q46" s="23">
        <v>0.82840924007627947</v>
      </c>
      <c r="R46" s="22">
        <v>16</v>
      </c>
      <c r="S46" s="21">
        <v>2024.3303144770073</v>
      </c>
      <c r="T46" s="20">
        <v>0.10204615358182396</v>
      </c>
      <c r="U46" s="19">
        <v>4.6406053464920334E-2</v>
      </c>
      <c r="V46" s="18">
        <v>0.20972581617811983</v>
      </c>
    </row>
    <row r="47" spans="1:2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9</v>
      </c>
      <c r="D48" s="21">
        <v>1368.413745167959</v>
      </c>
      <c r="E48" s="20">
        <v>0.31595498824899143</v>
      </c>
      <c r="F48" s="19">
        <v>0.15636178635163886</v>
      </c>
      <c r="G48" s="23">
        <v>0.53511792168678518</v>
      </c>
      <c r="H48" s="22">
        <v>2</v>
      </c>
      <c r="I48" s="21">
        <v>297.4951357496733</v>
      </c>
      <c r="J48" s="20">
        <v>6.8689073353602706E-2</v>
      </c>
      <c r="K48" s="19">
        <v>1.6530297151455781E-2</v>
      </c>
      <c r="L48" s="23">
        <v>0.24450929300087229</v>
      </c>
      <c r="M48" s="22">
        <v>20</v>
      </c>
      <c r="N48" s="21">
        <v>2665.1312863911594</v>
      </c>
      <c r="O48" s="20">
        <v>0.61535593839740599</v>
      </c>
      <c r="P48" s="19">
        <v>0.40035708590250624</v>
      </c>
      <c r="Q48" s="23">
        <v>0.79310470617038187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3596.9911617349103</v>
      </c>
      <c r="C49" s="22">
        <v>6</v>
      </c>
      <c r="D49" s="21">
        <v>1049.8713437783069</v>
      </c>
      <c r="E49" s="20">
        <v>0.29187487446366983</v>
      </c>
      <c r="F49" s="19">
        <v>8.5941207596685665E-2</v>
      </c>
      <c r="G49" s="23">
        <v>0.64374140488423137</v>
      </c>
      <c r="H49" s="22">
        <v>1</v>
      </c>
      <c r="I49" s="21">
        <v>105.74855111878466</v>
      </c>
      <c r="J49" s="20">
        <v>2.9399169017635209E-2</v>
      </c>
      <c r="K49" s="19">
        <v>3.9443748151566545E-3</v>
      </c>
      <c r="L49" s="23">
        <v>0.18810279688554377</v>
      </c>
      <c r="M49" s="22">
        <v>18</v>
      </c>
      <c r="N49" s="21">
        <v>2089.3005626899767</v>
      </c>
      <c r="O49" s="20">
        <v>0.58084673237903073</v>
      </c>
      <c r="P49" s="19">
        <v>0.30158706601574581</v>
      </c>
      <c r="Q49" s="23">
        <v>0.81641609345811872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4628.8147331098735</v>
      </c>
      <c r="C50" s="22">
        <v>6</v>
      </c>
      <c r="D50" s="21">
        <v>989.79150874812751</v>
      </c>
      <c r="E50" s="20">
        <v>0.21383260420170994</v>
      </c>
      <c r="F50" s="19">
        <v>8.5823253757599541E-2</v>
      </c>
      <c r="G50" s="23">
        <v>0.44072540148993949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19</v>
      </c>
      <c r="N50" s="21">
        <v>2782.2425631481929</v>
      </c>
      <c r="O50" s="20">
        <v>0.60107019260175487</v>
      </c>
      <c r="P50" s="19">
        <v>0.39263156539997068</v>
      </c>
      <c r="Q50" s="23">
        <v>0.7783568406743927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11</v>
      </c>
      <c r="D51" s="21">
        <v>1569.1540629773026</v>
      </c>
      <c r="E51" s="45">
        <v>0.7368113843165186</v>
      </c>
      <c r="F51" s="46">
        <v>0.47136710617421101</v>
      </c>
      <c r="G51" s="47">
        <v>0.89785167890948725</v>
      </c>
      <c r="H51" s="22">
        <v>3</v>
      </c>
      <c r="I51" s="21">
        <v>332.52538016071941</v>
      </c>
      <c r="J51" s="20">
        <v>0.15614049089081719</v>
      </c>
      <c r="K51" s="19">
        <v>4.7304551129837537E-2</v>
      </c>
      <c r="L51" s="23">
        <v>0.40811317834775424</v>
      </c>
      <c r="M51" s="22">
        <v>2</v>
      </c>
      <c r="N51" s="21">
        <v>227.97557628446128</v>
      </c>
      <c r="O51" s="48">
        <v>0.10704812479266397</v>
      </c>
      <c r="P51" s="49">
        <v>2.5223194761510186E-2</v>
      </c>
      <c r="Q51" s="50">
        <v>0.35707921972990159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6</v>
      </c>
      <c r="D52" s="21">
        <v>866.77499253331939</v>
      </c>
      <c r="E52" s="20">
        <v>0.40306907818515936</v>
      </c>
      <c r="F52" s="19">
        <v>0.14302162876830798</v>
      </c>
      <c r="G52" s="23">
        <v>0.73204637281782026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8</v>
      </c>
      <c r="N52" s="21">
        <v>1183.2577406621449</v>
      </c>
      <c r="O52" s="20">
        <v>0.55024038636625916</v>
      </c>
      <c r="P52" s="19">
        <v>0.24405805698259228</v>
      </c>
      <c r="Q52" s="23">
        <v>0.82256781424542891</v>
      </c>
      <c r="R52" s="22">
        <v>1</v>
      </c>
      <c r="S52" s="21">
        <v>100.40509358108082</v>
      </c>
      <c r="T52" s="20">
        <v>4.669053544858149E-2</v>
      </c>
      <c r="U52" s="19">
        <v>6.128589911340564E-3</v>
      </c>
      <c r="V52" s="18">
        <v>0.28006220733277709</v>
      </c>
    </row>
    <row r="53" spans="1:22" x14ac:dyDescent="0.2">
      <c r="A53" s="25" t="s">
        <v>292</v>
      </c>
      <c r="B53" s="24">
        <v>6680.4301526655127</v>
      </c>
      <c r="C53" s="22">
        <v>23</v>
      </c>
      <c r="D53" s="21">
        <v>2230.0406804341337</v>
      </c>
      <c r="E53" s="20">
        <v>0.33381692937008561</v>
      </c>
      <c r="F53" s="19">
        <v>0.20787888813062491</v>
      </c>
      <c r="G53" s="23">
        <v>0.48895556792119782</v>
      </c>
      <c r="H53" s="22">
        <v>3</v>
      </c>
      <c r="I53" s="21">
        <v>325.928158490653</v>
      </c>
      <c r="J53" s="20">
        <v>4.8788498800575987E-2</v>
      </c>
      <c r="K53" s="19">
        <v>1.4132498417260157E-2</v>
      </c>
      <c r="L53" s="23">
        <v>0.15506193706282576</v>
      </c>
      <c r="M53" s="22">
        <v>36</v>
      </c>
      <c r="N53" s="21">
        <v>3191.4822097074207</v>
      </c>
      <c r="O53" s="20">
        <v>0.47773603447287138</v>
      </c>
      <c r="P53" s="19">
        <v>0.33253096598249926</v>
      </c>
      <c r="Q53" s="23">
        <v>0.62680406777365105</v>
      </c>
      <c r="R53" s="22">
        <v>10</v>
      </c>
      <c r="S53" s="21">
        <v>932.97910403330536</v>
      </c>
      <c r="T53" s="20">
        <v>0.13965853735646705</v>
      </c>
      <c r="U53" s="19">
        <v>6.3704027125610754E-2</v>
      </c>
      <c r="V53" s="18">
        <v>0.27917168947409354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16</v>
      </c>
      <c r="D55" s="21">
        <v>1760.0014898795002</v>
      </c>
      <c r="E55" s="20">
        <v>9.5993888700110871E-2</v>
      </c>
      <c r="F55" s="19">
        <v>4.6823091045848919E-2</v>
      </c>
      <c r="G55" s="23">
        <v>0.18668752701004462</v>
      </c>
      <c r="H55" s="22">
        <v>8</v>
      </c>
      <c r="I55" s="21">
        <v>768.93818609537277</v>
      </c>
      <c r="J55" s="20">
        <v>4.1939377368571444E-2</v>
      </c>
      <c r="K55" s="19">
        <v>1.8615275107940015E-2</v>
      </c>
      <c r="L55" s="23">
        <v>9.1755208669452859E-2</v>
      </c>
      <c r="M55" s="22">
        <v>143</v>
      </c>
      <c r="N55" s="21">
        <v>14244.563105480496</v>
      </c>
      <c r="O55" s="20">
        <v>0.77692604988807124</v>
      </c>
      <c r="P55" s="19">
        <v>0.67176659847048792</v>
      </c>
      <c r="Q55" s="23">
        <v>0.85563482725868267</v>
      </c>
      <c r="R55" s="22">
        <v>16</v>
      </c>
      <c r="S55" s="21">
        <v>1561.0132352654589</v>
      </c>
      <c r="T55" s="20">
        <v>8.5140684043245804E-2</v>
      </c>
      <c r="U55" s="19">
        <v>3.7649962047438867E-2</v>
      </c>
      <c r="V55" s="18">
        <v>0.18125255022707884</v>
      </c>
    </row>
    <row r="56" spans="1:22" x14ac:dyDescent="0.2">
      <c r="A56" s="25" t="s">
        <v>274</v>
      </c>
      <c r="B56" s="24">
        <v>25273.991848852827</v>
      </c>
      <c r="C56" s="22">
        <v>59</v>
      </c>
      <c r="D56" s="21">
        <v>8649.518121491561</v>
      </c>
      <c r="E56" s="20">
        <v>0.34222999568958706</v>
      </c>
      <c r="F56" s="19">
        <v>0.24857875396593179</v>
      </c>
      <c r="G56" s="23">
        <v>0.45003285620699524</v>
      </c>
      <c r="H56" s="22">
        <v>7</v>
      </c>
      <c r="I56" s="21">
        <v>1398.4431403823355</v>
      </c>
      <c r="J56" s="20">
        <v>5.5331312471156406E-2</v>
      </c>
      <c r="K56" s="19">
        <v>1.7379181920279423E-2</v>
      </c>
      <c r="L56" s="23">
        <v>0.16245957506727968</v>
      </c>
      <c r="M56" s="22">
        <v>75</v>
      </c>
      <c r="N56" s="21">
        <v>12520.477944791603</v>
      </c>
      <c r="O56" s="20">
        <v>0.49538980702646312</v>
      </c>
      <c r="P56" s="19">
        <v>0.39099444389066862</v>
      </c>
      <c r="Q56" s="23">
        <v>0.60018870771058797</v>
      </c>
      <c r="R56" s="22">
        <v>19</v>
      </c>
      <c r="S56" s="21">
        <v>2705.5526421873301</v>
      </c>
      <c r="T56" s="20">
        <v>0.10704888481279359</v>
      </c>
      <c r="U56" s="19">
        <v>5.8079434422254675E-2</v>
      </c>
      <c r="V56" s="18">
        <v>0.18902113394361442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33764.749628636542</v>
      </c>
      <c r="C58" s="22">
        <v>69</v>
      </c>
      <c r="D58" s="21">
        <v>8918.3926062042738</v>
      </c>
      <c r="E58" s="20">
        <v>0.26413323671265782</v>
      </c>
      <c r="F58" s="19">
        <v>0.19408431289957154</v>
      </c>
      <c r="G58" s="23">
        <v>0.34853060709469874</v>
      </c>
      <c r="H58" s="22">
        <v>11</v>
      </c>
      <c r="I58" s="21">
        <v>1114.1338900240723</v>
      </c>
      <c r="J58" s="20">
        <v>3.2996953991305616E-2</v>
      </c>
      <c r="K58" s="19">
        <v>1.669925695562836E-2</v>
      </c>
      <c r="L58" s="23">
        <v>6.4162555969409715E-2</v>
      </c>
      <c r="M58" s="22">
        <v>187</v>
      </c>
      <c r="N58" s="21">
        <v>20227.12014300382</v>
      </c>
      <c r="O58" s="20">
        <v>0.59906027337601886</v>
      </c>
      <c r="P58" s="19">
        <v>0.51509699286512156</v>
      </c>
      <c r="Q58" s="23">
        <v>0.67758509014195045</v>
      </c>
      <c r="R58" s="22">
        <v>31</v>
      </c>
      <c r="S58" s="21">
        <v>3505.102989404375</v>
      </c>
      <c r="T58" s="20">
        <v>0.10380953592001854</v>
      </c>
      <c r="U58" s="19">
        <v>6.0378486584977936E-2</v>
      </c>
      <c r="V58" s="18">
        <v>0.17273792744802055</v>
      </c>
    </row>
    <row r="59" spans="1:22" x14ac:dyDescent="0.2">
      <c r="A59" s="25" t="s">
        <v>288</v>
      </c>
      <c r="B59" s="24">
        <v>4192.5037841611138</v>
      </c>
      <c r="C59" s="22">
        <v>5</v>
      </c>
      <c r="D59" s="21">
        <v>862.70914529023355</v>
      </c>
      <c r="E59" s="20">
        <v>0.20577420789683429</v>
      </c>
      <c r="F59" s="19">
        <v>8.3492509973743037E-2</v>
      </c>
      <c r="G59" s="23">
        <v>0.42424690735729442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15</v>
      </c>
      <c r="N59" s="21">
        <v>2462.3477673542857</v>
      </c>
      <c r="O59" s="20">
        <v>0.58732153722956781</v>
      </c>
      <c r="P59" s="19">
        <v>0.37450374990218371</v>
      </c>
      <c r="Q59" s="23">
        <v>0.7718436540910415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</v>
      </c>
      <c r="I60" s="21">
        <v>947.26345298545709</v>
      </c>
      <c r="J60" s="20">
        <v>0.35308332451528734</v>
      </c>
      <c r="K60" s="19">
        <v>7.1120152017651289E-2</v>
      </c>
      <c r="L60" s="23">
        <v>0.79552910933715149</v>
      </c>
      <c r="M60" s="22">
        <v>6</v>
      </c>
      <c r="N60" s="21">
        <v>1735.5691454836438</v>
      </c>
      <c r="O60" s="20">
        <v>0.64691667548471254</v>
      </c>
      <c r="P60" s="19">
        <v>0.20447089066284843</v>
      </c>
      <c r="Q60" s="23">
        <v>0.92887984798234868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628.41785987655499</v>
      </c>
      <c r="E62" s="20">
        <v>0.28604421832540838</v>
      </c>
      <c r="F62" s="19">
        <v>4.5092091549133982E-2</v>
      </c>
      <c r="G62" s="23">
        <v>0.77268922290240727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6</v>
      </c>
      <c r="N62" s="21">
        <v>1568.5077188172152</v>
      </c>
      <c r="O62" s="20">
        <v>0.71395578167459162</v>
      </c>
      <c r="P62" s="19">
        <v>0.22731077709759276</v>
      </c>
      <c r="Q62" s="23">
        <v>0.95490790845086593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60</v>
      </c>
      <c r="D65" s="21">
        <v>8915.7366580163925</v>
      </c>
      <c r="E65" s="20">
        <v>0.35358209778497984</v>
      </c>
      <c r="F65" s="19">
        <v>0.2613017483444009</v>
      </c>
      <c r="G65" s="23">
        <v>0.45823570190445501</v>
      </c>
      <c r="H65" s="22">
        <v>6</v>
      </c>
      <c r="I65" s="21">
        <v>1213.7372370926078</v>
      </c>
      <c r="J65" s="20">
        <v>4.8134638214676694E-2</v>
      </c>
      <c r="K65" s="19">
        <v>1.3034239100163285E-2</v>
      </c>
      <c r="L65" s="23">
        <v>0.16222199404691984</v>
      </c>
      <c r="M65" s="22">
        <v>83</v>
      </c>
      <c r="N65" s="21">
        <v>12746.646234184165</v>
      </c>
      <c r="O65" s="20">
        <v>0.50550908893809587</v>
      </c>
      <c r="P65" s="19">
        <v>0.40485634344197069</v>
      </c>
      <c r="Q65" s="23">
        <v>0.60571725309608748</v>
      </c>
      <c r="R65" s="22">
        <v>17</v>
      </c>
      <c r="S65" s="21">
        <v>2339.3438714839012</v>
      </c>
      <c r="T65" s="20">
        <v>9.2774175062247929E-2</v>
      </c>
      <c r="U65" s="19">
        <v>4.7606522233531727E-2</v>
      </c>
      <c r="V65" s="18">
        <v>0.17301079141277398</v>
      </c>
    </row>
    <row r="66" spans="1:22" x14ac:dyDescent="0.2">
      <c r="A66" s="25" t="s">
        <v>274</v>
      </c>
      <c r="B66" s="24">
        <v>18393.043864796589</v>
      </c>
      <c r="C66" s="22">
        <v>15</v>
      </c>
      <c r="D66" s="21">
        <v>1493.7829533546678</v>
      </c>
      <c r="E66" s="48">
        <v>8.1214559391863159E-2</v>
      </c>
      <c r="F66" s="49">
        <v>3.8639716700976316E-2</v>
      </c>
      <c r="G66" s="50">
        <v>0.16275815070530406</v>
      </c>
      <c r="H66" s="22">
        <v>9</v>
      </c>
      <c r="I66" s="21">
        <v>953.64408938510053</v>
      </c>
      <c r="J66" s="20">
        <v>5.1848084329876983E-2</v>
      </c>
      <c r="K66" s="19">
        <v>2.449477494160722E-2</v>
      </c>
      <c r="L66" s="23">
        <v>0.10641472476663601</v>
      </c>
      <c r="M66" s="22">
        <v>135</v>
      </c>
      <c r="N66" s="21">
        <v>14018.394816087934</v>
      </c>
      <c r="O66" s="20">
        <v>0.7621574177245598</v>
      </c>
      <c r="P66" s="19">
        <v>0.65802050376942289</v>
      </c>
      <c r="Q66" s="23">
        <v>0.84218853720917897</v>
      </c>
      <c r="R66" s="22">
        <v>18</v>
      </c>
      <c r="S66" s="21">
        <v>1927.2220059688882</v>
      </c>
      <c r="T66" s="20">
        <v>0.10477993855369955</v>
      </c>
      <c r="U66" s="19">
        <v>5.134305708345497E-2</v>
      </c>
      <c r="V66" s="18">
        <v>0.20199096384592299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43608.50786557368</v>
      </c>
      <c r="C68" s="22">
        <v>75</v>
      </c>
      <c r="D68" s="21">
        <v>10409.519611371061</v>
      </c>
      <c r="E68" s="20">
        <v>0.238703870434163</v>
      </c>
      <c r="F68" s="19">
        <v>0.17686741162162664</v>
      </c>
      <c r="G68" s="23">
        <v>0.31391475698521748</v>
      </c>
      <c r="H68" s="22">
        <v>15</v>
      </c>
      <c r="I68" s="21">
        <v>2167.3813264777082</v>
      </c>
      <c r="J68" s="20">
        <v>4.9700882524089531E-2</v>
      </c>
      <c r="K68" s="19">
        <v>2.2363126412826485E-2</v>
      </c>
      <c r="L68" s="23">
        <v>0.10680660412707776</v>
      </c>
      <c r="M68" s="22">
        <v>218</v>
      </c>
      <c r="N68" s="21">
        <v>26765.041050272117</v>
      </c>
      <c r="O68" s="20">
        <v>0.61375732306130037</v>
      </c>
      <c r="P68" s="19">
        <v>0.53490915145299767</v>
      </c>
      <c r="Q68" s="23">
        <v>0.68705853276833739</v>
      </c>
      <c r="R68" s="22">
        <v>35</v>
      </c>
      <c r="S68" s="21">
        <v>4266.5658774527901</v>
      </c>
      <c r="T68" s="20">
        <v>9.7837923980448702E-2</v>
      </c>
      <c r="U68" s="19">
        <v>6.0208326909171966E-2</v>
      </c>
      <c r="V68" s="18">
        <v>0.15510418518616614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43608.50786557368</v>
      </c>
      <c r="C70" s="22">
        <v>75</v>
      </c>
      <c r="D70" s="21">
        <v>10409.519611371061</v>
      </c>
      <c r="E70" s="20">
        <v>0.238703870434163</v>
      </c>
      <c r="F70" s="19">
        <v>0.17686741162162664</v>
      </c>
      <c r="G70" s="23">
        <v>0.31391475698521748</v>
      </c>
      <c r="H70" s="22">
        <v>15</v>
      </c>
      <c r="I70" s="21">
        <v>2167.3813264777082</v>
      </c>
      <c r="J70" s="20">
        <v>4.9700882524089531E-2</v>
      </c>
      <c r="K70" s="19">
        <v>2.2363126412826485E-2</v>
      </c>
      <c r="L70" s="23">
        <v>0.10680660412707776</v>
      </c>
      <c r="M70" s="22">
        <v>218</v>
      </c>
      <c r="N70" s="21">
        <v>26765.041050272117</v>
      </c>
      <c r="O70" s="20">
        <v>0.61375732306130037</v>
      </c>
      <c r="P70" s="19">
        <v>0.53490915145299767</v>
      </c>
      <c r="Q70" s="23">
        <v>0.68705853276833739</v>
      </c>
      <c r="R70" s="22">
        <v>35</v>
      </c>
      <c r="S70" s="21">
        <v>4266.5658774527901</v>
      </c>
      <c r="T70" s="20">
        <v>9.7837923980448702E-2</v>
      </c>
      <c r="U70" s="19">
        <v>6.0208326909171966E-2</v>
      </c>
      <c r="V70" s="18">
        <v>0.15510418518616614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43608.50786557368</v>
      </c>
      <c r="C72" s="22">
        <v>75</v>
      </c>
      <c r="D72" s="21">
        <v>10409.519611371061</v>
      </c>
      <c r="E72" s="20">
        <v>0.238703870434163</v>
      </c>
      <c r="F72" s="19">
        <v>0.17686741162162664</v>
      </c>
      <c r="G72" s="23">
        <v>0.31391475698521748</v>
      </c>
      <c r="H72" s="22">
        <v>15</v>
      </c>
      <c r="I72" s="21">
        <v>2167.3813264777082</v>
      </c>
      <c r="J72" s="20">
        <v>4.9700882524089531E-2</v>
      </c>
      <c r="K72" s="19">
        <v>2.2363126412826485E-2</v>
      </c>
      <c r="L72" s="23">
        <v>0.10680660412707776</v>
      </c>
      <c r="M72" s="22">
        <v>218</v>
      </c>
      <c r="N72" s="21">
        <v>26765.041050272117</v>
      </c>
      <c r="O72" s="20">
        <v>0.61375732306130037</v>
      </c>
      <c r="P72" s="19">
        <v>0.53490915145299767</v>
      </c>
      <c r="Q72" s="23">
        <v>0.68705853276833739</v>
      </c>
      <c r="R72" s="22">
        <v>35</v>
      </c>
      <c r="S72" s="21">
        <v>4266.5658774527901</v>
      </c>
      <c r="T72" s="20">
        <v>9.7837923980448702E-2</v>
      </c>
      <c r="U72" s="19">
        <v>6.0208326909171966E-2</v>
      </c>
      <c r="V72" s="18">
        <v>0.15510418518616614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21</v>
      </c>
      <c r="D74" s="21">
        <v>2989.2235641325733</v>
      </c>
      <c r="E74" s="20">
        <v>0.30389046076506343</v>
      </c>
      <c r="F74" s="19">
        <v>0.17887270660836382</v>
      </c>
      <c r="G74" s="23">
        <v>0.46663074632140578</v>
      </c>
      <c r="H74" s="22">
        <v>1</v>
      </c>
      <c r="I74" s="21">
        <v>158.9746937593485</v>
      </c>
      <c r="J74" s="20">
        <v>1.6161686103438818E-2</v>
      </c>
      <c r="K74" s="19">
        <v>2.2544401699886286E-3</v>
      </c>
      <c r="L74" s="23">
        <v>0.10668680532390173</v>
      </c>
      <c r="M74" s="22">
        <v>48</v>
      </c>
      <c r="N74" s="21">
        <v>6149.0760799937734</v>
      </c>
      <c r="O74" s="20">
        <v>0.6251274028648941</v>
      </c>
      <c r="P74" s="19">
        <v>0.46840737016684986</v>
      </c>
      <c r="Q74" s="23">
        <v>0.75937894085674673</v>
      </c>
      <c r="R74" s="22">
        <v>4</v>
      </c>
      <c r="S74" s="21">
        <v>539.24226947017269</v>
      </c>
      <c r="T74" s="20">
        <v>5.4820450266603593E-2</v>
      </c>
      <c r="U74" s="19">
        <v>1.6857579178025248E-2</v>
      </c>
      <c r="V74" s="18">
        <v>0.16401269769103508</v>
      </c>
    </row>
    <row r="75" spans="1:22" x14ac:dyDescent="0.2">
      <c r="A75" s="25" t="s">
        <v>272</v>
      </c>
      <c r="B75" s="24">
        <v>11496.457918710834</v>
      </c>
      <c r="C75" s="22">
        <v>24</v>
      </c>
      <c r="D75" s="21">
        <v>3422.6020953378711</v>
      </c>
      <c r="E75" s="20">
        <v>0.29770927006721642</v>
      </c>
      <c r="F75" s="19">
        <v>0.19223951217683777</v>
      </c>
      <c r="G75" s="23">
        <v>0.43022417615465841</v>
      </c>
      <c r="H75" s="22">
        <v>4</v>
      </c>
      <c r="I75" s="21">
        <v>373.34254178056392</v>
      </c>
      <c r="J75" s="20">
        <v>3.2474571247978715E-2</v>
      </c>
      <c r="K75" s="19">
        <v>1.1398118626427095E-2</v>
      </c>
      <c r="L75" s="23">
        <v>8.9014694825253995E-2</v>
      </c>
      <c r="M75" s="22">
        <v>47</v>
      </c>
      <c r="N75" s="21">
        <v>7002.5775840359684</v>
      </c>
      <c r="O75" s="20">
        <v>0.60910739930070668</v>
      </c>
      <c r="P75" s="19">
        <v>0.47141751159255746</v>
      </c>
      <c r="Q75" s="23">
        <v>0.73136877008380796</v>
      </c>
      <c r="R75" s="22">
        <v>7</v>
      </c>
      <c r="S75" s="21">
        <v>697.93569755643114</v>
      </c>
      <c r="T75" s="20">
        <v>6.0708759384098629E-2</v>
      </c>
      <c r="U75" s="19">
        <v>2.1312082638167428E-2</v>
      </c>
      <c r="V75" s="18">
        <v>0.160955400413716</v>
      </c>
    </row>
    <row r="76" spans="1:22" x14ac:dyDescent="0.2">
      <c r="A76" s="25" t="s">
        <v>271</v>
      </c>
      <c r="B76" s="24">
        <v>12877.145291564404</v>
      </c>
      <c r="C76" s="22">
        <v>17</v>
      </c>
      <c r="D76" s="21">
        <v>2635.8421537701511</v>
      </c>
      <c r="E76" s="20">
        <v>0.20469149753997481</v>
      </c>
      <c r="F76" s="19">
        <v>0.11297656154888237</v>
      </c>
      <c r="G76" s="23">
        <v>0.34214245054928538</v>
      </c>
      <c r="H76" s="22">
        <v>4</v>
      </c>
      <c r="I76" s="21">
        <v>485.83679839755075</v>
      </c>
      <c r="J76" s="20">
        <v>3.772861044876262E-2</v>
      </c>
      <c r="K76" s="19">
        <v>1.3957608532180244E-2</v>
      </c>
      <c r="L76" s="23">
        <v>9.7961641249723022E-2</v>
      </c>
      <c r="M76" s="22">
        <v>63</v>
      </c>
      <c r="N76" s="21">
        <v>7589.8606682993086</v>
      </c>
      <c r="O76" s="20">
        <v>0.58940553177351362</v>
      </c>
      <c r="P76" s="19">
        <v>0.45327444875542794</v>
      </c>
      <c r="Q76" s="23">
        <v>0.71309551131869009</v>
      </c>
      <c r="R76" s="22">
        <v>17</v>
      </c>
      <c r="S76" s="21">
        <v>2165.6056710973926</v>
      </c>
      <c r="T76" s="20">
        <v>0.1681743602377497</v>
      </c>
      <c r="U76" s="19">
        <v>8.2437508900971235E-2</v>
      </c>
      <c r="V76" s="18">
        <v>0.31269218990702119</v>
      </c>
    </row>
    <row r="77" spans="1:22" x14ac:dyDescent="0.2">
      <c r="A77" s="25" t="s">
        <v>270</v>
      </c>
      <c r="B77" s="24">
        <v>7479.1274325542327</v>
      </c>
      <c r="C77" s="22">
        <v>5</v>
      </c>
      <c r="D77" s="21">
        <v>512.70840770002837</v>
      </c>
      <c r="E77" s="48">
        <v>6.8551901585253622E-2</v>
      </c>
      <c r="F77" s="49">
        <v>2.5964093661429103E-2</v>
      </c>
      <c r="G77" s="50">
        <v>0.16888291017477197</v>
      </c>
      <c r="H77" s="22">
        <v>6</v>
      </c>
      <c r="I77" s="21">
        <v>1149.2272925402449</v>
      </c>
      <c r="J77" s="20">
        <v>0.15365793709277217</v>
      </c>
      <c r="K77" s="19">
        <v>4.1329641321548864E-2</v>
      </c>
      <c r="L77" s="23">
        <v>0.43329453379356503</v>
      </c>
      <c r="M77" s="22">
        <v>51</v>
      </c>
      <c r="N77" s="21">
        <v>5243.1919559780754</v>
      </c>
      <c r="O77" s="20">
        <v>0.7010432705232631</v>
      </c>
      <c r="P77" s="19">
        <v>0.49346420872741248</v>
      </c>
      <c r="Q77" s="23">
        <v>0.8495001700886935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6</v>
      </c>
      <c r="D78" s="21">
        <v>741.6828878922903</v>
      </c>
      <c r="E78" s="20">
        <v>0.58287147095756675</v>
      </c>
      <c r="F78" s="19">
        <v>0.28658084711207799</v>
      </c>
      <c r="G78" s="23">
        <v>0.82937341531335551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477.0507312590251</v>
      </c>
      <c r="O78" s="20">
        <v>0.37490316412789004</v>
      </c>
      <c r="P78" s="19">
        <v>0.14730014427351187</v>
      </c>
      <c r="Q78" s="23">
        <v>0.67556357989762816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2</v>
      </c>
      <c r="D79" s="21">
        <v>107.46050253814575</v>
      </c>
      <c r="E79" s="20">
        <v>0.16614261493148452</v>
      </c>
      <c r="F79" s="19">
        <v>2.0342834866187487E-2</v>
      </c>
      <c r="G79" s="23">
        <v>0.65656915088900281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2</v>
      </c>
      <c r="S79" s="21">
        <v>236.05221172383574</v>
      </c>
      <c r="T79" s="20">
        <v>0.36495578179747473</v>
      </c>
      <c r="U79" s="19">
        <v>5.7528082826058757E-2</v>
      </c>
      <c r="V79" s="18">
        <v>0.8440131064363624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52</v>
      </c>
      <c r="D81" s="21">
        <v>7043.0749756369432</v>
      </c>
      <c r="E81" s="20">
        <v>0.26594541167020908</v>
      </c>
      <c r="F81" s="19">
        <v>0.19422334478639239</v>
      </c>
      <c r="G81" s="23">
        <v>0.35256422068525722</v>
      </c>
      <c r="H81" s="22">
        <v>11</v>
      </c>
      <c r="I81" s="21">
        <v>1790.3078891823179</v>
      </c>
      <c r="J81" s="20">
        <v>6.7601746432062668E-2</v>
      </c>
      <c r="K81" s="19">
        <v>2.6779624039609304E-2</v>
      </c>
      <c r="L81" s="23">
        <v>0.16039618959954421</v>
      </c>
      <c r="M81" s="22">
        <v>128</v>
      </c>
      <c r="N81" s="21">
        <v>15320.163864444125</v>
      </c>
      <c r="O81" s="20">
        <v>0.57848699607463572</v>
      </c>
      <c r="P81" s="19">
        <v>0.48820363060910954</v>
      </c>
      <c r="Q81" s="23">
        <v>0.663811255526644</v>
      </c>
      <c r="R81" s="22">
        <v>20</v>
      </c>
      <c r="S81" s="21">
        <v>2329.613598281022</v>
      </c>
      <c r="T81" s="20">
        <v>8.7965845823092928E-2</v>
      </c>
      <c r="U81" s="19">
        <v>4.9412189367611548E-2</v>
      </c>
      <c r="V81" s="18">
        <v>0.15179721372556135</v>
      </c>
    </row>
    <row r="82" spans="1:22" x14ac:dyDescent="0.2">
      <c r="A82" s="25" t="s">
        <v>267</v>
      </c>
      <c r="B82" s="24">
        <v>13738.497696656174</v>
      </c>
      <c r="C82" s="22">
        <v>16</v>
      </c>
      <c r="D82" s="21">
        <v>2369.639799357491</v>
      </c>
      <c r="E82" s="20">
        <v>0.17248172629051284</v>
      </c>
      <c r="F82" s="19">
        <v>9.2550319582607746E-2</v>
      </c>
      <c r="G82" s="23">
        <v>0.29872133932201494</v>
      </c>
      <c r="H82" s="22">
        <v>3</v>
      </c>
      <c r="I82" s="21">
        <v>271.32488617660556</v>
      </c>
      <c r="J82" s="20">
        <v>1.9749239849029751E-2</v>
      </c>
      <c r="K82" s="19">
        <v>5.9014797745105098E-3</v>
      </c>
      <c r="L82" s="23">
        <v>6.3998727153437754E-2</v>
      </c>
      <c r="M82" s="22">
        <v>73</v>
      </c>
      <c r="N82" s="21">
        <v>9698.7209093681013</v>
      </c>
      <c r="O82" s="20">
        <v>0.70595207158120954</v>
      </c>
      <c r="P82" s="19">
        <v>0.57510457628096279</v>
      </c>
      <c r="Q82" s="23">
        <v>0.80982913520810451</v>
      </c>
      <c r="R82" s="22">
        <v>10</v>
      </c>
      <c r="S82" s="21">
        <v>1398.8121017539752</v>
      </c>
      <c r="T82" s="20">
        <v>0.10181696227924786</v>
      </c>
      <c r="U82" s="19">
        <v>4.3792696202400408E-2</v>
      </c>
      <c r="V82" s="18">
        <v>0.21910551181833857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41</v>
      </c>
      <c r="D84" s="21">
        <v>5554.9968093029547</v>
      </c>
      <c r="E84" s="20">
        <v>0.30769657677690637</v>
      </c>
      <c r="F84" s="19">
        <v>0.22695513696612704</v>
      </c>
      <c r="G84" s="23">
        <v>0.40221710537589211</v>
      </c>
      <c r="H84" s="22">
        <v>6</v>
      </c>
      <c r="I84" s="21">
        <v>925.70091071290426</v>
      </c>
      <c r="J84" s="20">
        <v>5.1275457236737217E-2</v>
      </c>
      <c r="K84" s="19">
        <v>1.9124546444183627E-2</v>
      </c>
      <c r="L84" s="23">
        <v>0.13029650064055201</v>
      </c>
      <c r="M84" s="22">
        <v>85</v>
      </c>
      <c r="N84" s="21">
        <v>9929.5668573491748</v>
      </c>
      <c r="O84" s="20">
        <v>0.55000818826161413</v>
      </c>
      <c r="P84" s="19">
        <v>0.45387364647674111</v>
      </c>
      <c r="Q84" s="23">
        <v>0.64254768812677066</v>
      </c>
      <c r="R84" s="22">
        <v>15</v>
      </c>
      <c r="S84" s="21">
        <v>1643.2245692840499</v>
      </c>
      <c r="T84" s="20">
        <v>9.1019777724742484E-2</v>
      </c>
      <c r="U84" s="19">
        <v>4.6282090940543981E-2</v>
      </c>
      <c r="V84" s="18">
        <v>0.17123777879151117</v>
      </c>
    </row>
    <row r="85" spans="1:22" x14ac:dyDescent="0.2">
      <c r="A85" s="25" t="s">
        <v>265</v>
      </c>
      <c r="B85" s="24">
        <v>7194.1925233428901</v>
      </c>
      <c r="C85" s="22">
        <v>10</v>
      </c>
      <c r="D85" s="21">
        <v>1434.3479150649148</v>
      </c>
      <c r="E85" s="20">
        <v>0.19937580352637316</v>
      </c>
      <c r="F85" s="19">
        <v>8.7797873015673045E-2</v>
      </c>
      <c r="G85" s="23">
        <v>0.39184200232184502</v>
      </c>
      <c r="H85" s="22">
        <v>5</v>
      </c>
      <c r="I85" s="21">
        <v>864.60697846941343</v>
      </c>
      <c r="J85" s="20">
        <v>0.12018124002993191</v>
      </c>
      <c r="K85" s="19">
        <v>4.3315308810488909E-2</v>
      </c>
      <c r="L85" s="23">
        <v>0.29184043331866305</v>
      </c>
      <c r="M85" s="22">
        <v>37</v>
      </c>
      <c r="N85" s="21">
        <v>4373.0332424725839</v>
      </c>
      <c r="O85" s="20">
        <v>0.60785602112863502</v>
      </c>
      <c r="P85" s="19">
        <v>0.43381973548684738</v>
      </c>
      <c r="Q85" s="23">
        <v>0.7582119387380708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1235.4786575524336</v>
      </c>
      <c r="C86" s="22">
        <v>1</v>
      </c>
      <c r="D86" s="21">
        <v>53.730251269072873</v>
      </c>
      <c r="E86" s="20">
        <v>4.3489420833473652E-2</v>
      </c>
      <c r="F86" s="19">
        <v>5.3615161874767236E-3</v>
      </c>
      <c r="G86" s="23">
        <v>0.27719550076760713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6</v>
      </c>
      <c r="N86" s="21">
        <v>1017.5637646223672</v>
      </c>
      <c r="O86" s="20">
        <v>0.82361905517512501</v>
      </c>
      <c r="P86" s="19">
        <v>0.50633516098092979</v>
      </c>
      <c r="Q86" s="23">
        <v>0.95507442304675494</v>
      </c>
      <c r="R86" s="22">
        <v>2</v>
      </c>
      <c r="S86" s="21">
        <v>164.18464166099363</v>
      </c>
      <c r="T86" s="20">
        <v>0.13289152399140142</v>
      </c>
      <c r="U86" s="19">
        <v>2.7336032419437325E-2</v>
      </c>
      <c r="V86" s="18">
        <v>0.45526275247756226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2</v>
      </c>
      <c r="D88" s="21">
        <v>240.47049138724935</v>
      </c>
      <c r="E88" s="20">
        <v>0.263622263946312</v>
      </c>
      <c r="F88" s="19">
        <v>6.2513603165562925E-2</v>
      </c>
      <c r="G88" s="23">
        <v>0.65776861625578031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4</v>
      </c>
      <c r="N88" s="21">
        <v>453.20071183092784</v>
      </c>
      <c r="O88" s="20">
        <v>0.49683350745331528</v>
      </c>
      <c r="P88" s="19">
        <v>0.17148403848939389</v>
      </c>
      <c r="Q88" s="23">
        <v>0.82488681272528086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36</v>
      </c>
      <c r="D89" s="21">
        <v>4912.3326793219494</v>
      </c>
      <c r="E89" s="20">
        <v>0.28486680071551823</v>
      </c>
      <c r="F89" s="19">
        <v>0.19575238369430267</v>
      </c>
      <c r="G89" s="23">
        <v>0.39464282613113516</v>
      </c>
      <c r="H89" s="22">
        <v>7</v>
      </c>
      <c r="I89" s="21">
        <v>1056.0937166879448</v>
      </c>
      <c r="J89" s="20">
        <v>6.1243009781288188E-2</v>
      </c>
      <c r="K89" s="19">
        <v>2.4674342559921864E-2</v>
      </c>
      <c r="L89" s="23">
        <v>0.14400624879757021</v>
      </c>
      <c r="M89" s="22">
        <v>89</v>
      </c>
      <c r="N89" s="21">
        <v>10751.926232512644</v>
      </c>
      <c r="O89" s="20">
        <v>0.623505578170227</v>
      </c>
      <c r="P89" s="19">
        <v>0.51345303413043775</v>
      </c>
      <c r="Q89" s="23">
        <v>0.72213642771014264</v>
      </c>
      <c r="R89" s="22">
        <v>7</v>
      </c>
      <c r="S89" s="21">
        <v>523.96179135133832</v>
      </c>
      <c r="T89" s="20">
        <v>3.0384611332966549E-2</v>
      </c>
      <c r="U89" s="19">
        <v>1.362102306492656E-2</v>
      </c>
      <c r="V89" s="18">
        <v>6.6390753140702752E-2</v>
      </c>
    </row>
    <row r="90" spans="1:22" x14ac:dyDescent="0.2">
      <c r="A90" s="25" t="s">
        <v>260</v>
      </c>
      <c r="B90" s="24">
        <v>4479.3145292621093</v>
      </c>
      <c r="C90" s="22">
        <v>13</v>
      </c>
      <c r="D90" s="21">
        <v>1600.24679437652</v>
      </c>
      <c r="E90" s="20">
        <v>0.35725260727340208</v>
      </c>
      <c r="F90" s="19">
        <v>0.18033030412706735</v>
      </c>
      <c r="G90" s="23">
        <v>0.58406758177818252</v>
      </c>
      <c r="H90" s="22">
        <v>5</v>
      </c>
      <c r="I90" s="21">
        <v>699.39383664912941</v>
      </c>
      <c r="J90" s="20">
        <v>0.15613858595554861</v>
      </c>
      <c r="K90" s="19">
        <v>4.7682385298679658E-2</v>
      </c>
      <c r="L90" s="23">
        <v>0.40609022946124573</v>
      </c>
      <c r="M90" s="22">
        <v>17</v>
      </c>
      <c r="N90" s="21">
        <v>1877.7347964155631</v>
      </c>
      <c r="O90" s="20">
        <v>0.41920137202887786</v>
      </c>
      <c r="P90" s="19">
        <v>0.24302585432529536</v>
      </c>
      <c r="Q90" s="23">
        <v>0.61870515202656418</v>
      </c>
      <c r="R90" s="22">
        <v>2</v>
      </c>
      <c r="S90" s="21">
        <v>301.93910182089678</v>
      </c>
      <c r="T90" s="20">
        <v>6.7407434742171618E-2</v>
      </c>
      <c r="U90" s="19">
        <v>1.4380720389945416E-2</v>
      </c>
      <c r="V90" s="18">
        <v>0.26365749459347643</v>
      </c>
    </row>
    <row r="91" spans="1:22" x14ac:dyDescent="0.2">
      <c r="A91" s="25" t="s">
        <v>259</v>
      </c>
      <c r="B91" s="24">
        <v>20972.700681612165</v>
      </c>
      <c r="C91" s="22">
        <v>24</v>
      </c>
      <c r="D91" s="21">
        <v>3656.4696462853399</v>
      </c>
      <c r="E91" s="20">
        <v>0.17434424406252791</v>
      </c>
      <c r="F91" s="19">
        <v>0.10227804962298398</v>
      </c>
      <c r="G91" s="23">
        <v>0.28127882945021693</v>
      </c>
      <c r="H91" s="22">
        <v>3</v>
      </c>
      <c r="I91" s="21">
        <v>411.89377314063381</v>
      </c>
      <c r="J91" s="20">
        <v>1.9639519935635268E-2</v>
      </c>
      <c r="K91" s="19">
        <v>6.2301206288430788E-3</v>
      </c>
      <c r="L91" s="23">
        <v>6.016333489266161E-2</v>
      </c>
      <c r="M91" s="22">
        <v>108</v>
      </c>
      <c r="N91" s="21">
        <v>13682.179309512961</v>
      </c>
      <c r="O91" s="20">
        <v>0.65238042144514141</v>
      </c>
      <c r="P91" s="19">
        <v>0.53687924541996412</v>
      </c>
      <c r="Q91" s="23">
        <v>0.75236261986515796</v>
      </c>
      <c r="R91" s="22">
        <v>25</v>
      </c>
      <c r="S91" s="21">
        <v>3222.1579526732312</v>
      </c>
      <c r="T91" s="20">
        <v>0.15363581455669456</v>
      </c>
      <c r="U91" s="19">
        <v>8.5357860396942889E-2</v>
      </c>
      <c r="V91" s="18">
        <v>0.26094759569018278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43608.50786557368</v>
      </c>
      <c r="C93" s="14">
        <v>75</v>
      </c>
      <c r="D93" s="13">
        <v>10409.519611371061</v>
      </c>
      <c r="E93" s="12">
        <v>0.238703870434163</v>
      </c>
      <c r="F93" s="11">
        <v>0.17686741162162664</v>
      </c>
      <c r="G93" s="15">
        <v>0.31391475698521748</v>
      </c>
      <c r="H93" s="14">
        <v>15</v>
      </c>
      <c r="I93" s="13">
        <v>2167.3813264777082</v>
      </c>
      <c r="J93" s="12">
        <v>4.9700882524089531E-2</v>
      </c>
      <c r="K93" s="11">
        <v>2.2363126412826485E-2</v>
      </c>
      <c r="L93" s="15">
        <v>0.10680660412707776</v>
      </c>
      <c r="M93" s="14">
        <v>218</v>
      </c>
      <c r="N93" s="13">
        <v>26765.041050272117</v>
      </c>
      <c r="O93" s="12">
        <v>0.61375732306130037</v>
      </c>
      <c r="P93" s="11">
        <v>0.53490915145299767</v>
      </c>
      <c r="Q93" s="15">
        <v>0.68705853276833739</v>
      </c>
      <c r="R93" s="14">
        <v>35</v>
      </c>
      <c r="S93" s="13">
        <v>4266.5658774527901</v>
      </c>
      <c r="T93" s="12">
        <v>9.7837923980448702E-2</v>
      </c>
      <c r="U93" s="11">
        <v>6.0208326909171966E-2</v>
      </c>
      <c r="V93" s="10">
        <v>0.15510418518616614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720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1042753.7143687085</v>
      </c>
      <c r="C9" s="22">
        <v>5620</v>
      </c>
      <c r="D9" s="21">
        <v>570523.68487253529</v>
      </c>
      <c r="E9" s="20">
        <v>0.54713176947822495</v>
      </c>
      <c r="F9" s="19">
        <v>0.52927029784661539</v>
      </c>
      <c r="G9" s="23">
        <v>0.56487268941337965</v>
      </c>
      <c r="H9" s="22">
        <v>4980</v>
      </c>
      <c r="I9" s="21">
        <v>472230.02949617326</v>
      </c>
      <c r="J9" s="20">
        <v>0.45286823052178865</v>
      </c>
      <c r="K9" s="19">
        <v>0.43512731058663401</v>
      </c>
      <c r="L9" s="18">
        <v>0.47072970215339821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1038930.0225415474</v>
      </c>
      <c r="C11" s="104">
        <v>6942</v>
      </c>
      <c r="D11" s="105">
        <v>605738.09070212499</v>
      </c>
      <c r="E11" s="45">
        <v>0.58304031798051259</v>
      </c>
      <c r="F11" s="46">
        <v>0.56633457207021753</v>
      </c>
      <c r="G11" s="47">
        <v>0.59955755595143967</v>
      </c>
      <c r="H11" s="104">
        <v>5194</v>
      </c>
      <c r="I11" s="105">
        <v>433191.93183942244</v>
      </c>
      <c r="J11" s="48">
        <v>0.4169596820194873</v>
      </c>
      <c r="K11" s="49">
        <v>0.40044244404856022</v>
      </c>
      <c r="L11" s="51">
        <v>0.43366542792978235</v>
      </c>
    </row>
    <row r="12" spans="1:12" x14ac:dyDescent="0.2">
      <c r="A12" s="25">
        <v>2012</v>
      </c>
      <c r="B12" s="103">
        <v>1038370.2822160025</v>
      </c>
      <c r="C12" s="104">
        <v>8176</v>
      </c>
      <c r="D12" s="105">
        <v>606124.41565588745</v>
      </c>
      <c r="E12" s="45">
        <v>0.58372665901256404</v>
      </c>
      <c r="F12" s="46">
        <v>0.57349167052146433</v>
      </c>
      <c r="G12" s="47">
        <v>0.59388996257020066</v>
      </c>
      <c r="H12" s="104">
        <v>5207</v>
      </c>
      <c r="I12" s="105">
        <v>432245.86656011507</v>
      </c>
      <c r="J12" s="48">
        <v>0.41627334098742436</v>
      </c>
      <c r="K12" s="49">
        <v>0.4061100374297878</v>
      </c>
      <c r="L12" s="51">
        <v>0.42650832947852407</v>
      </c>
    </row>
    <row r="13" spans="1:12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1101</v>
      </c>
      <c r="D14" s="113">
        <v>112690.75039930787</v>
      </c>
      <c r="E14" s="114">
        <v>0.49324123787734497</v>
      </c>
      <c r="F14" s="115">
        <v>0.45653828105507932</v>
      </c>
      <c r="G14" s="116">
        <v>0.53001719110978063</v>
      </c>
      <c r="H14" s="112">
        <v>731</v>
      </c>
      <c r="I14" s="113">
        <v>115779.09710223165</v>
      </c>
      <c r="J14" s="114">
        <v>0.50675876212265247</v>
      </c>
      <c r="K14" s="115">
        <v>0.46998280889021671</v>
      </c>
      <c r="L14" s="130">
        <v>0.54346171894491813</v>
      </c>
    </row>
    <row r="15" spans="1:12" x14ac:dyDescent="0.2">
      <c r="A15" s="25" t="s">
        <v>320</v>
      </c>
      <c r="B15" s="24">
        <v>206220.14932248608</v>
      </c>
      <c r="C15" s="22">
        <v>1201</v>
      </c>
      <c r="D15" s="21">
        <v>137638.94279722386</v>
      </c>
      <c r="E15" s="45">
        <v>0.66743692723248116</v>
      </c>
      <c r="F15" s="46">
        <v>0.63524763502830617</v>
      </c>
      <c r="G15" s="47">
        <v>0.69813539955248027</v>
      </c>
      <c r="H15" s="22">
        <v>531</v>
      </c>
      <c r="I15" s="21">
        <v>68581.206525262227</v>
      </c>
      <c r="J15" s="48">
        <v>0.33256307276751651</v>
      </c>
      <c r="K15" s="49">
        <v>0.30186460044751728</v>
      </c>
      <c r="L15" s="51">
        <v>0.36475236497169156</v>
      </c>
    </row>
    <row r="16" spans="1:12" x14ac:dyDescent="0.2">
      <c r="A16" s="25" t="s">
        <v>319</v>
      </c>
      <c r="B16" s="24">
        <v>434092.92675916851</v>
      </c>
      <c r="C16" s="22">
        <v>2948</v>
      </c>
      <c r="D16" s="21">
        <v>299644.75178194162</v>
      </c>
      <c r="E16" s="45">
        <v>0.69027789514797044</v>
      </c>
      <c r="F16" s="46">
        <v>0.66862254183445213</v>
      </c>
      <c r="G16" s="47">
        <v>0.71112948793306674</v>
      </c>
      <c r="H16" s="22">
        <v>1204</v>
      </c>
      <c r="I16" s="21">
        <v>134448.17497722685</v>
      </c>
      <c r="J16" s="48">
        <v>0.30972210485202717</v>
      </c>
      <c r="K16" s="49">
        <v>0.28887051206693093</v>
      </c>
      <c r="L16" s="51">
        <v>0.33137745816554537</v>
      </c>
    </row>
    <row r="17" spans="1:12" x14ac:dyDescent="0.2">
      <c r="A17" s="25" t="s">
        <v>318</v>
      </c>
      <c r="B17" s="24">
        <v>173970.79078551327</v>
      </c>
      <c r="C17" s="22">
        <v>370</v>
      </c>
      <c r="D17" s="21">
        <v>20549.239894061546</v>
      </c>
      <c r="E17" s="48">
        <v>0.11811890835971744</v>
      </c>
      <c r="F17" s="49">
        <v>0.10457181180687154</v>
      </c>
      <c r="G17" s="50">
        <v>0.13316001951493062</v>
      </c>
      <c r="H17" s="22">
        <v>2514</v>
      </c>
      <c r="I17" s="21">
        <v>153421.55089145171</v>
      </c>
      <c r="J17" s="45">
        <v>0.88188109164028605</v>
      </c>
      <c r="K17" s="46">
        <v>0.86683998048507294</v>
      </c>
      <c r="L17" s="52">
        <v>0.89542818819313197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504462.33782663918</v>
      </c>
      <c r="C19" s="22">
        <v>2739</v>
      </c>
      <c r="D19" s="21">
        <v>286891.45883351623</v>
      </c>
      <c r="E19" s="20">
        <v>0.56870738868142912</v>
      </c>
      <c r="F19" s="19">
        <v>0.54821128409841469</v>
      </c>
      <c r="G19" s="23">
        <v>0.58897081449994582</v>
      </c>
      <c r="H19" s="22">
        <v>2303</v>
      </c>
      <c r="I19" s="21">
        <v>217570.87899312298</v>
      </c>
      <c r="J19" s="20">
        <v>0.43129261131857327</v>
      </c>
      <c r="K19" s="19">
        <v>0.41102918550005663</v>
      </c>
      <c r="L19" s="18">
        <v>0.4517887159015877</v>
      </c>
    </row>
    <row r="20" spans="1:12" x14ac:dyDescent="0.2">
      <c r="A20" s="25" t="s">
        <v>315</v>
      </c>
      <c r="B20" s="24">
        <v>538291.37654206879</v>
      </c>
      <c r="C20" s="22">
        <v>2881</v>
      </c>
      <c r="D20" s="21">
        <v>283632.22603901889</v>
      </c>
      <c r="E20" s="20">
        <v>0.5269120747596685</v>
      </c>
      <c r="F20" s="19">
        <v>0.50673897609270258</v>
      </c>
      <c r="G20" s="23">
        <v>0.54699768415779426</v>
      </c>
      <c r="H20" s="22">
        <v>2677</v>
      </c>
      <c r="I20" s="21">
        <v>254659.15050304987</v>
      </c>
      <c r="J20" s="20">
        <v>0.47308792524033338</v>
      </c>
      <c r="K20" s="19">
        <v>0.45300231584220763</v>
      </c>
      <c r="L20" s="18">
        <v>0.4932610239072992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1101</v>
      </c>
      <c r="D22" s="21">
        <v>112690.75039930787</v>
      </c>
      <c r="E22" s="20">
        <v>0.49324123787734497</v>
      </c>
      <c r="F22" s="19">
        <v>0.45653828105507932</v>
      </c>
      <c r="G22" s="23">
        <v>0.53001719110978063</v>
      </c>
      <c r="H22" s="22">
        <v>731</v>
      </c>
      <c r="I22" s="21">
        <v>115779.09710223165</v>
      </c>
      <c r="J22" s="20">
        <v>0.50675876212265247</v>
      </c>
      <c r="K22" s="19">
        <v>0.46998280889021671</v>
      </c>
      <c r="L22" s="18">
        <v>0.54346171894491813</v>
      </c>
    </row>
    <row r="23" spans="1:12" x14ac:dyDescent="0.2">
      <c r="A23" s="25" t="s">
        <v>710</v>
      </c>
      <c r="B23" s="24">
        <v>654137.37494919053</v>
      </c>
      <c r="C23" s="22">
        <v>4282</v>
      </c>
      <c r="D23" s="21">
        <v>447166.01531673485</v>
      </c>
      <c r="E23" s="45">
        <v>0.68359649278787871</v>
      </c>
      <c r="F23" s="46">
        <v>0.66530502260638602</v>
      </c>
      <c r="G23" s="47">
        <v>0.70133706705811538</v>
      </c>
      <c r="H23" s="22">
        <v>1783</v>
      </c>
      <c r="I23" s="21">
        <v>206971.35963245563</v>
      </c>
      <c r="J23" s="48">
        <v>0.31640350721212429</v>
      </c>
      <c r="K23" s="49">
        <v>0.29866293294188762</v>
      </c>
      <c r="L23" s="51">
        <v>0.33469497739361709</v>
      </c>
    </row>
    <row r="24" spans="1:12" x14ac:dyDescent="0.2">
      <c r="A24" s="25" t="s">
        <v>306</v>
      </c>
      <c r="B24" s="24">
        <v>160146.49191797758</v>
      </c>
      <c r="C24" s="22">
        <v>237</v>
      </c>
      <c r="D24" s="21">
        <v>10666.919156492384</v>
      </c>
      <c r="E24" s="48">
        <v>6.660726081939837E-2</v>
      </c>
      <c r="F24" s="49">
        <v>5.6691962784038222E-2</v>
      </c>
      <c r="G24" s="50">
        <v>7.8113120394046609E-2</v>
      </c>
      <c r="H24" s="22">
        <v>2466</v>
      </c>
      <c r="I24" s="21">
        <v>149479.57276148518</v>
      </c>
      <c r="J24" s="45">
        <v>0.93339273918060361</v>
      </c>
      <c r="K24" s="46">
        <v>0.92188687960595517</v>
      </c>
      <c r="L24" s="52">
        <v>0.94330803721596368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1018</v>
      </c>
      <c r="D26" s="21">
        <v>104592.67976181291</v>
      </c>
      <c r="E26" s="20">
        <v>0.49490815598717863</v>
      </c>
      <c r="F26" s="19">
        <v>0.45709803629038448</v>
      </c>
      <c r="G26" s="23">
        <v>0.53277660618454559</v>
      </c>
      <c r="H26" s="22">
        <v>696</v>
      </c>
      <c r="I26" s="21">
        <v>106744.87549262548</v>
      </c>
      <c r="J26" s="20">
        <v>0.50509184401281826</v>
      </c>
      <c r="K26" s="19">
        <v>0.46722339381545142</v>
      </c>
      <c r="L26" s="18">
        <v>0.54290196370961252</v>
      </c>
    </row>
    <row r="27" spans="1:12" x14ac:dyDescent="0.2">
      <c r="A27" s="25" t="s">
        <v>310</v>
      </c>
      <c r="B27" s="24">
        <v>150942.60410102416</v>
      </c>
      <c r="C27" s="22">
        <v>640</v>
      </c>
      <c r="D27" s="21">
        <v>103942.45833984186</v>
      </c>
      <c r="E27" s="45">
        <v>0.68862240027523558</v>
      </c>
      <c r="F27" s="46">
        <v>0.64544035551997592</v>
      </c>
      <c r="G27" s="47">
        <v>0.72875542781376224</v>
      </c>
      <c r="H27" s="22">
        <v>260</v>
      </c>
      <c r="I27" s="21">
        <v>47000.145761182306</v>
      </c>
      <c r="J27" s="48">
        <v>0.31137759972476464</v>
      </c>
      <c r="K27" s="49">
        <v>0.27124457218623793</v>
      </c>
      <c r="L27" s="51">
        <v>0.35455964448002419</v>
      </c>
    </row>
    <row r="28" spans="1:12" x14ac:dyDescent="0.2">
      <c r="A28" s="25" t="s">
        <v>309</v>
      </c>
      <c r="B28" s="24">
        <v>117385.94869363244</v>
      </c>
      <c r="C28" s="22">
        <v>492</v>
      </c>
      <c r="D28" s="21">
        <v>60967.236192821685</v>
      </c>
      <c r="E28" s="20">
        <v>0.51937422554671442</v>
      </c>
      <c r="F28" s="19">
        <v>0.47730239519555134</v>
      </c>
      <c r="G28" s="23">
        <v>0.56117308101195729</v>
      </c>
      <c r="H28" s="22">
        <v>358</v>
      </c>
      <c r="I28" s="21">
        <v>56418.712500810754</v>
      </c>
      <c r="J28" s="20">
        <v>0.48062577445328586</v>
      </c>
      <c r="K28" s="19">
        <v>0.43882691898804305</v>
      </c>
      <c r="L28" s="18">
        <v>0.52269760480444893</v>
      </c>
    </row>
    <row r="29" spans="1:12" x14ac:dyDescent="0.2">
      <c r="A29" s="25" t="s">
        <v>711</v>
      </c>
      <c r="B29" s="24">
        <v>103652.38655772933</v>
      </c>
      <c r="C29" s="22">
        <v>568</v>
      </c>
      <c r="D29" s="21">
        <v>70985.05645950824</v>
      </c>
      <c r="E29" s="45">
        <v>0.68483764645373735</v>
      </c>
      <c r="F29" s="46">
        <v>0.64530638527330009</v>
      </c>
      <c r="G29" s="47">
        <v>0.72186206332831249</v>
      </c>
      <c r="H29" s="22">
        <v>269</v>
      </c>
      <c r="I29" s="21">
        <v>32667.3300982211</v>
      </c>
      <c r="J29" s="48">
        <v>0.31516235354626437</v>
      </c>
      <c r="K29" s="49">
        <v>0.27813793667168923</v>
      </c>
      <c r="L29" s="51">
        <v>0.35469361472670163</v>
      </c>
    </row>
    <row r="30" spans="1:12" x14ac:dyDescent="0.2">
      <c r="A30" s="25" t="s">
        <v>307</v>
      </c>
      <c r="B30" s="24">
        <v>299288.72784390347</v>
      </c>
      <c r="C30" s="22">
        <v>2665</v>
      </c>
      <c r="D30" s="21">
        <v>219369.33496205579</v>
      </c>
      <c r="E30" s="45">
        <v>0.73296891781527118</v>
      </c>
      <c r="F30" s="46">
        <v>0.71397639675087876</v>
      </c>
      <c r="G30" s="47">
        <v>0.75113987556379636</v>
      </c>
      <c r="H30" s="22">
        <v>931</v>
      </c>
      <c r="I30" s="21">
        <v>79919.392881847671</v>
      </c>
      <c r="J30" s="48">
        <v>0.26703108218472593</v>
      </c>
      <c r="K30" s="49">
        <v>0.24886012443620081</v>
      </c>
      <c r="L30" s="51">
        <v>0.28602360324911841</v>
      </c>
    </row>
    <row r="31" spans="1:12" x14ac:dyDescent="0.2">
      <c r="A31" s="25" t="s">
        <v>306</v>
      </c>
      <c r="B31" s="24">
        <v>160146.49191797758</v>
      </c>
      <c r="C31" s="22">
        <v>237</v>
      </c>
      <c r="D31" s="21">
        <v>10666.919156492384</v>
      </c>
      <c r="E31" s="48">
        <v>6.660726081939837E-2</v>
      </c>
      <c r="F31" s="49">
        <v>5.6691962784038222E-2</v>
      </c>
      <c r="G31" s="50">
        <v>7.8113120394046609E-2</v>
      </c>
      <c r="H31" s="22">
        <v>2466</v>
      </c>
      <c r="I31" s="21">
        <v>149479.57276148518</v>
      </c>
      <c r="J31" s="45">
        <v>0.93339273918060361</v>
      </c>
      <c r="K31" s="46">
        <v>0.92188687960595517</v>
      </c>
      <c r="L31" s="52">
        <v>0.94330803721596368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59466.757475241757</v>
      </c>
      <c r="C33" s="22">
        <v>407</v>
      </c>
      <c r="D33" s="21">
        <v>37993.916765159789</v>
      </c>
      <c r="E33" s="45">
        <v>0.63891018071698469</v>
      </c>
      <c r="F33" s="46">
        <v>0.5706072199056218</v>
      </c>
      <c r="G33" s="47">
        <v>0.70202203998501633</v>
      </c>
      <c r="H33" s="22">
        <v>250</v>
      </c>
      <c r="I33" s="21">
        <v>21472.840710081968</v>
      </c>
      <c r="J33" s="48">
        <v>0.36108981928301587</v>
      </c>
      <c r="K33" s="49">
        <v>0.29797796001498417</v>
      </c>
      <c r="L33" s="51">
        <v>0.42939278009437876</v>
      </c>
    </row>
    <row r="34" spans="1:12" x14ac:dyDescent="0.2">
      <c r="A34" s="25" t="s">
        <v>303</v>
      </c>
      <c r="B34" s="24">
        <v>163944.55526916642</v>
      </c>
      <c r="C34" s="22">
        <v>1095</v>
      </c>
      <c r="D34" s="21">
        <v>97249.505218693288</v>
      </c>
      <c r="E34" s="20">
        <v>0.59318533060782497</v>
      </c>
      <c r="F34" s="19">
        <v>0.55282710520523648</v>
      </c>
      <c r="G34" s="23">
        <v>0.63232365435222815</v>
      </c>
      <c r="H34" s="22">
        <v>812</v>
      </c>
      <c r="I34" s="21">
        <v>66695.050050473117</v>
      </c>
      <c r="J34" s="20">
        <v>0.40681466939217531</v>
      </c>
      <c r="K34" s="19">
        <v>0.36767634564777218</v>
      </c>
      <c r="L34" s="18">
        <v>0.44717289479476369</v>
      </c>
    </row>
    <row r="35" spans="1:12" x14ac:dyDescent="0.2">
      <c r="A35" s="25" t="s">
        <v>302</v>
      </c>
      <c r="B35" s="24">
        <v>70325.376705703209</v>
      </c>
      <c r="C35" s="22">
        <v>420</v>
      </c>
      <c r="D35" s="21">
        <v>38325.252313057463</v>
      </c>
      <c r="E35" s="20">
        <v>0.54497045175371661</v>
      </c>
      <c r="F35" s="19">
        <v>0.48296466345367767</v>
      </c>
      <c r="G35" s="23">
        <v>0.60561244106566325</v>
      </c>
      <c r="H35" s="22">
        <v>405</v>
      </c>
      <c r="I35" s="21">
        <v>32000.124392645739</v>
      </c>
      <c r="J35" s="20">
        <v>0.455029548246281</v>
      </c>
      <c r="K35" s="19">
        <v>0.39438755893433436</v>
      </c>
      <c r="L35" s="18">
        <v>0.51703533654631995</v>
      </c>
    </row>
    <row r="36" spans="1:12" x14ac:dyDescent="0.2">
      <c r="A36" s="25" t="s">
        <v>301</v>
      </c>
      <c r="B36" s="24">
        <v>623159.07646956667</v>
      </c>
      <c r="C36" s="22">
        <v>2868</v>
      </c>
      <c r="D36" s="21">
        <v>317113.04276343668</v>
      </c>
      <c r="E36" s="20">
        <v>0.50887976238748855</v>
      </c>
      <c r="F36" s="19">
        <v>0.48450572011739262</v>
      </c>
      <c r="G36" s="23">
        <v>0.5332116610325941</v>
      </c>
      <c r="H36" s="22">
        <v>2933</v>
      </c>
      <c r="I36" s="21">
        <v>306046.03370612994</v>
      </c>
      <c r="J36" s="20">
        <v>0.49112023761252144</v>
      </c>
      <c r="K36" s="19">
        <v>0.46678833896741589</v>
      </c>
      <c r="L36" s="18">
        <v>0.51549427988261742</v>
      </c>
    </row>
    <row r="37" spans="1:12" x14ac:dyDescent="0.2">
      <c r="A37" s="25" t="s">
        <v>300</v>
      </c>
      <c r="B37" s="24">
        <v>125857.94844902896</v>
      </c>
      <c r="C37" s="22">
        <v>830</v>
      </c>
      <c r="D37" s="21">
        <v>79841.967812186413</v>
      </c>
      <c r="E37" s="45">
        <v>0.63438160875887595</v>
      </c>
      <c r="F37" s="46">
        <v>0.5868544669211514</v>
      </c>
      <c r="G37" s="47">
        <v>0.67942794687723274</v>
      </c>
      <c r="H37" s="22">
        <v>580</v>
      </c>
      <c r="I37" s="21">
        <v>46015.980636842549</v>
      </c>
      <c r="J37" s="48">
        <v>0.36561839124112722</v>
      </c>
      <c r="K37" s="49">
        <v>0.32057205312277026</v>
      </c>
      <c r="L37" s="51">
        <v>0.4131455330788516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238835.16859268403</v>
      </c>
      <c r="C39" s="22">
        <v>454</v>
      </c>
      <c r="D39" s="21">
        <v>77291.890645621213</v>
      </c>
      <c r="E39" s="48">
        <v>0.323620223525107</v>
      </c>
      <c r="F39" s="49">
        <v>0.28942314273572678</v>
      </c>
      <c r="G39" s="50">
        <v>0.35981187752606331</v>
      </c>
      <c r="H39" s="22">
        <v>1306</v>
      </c>
      <c r="I39" s="21">
        <v>161543.27794706283</v>
      </c>
      <c r="J39" s="45">
        <v>0.67637977647489056</v>
      </c>
      <c r="K39" s="46">
        <v>0.64018812247393431</v>
      </c>
      <c r="L39" s="52">
        <v>0.71057685726427078</v>
      </c>
    </row>
    <row r="40" spans="1:12" x14ac:dyDescent="0.2">
      <c r="A40" s="25" t="s">
        <v>298</v>
      </c>
      <c r="B40" s="24">
        <v>184896.82697795139</v>
      </c>
      <c r="C40" s="22">
        <v>496</v>
      </c>
      <c r="D40" s="21">
        <v>58904.386069164924</v>
      </c>
      <c r="E40" s="48">
        <v>0.31857975624529805</v>
      </c>
      <c r="F40" s="49">
        <v>0.28331615469987531</v>
      </c>
      <c r="G40" s="50">
        <v>0.3560519650412437</v>
      </c>
      <c r="H40" s="22">
        <v>1102</v>
      </c>
      <c r="I40" s="21">
        <v>125992.44090878648</v>
      </c>
      <c r="J40" s="45">
        <v>0.68142024375469989</v>
      </c>
      <c r="K40" s="46">
        <v>0.64394803495875419</v>
      </c>
      <c r="L40" s="52">
        <v>0.71668384530012275</v>
      </c>
    </row>
    <row r="41" spans="1:12" x14ac:dyDescent="0.2">
      <c r="A41" s="25" t="s">
        <v>297</v>
      </c>
      <c r="B41" s="24">
        <v>141794.90481585549</v>
      </c>
      <c r="C41" s="22">
        <v>598</v>
      </c>
      <c r="D41" s="21">
        <v>71827.728977443781</v>
      </c>
      <c r="E41" s="20">
        <v>0.50656071930598723</v>
      </c>
      <c r="F41" s="19">
        <v>0.4627798121456736</v>
      </c>
      <c r="G41" s="23">
        <v>0.55024123685891668</v>
      </c>
      <c r="H41" s="22">
        <v>689</v>
      </c>
      <c r="I41" s="21">
        <v>69967.175838411727</v>
      </c>
      <c r="J41" s="20">
        <v>0.49343928069401244</v>
      </c>
      <c r="K41" s="19">
        <v>0.44975876314108298</v>
      </c>
      <c r="L41" s="18">
        <v>0.53722018785432601</v>
      </c>
    </row>
    <row r="42" spans="1:12" x14ac:dyDescent="0.2">
      <c r="A42" s="25" t="s">
        <v>296</v>
      </c>
      <c r="B42" s="24">
        <v>125549.16742709246</v>
      </c>
      <c r="C42" s="22">
        <v>762</v>
      </c>
      <c r="D42" s="21">
        <v>87906.83772052858</v>
      </c>
      <c r="E42" s="45">
        <v>0.70017857961166352</v>
      </c>
      <c r="F42" s="46">
        <v>0.66332568313787466</v>
      </c>
      <c r="G42" s="47">
        <v>0.73461144516295207</v>
      </c>
      <c r="H42" s="22">
        <v>450</v>
      </c>
      <c r="I42" s="21">
        <v>37642.329706563876</v>
      </c>
      <c r="J42" s="48">
        <v>0.29982142038833587</v>
      </c>
      <c r="K42" s="49">
        <v>0.26538855483704732</v>
      </c>
      <c r="L42" s="51">
        <v>0.33667431686212479</v>
      </c>
    </row>
    <row r="43" spans="1:12" x14ac:dyDescent="0.2">
      <c r="A43" s="25" t="s">
        <v>295</v>
      </c>
      <c r="B43" s="24">
        <v>351677.64655512234</v>
      </c>
      <c r="C43" s="22">
        <v>3310</v>
      </c>
      <c r="D43" s="21">
        <v>274592.84145977587</v>
      </c>
      <c r="E43" s="45">
        <v>0.78080834579498115</v>
      </c>
      <c r="F43" s="46">
        <v>0.76322377264328989</v>
      </c>
      <c r="G43" s="47">
        <v>0.79743358193683722</v>
      </c>
      <c r="H43" s="22">
        <v>1433</v>
      </c>
      <c r="I43" s="21">
        <v>77084.805095346455</v>
      </c>
      <c r="J43" s="48">
        <v>0.21919165420502337</v>
      </c>
      <c r="K43" s="49">
        <v>0.2025664180631673</v>
      </c>
      <c r="L43" s="51">
        <v>0.23677622735671475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323196.04079779238</v>
      </c>
      <c r="C45" s="22">
        <v>641</v>
      </c>
      <c r="D45" s="21">
        <v>100691.39572362852</v>
      </c>
      <c r="E45" s="48">
        <v>0.3115489765130694</v>
      </c>
      <c r="F45" s="49">
        <v>0.28217746437859614</v>
      </c>
      <c r="G45" s="50">
        <v>0.3425189271666183</v>
      </c>
      <c r="H45" s="22">
        <v>1810</v>
      </c>
      <c r="I45" s="21">
        <v>222504.64507416383</v>
      </c>
      <c r="J45" s="45">
        <v>0.68845102348692966</v>
      </c>
      <c r="K45" s="46">
        <v>0.65748107283338075</v>
      </c>
      <c r="L45" s="52">
        <v>0.71782253562140297</v>
      </c>
    </row>
    <row r="46" spans="1:12" x14ac:dyDescent="0.2">
      <c r="A46" s="25" t="s">
        <v>712</v>
      </c>
      <c r="B46" s="24">
        <v>15991.113269812933</v>
      </c>
      <c r="C46" s="22">
        <v>52</v>
      </c>
      <c r="D46" s="21">
        <v>5313.2211138460452</v>
      </c>
      <c r="E46" s="48">
        <v>0.33226086415609485</v>
      </c>
      <c r="F46" s="49">
        <v>0.21161489192114355</v>
      </c>
      <c r="G46" s="50">
        <v>0.47982701618862506</v>
      </c>
      <c r="H46" s="22">
        <v>108</v>
      </c>
      <c r="I46" s="21">
        <v>10677.892155966889</v>
      </c>
      <c r="J46" s="45">
        <v>0.66773913584390432</v>
      </c>
      <c r="K46" s="46">
        <v>0.52017298381137422</v>
      </c>
      <c r="L46" s="52">
        <v>0.78838510807885565</v>
      </c>
    </row>
    <row r="47" spans="1:12" x14ac:dyDescent="0.2">
      <c r="A47" s="25" t="s">
        <v>713</v>
      </c>
      <c r="B47" s="24">
        <v>84544.841503030766</v>
      </c>
      <c r="C47" s="22">
        <v>257</v>
      </c>
      <c r="D47" s="21">
        <v>30191.659877311478</v>
      </c>
      <c r="E47" s="48">
        <v>0.35710824386877782</v>
      </c>
      <c r="F47" s="49">
        <v>0.30800027477480058</v>
      </c>
      <c r="G47" s="50">
        <v>0.40941361853688002</v>
      </c>
      <c r="H47" s="22">
        <v>490</v>
      </c>
      <c r="I47" s="21">
        <v>54353.181625719291</v>
      </c>
      <c r="J47" s="45">
        <v>0.64289175613122207</v>
      </c>
      <c r="K47" s="46">
        <v>0.59058638146312004</v>
      </c>
      <c r="L47" s="52">
        <v>0.69199972522519948</v>
      </c>
    </row>
    <row r="48" spans="1:12" x14ac:dyDescent="0.2">
      <c r="A48" s="25" t="s">
        <v>714</v>
      </c>
      <c r="B48" s="24">
        <v>67269.998219601897</v>
      </c>
      <c r="C48" s="22">
        <v>269</v>
      </c>
      <c r="D48" s="21">
        <v>33724.578280718335</v>
      </c>
      <c r="E48" s="20">
        <v>0.5013316362908915</v>
      </c>
      <c r="F48" s="19">
        <v>0.43536027628247664</v>
      </c>
      <c r="G48" s="23">
        <v>0.56725666393658147</v>
      </c>
      <c r="H48" s="22">
        <v>320</v>
      </c>
      <c r="I48" s="21">
        <v>33545.419938883562</v>
      </c>
      <c r="J48" s="20">
        <v>0.49866836370910972</v>
      </c>
      <c r="K48" s="19">
        <v>0.43274333606341975</v>
      </c>
      <c r="L48" s="18">
        <v>0.56463972371752458</v>
      </c>
    </row>
    <row r="49" spans="1:12" x14ac:dyDescent="0.2">
      <c r="A49" s="25" t="s">
        <v>715</v>
      </c>
      <c r="B49" s="24">
        <v>74524.906596253655</v>
      </c>
      <c r="C49" s="22">
        <v>329</v>
      </c>
      <c r="D49" s="21">
        <v>38103.150696725432</v>
      </c>
      <c r="E49" s="20">
        <v>0.51128075749431134</v>
      </c>
      <c r="F49" s="19">
        <v>0.45375907256280973</v>
      </c>
      <c r="G49" s="23">
        <v>0.5685052328550122</v>
      </c>
      <c r="H49" s="22">
        <v>369</v>
      </c>
      <c r="I49" s="21">
        <v>36421.755899528231</v>
      </c>
      <c r="J49" s="20">
        <v>0.48871924250568705</v>
      </c>
      <c r="K49" s="19">
        <v>0.43149476714498619</v>
      </c>
      <c r="L49" s="18">
        <v>0.54624092743718866</v>
      </c>
    </row>
    <row r="50" spans="1:12" x14ac:dyDescent="0.2">
      <c r="A50" s="25" t="s">
        <v>716</v>
      </c>
      <c r="B50" s="24">
        <v>66587.582173133793</v>
      </c>
      <c r="C50" s="22">
        <v>399</v>
      </c>
      <c r="D50" s="21">
        <v>44869.951675239397</v>
      </c>
      <c r="E50" s="45">
        <v>0.67384863980454179</v>
      </c>
      <c r="F50" s="46">
        <v>0.62455727538931294</v>
      </c>
      <c r="G50" s="47">
        <v>0.7195742599974273</v>
      </c>
      <c r="H50" s="22">
        <v>265</v>
      </c>
      <c r="I50" s="21">
        <v>21717.630497894395</v>
      </c>
      <c r="J50" s="48">
        <v>0.32615136019545737</v>
      </c>
      <c r="K50" s="49">
        <v>0.28042574000257187</v>
      </c>
      <c r="L50" s="51">
        <v>0.37544272461068617</v>
      </c>
    </row>
    <row r="51" spans="1:12" x14ac:dyDescent="0.2">
      <c r="A51" s="25" t="s">
        <v>717</v>
      </c>
      <c r="B51" s="24">
        <v>58961.585253958605</v>
      </c>
      <c r="C51" s="22">
        <v>363</v>
      </c>
      <c r="D51" s="21">
        <v>43036.886045289146</v>
      </c>
      <c r="E51" s="45">
        <v>0.72991399162558512</v>
      </c>
      <c r="F51" s="46">
        <v>0.67405274267073989</v>
      </c>
      <c r="G51" s="47">
        <v>0.77933576384820458</v>
      </c>
      <c r="H51" s="22">
        <v>185</v>
      </c>
      <c r="I51" s="21">
        <v>15924.699208669463</v>
      </c>
      <c r="J51" s="48">
        <v>0.27008600837441532</v>
      </c>
      <c r="K51" s="49">
        <v>0.22066423615179581</v>
      </c>
      <c r="L51" s="51">
        <v>0.32594725732926044</v>
      </c>
    </row>
    <row r="52" spans="1:12" x14ac:dyDescent="0.2">
      <c r="A52" s="25" t="s">
        <v>292</v>
      </c>
      <c r="B52" s="24">
        <v>351677.64655512234</v>
      </c>
      <c r="C52" s="22">
        <v>3310</v>
      </c>
      <c r="D52" s="21">
        <v>274592.84145977587</v>
      </c>
      <c r="E52" s="45">
        <v>0.78080834579498115</v>
      </c>
      <c r="F52" s="46">
        <v>0.76322377264328989</v>
      </c>
      <c r="G52" s="47">
        <v>0.79743358193683722</v>
      </c>
      <c r="H52" s="22">
        <v>1433</v>
      </c>
      <c r="I52" s="21">
        <v>77084.805095346455</v>
      </c>
      <c r="J52" s="48">
        <v>0.21919165420502337</v>
      </c>
      <c r="K52" s="49">
        <v>0.2025664180631673</v>
      </c>
      <c r="L52" s="51">
        <v>0.23677622735671475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465</v>
      </c>
      <c r="D54" s="21">
        <v>38089.964079512421</v>
      </c>
      <c r="E54" s="48">
        <v>0.25186273378089824</v>
      </c>
      <c r="F54" s="49">
        <v>0.21970298602577151</v>
      </c>
      <c r="G54" s="50">
        <v>0.28699852417202398</v>
      </c>
      <c r="H54" s="22">
        <v>1159</v>
      </c>
      <c r="I54" s="21">
        <v>113143.06475216821</v>
      </c>
      <c r="J54" s="45">
        <v>0.74813726621910348</v>
      </c>
      <c r="K54" s="46">
        <v>0.71300147582797779</v>
      </c>
      <c r="L54" s="52">
        <v>0.78029701397423012</v>
      </c>
    </row>
    <row r="55" spans="1:12" x14ac:dyDescent="0.2">
      <c r="A55" s="25" t="s">
        <v>274</v>
      </c>
      <c r="B55" s="24">
        <v>891520.6855370265</v>
      </c>
      <c r="C55" s="22">
        <v>5155</v>
      </c>
      <c r="D55" s="21">
        <v>532433.72079302231</v>
      </c>
      <c r="E55" s="45">
        <v>0.59721970497218946</v>
      </c>
      <c r="F55" s="46">
        <v>0.57842930784273772</v>
      </c>
      <c r="G55" s="47">
        <v>0.61572897214006095</v>
      </c>
      <c r="H55" s="22">
        <v>3821</v>
      </c>
      <c r="I55" s="21">
        <v>359086.96474400425</v>
      </c>
      <c r="J55" s="48">
        <v>0.40278029502781965</v>
      </c>
      <c r="K55" s="49">
        <v>0.38427102785994804</v>
      </c>
      <c r="L55" s="51">
        <v>0.42157069215727133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884162.16674001084</v>
      </c>
      <c r="C57" s="22">
        <v>5195</v>
      </c>
      <c r="D57" s="21">
        <v>493157.94339936733</v>
      </c>
      <c r="E57" s="20">
        <v>0.55776865596692071</v>
      </c>
      <c r="F57" s="19">
        <v>0.5400270821908969</v>
      </c>
      <c r="G57" s="23">
        <v>0.57536400907569996</v>
      </c>
      <c r="H57" s="22">
        <v>4560</v>
      </c>
      <c r="I57" s="21">
        <v>391004.22334064351</v>
      </c>
      <c r="J57" s="20">
        <v>0.44223134403309744</v>
      </c>
      <c r="K57" s="19">
        <v>0.42463599092431809</v>
      </c>
      <c r="L57" s="18">
        <v>0.4599729178091212</v>
      </c>
    </row>
    <row r="58" spans="1:12" x14ac:dyDescent="0.2">
      <c r="A58" s="25" t="s">
        <v>288</v>
      </c>
      <c r="B58" s="24">
        <v>82777.071735079429</v>
      </c>
      <c r="C58" s="22">
        <v>258</v>
      </c>
      <c r="D58" s="21">
        <v>38589.350452398852</v>
      </c>
      <c r="E58" s="20">
        <v>0.46618404883783016</v>
      </c>
      <c r="F58" s="19">
        <v>0.39229346537579313</v>
      </c>
      <c r="G58" s="23">
        <v>0.54158885862253281</v>
      </c>
      <c r="H58" s="22">
        <v>272</v>
      </c>
      <c r="I58" s="21">
        <v>44187.721282680584</v>
      </c>
      <c r="J58" s="20">
        <v>0.53381595116216962</v>
      </c>
      <c r="K58" s="19">
        <v>0.45841114137746691</v>
      </c>
      <c r="L58" s="18">
        <v>0.60770653462420665</v>
      </c>
    </row>
    <row r="59" spans="1:12" x14ac:dyDescent="0.2">
      <c r="A59" s="25" t="s">
        <v>287</v>
      </c>
      <c r="B59" s="24">
        <v>39445.914925616118</v>
      </c>
      <c r="C59" s="22">
        <v>117</v>
      </c>
      <c r="D59" s="21">
        <v>26938.162882714507</v>
      </c>
      <c r="E59" s="20">
        <v>0.68291388179263413</v>
      </c>
      <c r="F59" s="19">
        <v>0.55359025779380777</v>
      </c>
      <c r="G59" s="23">
        <v>0.7890491007263698</v>
      </c>
      <c r="H59" s="22">
        <v>52</v>
      </c>
      <c r="I59" s="21">
        <v>12507.752042901609</v>
      </c>
      <c r="J59" s="20">
        <v>0.31708611820736582</v>
      </c>
      <c r="K59" s="19">
        <v>0.21095089927362998</v>
      </c>
      <c r="L59" s="18">
        <v>0.44640974220619212</v>
      </c>
    </row>
    <row r="60" spans="1:12" x14ac:dyDescent="0.2">
      <c r="A60" s="25" t="s">
        <v>286</v>
      </c>
      <c r="B60" s="24">
        <v>6139.1160894156319</v>
      </c>
      <c r="C60" s="22">
        <v>8</v>
      </c>
      <c r="D60" s="21">
        <v>1322.5645222359972</v>
      </c>
      <c r="E60" s="48">
        <v>0.21543240150096082</v>
      </c>
      <c r="F60" s="49">
        <v>8.5710549958545754E-2</v>
      </c>
      <c r="G60" s="50">
        <v>0.44576427026878129</v>
      </c>
      <c r="H60" s="22">
        <v>23</v>
      </c>
      <c r="I60" s="21">
        <v>4816.5515671796347</v>
      </c>
      <c r="J60" s="45">
        <v>0.78456759849903901</v>
      </c>
      <c r="K60" s="46">
        <v>0.5542357297312186</v>
      </c>
      <c r="L60" s="52">
        <v>0.91428945004145423</v>
      </c>
    </row>
    <row r="61" spans="1:12" x14ac:dyDescent="0.2">
      <c r="A61" s="25" t="s">
        <v>285</v>
      </c>
      <c r="B61" s="24">
        <v>22897.643522959112</v>
      </c>
      <c r="C61" s="22">
        <v>25</v>
      </c>
      <c r="D61" s="21">
        <v>6134.9944088083766</v>
      </c>
      <c r="E61" s="48">
        <v>0.26793125688488045</v>
      </c>
      <c r="F61" s="49">
        <v>0.15836691559943605</v>
      </c>
      <c r="G61" s="50">
        <v>0.41584387531246619</v>
      </c>
      <c r="H61" s="22">
        <v>61</v>
      </c>
      <c r="I61" s="21">
        <v>16762.649114150736</v>
      </c>
      <c r="J61" s="45">
        <v>0.73206874311511971</v>
      </c>
      <c r="K61" s="46">
        <v>0.58415612468753386</v>
      </c>
      <c r="L61" s="52">
        <v>0.84163308440056395</v>
      </c>
    </row>
    <row r="62" spans="1:12" x14ac:dyDescent="0.2">
      <c r="A62" s="25" t="s">
        <v>278</v>
      </c>
      <c r="B62" s="24">
        <v>7331.8013556287951</v>
      </c>
      <c r="C62" s="22">
        <v>17</v>
      </c>
      <c r="D62" s="21">
        <v>4380.6692070107292</v>
      </c>
      <c r="E62" s="20">
        <v>0.59748880180006325</v>
      </c>
      <c r="F62" s="19">
        <v>0.313860223693462</v>
      </c>
      <c r="G62" s="23">
        <v>0.82809115460969562</v>
      </c>
      <c r="H62" s="22">
        <v>12</v>
      </c>
      <c r="I62" s="21">
        <v>2951.1321486180664</v>
      </c>
      <c r="J62" s="20">
        <v>0.40251119819993664</v>
      </c>
      <c r="K62" s="19">
        <v>0.17190884539030427</v>
      </c>
      <c r="L62" s="18">
        <v>0.68613977630653789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896743.06615649804</v>
      </c>
      <c r="C64" s="22">
        <v>5101</v>
      </c>
      <c r="D64" s="21">
        <v>510813.68266649696</v>
      </c>
      <c r="E64" s="20">
        <v>0.56963215211229423</v>
      </c>
      <c r="F64" s="19">
        <v>0.55105077124580659</v>
      </c>
      <c r="G64" s="23">
        <v>0.58801944383131366</v>
      </c>
      <c r="H64" s="22">
        <v>4034</v>
      </c>
      <c r="I64" s="21">
        <v>385929.38349000108</v>
      </c>
      <c r="J64" s="20">
        <v>0.43036784788771848</v>
      </c>
      <c r="K64" s="19">
        <v>0.411980556168699</v>
      </c>
      <c r="L64" s="18">
        <v>0.44894922875420606</v>
      </c>
    </row>
    <row r="65" spans="1:12" x14ac:dyDescent="0.2">
      <c r="A65" s="25" t="s">
        <v>274</v>
      </c>
      <c r="B65" s="24">
        <v>145679.85825495987</v>
      </c>
      <c r="C65" s="22">
        <v>517</v>
      </c>
      <c r="D65" s="21">
        <v>59469.082008570396</v>
      </c>
      <c r="E65" s="48">
        <v>0.40821759933683716</v>
      </c>
      <c r="F65" s="49">
        <v>0.36788227057253847</v>
      </c>
      <c r="G65" s="50">
        <v>0.4498282679638177</v>
      </c>
      <c r="H65" s="22">
        <v>945</v>
      </c>
      <c r="I65" s="21">
        <v>86210.776246389461</v>
      </c>
      <c r="J65" s="45">
        <v>0.59178240066316345</v>
      </c>
      <c r="K65" s="46">
        <v>0.55017173203618297</v>
      </c>
      <c r="L65" s="52">
        <v>0.63211772942746214</v>
      </c>
    </row>
    <row r="66" spans="1:12" x14ac:dyDescent="0.2">
      <c r="A66" s="25" t="s">
        <v>264</v>
      </c>
      <c r="B66" s="24">
        <v>330.78995725040079</v>
      </c>
      <c r="C66" s="22">
        <v>2</v>
      </c>
      <c r="D66" s="21">
        <v>240.9201974677041</v>
      </c>
      <c r="E66" s="20">
        <v>0.72831775024334477</v>
      </c>
      <c r="F66" s="19">
        <v>0.18111595723616125</v>
      </c>
      <c r="G66" s="23">
        <v>0.97014269091067507</v>
      </c>
      <c r="H66" s="22">
        <v>1</v>
      </c>
      <c r="I66" s="21">
        <v>89.869759782696704</v>
      </c>
      <c r="J66" s="20">
        <v>0.27168224975665528</v>
      </c>
      <c r="K66" s="19">
        <v>2.9857309089324956E-2</v>
      </c>
      <c r="L66" s="18">
        <v>0.81888404276383886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999145.2065031348</v>
      </c>
      <c r="C69" s="22">
        <v>5620</v>
      </c>
      <c r="D69" s="21">
        <v>570523.68487253529</v>
      </c>
      <c r="E69" s="20">
        <v>0.57101178203045599</v>
      </c>
      <c r="F69" s="19">
        <v>0.55296716930048151</v>
      </c>
      <c r="G69" s="23">
        <v>0.58886956541618884</v>
      </c>
      <c r="H69" s="22">
        <v>4637</v>
      </c>
      <c r="I69" s="21">
        <v>428621.52163059951</v>
      </c>
      <c r="J69" s="20">
        <v>0.42898821796955744</v>
      </c>
      <c r="K69" s="19">
        <v>0.41113043458382464</v>
      </c>
      <c r="L69" s="18">
        <v>0.44703283069953192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5542</v>
      </c>
      <c r="D71" s="21">
        <v>558111.1628198371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18" t="s">
        <v>254</v>
      </c>
    </row>
    <row r="72" spans="1:12" x14ac:dyDescent="0.2">
      <c r="A72" s="25" t="s">
        <v>274</v>
      </c>
      <c r="B72" s="24">
        <v>484642.55154887144</v>
      </c>
      <c r="C72" s="22">
        <v>78</v>
      </c>
      <c r="D72" s="21">
        <v>12412.522052698201</v>
      </c>
      <c r="E72" s="48">
        <v>2.561170498345422E-2</v>
      </c>
      <c r="F72" s="49">
        <v>1.6042079047990258E-2</v>
      </c>
      <c r="G72" s="50">
        <v>4.0654065116586417E-2</v>
      </c>
      <c r="H72" s="22">
        <v>4980</v>
      </c>
      <c r="I72" s="21">
        <v>472230.02949617326</v>
      </c>
      <c r="J72" s="45">
        <v>0.97438829501654567</v>
      </c>
      <c r="K72" s="46">
        <v>0.95934593488341346</v>
      </c>
      <c r="L72" s="52">
        <v>0.98395792095200962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4749</v>
      </c>
      <c r="D74" s="21">
        <v>477178.31572331692</v>
      </c>
      <c r="E74" s="20">
        <v>1</v>
      </c>
      <c r="F74" s="19">
        <v>1</v>
      </c>
      <c r="G74" s="23">
        <v>1</v>
      </c>
      <c r="H74" s="22">
        <v>0</v>
      </c>
      <c r="I74" s="21">
        <v>0</v>
      </c>
      <c r="J74" s="20" t="s">
        <v>254</v>
      </c>
      <c r="K74" s="19" t="s">
        <v>254</v>
      </c>
      <c r="L74" s="18" t="s">
        <v>254</v>
      </c>
    </row>
    <row r="75" spans="1:12" x14ac:dyDescent="0.2">
      <c r="A75" s="25" t="s">
        <v>280</v>
      </c>
      <c r="B75" s="24">
        <v>30650.008201781191</v>
      </c>
      <c r="C75" s="22">
        <v>315</v>
      </c>
      <c r="D75" s="21">
        <v>30650.008201781191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18" t="s">
        <v>254</v>
      </c>
    </row>
    <row r="76" spans="1:12" x14ac:dyDescent="0.2">
      <c r="A76" s="25" t="s">
        <v>279</v>
      </c>
      <c r="B76" s="24">
        <v>35117.987738897653</v>
      </c>
      <c r="C76" s="22">
        <v>309</v>
      </c>
      <c r="D76" s="21">
        <v>35117.987738897653</v>
      </c>
      <c r="E76" s="20">
        <v>1</v>
      </c>
      <c r="F76" s="19">
        <v>1</v>
      </c>
      <c r="G76" s="23">
        <v>1</v>
      </c>
      <c r="H76" s="22">
        <v>0</v>
      </c>
      <c r="I76" s="21">
        <v>0</v>
      </c>
      <c r="J76" s="20" t="s">
        <v>254</v>
      </c>
      <c r="K76" s="19" t="s">
        <v>254</v>
      </c>
      <c r="L76" s="18" t="s">
        <v>254</v>
      </c>
    </row>
    <row r="77" spans="1:12" x14ac:dyDescent="0.2">
      <c r="A77" s="25" t="s">
        <v>278</v>
      </c>
      <c r="B77" s="24">
        <v>3340.0695299827566</v>
      </c>
      <c r="C77" s="22">
        <v>75</v>
      </c>
      <c r="D77" s="21">
        <v>3340.0695299827566</v>
      </c>
      <c r="E77" s="20">
        <v>1</v>
      </c>
      <c r="F77" s="19">
        <v>1</v>
      </c>
      <c r="G77" s="23">
        <v>1</v>
      </c>
      <c r="H77" s="22">
        <v>0</v>
      </c>
      <c r="I77" s="21">
        <v>0</v>
      </c>
      <c r="J77" s="20" t="s">
        <v>254</v>
      </c>
      <c r="K77" s="19" t="s">
        <v>254</v>
      </c>
      <c r="L77" s="18" t="s">
        <v>254</v>
      </c>
    </row>
    <row r="78" spans="1:12" x14ac:dyDescent="0.2">
      <c r="A78" s="25" t="s">
        <v>277</v>
      </c>
      <c r="B78" s="24">
        <v>11824.781625858004</v>
      </c>
      <c r="C78" s="22">
        <v>94</v>
      </c>
      <c r="D78" s="21">
        <v>11824.781625858004</v>
      </c>
      <c r="E78" s="20">
        <v>1</v>
      </c>
      <c r="F78" s="19">
        <v>1</v>
      </c>
      <c r="G78" s="23">
        <v>1</v>
      </c>
      <c r="H78" s="22">
        <v>0</v>
      </c>
      <c r="I78" s="21">
        <v>0</v>
      </c>
      <c r="J78" s="20" t="s">
        <v>254</v>
      </c>
      <c r="K78" s="19" t="s">
        <v>254</v>
      </c>
      <c r="L78" s="18" t="s">
        <v>254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120</v>
      </c>
      <c r="D80" s="21">
        <v>17903.076258045308</v>
      </c>
      <c r="E80" s="48">
        <v>6.501633420217387E-2</v>
      </c>
      <c r="F80" s="49">
        <v>4.6006435533366412E-2</v>
      </c>
      <c r="G80" s="50">
        <v>9.1130794778962534E-2</v>
      </c>
      <c r="H80" s="22">
        <v>1938</v>
      </c>
      <c r="I80" s="21">
        <v>257459.66877728925</v>
      </c>
      <c r="J80" s="45">
        <v>0.93498366579782599</v>
      </c>
      <c r="K80" s="46">
        <v>0.90886920522103731</v>
      </c>
      <c r="L80" s="52">
        <v>0.95399356446663353</v>
      </c>
    </row>
    <row r="81" spans="1:12" x14ac:dyDescent="0.2">
      <c r="A81" s="25" t="s">
        <v>274</v>
      </c>
      <c r="B81" s="24">
        <v>767390.96933337406</v>
      </c>
      <c r="C81" s="22">
        <v>5500</v>
      </c>
      <c r="D81" s="21">
        <v>552620.60861449048</v>
      </c>
      <c r="E81" s="45">
        <v>0.72012915280271239</v>
      </c>
      <c r="F81" s="46">
        <v>0.70541679093595533</v>
      </c>
      <c r="G81" s="47">
        <v>0.73438340818788372</v>
      </c>
      <c r="H81" s="22">
        <v>3042</v>
      </c>
      <c r="I81" s="21">
        <v>214770.3607188836</v>
      </c>
      <c r="J81" s="48">
        <v>0.27987084719729571</v>
      </c>
      <c r="K81" s="49">
        <v>0.26561659181212433</v>
      </c>
      <c r="L81" s="51">
        <v>0.294583209064053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290663.09771929518</v>
      </c>
      <c r="C83" s="22">
        <v>1798</v>
      </c>
      <c r="D83" s="21">
        <v>190971.64797585818</v>
      </c>
      <c r="E83" s="45">
        <v>0.65702061759586139</v>
      </c>
      <c r="F83" s="46">
        <v>0.62493238885660995</v>
      </c>
      <c r="G83" s="47">
        <v>0.68773533595175418</v>
      </c>
      <c r="H83" s="22">
        <v>940</v>
      </c>
      <c r="I83" s="21">
        <v>99691.449743437028</v>
      </c>
      <c r="J83" s="48">
        <v>0.34297938240413539</v>
      </c>
      <c r="K83" s="49">
        <v>0.31226466404824271</v>
      </c>
      <c r="L83" s="51">
        <v>0.37506761114338699</v>
      </c>
    </row>
    <row r="84" spans="1:12" x14ac:dyDescent="0.2">
      <c r="A84" s="25" t="s">
        <v>272</v>
      </c>
      <c r="B84" s="24">
        <v>313088.99304646673</v>
      </c>
      <c r="C84" s="22">
        <v>1950</v>
      </c>
      <c r="D84" s="21">
        <v>196577.4522236893</v>
      </c>
      <c r="E84" s="45">
        <v>0.62786446214835212</v>
      </c>
      <c r="F84" s="46">
        <v>0.59970421177213096</v>
      </c>
      <c r="G84" s="47">
        <v>0.65518273113454517</v>
      </c>
      <c r="H84" s="22">
        <v>1316</v>
      </c>
      <c r="I84" s="21">
        <v>116511.54082277745</v>
      </c>
      <c r="J84" s="48">
        <v>0.37213553785164633</v>
      </c>
      <c r="K84" s="49">
        <v>0.34481726886545333</v>
      </c>
      <c r="L84" s="51">
        <v>0.40029578822786765</v>
      </c>
    </row>
    <row r="85" spans="1:12" x14ac:dyDescent="0.2">
      <c r="A85" s="25" t="s">
        <v>271</v>
      </c>
      <c r="B85" s="24">
        <v>297987.54543466441</v>
      </c>
      <c r="C85" s="22">
        <v>1414</v>
      </c>
      <c r="D85" s="21">
        <v>139821.05129491052</v>
      </c>
      <c r="E85" s="48">
        <v>0.46921776912171964</v>
      </c>
      <c r="F85" s="49">
        <v>0.44083099261768183</v>
      </c>
      <c r="G85" s="50">
        <v>0.49780514502679984</v>
      </c>
      <c r="H85" s="22">
        <v>1625</v>
      </c>
      <c r="I85" s="21">
        <v>158166.49413975389</v>
      </c>
      <c r="J85" s="45">
        <v>0.5307822308782788</v>
      </c>
      <c r="K85" s="46">
        <v>0.50219485497319849</v>
      </c>
      <c r="L85" s="52">
        <v>0.55916900738231667</v>
      </c>
    </row>
    <row r="86" spans="1:12" x14ac:dyDescent="0.2">
      <c r="A86" s="25" t="s">
        <v>270</v>
      </c>
      <c r="B86" s="24">
        <v>102596.28427803528</v>
      </c>
      <c r="C86" s="22">
        <v>349</v>
      </c>
      <c r="D86" s="21">
        <v>32799.109481037747</v>
      </c>
      <c r="E86" s="48">
        <v>0.31969100744577017</v>
      </c>
      <c r="F86" s="49">
        <v>0.28624694546855084</v>
      </c>
      <c r="G86" s="50">
        <v>0.35509854495720622</v>
      </c>
      <c r="H86" s="22">
        <v>807</v>
      </c>
      <c r="I86" s="21">
        <v>69797.174796997526</v>
      </c>
      <c r="J86" s="45">
        <v>0.68030899255422927</v>
      </c>
      <c r="K86" s="46">
        <v>0.64490145504279317</v>
      </c>
      <c r="L86" s="52">
        <v>0.71375305453144844</v>
      </c>
    </row>
    <row r="87" spans="1:12" x14ac:dyDescent="0.2">
      <c r="A87" s="25" t="s">
        <v>269</v>
      </c>
      <c r="B87" s="24">
        <v>33503.635384142166</v>
      </c>
      <c r="C87" s="22">
        <v>82</v>
      </c>
      <c r="D87" s="21">
        <v>7925.0311753014357</v>
      </c>
      <c r="E87" s="48">
        <v>0.23654242545429802</v>
      </c>
      <c r="F87" s="49">
        <v>0.18713451542113471</v>
      </c>
      <c r="G87" s="50">
        <v>0.29427270232438313</v>
      </c>
      <c r="H87" s="22">
        <v>263</v>
      </c>
      <c r="I87" s="21">
        <v>25578.60420884073</v>
      </c>
      <c r="J87" s="45">
        <v>0.76345757454570129</v>
      </c>
      <c r="K87" s="46">
        <v>0.70572729767561626</v>
      </c>
      <c r="L87" s="52">
        <v>0.81286548457886465</v>
      </c>
    </row>
    <row r="88" spans="1:12" x14ac:dyDescent="0.2">
      <c r="A88" s="25" t="s">
        <v>264</v>
      </c>
      <c r="B88" s="24">
        <v>4914.1585061021269</v>
      </c>
      <c r="C88" s="22">
        <v>27</v>
      </c>
      <c r="D88" s="21">
        <v>2429.3927217372488</v>
      </c>
      <c r="E88" s="20">
        <v>0.49436596697492874</v>
      </c>
      <c r="F88" s="19">
        <v>0.31142554319392657</v>
      </c>
      <c r="G88" s="23">
        <v>0.67882756925548482</v>
      </c>
      <c r="H88" s="22">
        <v>29</v>
      </c>
      <c r="I88" s="21">
        <v>2484.7657843648776</v>
      </c>
      <c r="J88" s="20">
        <v>0.50563403302507137</v>
      </c>
      <c r="K88" s="19">
        <v>0.32117243074451524</v>
      </c>
      <c r="L88" s="18">
        <v>0.68857445680607354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489380.98930248595</v>
      </c>
      <c r="C90" s="22">
        <v>3676</v>
      </c>
      <c r="D90" s="21">
        <v>364736.11648433359</v>
      </c>
      <c r="E90" s="45">
        <v>0.74530095050114331</v>
      </c>
      <c r="F90" s="46">
        <v>0.72703770495276809</v>
      </c>
      <c r="G90" s="47">
        <v>0.76274101335583222</v>
      </c>
      <c r="H90" s="22">
        <v>1246</v>
      </c>
      <c r="I90" s="21">
        <v>124644.87281815239</v>
      </c>
      <c r="J90" s="48">
        <v>0.25469904949885408</v>
      </c>
      <c r="K90" s="49">
        <v>0.23725898664416506</v>
      </c>
      <c r="L90" s="51">
        <v>0.27296229504722919</v>
      </c>
    </row>
    <row r="91" spans="1:12" x14ac:dyDescent="0.2">
      <c r="A91" s="25" t="s">
        <v>267</v>
      </c>
      <c r="B91" s="24">
        <v>342035.16981178225</v>
      </c>
      <c r="C91" s="22">
        <v>926</v>
      </c>
      <c r="D91" s="21">
        <v>101194.88862638742</v>
      </c>
      <c r="E91" s="48">
        <v>0.29586106213017371</v>
      </c>
      <c r="F91" s="49">
        <v>0.27475184923359974</v>
      </c>
      <c r="G91" s="50">
        <v>0.31788124187673583</v>
      </c>
      <c r="H91" s="22">
        <v>3038</v>
      </c>
      <c r="I91" s="21">
        <v>240840.28118539482</v>
      </c>
      <c r="J91" s="45">
        <v>0.70413893786983417</v>
      </c>
      <c r="K91" s="46">
        <v>0.68211875812327205</v>
      </c>
      <c r="L91" s="52">
        <v>0.72524815076640836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358833.76574346202</v>
      </c>
      <c r="C93" s="22">
        <v>3025</v>
      </c>
      <c r="D93" s="21">
        <v>291930.06738105399</v>
      </c>
      <c r="E93" s="45">
        <v>0.81355238901837656</v>
      </c>
      <c r="F93" s="46">
        <v>0.79645998462920131</v>
      </c>
      <c r="G93" s="47">
        <v>0.82951668534822842</v>
      </c>
      <c r="H93" s="22">
        <v>681</v>
      </c>
      <c r="I93" s="21">
        <v>66903.698362408046</v>
      </c>
      <c r="J93" s="48">
        <v>0.1864476109816236</v>
      </c>
      <c r="K93" s="49">
        <v>0.17048331465177161</v>
      </c>
      <c r="L93" s="51">
        <v>0.20354001537079866</v>
      </c>
    </row>
    <row r="94" spans="1:12" x14ac:dyDescent="0.2">
      <c r="A94" s="25" t="s">
        <v>265</v>
      </c>
      <c r="B94" s="24">
        <v>120118.54615016027</v>
      </c>
      <c r="C94" s="22">
        <v>600</v>
      </c>
      <c r="D94" s="21">
        <v>66896.481149178391</v>
      </c>
      <c r="E94" s="20">
        <v>0.55692050306329155</v>
      </c>
      <c r="F94" s="19">
        <v>0.517926132429257</v>
      </c>
      <c r="G94" s="23">
        <v>0.59522577047854608</v>
      </c>
      <c r="H94" s="22">
        <v>529</v>
      </c>
      <c r="I94" s="21">
        <v>53222.065000981878</v>
      </c>
      <c r="J94" s="20">
        <v>0.44307949693670939</v>
      </c>
      <c r="K94" s="19">
        <v>0.40477422952145486</v>
      </c>
      <c r="L94" s="18">
        <v>0.48207386757074394</v>
      </c>
    </row>
    <row r="95" spans="1:12" x14ac:dyDescent="0.2">
      <c r="A95" s="25" t="s">
        <v>264</v>
      </c>
      <c r="B95" s="24">
        <v>10428.67740886462</v>
      </c>
      <c r="C95" s="22">
        <v>51</v>
      </c>
      <c r="D95" s="21">
        <v>5909.5679541018699</v>
      </c>
      <c r="E95" s="20">
        <v>0.56666514097737841</v>
      </c>
      <c r="F95" s="19">
        <v>0.41379081332726819</v>
      </c>
      <c r="G95" s="23">
        <v>0.70782246286302797</v>
      </c>
      <c r="H95" s="22">
        <v>36</v>
      </c>
      <c r="I95" s="21">
        <v>4519.109454762749</v>
      </c>
      <c r="J95" s="20">
        <v>0.4333348590226217</v>
      </c>
      <c r="K95" s="19">
        <v>0.29217753713697209</v>
      </c>
      <c r="L95" s="18">
        <v>0.58620918667273192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122</v>
      </c>
      <c r="D97" s="21">
        <v>12704.629761766544</v>
      </c>
      <c r="E97" s="20">
        <v>0.48202917356966579</v>
      </c>
      <c r="F97" s="19">
        <v>0.38572216370715862</v>
      </c>
      <c r="G97" s="23">
        <v>0.5796901197840878</v>
      </c>
      <c r="H97" s="22">
        <v>106</v>
      </c>
      <c r="I97" s="21">
        <v>13651.928011868682</v>
      </c>
      <c r="J97" s="20">
        <v>0.51797082643033376</v>
      </c>
      <c r="K97" s="19">
        <v>0.42030988021591176</v>
      </c>
      <c r="L97" s="18">
        <v>0.61427783629284105</v>
      </c>
    </row>
    <row r="98" spans="1:12" x14ac:dyDescent="0.2">
      <c r="A98" s="25" t="s">
        <v>261</v>
      </c>
      <c r="B98" s="24">
        <v>287865.82998949511</v>
      </c>
      <c r="C98" s="22">
        <v>1531</v>
      </c>
      <c r="D98" s="21">
        <v>154405.33382982342</v>
      </c>
      <c r="E98" s="20">
        <v>0.53637951345408919</v>
      </c>
      <c r="F98" s="19">
        <v>0.50685469496761359</v>
      </c>
      <c r="G98" s="23">
        <v>0.56565146561099855</v>
      </c>
      <c r="H98" s="22">
        <v>1378</v>
      </c>
      <c r="I98" s="21">
        <v>133460.49615967172</v>
      </c>
      <c r="J98" s="20">
        <v>0.46362048654590787</v>
      </c>
      <c r="K98" s="19">
        <v>0.43434853438899851</v>
      </c>
      <c r="L98" s="18">
        <v>0.49314530503238352</v>
      </c>
    </row>
    <row r="99" spans="1:12" x14ac:dyDescent="0.2">
      <c r="A99" s="25" t="s">
        <v>260</v>
      </c>
      <c r="B99" s="24">
        <v>43212.337652051152</v>
      </c>
      <c r="C99" s="22">
        <v>180</v>
      </c>
      <c r="D99" s="21">
        <v>18176.328158969194</v>
      </c>
      <c r="E99" s="48">
        <v>0.42062820820586677</v>
      </c>
      <c r="F99" s="49">
        <v>0.36427639456900807</v>
      </c>
      <c r="G99" s="50">
        <v>0.47912734698932702</v>
      </c>
      <c r="H99" s="22">
        <v>255</v>
      </c>
      <c r="I99" s="21">
        <v>25036.009493081958</v>
      </c>
      <c r="J99" s="45">
        <v>0.57937179179413301</v>
      </c>
      <c r="K99" s="46">
        <v>0.52087265301067287</v>
      </c>
      <c r="L99" s="52">
        <v>0.63572360543099182</v>
      </c>
    </row>
    <row r="100" spans="1:12" x14ac:dyDescent="0.2">
      <c r="A100" s="25" t="s">
        <v>259</v>
      </c>
      <c r="B100" s="24">
        <v>685318.98895352555</v>
      </c>
      <c r="C100" s="22">
        <v>3787</v>
      </c>
      <c r="D100" s="21">
        <v>385237.39312197431</v>
      </c>
      <c r="E100" s="20">
        <v>0.56212858439867919</v>
      </c>
      <c r="F100" s="19">
        <v>0.5404450944597764</v>
      </c>
      <c r="G100" s="23">
        <v>0.58357728981917834</v>
      </c>
      <c r="H100" s="22">
        <v>3241</v>
      </c>
      <c r="I100" s="21">
        <v>300081.59583155124</v>
      </c>
      <c r="J100" s="20">
        <v>0.43787141560133397</v>
      </c>
      <c r="K100" s="19">
        <v>0.41642271018083482</v>
      </c>
      <c r="L100" s="18">
        <v>0.45955490554023676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309772.79606447823</v>
      </c>
      <c r="C102" s="22">
        <v>1477</v>
      </c>
      <c r="D102" s="21">
        <v>183273.85589897711</v>
      </c>
      <c r="E102" s="20">
        <v>0.59163960885974431</v>
      </c>
      <c r="F102" s="19">
        <v>0.56229768282636805</v>
      </c>
      <c r="G102" s="23">
        <v>0.62034264095907954</v>
      </c>
      <c r="H102" s="22">
        <v>1227</v>
      </c>
      <c r="I102" s="21">
        <v>126498.94016550115</v>
      </c>
      <c r="J102" s="20">
        <v>0.40836039114025652</v>
      </c>
      <c r="K102" s="19">
        <v>0.37965735904092129</v>
      </c>
      <c r="L102" s="18">
        <v>0.43770231717363278</v>
      </c>
    </row>
    <row r="103" spans="1:12" x14ac:dyDescent="0.2">
      <c r="A103" s="25" t="s">
        <v>256</v>
      </c>
      <c r="B103" s="24">
        <v>689372.41043865657</v>
      </c>
      <c r="C103" s="22">
        <v>4143</v>
      </c>
      <c r="D103" s="21">
        <v>387249.82897355716</v>
      </c>
      <c r="E103" s="20">
        <v>0.56174256919732313</v>
      </c>
      <c r="F103" s="19">
        <v>0.54024957215813096</v>
      </c>
      <c r="G103" s="23">
        <v>0.58300632903109229</v>
      </c>
      <c r="H103" s="22">
        <v>3410</v>
      </c>
      <c r="I103" s="21">
        <v>302122.58146509947</v>
      </c>
      <c r="J103" s="20">
        <v>0.4382574308026907</v>
      </c>
      <c r="K103" s="19">
        <v>0.41699367096892154</v>
      </c>
      <c r="L103" s="18">
        <v>0.4597504278418828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132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52</v>
      </c>
      <c r="D10" s="21">
        <v>6444.3498066207776</v>
      </c>
      <c r="E10" s="20">
        <v>0.14777735176094431</v>
      </c>
      <c r="F10" s="19">
        <v>0.10157858981663455</v>
      </c>
      <c r="G10" s="23">
        <v>0.21007462405948993</v>
      </c>
      <c r="H10" s="22">
        <v>29</v>
      </c>
      <c r="I10" s="21">
        <v>4207.1558159889601</v>
      </c>
      <c r="J10" s="20">
        <v>9.6475573733405942E-2</v>
      </c>
      <c r="K10" s="19">
        <v>5.5381912478346111E-2</v>
      </c>
      <c r="L10" s="23">
        <v>0.16280567147549188</v>
      </c>
      <c r="M10" s="22">
        <v>223</v>
      </c>
      <c r="N10" s="21">
        <v>28373.886846038771</v>
      </c>
      <c r="O10" s="20">
        <v>0.65065025690636646</v>
      </c>
      <c r="P10" s="19">
        <v>0.57243898541597305</v>
      </c>
      <c r="Q10" s="23">
        <v>0.72151485837410112</v>
      </c>
      <c r="R10" s="22">
        <v>39</v>
      </c>
      <c r="S10" s="21">
        <v>4583.1153969251591</v>
      </c>
      <c r="T10" s="20">
        <v>0.10509681759928463</v>
      </c>
      <c r="U10" s="19">
        <v>6.511881736114708E-2</v>
      </c>
      <c r="V10" s="18">
        <v>0.16527919151499795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52</v>
      </c>
      <c r="D12" s="105">
        <v>5166.3737124386043</v>
      </c>
      <c r="E12" s="106">
        <v>0.1041803720083931</v>
      </c>
      <c r="F12" s="107">
        <v>7.2534459678112839E-2</v>
      </c>
      <c r="G12" s="108">
        <v>0.14743817446562135</v>
      </c>
      <c r="H12" s="104">
        <v>50</v>
      </c>
      <c r="I12" s="105">
        <v>6228.2447027398739</v>
      </c>
      <c r="J12" s="106">
        <v>0.12559309221641107</v>
      </c>
      <c r="K12" s="107">
        <v>8.349698095847953E-2</v>
      </c>
      <c r="L12" s="108">
        <v>0.18463690946577427</v>
      </c>
      <c r="M12" s="104">
        <v>294</v>
      </c>
      <c r="N12" s="105">
        <v>36090.520115839106</v>
      </c>
      <c r="O12" s="106">
        <v>0.7277684544174744</v>
      </c>
      <c r="P12" s="107">
        <v>0.66122282646658037</v>
      </c>
      <c r="Q12" s="108">
        <v>0.78548330390676457</v>
      </c>
      <c r="R12" s="104">
        <v>20</v>
      </c>
      <c r="S12" s="105">
        <v>2105.5244013664501</v>
      </c>
      <c r="T12" s="106">
        <v>4.2458081357720341E-2</v>
      </c>
      <c r="U12" s="107">
        <v>2.3307706859571085E-2</v>
      </c>
      <c r="V12" s="109">
        <v>7.611678390147375E-2</v>
      </c>
    </row>
    <row r="13" spans="1:22" x14ac:dyDescent="0.2">
      <c r="A13" s="25">
        <v>2012</v>
      </c>
      <c r="B13" s="103">
        <v>112774.39651400752</v>
      </c>
      <c r="C13" s="104">
        <v>187</v>
      </c>
      <c r="D13" s="105">
        <v>16365.685633694638</v>
      </c>
      <c r="E13" s="106">
        <v>0.14511880479592615</v>
      </c>
      <c r="F13" s="107">
        <v>0.12358534019310742</v>
      </c>
      <c r="G13" s="108">
        <v>0.16967785149508557</v>
      </c>
      <c r="H13" s="104">
        <v>209</v>
      </c>
      <c r="I13" s="105">
        <v>20315.25373329546</v>
      </c>
      <c r="J13" s="106">
        <v>0.18014065569193385</v>
      </c>
      <c r="K13" s="107">
        <v>0.15480436950841933</v>
      </c>
      <c r="L13" s="108">
        <v>0.20860020781697383</v>
      </c>
      <c r="M13" s="104">
        <v>728</v>
      </c>
      <c r="N13" s="105">
        <v>71112.337953430673</v>
      </c>
      <c r="O13" s="106">
        <v>0.63057165590416531</v>
      </c>
      <c r="P13" s="107">
        <v>0.59710161303475928</v>
      </c>
      <c r="Q13" s="108">
        <v>0.66283129566376175</v>
      </c>
      <c r="R13" s="104">
        <v>57</v>
      </c>
      <c r="S13" s="105">
        <v>4981.1191935867455</v>
      </c>
      <c r="T13" s="48">
        <v>4.4168883607974323E-2</v>
      </c>
      <c r="U13" s="49">
        <v>3.3058053068887455E-2</v>
      </c>
      <c r="V13" s="51">
        <v>5.8787033497891113E-2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5</v>
      </c>
      <c r="D15" s="113">
        <v>679.89963226276166</v>
      </c>
      <c r="E15" s="114">
        <v>0.12794738496224289</v>
      </c>
      <c r="F15" s="115">
        <v>4.9594640445943645E-2</v>
      </c>
      <c r="G15" s="116">
        <v>0.29204855120010448</v>
      </c>
      <c r="H15" s="112">
        <v>4</v>
      </c>
      <c r="I15" s="113">
        <v>569.11221415368402</v>
      </c>
      <c r="J15" s="114">
        <v>0.1070987776661929</v>
      </c>
      <c r="K15" s="115">
        <v>2.9246767355284854E-2</v>
      </c>
      <c r="L15" s="116">
        <v>0.32319101772048997</v>
      </c>
      <c r="M15" s="112">
        <v>25</v>
      </c>
      <c r="N15" s="113">
        <v>3480.782796379317</v>
      </c>
      <c r="O15" s="114">
        <v>0.65503353036993417</v>
      </c>
      <c r="P15" s="115">
        <v>0.44404720543952536</v>
      </c>
      <c r="Q15" s="116">
        <v>0.81865046659841501</v>
      </c>
      <c r="R15" s="112">
        <v>6</v>
      </c>
      <c r="S15" s="113">
        <v>584.10553940334228</v>
      </c>
      <c r="T15" s="114">
        <v>0.1099203070016298</v>
      </c>
      <c r="U15" s="115">
        <v>3.0558589592460061E-2</v>
      </c>
      <c r="V15" s="130">
        <v>0.32606508526906469</v>
      </c>
    </row>
    <row r="16" spans="1:22" x14ac:dyDescent="0.2">
      <c r="A16" s="25" t="s">
        <v>320</v>
      </c>
      <c r="B16" s="24">
        <v>11617.42349472115</v>
      </c>
      <c r="C16" s="22">
        <v>13</v>
      </c>
      <c r="D16" s="21">
        <v>1412.4985919935461</v>
      </c>
      <c r="E16" s="20">
        <v>0.12158449699585909</v>
      </c>
      <c r="F16" s="19">
        <v>5.9766101417069797E-2</v>
      </c>
      <c r="G16" s="23">
        <v>0.23159434500393483</v>
      </c>
      <c r="H16" s="22">
        <v>7</v>
      </c>
      <c r="I16" s="21">
        <v>951.94878196401203</v>
      </c>
      <c r="J16" s="20">
        <v>8.1941471996486048E-2</v>
      </c>
      <c r="K16" s="19">
        <v>3.1326048782190211E-2</v>
      </c>
      <c r="L16" s="23">
        <v>0.19765212662847986</v>
      </c>
      <c r="M16" s="22">
        <v>64</v>
      </c>
      <c r="N16" s="21">
        <v>7858.331718950818</v>
      </c>
      <c r="O16" s="20">
        <v>0.6764263799560698</v>
      </c>
      <c r="P16" s="19">
        <v>0.5445242606833236</v>
      </c>
      <c r="Q16" s="23">
        <v>0.78519878006685229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25434.511683540171</v>
      </c>
      <c r="C17" s="22">
        <v>32</v>
      </c>
      <c r="D17" s="21">
        <v>4208.5852162255969</v>
      </c>
      <c r="E17" s="20">
        <v>0.16546750606378502</v>
      </c>
      <c r="F17" s="19">
        <v>0.10345645324735277</v>
      </c>
      <c r="G17" s="23">
        <v>0.25411251888760089</v>
      </c>
      <c r="H17" s="22">
        <v>18</v>
      </c>
      <c r="I17" s="21">
        <v>2686.0948198712631</v>
      </c>
      <c r="J17" s="20">
        <v>0.10560827167794834</v>
      </c>
      <c r="K17" s="19">
        <v>5.4975782775895737E-2</v>
      </c>
      <c r="L17" s="23">
        <v>0.19333304999714243</v>
      </c>
      <c r="M17" s="22">
        <v>123</v>
      </c>
      <c r="N17" s="21">
        <v>16102.604319945143</v>
      </c>
      <c r="O17" s="20">
        <v>0.6331005886920904</v>
      </c>
      <c r="P17" s="19">
        <v>0.5337900570413715</v>
      </c>
      <c r="Q17" s="23">
        <v>0.72226338301255599</v>
      </c>
      <c r="R17" s="22">
        <v>19</v>
      </c>
      <c r="S17" s="21">
        <v>2437.2273274981667</v>
      </c>
      <c r="T17" s="20">
        <v>9.5823633566175598E-2</v>
      </c>
      <c r="U17" s="19">
        <v>5.106261572551863E-2</v>
      </c>
      <c r="V17" s="18">
        <v>0.17268162805468046</v>
      </c>
    </row>
    <row r="18" spans="1:22" x14ac:dyDescent="0.2">
      <c r="A18" s="25" t="s">
        <v>318</v>
      </c>
      <c r="B18" s="24">
        <v>1242.6725051132307</v>
      </c>
      <c r="C18" s="22">
        <v>2</v>
      </c>
      <c r="D18" s="21">
        <v>143.36636613887106</v>
      </c>
      <c r="E18" s="20">
        <v>0.11536938779039584</v>
      </c>
      <c r="F18" s="19">
        <v>2.4226718762950794E-2</v>
      </c>
      <c r="G18" s="23">
        <v>0.40653985669361453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11</v>
      </c>
      <c r="N18" s="21">
        <v>932.16801076348247</v>
      </c>
      <c r="O18" s="20">
        <v>0.75013167743543496</v>
      </c>
      <c r="P18" s="19">
        <v>0.47609671129285985</v>
      </c>
      <c r="Q18" s="23">
        <v>0.90840515385963849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34</v>
      </c>
      <c r="D20" s="21">
        <v>4376.5229119692385</v>
      </c>
      <c r="E20" s="20">
        <v>0.17162113198235879</v>
      </c>
      <c r="F20" s="19">
        <v>0.1114030099057654</v>
      </c>
      <c r="G20" s="23">
        <v>0.25504702988717348</v>
      </c>
      <c r="H20" s="22">
        <v>17</v>
      </c>
      <c r="I20" s="21">
        <v>2697.9194961998505</v>
      </c>
      <c r="J20" s="20">
        <v>0.10579631530519175</v>
      </c>
      <c r="K20" s="19">
        <v>5.1466421519684419E-2</v>
      </c>
      <c r="L20" s="23">
        <v>0.20507888382705211</v>
      </c>
      <c r="M20" s="22">
        <v>131</v>
      </c>
      <c r="N20" s="21">
        <v>16243.848827953922</v>
      </c>
      <c r="O20" s="20">
        <v>0.63698689111840723</v>
      </c>
      <c r="P20" s="19">
        <v>0.54109260477359067</v>
      </c>
      <c r="Q20" s="23">
        <v>0.72309742987042958</v>
      </c>
      <c r="R20" s="22">
        <v>22</v>
      </c>
      <c r="S20" s="21">
        <v>2182.7811633942201</v>
      </c>
      <c r="T20" s="20">
        <v>8.5595661594041056E-2</v>
      </c>
      <c r="U20" s="19">
        <v>4.9138856426354384E-2</v>
      </c>
      <c r="V20" s="18">
        <v>0.14497634189748998</v>
      </c>
    </row>
    <row r="21" spans="1:22" x14ac:dyDescent="0.2">
      <c r="A21" s="25" t="s">
        <v>315</v>
      </c>
      <c r="B21" s="24">
        <v>18107.435466056413</v>
      </c>
      <c r="C21" s="22">
        <v>18</v>
      </c>
      <c r="D21" s="21">
        <v>2067.8268946515386</v>
      </c>
      <c r="E21" s="20">
        <v>0.11419766750116642</v>
      </c>
      <c r="F21" s="19">
        <v>6.4760005204461527E-2</v>
      </c>
      <c r="G21" s="23">
        <v>0.19356484189611536</v>
      </c>
      <c r="H21" s="22">
        <v>12</v>
      </c>
      <c r="I21" s="21">
        <v>1509.23631978911</v>
      </c>
      <c r="J21" s="20">
        <v>8.334898239003935E-2</v>
      </c>
      <c r="K21" s="19">
        <v>4.3290785348282144E-2</v>
      </c>
      <c r="L21" s="23">
        <v>0.15448862297214572</v>
      </c>
      <c r="M21" s="22">
        <v>92</v>
      </c>
      <c r="N21" s="21">
        <v>12130.038018084826</v>
      </c>
      <c r="O21" s="20">
        <v>0.66989265491645056</v>
      </c>
      <c r="P21" s="19">
        <v>0.56237287504862554</v>
      </c>
      <c r="Q21" s="23">
        <v>0.76216779174855409</v>
      </c>
      <c r="R21" s="22">
        <v>17</v>
      </c>
      <c r="S21" s="21">
        <v>2400.334233530938</v>
      </c>
      <c r="T21" s="20">
        <v>0.1325606951923437</v>
      </c>
      <c r="U21" s="19">
        <v>7.0484156583212526E-2</v>
      </c>
      <c r="V21" s="18">
        <v>0.23545988162993209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5</v>
      </c>
      <c r="D23" s="21">
        <v>679.89963226276166</v>
      </c>
      <c r="E23" s="20">
        <v>0.12794738496224289</v>
      </c>
      <c r="F23" s="19">
        <v>4.9594640445943645E-2</v>
      </c>
      <c r="G23" s="23">
        <v>0.29204855120010448</v>
      </c>
      <c r="H23" s="22">
        <v>4</v>
      </c>
      <c r="I23" s="21">
        <v>569.11221415368402</v>
      </c>
      <c r="J23" s="20">
        <v>0.1070987776661929</v>
      </c>
      <c r="K23" s="19">
        <v>2.9246767355284854E-2</v>
      </c>
      <c r="L23" s="23">
        <v>0.32319101772048997</v>
      </c>
      <c r="M23" s="22">
        <v>25</v>
      </c>
      <c r="N23" s="21">
        <v>3480.782796379317</v>
      </c>
      <c r="O23" s="20">
        <v>0.65503353036993417</v>
      </c>
      <c r="P23" s="19">
        <v>0.44404720543952536</v>
      </c>
      <c r="Q23" s="23">
        <v>0.81865046659841501</v>
      </c>
      <c r="R23" s="22">
        <v>6</v>
      </c>
      <c r="S23" s="21">
        <v>584.10553940334228</v>
      </c>
      <c r="T23" s="20">
        <v>0.1099203070016298</v>
      </c>
      <c r="U23" s="19">
        <v>3.0558589592460061E-2</v>
      </c>
      <c r="V23" s="18">
        <v>0.32606508526906469</v>
      </c>
    </row>
    <row r="24" spans="1:22" x14ac:dyDescent="0.2">
      <c r="A24" s="25" t="s">
        <v>710</v>
      </c>
      <c r="B24" s="24">
        <v>37532.04111267082</v>
      </c>
      <c r="C24" s="22">
        <v>45</v>
      </c>
      <c r="D24" s="21">
        <v>5621.0838082191431</v>
      </c>
      <c r="E24" s="20">
        <v>0.14976760233595376</v>
      </c>
      <c r="F24" s="19">
        <v>0.10106830533468518</v>
      </c>
      <c r="G24" s="23">
        <v>0.2162865310840765</v>
      </c>
      <c r="H24" s="22">
        <v>25</v>
      </c>
      <c r="I24" s="21">
        <v>3638.0436018352757</v>
      </c>
      <c r="J24" s="20">
        <v>9.6931674749953234E-2</v>
      </c>
      <c r="K24" s="19">
        <v>5.6373752731013201E-2</v>
      </c>
      <c r="L24" s="23">
        <v>0.16166964074077839</v>
      </c>
      <c r="M24" s="22">
        <v>191</v>
      </c>
      <c r="N24" s="21">
        <v>24347.849876220858</v>
      </c>
      <c r="O24" s="20">
        <v>0.64872170962215681</v>
      </c>
      <c r="P24" s="19">
        <v>0.56943406989089407</v>
      </c>
      <c r="Q24" s="23">
        <v>0.7205733894658759</v>
      </c>
      <c r="R24" s="22">
        <v>31</v>
      </c>
      <c r="S24" s="21">
        <v>3925.0638263955479</v>
      </c>
      <c r="T24" s="20">
        <v>0.10457901329193769</v>
      </c>
      <c r="U24" s="19">
        <v>6.43942426048702E-2</v>
      </c>
      <c r="V24" s="18">
        <v>0.16540739441243846</v>
      </c>
    </row>
    <row r="25" spans="1:22" x14ac:dyDescent="0.2">
      <c r="A25" s="25" t="s">
        <v>306</v>
      </c>
      <c r="B25" s="24">
        <v>762.56657070373399</v>
      </c>
      <c r="C25" s="22">
        <v>2</v>
      </c>
      <c r="D25" s="21">
        <v>143.36636613887106</v>
      </c>
      <c r="E25" s="20">
        <v>0.18800504984970101</v>
      </c>
      <c r="F25" s="19">
        <v>4.0137935547123582E-2</v>
      </c>
      <c r="G25" s="23">
        <v>0.56178685330025135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7</v>
      </c>
      <c r="N25" s="21">
        <v>545.25417343859397</v>
      </c>
      <c r="O25" s="20">
        <v>0.71502501471498614</v>
      </c>
      <c r="P25" s="19">
        <v>0.38392386448229765</v>
      </c>
      <c r="Q25" s="23">
        <v>0.90992819740501385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3</v>
      </c>
      <c r="D27" s="21">
        <v>446.28166025362032</v>
      </c>
      <c r="E27" s="20">
        <v>0.13176895379356149</v>
      </c>
      <c r="F27" s="19">
        <v>3.8888925022431214E-2</v>
      </c>
      <c r="G27" s="23">
        <v>0.36275300163801849</v>
      </c>
      <c r="H27" s="22">
        <v>3</v>
      </c>
      <c r="I27" s="21">
        <v>468.70712057260323</v>
      </c>
      <c r="J27" s="20">
        <v>0.13839028670446826</v>
      </c>
      <c r="K27" s="19">
        <v>3.0723997630597407E-2</v>
      </c>
      <c r="L27" s="23">
        <v>0.4486952758455241</v>
      </c>
      <c r="M27" s="22">
        <v>18</v>
      </c>
      <c r="N27" s="21">
        <v>1887.7555211435126</v>
      </c>
      <c r="O27" s="20">
        <v>0.55737797940820089</v>
      </c>
      <c r="P27" s="19">
        <v>0.3083843678348544</v>
      </c>
      <c r="Q27" s="23">
        <v>0.78052668272751968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9957.961026295874</v>
      </c>
      <c r="C28" s="22">
        <v>9</v>
      </c>
      <c r="D28" s="21">
        <v>1653.5651418271384</v>
      </c>
      <c r="E28" s="20">
        <v>0.16605459063964875</v>
      </c>
      <c r="F28" s="19">
        <v>8.193158943939588E-2</v>
      </c>
      <c r="G28" s="23">
        <v>0.30761025953457821</v>
      </c>
      <c r="H28" s="22">
        <v>4</v>
      </c>
      <c r="I28" s="21">
        <v>1047.668546566538</v>
      </c>
      <c r="J28" s="20">
        <v>0.10520914309666118</v>
      </c>
      <c r="K28" s="19">
        <v>2.4317688862021597E-2</v>
      </c>
      <c r="L28" s="23">
        <v>0.35678478943305086</v>
      </c>
      <c r="M28" s="22">
        <v>40</v>
      </c>
      <c r="N28" s="21">
        <v>6903.9085585253106</v>
      </c>
      <c r="O28" s="20">
        <v>0.6933054407718845</v>
      </c>
      <c r="P28" s="19">
        <v>0.51295271323229497</v>
      </c>
      <c r="Q28" s="23">
        <v>0.82912153800235955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13326.598260424851</v>
      </c>
      <c r="C29" s="22">
        <v>13</v>
      </c>
      <c r="D29" s="21">
        <v>1804.4182148615655</v>
      </c>
      <c r="E29" s="20">
        <v>0.13539976065910464</v>
      </c>
      <c r="F29" s="19">
        <v>7.2025965610555021E-2</v>
      </c>
      <c r="G29" s="23">
        <v>0.24010676806725839</v>
      </c>
      <c r="H29" s="22">
        <v>6</v>
      </c>
      <c r="I29" s="21">
        <v>806.40376729463992</v>
      </c>
      <c r="J29" s="20">
        <v>6.0510848420287831E-2</v>
      </c>
      <c r="K29" s="19">
        <v>2.6976491458336204E-2</v>
      </c>
      <c r="L29" s="23">
        <v>0.1301554765845542</v>
      </c>
      <c r="M29" s="22">
        <v>59</v>
      </c>
      <c r="N29" s="21">
        <v>9217.2144166062717</v>
      </c>
      <c r="O29" s="20">
        <v>0.69164044990971485</v>
      </c>
      <c r="P29" s="19">
        <v>0.57335445443480904</v>
      </c>
      <c r="Q29" s="23">
        <v>0.7891898552052824</v>
      </c>
      <c r="R29" s="22">
        <v>10</v>
      </c>
      <c r="S29" s="21">
        <v>1498.5618616623738</v>
      </c>
      <c r="T29" s="20">
        <v>0.11244894101089226</v>
      </c>
      <c r="U29" s="19">
        <v>5.5763503249888789E-2</v>
      </c>
      <c r="V29" s="18">
        <v>0.21371490919081712</v>
      </c>
    </row>
    <row r="30" spans="1:22" x14ac:dyDescent="0.2">
      <c r="A30" s="25" t="s">
        <v>711</v>
      </c>
      <c r="B30" s="24">
        <v>6672.1209533878528</v>
      </c>
      <c r="C30" s="22">
        <v>11</v>
      </c>
      <c r="D30" s="21">
        <v>1384.4029871026462</v>
      </c>
      <c r="E30" s="20">
        <v>0.20749069100728723</v>
      </c>
      <c r="F30" s="19">
        <v>0.1062125269677225</v>
      </c>
      <c r="G30" s="23">
        <v>0.36581578405339082</v>
      </c>
      <c r="H30" s="22">
        <v>7</v>
      </c>
      <c r="I30" s="21">
        <v>989.23684696242947</v>
      </c>
      <c r="J30" s="20">
        <v>0.14826422570474113</v>
      </c>
      <c r="K30" s="19">
        <v>5.8945328162191446E-2</v>
      </c>
      <c r="L30" s="23">
        <v>0.32603578668574612</v>
      </c>
      <c r="M30" s="22">
        <v>34</v>
      </c>
      <c r="N30" s="21">
        <v>3426.3624151750173</v>
      </c>
      <c r="O30" s="20">
        <v>0.51353421784646114</v>
      </c>
      <c r="P30" s="19">
        <v>0.35828400109361858</v>
      </c>
      <c r="Q30" s="23">
        <v>0.66621604421460878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9502.4112133882645</v>
      </c>
      <c r="C31" s="22">
        <v>14</v>
      </c>
      <c r="D31" s="21">
        <v>1012.3154364369343</v>
      </c>
      <c r="E31" s="20">
        <v>0.10653248040988265</v>
      </c>
      <c r="F31" s="19">
        <v>5.7496568445381521E-2</v>
      </c>
      <c r="G31" s="23">
        <v>0.18900233083497697</v>
      </c>
      <c r="H31" s="22">
        <v>9</v>
      </c>
      <c r="I31" s="21">
        <v>895.13953459274921</v>
      </c>
      <c r="J31" s="20">
        <v>9.4201304752161985E-2</v>
      </c>
      <c r="K31" s="19">
        <v>4.729934616037107E-2</v>
      </c>
      <c r="L31" s="23">
        <v>0.17887885847145968</v>
      </c>
      <c r="M31" s="22">
        <v>65</v>
      </c>
      <c r="N31" s="21">
        <v>6393.3917611500547</v>
      </c>
      <c r="O31" s="20">
        <v>0.67281783723926747</v>
      </c>
      <c r="P31" s="19">
        <v>0.558627044413325</v>
      </c>
      <c r="Q31" s="23">
        <v>0.76964773854507784</v>
      </c>
      <c r="R31" s="22">
        <v>11</v>
      </c>
      <c r="S31" s="21">
        <v>1201.564481208527</v>
      </c>
      <c r="T31" s="20">
        <v>0.1264483775986881</v>
      </c>
      <c r="U31" s="19">
        <v>6.6882816703415116E-2</v>
      </c>
      <c r="V31" s="18">
        <v>0.22620287393017061</v>
      </c>
    </row>
    <row r="32" spans="1:22" x14ac:dyDescent="0.2">
      <c r="A32" s="25" t="s">
        <v>306</v>
      </c>
      <c r="B32" s="24">
        <v>762.56657070373399</v>
      </c>
      <c r="C32" s="22">
        <v>2</v>
      </c>
      <c r="D32" s="21">
        <v>143.36636613887106</v>
      </c>
      <c r="E32" s="20">
        <v>0.18800504984970101</v>
      </c>
      <c r="F32" s="19">
        <v>4.0137935547123582E-2</v>
      </c>
      <c r="G32" s="23">
        <v>0.56178685330025135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7</v>
      </c>
      <c r="N32" s="21">
        <v>545.25417343859397</v>
      </c>
      <c r="O32" s="20">
        <v>0.71502501471498614</v>
      </c>
      <c r="P32" s="19">
        <v>0.38392386448229765</v>
      </c>
      <c r="Q32" s="23">
        <v>0.90992819740501385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2</v>
      </c>
      <c r="D34" s="21">
        <v>255.20597914263521</v>
      </c>
      <c r="E34" s="20">
        <v>0.10997268221414712</v>
      </c>
      <c r="F34" s="19">
        <v>2.4872158875794619E-2</v>
      </c>
      <c r="G34" s="23">
        <v>0.37443879678104069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4126.5586595569475</v>
      </c>
      <c r="C35" s="22">
        <v>4</v>
      </c>
      <c r="D35" s="21">
        <v>256.44136584347797</v>
      </c>
      <c r="E35" s="20">
        <v>6.2144122257797016E-2</v>
      </c>
      <c r="F35" s="19">
        <v>2.0852734120039185E-2</v>
      </c>
      <c r="G35" s="23">
        <v>0.1709253746413528</v>
      </c>
      <c r="H35" s="22">
        <v>6</v>
      </c>
      <c r="I35" s="21">
        <v>1003.5184539343127</v>
      </c>
      <c r="J35" s="20">
        <v>0.24318531171493302</v>
      </c>
      <c r="K35" s="19">
        <v>6.5957409256264504E-2</v>
      </c>
      <c r="L35" s="23">
        <v>0.5938546449212031</v>
      </c>
      <c r="M35" s="22">
        <v>18</v>
      </c>
      <c r="N35" s="21">
        <v>2438.1963530346165</v>
      </c>
      <c r="O35" s="20">
        <v>0.59085464528363096</v>
      </c>
      <c r="P35" s="19">
        <v>0.32908482283174156</v>
      </c>
      <c r="Q35" s="23">
        <v>0.80958660664388016</v>
      </c>
      <c r="R35" s="22">
        <v>4</v>
      </c>
      <c r="S35" s="21">
        <v>428.40248674454097</v>
      </c>
      <c r="T35" s="20">
        <v>0.10381592074363891</v>
      </c>
      <c r="U35" s="19">
        <v>2.5527187956785831E-2</v>
      </c>
      <c r="V35" s="18">
        <v>0.33874309027422017</v>
      </c>
    </row>
    <row r="36" spans="1:22" x14ac:dyDescent="0.2">
      <c r="A36" s="25" t="s">
        <v>302</v>
      </c>
      <c r="B36" s="24">
        <v>1833.1470687598946</v>
      </c>
      <c r="C36" s="22">
        <v>5</v>
      </c>
      <c r="D36" s="21">
        <v>592.86018158131708</v>
      </c>
      <c r="E36" s="20">
        <v>0.3234111390650074</v>
      </c>
      <c r="F36" s="19">
        <v>9.5146019413756042E-2</v>
      </c>
      <c r="G36" s="23">
        <v>0.68483508582064045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11</v>
      </c>
      <c r="N36" s="21">
        <v>1128.9585646258663</v>
      </c>
      <c r="O36" s="20">
        <v>0.61585815119001619</v>
      </c>
      <c r="P36" s="19">
        <v>0.28331544661914615</v>
      </c>
      <c r="Q36" s="23">
        <v>0.86669927832832372</v>
      </c>
      <c r="R36" s="22">
        <v>1</v>
      </c>
      <c r="S36" s="21">
        <v>111.3283225527113</v>
      </c>
      <c r="T36" s="20">
        <v>6.0730709744976304E-2</v>
      </c>
      <c r="U36" s="19">
        <v>8.0209631114302286E-3</v>
      </c>
      <c r="V36" s="18">
        <v>0.34081554728131769</v>
      </c>
    </row>
    <row r="37" spans="1:22" x14ac:dyDescent="0.2">
      <c r="A37" s="25" t="s">
        <v>301</v>
      </c>
      <c r="B37" s="24">
        <v>32651.863484099562</v>
      </c>
      <c r="C37" s="22">
        <v>39</v>
      </c>
      <c r="D37" s="21">
        <v>5235.5497477323906</v>
      </c>
      <c r="E37" s="20">
        <v>0.16034459259214848</v>
      </c>
      <c r="F37" s="19">
        <v>0.10468054297061626</v>
      </c>
      <c r="G37" s="23">
        <v>0.23774808970341144</v>
      </c>
      <c r="H37" s="22">
        <v>20</v>
      </c>
      <c r="I37" s="21">
        <v>2743.4974603468881</v>
      </c>
      <c r="J37" s="20">
        <v>8.4022691742628636E-2</v>
      </c>
      <c r="K37" s="19">
        <v>4.3966058688016417E-2</v>
      </c>
      <c r="L37" s="23">
        <v>0.15466991665884458</v>
      </c>
      <c r="M37" s="22">
        <v>176</v>
      </c>
      <c r="N37" s="21">
        <v>21438.44023546917</v>
      </c>
      <c r="O37" s="20">
        <v>0.65657631595541366</v>
      </c>
      <c r="P37" s="19">
        <v>0.56664784005471769</v>
      </c>
      <c r="Q37" s="23">
        <v>0.73652034773619635</v>
      </c>
      <c r="R37" s="22">
        <v>29</v>
      </c>
      <c r="S37" s="21">
        <v>3234.3760405511121</v>
      </c>
      <c r="T37" s="20">
        <v>9.9056399709809964E-2</v>
      </c>
      <c r="U37" s="19">
        <v>5.5762420513172636E-2</v>
      </c>
      <c r="V37" s="18">
        <v>0.16991512299701361</v>
      </c>
    </row>
    <row r="38" spans="1:22" x14ac:dyDescent="0.2">
      <c r="A38" s="25" t="s">
        <v>300</v>
      </c>
      <c r="B38" s="24">
        <v>2676.3079837544997</v>
      </c>
      <c r="C38" s="22">
        <v>2</v>
      </c>
      <c r="D38" s="21">
        <v>104.29253232095566</v>
      </c>
      <c r="E38" s="20">
        <v>3.8968808131957695E-2</v>
      </c>
      <c r="F38" s="19">
        <v>4.9694534830125557E-3</v>
      </c>
      <c r="G38" s="23">
        <v>0.24767945547828288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10</v>
      </c>
      <c r="N38" s="21">
        <v>2231.8029074336951</v>
      </c>
      <c r="O38" s="20">
        <v>0.83391108982262052</v>
      </c>
      <c r="P38" s="19">
        <v>0.53463709625360012</v>
      </c>
      <c r="Q38" s="23">
        <v>0.95641323105561038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11</v>
      </c>
      <c r="D40" s="21">
        <v>1850.7380046862506</v>
      </c>
      <c r="E40" s="20">
        <v>0.11505035739596872</v>
      </c>
      <c r="F40" s="19">
        <v>5.745804976169356E-2</v>
      </c>
      <c r="G40" s="23">
        <v>0.21707460346293939</v>
      </c>
      <c r="H40" s="22">
        <v>6</v>
      </c>
      <c r="I40" s="21">
        <v>1168.3981871435183</v>
      </c>
      <c r="J40" s="20">
        <v>7.2632986771378416E-2</v>
      </c>
      <c r="K40" s="19">
        <v>1.8918314100072147E-2</v>
      </c>
      <c r="L40" s="23">
        <v>0.24134216456187371</v>
      </c>
      <c r="M40" s="22">
        <v>88</v>
      </c>
      <c r="N40" s="21">
        <v>11503.435752404495</v>
      </c>
      <c r="O40" s="20">
        <v>0.71510629340540599</v>
      </c>
      <c r="P40" s="19">
        <v>0.56956195688487021</v>
      </c>
      <c r="Q40" s="23">
        <v>0.82643454254516269</v>
      </c>
      <c r="R40" s="22">
        <v>13</v>
      </c>
      <c r="S40" s="21">
        <v>1563.7579601272412</v>
      </c>
      <c r="T40" s="20">
        <v>9.7210362427246844E-2</v>
      </c>
      <c r="U40" s="19">
        <v>3.6488005102687709E-2</v>
      </c>
      <c r="V40" s="18">
        <v>0.23440137050092086</v>
      </c>
    </row>
    <row r="41" spans="1:22" x14ac:dyDescent="0.2">
      <c r="A41" s="25" t="s">
        <v>298</v>
      </c>
      <c r="B41" s="24">
        <v>8335.8490675028243</v>
      </c>
      <c r="C41" s="22">
        <v>14</v>
      </c>
      <c r="D41" s="21">
        <v>1700.6815179610714</v>
      </c>
      <c r="E41" s="20">
        <v>0.20402019088747081</v>
      </c>
      <c r="F41" s="19">
        <v>0.11299848556877913</v>
      </c>
      <c r="G41" s="23">
        <v>0.34023718108793516</v>
      </c>
      <c r="H41" s="22">
        <v>5</v>
      </c>
      <c r="I41" s="21">
        <v>504.70582946316409</v>
      </c>
      <c r="J41" s="20">
        <v>6.0546421291473702E-2</v>
      </c>
      <c r="K41" s="19">
        <v>2.2186563246389113E-2</v>
      </c>
      <c r="L41" s="23">
        <v>0.15473397623055113</v>
      </c>
      <c r="M41" s="22">
        <v>40</v>
      </c>
      <c r="N41" s="21">
        <v>5471.723577766229</v>
      </c>
      <c r="O41" s="20">
        <v>0.65640866736631043</v>
      </c>
      <c r="P41" s="19">
        <v>0.50942056452100926</v>
      </c>
      <c r="Q41" s="23">
        <v>0.77850484167870349</v>
      </c>
      <c r="R41" s="22">
        <v>5</v>
      </c>
      <c r="S41" s="21">
        <v>658.73814231235917</v>
      </c>
      <c r="T41" s="20">
        <v>7.902472045474522E-2</v>
      </c>
      <c r="U41" s="19">
        <v>2.6501692625589542E-2</v>
      </c>
      <c r="V41" s="18">
        <v>0.21287909880132361</v>
      </c>
    </row>
    <row r="42" spans="1:22" x14ac:dyDescent="0.2">
      <c r="A42" s="25" t="s">
        <v>297</v>
      </c>
      <c r="B42" s="24">
        <v>8225.8058948447833</v>
      </c>
      <c r="C42" s="22">
        <v>3</v>
      </c>
      <c r="D42" s="21">
        <v>465.53144503364945</v>
      </c>
      <c r="E42" s="20">
        <v>5.6594022638609062E-2</v>
      </c>
      <c r="F42" s="19">
        <v>1.5268256550856387E-2</v>
      </c>
      <c r="G42" s="23">
        <v>0.18837659156358455</v>
      </c>
      <c r="H42" s="22">
        <v>7</v>
      </c>
      <c r="I42" s="21">
        <v>1127.4742222244324</v>
      </c>
      <c r="J42" s="20">
        <v>0.13706550295953798</v>
      </c>
      <c r="K42" s="19">
        <v>3.7596760289928831E-2</v>
      </c>
      <c r="L42" s="23">
        <v>0.39239785110491737</v>
      </c>
      <c r="M42" s="22">
        <v>39</v>
      </c>
      <c r="N42" s="21">
        <v>5312.6205396725945</v>
      </c>
      <c r="O42" s="20">
        <v>0.64584803089045439</v>
      </c>
      <c r="P42" s="19">
        <v>0.46259107289678886</v>
      </c>
      <c r="Q42" s="23">
        <v>0.79438979367611451</v>
      </c>
      <c r="R42" s="22">
        <v>9</v>
      </c>
      <c r="S42" s="21">
        <v>1320.1796879141075</v>
      </c>
      <c r="T42" s="20">
        <v>0.16049244351139882</v>
      </c>
      <c r="U42" s="19">
        <v>7.6301472997072642E-2</v>
      </c>
      <c r="V42" s="18">
        <v>0.30673168483639002</v>
      </c>
    </row>
    <row r="43" spans="1:22" x14ac:dyDescent="0.2">
      <c r="A43" s="25" t="s">
        <v>296</v>
      </c>
      <c r="B43" s="24">
        <v>4280.0928461990279</v>
      </c>
      <c r="C43" s="22">
        <v>7</v>
      </c>
      <c r="D43" s="21">
        <v>865.29590650576426</v>
      </c>
      <c r="E43" s="20">
        <v>0.20216755514408924</v>
      </c>
      <c r="F43" s="19">
        <v>8.3607706349951794E-2</v>
      </c>
      <c r="G43" s="23">
        <v>0.41306849494758507</v>
      </c>
      <c r="H43" s="22">
        <v>6</v>
      </c>
      <c r="I43" s="21">
        <v>732.75334428844212</v>
      </c>
      <c r="J43" s="20">
        <v>0.17120033854853628</v>
      </c>
      <c r="K43" s="19">
        <v>7.413070751926322E-2</v>
      </c>
      <c r="L43" s="23">
        <v>0.34765004001978689</v>
      </c>
      <c r="M43" s="22">
        <v>18</v>
      </c>
      <c r="N43" s="21">
        <v>2682.0435954048221</v>
      </c>
      <c r="O43" s="20">
        <v>0.6266321063073742</v>
      </c>
      <c r="P43" s="19">
        <v>0.41771076151251202</v>
      </c>
      <c r="Q43" s="23">
        <v>0.79701943166269418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6680.4301526655136</v>
      </c>
      <c r="C44" s="22">
        <v>17</v>
      </c>
      <c r="D44" s="21">
        <v>1562.1029324340404</v>
      </c>
      <c r="E44" s="20">
        <v>0.23383268692821471</v>
      </c>
      <c r="F44" s="19">
        <v>0.12771400338076166</v>
      </c>
      <c r="G44" s="23">
        <v>0.38882225474838444</v>
      </c>
      <c r="H44" s="22">
        <v>5</v>
      </c>
      <c r="I44" s="21">
        <v>673.82423286940298</v>
      </c>
      <c r="J44" s="20">
        <v>0.10086539601054657</v>
      </c>
      <c r="K44" s="19">
        <v>4.1843585041538844E-2</v>
      </c>
      <c r="L44" s="23">
        <v>0.22370243861314829</v>
      </c>
      <c r="M44" s="22">
        <v>38</v>
      </c>
      <c r="N44" s="21">
        <v>3404.0633807906188</v>
      </c>
      <c r="O44" s="20">
        <v>0.50955751396223892</v>
      </c>
      <c r="P44" s="19">
        <v>0.36157413208806011</v>
      </c>
      <c r="Q44" s="23">
        <v>0.65588462487548849</v>
      </c>
      <c r="R44" s="22">
        <v>12</v>
      </c>
      <c r="S44" s="21">
        <v>1040.4396065714509</v>
      </c>
      <c r="T44" s="20">
        <v>0.15574440309899987</v>
      </c>
      <c r="U44" s="19">
        <v>7.5127471649087424E-2</v>
      </c>
      <c r="V44" s="18">
        <v>0.29525253216532787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19</v>
      </c>
      <c r="D46" s="21">
        <v>2925.276366400537</v>
      </c>
      <c r="E46" s="20">
        <v>0.14746269382035662</v>
      </c>
      <c r="F46" s="19">
        <v>8.6208795509181216E-2</v>
      </c>
      <c r="G46" s="23">
        <v>0.24077165233713949</v>
      </c>
      <c r="H46" s="22">
        <v>7</v>
      </c>
      <c r="I46" s="21">
        <v>1220.9797517776126</v>
      </c>
      <c r="J46" s="20">
        <v>6.1549385680362861E-2</v>
      </c>
      <c r="K46" s="19">
        <v>1.6884788778576326E-2</v>
      </c>
      <c r="L46" s="23">
        <v>0.20029245008622212</v>
      </c>
      <c r="M46" s="22">
        <v>105</v>
      </c>
      <c r="N46" s="21">
        <v>13468.64726405593</v>
      </c>
      <c r="O46" s="20">
        <v>0.67895226259176567</v>
      </c>
      <c r="P46" s="19">
        <v>0.5557902879419182</v>
      </c>
      <c r="Q46" s="23">
        <v>0.78139728594573821</v>
      </c>
      <c r="R46" s="22">
        <v>18</v>
      </c>
      <c r="S46" s="21">
        <v>2222.4961024396007</v>
      </c>
      <c r="T46" s="20">
        <v>0.11203565790751421</v>
      </c>
      <c r="U46" s="19">
        <v>5.2714904246288163E-2</v>
      </c>
      <c r="V46" s="18">
        <v>0.22243593472594905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81.636695639638788</v>
      </c>
      <c r="J47" s="20">
        <v>0.32173450956535915</v>
      </c>
      <c r="K47" s="19">
        <v>2.8796271552887068E-2</v>
      </c>
      <c r="L47" s="23">
        <v>0.88356854714255018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6</v>
      </c>
      <c r="D48" s="21">
        <v>626.14315624678511</v>
      </c>
      <c r="E48" s="20">
        <v>0.1445710804007288</v>
      </c>
      <c r="F48" s="19">
        <v>5.8417456352710763E-2</v>
      </c>
      <c r="G48" s="23">
        <v>0.31524388509350793</v>
      </c>
      <c r="H48" s="22">
        <v>3</v>
      </c>
      <c r="I48" s="21">
        <v>370.48756918943087</v>
      </c>
      <c r="J48" s="20">
        <v>8.5542399718643886E-2</v>
      </c>
      <c r="K48" s="19">
        <v>2.39426844109135E-2</v>
      </c>
      <c r="L48" s="23">
        <v>0.26293302748068131</v>
      </c>
      <c r="M48" s="22">
        <v>22</v>
      </c>
      <c r="N48" s="21">
        <v>3334.4094418725754</v>
      </c>
      <c r="O48" s="20">
        <v>0.7698865198806274</v>
      </c>
      <c r="P48" s="19">
        <v>0.57842142830579168</v>
      </c>
      <c r="Q48" s="23">
        <v>0.8908102792733098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3596.9911617349107</v>
      </c>
      <c r="C49" s="22">
        <v>2</v>
      </c>
      <c r="D49" s="21">
        <v>182.45160535467403</v>
      </c>
      <c r="E49" s="20">
        <v>5.0723395513341617E-2</v>
      </c>
      <c r="F49" s="19">
        <v>1.1848547166770118E-2</v>
      </c>
      <c r="G49" s="23">
        <v>0.19232156366215719</v>
      </c>
      <c r="H49" s="22">
        <v>4</v>
      </c>
      <c r="I49" s="21">
        <v>707.97705561482712</v>
      </c>
      <c r="J49" s="20">
        <v>0.19682479710996945</v>
      </c>
      <c r="K49" s="19">
        <v>3.1731454081059964E-2</v>
      </c>
      <c r="L49" s="23">
        <v>0.64695546449860108</v>
      </c>
      <c r="M49" s="22">
        <v>18</v>
      </c>
      <c r="N49" s="21">
        <v>2243.163474064856</v>
      </c>
      <c r="O49" s="20">
        <v>0.62362218120739754</v>
      </c>
      <c r="P49" s="19">
        <v>0.32452668637530879</v>
      </c>
      <c r="Q49" s="23">
        <v>0.85106117228726264</v>
      </c>
      <c r="R49" s="22">
        <v>3</v>
      </c>
      <c r="S49" s="21">
        <v>463.39902670055358</v>
      </c>
      <c r="T49" s="20">
        <v>0.12882962616929136</v>
      </c>
      <c r="U49" s="19">
        <v>3.552796830856543E-2</v>
      </c>
      <c r="V49" s="18">
        <v>0.37251723169929873</v>
      </c>
    </row>
    <row r="50" spans="1:22" x14ac:dyDescent="0.2">
      <c r="A50" s="25" t="s">
        <v>715</v>
      </c>
      <c r="B50" s="24">
        <v>4628.8147331098744</v>
      </c>
      <c r="C50" s="22">
        <v>1</v>
      </c>
      <c r="D50" s="21">
        <v>283.07983967897542</v>
      </c>
      <c r="E50" s="20">
        <v>6.1156009907700044E-2</v>
      </c>
      <c r="F50" s="19">
        <v>8.7058661849938219E-3</v>
      </c>
      <c r="G50" s="23">
        <v>0.32575935767154268</v>
      </c>
      <c r="H50" s="22">
        <v>3</v>
      </c>
      <c r="I50" s="21">
        <v>419.49716660960524</v>
      </c>
      <c r="J50" s="20">
        <v>9.0627339998930051E-2</v>
      </c>
      <c r="K50" s="19">
        <v>1.8596457354265693E-2</v>
      </c>
      <c r="L50" s="23">
        <v>0.34389477601299068</v>
      </c>
      <c r="M50" s="22">
        <v>21</v>
      </c>
      <c r="N50" s="21">
        <v>3069.4570656077399</v>
      </c>
      <c r="O50" s="20">
        <v>0.66311944689683466</v>
      </c>
      <c r="P50" s="19">
        <v>0.44458738060487951</v>
      </c>
      <c r="Q50" s="23">
        <v>0.82878179320647372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4</v>
      </c>
      <c r="D51" s="21">
        <v>588.8342941224455</v>
      </c>
      <c r="E51" s="20">
        <v>0.27649280693458256</v>
      </c>
      <c r="F51" s="19">
        <v>8.8453410638191149E-2</v>
      </c>
      <c r="G51" s="23">
        <v>0.60080379075946977</v>
      </c>
      <c r="H51" s="22">
        <v>6</v>
      </c>
      <c r="I51" s="21">
        <v>732.75334428844212</v>
      </c>
      <c r="J51" s="20">
        <v>0.34407138132970894</v>
      </c>
      <c r="K51" s="19">
        <v>0.14549015185707304</v>
      </c>
      <c r="L51" s="23">
        <v>0.61775117296644022</v>
      </c>
      <c r="M51" s="22">
        <v>6</v>
      </c>
      <c r="N51" s="21">
        <v>808.06738101159556</v>
      </c>
      <c r="O51" s="20">
        <v>0.37943581173570817</v>
      </c>
      <c r="P51" s="19">
        <v>0.14890948353309633</v>
      </c>
      <c r="Q51" s="23">
        <v>0.68120014200955348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3</v>
      </c>
      <c r="D52" s="21">
        <v>276.46161238331865</v>
      </c>
      <c r="E52" s="20">
        <v>0.12856061632701468</v>
      </c>
      <c r="F52" s="19">
        <v>3.6974411531615924E-2</v>
      </c>
      <c r="G52" s="23">
        <v>0.36178209262164779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12</v>
      </c>
      <c r="N52" s="21">
        <v>1873.9762143932262</v>
      </c>
      <c r="O52" s="20">
        <v>0.87143938367298512</v>
      </c>
      <c r="P52" s="19">
        <v>0.63821790737835227</v>
      </c>
      <c r="Q52" s="23">
        <v>0.96302558846838404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6680.4301526655136</v>
      </c>
      <c r="C53" s="22">
        <v>17</v>
      </c>
      <c r="D53" s="21">
        <v>1562.1029324340404</v>
      </c>
      <c r="E53" s="20">
        <v>0.23383268692821471</v>
      </c>
      <c r="F53" s="19">
        <v>0.12771400338076166</v>
      </c>
      <c r="G53" s="23">
        <v>0.38882225474838444</v>
      </c>
      <c r="H53" s="22">
        <v>5</v>
      </c>
      <c r="I53" s="21">
        <v>673.82423286940298</v>
      </c>
      <c r="J53" s="20">
        <v>0.10086539601054657</v>
      </c>
      <c r="K53" s="19">
        <v>4.1843585041538844E-2</v>
      </c>
      <c r="L53" s="23">
        <v>0.22370243861314829</v>
      </c>
      <c r="M53" s="22">
        <v>38</v>
      </c>
      <c r="N53" s="21">
        <v>3404.0633807906188</v>
      </c>
      <c r="O53" s="20">
        <v>0.50955751396223892</v>
      </c>
      <c r="P53" s="19">
        <v>0.36157413208806011</v>
      </c>
      <c r="Q53" s="23">
        <v>0.65588462487548849</v>
      </c>
      <c r="R53" s="22">
        <v>12</v>
      </c>
      <c r="S53" s="21">
        <v>1040.4396065714509</v>
      </c>
      <c r="T53" s="20">
        <v>0.15574440309899987</v>
      </c>
      <c r="U53" s="19">
        <v>7.5127471649087424E-2</v>
      </c>
      <c r="V53" s="18">
        <v>0.29525253216532787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24</v>
      </c>
      <c r="D55" s="21">
        <v>2580.1691362230022</v>
      </c>
      <c r="E55" s="20">
        <v>0.14072742001315558</v>
      </c>
      <c r="F55" s="19">
        <v>8.320040140050057E-2</v>
      </c>
      <c r="G55" s="23">
        <v>0.22813255391169676</v>
      </c>
      <c r="H55" s="22">
        <v>10</v>
      </c>
      <c r="I55" s="21">
        <v>1024.9265991057803</v>
      </c>
      <c r="J55" s="20">
        <v>5.5901481019245913E-2</v>
      </c>
      <c r="K55" s="19">
        <v>2.793211493314084E-2</v>
      </c>
      <c r="L55" s="23">
        <v>0.10874443133035229</v>
      </c>
      <c r="M55" s="22">
        <v>131</v>
      </c>
      <c r="N55" s="21">
        <v>13064.149330519034</v>
      </c>
      <c r="O55" s="20">
        <v>0.71254399726748718</v>
      </c>
      <c r="P55" s="19">
        <v>0.60520970134256413</v>
      </c>
      <c r="Q55" s="23">
        <v>0.80032445103651395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25273.991848852827</v>
      </c>
      <c r="C56" s="22">
        <v>28</v>
      </c>
      <c r="D56" s="21">
        <v>3864.1806703977745</v>
      </c>
      <c r="E56" s="20">
        <v>0.15289158489513274</v>
      </c>
      <c r="F56" s="19">
        <v>9.0548436450387224E-2</v>
      </c>
      <c r="G56" s="23">
        <v>0.24652314862962346</v>
      </c>
      <c r="H56" s="22">
        <v>19</v>
      </c>
      <c r="I56" s="21">
        <v>3182.2292168831805</v>
      </c>
      <c r="J56" s="20">
        <v>0.12590924440879808</v>
      </c>
      <c r="K56" s="19">
        <v>6.2870791470318543E-2</v>
      </c>
      <c r="L56" s="23">
        <v>0.23622180483250374</v>
      </c>
      <c r="M56" s="22">
        <v>92</v>
      </c>
      <c r="N56" s="21">
        <v>15309.737515519724</v>
      </c>
      <c r="O56" s="20">
        <v>0.60575067077164646</v>
      </c>
      <c r="P56" s="19">
        <v>0.49621438748880115</v>
      </c>
      <c r="Q56" s="23">
        <v>0.70560072844549215</v>
      </c>
      <c r="R56" s="22">
        <v>21</v>
      </c>
      <c r="S56" s="21">
        <v>2917.8444460521478</v>
      </c>
      <c r="T56" s="20">
        <v>0.1154484999244228</v>
      </c>
      <c r="U56" s="19">
        <v>6.4929162110547459E-2</v>
      </c>
      <c r="V56" s="18">
        <v>0.19699430883058042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50</v>
      </c>
      <c r="D58" s="21">
        <v>6010.4954750311772</v>
      </c>
      <c r="E58" s="20">
        <v>0.17801095939220482</v>
      </c>
      <c r="F58" s="19">
        <v>0.1218379853179952</v>
      </c>
      <c r="G58" s="23">
        <v>0.25263178448206408</v>
      </c>
      <c r="H58" s="22">
        <v>22</v>
      </c>
      <c r="I58" s="21">
        <v>2751.1692849115866</v>
      </c>
      <c r="J58" s="20">
        <v>8.1480517852804357E-2</v>
      </c>
      <c r="K58" s="19">
        <v>4.3471255642341111E-2</v>
      </c>
      <c r="L58" s="23">
        <v>0.14759528977376213</v>
      </c>
      <c r="M58" s="22">
        <v>191</v>
      </c>
      <c r="N58" s="21">
        <v>21181.432359817023</v>
      </c>
      <c r="O58" s="20">
        <v>0.62732383899724387</v>
      </c>
      <c r="P58" s="19">
        <v>0.54271142816768203</v>
      </c>
      <c r="Q58" s="23">
        <v>0.70479626120355687</v>
      </c>
      <c r="R58" s="22">
        <v>35</v>
      </c>
      <c r="S58" s="21">
        <v>3821.6525088767439</v>
      </c>
      <c r="T58" s="20">
        <v>0.11318468375774744</v>
      </c>
      <c r="U58" s="19">
        <v>6.6576266549927113E-2</v>
      </c>
      <c r="V58" s="18">
        <v>0.18592325141702065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433.85433158959813</v>
      </c>
      <c r="E59" s="20">
        <v>0.10348334883528527</v>
      </c>
      <c r="F59" s="19">
        <v>2.469698435458631E-2</v>
      </c>
      <c r="G59" s="23">
        <v>0.34476176784781787</v>
      </c>
      <c r="H59" s="22">
        <v>3</v>
      </c>
      <c r="I59" s="21">
        <v>341.92648134345916</v>
      </c>
      <c r="J59" s="20">
        <v>8.1556630344670256E-2</v>
      </c>
      <c r="K59" s="19">
        <v>2.5425637124158018E-2</v>
      </c>
      <c r="L59" s="23">
        <v>0.23209443783102685</v>
      </c>
      <c r="M59" s="22">
        <v>16</v>
      </c>
      <c r="N59" s="21">
        <v>2655.2600831796408</v>
      </c>
      <c r="O59" s="20">
        <v>0.63333516673520118</v>
      </c>
      <c r="P59" s="19">
        <v>0.41651279233462868</v>
      </c>
      <c r="Q59" s="23">
        <v>0.80693380910022494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</v>
      </c>
      <c r="I60" s="21">
        <v>947.26345298545709</v>
      </c>
      <c r="J60" s="20">
        <v>0.35308332451528734</v>
      </c>
      <c r="K60" s="19">
        <v>7.1120152017651289E-2</v>
      </c>
      <c r="L60" s="23">
        <v>0.79552910933715149</v>
      </c>
      <c r="M60" s="22">
        <v>6</v>
      </c>
      <c r="N60" s="21">
        <v>1735.5691454836438</v>
      </c>
      <c r="O60" s="20">
        <v>0.64691667548471254</v>
      </c>
      <c r="P60" s="19">
        <v>0.20447089066284843</v>
      </c>
      <c r="Q60" s="23">
        <v>0.92887984798234868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1</v>
      </c>
      <c r="I62" s="21">
        <v>166.79659674845772</v>
      </c>
      <c r="J62" s="20">
        <v>7.5922734190946181E-2</v>
      </c>
      <c r="K62" s="19">
        <v>9.4823502551893441E-3</v>
      </c>
      <c r="L62" s="23">
        <v>0.4135367644988665</v>
      </c>
      <c r="M62" s="22">
        <v>6</v>
      </c>
      <c r="N62" s="21">
        <v>2030.1289819453125</v>
      </c>
      <c r="O62" s="20">
        <v>0.9240772658090538</v>
      </c>
      <c r="P62" s="19">
        <v>0.58646323550113377</v>
      </c>
      <c r="Q62" s="23">
        <v>0.9905176497448106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30</v>
      </c>
      <c r="D65" s="21">
        <v>4306.461294622809</v>
      </c>
      <c r="E65" s="20">
        <v>0.1707865179276534</v>
      </c>
      <c r="F65" s="19">
        <v>0.10862121820260727</v>
      </c>
      <c r="G65" s="23">
        <v>0.25822323044087508</v>
      </c>
      <c r="H65" s="22">
        <v>19</v>
      </c>
      <c r="I65" s="21">
        <v>3159.5399481642753</v>
      </c>
      <c r="J65" s="20">
        <v>0.12530167789364927</v>
      </c>
      <c r="K65" s="19">
        <v>6.251350816778134E-2</v>
      </c>
      <c r="L65" s="23">
        <v>0.23532382238779218</v>
      </c>
      <c r="M65" s="22">
        <v>98</v>
      </c>
      <c r="N65" s="21">
        <v>15197.827082641261</v>
      </c>
      <c r="O65" s="20">
        <v>0.60271851758004191</v>
      </c>
      <c r="P65" s="19">
        <v>0.49740507433448072</v>
      </c>
      <c r="Q65" s="23">
        <v>0.69930494439831792</v>
      </c>
      <c r="R65" s="22">
        <v>19</v>
      </c>
      <c r="S65" s="21">
        <v>2551.635675348718</v>
      </c>
      <c r="T65" s="20">
        <v>0.1011932865986557</v>
      </c>
      <c r="U65" s="19">
        <v>5.4356738768500328E-2</v>
      </c>
      <c r="V65" s="18">
        <v>0.18067597833936497</v>
      </c>
    </row>
    <row r="66" spans="1:22" x14ac:dyDescent="0.2">
      <c r="A66" s="25" t="s">
        <v>274</v>
      </c>
      <c r="B66" s="24">
        <v>18393.043864796589</v>
      </c>
      <c r="C66" s="22">
        <v>22</v>
      </c>
      <c r="D66" s="21">
        <v>2137.8885119979668</v>
      </c>
      <c r="E66" s="20">
        <v>0.11623353522740096</v>
      </c>
      <c r="F66" s="19">
        <v>6.5480390790400703E-2</v>
      </c>
      <c r="G66" s="23">
        <v>0.19799056382053493</v>
      </c>
      <c r="H66" s="22">
        <v>10</v>
      </c>
      <c r="I66" s="21">
        <v>1047.6158678246848</v>
      </c>
      <c r="J66" s="20">
        <v>5.6957177698563038E-2</v>
      </c>
      <c r="K66" s="19">
        <v>2.8517394662596542E-2</v>
      </c>
      <c r="L66" s="23">
        <v>0.11053235712165682</v>
      </c>
      <c r="M66" s="22">
        <v>125</v>
      </c>
      <c r="N66" s="21">
        <v>13176.059763397496</v>
      </c>
      <c r="O66" s="20">
        <v>0.71636102541003777</v>
      </c>
      <c r="P66" s="19">
        <v>0.60861278148653719</v>
      </c>
      <c r="Q66" s="23">
        <v>0.80399915757009377</v>
      </c>
      <c r="R66" s="22">
        <v>20</v>
      </c>
      <c r="S66" s="21">
        <v>2031.4797215764406</v>
      </c>
      <c r="T66" s="20">
        <v>0.1104482616639976</v>
      </c>
      <c r="U66" s="19">
        <v>5.200092626183328E-2</v>
      </c>
      <c r="V66" s="18">
        <v>0.21938584384362772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52</v>
      </c>
      <c r="D68" s="21">
        <v>6444.3498066207776</v>
      </c>
      <c r="E68" s="20">
        <v>0.14777735176094431</v>
      </c>
      <c r="F68" s="19">
        <v>0.10157858981663455</v>
      </c>
      <c r="G68" s="23">
        <v>0.21007462405948993</v>
      </c>
      <c r="H68" s="22">
        <v>29</v>
      </c>
      <c r="I68" s="21">
        <v>4207.1558159889601</v>
      </c>
      <c r="J68" s="20">
        <v>9.6475573733405942E-2</v>
      </c>
      <c r="K68" s="19">
        <v>5.5381912478346111E-2</v>
      </c>
      <c r="L68" s="23">
        <v>0.16280567147549188</v>
      </c>
      <c r="M68" s="22">
        <v>223</v>
      </c>
      <c r="N68" s="21">
        <v>28373.886846038771</v>
      </c>
      <c r="O68" s="20">
        <v>0.65065025690636646</v>
      </c>
      <c r="P68" s="19">
        <v>0.57243898541597305</v>
      </c>
      <c r="Q68" s="23">
        <v>0.72151485837410112</v>
      </c>
      <c r="R68" s="22">
        <v>39</v>
      </c>
      <c r="S68" s="21">
        <v>4583.1153969251591</v>
      </c>
      <c r="T68" s="20">
        <v>0.10509681759928463</v>
      </c>
      <c r="U68" s="19">
        <v>6.511881736114708E-2</v>
      </c>
      <c r="V68" s="18">
        <v>0.16527919151499795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52</v>
      </c>
      <c r="D70" s="21">
        <v>6444.3498066207776</v>
      </c>
      <c r="E70" s="20">
        <v>0.14777735176094431</v>
      </c>
      <c r="F70" s="19">
        <v>0.10157858981663455</v>
      </c>
      <c r="G70" s="23">
        <v>0.21007462405948993</v>
      </c>
      <c r="H70" s="22">
        <v>29</v>
      </c>
      <c r="I70" s="21">
        <v>4207.1558159889601</v>
      </c>
      <c r="J70" s="20">
        <v>9.6475573733405942E-2</v>
      </c>
      <c r="K70" s="19">
        <v>5.5381912478346111E-2</v>
      </c>
      <c r="L70" s="23">
        <v>0.16280567147549188</v>
      </c>
      <c r="M70" s="22">
        <v>223</v>
      </c>
      <c r="N70" s="21">
        <v>28373.886846038771</v>
      </c>
      <c r="O70" s="20">
        <v>0.65065025690636646</v>
      </c>
      <c r="P70" s="19">
        <v>0.57243898541597305</v>
      </c>
      <c r="Q70" s="23">
        <v>0.72151485837410112</v>
      </c>
      <c r="R70" s="22">
        <v>39</v>
      </c>
      <c r="S70" s="21">
        <v>4583.1153969251591</v>
      </c>
      <c r="T70" s="20">
        <v>0.10509681759928463</v>
      </c>
      <c r="U70" s="19">
        <v>6.511881736114708E-2</v>
      </c>
      <c r="V70" s="18">
        <v>0.16527919151499795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52</v>
      </c>
      <c r="D72" s="21">
        <v>6444.3498066207776</v>
      </c>
      <c r="E72" s="20">
        <v>0.14777735176094431</v>
      </c>
      <c r="F72" s="19">
        <v>0.10157858981663455</v>
      </c>
      <c r="G72" s="23">
        <v>0.21007462405948993</v>
      </c>
      <c r="H72" s="22">
        <v>29</v>
      </c>
      <c r="I72" s="21">
        <v>4207.1558159889601</v>
      </c>
      <c r="J72" s="20">
        <v>9.6475573733405942E-2</v>
      </c>
      <c r="K72" s="19">
        <v>5.5381912478346111E-2</v>
      </c>
      <c r="L72" s="23">
        <v>0.16280567147549188</v>
      </c>
      <c r="M72" s="22">
        <v>223</v>
      </c>
      <c r="N72" s="21">
        <v>28373.886846038771</v>
      </c>
      <c r="O72" s="20">
        <v>0.65065025690636646</v>
      </c>
      <c r="P72" s="19">
        <v>0.57243898541597305</v>
      </c>
      <c r="Q72" s="23">
        <v>0.72151485837410112</v>
      </c>
      <c r="R72" s="22">
        <v>39</v>
      </c>
      <c r="S72" s="21">
        <v>4583.1153969251591</v>
      </c>
      <c r="T72" s="20">
        <v>0.10509681759928463</v>
      </c>
      <c r="U72" s="19">
        <v>6.511881736114708E-2</v>
      </c>
      <c r="V72" s="18">
        <v>0.16527919151499795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12</v>
      </c>
      <c r="D74" s="21">
        <v>1417.2853631910023</v>
      </c>
      <c r="E74" s="20">
        <v>0.14408407160428507</v>
      </c>
      <c r="F74" s="19">
        <v>6.6430372548558742E-2</v>
      </c>
      <c r="G74" s="23">
        <v>0.28481748257704115</v>
      </c>
      <c r="H74" s="22">
        <v>5</v>
      </c>
      <c r="I74" s="21">
        <v>632.62497737282183</v>
      </c>
      <c r="J74" s="20">
        <v>6.4313923579383481E-2</v>
      </c>
      <c r="K74" s="19">
        <v>2.534557241863343E-2</v>
      </c>
      <c r="L74" s="23">
        <v>0.15374454446828159</v>
      </c>
      <c r="M74" s="22">
        <v>52</v>
      </c>
      <c r="N74" s="21">
        <v>7113.5927311627847</v>
      </c>
      <c r="O74" s="20">
        <v>0.72318209942767264</v>
      </c>
      <c r="P74" s="19">
        <v>0.5791348183195042</v>
      </c>
      <c r="Q74" s="23">
        <v>0.83221111252057456</v>
      </c>
      <c r="R74" s="22">
        <v>5</v>
      </c>
      <c r="S74" s="21">
        <v>673.0135356292584</v>
      </c>
      <c r="T74" s="20">
        <v>6.8419905388658678E-2</v>
      </c>
      <c r="U74" s="19">
        <v>2.4617744905223747E-2</v>
      </c>
      <c r="V74" s="18">
        <v>0.17608873119014926</v>
      </c>
    </row>
    <row r="75" spans="1:22" x14ac:dyDescent="0.2">
      <c r="A75" s="25" t="s">
        <v>272</v>
      </c>
      <c r="B75" s="24">
        <v>11496.45791871083</v>
      </c>
      <c r="C75" s="22">
        <v>5</v>
      </c>
      <c r="D75" s="21">
        <v>877.71458995656519</v>
      </c>
      <c r="E75" s="20">
        <v>7.6346523091086901E-2</v>
      </c>
      <c r="F75" s="19">
        <v>3.014159873627046E-2</v>
      </c>
      <c r="G75" s="23">
        <v>0.1802189011864857</v>
      </c>
      <c r="H75" s="22">
        <v>10</v>
      </c>
      <c r="I75" s="21">
        <v>1205.3453799073698</v>
      </c>
      <c r="J75" s="20">
        <v>0.10484493471207632</v>
      </c>
      <c r="K75" s="19">
        <v>4.9127499034049026E-2</v>
      </c>
      <c r="L75" s="23">
        <v>0.2098105107114307</v>
      </c>
      <c r="M75" s="22">
        <v>59</v>
      </c>
      <c r="N75" s="21">
        <v>8669.4968893049154</v>
      </c>
      <c r="O75" s="20">
        <v>0.75410156333413336</v>
      </c>
      <c r="P75" s="19">
        <v>0.62463737743523662</v>
      </c>
      <c r="Q75" s="23">
        <v>0.84966016947082434</v>
      </c>
      <c r="R75" s="22">
        <v>8</v>
      </c>
      <c r="S75" s="21">
        <v>743.90105954198089</v>
      </c>
      <c r="T75" s="20">
        <v>6.4706978862703407E-2</v>
      </c>
      <c r="U75" s="19">
        <v>2.4025156128977689E-2</v>
      </c>
      <c r="V75" s="18">
        <v>0.16278559028197326</v>
      </c>
    </row>
    <row r="76" spans="1:22" x14ac:dyDescent="0.2">
      <c r="A76" s="25" t="s">
        <v>271</v>
      </c>
      <c r="B76" s="24">
        <v>12877.1452915644</v>
      </c>
      <c r="C76" s="22">
        <v>15</v>
      </c>
      <c r="D76" s="21">
        <v>2056.7866482407771</v>
      </c>
      <c r="E76" s="20">
        <v>0.15972380536764963</v>
      </c>
      <c r="F76" s="19">
        <v>7.7645626637034129E-2</v>
      </c>
      <c r="G76" s="23">
        <v>0.30031573932753197</v>
      </c>
      <c r="H76" s="22">
        <v>7</v>
      </c>
      <c r="I76" s="21">
        <v>1076.2795709442109</v>
      </c>
      <c r="J76" s="20">
        <v>8.3580603198541534E-2</v>
      </c>
      <c r="K76" s="19">
        <v>3.8944078271930041E-2</v>
      </c>
      <c r="L76" s="23">
        <v>0.17031175468491686</v>
      </c>
      <c r="M76" s="22">
        <v>62</v>
      </c>
      <c r="N76" s="21">
        <v>7549.1210124924337</v>
      </c>
      <c r="O76" s="20">
        <v>0.58624181381549989</v>
      </c>
      <c r="P76" s="19">
        <v>0.45028403852866539</v>
      </c>
      <c r="Q76" s="23">
        <v>0.71021416580227115</v>
      </c>
      <c r="R76" s="22">
        <v>17</v>
      </c>
      <c r="S76" s="21">
        <v>2194.9580598869807</v>
      </c>
      <c r="T76" s="20">
        <v>0.17045377761830965</v>
      </c>
      <c r="U76" s="19">
        <v>8.4178170308078837E-2</v>
      </c>
      <c r="V76" s="18">
        <v>0.31476335751667495</v>
      </c>
    </row>
    <row r="77" spans="1:22" x14ac:dyDescent="0.2">
      <c r="A77" s="25" t="s">
        <v>270</v>
      </c>
      <c r="B77" s="24">
        <v>7479.1274325542336</v>
      </c>
      <c r="C77" s="22">
        <v>13</v>
      </c>
      <c r="D77" s="21">
        <v>1445.839681666321</v>
      </c>
      <c r="E77" s="20">
        <v>0.19331662613115089</v>
      </c>
      <c r="F77" s="19">
        <v>0.10024010802538726</v>
      </c>
      <c r="G77" s="23">
        <v>0.34014589222156333</v>
      </c>
      <c r="H77" s="22">
        <v>7</v>
      </c>
      <c r="I77" s="21">
        <v>1292.9058877645575</v>
      </c>
      <c r="J77" s="20">
        <v>0.17286854642119809</v>
      </c>
      <c r="K77" s="19">
        <v>5.3668702752525152E-2</v>
      </c>
      <c r="L77" s="23">
        <v>0.43509291716618365</v>
      </c>
      <c r="M77" s="22">
        <v>42</v>
      </c>
      <c r="N77" s="21">
        <v>4166.3820867874711</v>
      </c>
      <c r="O77" s="20">
        <v>0.55706793664894005</v>
      </c>
      <c r="P77" s="19">
        <v>0.37810877144130822</v>
      </c>
      <c r="Q77" s="23">
        <v>0.72234527355472178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6</v>
      </c>
      <c r="D78" s="21">
        <v>601.94822627366489</v>
      </c>
      <c r="E78" s="20">
        <v>0.4730572240725367</v>
      </c>
      <c r="F78" s="19">
        <v>0.19838283508212978</v>
      </c>
      <c r="G78" s="23">
        <v>0.7650702771601483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616.78539287765045</v>
      </c>
      <c r="O78" s="20">
        <v>0.4847174110129201</v>
      </c>
      <c r="P78" s="19">
        <v>0.20150784550838235</v>
      </c>
      <c r="Q78" s="23">
        <v>0.7780947854389646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35</v>
      </c>
      <c r="D81" s="21">
        <v>4413.9917833604468</v>
      </c>
      <c r="E81" s="20">
        <v>0.16667164072444848</v>
      </c>
      <c r="F81" s="19">
        <v>0.10672502276905202</v>
      </c>
      <c r="G81" s="23">
        <v>0.25083472074811852</v>
      </c>
      <c r="H81" s="22">
        <v>21</v>
      </c>
      <c r="I81" s="21">
        <v>3162.8237159784439</v>
      </c>
      <c r="J81" s="20">
        <v>0.1194277298049236</v>
      </c>
      <c r="K81" s="19">
        <v>6.6037567744420447E-2</v>
      </c>
      <c r="L81" s="23">
        <v>0.20644173527532733</v>
      </c>
      <c r="M81" s="22">
        <v>134</v>
      </c>
      <c r="N81" s="21">
        <v>16485.417952213273</v>
      </c>
      <c r="O81" s="20">
        <v>0.62248680853497873</v>
      </c>
      <c r="P81" s="19">
        <v>0.53006890912688709</v>
      </c>
      <c r="Q81" s="23">
        <v>0.70678344845144803</v>
      </c>
      <c r="R81" s="22">
        <v>21</v>
      </c>
      <c r="S81" s="21">
        <v>2420.9268759922425</v>
      </c>
      <c r="T81" s="20">
        <v>9.1413820935649592E-2</v>
      </c>
      <c r="U81" s="19">
        <v>5.1801644401202232E-2</v>
      </c>
      <c r="V81" s="18">
        <v>0.15632313719937707</v>
      </c>
    </row>
    <row r="82" spans="1:22" x14ac:dyDescent="0.2">
      <c r="A82" s="25" t="s">
        <v>267</v>
      </c>
      <c r="B82" s="24">
        <v>13738.497696656174</v>
      </c>
      <c r="C82" s="22">
        <v>14</v>
      </c>
      <c r="D82" s="21">
        <v>1584.0763630067097</v>
      </c>
      <c r="E82" s="20">
        <v>0.11530200739432082</v>
      </c>
      <c r="F82" s="19">
        <v>6.1327382114178347E-2</v>
      </c>
      <c r="G82" s="23">
        <v>0.20633790434311527</v>
      </c>
      <c r="H82" s="22">
        <v>5</v>
      </c>
      <c r="I82" s="21">
        <v>575.62497943791288</v>
      </c>
      <c r="J82" s="20">
        <v>4.1898684422971136E-2</v>
      </c>
      <c r="K82" s="19">
        <v>1.6795558564713944E-2</v>
      </c>
      <c r="L82" s="23">
        <v>0.10067965090838399</v>
      </c>
      <c r="M82" s="22">
        <v>71</v>
      </c>
      <c r="N82" s="21">
        <v>10000.713372681976</v>
      </c>
      <c r="O82" s="20">
        <v>0.72793354801202592</v>
      </c>
      <c r="P82" s="19">
        <v>0.6088175143127994</v>
      </c>
      <c r="Q82" s="23">
        <v>0.82141773497209503</v>
      </c>
      <c r="R82" s="22">
        <v>12</v>
      </c>
      <c r="S82" s="21">
        <v>1578.0829815295749</v>
      </c>
      <c r="T82" s="20">
        <v>0.11486576017068199</v>
      </c>
      <c r="U82" s="19">
        <v>5.2909330067809221E-2</v>
      </c>
      <c r="V82" s="18">
        <v>0.23162909380120669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25</v>
      </c>
      <c r="D84" s="21">
        <v>2972.4912293979055</v>
      </c>
      <c r="E84" s="20">
        <v>0.16464912711621904</v>
      </c>
      <c r="F84" s="19">
        <v>0.10647820318156498</v>
      </c>
      <c r="G84" s="23">
        <v>0.24585553460056112</v>
      </c>
      <c r="H84" s="22">
        <v>13</v>
      </c>
      <c r="I84" s="21">
        <v>1988.2240435545652</v>
      </c>
      <c r="J84" s="20">
        <v>0.1101296279851588</v>
      </c>
      <c r="K84" s="19">
        <v>5.8133592962838654E-2</v>
      </c>
      <c r="L84" s="23">
        <v>0.19881523985861993</v>
      </c>
      <c r="M84" s="22">
        <v>95</v>
      </c>
      <c r="N84" s="21">
        <v>11512.929759282521</v>
      </c>
      <c r="O84" s="20">
        <v>0.63771217108020595</v>
      </c>
      <c r="P84" s="19">
        <v>0.53925810566430443</v>
      </c>
      <c r="Q84" s="23">
        <v>0.72582448428781832</v>
      </c>
      <c r="R84" s="22">
        <v>14</v>
      </c>
      <c r="S84" s="21">
        <v>1579.8441144140911</v>
      </c>
      <c r="T84" s="20">
        <v>8.7509073818416272E-2</v>
      </c>
      <c r="U84" s="19">
        <v>4.3385515980922787E-2</v>
      </c>
      <c r="V84" s="18">
        <v>0.16859796690098303</v>
      </c>
    </row>
    <row r="85" spans="1:22" x14ac:dyDescent="0.2">
      <c r="A85" s="25" t="s">
        <v>265</v>
      </c>
      <c r="B85" s="24">
        <v>7194.1925233428901</v>
      </c>
      <c r="C85" s="22">
        <v>10</v>
      </c>
      <c r="D85" s="21">
        <v>1441.5005539625408</v>
      </c>
      <c r="E85" s="20">
        <v>0.20037002753058458</v>
      </c>
      <c r="F85" s="19">
        <v>8.6550744722217618E-2</v>
      </c>
      <c r="G85" s="23">
        <v>0.39855978037434653</v>
      </c>
      <c r="H85" s="22">
        <v>7</v>
      </c>
      <c r="I85" s="21">
        <v>1010.3532710745146</v>
      </c>
      <c r="J85" s="20">
        <v>0.1404401213612558</v>
      </c>
      <c r="K85" s="19">
        <v>5.7455465468220501E-2</v>
      </c>
      <c r="L85" s="23">
        <v>0.30455388204171097</v>
      </c>
      <c r="M85" s="22">
        <v>34</v>
      </c>
      <c r="N85" s="21">
        <v>4119.1708296577508</v>
      </c>
      <c r="O85" s="20">
        <v>0.57256889029482294</v>
      </c>
      <c r="P85" s="19">
        <v>0.40324996187790435</v>
      </c>
      <c r="Q85" s="23">
        <v>0.7264373480418469</v>
      </c>
      <c r="R85" s="22">
        <v>4</v>
      </c>
      <c r="S85" s="21">
        <v>623.1678686480841</v>
      </c>
      <c r="T85" s="20">
        <v>8.6620960813336645E-2</v>
      </c>
      <c r="U85" s="19">
        <v>3.1433910678067584E-2</v>
      </c>
      <c r="V85" s="18">
        <v>0.21699091754697886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</v>
      </c>
      <c r="C89" s="22">
        <v>20</v>
      </c>
      <c r="D89" s="21">
        <v>2371.1512282565573</v>
      </c>
      <c r="E89" s="20">
        <v>0.13750336316785272</v>
      </c>
      <c r="F89" s="19">
        <v>8.0254257889218722E-2</v>
      </c>
      <c r="G89" s="23">
        <v>0.22557496856550635</v>
      </c>
      <c r="H89" s="22">
        <v>12</v>
      </c>
      <c r="I89" s="21">
        <v>1872.0952388906644</v>
      </c>
      <c r="J89" s="20">
        <v>0.1085630424792705</v>
      </c>
      <c r="K89" s="19">
        <v>5.6033337574546545E-2</v>
      </c>
      <c r="L89" s="23">
        <v>0.19990897975292887</v>
      </c>
      <c r="M89" s="22">
        <v>100</v>
      </c>
      <c r="N89" s="21">
        <v>12490.310794509087</v>
      </c>
      <c r="O89" s="20">
        <v>0.72431472138516251</v>
      </c>
      <c r="P89" s="19">
        <v>0.62051130079583106</v>
      </c>
      <c r="Q89" s="23">
        <v>0.80848765721942417</v>
      </c>
      <c r="R89" s="22">
        <v>7</v>
      </c>
      <c r="S89" s="21">
        <v>510.75715821756359</v>
      </c>
      <c r="T89" s="20">
        <v>2.9618872967714028E-2</v>
      </c>
      <c r="U89" s="19">
        <v>1.1779955471006241E-2</v>
      </c>
      <c r="V89" s="18">
        <v>7.2490446842002079E-2</v>
      </c>
    </row>
    <row r="90" spans="1:22" x14ac:dyDescent="0.2">
      <c r="A90" s="25" t="s">
        <v>260</v>
      </c>
      <c r="B90" s="24">
        <v>4479.3145292621093</v>
      </c>
      <c r="C90" s="22">
        <v>13</v>
      </c>
      <c r="D90" s="21">
        <v>1385.0176482652623</v>
      </c>
      <c r="E90" s="20">
        <v>0.30920303524508708</v>
      </c>
      <c r="F90" s="19">
        <v>0.1612735992840737</v>
      </c>
      <c r="G90" s="23">
        <v>0.51027020922983179</v>
      </c>
      <c r="H90" s="22">
        <v>7</v>
      </c>
      <c r="I90" s="21">
        <v>1254.4270456863921</v>
      </c>
      <c r="J90" s="20">
        <v>0.28004888638464015</v>
      </c>
      <c r="K90" s="19">
        <v>0.11155469543330203</v>
      </c>
      <c r="L90" s="23">
        <v>0.54649523559776259</v>
      </c>
      <c r="M90" s="22">
        <v>14</v>
      </c>
      <c r="N90" s="21">
        <v>1436.9672521774519</v>
      </c>
      <c r="O90" s="48">
        <v>0.32080070349830253</v>
      </c>
      <c r="P90" s="49">
        <v>0.17392129287521169</v>
      </c>
      <c r="Q90" s="50">
        <v>0.51447049250376042</v>
      </c>
      <c r="R90" s="22">
        <v>3</v>
      </c>
      <c r="S90" s="21">
        <v>402.90258313300279</v>
      </c>
      <c r="T90" s="20">
        <v>8.9947374871970465E-2</v>
      </c>
      <c r="U90" s="19">
        <v>2.5461558801041648E-2</v>
      </c>
      <c r="V90" s="18">
        <v>0.2721461260194169</v>
      </c>
    </row>
    <row r="91" spans="1:22" x14ac:dyDescent="0.2">
      <c r="A91" s="25" t="s">
        <v>259</v>
      </c>
      <c r="B91" s="24">
        <v>20972.700681612165</v>
      </c>
      <c r="C91" s="22">
        <v>18</v>
      </c>
      <c r="D91" s="21">
        <v>2536.1216816336182</v>
      </c>
      <c r="E91" s="20">
        <v>0.12092489756730104</v>
      </c>
      <c r="F91" s="19">
        <v>6.4318825035262928E-2</v>
      </c>
      <c r="G91" s="23">
        <v>0.21585638390682038</v>
      </c>
      <c r="H91" s="22">
        <v>9</v>
      </c>
      <c r="I91" s="21">
        <v>973.75602825975977</v>
      </c>
      <c r="J91" s="20">
        <v>4.6429691771336844E-2</v>
      </c>
      <c r="K91" s="19">
        <v>2.1909130614856377E-2</v>
      </c>
      <c r="L91" s="23">
        <v>9.5708133458013489E-2</v>
      </c>
      <c r="M91" s="22">
        <v>105</v>
      </c>
      <c r="N91" s="21">
        <v>14011.874347751516</v>
      </c>
      <c r="O91" s="20">
        <v>0.66810062091986222</v>
      </c>
      <c r="P91" s="19">
        <v>0.55533909173454843</v>
      </c>
      <c r="Q91" s="23">
        <v>0.76439841747138604</v>
      </c>
      <c r="R91" s="22">
        <v>28</v>
      </c>
      <c r="S91" s="21">
        <v>3450.9486239672688</v>
      </c>
      <c r="T91" s="20">
        <v>0.16454478974149897</v>
      </c>
      <c r="U91" s="19">
        <v>9.3934128908918224E-2</v>
      </c>
      <c r="V91" s="18">
        <v>0.27228312761805218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43608.507865573672</v>
      </c>
      <c r="C93" s="14">
        <v>52</v>
      </c>
      <c r="D93" s="13">
        <v>6444.3498066207776</v>
      </c>
      <c r="E93" s="12">
        <v>0.14777735176094431</v>
      </c>
      <c r="F93" s="11">
        <v>0.10157858981663455</v>
      </c>
      <c r="G93" s="15">
        <v>0.21007462405948993</v>
      </c>
      <c r="H93" s="14">
        <v>29</v>
      </c>
      <c r="I93" s="13">
        <v>4207.1558159889601</v>
      </c>
      <c r="J93" s="12">
        <v>9.6475573733405942E-2</v>
      </c>
      <c r="K93" s="11">
        <v>5.5381912478346111E-2</v>
      </c>
      <c r="L93" s="15">
        <v>0.16280567147549188</v>
      </c>
      <c r="M93" s="14">
        <v>223</v>
      </c>
      <c r="N93" s="13">
        <v>28373.886846038771</v>
      </c>
      <c r="O93" s="12">
        <v>0.65065025690636646</v>
      </c>
      <c r="P93" s="11">
        <v>0.57243898541597305</v>
      </c>
      <c r="Q93" s="15">
        <v>0.72151485837410112</v>
      </c>
      <c r="R93" s="14">
        <v>39</v>
      </c>
      <c r="S93" s="13">
        <v>4583.1153969251591</v>
      </c>
      <c r="T93" s="12">
        <v>0.10509681759928463</v>
      </c>
      <c r="U93" s="11">
        <v>6.511881736114708E-2</v>
      </c>
      <c r="V93" s="10">
        <v>0.16527919151499795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130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29</v>
      </c>
      <c r="D10" s="21">
        <v>3100.1437218452083</v>
      </c>
      <c r="E10" s="20">
        <v>7.1090341623282011E-2</v>
      </c>
      <c r="F10" s="19">
        <v>4.4342666012682351E-2</v>
      </c>
      <c r="G10" s="23">
        <v>0.11208008203146923</v>
      </c>
      <c r="H10" s="22">
        <v>40</v>
      </c>
      <c r="I10" s="21">
        <v>5925.1522510337318</v>
      </c>
      <c r="J10" s="20">
        <v>0.13587147419256912</v>
      </c>
      <c r="K10" s="19">
        <v>8.5174989637924095E-2</v>
      </c>
      <c r="L10" s="23">
        <v>0.20982190174278981</v>
      </c>
      <c r="M10" s="22">
        <v>234</v>
      </c>
      <c r="N10" s="21">
        <v>29764.096215256679</v>
      </c>
      <c r="O10" s="20">
        <v>0.68252957214235965</v>
      </c>
      <c r="P10" s="19">
        <v>0.60435067071504478</v>
      </c>
      <c r="Q10" s="23">
        <v>0.7516097311009805</v>
      </c>
      <c r="R10" s="22">
        <v>40</v>
      </c>
      <c r="S10" s="21">
        <v>4819.1156774380406</v>
      </c>
      <c r="T10" s="20">
        <v>0.11050861204179045</v>
      </c>
      <c r="U10" s="19">
        <v>6.9504201878962391E-2</v>
      </c>
      <c r="V10" s="18">
        <v>0.1712516569397316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49590.662932384032</v>
      </c>
      <c r="C12" s="104">
        <v>36</v>
      </c>
      <c r="D12" s="105">
        <v>4023.9430864436918</v>
      </c>
      <c r="E12" s="106">
        <v>8.1143159790589212E-2</v>
      </c>
      <c r="F12" s="107">
        <v>5.4235278280650299E-2</v>
      </c>
      <c r="G12" s="108">
        <v>0.11971114058446945</v>
      </c>
      <c r="H12" s="104">
        <v>53</v>
      </c>
      <c r="I12" s="105">
        <v>7032.7201439131541</v>
      </c>
      <c r="J12" s="106">
        <v>0.14181540895111913</v>
      </c>
      <c r="K12" s="107">
        <v>9.6147721830341412E-2</v>
      </c>
      <c r="L12" s="108">
        <v>0.20427187890920009</v>
      </c>
      <c r="M12" s="104">
        <v>304</v>
      </c>
      <c r="N12" s="105">
        <v>35999.55447610026</v>
      </c>
      <c r="O12" s="106">
        <v>0.72593412443759742</v>
      </c>
      <c r="P12" s="107">
        <v>0.65716878644668708</v>
      </c>
      <c r="Q12" s="108">
        <v>0.78541037936867442</v>
      </c>
      <c r="R12" s="104">
        <v>23</v>
      </c>
      <c r="S12" s="105">
        <v>2534.4452259269246</v>
      </c>
      <c r="T12" s="106">
        <v>5.1107306820693067E-2</v>
      </c>
      <c r="U12" s="107">
        <v>2.7280844481915499E-2</v>
      </c>
      <c r="V12" s="109">
        <v>9.3737908505478293E-2</v>
      </c>
    </row>
    <row r="13" spans="1:22" x14ac:dyDescent="0.2">
      <c r="A13" s="25">
        <v>2012</v>
      </c>
      <c r="B13" s="103">
        <v>112774.39651400753</v>
      </c>
      <c r="C13" s="104">
        <v>78</v>
      </c>
      <c r="D13" s="105">
        <v>7126.2016360612279</v>
      </c>
      <c r="E13" s="106">
        <v>6.3189889339608146E-2</v>
      </c>
      <c r="F13" s="107">
        <v>4.9560724158241885E-2</v>
      </c>
      <c r="G13" s="108">
        <v>8.0250601261032284E-2</v>
      </c>
      <c r="H13" s="104">
        <v>174</v>
      </c>
      <c r="I13" s="105">
        <v>17428.017773844309</v>
      </c>
      <c r="J13" s="106">
        <v>0.15453878107589428</v>
      </c>
      <c r="K13" s="107">
        <v>0.13107188338695294</v>
      </c>
      <c r="L13" s="108">
        <v>0.18133037834915813</v>
      </c>
      <c r="M13" s="104">
        <v>866</v>
      </c>
      <c r="N13" s="105">
        <v>82501.644828898701</v>
      </c>
      <c r="O13" s="106">
        <v>0.73156361176937257</v>
      </c>
      <c r="P13" s="107">
        <v>0.70051402274484331</v>
      </c>
      <c r="Q13" s="108">
        <v>0.7604947053492801</v>
      </c>
      <c r="R13" s="104">
        <v>63</v>
      </c>
      <c r="S13" s="105">
        <v>5718.5322752032916</v>
      </c>
      <c r="T13" s="48">
        <v>5.0707717815124821E-2</v>
      </c>
      <c r="U13" s="49">
        <v>3.8211096878098004E-2</v>
      </c>
      <c r="V13" s="51">
        <v>6.7006524669731407E-2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1</v>
      </c>
      <c r="D15" s="113">
        <v>133.21287842806052</v>
      </c>
      <c r="E15" s="114">
        <v>2.5068758136313291E-2</v>
      </c>
      <c r="F15" s="115">
        <v>3.4386262112294217E-3</v>
      </c>
      <c r="G15" s="116">
        <v>0.16080502650473361</v>
      </c>
      <c r="H15" s="112">
        <v>5</v>
      </c>
      <c r="I15" s="113">
        <v>703.2367367116874</v>
      </c>
      <c r="J15" s="114">
        <v>0.13233909418687267</v>
      </c>
      <c r="K15" s="115">
        <v>4.3414893882348933E-2</v>
      </c>
      <c r="L15" s="116">
        <v>0.33887767012750786</v>
      </c>
      <c r="M15" s="112">
        <v>27</v>
      </c>
      <c r="N15" s="113">
        <v>3653.701300694162</v>
      </c>
      <c r="O15" s="114">
        <v>0.6875743193170244</v>
      </c>
      <c r="P15" s="115">
        <v>0.47208742670945592</v>
      </c>
      <c r="Q15" s="116">
        <v>0.84414169935757255</v>
      </c>
      <c r="R15" s="112">
        <v>7</v>
      </c>
      <c r="S15" s="113">
        <v>823.74926636519581</v>
      </c>
      <c r="T15" s="114">
        <v>0.15501782835978961</v>
      </c>
      <c r="U15" s="115">
        <v>5.3709513460394293E-2</v>
      </c>
      <c r="V15" s="130">
        <v>0.37224648975357227</v>
      </c>
    </row>
    <row r="16" spans="1:22" x14ac:dyDescent="0.2">
      <c r="A16" s="25" t="s">
        <v>320</v>
      </c>
      <c r="B16" s="24">
        <v>11617.423494721148</v>
      </c>
      <c r="C16" s="22">
        <v>4</v>
      </c>
      <c r="D16" s="21">
        <v>482.33593895754024</v>
      </c>
      <c r="E16" s="20">
        <v>4.151832281716418E-2</v>
      </c>
      <c r="F16" s="19">
        <v>1.1089130692662595E-2</v>
      </c>
      <c r="G16" s="23">
        <v>0.1433435935876978</v>
      </c>
      <c r="H16" s="22">
        <v>12</v>
      </c>
      <c r="I16" s="21">
        <v>1719.5365627022391</v>
      </c>
      <c r="J16" s="20">
        <v>0.14801359040441117</v>
      </c>
      <c r="K16" s="19">
        <v>7.3521206499426561E-2</v>
      </c>
      <c r="L16" s="23">
        <v>0.27553561871701315</v>
      </c>
      <c r="M16" s="22">
        <v>68</v>
      </c>
      <c r="N16" s="21">
        <v>8020.9065912485958</v>
      </c>
      <c r="O16" s="20">
        <v>0.69042043572683942</v>
      </c>
      <c r="P16" s="19">
        <v>0.55593216858766958</v>
      </c>
      <c r="Q16" s="23">
        <v>0.79891104741678798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25434.511683540179</v>
      </c>
      <c r="C17" s="22">
        <v>21</v>
      </c>
      <c r="D17" s="21">
        <v>2363.8856351616241</v>
      </c>
      <c r="E17" s="20">
        <v>9.2940083323534012E-2</v>
      </c>
      <c r="F17" s="19">
        <v>5.4800127065341202E-2</v>
      </c>
      <c r="G17" s="23">
        <v>0.1533190265220104</v>
      </c>
      <c r="H17" s="22">
        <v>22</v>
      </c>
      <c r="I17" s="21">
        <v>3436.124614096605</v>
      </c>
      <c r="J17" s="20">
        <v>0.13509693666815217</v>
      </c>
      <c r="K17" s="19">
        <v>7.3910467015031872E-2</v>
      </c>
      <c r="L17" s="23">
        <v>0.23413047667140738</v>
      </c>
      <c r="M17" s="22">
        <v>130</v>
      </c>
      <c r="N17" s="21">
        <v>17200.917553232754</v>
      </c>
      <c r="O17" s="20">
        <v>0.6762825945805061</v>
      </c>
      <c r="P17" s="19">
        <v>0.57733191769184744</v>
      </c>
      <c r="Q17" s="23">
        <v>0.76163240710796243</v>
      </c>
      <c r="R17" s="22">
        <v>19</v>
      </c>
      <c r="S17" s="21">
        <v>2433.5838810491941</v>
      </c>
      <c r="T17" s="20">
        <v>9.5680385427807352E-2</v>
      </c>
      <c r="U17" s="19">
        <v>5.0951164511288047E-2</v>
      </c>
      <c r="V17" s="18">
        <v>0.17253789347100937</v>
      </c>
    </row>
    <row r="18" spans="1:22" x14ac:dyDescent="0.2">
      <c r="A18" s="25" t="s">
        <v>318</v>
      </c>
      <c r="B18" s="24">
        <v>1242.6725051132307</v>
      </c>
      <c r="C18" s="22">
        <v>3</v>
      </c>
      <c r="D18" s="21">
        <v>120.70926929798421</v>
      </c>
      <c r="E18" s="20">
        <v>9.7136831145214139E-2</v>
      </c>
      <c r="F18" s="19">
        <v>2.8696445318025163E-2</v>
      </c>
      <c r="G18" s="23">
        <v>0.28149964490538404</v>
      </c>
      <c r="H18" s="22">
        <v>1</v>
      </c>
      <c r="I18" s="21">
        <v>66.254337523199027</v>
      </c>
      <c r="J18" s="20">
        <v>5.3316008240772962E-2</v>
      </c>
      <c r="K18" s="19">
        <v>7.2268536444042089E-3</v>
      </c>
      <c r="L18" s="23">
        <v>0.30348460625526552</v>
      </c>
      <c r="M18" s="22">
        <v>9</v>
      </c>
      <c r="N18" s="21">
        <v>888.57077008117028</v>
      </c>
      <c r="O18" s="20">
        <v>0.71504822583984373</v>
      </c>
      <c r="P18" s="19">
        <v>0.46086907832459029</v>
      </c>
      <c r="Q18" s="23">
        <v>0.88047168750067972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21</v>
      </c>
      <c r="D20" s="21">
        <v>2102.9918442353419</v>
      </c>
      <c r="E20" s="20">
        <v>8.2466800269746787E-2</v>
      </c>
      <c r="F20" s="19">
        <v>5.0072731957023879E-2</v>
      </c>
      <c r="G20" s="23">
        <v>0.13288619894453785</v>
      </c>
      <c r="H20" s="22">
        <v>25</v>
      </c>
      <c r="I20" s="21">
        <v>3817.1063600171801</v>
      </c>
      <c r="J20" s="20">
        <v>0.14968415054142739</v>
      </c>
      <c r="K20" s="19">
        <v>8.5368018600908827E-2</v>
      </c>
      <c r="L20" s="23">
        <v>0.24925105182219259</v>
      </c>
      <c r="M20" s="22">
        <v>136</v>
      </c>
      <c r="N20" s="21">
        <v>17269.877627461348</v>
      </c>
      <c r="O20" s="20">
        <v>0.67722162256157792</v>
      </c>
      <c r="P20" s="19">
        <v>0.5830604353844645</v>
      </c>
      <c r="Q20" s="23">
        <v>0.75891051445348068</v>
      </c>
      <c r="R20" s="22">
        <v>22</v>
      </c>
      <c r="S20" s="21">
        <v>2311.0965678033626</v>
      </c>
      <c r="T20" s="20">
        <v>9.0627426627246946E-2</v>
      </c>
      <c r="U20" s="19">
        <v>5.2219008126263761E-2</v>
      </c>
      <c r="V20" s="18">
        <v>0.1527337087134194</v>
      </c>
    </row>
    <row r="21" spans="1:22" x14ac:dyDescent="0.2">
      <c r="A21" s="25" t="s">
        <v>315</v>
      </c>
      <c r="B21" s="24">
        <v>18107.435466056413</v>
      </c>
      <c r="C21" s="22">
        <v>8</v>
      </c>
      <c r="D21" s="21">
        <v>997.15187760986714</v>
      </c>
      <c r="E21" s="20">
        <v>5.5068641800717411E-2</v>
      </c>
      <c r="F21" s="19">
        <v>2.1482485191943554E-2</v>
      </c>
      <c r="G21" s="23">
        <v>0.13397472039574324</v>
      </c>
      <c r="H21" s="22">
        <v>15</v>
      </c>
      <c r="I21" s="21">
        <v>2108.0458910165516</v>
      </c>
      <c r="J21" s="20">
        <v>0.11641879906010011</v>
      </c>
      <c r="K21" s="19">
        <v>6.4887124981387226E-2</v>
      </c>
      <c r="L21" s="23">
        <v>0.20011747295103702</v>
      </c>
      <c r="M21" s="22">
        <v>98</v>
      </c>
      <c r="N21" s="21">
        <v>12494.218587795314</v>
      </c>
      <c r="O21" s="20">
        <v>0.69000486630017566</v>
      </c>
      <c r="P21" s="19">
        <v>0.58039317987415984</v>
      </c>
      <c r="Q21" s="23">
        <v>0.78175045376616625</v>
      </c>
      <c r="R21" s="22">
        <v>18</v>
      </c>
      <c r="S21" s="21">
        <v>2508.0191096346771</v>
      </c>
      <c r="T21" s="20">
        <v>0.13850769283900666</v>
      </c>
      <c r="U21" s="19">
        <v>7.5341016430067853E-2</v>
      </c>
      <c r="V21" s="18">
        <v>0.24083991578594696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1</v>
      </c>
      <c r="D23" s="21">
        <v>133.21287842806052</v>
      </c>
      <c r="E23" s="20">
        <v>2.5068758136313291E-2</v>
      </c>
      <c r="F23" s="19">
        <v>3.4386262112294217E-3</v>
      </c>
      <c r="G23" s="23">
        <v>0.16080502650473361</v>
      </c>
      <c r="H23" s="22">
        <v>5</v>
      </c>
      <c r="I23" s="21">
        <v>703.2367367116874</v>
      </c>
      <c r="J23" s="20">
        <v>0.13233909418687267</v>
      </c>
      <c r="K23" s="19">
        <v>4.3414893882348933E-2</v>
      </c>
      <c r="L23" s="23">
        <v>0.33887767012750786</v>
      </c>
      <c r="M23" s="22">
        <v>27</v>
      </c>
      <c r="N23" s="21">
        <v>3653.701300694162</v>
      </c>
      <c r="O23" s="20">
        <v>0.6875743193170244</v>
      </c>
      <c r="P23" s="19">
        <v>0.47208742670945592</v>
      </c>
      <c r="Q23" s="23">
        <v>0.84414169935757255</v>
      </c>
      <c r="R23" s="22">
        <v>7</v>
      </c>
      <c r="S23" s="21">
        <v>823.74926636519581</v>
      </c>
      <c r="T23" s="20">
        <v>0.15501782835978961</v>
      </c>
      <c r="U23" s="19">
        <v>5.3709513460394293E-2</v>
      </c>
      <c r="V23" s="18">
        <v>0.37224648975357227</v>
      </c>
    </row>
    <row r="24" spans="1:22" x14ac:dyDescent="0.2">
      <c r="A24" s="25" t="s">
        <v>710</v>
      </c>
      <c r="B24" s="24">
        <v>37532.041112670828</v>
      </c>
      <c r="C24" s="22">
        <v>26</v>
      </c>
      <c r="D24" s="21">
        <v>2884.0210444736363</v>
      </c>
      <c r="E24" s="20">
        <v>7.6841572133416275E-2</v>
      </c>
      <c r="F24" s="19">
        <v>4.733001579250562E-2</v>
      </c>
      <c r="G24" s="23">
        <v>0.1223903627617297</v>
      </c>
      <c r="H24" s="22">
        <v>34</v>
      </c>
      <c r="I24" s="21">
        <v>5155.6611767988452</v>
      </c>
      <c r="J24" s="20">
        <v>0.13736692766912431</v>
      </c>
      <c r="K24" s="19">
        <v>8.635268499550873E-2</v>
      </c>
      <c r="L24" s="23">
        <v>0.21154079236364826</v>
      </c>
      <c r="M24" s="22">
        <v>201</v>
      </c>
      <c r="N24" s="21">
        <v>25570.938511451772</v>
      </c>
      <c r="O24" s="20">
        <v>0.68130956253319941</v>
      </c>
      <c r="P24" s="19">
        <v>0.60228591744650428</v>
      </c>
      <c r="Q24" s="23">
        <v>0.75111992974917929</v>
      </c>
      <c r="R24" s="22">
        <v>31</v>
      </c>
      <c r="S24" s="21">
        <v>3921.4203799465749</v>
      </c>
      <c r="T24" s="20">
        <v>0.1044819376642617</v>
      </c>
      <c r="U24" s="19">
        <v>6.43136554411608E-2</v>
      </c>
      <c r="V24" s="18">
        <v>0.16530584369097862</v>
      </c>
    </row>
    <row r="25" spans="1:22" x14ac:dyDescent="0.2">
      <c r="A25" s="25" t="s">
        <v>306</v>
      </c>
      <c r="B25" s="24">
        <v>762.56657070373399</v>
      </c>
      <c r="C25" s="22">
        <v>2</v>
      </c>
      <c r="D25" s="21">
        <v>82.909798943511731</v>
      </c>
      <c r="E25" s="20">
        <v>0.10872467025009827</v>
      </c>
      <c r="F25" s="19">
        <v>2.4656268374862175E-2</v>
      </c>
      <c r="G25" s="23">
        <v>0.37053775303338243</v>
      </c>
      <c r="H25" s="22">
        <v>1</v>
      </c>
      <c r="I25" s="21">
        <v>66.254337523199027</v>
      </c>
      <c r="J25" s="20">
        <v>8.688334903280151E-2</v>
      </c>
      <c r="K25" s="19">
        <v>1.1710726082069817E-2</v>
      </c>
      <c r="L25" s="23">
        <v>0.43312211271397383</v>
      </c>
      <c r="M25" s="22">
        <v>6</v>
      </c>
      <c r="N25" s="21">
        <v>539.4564031107542</v>
      </c>
      <c r="O25" s="20">
        <v>0.70742204528178732</v>
      </c>
      <c r="P25" s="19">
        <v>0.40800199181449703</v>
      </c>
      <c r="Q25" s="23">
        <v>0.89454433217895035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4</v>
      </c>
      <c r="I27" s="21">
        <v>602.83164313060661</v>
      </c>
      <c r="J27" s="20">
        <v>0.1779918423800595</v>
      </c>
      <c r="K27" s="19">
        <v>5.1383438216094923E-2</v>
      </c>
      <c r="L27" s="23">
        <v>0.46397840660941614</v>
      </c>
      <c r="M27" s="22">
        <v>20</v>
      </c>
      <c r="N27" s="21">
        <v>2199.9126588391296</v>
      </c>
      <c r="O27" s="20">
        <v>0.64954537752617114</v>
      </c>
      <c r="P27" s="19">
        <v>0.3819190439968162</v>
      </c>
      <c r="Q27" s="23">
        <v>0.84754748778870237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9957.9610262958759</v>
      </c>
      <c r="C28" s="22">
        <v>5</v>
      </c>
      <c r="D28" s="21">
        <v>906.66032447704265</v>
      </c>
      <c r="E28" s="20">
        <v>9.1048792225922034E-2</v>
      </c>
      <c r="F28" s="19">
        <v>3.5666933387417561E-2</v>
      </c>
      <c r="G28" s="23">
        <v>0.21339538175194359</v>
      </c>
      <c r="H28" s="22">
        <v>6</v>
      </c>
      <c r="I28" s="21">
        <v>1301.6559902133097</v>
      </c>
      <c r="J28" s="20">
        <v>0.1307151119366747</v>
      </c>
      <c r="K28" s="19">
        <v>3.9595974893076452E-2</v>
      </c>
      <c r="L28" s="23">
        <v>0.3541893364816277</v>
      </c>
      <c r="M28" s="22">
        <v>41</v>
      </c>
      <c r="N28" s="21">
        <v>7157.1822052667821</v>
      </c>
      <c r="O28" s="20">
        <v>0.71873972858167368</v>
      </c>
      <c r="P28" s="19">
        <v>0.53737912346754679</v>
      </c>
      <c r="Q28" s="23">
        <v>0.84898235071558048</v>
      </c>
      <c r="R28" s="22">
        <v>5</v>
      </c>
      <c r="S28" s="21">
        <v>592.46250633874058</v>
      </c>
      <c r="T28" s="20">
        <v>5.9496367255729501E-2</v>
      </c>
      <c r="U28" s="19">
        <v>1.981579901437288E-2</v>
      </c>
      <c r="V28" s="18">
        <v>0.16524079316382242</v>
      </c>
    </row>
    <row r="29" spans="1:22" x14ac:dyDescent="0.2">
      <c r="A29" s="25" t="s">
        <v>309</v>
      </c>
      <c r="B29" s="24">
        <v>13326.598260424851</v>
      </c>
      <c r="C29" s="22">
        <v>8</v>
      </c>
      <c r="D29" s="21">
        <v>784.69980515074258</v>
      </c>
      <c r="E29" s="20">
        <v>5.8882228594000267E-2</v>
      </c>
      <c r="F29" s="19">
        <v>2.5635797900716854E-2</v>
      </c>
      <c r="G29" s="23">
        <v>0.12951402174762566</v>
      </c>
      <c r="H29" s="22">
        <v>8</v>
      </c>
      <c r="I29" s="21">
        <v>1182.2583176022995</v>
      </c>
      <c r="J29" s="20">
        <v>8.8714186058506506E-2</v>
      </c>
      <c r="K29" s="19">
        <v>4.2414117870222041E-2</v>
      </c>
      <c r="L29" s="23">
        <v>0.17625351785857141</v>
      </c>
      <c r="M29" s="22">
        <v>61</v>
      </c>
      <c r="N29" s="21">
        <v>9742.3947567214036</v>
      </c>
      <c r="O29" s="20">
        <v>0.7310488818180082</v>
      </c>
      <c r="P29" s="19">
        <v>0.6175090570503633</v>
      </c>
      <c r="Q29" s="23">
        <v>0.82067282638498706</v>
      </c>
      <c r="R29" s="22">
        <v>11</v>
      </c>
      <c r="S29" s="21">
        <v>1617.2453809504061</v>
      </c>
      <c r="T29" s="20">
        <v>0.1213547035294848</v>
      </c>
      <c r="U29" s="19">
        <v>6.2484627257021794E-2</v>
      </c>
      <c r="V29" s="18">
        <v>0.22252455692156517</v>
      </c>
    </row>
    <row r="30" spans="1:22" x14ac:dyDescent="0.2">
      <c r="A30" s="25" t="s">
        <v>711</v>
      </c>
      <c r="B30" s="24">
        <v>6672.1209533878528</v>
      </c>
      <c r="C30" s="22">
        <v>5</v>
      </c>
      <c r="D30" s="21">
        <v>634.96723959317194</v>
      </c>
      <c r="E30" s="20">
        <v>9.5167225538793504E-2</v>
      </c>
      <c r="F30" s="19">
        <v>3.2273236663858951E-2</v>
      </c>
      <c r="G30" s="23">
        <v>0.2490813842781624</v>
      </c>
      <c r="H30" s="22">
        <v>12</v>
      </c>
      <c r="I30" s="21">
        <v>1811.4906340196499</v>
      </c>
      <c r="J30" s="20">
        <v>0.27150146807513165</v>
      </c>
      <c r="K30" s="19">
        <v>0.14587817619782609</v>
      </c>
      <c r="L30" s="23">
        <v>0.44849975271366715</v>
      </c>
      <c r="M30" s="22">
        <v>35</v>
      </c>
      <c r="N30" s="21">
        <v>3353.5443756272716</v>
      </c>
      <c r="O30" s="20">
        <v>0.50262044094456448</v>
      </c>
      <c r="P30" s="19">
        <v>0.34891073103753956</v>
      </c>
      <c r="Q30" s="23">
        <v>0.655836429756251</v>
      </c>
      <c r="R30" s="22">
        <v>6</v>
      </c>
      <c r="S30" s="21">
        <v>872.11870414775967</v>
      </c>
      <c r="T30" s="20">
        <v>0.13071086544151003</v>
      </c>
      <c r="U30" s="19">
        <v>5.1065075602254026E-2</v>
      </c>
      <c r="V30" s="18">
        <v>0.29585045044912212</v>
      </c>
    </row>
    <row r="31" spans="1:22" x14ac:dyDescent="0.2">
      <c r="A31" s="25" t="s">
        <v>307</v>
      </c>
      <c r="B31" s="24">
        <v>9502.4112133882645</v>
      </c>
      <c r="C31" s="22">
        <v>9</v>
      </c>
      <c r="D31" s="21">
        <v>690.90655368073953</v>
      </c>
      <c r="E31" s="20">
        <v>7.2708551352450246E-2</v>
      </c>
      <c r="F31" s="19">
        <v>3.5747021459931888E-2</v>
      </c>
      <c r="G31" s="23">
        <v>0.14224945320348589</v>
      </c>
      <c r="H31" s="22">
        <v>9</v>
      </c>
      <c r="I31" s="21">
        <v>960.66132854466662</v>
      </c>
      <c r="J31" s="20">
        <v>0.10109658558989314</v>
      </c>
      <c r="K31" s="19">
        <v>4.4633868501448529E-2</v>
      </c>
      <c r="L31" s="23">
        <v>0.2130568828883779</v>
      </c>
      <c r="M31" s="22">
        <v>71</v>
      </c>
      <c r="N31" s="21">
        <v>6771.6058156913377</v>
      </c>
      <c r="O31" s="20">
        <v>0.71261974078227608</v>
      </c>
      <c r="P31" s="19">
        <v>0.59475298398092202</v>
      </c>
      <c r="Q31" s="23">
        <v>0.80731138766891741</v>
      </c>
      <c r="R31" s="22">
        <v>10</v>
      </c>
      <c r="S31" s="21">
        <v>1079.2375154715216</v>
      </c>
      <c r="T31" s="20">
        <v>0.1135751222753808</v>
      </c>
      <c r="U31" s="19">
        <v>5.7603099851557198E-2</v>
      </c>
      <c r="V31" s="18">
        <v>0.21171583824633022</v>
      </c>
    </row>
    <row r="32" spans="1:22" x14ac:dyDescent="0.2">
      <c r="A32" s="25" t="s">
        <v>306</v>
      </c>
      <c r="B32" s="24">
        <v>762.56657070373399</v>
      </c>
      <c r="C32" s="22">
        <v>2</v>
      </c>
      <c r="D32" s="21">
        <v>82.909798943511731</v>
      </c>
      <c r="E32" s="20">
        <v>0.10872467025009827</v>
      </c>
      <c r="F32" s="19">
        <v>2.4656268374862175E-2</v>
      </c>
      <c r="G32" s="23">
        <v>0.37053775303338243</v>
      </c>
      <c r="H32" s="22">
        <v>1</v>
      </c>
      <c r="I32" s="21">
        <v>66.254337523199027</v>
      </c>
      <c r="J32" s="20">
        <v>8.688334903280151E-2</v>
      </c>
      <c r="K32" s="19">
        <v>1.1710726082069817E-2</v>
      </c>
      <c r="L32" s="23">
        <v>0.43312211271397383</v>
      </c>
      <c r="M32" s="22">
        <v>6</v>
      </c>
      <c r="N32" s="21">
        <v>539.4564031107542</v>
      </c>
      <c r="O32" s="20">
        <v>0.70742204528178732</v>
      </c>
      <c r="P32" s="19">
        <v>0.40800199181449703</v>
      </c>
      <c r="Q32" s="23">
        <v>0.89454433217895035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1</v>
      </c>
      <c r="D34" s="21">
        <v>149.32500631365403</v>
      </c>
      <c r="E34" s="20">
        <v>6.4346734826220026E-2</v>
      </c>
      <c r="F34" s="19">
        <v>8.5385702352888809E-3</v>
      </c>
      <c r="G34" s="23">
        <v>0.35449674858555313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9</v>
      </c>
      <c r="N34" s="21">
        <v>1242.3697583044186</v>
      </c>
      <c r="O34" s="20">
        <v>0.53535867412462779</v>
      </c>
      <c r="P34" s="19">
        <v>0.2316379250606965</v>
      </c>
      <c r="Q34" s="23">
        <v>0.81493902663546092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3</v>
      </c>
      <c r="D35" s="21">
        <v>260.63517672482226</v>
      </c>
      <c r="E35" s="20">
        <v>6.3160419668626636E-2</v>
      </c>
      <c r="F35" s="19">
        <v>1.7895986579890565E-2</v>
      </c>
      <c r="G35" s="23">
        <v>0.19963970825984373</v>
      </c>
      <c r="H35" s="22">
        <v>6</v>
      </c>
      <c r="I35" s="21">
        <v>930.7631208760323</v>
      </c>
      <c r="J35" s="20">
        <v>0.22555431720821933</v>
      </c>
      <c r="K35" s="19">
        <v>5.5653772616054115E-2</v>
      </c>
      <c r="L35" s="23">
        <v>0.59004948670507429</v>
      </c>
      <c r="M35" s="22">
        <v>20</v>
      </c>
      <c r="N35" s="21">
        <v>2607.7213565236584</v>
      </c>
      <c r="O35" s="20">
        <v>0.63193609291952701</v>
      </c>
      <c r="P35" s="19">
        <v>0.35274467391259817</v>
      </c>
      <c r="Q35" s="23">
        <v>0.84396882487484759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1833.1470687598944</v>
      </c>
      <c r="C36" s="22">
        <v>1</v>
      </c>
      <c r="D36" s="21">
        <v>81.434146685020806</v>
      </c>
      <c r="E36" s="20">
        <v>4.4423138804738763E-2</v>
      </c>
      <c r="F36" s="19">
        <v>5.7924308574404393E-3</v>
      </c>
      <c r="G36" s="23">
        <v>0.2705733713470036</v>
      </c>
      <c r="H36" s="22">
        <v>3</v>
      </c>
      <c r="I36" s="21">
        <v>284.6610468660673</v>
      </c>
      <c r="J36" s="20">
        <v>0.15528543875022399</v>
      </c>
      <c r="K36" s="19">
        <v>2.2465401156402796E-2</v>
      </c>
      <c r="L36" s="23">
        <v>0.59522055249719508</v>
      </c>
      <c r="M36" s="22">
        <v>13</v>
      </c>
      <c r="N36" s="21">
        <v>1467.0518752088062</v>
      </c>
      <c r="O36" s="20">
        <v>0.80029142244503693</v>
      </c>
      <c r="P36" s="19">
        <v>0.41223535577605785</v>
      </c>
      <c r="Q36" s="23">
        <v>0.95815212978865705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32651.863484099558</v>
      </c>
      <c r="C37" s="22">
        <v>20</v>
      </c>
      <c r="D37" s="21">
        <v>2216.1414487615189</v>
      </c>
      <c r="E37" s="20">
        <v>6.7871821460992937E-2</v>
      </c>
      <c r="F37" s="19">
        <v>3.7543172820778736E-2</v>
      </c>
      <c r="G37" s="23">
        <v>0.11965501710278353</v>
      </c>
      <c r="H37" s="22">
        <v>28</v>
      </c>
      <c r="I37" s="21">
        <v>4249.588181583872</v>
      </c>
      <c r="J37" s="20">
        <v>0.13014841200880592</v>
      </c>
      <c r="K37" s="19">
        <v>7.577486429505971E-2</v>
      </c>
      <c r="L37" s="23">
        <v>0.21448406562932593</v>
      </c>
      <c r="M37" s="22">
        <v>184</v>
      </c>
      <c r="N37" s="21">
        <v>22503.465728825355</v>
      </c>
      <c r="O37" s="20">
        <v>0.68919391812917075</v>
      </c>
      <c r="P37" s="19">
        <v>0.59930831622290304</v>
      </c>
      <c r="Q37" s="23">
        <v>0.76676307375053565</v>
      </c>
      <c r="R37" s="22">
        <v>32</v>
      </c>
      <c r="S37" s="21">
        <v>3682.6681249288104</v>
      </c>
      <c r="T37" s="20">
        <v>0.11278584840103098</v>
      </c>
      <c r="U37" s="19">
        <v>6.6851584853620805E-2</v>
      </c>
      <c r="V37" s="18">
        <v>0.18405658425435895</v>
      </c>
    </row>
    <row r="38" spans="1:22" x14ac:dyDescent="0.2">
      <c r="A38" s="25" t="s">
        <v>300</v>
      </c>
      <c r="B38" s="24">
        <v>2676.3079837544997</v>
      </c>
      <c r="C38" s="22">
        <v>4</v>
      </c>
      <c r="D38" s="21">
        <v>392.60794336019296</v>
      </c>
      <c r="E38" s="20">
        <v>0.14669759450084549</v>
      </c>
      <c r="F38" s="19">
        <v>4.0586769091504896E-2</v>
      </c>
      <c r="G38" s="23">
        <v>0.4112981010959551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8</v>
      </c>
      <c r="N38" s="21">
        <v>1943.4874963944576</v>
      </c>
      <c r="O38" s="20">
        <v>0.72618230345373258</v>
      </c>
      <c r="P38" s="19">
        <v>0.41933920517635132</v>
      </c>
      <c r="Q38" s="23">
        <v>0.90688359274635877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7</v>
      </c>
      <c r="D40" s="21">
        <v>807.60983761390071</v>
      </c>
      <c r="E40" s="20">
        <v>5.0204729258656593E-2</v>
      </c>
      <c r="F40" s="19">
        <v>1.8717128562084372E-2</v>
      </c>
      <c r="G40" s="23">
        <v>0.12776650323691027</v>
      </c>
      <c r="H40" s="22">
        <v>14</v>
      </c>
      <c r="I40" s="21">
        <v>2399.2194423044457</v>
      </c>
      <c r="J40" s="20">
        <v>0.14914647757248484</v>
      </c>
      <c r="K40" s="19">
        <v>6.9646165751257649E-2</v>
      </c>
      <c r="L40" s="23">
        <v>0.29100977966096264</v>
      </c>
      <c r="M40" s="22">
        <v>84</v>
      </c>
      <c r="N40" s="21">
        <v>11315.742664315916</v>
      </c>
      <c r="O40" s="20">
        <v>0.70343843074161161</v>
      </c>
      <c r="P40" s="19">
        <v>0.55935783110733994</v>
      </c>
      <c r="Q40" s="23">
        <v>0.8159123226249938</v>
      </c>
      <c r="R40" s="22">
        <v>13</v>
      </c>
      <c r="S40" s="21">
        <v>1563.7579601272412</v>
      </c>
      <c r="T40" s="20">
        <v>9.7210362427246844E-2</v>
      </c>
      <c r="U40" s="19">
        <v>3.6488005102687709E-2</v>
      </c>
      <c r="V40" s="18">
        <v>0.23440137050092086</v>
      </c>
    </row>
    <row r="41" spans="1:22" x14ac:dyDescent="0.2">
      <c r="A41" s="25" t="s">
        <v>298</v>
      </c>
      <c r="B41" s="24">
        <v>8335.8490675028224</v>
      </c>
      <c r="C41" s="22">
        <v>8</v>
      </c>
      <c r="D41" s="21">
        <v>886.90371082348327</v>
      </c>
      <c r="E41" s="20">
        <v>0.10639632551422547</v>
      </c>
      <c r="F41" s="19">
        <v>4.9137552982330336E-2</v>
      </c>
      <c r="G41" s="23">
        <v>0.21527166597059749</v>
      </c>
      <c r="H41" s="22">
        <v>4</v>
      </c>
      <c r="I41" s="21">
        <v>443.69363414234641</v>
      </c>
      <c r="J41" s="20">
        <v>5.3227167448614096E-2</v>
      </c>
      <c r="K41" s="19">
        <v>1.7481641617553449E-2</v>
      </c>
      <c r="L41" s="23">
        <v>0.15084194698731732</v>
      </c>
      <c r="M41" s="22">
        <v>48</v>
      </c>
      <c r="N41" s="21">
        <v>6447.4770615367406</v>
      </c>
      <c r="O41" s="20">
        <v>0.77346374788287964</v>
      </c>
      <c r="P41" s="19">
        <v>0.63464784851282552</v>
      </c>
      <c r="Q41" s="23">
        <v>0.87031412648122786</v>
      </c>
      <c r="R41" s="22">
        <v>4</v>
      </c>
      <c r="S41" s="21">
        <v>557.77466100025322</v>
      </c>
      <c r="T41" s="20">
        <v>6.6912759154280882E-2</v>
      </c>
      <c r="U41" s="19">
        <v>1.9296755171220724E-2</v>
      </c>
      <c r="V41" s="18">
        <v>0.20720022354519546</v>
      </c>
    </row>
    <row r="42" spans="1:22" x14ac:dyDescent="0.2">
      <c r="A42" s="25" t="s">
        <v>297</v>
      </c>
      <c r="B42" s="24">
        <v>8225.8058948447851</v>
      </c>
      <c r="C42" s="22">
        <v>3</v>
      </c>
      <c r="D42" s="21">
        <v>571.39525071821276</v>
      </c>
      <c r="E42" s="20">
        <v>6.946374106351251E-2</v>
      </c>
      <c r="F42" s="19">
        <v>2.1059685118238872E-2</v>
      </c>
      <c r="G42" s="23">
        <v>0.20573926031702938</v>
      </c>
      <c r="H42" s="22">
        <v>11</v>
      </c>
      <c r="I42" s="21">
        <v>1754.5599589166079</v>
      </c>
      <c r="J42" s="20">
        <v>0.21329946042322895</v>
      </c>
      <c r="K42" s="19">
        <v>8.8181719672905293E-2</v>
      </c>
      <c r="L42" s="23">
        <v>0.43186154510933561</v>
      </c>
      <c r="M42" s="22">
        <v>35</v>
      </c>
      <c r="N42" s="21">
        <v>4601.034481720756</v>
      </c>
      <c r="O42" s="20">
        <v>0.5593414846567536</v>
      </c>
      <c r="P42" s="19">
        <v>0.39060400191022393</v>
      </c>
      <c r="Q42" s="23">
        <v>0.71539934232204305</v>
      </c>
      <c r="R42" s="22">
        <v>9</v>
      </c>
      <c r="S42" s="21">
        <v>1298.8162034892082</v>
      </c>
      <c r="T42" s="20">
        <v>0.15789531385650529</v>
      </c>
      <c r="U42" s="19">
        <v>7.4583642250989513E-2</v>
      </c>
      <c r="V42" s="18">
        <v>0.30372507717518182</v>
      </c>
    </row>
    <row r="43" spans="1:22" x14ac:dyDescent="0.2">
      <c r="A43" s="25" t="s">
        <v>296</v>
      </c>
      <c r="B43" s="24">
        <v>4280.0928461990288</v>
      </c>
      <c r="C43" s="22">
        <v>1</v>
      </c>
      <c r="D43" s="21">
        <v>81.434146685020806</v>
      </c>
      <c r="E43" s="20">
        <v>1.9026257048918704E-2</v>
      </c>
      <c r="F43" s="19">
        <v>2.591738335741502E-3</v>
      </c>
      <c r="G43" s="23">
        <v>0.12646086002260482</v>
      </c>
      <c r="H43" s="22">
        <v>6</v>
      </c>
      <c r="I43" s="21">
        <v>784.4418651659613</v>
      </c>
      <c r="J43" s="20">
        <v>0.18327683378704995</v>
      </c>
      <c r="K43" s="19">
        <v>5.9778610305733212E-2</v>
      </c>
      <c r="L43" s="23">
        <v>0.44197821555706795</v>
      </c>
      <c r="M43" s="22">
        <v>23</v>
      </c>
      <c r="N43" s="21">
        <v>3174.573107386193</v>
      </c>
      <c r="O43" s="20">
        <v>0.74170659877282763</v>
      </c>
      <c r="P43" s="19">
        <v>0.49787188937956267</v>
      </c>
      <c r="Q43" s="23">
        <v>0.89266223030963754</v>
      </c>
      <c r="R43" s="22">
        <v>1</v>
      </c>
      <c r="S43" s="21">
        <v>239.64372696185359</v>
      </c>
      <c r="T43" s="20">
        <v>5.5990310391203571E-2</v>
      </c>
      <c r="U43" s="19">
        <v>7.8763878364654077E-3</v>
      </c>
      <c r="V43" s="18">
        <v>0.3070521245077853</v>
      </c>
    </row>
    <row r="44" spans="1:22" x14ac:dyDescent="0.2">
      <c r="A44" s="25" t="s">
        <v>295</v>
      </c>
      <c r="B44" s="24">
        <v>6680.4301526655127</v>
      </c>
      <c r="C44" s="22">
        <v>10</v>
      </c>
      <c r="D44" s="21">
        <v>752.80077600459083</v>
      </c>
      <c r="E44" s="20">
        <v>0.11268747053724092</v>
      </c>
      <c r="F44" s="19">
        <v>5.5019181170962994E-2</v>
      </c>
      <c r="G44" s="23">
        <v>0.21692525678696531</v>
      </c>
      <c r="H44" s="22">
        <v>5</v>
      </c>
      <c r="I44" s="21">
        <v>543.23735050436949</v>
      </c>
      <c r="J44" s="20">
        <v>8.1317720279975692E-2</v>
      </c>
      <c r="K44" s="19">
        <v>3.2535848479728485E-2</v>
      </c>
      <c r="L44" s="23">
        <v>0.1889546535948988</v>
      </c>
      <c r="M44" s="22">
        <v>44</v>
      </c>
      <c r="N44" s="21">
        <v>4225.2689002970692</v>
      </c>
      <c r="O44" s="20">
        <v>0.63248455619450994</v>
      </c>
      <c r="P44" s="19">
        <v>0.48548773701470826</v>
      </c>
      <c r="Q44" s="23">
        <v>0.75838512125662305</v>
      </c>
      <c r="R44" s="22">
        <v>13</v>
      </c>
      <c r="S44" s="21">
        <v>1159.1231258594833</v>
      </c>
      <c r="T44" s="20">
        <v>0.17351025298827344</v>
      </c>
      <c r="U44" s="19">
        <v>8.7880385973180278E-2</v>
      </c>
      <c r="V44" s="18">
        <v>0.31386592676783787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19837.399484673675</v>
      </c>
      <c r="C46" s="22">
        <v>12</v>
      </c>
      <c r="D46" s="21">
        <v>1496.7889222548422</v>
      </c>
      <c r="E46" s="20">
        <v>7.5452879971049436E-2</v>
      </c>
      <c r="F46" s="19">
        <v>3.675379919620294E-2</v>
      </c>
      <c r="G46" s="23">
        <v>0.14861265674180721</v>
      </c>
      <c r="H46" s="22">
        <v>15</v>
      </c>
      <c r="I46" s="21">
        <v>2451.80100693854</v>
      </c>
      <c r="J46" s="20">
        <v>0.12359487990514044</v>
      </c>
      <c r="K46" s="19">
        <v>5.8274502771947852E-2</v>
      </c>
      <c r="L46" s="23">
        <v>0.24322307780982175</v>
      </c>
      <c r="M46" s="22">
        <v>105</v>
      </c>
      <c r="N46" s="21">
        <v>13767.2769343528</v>
      </c>
      <c r="O46" s="20">
        <v>0.69400613447288551</v>
      </c>
      <c r="P46" s="19">
        <v>0.57066838821064114</v>
      </c>
      <c r="Q46" s="23">
        <v>0.7946609147114565</v>
      </c>
      <c r="R46" s="22">
        <v>17</v>
      </c>
      <c r="S46" s="21">
        <v>2121.5326211274946</v>
      </c>
      <c r="T46" s="20">
        <v>0.10694610565092383</v>
      </c>
      <c r="U46" s="19">
        <v>4.8752382710105076E-2</v>
      </c>
      <c r="V46" s="18">
        <v>0.21863760206335348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3</v>
      </c>
      <c r="D48" s="21">
        <v>197.72462618254201</v>
      </c>
      <c r="E48" s="20">
        <v>4.5652919055101625E-2</v>
      </c>
      <c r="F48" s="19">
        <v>1.33577801191398E-2</v>
      </c>
      <c r="G48" s="23">
        <v>0.14458597731773407</v>
      </c>
      <c r="H48" s="22">
        <v>3</v>
      </c>
      <c r="I48" s="21">
        <v>391.11206950825192</v>
      </c>
      <c r="J48" s="20">
        <v>9.0304419815916873E-2</v>
      </c>
      <c r="K48" s="19">
        <v>2.5995308216306766E-2</v>
      </c>
      <c r="L48" s="23">
        <v>0.26966021718892558</v>
      </c>
      <c r="M48" s="22">
        <v>25</v>
      </c>
      <c r="N48" s="21">
        <v>3742.2034716179969</v>
      </c>
      <c r="O48" s="20">
        <v>0.86404266112898154</v>
      </c>
      <c r="P48" s="19">
        <v>0.6944825434444265</v>
      </c>
      <c r="Q48" s="23">
        <v>0.9467179582550842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3596.9911617349103</v>
      </c>
      <c r="C49" s="22">
        <v>1</v>
      </c>
      <c r="D49" s="21">
        <v>146.57009790027305</v>
      </c>
      <c r="E49" s="20">
        <v>4.0747972766655052E-2</v>
      </c>
      <c r="F49" s="19">
        <v>5.5179347563369145E-3</v>
      </c>
      <c r="G49" s="23">
        <v>0.24540392272635322</v>
      </c>
      <c r="H49" s="22">
        <v>6</v>
      </c>
      <c r="I49" s="21">
        <v>890.42866096950115</v>
      </c>
      <c r="J49" s="20">
        <v>0.24754819262331107</v>
      </c>
      <c r="K49" s="19">
        <v>5.9210439109275689E-2</v>
      </c>
      <c r="L49" s="23">
        <v>0.63231434509103546</v>
      </c>
      <c r="M49" s="22">
        <v>17</v>
      </c>
      <c r="N49" s="21">
        <v>2117.9568605894819</v>
      </c>
      <c r="O49" s="20">
        <v>0.5888134736388797</v>
      </c>
      <c r="P49" s="19">
        <v>0.3072895200651603</v>
      </c>
      <c r="Q49" s="23">
        <v>0.82214479654405737</v>
      </c>
      <c r="R49" s="22">
        <v>3</v>
      </c>
      <c r="S49" s="21">
        <v>442.03554227565428</v>
      </c>
      <c r="T49" s="20">
        <v>0.12289036097115416</v>
      </c>
      <c r="U49" s="19">
        <v>3.2913399848071484E-2</v>
      </c>
      <c r="V49" s="18">
        <v>0.36580161794544308</v>
      </c>
    </row>
    <row r="50" spans="1:22" x14ac:dyDescent="0.2">
      <c r="A50" s="25" t="s">
        <v>715</v>
      </c>
      <c r="B50" s="24">
        <v>4628.8147331098735</v>
      </c>
      <c r="C50" s="22">
        <v>2</v>
      </c>
      <c r="D50" s="21">
        <v>424.82515281793968</v>
      </c>
      <c r="E50" s="20">
        <v>9.1778387624626395E-2</v>
      </c>
      <c r="F50" s="19">
        <v>2.1599127990647206E-2</v>
      </c>
      <c r="G50" s="23">
        <v>0.31627220732928124</v>
      </c>
      <c r="H50" s="22">
        <v>5</v>
      </c>
      <c r="I50" s="21">
        <v>864.13129794710653</v>
      </c>
      <c r="J50" s="20">
        <v>0.18668522025000964</v>
      </c>
      <c r="K50" s="19">
        <v>6.3626445817471247E-2</v>
      </c>
      <c r="L50" s="23">
        <v>0.43673997759840694</v>
      </c>
      <c r="M50" s="22">
        <v>18</v>
      </c>
      <c r="N50" s="21">
        <v>2483.0776211312741</v>
      </c>
      <c r="O50" s="20">
        <v>0.5364391889288288</v>
      </c>
      <c r="P50" s="19">
        <v>0.33571971448990823</v>
      </c>
      <c r="Q50" s="23">
        <v>0.72600734092442054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3</v>
      </c>
      <c r="I51" s="21">
        <v>366.78810080803157</v>
      </c>
      <c r="J51" s="20">
        <v>0.17222888095157146</v>
      </c>
      <c r="K51" s="19">
        <v>5.2572693592804774E-2</v>
      </c>
      <c r="L51" s="23">
        <v>0.43824900518607635</v>
      </c>
      <c r="M51" s="22">
        <v>13</v>
      </c>
      <c r="N51" s="21">
        <v>1762.8669186144516</v>
      </c>
      <c r="O51" s="20">
        <v>0.82777111904842826</v>
      </c>
      <c r="P51" s="19">
        <v>0.56175099481392354</v>
      </c>
      <c r="Q51" s="23">
        <v>0.94742730640719497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81.434146685020806</v>
      </c>
      <c r="E52" s="20">
        <v>3.7868635712704442E-2</v>
      </c>
      <c r="F52" s="19">
        <v>4.9370408831626257E-3</v>
      </c>
      <c r="G52" s="23">
        <v>0.2379383797353474</v>
      </c>
      <c r="H52" s="22">
        <v>3</v>
      </c>
      <c r="I52" s="21">
        <v>417.65376435792979</v>
      </c>
      <c r="J52" s="20">
        <v>0.19421801419108353</v>
      </c>
      <c r="K52" s="19">
        <v>2.9665886655199723E-2</v>
      </c>
      <c r="L52" s="23">
        <v>0.65520064802126288</v>
      </c>
      <c r="M52" s="22">
        <v>10</v>
      </c>
      <c r="N52" s="21">
        <v>1411.7061887717407</v>
      </c>
      <c r="O52" s="20">
        <v>0.65647384509035289</v>
      </c>
      <c r="P52" s="19">
        <v>0.30334115310473919</v>
      </c>
      <c r="Q52" s="23">
        <v>0.89346912650453081</v>
      </c>
      <c r="R52" s="22">
        <v>1</v>
      </c>
      <c r="S52" s="21">
        <v>239.64372696185359</v>
      </c>
      <c r="T52" s="20">
        <v>0.11143950500585911</v>
      </c>
      <c r="U52" s="19">
        <v>1.547830376452029E-2</v>
      </c>
      <c r="V52" s="18">
        <v>0.50011874022115954</v>
      </c>
    </row>
    <row r="53" spans="1:22" x14ac:dyDescent="0.2">
      <c r="A53" s="25" t="s">
        <v>292</v>
      </c>
      <c r="B53" s="24">
        <v>6680.4301526655127</v>
      </c>
      <c r="C53" s="22">
        <v>10</v>
      </c>
      <c r="D53" s="21">
        <v>752.80077600459083</v>
      </c>
      <c r="E53" s="20">
        <v>0.11268747053724092</v>
      </c>
      <c r="F53" s="19">
        <v>5.5019181170962994E-2</v>
      </c>
      <c r="G53" s="23">
        <v>0.21692525678696531</v>
      </c>
      <c r="H53" s="22">
        <v>5</v>
      </c>
      <c r="I53" s="21">
        <v>543.23735050436949</v>
      </c>
      <c r="J53" s="20">
        <v>8.1317720279975692E-2</v>
      </c>
      <c r="K53" s="19">
        <v>3.2535848479728485E-2</v>
      </c>
      <c r="L53" s="23">
        <v>0.1889546535948988</v>
      </c>
      <c r="M53" s="22">
        <v>44</v>
      </c>
      <c r="N53" s="21">
        <v>4225.2689002970692</v>
      </c>
      <c r="O53" s="20">
        <v>0.63248455619450994</v>
      </c>
      <c r="P53" s="19">
        <v>0.48548773701470826</v>
      </c>
      <c r="Q53" s="23">
        <v>0.75838512125662305</v>
      </c>
      <c r="R53" s="22">
        <v>13</v>
      </c>
      <c r="S53" s="21">
        <v>1159.1231258594833</v>
      </c>
      <c r="T53" s="20">
        <v>0.17351025298827344</v>
      </c>
      <c r="U53" s="19">
        <v>8.7880385973180278E-2</v>
      </c>
      <c r="V53" s="18">
        <v>0.31386592676783787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15</v>
      </c>
      <c r="D55" s="21">
        <v>1585.7132725120514</v>
      </c>
      <c r="E55" s="20">
        <v>8.6487871895058549E-2</v>
      </c>
      <c r="F55" s="19">
        <v>4.2459371568173261E-2</v>
      </c>
      <c r="G55" s="23">
        <v>0.16815437526222557</v>
      </c>
      <c r="H55" s="22">
        <v>15</v>
      </c>
      <c r="I55" s="21">
        <v>1605.786481578403</v>
      </c>
      <c r="J55" s="20">
        <v>8.7582703580173421E-2</v>
      </c>
      <c r="K55" s="19">
        <v>4.4903315132926391E-2</v>
      </c>
      <c r="L55" s="23">
        <v>0.16386777897991739</v>
      </c>
      <c r="M55" s="22">
        <v>135</v>
      </c>
      <c r="N55" s="21">
        <v>13477.745311757359</v>
      </c>
      <c r="O55" s="20">
        <v>0.73510232282465648</v>
      </c>
      <c r="P55" s="19">
        <v>0.62523391881010748</v>
      </c>
      <c r="Q55" s="23">
        <v>0.82193436877147807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25273.991848852831</v>
      </c>
      <c r="C56" s="22">
        <v>14</v>
      </c>
      <c r="D56" s="21">
        <v>1514.4304493331579</v>
      </c>
      <c r="E56" s="20">
        <v>5.9920508734432359E-2</v>
      </c>
      <c r="F56" s="19">
        <v>3.2394580408703334E-2</v>
      </c>
      <c r="G56" s="23">
        <v>0.10821954646535609</v>
      </c>
      <c r="H56" s="22">
        <v>25</v>
      </c>
      <c r="I56" s="21">
        <v>4319.3657694553276</v>
      </c>
      <c r="J56" s="20">
        <v>0.1709016049101631</v>
      </c>
      <c r="K56" s="19">
        <v>9.6097265761697429E-2</v>
      </c>
      <c r="L56" s="23">
        <v>0.28554082982724116</v>
      </c>
      <c r="M56" s="22">
        <v>99</v>
      </c>
      <c r="N56" s="21">
        <v>16286.350903499315</v>
      </c>
      <c r="O56" s="20">
        <v>0.6443917130660366</v>
      </c>
      <c r="P56" s="19">
        <v>0.53516784238654325</v>
      </c>
      <c r="Q56" s="23">
        <v>0.74040025738353821</v>
      </c>
      <c r="R56" s="22">
        <v>22</v>
      </c>
      <c r="S56" s="21">
        <v>3153.8447265650284</v>
      </c>
      <c r="T56" s="20">
        <v>0.12478617328936822</v>
      </c>
      <c r="U56" s="19">
        <v>7.1959031919668168E-2</v>
      </c>
      <c r="V56" s="18">
        <v>0.20771500134289325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27</v>
      </c>
      <c r="D58" s="21">
        <v>2666.2893902556102</v>
      </c>
      <c r="E58" s="20">
        <v>7.8966656633943477E-2</v>
      </c>
      <c r="F58" s="19">
        <v>4.8221242233825901E-2</v>
      </c>
      <c r="G58" s="23">
        <v>0.12670541529809229</v>
      </c>
      <c r="H58" s="22">
        <v>31</v>
      </c>
      <c r="I58" s="21">
        <v>4013.2730268626719</v>
      </c>
      <c r="J58" s="20">
        <v>0.11885984854035288</v>
      </c>
      <c r="K58" s="19">
        <v>7.1656670865242203E-2</v>
      </c>
      <c r="L58" s="23">
        <v>0.1907679564082303</v>
      </c>
      <c r="M58" s="22">
        <v>205</v>
      </c>
      <c r="N58" s="21">
        <v>23117.499260256434</v>
      </c>
      <c r="O58" s="20">
        <v>0.68466372517242224</v>
      </c>
      <c r="P58" s="19">
        <v>0.60152846623976541</v>
      </c>
      <c r="Q58" s="23">
        <v>0.75744796853808483</v>
      </c>
      <c r="R58" s="22">
        <v>35</v>
      </c>
      <c r="S58" s="21">
        <v>3967.6879512618134</v>
      </c>
      <c r="T58" s="20">
        <v>0.11750976965328191</v>
      </c>
      <c r="U58" s="19">
        <v>6.9846154168709235E-2</v>
      </c>
      <c r="V58" s="18">
        <v>0.19101977565022138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433.85433158959813</v>
      </c>
      <c r="E59" s="20">
        <v>0.10348334883528527</v>
      </c>
      <c r="F59" s="19">
        <v>2.469698435458631E-2</v>
      </c>
      <c r="G59" s="23">
        <v>0.34476176784781787</v>
      </c>
      <c r="H59" s="22">
        <v>3</v>
      </c>
      <c r="I59" s="21">
        <v>355.80761183976091</v>
      </c>
      <c r="J59" s="20">
        <v>8.4867570825807898E-2</v>
      </c>
      <c r="K59" s="19">
        <v>1.9143884319697557E-2</v>
      </c>
      <c r="L59" s="23">
        <v>0.30586747089064348</v>
      </c>
      <c r="M59" s="22">
        <v>15</v>
      </c>
      <c r="N59" s="21">
        <v>2551.4141145555272</v>
      </c>
      <c r="O59" s="20">
        <v>0.60856572728557345</v>
      </c>
      <c r="P59" s="19">
        <v>0.39113103810376559</v>
      </c>
      <c r="Q59" s="23">
        <v>0.79003477607803763</v>
      </c>
      <c r="R59" s="22">
        <v>5</v>
      </c>
      <c r="S59" s="21">
        <v>851.42772617622768</v>
      </c>
      <c r="T59" s="20">
        <v>0.20308335305333342</v>
      </c>
      <c r="U59" s="19">
        <v>8.1830955662606703E-2</v>
      </c>
      <c r="V59" s="18">
        <v>0.42151889904297463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7</v>
      </c>
      <c r="N62" s="21">
        <v>2196.9255786937701</v>
      </c>
      <c r="O62" s="20">
        <v>1</v>
      </c>
      <c r="P62" s="19">
        <v>1</v>
      </c>
      <c r="Q62" s="23">
        <v>1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25215.464000777069</v>
      </c>
      <c r="C65" s="22">
        <v>16</v>
      </c>
      <c r="D65" s="21">
        <v>1877.8079415996688</v>
      </c>
      <c r="E65" s="20">
        <v>7.4470489281569477E-2</v>
      </c>
      <c r="F65" s="19">
        <v>4.2242339374547952E-2</v>
      </c>
      <c r="G65" s="23">
        <v>0.12800052968469258</v>
      </c>
      <c r="H65" s="22">
        <v>25</v>
      </c>
      <c r="I65" s="21">
        <v>4032.6223252089226</v>
      </c>
      <c r="J65" s="20">
        <v>0.15992655638161765</v>
      </c>
      <c r="K65" s="19">
        <v>8.9410893616607923E-2</v>
      </c>
      <c r="L65" s="23">
        <v>0.26959072838606024</v>
      </c>
      <c r="M65" s="22">
        <v>106</v>
      </c>
      <c r="N65" s="21">
        <v>16607.362616234692</v>
      </c>
      <c r="O65" s="20">
        <v>0.65861816446141574</v>
      </c>
      <c r="P65" s="19">
        <v>0.55303553606182265</v>
      </c>
      <c r="Q65" s="23">
        <v>0.75051138278696494</v>
      </c>
      <c r="R65" s="22">
        <v>19</v>
      </c>
      <c r="S65" s="21">
        <v>2697.6711177337866</v>
      </c>
      <c r="T65" s="20">
        <v>0.10698478987539764</v>
      </c>
      <c r="U65" s="19">
        <v>5.832659991084866E-2</v>
      </c>
      <c r="V65" s="18">
        <v>0.18812593618195439</v>
      </c>
    </row>
    <row r="66" spans="1:22" x14ac:dyDescent="0.2">
      <c r="A66" s="25" t="s">
        <v>274</v>
      </c>
      <c r="B66" s="24">
        <v>18393.043864796589</v>
      </c>
      <c r="C66" s="22">
        <v>13</v>
      </c>
      <c r="D66" s="21">
        <v>1222.33578024554</v>
      </c>
      <c r="E66" s="20">
        <v>6.6456416307745111E-2</v>
      </c>
      <c r="F66" s="19">
        <v>2.9045006429682281E-2</v>
      </c>
      <c r="G66" s="23">
        <v>0.14486599077344409</v>
      </c>
      <c r="H66" s="22">
        <v>15</v>
      </c>
      <c r="I66" s="21">
        <v>1892.529925824809</v>
      </c>
      <c r="J66" s="20">
        <v>0.10289378635403681</v>
      </c>
      <c r="K66" s="19">
        <v>4.8043966956256151E-2</v>
      </c>
      <c r="L66" s="23">
        <v>0.20676252336983367</v>
      </c>
      <c r="M66" s="22">
        <v>128</v>
      </c>
      <c r="N66" s="21">
        <v>13156.733599021985</v>
      </c>
      <c r="O66" s="20">
        <v>0.71531029315943395</v>
      </c>
      <c r="P66" s="19">
        <v>0.59862688660540286</v>
      </c>
      <c r="Q66" s="23">
        <v>0.80890118479625228</v>
      </c>
      <c r="R66" s="22">
        <v>21</v>
      </c>
      <c r="S66" s="21">
        <v>2121.4445597042527</v>
      </c>
      <c r="T66" s="20">
        <v>0.11533950417878333</v>
      </c>
      <c r="U66" s="19">
        <v>5.5886468274822222E-2</v>
      </c>
      <c r="V66" s="18">
        <v>0.2230944124431932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29</v>
      </c>
      <c r="D68" s="21">
        <v>3100.1437218452083</v>
      </c>
      <c r="E68" s="20">
        <v>7.1090341623282011E-2</v>
      </c>
      <c r="F68" s="19">
        <v>4.4342666012682351E-2</v>
      </c>
      <c r="G68" s="23">
        <v>0.11208008203146923</v>
      </c>
      <c r="H68" s="22">
        <v>40</v>
      </c>
      <c r="I68" s="21">
        <v>5925.1522510337318</v>
      </c>
      <c r="J68" s="20">
        <v>0.13587147419256912</v>
      </c>
      <c r="K68" s="19">
        <v>8.5174989637924095E-2</v>
      </c>
      <c r="L68" s="23">
        <v>0.20982190174278981</v>
      </c>
      <c r="M68" s="22">
        <v>234</v>
      </c>
      <c r="N68" s="21">
        <v>29764.096215256679</v>
      </c>
      <c r="O68" s="20">
        <v>0.68252957214235965</v>
      </c>
      <c r="P68" s="19">
        <v>0.60435067071504478</v>
      </c>
      <c r="Q68" s="23">
        <v>0.7516097311009805</v>
      </c>
      <c r="R68" s="22">
        <v>40</v>
      </c>
      <c r="S68" s="21">
        <v>4819.1156774380406</v>
      </c>
      <c r="T68" s="20">
        <v>0.11050861204179045</v>
      </c>
      <c r="U68" s="19">
        <v>6.9504201878962391E-2</v>
      </c>
      <c r="V68" s="18">
        <v>0.1712516569397316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29</v>
      </c>
      <c r="D70" s="21">
        <v>3100.1437218452083</v>
      </c>
      <c r="E70" s="20">
        <v>7.1090341623282011E-2</v>
      </c>
      <c r="F70" s="19">
        <v>4.4342666012682351E-2</v>
      </c>
      <c r="G70" s="23">
        <v>0.11208008203146923</v>
      </c>
      <c r="H70" s="22">
        <v>40</v>
      </c>
      <c r="I70" s="21">
        <v>5925.1522510337318</v>
      </c>
      <c r="J70" s="20">
        <v>0.13587147419256912</v>
      </c>
      <c r="K70" s="19">
        <v>8.5174989637924095E-2</v>
      </c>
      <c r="L70" s="23">
        <v>0.20982190174278981</v>
      </c>
      <c r="M70" s="22">
        <v>234</v>
      </c>
      <c r="N70" s="21">
        <v>29764.096215256679</v>
      </c>
      <c r="O70" s="20">
        <v>0.68252957214235965</v>
      </c>
      <c r="P70" s="19">
        <v>0.60435067071504478</v>
      </c>
      <c r="Q70" s="23">
        <v>0.7516097311009805</v>
      </c>
      <c r="R70" s="22">
        <v>40</v>
      </c>
      <c r="S70" s="21">
        <v>4819.1156774380406</v>
      </c>
      <c r="T70" s="20">
        <v>0.11050861204179045</v>
      </c>
      <c r="U70" s="19">
        <v>6.9504201878962391E-2</v>
      </c>
      <c r="V70" s="18">
        <v>0.1712516569397316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29</v>
      </c>
      <c r="D72" s="21">
        <v>3100.1437218452083</v>
      </c>
      <c r="E72" s="20">
        <v>7.1090341623282011E-2</v>
      </c>
      <c r="F72" s="19">
        <v>4.4342666012682351E-2</v>
      </c>
      <c r="G72" s="23">
        <v>0.11208008203146923</v>
      </c>
      <c r="H72" s="22">
        <v>40</v>
      </c>
      <c r="I72" s="21">
        <v>5925.1522510337318</v>
      </c>
      <c r="J72" s="20">
        <v>0.13587147419256912</v>
      </c>
      <c r="K72" s="19">
        <v>8.5174989637924095E-2</v>
      </c>
      <c r="L72" s="23">
        <v>0.20982190174278981</v>
      </c>
      <c r="M72" s="22">
        <v>234</v>
      </c>
      <c r="N72" s="21">
        <v>29764.096215256679</v>
      </c>
      <c r="O72" s="20">
        <v>0.68252957214235965</v>
      </c>
      <c r="P72" s="19">
        <v>0.60435067071504478</v>
      </c>
      <c r="Q72" s="23">
        <v>0.7516097311009805</v>
      </c>
      <c r="R72" s="22">
        <v>40</v>
      </c>
      <c r="S72" s="21">
        <v>4819.1156774380406</v>
      </c>
      <c r="T72" s="20">
        <v>0.11050861204179045</v>
      </c>
      <c r="U72" s="19">
        <v>6.9504201878962391E-2</v>
      </c>
      <c r="V72" s="18">
        <v>0.1712516569397316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12</v>
      </c>
      <c r="D74" s="21">
        <v>1159.7891481234089</v>
      </c>
      <c r="E74" s="20">
        <v>0.11790649011420408</v>
      </c>
      <c r="F74" s="19">
        <v>6.0282679662312016E-2</v>
      </c>
      <c r="G74" s="23">
        <v>0.21784346250125033</v>
      </c>
      <c r="H74" s="22">
        <v>7</v>
      </c>
      <c r="I74" s="21">
        <v>1006.8375507627263</v>
      </c>
      <c r="J74" s="20">
        <v>0.10235712406664374</v>
      </c>
      <c r="K74" s="19">
        <v>4.1740290119987221E-2</v>
      </c>
      <c r="L74" s="23">
        <v>0.22988568739204088</v>
      </c>
      <c r="M74" s="22">
        <v>50</v>
      </c>
      <c r="N74" s="21">
        <v>7007.8750160247682</v>
      </c>
      <c r="O74" s="20">
        <v>0.7124346245483073</v>
      </c>
      <c r="P74" s="19">
        <v>0.57373728782332978</v>
      </c>
      <c r="Q74" s="23">
        <v>0.82014941259337704</v>
      </c>
      <c r="R74" s="22">
        <v>5</v>
      </c>
      <c r="S74" s="21">
        <v>662.0148924449644</v>
      </c>
      <c r="T74" s="20">
        <v>6.7301761270844751E-2</v>
      </c>
      <c r="U74" s="19">
        <v>2.4016642458194005E-2</v>
      </c>
      <c r="V74" s="18">
        <v>0.17464011964914072</v>
      </c>
    </row>
    <row r="75" spans="1:22" x14ac:dyDescent="0.2">
      <c r="A75" s="25" t="s">
        <v>272</v>
      </c>
      <c r="B75" s="24">
        <v>11496.457918710834</v>
      </c>
      <c r="C75" s="22">
        <v>5</v>
      </c>
      <c r="D75" s="21">
        <v>619.08416254504925</v>
      </c>
      <c r="E75" s="20">
        <v>5.384999161676321E-2</v>
      </c>
      <c r="F75" s="19">
        <v>1.8600504134519965E-2</v>
      </c>
      <c r="G75" s="23">
        <v>0.14596480997585787</v>
      </c>
      <c r="H75" s="22">
        <v>14</v>
      </c>
      <c r="I75" s="21">
        <v>2037.7438690378076</v>
      </c>
      <c r="J75" s="20">
        <v>0.17724971321134647</v>
      </c>
      <c r="K75" s="19">
        <v>9.6239666242759883E-2</v>
      </c>
      <c r="L75" s="23">
        <v>0.3035470165492174</v>
      </c>
      <c r="M75" s="22">
        <v>54</v>
      </c>
      <c r="N75" s="21">
        <v>7856.0851006241419</v>
      </c>
      <c r="O75" s="20">
        <v>0.68334831094698545</v>
      </c>
      <c r="P75" s="19">
        <v>0.5455262403491975</v>
      </c>
      <c r="Q75" s="23">
        <v>0.79507524242644323</v>
      </c>
      <c r="R75" s="22">
        <v>9</v>
      </c>
      <c r="S75" s="21">
        <v>983.54478650383453</v>
      </c>
      <c r="T75" s="20">
        <v>8.555198422490512E-2</v>
      </c>
      <c r="U75" s="19">
        <v>3.53304827251621E-2</v>
      </c>
      <c r="V75" s="18">
        <v>0.19288789533023007</v>
      </c>
    </row>
    <row r="76" spans="1:22" x14ac:dyDescent="0.2">
      <c r="A76" s="25" t="s">
        <v>271</v>
      </c>
      <c r="B76" s="24">
        <v>12877.145291564397</v>
      </c>
      <c r="C76" s="22">
        <v>2</v>
      </c>
      <c r="D76" s="21">
        <v>120.87871777663028</v>
      </c>
      <c r="E76" s="48">
        <v>9.387074156553623E-3</v>
      </c>
      <c r="F76" s="49">
        <v>2.1294193411304338E-3</v>
      </c>
      <c r="G76" s="50">
        <v>4.0379867697091412E-2</v>
      </c>
      <c r="H76" s="22">
        <v>12</v>
      </c>
      <c r="I76" s="21">
        <v>1606.7798968096174</v>
      </c>
      <c r="J76" s="20">
        <v>0.12477764756309712</v>
      </c>
      <c r="K76" s="19">
        <v>6.7747759227591062E-2</v>
      </c>
      <c r="L76" s="23">
        <v>0.21856009531156834</v>
      </c>
      <c r="M76" s="22">
        <v>70</v>
      </c>
      <c r="N76" s="21">
        <v>8947.1734203558481</v>
      </c>
      <c r="O76" s="20">
        <v>0.69481031841870999</v>
      </c>
      <c r="P76" s="19">
        <v>0.56047721164829833</v>
      </c>
      <c r="Q76" s="23">
        <v>0.8025504756086721</v>
      </c>
      <c r="R76" s="22">
        <v>17</v>
      </c>
      <c r="S76" s="21">
        <v>2202.3132566223017</v>
      </c>
      <c r="T76" s="20">
        <v>0.1710249598616396</v>
      </c>
      <c r="U76" s="19">
        <v>8.4609119997983318E-2</v>
      </c>
      <c r="V76" s="18">
        <v>0.31530091752298828</v>
      </c>
    </row>
    <row r="77" spans="1:22" x14ac:dyDescent="0.2">
      <c r="A77" s="25" t="s">
        <v>270</v>
      </c>
      <c r="B77" s="24">
        <v>7479.1274325542327</v>
      </c>
      <c r="C77" s="22">
        <v>6</v>
      </c>
      <c r="D77" s="21">
        <v>794.86995244025798</v>
      </c>
      <c r="E77" s="20">
        <v>0.10627843416338183</v>
      </c>
      <c r="F77" s="19">
        <v>4.1099370796565851E-2</v>
      </c>
      <c r="G77" s="23">
        <v>0.24808177503897103</v>
      </c>
      <c r="H77" s="22">
        <v>7</v>
      </c>
      <c r="I77" s="21">
        <v>1273.7909344235802</v>
      </c>
      <c r="J77" s="20">
        <v>0.17031277323597652</v>
      </c>
      <c r="K77" s="19">
        <v>5.2024471368041808E-2</v>
      </c>
      <c r="L77" s="23">
        <v>0.43432909632773203</v>
      </c>
      <c r="M77" s="22">
        <v>49</v>
      </c>
      <c r="N77" s="21">
        <v>4836.4667693545098</v>
      </c>
      <c r="O77" s="20">
        <v>0.64666190180193051</v>
      </c>
      <c r="P77" s="19">
        <v>0.44914502600475709</v>
      </c>
      <c r="Q77" s="23">
        <v>0.80422643564796359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3</v>
      </c>
      <c r="D78" s="21">
        <v>360.74644366741632</v>
      </c>
      <c r="E78" s="20">
        <v>0.28350230765156048</v>
      </c>
      <c r="F78" s="19">
        <v>8.9267459120849185E-2</v>
      </c>
      <c r="G78" s="23">
        <v>0.61498195359393171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9</v>
      </c>
      <c r="N78" s="21">
        <v>857.98717548389902</v>
      </c>
      <c r="O78" s="20">
        <v>0.67427232743389642</v>
      </c>
      <c r="P78" s="19">
        <v>0.35498778445495516</v>
      </c>
      <c r="Q78" s="23">
        <v>0.88618290965152158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21</v>
      </c>
      <c r="D81" s="21">
        <v>2493.8913736127251</v>
      </c>
      <c r="E81" s="20">
        <v>9.4168948976187647E-2</v>
      </c>
      <c r="F81" s="19">
        <v>5.6264970358388962E-2</v>
      </c>
      <c r="G81" s="23">
        <v>0.15345560585764045</v>
      </c>
      <c r="H81" s="22">
        <v>25</v>
      </c>
      <c r="I81" s="21">
        <v>3864.9732906852423</v>
      </c>
      <c r="J81" s="20">
        <v>0.14594078814171552</v>
      </c>
      <c r="K81" s="19">
        <v>8.6121282505583971E-2</v>
      </c>
      <c r="L81" s="23">
        <v>0.23655546154350696</v>
      </c>
      <c r="M81" s="22">
        <v>144</v>
      </c>
      <c r="N81" s="21">
        <v>17707.012233703168</v>
      </c>
      <c r="O81" s="20">
        <v>0.66861401791562614</v>
      </c>
      <c r="P81" s="19">
        <v>0.57763978969203877</v>
      </c>
      <c r="Q81" s="23">
        <v>0.74852373937181638</v>
      </c>
      <c r="R81" s="22">
        <v>21</v>
      </c>
      <c r="S81" s="21">
        <v>2417.283429543269</v>
      </c>
      <c r="T81" s="20">
        <v>9.1276244966471007E-2</v>
      </c>
      <c r="U81" s="19">
        <v>5.1692272203042268E-2</v>
      </c>
      <c r="V81" s="18">
        <v>0.15617994886739478</v>
      </c>
    </row>
    <row r="82" spans="1:22" x14ac:dyDescent="0.2">
      <c r="A82" s="25" t="s">
        <v>267</v>
      </c>
      <c r="B82" s="24">
        <v>13738.497696656174</v>
      </c>
      <c r="C82" s="22">
        <v>8</v>
      </c>
      <c r="D82" s="21">
        <v>606.25234823248343</v>
      </c>
      <c r="E82" s="20">
        <v>4.4127994313384045E-2</v>
      </c>
      <c r="F82" s="19">
        <v>1.9922638814115618E-2</v>
      </c>
      <c r="G82" s="23">
        <v>9.4894608710817258E-2</v>
      </c>
      <c r="H82" s="22">
        <v>11</v>
      </c>
      <c r="I82" s="21">
        <v>1457.3473172178819</v>
      </c>
      <c r="J82" s="20">
        <v>0.10607763304226393</v>
      </c>
      <c r="K82" s="19">
        <v>5.2545199227907451E-2</v>
      </c>
      <c r="L82" s="23">
        <v>0.20249224885704795</v>
      </c>
      <c r="M82" s="22">
        <v>70</v>
      </c>
      <c r="N82" s="21">
        <v>9857.1713227143791</v>
      </c>
      <c r="O82" s="20">
        <v>0.71748538598317968</v>
      </c>
      <c r="P82" s="19">
        <v>0.5961396740829723</v>
      </c>
      <c r="Q82" s="23">
        <v>0.81376142139996976</v>
      </c>
      <c r="R82" s="22">
        <v>13</v>
      </c>
      <c r="S82" s="21">
        <v>1817.7267084914286</v>
      </c>
      <c r="T82" s="20">
        <v>0.13230898666117233</v>
      </c>
      <c r="U82" s="19">
        <v>6.4879469010500332E-2</v>
      </c>
      <c r="V82" s="18">
        <v>0.25100731108581825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12</v>
      </c>
      <c r="D84" s="21">
        <v>1480.6127725831418</v>
      </c>
      <c r="E84" s="20">
        <v>8.2012555055484063E-2</v>
      </c>
      <c r="F84" s="19">
        <v>4.38742175880431E-2</v>
      </c>
      <c r="G84" s="23">
        <v>0.14816578498022148</v>
      </c>
      <c r="H84" s="22">
        <v>19</v>
      </c>
      <c r="I84" s="21">
        <v>2853.2586962928081</v>
      </c>
      <c r="J84" s="20">
        <v>0.15804472327291941</v>
      </c>
      <c r="K84" s="19">
        <v>9.4045355220711252E-2</v>
      </c>
      <c r="L84" s="23">
        <v>0.25341412940089114</v>
      </c>
      <c r="M84" s="22">
        <v>101</v>
      </c>
      <c r="N84" s="21">
        <v>12042.453528495909</v>
      </c>
      <c r="O84" s="20">
        <v>0.6670429982079733</v>
      </c>
      <c r="P84" s="19">
        <v>0.56726028903358428</v>
      </c>
      <c r="Q84" s="23">
        <v>0.75380326459558622</v>
      </c>
      <c r="R84" s="22">
        <v>15</v>
      </c>
      <c r="S84" s="21">
        <v>1677.1641492772239</v>
      </c>
      <c r="T84" s="20">
        <v>9.2899723463623282E-2</v>
      </c>
      <c r="U84" s="19">
        <v>4.7574263534981932E-2</v>
      </c>
      <c r="V84" s="18">
        <v>0.17353984741730488</v>
      </c>
    </row>
    <row r="85" spans="1:22" x14ac:dyDescent="0.2">
      <c r="A85" s="25" t="s">
        <v>265</v>
      </c>
      <c r="B85" s="24">
        <v>7194.1925233428919</v>
      </c>
      <c r="C85" s="22">
        <v>9</v>
      </c>
      <c r="D85" s="21">
        <v>1013.2786010295833</v>
      </c>
      <c r="E85" s="20">
        <v>0.14084674516866391</v>
      </c>
      <c r="F85" s="19">
        <v>6.5072153090156279E-2</v>
      </c>
      <c r="G85" s="23">
        <v>0.27856774353958935</v>
      </c>
      <c r="H85" s="22">
        <v>5</v>
      </c>
      <c r="I85" s="21">
        <v>847.46819304307007</v>
      </c>
      <c r="J85" s="20">
        <v>0.11779893160953124</v>
      </c>
      <c r="K85" s="19">
        <v>4.146465822230138E-2</v>
      </c>
      <c r="L85" s="23">
        <v>0.29187053309745881</v>
      </c>
      <c r="M85" s="22">
        <v>38</v>
      </c>
      <c r="N85" s="21">
        <v>4811.2413419342602</v>
      </c>
      <c r="O85" s="20">
        <v>0.66876738790674528</v>
      </c>
      <c r="P85" s="19">
        <v>0.50226640658681043</v>
      </c>
      <c r="Q85" s="23">
        <v>0.80157464897469599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5</v>
      </c>
      <c r="N88" s="21">
        <v>586.79370006603369</v>
      </c>
      <c r="O88" s="20">
        <v>0.64328842507219708</v>
      </c>
      <c r="P88" s="19">
        <v>0.2437091536583077</v>
      </c>
      <c r="Q88" s="23">
        <v>0.90984811214405104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11</v>
      </c>
      <c r="D89" s="21">
        <v>1265.3997410366369</v>
      </c>
      <c r="E89" s="20">
        <v>7.3380692918604981E-2</v>
      </c>
      <c r="F89" s="19">
        <v>3.482194481184854E-2</v>
      </c>
      <c r="G89" s="23">
        <v>0.14808515640722109</v>
      </c>
      <c r="H89" s="22">
        <v>17</v>
      </c>
      <c r="I89" s="21">
        <v>2492.4219397879428</v>
      </c>
      <c r="J89" s="20">
        <v>0.14453586724882811</v>
      </c>
      <c r="K89" s="19">
        <v>7.8393080000917742E-2</v>
      </c>
      <c r="L89" s="23">
        <v>0.2512701076475865</v>
      </c>
      <c r="M89" s="22">
        <v>103</v>
      </c>
      <c r="N89" s="21">
        <v>12736.091853869879</v>
      </c>
      <c r="O89" s="20">
        <v>0.73856759647061854</v>
      </c>
      <c r="P89" s="19">
        <v>0.63004988749228974</v>
      </c>
      <c r="Q89" s="23">
        <v>0.82413865474623127</v>
      </c>
      <c r="R89" s="22">
        <v>8</v>
      </c>
      <c r="S89" s="21">
        <v>750.40088517941717</v>
      </c>
      <c r="T89" s="20">
        <v>4.3515843361948255E-2</v>
      </c>
      <c r="U89" s="19">
        <v>1.7978039479046484E-2</v>
      </c>
      <c r="V89" s="18">
        <v>0.10157775598819045</v>
      </c>
    </row>
    <row r="90" spans="1:22" x14ac:dyDescent="0.2">
      <c r="A90" s="25" t="s">
        <v>260</v>
      </c>
      <c r="B90" s="24">
        <v>4479.3145292621093</v>
      </c>
      <c r="C90" s="22">
        <v>5</v>
      </c>
      <c r="D90" s="21">
        <v>544.81004412374136</v>
      </c>
      <c r="E90" s="20">
        <v>0.12162799476675498</v>
      </c>
      <c r="F90" s="19">
        <v>4.2405892233659828E-2</v>
      </c>
      <c r="G90" s="23">
        <v>0.3021523624432732</v>
      </c>
      <c r="H90" s="22">
        <v>7</v>
      </c>
      <c r="I90" s="21">
        <v>1205.5579267610522</v>
      </c>
      <c r="J90" s="20">
        <v>0.26913893161229907</v>
      </c>
      <c r="K90" s="19">
        <v>0.1033102673908448</v>
      </c>
      <c r="L90" s="23">
        <v>0.54065549884341069</v>
      </c>
      <c r="M90" s="22">
        <v>22</v>
      </c>
      <c r="N90" s="21">
        <v>2308.323937268387</v>
      </c>
      <c r="O90" s="20">
        <v>0.5153297278386576</v>
      </c>
      <c r="P90" s="19">
        <v>0.31270578064439847</v>
      </c>
      <c r="Q90" s="23">
        <v>0.71303617397347618</v>
      </c>
      <c r="R90" s="22">
        <v>3</v>
      </c>
      <c r="S90" s="21">
        <v>420.62262110892914</v>
      </c>
      <c r="T90" s="20">
        <v>9.3903345782288608E-2</v>
      </c>
      <c r="U90" s="19">
        <v>2.7112845379193715E-2</v>
      </c>
      <c r="V90" s="18">
        <v>0.27818159963283784</v>
      </c>
    </row>
    <row r="91" spans="1:22" x14ac:dyDescent="0.2">
      <c r="A91" s="25" t="s">
        <v>259</v>
      </c>
      <c r="B91" s="24">
        <v>20972.700681612161</v>
      </c>
      <c r="C91" s="22">
        <v>13</v>
      </c>
      <c r="D91" s="21">
        <v>1289.9339366848305</v>
      </c>
      <c r="E91" s="20">
        <v>6.1505380554817156E-2</v>
      </c>
      <c r="F91" s="19">
        <v>3.1534741170301743E-2</v>
      </c>
      <c r="G91" s="23">
        <v>0.11653272174482271</v>
      </c>
      <c r="H91" s="22">
        <v>15</v>
      </c>
      <c r="I91" s="21">
        <v>2120.2948813325934</v>
      </c>
      <c r="J91" s="20">
        <v>0.10109784684008588</v>
      </c>
      <c r="K91" s="19">
        <v>4.9561422304405828E-2</v>
      </c>
      <c r="L91" s="23">
        <v>0.19521715372238682</v>
      </c>
      <c r="M91" s="22">
        <v>104</v>
      </c>
      <c r="N91" s="21">
        <v>14132.886724052369</v>
      </c>
      <c r="O91" s="20">
        <v>0.67387061583553598</v>
      </c>
      <c r="P91" s="19">
        <v>0.56127588925555827</v>
      </c>
      <c r="Q91" s="23">
        <v>0.76943897774163961</v>
      </c>
      <c r="R91" s="22">
        <v>28</v>
      </c>
      <c r="S91" s="21">
        <v>3429.5851395423697</v>
      </c>
      <c r="T91" s="20">
        <v>0.16352615676955989</v>
      </c>
      <c r="U91" s="19">
        <v>9.3111078174435494E-2</v>
      </c>
      <c r="V91" s="18">
        <v>0.27126424312760794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43608.507865573665</v>
      </c>
      <c r="C93" s="14">
        <v>29</v>
      </c>
      <c r="D93" s="13">
        <v>3100.1437218452083</v>
      </c>
      <c r="E93" s="12">
        <v>7.1090341623282011E-2</v>
      </c>
      <c r="F93" s="11">
        <v>4.4342666012682351E-2</v>
      </c>
      <c r="G93" s="15">
        <v>0.11208008203146923</v>
      </c>
      <c r="H93" s="14">
        <v>40</v>
      </c>
      <c r="I93" s="13">
        <v>5925.1522510337318</v>
      </c>
      <c r="J93" s="12">
        <v>0.13587147419256912</v>
      </c>
      <c r="K93" s="11">
        <v>8.5174989637924095E-2</v>
      </c>
      <c r="L93" s="15">
        <v>0.20982190174278981</v>
      </c>
      <c r="M93" s="14">
        <v>234</v>
      </c>
      <c r="N93" s="13">
        <v>29764.096215256679</v>
      </c>
      <c r="O93" s="12">
        <v>0.68252957214235965</v>
      </c>
      <c r="P93" s="11">
        <v>0.60435067071504478</v>
      </c>
      <c r="Q93" s="15">
        <v>0.7516097311009805</v>
      </c>
      <c r="R93" s="14">
        <v>40</v>
      </c>
      <c r="S93" s="13">
        <v>4819.1156774380406</v>
      </c>
      <c r="T93" s="12">
        <v>0.11050861204179045</v>
      </c>
      <c r="U93" s="11">
        <v>6.9504201878962391E-2</v>
      </c>
      <c r="V93" s="10">
        <v>0.1712516569397316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128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38</v>
      </c>
      <c r="D10" s="21">
        <v>4700.7246457124047</v>
      </c>
      <c r="E10" s="20">
        <v>0.10779375116898587</v>
      </c>
      <c r="F10" s="19">
        <v>7.2901942560738842E-2</v>
      </c>
      <c r="G10" s="23">
        <v>0.15656504759490486</v>
      </c>
      <c r="H10" s="22">
        <v>26</v>
      </c>
      <c r="I10" s="21">
        <v>3681.4278113471269</v>
      </c>
      <c r="J10" s="20">
        <v>8.4419944445138922E-2</v>
      </c>
      <c r="K10" s="19">
        <v>5.2870128999770935E-2</v>
      </c>
      <c r="L10" s="23">
        <v>0.13216957995120571</v>
      </c>
      <c r="M10" s="22">
        <v>241</v>
      </c>
      <c r="N10" s="21">
        <v>30628.864572156766</v>
      </c>
      <c r="O10" s="20">
        <v>0.70235983919863676</v>
      </c>
      <c r="P10" s="19">
        <v>0.6306059280999865</v>
      </c>
      <c r="Q10" s="23">
        <v>0.76536183677199632</v>
      </c>
      <c r="R10" s="22">
        <v>38</v>
      </c>
      <c r="S10" s="21">
        <v>4597.4908363573695</v>
      </c>
      <c r="T10" s="20">
        <v>0.10542646518723982</v>
      </c>
      <c r="U10" s="19">
        <v>6.5216677911931017E-2</v>
      </c>
      <c r="V10" s="18">
        <v>0.16602468925202912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50</v>
      </c>
      <c r="D12" s="105">
        <v>5785.6652272243427</v>
      </c>
      <c r="E12" s="106">
        <v>0.11666843887755615</v>
      </c>
      <c r="F12" s="107">
        <v>7.4376236579544092E-2</v>
      </c>
      <c r="G12" s="108">
        <v>0.17837474117272542</v>
      </c>
      <c r="H12" s="104">
        <v>47</v>
      </c>
      <c r="I12" s="105">
        <v>5560.1911984099552</v>
      </c>
      <c r="J12" s="106">
        <v>0.11212173561767401</v>
      </c>
      <c r="K12" s="107">
        <v>7.5777101003789482E-2</v>
      </c>
      <c r="L12" s="108">
        <v>0.16282709575985643</v>
      </c>
      <c r="M12" s="104">
        <v>295</v>
      </c>
      <c r="N12" s="105">
        <v>35859.589266911615</v>
      </c>
      <c r="O12" s="106">
        <v>0.72311171390883544</v>
      </c>
      <c r="P12" s="107">
        <v>0.65323439776996861</v>
      </c>
      <c r="Q12" s="108">
        <v>0.78357322230839965</v>
      </c>
      <c r="R12" s="104">
        <v>24</v>
      </c>
      <c r="S12" s="105">
        <v>2385.2172398381299</v>
      </c>
      <c r="T12" s="106">
        <v>4.809811159593344E-2</v>
      </c>
      <c r="U12" s="107">
        <v>2.7126344159956153E-2</v>
      </c>
      <c r="V12" s="109">
        <v>8.3885448698950635E-2</v>
      </c>
    </row>
    <row r="13" spans="1:22" x14ac:dyDescent="0.2">
      <c r="A13" s="25">
        <v>2012</v>
      </c>
      <c r="B13" s="103">
        <v>112774.39651400762</v>
      </c>
      <c r="C13" s="104">
        <v>106</v>
      </c>
      <c r="D13" s="105">
        <v>9461.1816009822342</v>
      </c>
      <c r="E13" s="106">
        <v>8.3894765952545566E-2</v>
      </c>
      <c r="F13" s="107">
        <v>6.6875331415325368E-2</v>
      </c>
      <c r="G13" s="108">
        <v>0.10475929106191481</v>
      </c>
      <c r="H13" s="104">
        <v>161</v>
      </c>
      <c r="I13" s="105">
        <v>14637.948793234729</v>
      </c>
      <c r="J13" s="106">
        <v>0.12979851141492535</v>
      </c>
      <c r="K13" s="107">
        <v>0.10929015418750128</v>
      </c>
      <c r="L13" s="108">
        <v>0.15349209455060395</v>
      </c>
      <c r="M13" s="104">
        <v>866</v>
      </c>
      <c r="N13" s="105">
        <v>84044.303509465593</v>
      </c>
      <c r="O13" s="106">
        <v>0.74524276881434304</v>
      </c>
      <c r="P13" s="107">
        <v>0.71491593325353775</v>
      </c>
      <c r="Q13" s="108">
        <v>0.77336618536780644</v>
      </c>
      <c r="R13" s="104">
        <v>48</v>
      </c>
      <c r="S13" s="105">
        <v>4630.962610325063</v>
      </c>
      <c r="T13" s="48">
        <v>4.1063953818186533E-2</v>
      </c>
      <c r="U13" s="49">
        <v>2.9770886064477208E-2</v>
      </c>
      <c r="V13" s="51">
        <v>5.6391864760352128E-2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3</v>
      </c>
      <c r="D15" s="113">
        <v>385.79441468861694</v>
      </c>
      <c r="E15" s="114">
        <v>7.2600990131688858E-2</v>
      </c>
      <c r="F15" s="115">
        <v>2.2251634105108237E-2</v>
      </c>
      <c r="G15" s="116">
        <v>0.21215674418350755</v>
      </c>
      <c r="H15" s="112">
        <v>3</v>
      </c>
      <c r="I15" s="113">
        <v>753.69137746678791</v>
      </c>
      <c r="J15" s="114">
        <v>0.14183393583333739</v>
      </c>
      <c r="K15" s="115">
        <v>3.4329472994110564E-2</v>
      </c>
      <c r="L15" s="116">
        <v>0.43451261931161589</v>
      </c>
      <c r="M15" s="112">
        <v>28</v>
      </c>
      <c r="N15" s="113">
        <v>3590.3088506403587</v>
      </c>
      <c r="O15" s="114">
        <v>0.67564476703334397</v>
      </c>
      <c r="P15" s="115">
        <v>0.44426883290223124</v>
      </c>
      <c r="Q15" s="116">
        <v>0.84442277699418355</v>
      </c>
      <c r="R15" s="112">
        <v>6</v>
      </c>
      <c r="S15" s="113">
        <v>584.10553940334228</v>
      </c>
      <c r="T15" s="114">
        <v>0.1099203070016298</v>
      </c>
      <c r="U15" s="115">
        <v>3.0558589592460061E-2</v>
      </c>
      <c r="V15" s="130">
        <v>0.32606508526906469</v>
      </c>
    </row>
    <row r="16" spans="1:22" x14ac:dyDescent="0.2">
      <c r="A16" s="25" t="s">
        <v>320</v>
      </c>
      <c r="B16" s="24">
        <v>11617.423494721152</v>
      </c>
      <c r="C16" s="22">
        <v>5</v>
      </c>
      <c r="D16" s="21">
        <v>879.92370213911749</v>
      </c>
      <c r="E16" s="20">
        <v>7.5741725567544896E-2</v>
      </c>
      <c r="F16" s="19">
        <v>2.9859726971576742E-2</v>
      </c>
      <c r="G16" s="23">
        <v>0.17910916318223322</v>
      </c>
      <c r="H16" s="22">
        <v>5</v>
      </c>
      <c r="I16" s="21">
        <v>599.40546613814888</v>
      </c>
      <c r="J16" s="20">
        <v>5.1595387429107097E-2</v>
      </c>
      <c r="K16" s="19">
        <v>1.80215348156233E-2</v>
      </c>
      <c r="L16" s="23">
        <v>0.13887135292080288</v>
      </c>
      <c r="M16" s="22">
        <v>74</v>
      </c>
      <c r="N16" s="21">
        <v>8743.4499246311116</v>
      </c>
      <c r="O16" s="20">
        <v>0.75261523595176305</v>
      </c>
      <c r="P16" s="19">
        <v>0.62559453016983468</v>
      </c>
      <c r="Q16" s="23">
        <v>0.84707678400232322</v>
      </c>
      <c r="R16" s="22">
        <v>11</v>
      </c>
      <c r="S16" s="21">
        <v>1394.6444018127725</v>
      </c>
      <c r="T16" s="20">
        <v>0.12004765105158527</v>
      </c>
      <c r="U16" s="19">
        <v>5.6659197208882087E-2</v>
      </c>
      <c r="V16" s="18">
        <v>0.23656866036764876</v>
      </c>
    </row>
    <row r="17" spans="1:22" x14ac:dyDescent="0.2">
      <c r="A17" s="25" t="s">
        <v>319</v>
      </c>
      <c r="B17" s="24">
        <v>25434.511683540179</v>
      </c>
      <c r="C17" s="22">
        <v>26</v>
      </c>
      <c r="D17" s="21">
        <v>3056.6975226791078</v>
      </c>
      <c r="E17" s="20">
        <v>0.1201791314380623</v>
      </c>
      <c r="F17" s="19">
        <v>7.6322632340489444E-2</v>
      </c>
      <c r="G17" s="23">
        <v>0.18421060240537382</v>
      </c>
      <c r="H17" s="22">
        <v>17</v>
      </c>
      <c r="I17" s="21">
        <v>2279.5893425855234</v>
      </c>
      <c r="J17" s="20">
        <v>8.9625834808566326E-2</v>
      </c>
      <c r="K17" s="19">
        <v>5.3567277029271984E-2</v>
      </c>
      <c r="L17" s="23">
        <v>0.14620733895464838</v>
      </c>
      <c r="M17" s="22">
        <v>131</v>
      </c>
      <c r="N17" s="21">
        <v>17646.62205134517</v>
      </c>
      <c r="O17" s="20">
        <v>0.69380620594989006</v>
      </c>
      <c r="P17" s="19">
        <v>0.60500528827839506</v>
      </c>
      <c r="Q17" s="23">
        <v>0.7702253530837615</v>
      </c>
      <c r="R17" s="22">
        <v>18</v>
      </c>
      <c r="S17" s="21">
        <v>2451.6027669303771</v>
      </c>
      <c r="T17" s="20">
        <v>9.6388827803480848E-2</v>
      </c>
      <c r="U17" s="19">
        <v>5.1111026665119595E-2</v>
      </c>
      <c r="V17" s="18">
        <v>0.17440471209406991</v>
      </c>
    </row>
    <row r="18" spans="1:22" x14ac:dyDescent="0.2">
      <c r="A18" s="25" t="s">
        <v>318</v>
      </c>
      <c r="B18" s="24">
        <v>1242.6725051132307</v>
      </c>
      <c r="C18" s="22">
        <v>4</v>
      </c>
      <c r="D18" s="21">
        <v>378.30900620556338</v>
      </c>
      <c r="E18" s="20">
        <v>0.30443178283009659</v>
      </c>
      <c r="F18" s="19">
        <v>0.10394199567988163</v>
      </c>
      <c r="G18" s="23">
        <v>0.62283714777482013</v>
      </c>
      <c r="H18" s="22">
        <v>1</v>
      </c>
      <c r="I18" s="21">
        <v>48.741625156666025</v>
      </c>
      <c r="J18" s="20">
        <v>3.9223226518739725E-2</v>
      </c>
      <c r="K18" s="19">
        <v>5.2569259850100535E-3</v>
      </c>
      <c r="L18" s="23">
        <v>0.23975777090804762</v>
      </c>
      <c r="M18" s="22">
        <v>8</v>
      </c>
      <c r="N18" s="21">
        <v>648.48374554012412</v>
      </c>
      <c r="O18" s="20">
        <v>0.52184605587699451</v>
      </c>
      <c r="P18" s="19">
        <v>0.26068645868270202</v>
      </c>
      <c r="Q18" s="23">
        <v>0.77158514559545122</v>
      </c>
      <c r="R18" s="22">
        <v>3</v>
      </c>
      <c r="S18" s="21">
        <v>167.13812821087743</v>
      </c>
      <c r="T18" s="20">
        <v>0.13449893477416877</v>
      </c>
      <c r="U18" s="19">
        <v>3.6579466946593538E-2</v>
      </c>
      <c r="V18" s="18">
        <v>0.38876612554733442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25501.072399517252</v>
      </c>
      <c r="C20" s="22">
        <v>23</v>
      </c>
      <c r="D20" s="21">
        <v>2749.6872969850847</v>
      </c>
      <c r="E20" s="20">
        <v>0.10782633976746551</v>
      </c>
      <c r="F20" s="19">
        <v>6.9103178369668505E-2</v>
      </c>
      <c r="G20" s="23">
        <v>0.16441615596304868</v>
      </c>
      <c r="H20" s="22">
        <v>16</v>
      </c>
      <c r="I20" s="21">
        <v>1959.2370789438671</v>
      </c>
      <c r="J20" s="20">
        <v>7.682959556559496E-2</v>
      </c>
      <c r="K20" s="19">
        <v>4.5721712673466371E-2</v>
      </c>
      <c r="L20" s="23">
        <v>0.12630124128810954</v>
      </c>
      <c r="M20" s="22">
        <v>145</v>
      </c>
      <c r="N20" s="21">
        <v>18798.738812137191</v>
      </c>
      <c r="O20" s="20">
        <v>0.73717444182829961</v>
      </c>
      <c r="P20" s="19">
        <v>0.65933178654400737</v>
      </c>
      <c r="Q20" s="23">
        <v>0.80255656282687216</v>
      </c>
      <c r="R20" s="22">
        <v>20</v>
      </c>
      <c r="S20" s="21">
        <v>1993.4092114511061</v>
      </c>
      <c r="T20" s="20">
        <v>7.8169622838639596E-2</v>
      </c>
      <c r="U20" s="19">
        <v>4.3189489618671063E-2</v>
      </c>
      <c r="V20" s="18">
        <v>0.1374121689733441</v>
      </c>
    </row>
    <row r="21" spans="1:22" x14ac:dyDescent="0.2">
      <c r="A21" s="25" t="s">
        <v>315</v>
      </c>
      <c r="B21" s="24">
        <v>18107.435466056413</v>
      </c>
      <c r="C21" s="22">
        <v>15</v>
      </c>
      <c r="D21" s="21">
        <v>1951.0373487273209</v>
      </c>
      <c r="E21" s="20">
        <v>0.10774785597798592</v>
      </c>
      <c r="F21" s="19">
        <v>5.5084607715515432E-2</v>
      </c>
      <c r="G21" s="23">
        <v>0.20009754712018965</v>
      </c>
      <c r="H21" s="22">
        <v>10</v>
      </c>
      <c r="I21" s="21">
        <v>1722.1907324032591</v>
      </c>
      <c r="J21" s="20">
        <v>9.5109588303192882E-2</v>
      </c>
      <c r="K21" s="19">
        <v>4.4347731438018602E-2</v>
      </c>
      <c r="L21" s="23">
        <v>0.19228423417761786</v>
      </c>
      <c r="M21" s="22">
        <v>96</v>
      </c>
      <c r="N21" s="21">
        <v>11830.125760019571</v>
      </c>
      <c r="O21" s="20">
        <v>0.65332972094231268</v>
      </c>
      <c r="P21" s="19">
        <v>0.53973489795015128</v>
      </c>
      <c r="Q21" s="23">
        <v>0.75178221799062317</v>
      </c>
      <c r="R21" s="22">
        <v>18</v>
      </c>
      <c r="S21" s="21">
        <v>2604.0816249062627</v>
      </c>
      <c r="T21" s="20">
        <v>0.14381283477650858</v>
      </c>
      <c r="U21" s="19">
        <v>7.9232051688928967E-2</v>
      </c>
      <c r="V21" s="18">
        <v>0.24691657657917823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3</v>
      </c>
      <c r="D23" s="21">
        <v>385.79441468861694</v>
      </c>
      <c r="E23" s="20">
        <v>7.2600990131688858E-2</v>
      </c>
      <c r="F23" s="19">
        <v>2.2251634105108237E-2</v>
      </c>
      <c r="G23" s="23">
        <v>0.21215674418350755</v>
      </c>
      <c r="H23" s="22">
        <v>3</v>
      </c>
      <c r="I23" s="21">
        <v>753.69137746678791</v>
      </c>
      <c r="J23" s="20">
        <v>0.14183393583333739</v>
      </c>
      <c r="K23" s="19">
        <v>3.4329472994110564E-2</v>
      </c>
      <c r="L23" s="23">
        <v>0.43451261931161589</v>
      </c>
      <c r="M23" s="22">
        <v>28</v>
      </c>
      <c r="N23" s="21">
        <v>3590.3088506403587</v>
      </c>
      <c r="O23" s="20">
        <v>0.67564476703334397</v>
      </c>
      <c r="P23" s="19">
        <v>0.44426883290223124</v>
      </c>
      <c r="Q23" s="23">
        <v>0.84442277699418355</v>
      </c>
      <c r="R23" s="22">
        <v>6</v>
      </c>
      <c r="S23" s="21">
        <v>584.10553940334228</v>
      </c>
      <c r="T23" s="20">
        <v>0.1099203070016298</v>
      </c>
      <c r="U23" s="19">
        <v>3.0558589592460061E-2</v>
      </c>
      <c r="V23" s="18">
        <v>0.32606508526906469</v>
      </c>
    </row>
    <row r="24" spans="1:22" x14ac:dyDescent="0.2">
      <c r="A24" s="25" t="s">
        <v>710</v>
      </c>
      <c r="B24" s="24">
        <v>37532.041112670835</v>
      </c>
      <c r="C24" s="22">
        <v>34</v>
      </c>
      <c r="D24" s="21">
        <v>4278.5072438338539</v>
      </c>
      <c r="E24" s="20">
        <v>0.11399612483077654</v>
      </c>
      <c r="F24" s="19">
        <v>7.7407001750186402E-2</v>
      </c>
      <c r="G24" s="23">
        <v>0.16479116428213619</v>
      </c>
      <c r="H24" s="22">
        <v>22</v>
      </c>
      <c r="I24" s="21">
        <v>2878.9948087236726</v>
      </c>
      <c r="J24" s="20">
        <v>7.6707653604048937E-2</v>
      </c>
      <c r="K24" s="19">
        <v>4.8396578735590196E-2</v>
      </c>
      <c r="L24" s="23">
        <v>0.11950041529128236</v>
      </c>
      <c r="M24" s="22">
        <v>206</v>
      </c>
      <c r="N24" s="21">
        <v>26435.09979428555</v>
      </c>
      <c r="O24" s="20">
        <v>0.70433419048347712</v>
      </c>
      <c r="P24" s="19">
        <v>0.63268194748538931</v>
      </c>
      <c r="Q24" s="23">
        <v>0.76715333685927656</v>
      </c>
      <c r="R24" s="22">
        <v>30</v>
      </c>
      <c r="S24" s="21">
        <v>3939.4392658277579</v>
      </c>
      <c r="T24" s="20">
        <v>0.1049620310816991</v>
      </c>
      <c r="U24" s="19">
        <v>6.4473640731292137E-2</v>
      </c>
      <c r="V24" s="18">
        <v>0.16635521027145189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1</v>
      </c>
      <c r="I25" s="21">
        <v>48.741625156666025</v>
      </c>
      <c r="J25" s="20">
        <v>6.3917862425682856E-2</v>
      </c>
      <c r="K25" s="19">
        <v>8.4536498775992439E-3</v>
      </c>
      <c r="L25" s="23">
        <v>0.35353391277622637</v>
      </c>
      <c r="M25" s="22">
        <v>7</v>
      </c>
      <c r="N25" s="21">
        <v>603.45592723086418</v>
      </c>
      <c r="O25" s="20">
        <v>0.79134852013505563</v>
      </c>
      <c r="P25" s="19">
        <v>0.51268009788604429</v>
      </c>
      <c r="Q25" s="23">
        <v>0.931847103309414</v>
      </c>
      <c r="R25" s="22">
        <v>2</v>
      </c>
      <c r="S25" s="21">
        <v>73.946031126268963</v>
      </c>
      <c r="T25" s="20">
        <v>9.6969935435312779E-2</v>
      </c>
      <c r="U25" s="19">
        <v>2.1013548059951814E-2</v>
      </c>
      <c r="V25" s="18">
        <v>0.34947236471216614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3386.8498413730781</v>
      </c>
      <c r="C27" s="22">
        <v>2</v>
      </c>
      <c r="D27" s="21">
        <v>227.54352098788519</v>
      </c>
      <c r="E27" s="20">
        <v>6.7184413731089909E-2</v>
      </c>
      <c r="F27" s="19">
        <v>1.5888946268871544E-2</v>
      </c>
      <c r="G27" s="23">
        <v>0.24316272527573379</v>
      </c>
      <c r="H27" s="22">
        <v>1</v>
      </c>
      <c r="I27" s="21">
        <v>105.74855111878466</v>
      </c>
      <c r="J27" s="20">
        <v>3.1223277107529701E-2</v>
      </c>
      <c r="K27" s="19">
        <v>4.2126584206250064E-3</v>
      </c>
      <c r="L27" s="23">
        <v>0.19713453345480361</v>
      </c>
      <c r="M27" s="22">
        <v>21</v>
      </c>
      <c r="N27" s="21">
        <v>2469.4522298630659</v>
      </c>
      <c r="O27" s="20">
        <v>0.72912952906761097</v>
      </c>
      <c r="P27" s="19">
        <v>0.47078173742968787</v>
      </c>
      <c r="Q27" s="23">
        <v>0.89065291058417229</v>
      </c>
      <c r="R27" s="22">
        <v>6</v>
      </c>
      <c r="S27" s="21">
        <v>584.10553940334228</v>
      </c>
      <c r="T27" s="20">
        <v>0.17246278009376914</v>
      </c>
      <c r="U27" s="19">
        <v>4.8634757105194729E-2</v>
      </c>
      <c r="V27" s="18">
        <v>0.45934354362168806</v>
      </c>
    </row>
    <row r="28" spans="1:22" x14ac:dyDescent="0.2">
      <c r="A28" s="25" t="s">
        <v>310</v>
      </c>
      <c r="B28" s="24">
        <v>9957.9610262958759</v>
      </c>
      <c r="C28" s="22">
        <v>9</v>
      </c>
      <c r="D28" s="21">
        <v>1473.0313195997112</v>
      </c>
      <c r="E28" s="20">
        <v>0.14792499345095786</v>
      </c>
      <c r="F28" s="19">
        <v>7.3832066970731386E-2</v>
      </c>
      <c r="G28" s="23">
        <v>0.2743474387580418</v>
      </c>
      <c r="H28" s="22">
        <v>2</v>
      </c>
      <c r="I28" s="21">
        <v>647.94282634800322</v>
      </c>
      <c r="J28" s="20">
        <v>6.5067821076723209E-2</v>
      </c>
      <c r="K28" s="19">
        <v>1.2337641456640458E-2</v>
      </c>
      <c r="L28" s="23">
        <v>0.27940766107021903</v>
      </c>
      <c r="M28" s="22">
        <v>42</v>
      </c>
      <c r="N28" s="21">
        <v>7484.1681009712738</v>
      </c>
      <c r="O28" s="20">
        <v>0.75157635998051342</v>
      </c>
      <c r="P28" s="19">
        <v>0.59119080815615821</v>
      </c>
      <c r="Q28" s="23">
        <v>0.86356069261748236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13326.598260424853</v>
      </c>
      <c r="C29" s="22">
        <v>9</v>
      </c>
      <c r="D29" s="21">
        <v>1135.6264917991273</v>
      </c>
      <c r="E29" s="20">
        <v>8.521503159373571E-2</v>
      </c>
      <c r="F29" s="19">
        <v>4.2013186682475015E-2</v>
      </c>
      <c r="G29" s="23">
        <v>0.1651811651881509</v>
      </c>
      <c r="H29" s="22">
        <v>9</v>
      </c>
      <c r="I29" s="21">
        <v>1410.729329653775</v>
      </c>
      <c r="J29" s="20">
        <v>0.10585817191196703</v>
      </c>
      <c r="K29" s="19">
        <v>5.3958782389335332E-2</v>
      </c>
      <c r="L29" s="23">
        <v>0.19726720074792412</v>
      </c>
      <c r="M29" s="22">
        <v>59</v>
      </c>
      <c r="N29" s="21">
        <v>9162.9970580215449</v>
      </c>
      <c r="O29" s="20">
        <v>0.68757209296481236</v>
      </c>
      <c r="P29" s="19">
        <v>0.57147579777632795</v>
      </c>
      <c r="Q29" s="23">
        <v>0.78409826330833665</v>
      </c>
      <c r="R29" s="22">
        <v>11</v>
      </c>
      <c r="S29" s="21">
        <v>1617.2453809504061</v>
      </c>
      <c r="T29" s="20">
        <v>0.1213547035294848</v>
      </c>
      <c r="U29" s="19">
        <v>6.2484627257021794E-2</v>
      </c>
      <c r="V29" s="18">
        <v>0.22252455692156517</v>
      </c>
    </row>
    <row r="30" spans="1:22" x14ac:dyDescent="0.2">
      <c r="A30" s="25" t="s">
        <v>711</v>
      </c>
      <c r="B30" s="24">
        <v>6672.1209533878537</v>
      </c>
      <c r="C30" s="22">
        <v>4</v>
      </c>
      <c r="D30" s="21">
        <v>596.10637271459018</v>
      </c>
      <c r="E30" s="20">
        <v>8.934286067040037E-2</v>
      </c>
      <c r="F30" s="19">
        <v>3.1823743428503658E-2</v>
      </c>
      <c r="G30" s="23">
        <v>0.22650209361817375</v>
      </c>
      <c r="H30" s="22">
        <v>3</v>
      </c>
      <c r="I30" s="21">
        <v>364.70298515692753</v>
      </c>
      <c r="J30" s="20">
        <v>5.4660727481528178E-2</v>
      </c>
      <c r="K30" s="19">
        <v>1.6127540856719434E-2</v>
      </c>
      <c r="L30" s="23">
        <v>0.1694079662554708</v>
      </c>
      <c r="M30" s="22">
        <v>44</v>
      </c>
      <c r="N30" s="21">
        <v>4653.1655379691783</v>
      </c>
      <c r="O30" s="20">
        <v>0.69740425428086317</v>
      </c>
      <c r="P30" s="19">
        <v>0.53335845292248152</v>
      </c>
      <c r="Q30" s="23">
        <v>0.8229265985021128</v>
      </c>
      <c r="R30" s="22">
        <v>7</v>
      </c>
      <c r="S30" s="21">
        <v>1058.1460575471574</v>
      </c>
      <c r="T30" s="20">
        <v>0.1585921575672081</v>
      </c>
      <c r="U30" s="19">
        <v>6.8869400512245493E-2</v>
      </c>
      <c r="V30" s="18">
        <v>0.32447236809724728</v>
      </c>
    </row>
    <row r="31" spans="1:22" x14ac:dyDescent="0.2">
      <c r="A31" s="25" t="s">
        <v>307</v>
      </c>
      <c r="B31" s="24">
        <v>9502.4112133882663</v>
      </c>
      <c r="C31" s="22">
        <v>13</v>
      </c>
      <c r="D31" s="21">
        <v>1231.9939534211574</v>
      </c>
      <c r="E31" s="20">
        <v>0.12965066715754842</v>
      </c>
      <c r="F31" s="19">
        <v>6.7688815072668163E-2</v>
      </c>
      <c r="G31" s="23">
        <v>0.23409048359811815</v>
      </c>
      <c r="H31" s="22">
        <v>10</v>
      </c>
      <c r="I31" s="21">
        <v>1103.5624939129698</v>
      </c>
      <c r="J31" s="20">
        <v>0.11613499659519301</v>
      </c>
      <c r="K31" s="19">
        <v>5.8632221462824069E-2</v>
      </c>
      <c r="L31" s="23">
        <v>0.21703104782862773</v>
      </c>
      <c r="M31" s="22">
        <v>68</v>
      </c>
      <c r="N31" s="21">
        <v>6255.6257181008314</v>
      </c>
      <c r="O31" s="20">
        <v>0.65831982826496427</v>
      </c>
      <c r="P31" s="19">
        <v>0.53763728674169542</v>
      </c>
      <c r="Q31" s="23">
        <v>0.76147750784807111</v>
      </c>
      <c r="R31" s="22">
        <v>8</v>
      </c>
      <c r="S31" s="21">
        <v>911.2290479533068</v>
      </c>
      <c r="T31" s="20">
        <v>9.5894507982294638E-2</v>
      </c>
      <c r="U31" s="19">
        <v>4.455925410973325E-2</v>
      </c>
      <c r="V31" s="18">
        <v>0.19434169630693909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1</v>
      </c>
      <c r="I32" s="21">
        <v>48.741625156666025</v>
      </c>
      <c r="J32" s="20">
        <v>6.3917862425682856E-2</v>
      </c>
      <c r="K32" s="19">
        <v>8.4536498775992439E-3</v>
      </c>
      <c r="L32" s="23">
        <v>0.35353391277622637</v>
      </c>
      <c r="M32" s="22">
        <v>7</v>
      </c>
      <c r="N32" s="21">
        <v>603.45592723086418</v>
      </c>
      <c r="O32" s="20">
        <v>0.79134852013505563</v>
      </c>
      <c r="P32" s="19">
        <v>0.51268009788604429</v>
      </c>
      <c r="Q32" s="23">
        <v>0.931847103309414</v>
      </c>
      <c r="R32" s="22">
        <v>2</v>
      </c>
      <c r="S32" s="21">
        <v>73.946031126268963</v>
      </c>
      <c r="T32" s="20">
        <v>9.6969935435312779E-2</v>
      </c>
      <c r="U32" s="19">
        <v>2.1013548059951814E-2</v>
      </c>
      <c r="V32" s="18">
        <v>0.34947236471216614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4</v>
      </c>
      <c r="D34" s="21">
        <v>636.73675659849596</v>
      </c>
      <c r="E34" s="20">
        <v>0.27438091075576548</v>
      </c>
      <c r="F34" s="19">
        <v>8.178430444661286E-2</v>
      </c>
      <c r="G34" s="23">
        <v>0.61617190700665214</v>
      </c>
      <c r="H34" s="22">
        <v>2</v>
      </c>
      <c r="I34" s="21">
        <v>233.80189119490808</v>
      </c>
      <c r="J34" s="20">
        <v>0.10074928952614325</v>
      </c>
      <c r="K34" s="19">
        <v>2.2922663631226602E-2</v>
      </c>
      <c r="L34" s="23">
        <v>0.34855118409780206</v>
      </c>
      <c r="M34" s="22">
        <v>7</v>
      </c>
      <c r="N34" s="21">
        <v>981.29601853242775</v>
      </c>
      <c r="O34" s="20">
        <v>0.42285747209613822</v>
      </c>
      <c r="P34" s="19">
        <v>0.16844281680540546</v>
      </c>
      <c r="Q34" s="23">
        <v>0.72603454851429405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6</v>
      </c>
      <c r="D35" s="21">
        <v>726.75469450752735</v>
      </c>
      <c r="E35" s="20">
        <v>0.17611640945037629</v>
      </c>
      <c r="F35" s="19">
        <v>6.517836445527872E-2</v>
      </c>
      <c r="G35" s="23">
        <v>0.39590912517739751</v>
      </c>
      <c r="H35" s="22">
        <v>4</v>
      </c>
      <c r="I35" s="21">
        <v>492.76169867033911</v>
      </c>
      <c r="J35" s="20">
        <v>0.11941226075367238</v>
      </c>
      <c r="K35" s="19">
        <v>4.1334145438314394E-2</v>
      </c>
      <c r="L35" s="23">
        <v>0.29897958468102243</v>
      </c>
      <c r="M35" s="22">
        <v>19</v>
      </c>
      <c r="N35" s="21">
        <v>2579.603260946647</v>
      </c>
      <c r="O35" s="20">
        <v>0.62512215959232442</v>
      </c>
      <c r="P35" s="19">
        <v>0.39074718689835108</v>
      </c>
      <c r="Q35" s="23">
        <v>0.8125806092613439</v>
      </c>
      <c r="R35" s="22">
        <v>3</v>
      </c>
      <c r="S35" s="21">
        <v>327.43900543243501</v>
      </c>
      <c r="T35" s="20">
        <v>7.9349170203626959E-2</v>
      </c>
      <c r="U35" s="19">
        <v>1.4179567627355207E-2</v>
      </c>
      <c r="V35" s="18">
        <v>0.34056587322362397</v>
      </c>
    </row>
    <row r="36" spans="1:22" x14ac:dyDescent="0.2">
      <c r="A36" s="25" t="s">
        <v>302</v>
      </c>
      <c r="B36" s="24">
        <v>1833.1470687598946</v>
      </c>
      <c r="C36" s="22">
        <v>1</v>
      </c>
      <c r="D36" s="21">
        <v>121.36859006007876</v>
      </c>
      <c r="E36" s="20">
        <v>6.6207775758102896E-2</v>
      </c>
      <c r="F36" s="19">
        <v>8.7834759409954038E-3</v>
      </c>
      <c r="G36" s="23">
        <v>0.36196368719825456</v>
      </c>
      <c r="H36" s="22">
        <v>1</v>
      </c>
      <c r="I36" s="21">
        <v>81.434146685020806</v>
      </c>
      <c r="J36" s="20">
        <v>4.4423138804738763E-2</v>
      </c>
      <c r="K36" s="19">
        <v>5.7924308574404393E-3</v>
      </c>
      <c r="L36" s="23">
        <v>0.2705733713470036</v>
      </c>
      <c r="M36" s="22">
        <v>15</v>
      </c>
      <c r="N36" s="21">
        <v>1630.3443320147951</v>
      </c>
      <c r="O36" s="20">
        <v>0.8893690854371582</v>
      </c>
      <c r="P36" s="19">
        <v>0.62197718966796312</v>
      </c>
      <c r="Q36" s="23">
        <v>0.97517284267812332</v>
      </c>
      <c r="R36" s="22">
        <v>0</v>
      </c>
      <c r="S36" s="21">
        <v>0</v>
      </c>
      <c r="T36" s="20" t="s">
        <v>254</v>
      </c>
      <c r="U36" s="19" t="s">
        <v>254</v>
      </c>
      <c r="V36" s="18" t="s">
        <v>254</v>
      </c>
    </row>
    <row r="37" spans="1:22" x14ac:dyDescent="0.2">
      <c r="A37" s="25" t="s">
        <v>301</v>
      </c>
      <c r="B37" s="24">
        <v>32651.863484099555</v>
      </c>
      <c r="C37" s="22">
        <v>24</v>
      </c>
      <c r="D37" s="21">
        <v>2969.8267590863834</v>
      </c>
      <c r="E37" s="20">
        <v>9.0954280772752777E-2</v>
      </c>
      <c r="F37" s="19">
        <v>5.5425985397509973E-2</v>
      </c>
      <c r="G37" s="23">
        <v>0.14574249778514564</v>
      </c>
      <c r="H37" s="22">
        <v>14</v>
      </c>
      <c r="I37" s="21">
        <v>1807.3901727561147</v>
      </c>
      <c r="J37" s="20">
        <v>5.5353354445949424E-2</v>
      </c>
      <c r="K37" s="19">
        <v>3.0441380699986448E-2</v>
      </c>
      <c r="L37" s="23">
        <v>9.8579430467957432E-2</v>
      </c>
      <c r="M37" s="22">
        <v>196</v>
      </c>
      <c r="N37" s="21">
        <v>24413.603268408915</v>
      </c>
      <c r="O37" s="20">
        <v>0.74769402610964586</v>
      </c>
      <c r="P37" s="19">
        <v>0.66818325889334984</v>
      </c>
      <c r="Q37" s="23">
        <v>0.81347091079330669</v>
      </c>
      <c r="R37" s="22">
        <v>30</v>
      </c>
      <c r="S37" s="21">
        <v>3461.0432838481393</v>
      </c>
      <c r="T37" s="20">
        <v>0.10599833867165229</v>
      </c>
      <c r="U37" s="19">
        <v>6.1309168277846549E-2</v>
      </c>
      <c r="V37" s="18">
        <v>0.177115811916393</v>
      </c>
    </row>
    <row r="38" spans="1:22" x14ac:dyDescent="0.2">
      <c r="A38" s="25" t="s">
        <v>300</v>
      </c>
      <c r="B38" s="24">
        <v>2676.3079837544992</v>
      </c>
      <c r="C38" s="22">
        <v>3</v>
      </c>
      <c r="D38" s="21">
        <v>246.03784545991991</v>
      </c>
      <c r="E38" s="20">
        <v>9.1931813137127047E-2</v>
      </c>
      <c r="F38" s="19">
        <v>2.0020914933443969E-2</v>
      </c>
      <c r="G38" s="23">
        <v>0.33407958894434642</v>
      </c>
      <c r="H38" s="22">
        <v>5</v>
      </c>
      <c r="I38" s="21">
        <v>1066.0399020407435</v>
      </c>
      <c r="J38" s="45">
        <v>0.39832482229688426</v>
      </c>
      <c r="K38" s="46">
        <v>0.13243363737167294</v>
      </c>
      <c r="L38" s="47">
        <v>0.74167841802969536</v>
      </c>
      <c r="M38" s="22">
        <v>4</v>
      </c>
      <c r="N38" s="21">
        <v>1024.017692253987</v>
      </c>
      <c r="O38" s="20">
        <v>0.38262326252056689</v>
      </c>
      <c r="P38" s="19">
        <v>0.11803640328552988</v>
      </c>
      <c r="Q38" s="23">
        <v>0.74159986705494985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16086.329904361508</v>
      </c>
      <c r="C40" s="22">
        <v>7</v>
      </c>
      <c r="D40" s="21">
        <v>1010.2176139757587</v>
      </c>
      <c r="E40" s="20">
        <v>6.2799757308337756E-2</v>
      </c>
      <c r="F40" s="19">
        <v>2.9014298077005639E-2</v>
      </c>
      <c r="G40" s="23">
        <v>0.13063356556297029</v>
      </c>
      <c r="H40" s="22">
        <v>8</v>
      </c>
      <c r="I40" s="21">
        <v>1590.2512010844289</v>
      </c>
      <c r="J40" s="20">
        <v>9.8857303719306552E-2</v>
      </c>
      <c r="K40" s="19">
        <v>4.1929109319379078E-2</v>
      </c>
      <c r="L40" s="23">
        <v>0.21567836828702736</v>
      </c>
      <c r="M40" s="22">
        <v>90</v>
      </c>
      <c r="N40" s="21">
        <v>11814.119405165084</v>
      </c>
      <c r="O40" s="20">
        <v>0.73441981330756545</v>
      </c>
      <c r="P40" s="19">
        <v>0.59964899807417904</v>
      </c>
      <c r="Q40" s="23">
        <v>0.83621418153442661</v>
      </c>
      <c r="R40" s="22">
        <v>13</v>
      </c>
      <c r="S40" s="21">
        <v>1671.741684136236</v>
      </c>
      <c r="T40" s="20">
        <v>0.10392312566479037</v>
      </c>
      <c r="U40" s="19">
        <v>4.0828159622596366E-2</v>
      </c>
      <c r="V40" s="18">
        <v>0.24011460450939318</v>
      </c>
    </row>
    <row r="41" spans="1:22" x14ac:dyDescent="0.2">
      <c r="A41" s="25" t="s">
        <v>298</v>
      </c>
      <c r="B41" s="24">
        <v>8335.8490675028243</v>
      </c>
      <c r="C41" s="22">
        <v>12</v>
      </c>
      <c r="D41" s="21">
        <v>1441.6327112048684</v>
      </c>
      <c r="E41" s="20">
        <v>0.17294371569478759</v>
      </c>
      <c r="F41" s="19">
        <v>8.6435278433361712E-2</v>
      </c>
      <c r="G41" s="23">
        <v>0.31607801480267478</v>
      </c>
      <c r="H41" s="22">
        <v>3</v>
      </c>
      <c r="I41" s="21">
        <v>345.62700378096895</v>
      </c>
      <c r="J41" s="20">
        <v>4.1462723350929001E-2</v>
      </c>
      <c r="K41" s="19">
        <v>1.2512477805036554E-2</v>
      </c>
      <c r="L41" s="23">
        <v>0.12866775329180494</v>
      </c>
      <c r="M41" s="22">
        <v>45</v>
      </c>
      <c r="N41" s="21">
        <v>5990.8146915167335</v>
      </c>
      <c r="O41" s="20">
        <v>0.71868080180000282</v>
      </c>
      <c r="P41" s="19">
        <v>0.56800561957623696</v>
      </c>
      <c r="Q41" s="23">
        <v>0.83231670450507877</v>
      </c>
      <c r="R41" s="22">
        <v>4</v>
      </c>
      <c r="S41" s="21">
        <v>557.77466100025322</v>
      </c>
      <c r="T41" s="20">
        <v>6.6912759154280882E-2</v>
      </c>
      <c r="U41" s="19">
        <v>1.9296755171220724E-2</v>
      </c>
      <c r="V41" s="18">
        <v>0.20720022354519546</v>
      </c>
    </row>
    <row r="42" spans="1:22" x14ac:dyDescent="0.2">
      <c r="A42" s="25" t="s">
        <v>297</v>
      </c>
      <c r="B42" s="24">
        <v>8225.8058948447833</v>
      </c>
      <c r="C42" s="22">
        <v>5</v>
      </c>
      <c r="D42" s="21">
        <v>715.67139515007773</v>
      </c>
      <c r="E42" s="20">
        <v>8.7003195103181094E-2</v>
      </c>
      <c r="F42" s="19">
        <v>2.936697626374965E-2</v>
      </c>
      <c r="G42" s="23">
        <v>0.23085363257136682</v>
      </c>
      <c r="H42" s="22">
        <v>3</v>
      </c>
      <c r="I42" s="21">
        <v>365.10051703548231</v>
      </c>
      <c r="J42" s="20">
        <v>4.438477174185395E-2</v>
      </c>
      <c r="K42" s="19">
        <v>1.3944274708439675E-2</v>
      </c>
      <c r="L42" s="23">
        <v>0.13235740703932489</v>
      </c>
      <c r="M42" s="22">
        <v>42</v>
      </c>
      <c r="N42" s="21">
        <v>5936.1826172978272</v>
      </c>
      <c r="O42" s="20">
        <v>0.72165362192877769</v>
      </c>
      <c r="P42" s="19">
        <v>0.56340384404573507</v>
      </c>
      <c r="Q42" s="23">
        <v>0.8389410382672543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2</v>
      </c>
      <c r="D43" s="21">
        <v>279.89579217166647</v>
      </c>
      <c r="E43" s="20">
        <v>6.539479451251394E-2</v>
      </c>
      <c r="F43" s="19">
        <v>9.2810478021288223E-3</v>
      </c>
      <c r="G43" s="23">
        <v>0.34323596694167741</v>
      </c>
      <c r="H43" s="22">
        <v>7</v>
      </c>
      <c r="I43" s="21">
        <v>791.63677895793148</v>
      </c>
      <c r="J43" s="20">
        <v>0.18495785194495273</v>
      </c>
      <c r="K43" s="19">
        <v>7.7654807846770799E-2</v>
      </c>
      <c r="L43" s="23">
        <v>0.379521989502627</v>
      </c>
      <c r="M43" s="22">
        <v>22</v>
      </c>
      <c r="N43" s="21">
        <v>3208.5602750694311</v>
      </c>
      <c r="O43" s="20">
        <v>0.7496473535425332</v>
      </c>
      <c r="P43" s="19">
        <v>0.53334938113247254</v>
      </c>
      <c r="Q43" s="23">
        <v>0.8869410254625355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12</v>
      </c>
      <c r="D44" s="21">
        <v>1253.3071332100344</v>
      </c>
      <c r="E44" s="20">
        <v>0.18760874742623584</v>
      </c>
      <c r="F44" s="19">
        <v>0.10194345788524302</v>
      </c>
      <c r="G44" s="23">
        <v>0.31963882905864643</v>
      </c>
      <c r="H44" s="22">
        <v>5</v>
      </c>
      <c r="I44" s="21">
        <v>588.81231048831444</v>
      </c>
      <c r="J44" s="20">
        <v>8.8139879773067684E-2</v>
      </c>
      <c r="K44" s="19">
        <v>3.574968087015154E-2</v>
      </c>
      <c r="L44" s="23">
        <v>0.20128000746759533</v>
      </c>
      <c r="M44" s="22">
        <v>42</v>
      </c>
      <c r="N44" s="21">
        <v>3679.1875831076809</v>
      </c>
      <c r="O44" s="20">
        <v>0.55074111981242313</v>
      </c>
      <c r="P44" s="19">
        <v>0.40197044541999122</v>
      </c>
      <c r="Q44" s="23">
        <v>0.69095605613420152</v>
      </c>
      <c r="R44" s="22">
        <v>13</v>
      </c>
      <c r="S44" s="21">
        <v>1159.1231258594833</v>
      </c>
      <c r="T44" s="20">
        <v>0.17351025298827344</v>
      </c>
      <c r="U44" s="19">
        <v>8.7880385973180278E-2</v>
      </c>
      <c r="V44" s="18">
        <v>0.31386592676783787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19837.399484673682</v>
      </c>
      <c r="C46" s="22">
        <v>15</v>
      </c>
      <c r="D46" s="21">
        <v>1953.4667590510858</v>
      </c>
      <c r="E46" s="20">
        <v>9.8473933569787078E-2</v>
      </c>
      <c r="F46" s="19">
        <v>5.5628756951097084E-2</v>
      </c>
      <c r="G46" s="23">
        <v>0.16843282480254421</v>
      </c>
      <c r="H46" s="22">
        <v>9</v>
      </c>
      <c r="I46" s="21">
        <v>1696.4826095759568</v>
      </c>
      <c r="J46" s="20">
        <v>8.5519405448615041E-2</v>
      </c>
      <c r="K46" s="19">
        <v>3.7899836268171214E-2</v>
      </c>
      <c r="L46" s="23">
        <v>0.1816729332904358</v>
      </c>
      <c r="M46" s="22">
        <v>108</v>
      </c>
      <c r="N46" s="21">
        <v>13957.933770910149</v>
      </c>
      <c r="O46" s="20">
        <v>0.70361711381040648</v>
      </c>
      <c r="P46" s="19">
        <v>0.58775351520980079</v>
      </c>
      <c r="Q46" s="23">
        <v>0.79810269976330128</v>
      </c>
      <c r="R46" s="22">
        <v>17</v>
      </c>
      <c r="S46" s="21">
        <v>2229.5163451364897</v>
      </c>
      <c r="T46" s="20">
        <v>0.11238954717119079</v>
      </c>
      <c r="U46" s="19">
        <v>5.2588623237047626E-2</v>
      </c>
      <c r="V46" s="18">
        <v>0.22410709325793651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4</v>
      </c>
      <c r="D48" s="21">
        <v>498.38356612954169</v>
      </c>
      <c r="E48" s="20">
        <v>0.11507248764197581</v>
      </c>
      <c r="F48" s="19">
        <v>2.5893937642448531E-2</v>
      </c>
      <c r="G48" s="23">
        <v>0.38879608567171664</v>
      </c>
      <c r="H48" s="22">
        <v>2</v>
      </c>
      <c r="I48" s="21">
        <v>239.39559528944136</v>
      </c>
      <c r="J48" s="20">
        <v>5.527438814731573E-2</v>
      </c>
      <c r="K48" s="19">
        <v>1.229994824965527E-2</v>
      </c>
      <c r="L48" s="23">
        <v>0.21561835317732922</v>
      </c>
      <c r="M48" s="22">
        <v>25</v>
      </c>
      <c r="N48" s="21">
        <v>3593.2610058898081</v>
      </c>
      <c r="O48" s="20">
        <v>0.82965312421070847</v>
      </c>
      <c r="P48" s="19">
        <v>0.58773796116926758</v>
      </c>
      <c r="Q48" s="23">
        <v>0.94330586051510679</v>
      </c>
      <c r="R48" s="22">
        <v>0</v>
      </c>
      <c r="S48" s="21">
        <v>0</v>
      </c>
      <c r="T48" s="20" t="s">
        <v>254</v>
      </c>
      <c r="U48" s="19" t="s">
        <v>254</v>
      </c>
      <c r="V48" s="18" t="s">
        <v>254</v>
      </c>
    </row>
    <row r="49" spans="1:22" x14ac:dyDescent="0.2">
      <c r="A49" s="25" t="s">
        <v>714</v>
      </c>
      <c r="B49" s="24">
        <v>3596.9911617349112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1</v>
      </c>
      <c r="I49" s="21">
        <v>105.74855111878466</v>
      </c>
      <c r="J49" s="20">
        <v>2.9399169017635209E-2</v>
      </c>
      <c r="K49" s="19">
        <v>3.9443748151566545E-3</v>
      </c>
      <c r="L49" s="23">
        <v>0.18810279688554377</v>
      </c>
      <c r="M49" s="22">
        <v>24</v>
      </c>
      <c r="N49" s="21">
        <v>3139.1719064682843</v>
      </c>
      <c r="O49" s="20">
        <v>0.87272160684270073</v>
      </c>
      <c r="P49" s="19">
        <v>0.62936772278335129</v>
      </c>
      <c r="Q49" s="23">
        <v>0.96514138887360201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4628.8147331098744</v>
      </c>
      <c r="C50" s="22">
        <v>5</v>
      </c>
      <c r="D50" s="21">
        <v>715.67139515007773</v>
      </c>
      <c r="E50" s="20">
        <v>0.15461223583456171</v>
      </c>
      <c r="F50" s="19">
        <v>5.3229681425189079E-2</v>
      </c>
      <c r="G50" s="23">
        <v>0.37301361459881077</v>
      </c>
      <c r="H50" s="22">
        <v>2</v>
      </c>
      <c r="I50" s="21">
        <v>259.35196591669762</v>
      </c>
      <c r="J50" s="20">
        <v>5.6029886886929198E-2</v>
      </c>
      <c r="K50" s="19">
        <v>1.3661366474616646E-2</v>
      </c>
      <c r="L50" s="23">
        <v>0.20278296740679264</v>
      </c>
      <c r="M50" s="22">
        <v>18</v>
      </c>
      <c r="N50" s="21">
        <v>2797.0107108295451</v>
      </c>
      <c r="O50" s="20">
        <v>0.60426067408197393</v>
      </c>
      <c r="P50" s="19">
        <v>0.39917183327849215</v>
      </c>
      <c r="Q50" s="23">
        <v>0.7782361460521523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0</v>
      </c>
      <c r="D51" s="21">
        <v>0</v>
      </c>
      <c r="E51" s="20" t="s">
        <v>254</v>
      </c>
      <c r="F51" s="19" t="s">
        <v>254</v>
      </c>
      <c r="G51" s="23" t="s">
        <v>254</v>
      </c>
      <c r="H51" s="22">
        <v>6</v>
      </c>
      <c r="I51" s="21">
        <v>710.20263227291071</v>
      </c>
      <c r="J51" s="20">
        <v>0.33348247758245009</v>
      </c>
      <c r="K51" s="19">
        <v>0.13208223524822793</v>
      </c>
      <c r="L51" s="23">
        <v>0.62192338114140655</v>
      </c>
      <c r="M51" s="22">
        <v>10</v>
      </c>
      <c r="N51" s="21">
        <v>1419.4523871495726</v>
      </c>
      <c r="O51" s="20">
        <v>0.66651752241754958</v>
      </c>
      <c r="P51" s="19">
        <v>0.37807661885859334</v>
      </c>
      <c r="Q51" s="23">
        <v>0.86791776475177185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2</v>
      </c>
      <c r="D52" s="21">
        <v>279.89579217166647</v>
      </c>
      <c r="E52" s="20">
        <v>0.13015758404474478</v>
      </c>
      <c r="F52" s="19">
        <v>1.8423606586551605E-2</v>
      </c>
      <c r="G52" s="23">
        <v>0.54398468746645201</v>
      </c>
      <c r="H52" s="22">
        <v>1</v>
      </c>
      <c r="I52" s="21">
        <v>81.434146685020806</v>
      </c>
      <c r="J52" s="20">
        <v>3.7868635712704442E-2</v>
      </c>
      <c r="K52" s="19">
        <v>4.9370408831626257E-3</v>
      </c>
      <c r="L52" s="23">
        <v>0.2379383797353474</v>
      </c>
      <c r="M52" s="22">
        <v>12</v>
      </c>
      <c r="N52" s="21">
        <v>1789.1078879198576</v>
      </c>
      <c r="O52" s="20">
        <v>0.83197378024255064</v>
      </c>
      <c r="P52" s="19">
        <v>0.46677255830446213</v>
      </c>
      <c r="Q52" s="23">
        <v>0.96552600350555851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12</v>
      </c>
      <c r="D53" s="21">
        <v>1253.3071332100344</v>
      </c>
      <c r="E53" s="20">
        <v>0.18760874742623584</v>
      </c>
      <c r="F53" s="19">
        <v>0.10194345788524302</v>
      </c>
      <c r="G53" s="23">
        <v>0.31963882905864643</v>
      </c>
      <c r="H53" s="22">
        <v>5</v>
      </c>
      <c r="I53" s="21">
        <v>588.81231048831444</v>
      </c>
      <c r="J53" s="20">
        <v>8.8139879773067684E-2</v>
      </c>
      <c r="K53" s="19">
        <v>3.574968087015154E-2</v>
      </c>
      <c r="L53" s="23">
        <v>0.20128000746759533</v>
      </c>
      <c r="M53" s="22">
        <v>42</v>
      </c>
      <c r="N53" s="21">
        <v>3679.1875831076809</v>
      </c>
      <c r="O53" s="20">
        <v>0.55074111981242313</v>
      </c>
      <c r="P53" s="19">
        <v>0.40197044541999122</v>
      </c>
      <c r="Q53" s="23">
        <v>0.69095605613420152</v>
      </c>
      <c r="R53" s="22">
        <v>13</v>
      </c>
      <c r="S53" s="21">
        <v>1159.1231258594833</v>
      </c>
      <c r="T53" s="20">
        <v>0.17351025298827344</v>
      </c>
      <c r="U53" s="19">
        <v>8.7880385973180278E-2</v>
      </c>
      <c r="V53" s="18">
        <v>0.31386592676783787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15</v>
      </c>
      <c r="D55" s="21">
        <v>1897.8966601662007</v>
      </c>
      <c r="E55" s="20">
        <v>0.10351495825880233</v>
      </c>
      <c r="F55" s="19">
        <v>5.3709016109353171E-2</v>
      </c>
      <c r="G55" s="23">
        <v>0.19022301556771432</v>
      </c>
      <c r="H55" s="22">
        <v>10</v>
      </c>
      <c r="I55" s="21">
        <v>1196.7896284629369</v>
      </c>
      <c r="J55" s="20">
        <v>6.527522337494375E-2</v>
      </c>
      <c r="K55" s="19">
        <v>3.1322286674843353E-2</v>
      </c>
      <c r="L55" s="23">
        <v>0.13105336527177786</v>
      </c>
      <c r="M55" s="22">
        <v>140</v>
      </c>
      <c r="N55" s="21">
        <v>13574.558777218679</v>
      </c>
      <c r="O55" s="20">
        <v>0.74038271666614253</v>
      </c>
      <c r="P55" s="19">
        <v>0.63072512378279666</v>
      </c>
      <c r="Q55" s="23">
        <v>0.82643778220246233</v>
      </c>
      <c r="R55" s="22">
        <v>18</v>
      </c>
      <c r="S55" s="21">
        <v>1665.2709508730109</v>
      </c>
      <c r="T55" s="20">
        <v>9.0827101700110616E-2</v>
      </c>
      <c r="U55" s="19">
        <v>3.8115698652945527E-2</v>
      </c>
      <c r="V55" s="18">
        <v>0.20118778114831276</v>
      </c>
    </row>
    <row r="56" spans="1:22" x14ac:dyDescent="0.2">
      <c r="A56" s="25" t="s">
        <v>274</v>
      </c>
      <c r="B56" s="24">
        <v>25273.991848852835</v>
      </c>
      <c r="C56" s="22">
        <v>23</v>
      </c>
      <c r="D56" s="21">
        <v>2802.8279855462056</v>
      </c>
      <c r="E56" s="20">
        <v>0.11089771660559528</v>
      </c>
      <c r="F56" s="19">
        <v>6.7969519710088341E-2</v>
      </c>
      <c r="G56" s="23">
        <v>0.17582382612399422</v>
      </c>
      <c r="H56" s="22">
        <v>16</v>
      </c>
      <c r="I56" s="21">
        <v>2484.6381828841895</v>
      </c>
      <c r="J56" s="20">
        <v>9.8308102564216279E-2</v>
      </c>
      <c r="K56" s="19">
        <v>5.3910644159739653E-2</v>
      </c>
      <c r="L56" s="23">
        <v>0.17259824208259772</v>
      </c>
      <c r="M56" s="22">
        <v>101</v>
      </c>
      <c r="N56" s="21">
        <v>17054.305794938078</v>
      </c>
      <c r="O56" s="20">
        <v>0.67477689701447641</v>
      </c>
      <c r="P56" s="19">
        <v>0.57568150693795661</v>
      </c>
      <c r="Q56" s="23">
        <v>0.76036308869078684</v>
      </c>
      <c r="R56" s="22">
        <v>20</v>
      </c>
      <c r="S56" s="21">
        <v>2932.2198854843573</v>
      </c>
      <c r="T56" s="20">
        <v>0.11601728381571232</v>
      </c>
      <c r="U56" s="19">
        <v>6.5014407568851421E-2</v>
      </c>
      <c r="V56" s="18">
        <v>0.19853523093520056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33764.749628636535</v>
      </c>
      <c r="C58" s="22">
        <v>33</v>
      </c>
      <c r="D58" s="21">
        <v>3819.0513389787052</v>
      </c>
      <c r="E58" s="20">
        <v>0.11310764572469084</v>
      </c>
      <c r="F58" s="19">
        <v>7.4715231103773774E-2</v>
      </c>
      <c r="G58" s="23">
        <v>0.16765346991066757</v>
      </c>
      <c r="H58" s="22">
        <v>23</v>
      </c>
      <c r="I58" s="21">
        <v>2921.6746866204981</v>
      </c>
      <c r="J58" s="20">
        <v>8.6530322859037903E-2</v>
      </c>
      <c r="K58" s="19">
        <v>5.4711547392567422E-2</v>
      </c>
      <c r="L58" s="23">
        <v>0.13422643438890858</v>
      </c>
      <c r="M58" s="22">
        <v>208</v>
      </c>
      <c r="N58" s="21">
        <v>23187.995654728376</v>
      </c>
      <c r="O58" s="20">
        <v>0.68675159477747783</v>
      </c>
      <c r="P58" s="19">
        <v>0.60825551836977976</v>
      </c>
      <c r="Q58" s="23">
        <v>0.75583281445414985</v>
      </c>
      <c r="R58" s="22">
        <v>34</v>
      </c>
      <c r="S58" s="21">
        <v>3836.0279483089544</v>
      </c>
      <c r="T58" s="20">
        <v>0.11361043663879408</v>
      </c>
      <c r="U58" s="19">
        <v>6.6694681143680642E-2</v>
      </c>
      <c r="V58" s="18">
        <v>0.1869190329357891</v>
      </c>
    </row>
    <row r="59" spans="1:22" x14ac:dyDescent="0.2">
      <c r="A59" s="25" t="s">
        <v>288</v>
      </c>
      <c r="B59" s="24">
        <v>4192.5037841611138</v>
      </c>
      <c r="C59" s="22">
        <v>3</v>
      </c>
      <c r="D59" s="21">
        <v>449.22687256737527</v>
      </c>
      <c r="E59" s="20">
        <v>0.10715002196647079</v>
      </c>
      <c r="F59" s="19">
        <v>3.3381502992731779E-2</v>
      </c>
      <c r="G59" s="23">
        <v>0.29430316308179028</v>
      </c>
      <c r="H59" s="22">
        <v>1</v>
      </c>
      <c r="I59" s="21">
        <v>105.98398346817864</v>
      </c>
      <c r="J59" s="20">
        <v>2.5279400788754489E-2</v>
      </c>
      <c r="K59" s="19">
        <v>3.467074598239658E-3</v>
      </c>
      <c r="L59" s="23">
        <v>0.16200960690560176</v>
      </c>
      <c r="M59" s="22">
        <v>17</v>
      </c>
      <c r="N59" s="21">
        <v>2875.8300400771441</v>
      </c>
      <c r="O59" s="20">
        <v>0.68594572315993152</v>
      </c>
      <c r="P59" s="19">
        <v>0.47071888661852362</v>
      </c>
      <c r="Q59" s="23">
        <v>0.84286797768818289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1</v>
      </c>
      <c r="D60" s="21">
        <v>158.9746937593485</v>
      </c>
      <c r="E60" s="20">
        <v>5.9256285259864476E-2</v>
      </c>
      <c r="F60" s="19">
        <v>7.1002585170215245E-3</v>
      </c>
      <c r="G60" s="23">
        <v>0.35684154618966468</v>
      </c>
      <c r="H60" s="22">
        <v>1</v>
      </c>
      <c r="I60" s="21">
        <v>547.53773276692243</v>
      </c>
      <c r="J60" s="20">
        <v>0.20408941395723412</v>
      </c>
      <c r="K60" s="19">
        <v>2.7534966611292889E-2</v>
      </c>
      <c r="L60" s="23">
        <v>0.69899571500227387</v>
      </c>
      <c r="M60" s="22">
        <v>7</v>
      </c>
      <c r="N60" s="21">
        <v>1976.3201719428298</v>
      </c>
      <c r="O60" s="20">
        <v>0.73665430078290128</v>
      </c>
      <c r="P60" s="19">
        <v>0.29233206744178319</v>
      </c>
      <c r="Q60" s="23">
        <v>0.94985482210101735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273.47174040697627</v>
      </c>
      <c r="E62" s="20">
        <v>0.1244792919064536</v>
      </c>
      <c r="F62" s="19">
        <v>1.6149000022900453E-2</v>
      </c>
      <c r="G62" s="23">
        <v>0.55187700530097561</v>
      </c>
      <c r="H62" s="22">
        <v>1</v>
      </c>
      <c r="I62" s="21">
        <v>106.2314084915276</v>
      </c>
      <c r="J62" s="20">
        <v>4.8354577652416332E-2</v>
      </c>
      <c r="K62" s="19">
        <v>5.9263374043427826E-3</v>
      </c>
      <c r="L62" s="23">
        <v>0.30219687401943324</v>
      </c>
      <c r="M62" s="22">
        <v>5</v>
      </c>
      <c r="N62" s="21">
        <v>1817.2224297952664</v>
      </c>
      <c r="O62" s="20">
        <v>0.82716613044113019</v>
      </c>
      <c r="P62" s="19">
        <v>0.44466212838570213</v>
      </c>
      <c r="Q62" s="23">
        <v>0.96622289715048804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26</v>
      </c>
      <c r="D65" s="21">
        <v>3258.5078891978465</v>
      </c>
      <c r="E65" s="20">
        <v>0.12922656862857768</v>
      </c>
      <c r="F65" s="19">
        <v>8.2457536820252073E-2</v>
      </c>
      <c r="G65" s="23">
        <v>0.19683192443476749</v>
      </c>
      <c r="H65" s="22">
        <v>18</v>
      </c>
      <c r="I65" s="21">
        <v>2664.4108949826423</v>
      </c>
      <c r="J65" s="20">
        <v>0.10566574919662529</v>
      </c>
      <c r="K65" s="19">
        <v>6.0074979977062189E-2</v>
      </c>
      <c r="L65" s="23">
        <v>0.17925679178889051</v>
      </c>
      <c r="M65" s="22">
        <v>104</v>
      </c>
      <c r="N65" s="21">
        <v>16726.534101815651</v>
      </c>
      <c r="O65" s="20">
        <v>0.66334429147527063</v>
      </c>
      <c r="P65" s="19">
        <v>0.56665576633690751</v>
      </c>
      <c r="Q65" s="23">
        <v>0.74805150631034389</v>
      </c>
      <c r="R65" s="22">
        <v>18</v>
      </c>
      <c r="S65" s="21">
        <v>2566.0111147809275</v>
      </c>
      <c r="T65" s="20">
        <v>0.10176339069952675</v>
      </c>
      <c r="U65" s="19">
        <v>5.4421051106971444E-2</v>
      </c>
      <c r="V65" s="18">
        <v>0.18234800116019823</v>
      </c>
    </row>
    <row r="66" spans="1:22" x14ac:dyDescent="0.2">
      <c r="A66" s="25" t="s">
        <v>274</v>
      </c>
      <c r="B66" s="24">
        <v>18393.043864796589</v>
      </c>
      <c r="C66" s="22">
        <v>12</v>
      </c>
      <c r="D66" s="21">
        <v>1442.2167565145594</v>
      </c>
      <c r="E66" s="20">
        <v>7.8410988801853113E-2</v>
      </c>
      <c r="F66" s="19">
        <v>3.5661049175238317E-2</v>
      </c>
      <c r="G66" s="23">
        <v>0.16370891980020874</v>
      </c>
      <c r="H66" s="22">
        <v>8</v>
      </c>
      <c r="I66" s="21">
        <v>1017.016916364484</v>
      </c>
      <c r="J66" s="20">
        <v>5.5293562274975346E-2</v>
      </c>
      <c r="K66" s="19">
        <v>2.4828145604026578E-2</v>
      </c>
      <c r="L66" s="23">
        <v>0.11859533586760783</v>
      </c>
      <c r="M66" s="22">
        <v>137</v>
      </c>
      <c r="N66" s="21">
        <v>13902.330470341105</v>
      </c>
      <c r="O66" s="20">
        <v>0.75584718725917321</v>
      </c>
      <c r="P66" s="19">
        <v>0.64486316541974842</v>
      </c>
      <c r="Q66" s="23">
        <v>0.84071462107319084</v>
      </c>
      <c r="R66" s="22">
        <v>20</v>
      </c>
      <c r="S66" s="21">
        <v>2031.4797215764406</v>
      </c>
      <c r="T66" s="20">
        <v>0.1104482616639976</v>
      </c>
      <c r="U66" s="19">
        <v>5.200092626183328E-2</v>
      </c>
      <c r="V66" s="18">
        <v>0.21938584384362772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38</v>
      </c>
      <c r="D68" s="21">
        <v>4700.7246457124047</v>
      </c>
      <c r="E68" s="20">
        <v>0.10779375116898587</v>
      </c>
      <c r="F68" s="19">
        <v>7.2901942560738842E-2</v>
      </c>
      <c r="G68" s="23">
        <v>0.15656504759490486</v>
      </c>
      <c r="H68" s="22">
        <v>26</v>
      </c>
      <c r="I68" s="21">
        <v>3681.4278113471269</v>
      </c>
      <c r="J68" s="20">
        <v>8.4419944445138922E-2</v>
      </c>
      <c r="K68" s="19">
        <v>5.2870128999770935E-2</v>
      </c>
      <c r="L68" s="23">
        <v>0.13216957995120571</v>
      </c>
      <c r="M68" s="22">
        <v>241</v>
      </c>
      <c r="N68" s="21">
        <v>30628.864572156766</v>
      </c>
      <c r="O68" s="20">
        <v>0.70235983919863676</v>
      </c>
      <c r="P68" s="19">
        <v>0.6306059280999865</v>
      </c>
      <c r="Q68" s="23">
        <v>0.76536183677199632</v>
      </c>
      <c r="R68" s="22">
        <v>38</v>
      </c>
      <c r="S68" s="21">
        <v>4597.4908363573695</v>
      </c>
      <c r="T68" s="20">
        <v>0.10542646518723982</v>
      </c>
      <c r="U68" s="19">
        <v>6.5216677911931017E-2</v>
      </c>
      <c r="V68" s="18">
        <v>0.16602468925202912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38</v>
      </c>
      <c r="D70" s="21">
        <v>4700.7246457124047</v>
      </c>
      <c r="E70" s="20">
        <v>0.10779375116898587</v>
      </c>
      <c r="F70" s="19">
        <v>7.2901942560738842E-2</v>
      </c>
      <c r="G70" s="23">
        <v>0.15656504759490486</v>
      </c>
      <c r="H70" s="22">
        <v>26</v>
      </c>
      <c r="I70" s="21">
        <v>3681.4278113471269</v>
      </c>
      <c r="J70" s="20">
        <v>8.4419944445138922E-2</v>
      </c>
      <c r="K70" s="19">
        <v>5.2870128999770935E-2</v>
      </c>
      <c r="L70" s="23">
        <v>0.13216957995120571</v>
      </c>
      <c r="M70" s="22">
        <v>241</v>
      </c>
      <c r="N70" s="21">
        <v>30628.864572156766</v>
      </c>
      <c r="O70" s="20">
        <v>0.70235983919863676</v>
      </c>
      <c r="P70" s="19">
        <v>0.6306059280999865</v>
      </c>
      <c r="Q70" s="23">
        <v>0.76536183677199632</v>
      </c>
      <c r="R70" s="22">
        <v>38</v>
      </c>
      <c r="S70" s="21">
        <v>4597.4908363573695</v>
      </c>
      <c r="T70" s="20">
        <v>0.10542646518723982</v>
      </c>
      <c r="U70" s="19">
        <v>6.5216677911931017E-2</v>
      </c>
      <c r="V70" s="18">
        <v>0.16602468925202912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38</v>
      </c>
      <c r="D72" s="21">
        <v>4700.7246457124047</v>
      </c>
      <c r="E72" s="20">
        <v>0.10779375116898587</v>
      </c>
      <c r="F72" s="19">
        <v>7.2901942560738842E-2</v>
      </c>
      <c r="G72" s="23">
        <v>0.15656504759490486</v>
      </c>
      <c r="H72" s="22">
        <v>26</v>
      </c>
      <c r="I72" s="21">
        <v>3681.4278113471269</v>
      </c>
      <c r="J72" s="20">
        <v>8.4419944445138922E-2</v>
      </c>
      <c r="K72" s="19">
        <v>5.2870128999770935E-2</v>
      </c>
      <c r="L72" s="23">
        <v>0.13216957995120571</v>
      </c>
      <c r="M72" s="22">
        <v>241</v>
      </c>
      <c r="N72" s="21">
        <v>30628.864572156766</v>
      </c>
      <c r="O72" s="20">
        <v>0.70235983919863676</v>
      </c>
      <c r="P72" s="19">
        <v>0.6306059280999865</v>
      </c>
      <c r="Q72" s="23">
        <v>0.76536183677199632</v>
      </c>
      <c r="R72" s="22">
        <v>38</v>
      </c>
      <c r="S72" s="21">
        <v>4597.4908363573695</v>
      </c>
      <c r="T72" s="20">
        <v>0.10542646518723982</v>
      </c>
      <c r="U72" s="19">
        <v>6.5216677911931017E-2</v>
      </c>
      <c r="V72" s="18">
        <v>0.16602468925202912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9836.5166073558685</v>
      </c>
      <c r="C74" s="22">
        <v>12</v>
      </c>
      <c r="D74" s="21">
        <v>1364.1965187751468</v>
      </c>
      <c r="E74" s="20">
        <v>0.13868695324064048</v>
      </c>
      <c r="F74" s="19">
        <v>7.4373332644927181E-2</v>
      </c>
      <c r="G74" s="23">
        <v>0.24395742113749855</v>
      </c>
      <c r="H74" s="22">
        <v>6</v>
      </c>
      <c r="I74" s="21">
        <v>881.41614844271442</v>
      </c>
      <c r="J74" s="20">
        <v>8.9606532843504838E-2</v>
      </c>
      <c r="K74" s="19">
        <v>3.7446082703620903E-2</v>
      </c>
      <c r="L74" s="23">
        <v>0.19937433912776542</v>
      </c>
      <c r="M74" s="22">
        <v>52</v>
      </c>
      <c r="N74" s="21">
        <v>7018.853885820854</v>
      </c>
      <c r="O74" s="20">
        <v>0.71355075846383142</v>
      </c>
      <c r="P74" s="19">
        <v>0.57833043687947638</v>
      </c>
      <c r="Q74" s="23">
        <v>0.81898131763785653</v>
      </c>
      <c r="R74" s="22">
        <v>4</v>
      </c>
      <c r="S74" s="21">
        <v>572.05005431715244</v>
      </c>
      <c r="T74" s="20">
        <v>5.8155755452023158E-2</v>
      </c>
      <c r="U74" s="19">
        <v>1.8404261013654905E-2</v>
      </c>
      <c r="V74" s="18">
        <v>0.16898571601196963</v>
      </c>
    </row>
    <row r="75" spans="1:22" x14ac:dyDescent="0.2">
      <c r="A75" s="25" t="s">
        <v>272</v>
      </c>
      <c r="B75" s="24">
        <v>11496.457918710832</v>
      </c>
      <c r="C75" s="22">
        <v>9</v>
      </c>
      <c r="D75" s="21">
        <v>1135.7646511926787</v>
      </c>
      <c r="E75" s="20">
        <v>9.8792572392596478E-2</v>
      </c>
      <c r="F75" s="19">
        <v>4.6976063622796965E-2</v>
      </c>
      <c r="G75" s="23">
        <v>0.196009516572311</v>
      </c>
      <c r="H75" s="22">
        <v>9</v>
      </c>
      <c r="I75" s="21">
        <v>1543.9008557741261</v>
      </c>
      <c r="J75" s="20">
        <v>0.13429361170986248</v>
      </c>
      <c r="K75" s="19">
        <v>6.0030203918892557E-2</v>
      </c>
      <c r="L75" s="23">
        <v>0.27367930670156676</v>
      </c>
      <c r="M75" s="22">
        <v>57</v>
      </c>
      <c r="N75" s="21">
        <v>8150.9349815924488</v>
      </c>
      <c r="O75" s="20">
        <v>0.70899533049449592</v>
      </c>
      <c r="P75" s="19">
        <v>0.5685383119250722</v>
      </c>
      <c r="Q75" s="23">
        <v>0.81833824292108603</v>
      </c>
      <c r="R75" s="22">
        <v>7</v>
      </c>
      <c r="S75" s="21">
        <v>665.85743015157823</v>
      </c>
      <c r="T75" s="20">
        <v>5.7918485403045332E-2</v>
      </c>
      <c r="U75" s="19">
        <v>1.9645619116085589E-2</v>
      </c>
      <c r="V75" s="18">
        <v>0.15868424939821196</v>
      </c>
    </row>
    <row r="76" spans="1:22" x14ac:dyDescent="0.2">
      <c r="A76" s="25" t="s">
        <v>271</v>
      </c>
      <c r="B76" s="24">
        <v>12877.145291564399</v>
      </c>
      <c r="C76" s="22">
        <v>7</v>
      </c>
      <c r="D76" s="21">
        <v>907.76518250268327</v>
      </c>
      <c r="E76" s="20">
        <v>7.0494287510862008E-2</v>
      </c>
      <c r="F76" s="19">
        <v>3.1798940443253251E-2</v>
      </c>
      <c r="G76" s="23">
        <v>0.14902917569657906</v>
      </c>
      <c r="H76" s="22">
        <v>9</v>
      </c>
      <c r="I76" s="21">
        <v>1101.1377734820919</v>
      </c>
      <c r="J76" s="20">
        <v>8.551101572205054E-2</v>
      </c>
      <c r="K76" s="19">
        <v>4.2884984533769641E-2</v>
      </c>
      <c r="L76" s="23">
        <v>0.16327786197579777</v>
      </c>
      <c r="M76" s="22">
        <v>67</v>
      </c>
      <c r="N76" s="21">
        <v>8479.9017255579238</v>
      </c>
      <c r="O76" s="20">
        <v>0.65852341753983068</v>
      </c>
      <c r="P76" s="19">
        <v>0.52595501221226415</v>
      </c>
      <c r="Q76" s="23">
        <v>0.77021551263370225</v>
      </c>
      <c r="R76" s="22">
        <v>18</v>
      </c>
      <c r="S76" s="21">
        <v>2388.3406100216998</v>
      </c>
      <c r="T76" s="20">
        <v>0.1854712792272572</v>
      </c>
      <c r="U76" s="19">
        <v>9.5884725944149596E-2</v>
      </c>
      <c r="V76" s="18">
        <v>0.3283606148949812</v>
      </c>
    </row>
    <row r="77" spans="1:22" x14ac:dyDescent="0.2">
      <c r="A77" s="25" t="s">
        <v>270</v>
      </c>
      <c r="B77" s="24">
        <v>7479.1274325542317</v>
      </c>
      <c r="C77" s="22">
        <v>6</v>
      </c>
      <c r="D77" s="21">
        <v>798.92615530308694</v>
      </c>
      <c r="E77" s="20">
        <v>0.10682077053876883</v>
      </c>
      <c r="F77" s="19">
        <v>4.1832256534122668E-2</v>
      </c>
      <c r="G77" s="23">
        <v>0.24676986497452344</v>
      </c>
      <c r="H77" s="22">
        <v>2</v>
      </c>
      <c r="I77" s="21">
        <v>154.97303364819362</v>
      </c>
      <c r="J77" s="20">
        <v>2.0720737150920297E-2</v>
      </c>
      <c r="K77" s="19">
        <v>4.6002897537288628E-3</v>
      </c>
      <c r="L77" s="23">
        <v>8.8318697983141362E-2</v>
      </c>
      <c r="M77" s="22">
        <v>54</v>
      </c>
      <c r="N77" s="21">
        <v>5951.2284672670667</v>
      </c>
      <c r="O77" s="20">
        <v>0.79571160151159959</v>
      </c>
      <c r="P77" s="19">
        <v>0.64491626287410764</v>
      </c>
      <c r="Q77" s="23">
        <v>0.89308440003180267</v>
      </c>
      <c r="R77" s="22">
        <v>4</v>
      </c>
      <c r="S77" s="21">
        <v>573.99977633588458</v>
      </c>
      <c r="T77" s="20">
        <v>7.6746890798711151E-2</v>
      </c>
      <c r="U77" s="19">
        <v>2.678307779305724E-2</v>
      </c>
      <c r="V77" s="18">
        <v>0.20069690910522919</v>
      </c>
    </row>
    <row r="78" spans="1:22" x14ac:dyDescent="0.2">
      <c r="A78" s="25" t="s">
        <v>269</v>
      </c>
      <c r="B78" s="24">
        <v>1272.4638704203883</v>
      </c>
      <c r="C78" s="22">
        <v>4</v>
      </c>
      <c r="D78" s="21">
        <v>494.0721379388097</v>
      </c>
      <c r="E78" s="20">
        <v>0.38827989495338788</v>
      </c>
      <c r="F78" s="19">
        <v>0.12997827710969989</v>
      </c>
      <c r="G78" s="23">
        <v>0.72949345321163539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8</v>
      </c>
      <c r="N78" s="21">
        <v>724.66148121250569</v>
      </c>
      <c r="O78" s="20">
        <v>0.56949474013206891</v>
      </c>
      <c r="P78" s="19">
        <v>0.25104477081080973</v>
      </c>
      <c r="Q78" s="23">
        <v>0.83924590572888702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26483.16032754441</v>
      </c>
      <c r="C81" s="22">
        <v>25</v>
      </c>
      <c r="D81" s="21">
        <v>3158.4555488312035</v>
      </c>
      <c r="E81" s="20">
        <v>0.1192627884953059</v>
      </c>
      <c r="F81" s="19">
        <v>7.6217911620480236E-2</v>
      </c>
      <c r="G81" s="23">
        <v>0.18183264857271408</v>
      </c>
      <c r="H81" s="22">
        <v>17</v>
      </c>
      <c r="I81" s="21">
        <v>2295.9387718261619</v>
      </c>
      <c r="J81" s="20">
        <v>8.6694289632730126E-2</v>
      </c>
      <c r="K81" s="19">
        <v>5.2696832288788367E-2</v>
      </c>
      <c r="L81" s="23">
        <v>0.13939770352911718</v>
      </c>
      <c r="M81" s="22">
        <v>149</v>
      </c>
      <c r="N81" s="21">
        <v>18701.447415471586</v>
      </c>
      <c r="O81" s="20">
        <v>0.7061637351498693</v>
      </c>
      <c r="P81" s="19">
        <v>0.62488207741014068</v>
      </c>
      <c r="Q81" s="23">
        <v>0.7761424848256141</v>
      </c>
      <c r="R81" s="22">
        <v>20</v>
      </c>
      <c r="S81" s="21">
        <v>2327.3185914154569</v>
      </c>
      <c r="T81" s="20">
        <v>8.7879186722095159E-2</v>
      </c>
      <c r="U81" s="19">
        <v>4.8898703709259597E-2</v>
      </c>
      <c r="V81" s="18">
        <v>0.15293696989205594</v>
      </c>
    </row>
    <row r="82" spans="1:22" x14ac:dyDescent="0.2">
      <c r="A82" s="25" t="s">
        <v>267</v>
      </c>
      <c r="B82" s="24">
        <v>13738.497696656174</v>
      </c>
      <c r="C82" s="22">
        <v>11</v>
      </c>
      <c r="D82" s="21">
        <v>1314.7255758933172</v>
      </c>
      <c r="E82" s="20">
        <v>9.5696458588285793E-2</v>
      </c>
      <c r="F82" s="19">
        <v>5.0124351374181426E-2</v>
      </c>
      <c r="G82" s="23">
        <v>0.17506555185947129</v>
      </c>
      <c r="H82" s="22">
        <v>8</v>
      </c>
      <c r="I82" s="21">
        <v>1279.7404884021801</v>
      </c>
      <c r="J82" s="20">
        <v>9.314995836216193E-2</v>
      </c>
      <c r="K82" s="19">
        <v>3.6815336840113989E-2</v>
      </c>
      <c r="L82" s="23">
        <v>0.21632673166295535</v>
      </c>
      <c r="M82" s="22">
        <v>71</v>
      </c>
      <c r="N82" s="21">
        <v>9457.9649268221074</v>
      </c>
      <c r="O82" s="20">
        <v>0.68842788605075</v>
      </c>
      <c r="P82" s="19">
        <v>0.56108889674062878</v>
      </c>
      <c r="Q82" s="23">
        <v>0.79248616735685251</v>
      </c>
      <c r="R82" s="22">
        <v>12</v>
      </c>
      <c r="S82" s="21">
        <v>1686.06670553857</v>
      </c>
      <c r="T82" s="20">
        <v>0.12272569699880238</v>
      </c>
      <c r="U82" s="19">
        <v>5.8135973952717378E-2</v>
      </c>
      <c r="V82" s="18">
        <v>0.240733989704083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14</v>
      </c>
      <c r="D84" s="21">
        <v>1642.6546312691778</v>
      </c>
      <c r="E84" s="20">
        <v>9.0988208313963065E-2</v>
      </c>
      <c r="F84" s="19">
        <v>5.2466497010225613E-2</v>
      </c>
      <c r="G84" s="23">
        <v>0.15321965116684308</v>
      </c>
      <c r="H84" s="22">
        <v>11</v>
      </c>
      <c r="I84" s="21">
        <v>1396.6815143912349</v>
      </c>
      <c r="J84" s="20">
        <v>7.736352253273289E-2</v>
      </c>
      <c r="K84" s="19">
        <v>4.2479574771724968E-2</v>
      </c>
      <c r="L84" s="23">
        <v>0.13680121007157095</v>
      </c>
      <c r="M84" s="22">
        <v>108</v>
      </c>
      <c r="N84" s="21">
        <v>13426.953689839258</v>
      </c>
      <c r="O84" s="20">
        <v>0.74373178396550799</v>
      </c>
      <c r="P84" s="19">
        <v>0.65423457771107363</v>
      </c>
      <c r="Q84" s="23">
        <v>0.81655903381012906</v>
      </c>
      <c r="R84" s="22">
        <v>14</v>
      </c>
      <c r="S84" s="21">
        <v>1587.1993111494121</v>
      </c>
      <c r="T84" s="20">
        <v>8.7916485187796128E-2</v>
      </c>
      <c r="U84" s="19">
        <v>4.3663500771752559E-2</v>
      </c>
      <c r="V84" s="18">
        <v>0.16908989054949114</v>
      </c>
    </row>
    <row r="85" spans="1:22" x14ac:dyDescent="0.2">
      <c r="A85" s="25" t="s">
        <v>265</v>
      </c>
      <c r="B85" s="24">
        <v>7194.1925233428919</v>
      </c>
      <c r="C85" s="22">
        <v>11</v>
      </c>
      <c r="D85" s="21">
        <v>1515.8009175620252</v>
      </c>
      <c r="E85" s="20">
        <v>0.21069785283667741</v>
      </c>
      <c r="F85" s="19">
        <v>0.10957172668832792</v>
      </c>
      <c r="G85" s="23">
        <v>0.36671746732554356</v>
      </c>
      <c r="H85" s="22">
        <v>4</v>
      </c>
      <c r="I85" s="21">
        <v>496.49883886041027</v>
      </c>
      <c r="J85" s="20">
        <v>6.901383821039371E-2</v>
      </c>
      <c r="K85" s="19">
        <v>2.3203884919181399E-2</v>
      </c>
      <c r="L85" s="23">
        <v>0.18786903404158817</v>
      </c>
      <c r="M85" s="22">
        <v>37</v>
      </c>
      <c r="N85" s="21">
        <v>4659.6883795844778</v>
      </c>
      <c r="O85" s="20">
        <v>0.64770137363786917</v>
      </c>
      <c r="P85" s="19">
        <v>0.48573026435000327</v>
      </c>
      <c r="Q85" s="23">
        <v>0.78159670743730414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2</v>
      </c>
      <c r="I86" s="21">
        <v>402.75841857451633</v>
      </c>
      <c r="J86" s="20">
        <v>0.32599382928427745</v>
      </c>
      <c r="K86" s="19">
        <v>7.981695665075933E-2</v>
      </c>
      <c r="L86" s="23">
        <v>0.7295054743367132</v>
      </c>
      <c r="M86" s="22">
        <v>4</v>
      </c>
      <c r="N86" s="21">
        <v>614.80534604785089</v>
      </c>
      <c r="O86" s="20">
        <v>0.49762522589084751</v>
      </c>
      <c r="P86" s="19">
        <v>0.16472889832829954</v>
      </c>
      <c r="Q86" s="23">
        <v>0.83264038068945367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1</v>
      </c>
      <c r="I88" s="21">
        <v>79.613647573120289</v>
      </c>
      <c r="J88" s="20">
        <v>8.7278609084934219E-2</v>
      </c>
      <c r="K88" s="19">
        <v>1.1218766857927585E-2</v>
      </c>
      <c r="L88" s="23">
        <v>0.44626694320214538</v>
      </c>
      <c r="M88" s="22">
        <v>4</v>
      </c>
      <c r="N88" s="21">
        <v>507.18005249291343</v>
      </c>
      <c r="O88" s="20">
        <v>0.55600981598726296</v>
      </c>
      <c r="P88" s="19">
        <v>0.20310091513226447</v>
      </c>
      <c r="Q88" s="23">
        <v>0.86020480732752047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15</v>
      </c>
      <c r="D89" s="21">
        <v>1964.8108519207251</v>
      </c>
      <c r="E89" s="20">
        <v>0.11393963274389747</v>
      </c>
      <c r="F89" s="19">
        <v>5.8677530781078707E-2</v>
      </c>
      <c r="G89" s="23">
        <v>0.2096554155614628</v>
      </c>
      <c r="H89" s="22">
        <v>8</v>
      </c>
      <c r="I89" s="21">
        <v>1095.3779052797095</v>
      </c>
      <c r="J89" s="20">
        <v>6.3521104905005607E-2</v>
      </c>
      <c r="K89" s="19">
        <v>2.945223315261896E-2</v>
      </c>
      <c r="L89" s="23">
        <v>0.13165335059117664</v>
      </c>
      <c r="M89" s="22">
        <v>109</v>
      </c>
      <c r="N89" s="21">
        <v>13673.368504455881</v>
      </c>
      <c r="O89" s="20">
        <v>0.79292038938338294</v>
      </c>
      <c r="P89" s="19">
        <v>0.69360199935399069</v>
      </c>
      <c r="Q89" s="23">
        <v>0.86625283465245728</v>
      </c>
      <c r="R89" s="22">
        <v>7</v>
      </c>
      <c r="S89" s="21">
        <v>510.75715821756359</v>
      </c>
      <c r="T89" s="20">
        <v>2.9618872967714028E-2</v>
      </c>
      <c r="U89" s="19">
        <v>1.1779955471006241E-2</v>
      </c>
      <c r="V89" s="18">
        <v>7.2490446842002079E-2</v>
      </c>
    </row>
    <row r="90" spans="1:22" x14ac:dyDescent="0.2">
      <c r="A90" s="25" t="s">
        <v>260</v>
      </c>
      <c r="B90" s="24">
        <v>4479.3145292621102</v>
      </c>
      <c r="C90" s="22">
        <v>4</v>
      </c>
      <c r="D90" s="21">
        <v>500.03474683129554</v>
      </c>
      <c r="E90" s="20">
        <v>0.11163197930502725</v>
      </c>
      <c r="F90" s="19">
        <v>3.6047262446345846E-2</v>
      </c>
      <c r="G90" s="23">
        <v>0.29689123760188002</v>
      </c>
      <c r="H90" s="22">
        <v>5</v>
      </c>
      <c r="I90" s="21">
        <v>519.82612566032697</v>
      </c>
      <c r="J90" s="20">
        <v>0.11605037383832913</v>
      </c>
      <c r="K90" s="19">
        <v>4.222459401914664E-2</v>
      </c>
      <c r="L90" s="23">
        <v>0.28107389248489356</v>
      </c>
      <c r="M90" s="22">
        <v>26</v>
      </c>
      <c r="N90" s="21">
        <v>3116.8746650519611</v>
      </c>
      <c r="O90" s="20">
        <v>0.69583741992001036</v>
      </c>
      <c r="P90" s="19">
        <v>0.49394208144367824</v>
      </c>
      <c r="Q90" s="23">
        <v>0.8428171455054384</v>
      </c>
      <c r="R90" s="22">
        <v>2</v>
      </c>
      <c r="S90" s="21">
        <v>342.57899171852625</v>
      </c>
      <c r="T90" s="20">
        <v>7.6480226936633616E-2</v>
      </c>
      <c r="U90" s="19">
        <v>1.7885203623404764E-2</v>
      </c>
      <c r="V90" s="18">
        <v>0.2735698193302275</v>
      </c>
    </row>
    <row r="91" spans="1:22" x14ac:dyDescent="0.2">
      <c r="A91" s="25" t="s">
        <v>259</v>
      </c>
      <c r="B91" s="24">
        <v>20972.700681612165</v>
      </c>
      <c r="C91" s="22">
        <v>18</v>
      </c>
      <c r="D91" s="21">
        <v>2129.0015438082423</v>
      </c>
      <c r="E91" s="20">
        <v>0.1015129894870833</v>
      </c>
      <c r="F91" s="19">
        <v>6.1359830655637139E-2</v>
      </c>
      <c r="G91" s="23">
        <v>0.16336865857422392</v>
      </c>
      <c r="H91" s="22">
        <v>12</v>
      </c>
      <c r="I91" s="21">
        <v>1986.6101328339696</v>
      </c>
      <c r="J91" s="20">
        <v>9.4723620147582149E-2</v>
      </c>
      <c r="K91" s="19">
        <v>4.6685969095562829E-2</v>
      </c>
      <c r="L91" s="23">
        <v>0.18271607615635571</v>
      </c>
      <c r="M91" s="22">
        <v>102</v>
      </c>
      <c r="N91" s="21">
        <v>13331.441350155997</v>
      </c>
      <c r="O91" s="20">
        <v>0.63565687378756808</v>
      </c>
      <c r="P91" s="19">
        <v>0.52481329760096573</v>
      </c>
      <c r="Q91" s="23">
        <v>0.73376137391795249</v>
      </c>
      <c r="R91" s="22">
        <v>28</v>
      </c>
      <c r="S91" s="21">
        <v>3525.6476548139553</v>
      </c>
      <c r="T91" s="20">
        <v>0.16810651657776565</v>
      </c>
      <c r="U91" s="19">
        <v>9.6678237822161089E-2</v>
      </c>
      <c r="V91" s="18">
        <v>0.27617344283724959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43608.507865573665</v>
      </c>
      <c r="C93" s="14">
        <v>38</v>
      </c>
      <c r="D93" s="13">
        <v>4700.7246457124047</v>
      </c>
      <c r="E93" s="12">
        <v>0.10779375116898587</v>
      </c>
      <c r="F93" s="11">
        <v>7.2901942560738842E-2</v>
      </c>
      <c r="G93" s="15">
        <v>0.15656504759490486</v>
      </c>
      <c r="H93" s="14">
        <v>26</v>
      </c>
      <c r="I93" s="13">
        <v>3681.4278113471269</v>
      </c>
      <c r="J93" s="12">
        <v>8.4419944445138922E-2</v>
      </c>
      <c r="K93" s="11">
        <v>5.2870128999770935E-2</v>
      </c>
      <c r="L93" s="15">
        <v>0.13216957995120571</v>
      </c>
      <c r="M93" s="14">
        <v>241</v>
      </c>
      <c r="N93" s="13">
        <v>30628.864572156766</v>
      </c>
      <c r="O93" s="12">
        <v>0.70235983919863676</v>
      </c>
      <c r="P93" s="11">
        <v>0.6306059280999865</v>
      </c>
      <c r="Q93" s="15">
        <v>0.76536183677199632</v>
      </c>
      <c r="R93" s="14">
        <v>38</v>
      </c>
      <c r="S93" s="13">
        <v>4597.4908363573695</v>
      </c>
      <c r="T93" s="12">
        <v>0.10542646518723982</v>
      </c>
      <c r="U93" s="11">
        <v>6.5216677911931017E-2</v>
      </c>
      <c r="V93" s="10">
        <v>0.16602468925202912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126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43608.507865573658</v>
      </c>
      <c r="C10" s="22">
        <v>145</v>
      </c>
      <c r="D10" s="21">
        <v>17673.628881383636</v>
      </c>
      <c r="E10" s="20">
        <v>0.40527937658091578</v>
      </c>
      <c r="F10" s="19">
        <v>0.33357966295911523</v>
      </c>
      <c r="G10" s="23">
        <v>0.4812609531428802</v>
      </c>
      <c r="H10" s="22">
        <v>27</v>
      </c>
      <c r="I10" s="21">
        <v>4086.5842029103246</v>
      </c>
      <c r="J10" s="20">
        <v>9.3710709284241439E-2</v>
      </c>
      <c r="K10" s="19">
        <v>5.9241294666978972E-2</v>
      </c>
      <c r="L10" s="23">
        <v>0.14514181017115313</v>
      </c>
      <c r="M10" s="22">
        <v>123</v>
      </c>
      <c r="N10" s="21">
        <v>16730.470832337513</v>
      </c>
      <c r="O10" s="20">
        <v>0.38365153157522391</v>
      </c>
      <c r="P10" s="19">
        <v>0.3118110618682246</v>
      </c>
      <c r="Q10" s="23">
        <v>0.46095722646051968</v>
      </c>
      <c r="R10" s="22">
        <v>48</v>
      </c>
      <c r="S10" s="21">
        <v>5117.8239489421849</v>
      </c>
      <c r="T10" s="20">
        <v>0.11735838255962</v>
      </c>
      <c r="U10" s="19">
        <v>7.5199137546124034E-2</v>
      </c>
      <c r="V10" s="18">
        <v>0.17858920405971712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49590.662932384046</v>
      </c>
      <c r="C12" s="104">
        <v>212</v>
      </c>
      <c r="D12" s="105">
        <v>24301.405448349109</v>
      </c>
      <c r="E12" s="106">
        <v>0.49003993920153088</v>
      </c>
      <c r="F12" s="107">
        <v>0.41684327982644803</v>
      </c>
      <c r="G12" s="108">
        <v>0.56366618272470925</v>
      </c>
      <c r="H12" s="104">
        <v>53</v>
      </c>
      <c r="I12" s="105">
        <v>6514.0588460500458</v>
      </c>
      <c r="J12" s="106">
        <v>0.13135655909524419</v>
      </c>
      <c r="K12" s="107">
        <v>9.1539057462903292E-2</v>
      </c>
      <c r="L12" s="108">
        <v>0.18496741735621897</v>
      </c>
      <c r="M12" s="104">
        <v>129</v>
      </c>
      <c r="N12" s="105">
        <v>16600.86163318764</v>
      </c>
      <c r="O12" s="106">
        <v>0.33475780825561041</v>
      </c>
      <c r="P12" s="107">
        <v>0.26567645633403214</v>
      </c>
      <c r="Q12" s="108">
        <v>0.41173024080328874</v>
      </c>
      <c r="R12" s="104">
        <v>22</v>
      </c>
      <c r="S12" s="105">
        <v>2174.3370047972498</v>
      </c>
      <c r="T12" s="106">
        <v>4.3845693447613646E-2</v>
      </c>
      <c r="U12" s="107">
        <v>2.446642937287058E-2</v>
      </c>
      <c r="V12" s="109">
        <v>7.7357593871439548E-2</v>
      </c>
    </row>
    <row r="13" spans="1:22" x14ac:dyDescent="0.2">
      <c r="A13" s="25">
        <v>2012</v>
      </c>
      <c r="B13" s="103">
        <v>112774.39651400752</v>
      </c>
      <c r="C13" s="104">
        <v>643</v>
      </c>
      <c r="D13" s="105">
        <v>60832.318371528934</v>
      </c>
      <c r="E13" s="45">
        <v>0.53941603991623255</v>
      </c>
      <c r="F13" s="46">
        <v>0.5048221901923533</v>
      </c>
      <c r="G13" s="47">
        <v>0.5736342884243083</v>
      </c>
      <c r="H13" s="104">
        <v>170</v>
      </c>
      <c r="I13" s="105">
        <v>14616.002599951284</v>
      </c>
      <c r="J13" s="106">
        <v>0.12960390879268283</v>
      </c>
      <c r="K13" s="107">
        <v>0.10923887580793235</v>
      </c>
      <c r="L13" s="108">
        <v>0.15311293095110315</v>
      </c>
      <c r="M13" s="104">
        <v>316</v>
      </c>
      <c r="N13" s="105">
        <v>32747.350767792035</v>
      </c>
      <c r="O13" s="106">
        <v>0.29037930399143863</v>
      </c>
      <c r="P13" s="107">
        <v>0.25901734556950334</v>
      </c>
      <c r="Q13" s="108">
        <v>0.32387879952167792</v>
      </c>
      <c r="R13" s="104">
        <v>52</v>
      </c>
      <c r="S13" s="105">
        <v>4578.7247747352731</v>
      </c>
      <c r="T13" s="48">
        <v>4.0600747299645773E-2</v>
      </c>
      <c r="U13" s="49">
        <v>2.9863300303373599E-2</v>
      </c>
      <c r="V13" s="51">
        <v>5.4980083709361284E-2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5313.900182199106</v>
      </c>
      <c r="C15" s="112">
        <v>15</v>
      </c>
      <c r="D15" s="113">
        <v>1673.7294299138148</v>
      </c>
      <c r="E15" s="114">
        <v>0.31497193634170939</v>
      </c>
      <c r="F15" s="115">
        <v>0.163759634664601</v>
      </c>
      <c r="G15" s="116">
        <v>0.51913161880256109</v>
      </c>
      <c r="H15" s="112">
        <v>3</v>
      </c>
      <c r="I15" s="113">
        <v>966.39591839571108</v>
      </c>
      <c r="J15" s="114">
        <v>0.18186188773982154</v>
      </c>
      <c r="K15" s="115">
        <v>5.407613013417123E-2</v>
      </c>
      <c r="L15" s="116">
        <v>0.46361492358973405</v>
      </c>
      <c r="M15" s="112">
        <v>17</v>
      </c>
      <c r="N15" s="113">
        <v>2295.6097605753585</v>
      </c>
      <c r="O15" s="114">
        <v>0.43200091869722373</v>
      </c>
      <c r="P15" s="115">
        <v>0.24396070646962326</v>
      </c>
      <c r="Q15" s="116">
        <v>0.64191879187166567</v>
      </c>
      <c r="R15" s="112">
        <v>5</v>
      </c>
      <c r="S15" s="113">
        <v>378.16507331422099</v>
      </c>
      <c r="T15" s="114">
        <v>7.1165257221245171E-2</v>
      </c>
      <c r="U15" s="115">
        <v>1.7260964554205574E-2</v>
      </c>
      <c r="V15" s="130">
        <v>0.25049835582453778</v>
      </c>
    </row>
    <row r="16" spans="1:22" x14ac:dyDescent="0.2">
      <c r="A16" s="25" t="s">
        <v>320</v>
      </c>
      <c r="B16" s="24">
        <v>11617.42349472115</v>
      </c>
      <c r="C16" s="22">
        <v>39</v>
      </c>
      <c r="D16" s="21">
        <v>4952.6158202780707</v>
      </c>
      <c r="E16" s="20">
        <v>0.42630931226088931</v>
      </c>
      <c r="F16" s="19">
        <v>0.30555181721996572</v>
      </c>
      <c r="G16" s="23">
        <v>0.55654402454769047</v>
      </c>
      <c r="H16" s="22">
        <v>2</v>
      </c>
      <c r="I16" s="21">
        <v>263.95379037048713</v>
      </c>
      <c r="J16" s="20">
        <v>2.2720510317147804E-2</v>
      </c>
      <c r="K16" s="19">
        <v>5.6400658069803329E-3</v>
      </c>
      <c r="L16" s="23">
        <v>8.7001749500171671E-2</v>
      </c>
      <c r="M16" s="22">
        <v>40</v>
      </c>
      <c r="N16" s="21">
        <v>4732.8026617329824</v>
      </c>
      <c r="O16" s="20">
        <v>0.40738832184980817</v>
      </c>
      <c r="P16" s="19">
        <v>0.29140992153313244</v>
      </c>
      <c r="Q16" s="23">
        <v>0.53469446679951904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25434.511683540175</v>
      </c>
      <c r="C17" s="22">
        <v>85</v>
      </c>
      <c r="D17" s="21">
        <v>10639.95913003932</v>
      </c>
      <c r="E17" s="20">
        <v>0.41832763539647255</v>
      </c>
      <c r="F17" s="19">
        <v>0.32910073170901105</v>
      </c>
      <c r="G17" s="23">
        <v>0.51323948584532364</v>
      </c>
      <c r="H17" s="22">
        <v>21</v>
      </c>
      <c r="I17" s="21">
        <v>2757.3412549483737</v>
      </c>
      <c r="J17" s="20">
        <v>0.10840944340727302</v>
      </c>
      <c r="K17" s="19">
        <v>6.6715808760145157E-2</v>
      </c>
      <c r="L17" s="23">
        <v>0.17137468218975857</v>
      </c>
      <c r="M17" s="22">
        <v>62</v>
      </c>
      <c r="N17" s="21">
        <v>9236.7955813526733</v>
      </c>
      <c r="O17" s="20">
        <v>0.36315993388346507</v>
      </c>
      <c r="P17" s="19">
        <v>0.27596359634561207</v>
      </c>
      <c r="Q17" s="23">
        <v>0.46038874908194943</v>
      </c>
      <c r="R17" s="22">
        <v>24</v>
      </c>
      <c r="S17" s="21">
        <v>2800.4157171998054</v>
      </c>
      <c r="T17" s="20">
        <v>0.11010298731278886</v>
      </c>
      <c r="U17" s="19">
        <v>6.1820033252863581E-2</v>
      </c>
      <c r="V17" s="18">
        <v>0.188518597076311</v>
      </c>
    </row>
    <row r="18" spans="1:22" x14ac:dyDescent="0.2">
      <c r="A18" s="25" t="s">
        <v>318</v>
      </c>
      <c r="B18" s="24">
        <v>1242.6725051132307</v>
      </c>
      <c r="C18" s="22">
        <v>6</v>
      </c>
      <c r="D18" s="21">
        <v>407.32450115243626</v>
      </c>
      <c r="E18" s="20">
        <v>0.32778105210859321</v>
      </c>
      <c r="F18" s="19">
        <v>0.13477975785375351</v>
      </c>
      <c r="G18" s="23">
        <v>0.60416875522940172</v>
      </c>
      <c r="H18" s="22">
        <v>1</v>
      </c>
      <c r="I18" s="21">
        <v>98.893239195751889</v>
      </c>
      <c r="J18" s="20">
        <v>7.958109541237561E-2</v>
      </c>
      <c r="K18" s="19">
        <v>1.1041720110604187E-2</v>
      </c>
      <c r="L18" s="23">
        <v>0.40104007216085852</v>
      </c>
      <c r="M18" s="22">
        <v>4</v>
      </c>
      <c r="N18" s="21">
        <v>465.26282867649383</v>
      </c>
      <c r="O18" s="20">
        <v>0.37440502365834472</v>
      </c>
      <c r="P18" s="19">
        <v>0.14649056999563057</v>
      </c>
      <c r="Q18" s="23">
        <v>0.67604730289487236</v>
      </c>
      <c r="R18" s="22">
        <v>5</v>
      </c>
      <c r="S18" s="21">
        <v>271.19193608854891</v>
      </c>
      <c r="T18" s="20">
        <v>0.21823282882068604</v>
      </c>
      <c r="U18" s="19">
        <v>8.0019620102849146E-2</v>
      </c>
      <c r="V18" s="18">
        <v>0.47255052542687365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25501.072399517237</v>
      </c>
      <c r="C20" s="22">
        <v>85</v>
      </c>
      <c r="D20" s="21">
        <v>10761.164595237109</v>
      </c>
      <c r="E20" s="20">
        <v>0.42198870802942468</v>
      </c>
      <c r="F20" s="19">
        <v>0.33620317772124247</v>
      </c>
      <c r="G20" s="23">
        <v>0.51275491732860023</v>
      </c>
      <c r="H20" s="22">
        <v>14</v>
      </c>
      <c r="I20" s="21">
        <v>1785.3256901752634</v>
      </c>
      <c r="J20" s="20">
        <v>7.0009827908612182E-2</v>
      </c>
      <c r="K20" s="19">
        <v>4.0228761762822814E-2</v>
      </c>
      <c r="L20" s="23">
        <v>0.11910174335124074</v>
      </c>
      <c r="M20" s="22">
        <v>78</v>
      </c>
      <c r="N20" s="21">
        <v>10462.012273926877</v>
      </c>
      <c r="O20" s="20">
        <v>0.4102577377932124</v>
      </c>
      <c r="P20" s="19">
        <v>0.32328879354994755</v>
      </c>
      <c r="Q20" s="23">
        <v>0.50322459742977554</v>
      </c>
      <c r="R20" s="22">
        <v>27</v>
      </c>
      <c r="S20" s="21">
        <v>2492.5698401779887</v>
      </c>
      <c r="T20" s="20">
        <v>9.77437262687499E-2</v>
      </c>
      <c r="U20" s="19">
        <v>5.8335665080140202E-2</v>
      </c>
      <c r="V20" s="18">
        <v>0.15927076930369929</v>
      </c>
    </row>
    <row r="21" spans="1:22" x14ac:dyDescent="0.2">
      <c r="A21" s="25" t="s">
        <v>315</v>
      </c>
      <c r="B21" s="24">
        <v>18107.43546605642</v>
      </c>
      <c r="C21" s="22">
        <v>60</v>
      </c>
      <c r="D21" s="21">
        <v>6912.4642861465327</v>
      </c>
      <c r="E21" s="20">
        <v>0.38174728271733488</v>
      </c>
      <c r="F21" s="19">
        <v>0.28674779641060461</v>
      </c>
      <c r="G21" s="23">
        <v>0.48674187300540711</v>
      </c>
      <c r="H21" s="22">
        <v>13</v>
      </c>
      <c r="I21" s="21">
        <v>2301.2585127350608</v>
      </c>
      <c r="J21" s="20">
        <v>0.12708914617141243</v>
      </c>
      <c r="K21" s="19">
        <v>6.6353188968068522E-2</v>
      </c>
      <c r="L21" s="23">
        <v>0.22973946354390537</v>
      </c>
      <c r="M21" s="22">
        <v>45</v>
      </c>
      <c r="N21" s="21">
        <v>6268.4585584106298</v>
      </c>
      <c r="O21" s="20">
        <v>0.3461814661806345</v>
      </c>
      <c r="P21" s="19">
        <v>0.25068410658655987</v>
      </c>
      <c r="Q21" s="23">
        <v>0.45592310310335071</v>
      </c>
      <c r="R21" s="22">
        <v>21</v>
      </c>
      <c r="S21" s="21">
        <v>2625.2541087641957</v>
      </c>
      <c r="T21" s="20">
        <v>0.14498210493061861</v>
      </c>
      <c r="U21" s="19">
        <v>8.0943065955425289E-2</v>
      </c>
      <c r="V21" s="18">
        <v>0.24611849349157716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5313.900182199106</v>
      </c>
      <c r="C23" s="22">
        <v>15</v>
      </c>
      <c r="D23" s="21">
        <v>1673.7294299138148</v>
      </c>
      <c r="E23" s="20">
        <v>0.31497193634170939</v>
      </c>
      <c r="F23" s="19">
        <v>0.163759634664601</v>
      </c>
      <c r="G23" s="23">
        <v>0.51913161880256109</v>
      </c>
      <c r="H23" s="22">
        <v>3</v>
      </c>
      <c r="I23" s="21">
        <v>966.39591839571108</v>
      </c>
      <c r="J23" s="20">
        <v>0.18186188773982154</v>
      </c>
      <c r="K23" s="19">
        <v>5.407613013417123E-2</v>
      </c>
      <c r="L23" s="23">
        <v>0.46361492358973405</v>
      </c>
      <c r="M23" s="22">
        <v>17</v>
      </c>
      <c r="N23" s="21">
        <v>2295.6097605753585</v>
      </c>
      <c r="O23" s="20">
        <v>0.43200091869722373</v>
      </c>
      <c r="P23" s="19">
        <v>0.24396070646962326</v>
      </c>
      <c r="Q23" s="23">
        <v>0.64191879187166567</v>
      </c>
      <c r="R23" s="22">
        <v>5</v>
      </c>
      <c r="S23" s="21">
        <v>378.16507331422099</v>
      </c>
      <c r="T23" s="20">
        <v>7.1165257221245171E-2</v>
      </c>
      <c r="U23" s="19">
        <v>1.7260964554205574E-2</v>
      </c>
      <c r="V23" s="18">
        <v>0.25049835582453778</v>
      </c>
    </row>
    <row r="24" spans="1:22" x14ac:dyDescent="0.2">
      <c r="A24" s="25" t="s">
        <v>710</v>
      </c>
      <c r="B24" s="24">
        <v>37532.04111267082</v>
      </c>
      <c r="C24" s="22">
        <v>125</v>
      </c>
      <c r="D24" s="21">
        <v>15712.563023264043</v>
      </c>
      <c r="E24" s="20">
        <v>0.41864397878322429</v>
      </c>
      <c r="F24" s="19">
        <v>0.34550095520218155</v>
      </c>
      <c r="G24" s="23">
        <v>0.49554755905961323</v>
      </c>
      <c r="H24" s="22">
        <v>23</v>
      </c>
      <c r="I24" s="21">
        <v>3021.2950453188614</v>
      </c>
      <c r="J24" s="20">
        <v>8.0499087066673705E-2</v>
      </c>
      <c r="K24" s="19">
        <v>5.0849690871184627E-2</v>
      </c>
      <c r="L24" s="23">
        <v>0.12515680680188462</v>
      </c>
      <c r="M24" s="22">
        <v>104</v>
      </c>
      <c r="N24" s="21">
        <v>14198.724537109421</v>
      </c>
      <c r="O24" s="20">
        <v>0.37830941553338415</v>
      </c>
      <c r="P24" s="19">
        <v>0.30645226165198092</v>
      </c>
      <c r="Q24" s="23">
        <v>0.45593905867684237</v>
      </c>
      <c r="R24" s="22">
        <v>40</v>
      </c>
      <c r="S24" s="21">
        <v>4599.4585069784953</v>
      </c>
      <c r="T24" s="20">
        <v>0.12254751861671929</v>
      </c>
      <c r="U24" s="19">
        <v>7.9073730477910817E-2</v>
      </c>
      <c r="V24" s="18">
        <v>0.1851181873874842</v>
      </c>
    </row>
    <row r="25" spans="1:22" x14ac:dyDescent="0.2">
      <c r="A25" s="25" t="s">
        <v>306</v>
      </c>
      <c r="B25" s="24">
        <v>762.56657070373376</v>
      </c>
      <c r="C25" s="22">
        <v>5</v>
      </c>
      <c r="D25" s="21">
        <v>287.33642820578007</v>
      </c>
      <c r="E25" s="20">
        <v>0.37680176294721635</v>
      </c>
      <c r="F25" s="19">
        <v>0.14017871661458778</v>
      </c>
      <c r="G25" s="23">
        <v>0.69157982271446117</v>
      </c>
      <c r="H25" s="22">
        <v>1</v>
      </c>
      <c r="I25" s="21">
        <v>98.893239195751889</v>
      </c>
      <c r="J25" s="20">
        <v>0.12968472916992457</v>
      </c>
      <c r="K25" s="19">
        <v>1.8206770307908619E-2</v>
      </c>
      <c r="L25" s="23">
        <v>0.5449009240759497</v>
      </c>
      <c r="M25" s="22">
        <v>2</v>
      </c>
      <c r="N25" s="21">
        <v>236.13653465273393</v>
      </c>
      <c r="O25" s="20">
        <v>0.30966022341474464</v>
      </c>
      <c r="P25" s="19">
        <v>8.2637173183917875E-2</v>
      </c>
      <c r="Q25" s="23">
        <v>0.69074977872302212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3386.849841373079</v>
      </c>
      <c r="C27" s="22">
        <v>11</v>
      </c>
      <c r="D27" s="21">
        <v>1075.0246220890676</v>
      </c>
      <c r="E27" s="20">
        <v>0.31741136230983208</v>
      </c>
      <c r="F27" s="19">
        <v>0.13895454818024938</v>
      </c>
      <c r="G27" s="23">
        <v>0.57263567731196519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14</v>
      </c>
      <c r="N27" s="21">
        <v>1933.6601459697904</v>
      </c>
      <c r="O27" s="20">
        <v>0.57093176152913117</v>
      </c>
      <c r="P27" s="19">
        <v>0.32438627998990677</v>
      </c>
      <c r="Q27" s="23">
        <v>0.78667425105775846</v>
      </c>
      <c r="R27" s="22">
        <v>5</v>
      </c>
      <c r="S27" s="21">
        <v>378.16507331422099</v>
      </c>
      <c r="T27" s="20">
        <v>0.1116568761610368</v>
      </c>
      <c r="U27" s="19">
        <v>2.7063682503836128E-2</v>
      </c>
      <c r="V27" s="18">
        <v>0.36222289988468842</v>
      </c>
    </row>
    <row r="28" spans="1:22" x14ac:dyDescent="0.2">
      <c r="A28" s="25" t="s">
        <v>310</v>
      </c>
      <c r="B28" s="24">
        <v>9957.9610262958759</v>
      </c>
      <c r="C28" s="22">
        <v>17</v>
      </c>
      <c r="D28" s="21">
        <v>2675.5307648822027</v>
      </c>
      <c r="E28" s="20">
        <v>0.26868259052399968</v>
      </c>
      <c r="F28" s="19">
        <v>0.15869007861078729</v>
      </c>
      <c r="G28" s="23">
        <v>0.41711530009111331</v>
      </c>
      <c r="H28" s="22">
        <v>10</v>
      </c>
      <c r="I28" s="21">
        <v>2056.6983776456364</v>
      </c>
      <c r="J28" s="20">
        <v>0.20653810275161105</v>
      </c>
      <c r="K28" s="19">
        <v>0.10107334363172503</v>
      </c>
      <c r="L28" s="23">
        <v>0.37601760374503285</v>
      </c>
      <c r="M28" s="22">
        <v>26</v>
      </c>
      <c r="N28" s="21">
        <v>4872.9131043911493</v>
      </c>
      <c r="O28" s="20">
        <v>0.48934848123258379</v>
      </c>
      <c r="P28" s="19">
        <v>0.32957306917628471</v>
      </c>
      <c r="Q28" s="23">
        <v>0.65133024492722658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13326.598260424853</v>
      </c>
      <c r="C29" s="22">
        <v>40</v>
      </c>
      <c r="D29" s="21">
        <v>5766.4979822633459</v>
      </c>
      <c r="E29" s="20">
        <v>0.43270592161450128</v>
      </c>
      <c r="F29" s="19">
        <v>0.31957572498673703</v>
      </c>
      <c r="G29" s="23">
        <v>0.5533173435808707</v>
      </c>
      <c r="H29" s="22">
        <v>7</v>
      </c>
      <c r="I29" s="21">
        <v>1072.0104304837898</v>
      </c>
      <c r="J29" s="20">
        <v>8.0441415696252405E-2</v>
      </c>
      <c r="K29" s="19">
        <v>3.7689071073913262E-2</v>
      </c>
      <c r="L29" s="23">
        <v>0.16345238261628656</v>
      </c>
      <c r="M29" s="22">
        <v>27</v>
      </c>
      <c r="N29" s="21">
        <v>4561.4552435336855</v>
      </c>
      <c r="O29" s="20">
        <v>0.34228204035230403</v>
      </c>
      <c r="P29" s="19">
        <v>0.23643054212935063</v>
      </c>
      <c r="Q29" s="23">
        <v>0.46656680181966759</v>
      </c>
      <c r="R29" s="22">
        <v>14</v>
      </c>
      <c r="S29" s="21">
        <v>1926.6346041440318</v>
      </c>
      <c r="T29" s="20">
        <v>0.14457062233694215</v>
      </c>
      <c r="U29" s="19">
        <v>7.8602869418295238E-2</v>
      </c>
      <c r="V29" s="18">
        <v>0.25083049070590607</v>
      </c>
    </row>
    <row r="30" spans="1:22" x14ac:dyDescent="0.2">
      <c r="A30" s="25" t="s">
        <v>711</v>
      </c>
      <c r="B30" s="24">
        <v>6672.1209533878518</v>
      </c>
      <c r="C30" s="22">
        <v>26</v>
      </c>
      <c r="D30" s="21">
        <v>3153.2282240430504</v>
      </c>
      <c r="E30" s="20">
        <v>0.47259758119971701</v>
      </c>
      <c r="F30" s="19">
        <v>0.32143856591585662</v>
      </c>
      <c r="G30" s="23">
        <v>0.62895336396391499</v>
      </c>
      <c r="H30" s="22">
        <v>2</v>
      </c>
      <c r="I30" s="21">
        <v>265.39497191676992</v>
      </c>
      <c r="J30" s="20">
        <v>3.977670275626706E-2</v>
      </c>
      <c r="K30" s="19">
        <v>8.9002750945404961E-3</v>
      </c>
      <c r="L30" s="23">
        <v>0.16042948390734016</v>
      </c>
      <c r="M30" s="22">
        <v>21</v>
      </c>
      <c r="N30" s="21">
        <v>2107.9722327534355</v>
      </c>
      <c r="O30" s="20">
        <v>0.31593735297665509</v>
      </c>
      <c r="P30" s="19">
        <v>0.19474388921899144</v>
      </c>
      <c r="Q30" s="23">
        <v>0.46865713913511142</v>
      </c>
      <c r="R30" s="22">
        <v>9</v>
      </c>
      <c r="S30" s="21">
        <v>1145.5255246745967</v>
      </c>
      <c r="T30" s="20">
        <v>0.17168836306736035</v>
      </c>
      <c r="U30" s="19">
        <v>7.9140493699276282E-2</v>
      </c>
      <c r="V30" s="18">
        <v>0.33329179117475044</v>
      </c>
    </row>
    <row r="31" spans="1:22" x14ac:dyDescent="0.2">
      <c r="A31" s="25" t="s">
        <v>307</v>
      </c>
      <c r="B31" s="24">
        <v>9502.4112133882682</v>
      </c>
      <c r="C31" s="22">
        <v>46</v>
      </c>
      <c r="D31" s="21">
        <v>4716.0108599001951</v>
      </c>
      <c r="E31" s="20">
        <v>0.49629622987222971</v>
      </c>
      <c r="F31" s="19">
        <v>0.37963023348106711</v>
      </c>
      <c r="G31" s="23">
        <v>0.61336694228607191</v>
      </c>
      <c r="H31" s="22">
        <v>7</v>
      </c>
      <c r="I31" s="21">
        <v>593.58718366837559</v>
      </c>
      <c r="J31" s="20">
        <v>6.2467006566928072E-2</v>
      </c>
      <c r="K31" s="19">
        <v>2.7000499661918295E-2</v>
      </c>
      <c r="L31" s="23">
        <v>0.13791709987679643</v>
      </c>
      <c r="M31" s="22">
        <v>33</v>
      </c>
      <c r="N31" s="21">
        <v>3018.3335710367164</v>
      </c>
      <c r="O31" s="20">
        <v>0.3176387027730484</v>
      </c>
      <c r="P31" s="19">
        <v>0.22144326374643913</v>
      </c>
      <c r="Q31" s="23">
        <v>0.43241274335947466</v>
      </c>
      <c r="R31" s="22">
        <v>13</v>
      </c>
      <c r="S31" s="21">
        <v>1174.4795987829796</v>
      </c>
      <c r="T31" s="20">
        <v>0.12359806078779419</v>
      </c>
      <c r="U31" s="19">
        <v>6.5650079514757112E-2</v>
      </c>
      <c r="V31" s="18">
        <v>0.22061814998102977</v>
      </c>
    </row>
    <row r="32" spans="1:22" x14ac:dyDescent="0.2">
      <c r="A32" s="25" t="s">
        <v>306</v>
      </c>
      <c r="B32" s="24">
        <v>762.56657070373376</v>
      </c>
      <c r="C32" s="22">
        <v>5</v>
      </c>
      <c r="D32" s="21">
        <v>287.33642820578007</v>
      </c>
      <c r="E32" s="20">
        <v>0.37680176294721635</v>
      </c>
      <c r="F32" s="19">
        <v>0.14017871661458778</v>
      </c>
      <c r="G32" s="23">
        <v>0.69157982271446117</v>
      </c>
      <c r="H32" s="22">
        <v>1</v>
      </c>
      <c r="I32" s="21">
        <v>98.893239195751889</v>
      </c>
      <c r="J32" s="20">
        <v>0.12968472916992457</v>
      </c>
      <c r="K32" s="19">
        <v>1.8206770307908619E-2</v>
      </c>
      <c r="L32" s="23">
        <v>0.5449009240759497</v>
      </c>
      <c r="M32" s="22">
        <v>2</v>
      </c>
      <c r="N32" s="21">
        <v>236.13653465273393</v>
      </c>
      <c r="O32" s="20">
        <v>0.30966022341474464</v>
      </c>
      <c r="P32" s="19">
        <v>8.2637173183917875E-2</v>
      </c>
      <c r="Q32" s="23">
        <v>0.69074977872302212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2320.630669402778</v>
      </c>
      <c r="C34" s="22">
        <v>4</v>
      </c>
      <c r="D34" s="21">
        <v>566.02087453674017</v>
      </c>
      <c r="E34" s="20">
        <v>0.24390821081512615</v>
      </c>
      <c r="F34" s="19">
        <v>6.7447017376467841E-2</v>
      </c>
      <c r="G34" s="23">
        <v>0.58997014948465276</v>
      </c>
      <c r="H34" s="22">
        <v>2</v>
      </c>
      <c r="I34" s="21">
        <v>255.55641480518165</v>
      </c>
      <c r="J34" s="20">
        <v>0.11012369101842041</v>
      </c>
      <c r="K34" s="19">
        <v>2.4916809589856741E-2</v>
      </c>
      <c r="L34" s="23">
        <v>0.37473032052251126</v>
      </c>
      <c r="M34" s="22">
        <v>7</v>
      </c>
      <c r="N34" s="21">
        <v>1030.25737698391</v>
      </c>
      <c r="O34" s="20">
        <v>0.44395577054450036</v>
      </c>
      <c r="P34" s="19">
        <v>0.18021594738201599</v>
      </c>
      <c r="Q34" s="23">
        <v>0.74357612628903069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20</v>
      </c>
      <c r="D35" s="21">
        <v>2434.7780395550371</v>
      </c>
      <c r="E35" s="20">
        <v>0.59002627623290571</v>
      </c>
      <c r="F35" s="19">
        <v>0.35217089487595371</v>
      </c>
      <c r="G35" s="23">
        <v>0.79210460006017314</v>
      </c>
      <c r="H35" s="22">
        <v>3</v>
      </c>
      <c r="I35" s="21">
        <v>507.10719443828413</v>
      </c>
      <c r="J35" s="20">
        <v>0.12288864312248263</v>
      </c>
      <c r="K35" s="19">
        <v>3.3880733837191541E-2</v>
      </c>
      <c r="L35" s="23">
        <v>0.35887048113438341</v>
      </c>
      <c r="M35" s="22">
        <v>8</v>
      </c>
      <c r="N35" s="21">
        <v>1139.8981282711816</v>
      </c>
      <c r="O35" s="20">
        <v>0.27623456306169841</v>
      </c>
      <c r="P35" s="19">
        <v>0.11986183198497331</v>
      </c>
      <c r="Q35" s="23">
        <v>0.51681996378380235</v>
      </c>
      <c r="R35" s="22">
        <v>1</v>
      </c>
      <c r="S35" s="21">
        <v>44.775297292445813</v>
      </c>
      <c r="T35" s="20">
        <v>1.0850517582913301E-2</v>
      </c>
      <c r="U35" s="19">
        <v>1.447508392353054E-3</v>
      </c>
      <c r="V35" s="18">
        <v>7.6646913108634265E-2</v>
      </c>
    </row>
    <row r="36" spans="1:22" x14ac:dyDescent="0.2">
      <c r="A36" s="25" t="s">
        <v>302</v>
      </c>
      <c r="B36" s="24">
        <v>1833.1470687598944</v>
      </c>
      <c r="C36" s="22">
        <v>8</v>
      </c>
      <c r="D36" s="21">
        <v>917.56151796717745</v>
      </c>
      <c r="E36" s="20">
        <v>0.50053895489569111</v>
      </c>
      <c r="F36" s="19">
        <v>0.21108202446086621</v>
      </c>
      <c r="G36" s="23">
        <v>0.78963508316079511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6</v>
      </c>
      <c r="N36" s="21">
        <v>630.92450392664966</v>
      </c>
      <c r="O36" s="20">
        <v>0.34417560635408462</v>
      </c>
      <c r="P36" s="19">
        <v>0.10959537524945176</v>
      </c>
      <c r="Q36" s="23">
        <v>0.69112813311817223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32651.863484099529</v>
      </c>
      <c r="C37" s="22">
        <v>105</v>
      </c>
      <c r="D37" s="21">
        <v>12816.602806862973</v>
      </c>
      <c r="E37" s="20">
        <v>0.39252285901245015</v>
      </c>
      <c r="F37" s="19">
        <v>0.31135852823399029</v>
      </c>
      <c r="G37" s="23">
        <v>0.48009456616119933</v>
      </c>
      <c r="H37" s="22">
        <v>20</v>
      </c>
      <c r="I37" s="21">
        <v>2634.6375477609713</v>
      </c>
      <c r="J37" s="20">
        <v>8.0688734627472614E-2</v>
      </c>
      <c r="K37" s="19">
        <v>4.8010182080947289E-2</v>
      </c>
      <c r="L37" s="23">
        <v>0.13251408125066313</v>
      </c>
      <c r="M37" s="22">
        <v>100</v>
      </c>
      <c r="N37" s="21">
        <v>13221.24407176871</v>
      </c>
      <c r="O37" s="20">
        <v>0.40491545232041815</v>
      </c>
      <c r="P37" s="19">
        <v>0.32166751098782387</v>
      </c>
      <c r="Q37" s="23">
        <v>0.49401746387872708</v>
      </c>
      <c r="R37" s="22">
        <v>39</v>
      </c>
      <c r="S37" s="21">
        <v>3979.3790577068767</v>
      </c>
      <c r="T37" s="20">
        <v>0.1218729540396588</v>
      </c>
      <c r="U37" s="19">
        <v>7.4171564836747902E-2</v>
      </c>
      <c r="V37" s="18">
        <v>0.19382952491781194</v>
      </c>
    </row>
    <row r="38" spans="1:22" x14ac:dyDescent="0.2">
      <c r="A38" s="25" t="s">
        <v>300</v>
      </c>
      <c r="B38" s="24">
        <v>2676.3079837544997</v>
      </c>
      <c r="C38" s="22">
        <v>8</v>
      </c>
      <c r="D38" s="21">
        <v>938.66564246171049</v>
      </c>
      <c r="E38" s="20">
        <v>0.35073154814749274</v>
      </c>
      <c r="F38" s="19">
        <v>0.12843421452120157</v>
      </c>
      <c r="G38" s="23">
        <v>0.66445792604531817</v>
      </c>
      <c r="H38" s="22">
        <v>2</v>
      </c>
      <c r="I38" s="21">
        <v>689.28304590588664</v>
      </c>
      <c r="J38" s="20">
        <v>0.25754997186045658</v>
      </c>
      <c r="K38" s="19">
        <v>5.4854294073427311E-2</v>
      </c>
      <c r="L38" s="23">
        <v>0.67462421283723772</v>
      </c>
      <c r="M38" s="22">
        <v>2</v>
      </c>
      <c r="N38" s="21">
        <v>708.14675138705331</v>
      </c>
      <c r="O38" s="20">
        <v>0.26459837794662883</v>
      </c>
      <c r="P38" s="19">
        <v>5.0997923577936526E-2</v>
      </c>
      <c r="Q38" s="23">
        <v>0.70666030337835639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16086.329904361513</v>
      </c>
      <c r="C40" s="22">
        <v>45</v>
      </c>
      <c r="D40" s="21">
        <v>5039.1844755439442</v>
      </c>
      <c r="E40" s="20">
        <v>0.31325880455663563</v>
      </c>
      <c r="F40" s="19">
        <v>0.21240322964908226</v>
      </c>
      <c r="G40" s="23">
        <v>0.43552205960587104</v>
      </c>
      <c r="H40" s="22">
        <v>12</v>
      </c>
      <c r="I40" s="21">
        <v>1986.1039480100844</v>
      </c>
      <c r="J40" s="20">
        <v>0.12346532489499606</v>
      </c>
      <c r="K40" s="19">
        <v>5.9555009286341699E-2</v>
      </c>
      <c r="L40" s="23">
        <v>0.23856207751701003</v>
      </c>
      <c r="M40" s="22">
        <v>44</v>
      </c>
      <c r="N40" s="21">
        <v>7031.9125962699909</v>
      </c>
      <c r="O40" s="20">
        <v>0.43713591839014937</v>
      </c>
      <c r="P40" s="19">
        <v>0.31004464094011674</v>
      </c>
      <c r="Q40" s="23">
        <v>0.5730540441796661</v>
      </c>
      <c r="R40" s="22">
        <v>17</v>
      </c>
      <c r="S40" s="21">
        <v>2029.1288845374931</v>
      </c>
      <c r="T40" s="20">
        <v>0.12613995215821933</v>
      </c>
      <c r="U40" s="19">
        <v>5.531762149094302E-2</v>
      </c>
      <c r="V40" s="18">
        <v>0.26244499100574847</v>
      </c>
    </row>
    <row r="41" spans="1:22" x14ac:dyDescent="0.2">
      <c r="A41" s="25" t="s">
        <v>298</v>
      </c>
      <c r="B41" s="24">
        <v>8335.8490675028243</v>
      </c>
      <c r="C41" s="22">
        <v>27</v>
      </c>
      <c r="D41" s="21">
        <v>3755.5139501215167</v>
      </c>
      <c r="E41" s="20">
        <v>0.45052566567721686</v>
      </c>
      <c r="F41" s="19">
        <v>0.30918501307927737</v>
      </c>
      <c r="G41" s="23">
        <v>0.60032948682262655</v>
      </c>
      <c r="H41" s="22">
        <v>5</v>
      </c>
      <c r="I41" s="21">
        <v>537.89871541041703</v>
      </c>
      <c r="J41" s="20">
        <v>6.4528365503570204E-2</v>
      </c>
      <c r="K41" s="19">
        <v>2.5368821395221629E-2</v>
      </c>
      <c r="L41" s="23">
        <v>0.15454970251392802</v>
      </c>
      <c r="M41" s="22">
        <v>26</v>
      </c>
      <c r="N41" s="21">
        <v>3370.0679759389504</v>
      </c>
      <c r="O41" s="20">
        <v>0.40428610794755243</v>
      </c>
      <c r="P41" s="19">
        <v>0.27072298689826557</v>
      </c>
      <c r="Q41" s="23">
        <v>0.55371248167043818</v>
      </c>
      <c r="R41" s="22">
        <v>6</v>
      </c>
      <c r="S41" s="21">
        <v>672.36842603194043</v>
      </c>
      <c r="T41" s="20">
        <v>8.0659860871660716E-2</v>
      </c>
      <c r="U41" s="19">
        <v>2.7955977845905079E-2</v>
      </c>
      <c r="V41" s="18">
        <v>0.21114121075919345</v>
      </c>
    </row>
    <row r="42" spans="1:22" x14ac:dyDescent="0.2">
      <c r="A42" s="25" t="s">
        <v>297</v>
      </c>
      <c r="B42" s="24">
        <v>8225.8058948447833</v>
      </c>
      <c r="C42" s="22">
        <v>30</v>
      </c>
      <c r="D42" s="21">
        <v>4107.5935771679833</v>
      </c>
      <c r="E42" s="20">
        <v>0.49935454710185484</v>
      </c>
      <c r="F42" s="19">
        <v>0.34194523236380908</v>
      </c>
      <c r="G42" s="23">
        <v>0.6568919087969326</v>
      </c>
      <c r="H42" s="22">
        <v>3</v>
      </c>
      <c r="I42" s="21">
        <v>506.66140136346434</v>
      </c>
      <c r="J42" s="20">
        <v>6.1594135315178732E-2</v>
      </c>
      <c r="K42" s="19">
        <v>1.7408669956342757E-2</v>
      </c>
      <c r="L42" s="23">
        <v>0.19560284272571152</v>
      </c>
      <c r="M42" s="22">
        <v>19</v>
      </c>
      <c r="N42" s="21">
        <v>2685.3632590919296</v>
      </c>
      <c r="O42" s="20">
        <v>0.32645594771144326</v>
      </c>
      <c r="P42" s="19">
        <v>0.19906276066374301</v>
      </c>
      <c r="Q42" s="23">
        <v>0.48591514390395285</v>
      </c>
      <c r="R42" s="22">
        <v>6</v>
      </c>
      <c r="S42" s="21">
        <v>926.18765722140688</v>
      </c>
      <c r="T42" s="20">
        <v>0.11259536987152355</v>
      </c>
      <c r="U42" s="19">
        <v>4.7402635216840079E-2</v>
      </c>
      <c r="V42" s="18">
        <v>0.24444053412267902</v>
      </c>
    </row>
    <row r="43" spans="1:22" x14ac:dyDescent="0.2">
      <c r="A43" s="25" t="s">
        <v>296</v>
      </c>
      <c r="B43" s="24">
        <v>4280.0928461990288</v>
      </c>
      <c r="C43" s="22">
        <v>20</v>
      </c>
      <c r="D43" s="21">
        <v>2840.2818344091179</v>
      </c>
      <c r="E43" s="20">
        <v>0.66360285546876685</v>
      </c>
      <c r="F43" s="19">
        <v>0.45196844094724048</v>
      </c>
      <c r="G43" s="23">
        <v>0.82513075788126211</v>
      </c>
      <c r="H43" s="22">
        <v>3</v>
      </c>
      <c r="I43" s="21">
        <v>510.54587249422644</v>
      </c>
      <c r="J43" s="20">
        <v>0.11928383117848033</v>
      </c>
      <c r="K43" s="19">
        <v>3.6489127033898505E-2</v>
      </c>
      <c r="L43" s="23">
        <v>0.32631712907348381</v>
      </c>
      <c r="M43" s="22">
        <v>8</v>
      </c>
      <c r="N43" s="21">
        <v>929.26513929568455</v>
      </c>
      <c r="O43" s="20">
        <v>0.21711331335275258</v>
      </c>
      <c r="P43" s="19">
        <v>9.6969059522888562E-2</v>
      </c>
      <c r="Q43" s="23">
        <v>0.41732305421398019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23</v>
      </c>
      <c r="D44" s="21">
        <v>1931.0550441410805</v>
      </c>
      <c r="E44" s="20">
        <v>0.28906148257093645</v>
      </c>
      <c r="F44" s="19">
        <v>0.18153991868778285</v>
      </c>
      <c r="G44" s="23">
        <v>0.42703857818254043</v>
      </c>
      <c r="H44" s="22">
        <v>4</v>
      </c>
      <c r="I44" s="21">
        <v>545.37426563213171</v>
      </c>
      <c r="J44" s="20">
        <v>8.1637597156004341E-2</v>
      </c>
      <c r="K44" s="19">
        <v>3.0488397287620764E-2</v>
      </c>
      <c r="L44" s="23">
        <v>0.20082306571785913</v>
      </c>
      <c r="M44" s="22">
        <v>26</v>
      </c>
      <c r="N44" s="21">
        <v>2713.861861740957</v>
      </c>
      <c r="O44" s="20">
        <v>0.40624058626795423</v>
      </c>
      <c r="P44" s="19">
        <v>0.2643768067111405</v>
      </c>
      <c r="Q44" s="23">
        <v>0.56568943014292938</v>
      </c>
      <c r="R44" s="22">
        <v>19</v>
      </c>
      <c r="S44" s="21">
        <v>1490.1389811513438</v>
      </c>
      <c r="T44" s="20">
        <v>0.223060334005105</v>
      </c>
      <c r="U44" s="19">
        <v>0.12327484838845303</v>
      </c>
      <c r="V44" s="18">
        <v>0.36956960172234454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19837.399484673682</v>
      </c>
      <c r="C46" s="22">
        <v>58</v>
      </c>
      <c r="D46" s="21">
        <v>6543.9055729447964</v>
      </c>
      <c r="E46" s="20">
        <v>0.32987718869101745</v>
      </c>
      <c r="F46" s="19">
        <v>0.23711373298817798</v>
      </c>
      <c r="G46" s="23">
        <v>0.4380912902054519</v>
      </c>
      <c r="H46" s="22">
        <v>16</v>
      </c>
      <c r="I46" s="21">
        <v>2393.261751478075</v>
      </c>
      <c r="J46" s="20">
        <v>0.12064392579920069</v>
      </c>
      <c r="K46" s="19">
        <v>6.4285013147046932E-2</v>
      </c>
      <c r="L46" s="23">
        <v>0.21505691138632968</v>
      </c>
      <c r="M46" s="22">
        <v>54</v>
      </c>
      <c r="N46" s="21">
        <v>8313.3286147130639</v>
      </c>
      <c r="O46" s="20">
        <v>0.41907350916312963</v>
      </c>
      <c r="P46" s="19">
        <v>0.30742898575321992</v>
      </c>
      <c r="Q46" s="23">
        <v>0.53966917435132589</v>
      </c>
      <c r="R46" s="22">
        <v>21</v>
      </c>
      <c r="S46" s="21">
        <v>2586.9035455377461</v>
      </c>
      <c r="T46" s="20">
        <v>0.13040537634665164</v>
      </c>
      <c r="U46" s="19">
        <v>6.5175568663203176E-2</v>
      </c>
      <c r="V46" s="18">
        <v>0.24388724627225053</v>
      </c>
    </row>
    <row r="47" spans="1:22" x14ac:dyDescent="0.2">
      <c r="A47" s="25" t="s">
        <v>712</v>
      </c>
      <c r="B47" s="24">
        <v>253.73931988186243</v>
      </c>
      <c r="C47" s="22">
        <v>1</v>
      </c>
      <c r="D47" s="21">
        <v>81.636695639638788</v>
      </c>
      <c r="E47" s="20">
        <v>0.32173450956535915</v>
      </c>
      <c r="F47" s="19">
        <v>2.8796271552887068E-2</v>
      </c>
      <c r="G47" s="23">
        <v>0.88356854714255018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13</v>
      </c>
      <c r="D48" s="21">
        <v>2169.1561570810231</v>
      </c>
      <c r="E48" s="20">
        <v>0.50083953814468707</v>
      </c>
      <c r="F48" s="19">
        <v>0.29567754349080161</v>
      </c>
      <c r="G48" s="23">
        <v>0.7057192220245363</v>
      </c>
      <c r="H48" s="22">
        <v>1</v>
      </c>
      <c r="I48" s="21">
        <v>130.74091194242664</v>
      </c>
      <c r="J48" s="20">
        <v>3.0186954378598165E-2</v>
      </c>
      <c r="K48" s="19">
        <v>4.1505380891951613E-3</v>
      </c>
      <c r="L48" s="23">
        <v>0.18861591241990452</v>
      </c>
      <c r="M48" s="22">
        <v>15</v>
      </c>
      <c r="N48" s="21">
        <v>1916.5493332536548</v>
      </c>
      <c r="O48" s="20">
        <v>0.44251479072394628</v>
      </c>
      <c r="P48" s="19">
        <v>0.25041863105335693</v>
      </c>
      <c r="Q48" s="23">
        <v>0.65349931011957085</v>
      </c>
      <c r="R48" s="22">
        <v>2</v>
      </c>
      <c r="S48" s="21">
        <v>114.59376503168718</v>
      </c>
      <c r="T48" s="20">
        <v>2.6458716752768684E-2</v>
      </c>
      <c r="U48" s="19">
        <v>5.9142052913279154E-3</v>
      </c>
      <c r="V48" s="18">
        <v>0.11044116037159941</v>
      </c>
    </row>
    <row r="49" spans="1:22" x14ac:dyDescent="0.2">
      <c r="A49" s="25" t="s">
        <v>714</v>
      </c>
      <c r="B49" s="24">
        <v>3596.9911617349103</v>
      </c>
      <c r="C49" s="22">
        <v>16</v>
      </c>
      <c r="D49" s="21">
        <v>2172.0618372690542</v>
      </c>
      <c r="E49" s="20">
        <v>0.60385520553278738</v>
      </c>
      <c r="F49" s="19">
        <v>0.35408495322969946</v>
      </c>
      <c r="G49" s="23">
        <v>0.8091104484653916</v>
      </c>
      <c r="H49" s="22">
        <v>1</v>
      </c>
      <c r="I49" s="21">
        <v>81.836248545524668</v>
      </c>
      <c r="J49" s="20">
        <v>2.2751306540896025E-2</v>
      </c>
      <c r="K49" s="19">
        <v>3.0363964313842905E-3</v>
      </c>
      <c r="L49" s="23">
        <v>0.15107501144089835</v>
      </c>
      <c r="M49" s="22">
        <v>8</v>
      </c>
      <c r="N49" s="21">
        <v>991.02237177248935</v>
      </c>
      <c r="O49" s="20">
        <v>0.27551426378665239</v>
      </c>
      <c r="P49" s="19">
        <v>0.11714494901405864</v>
      </c>
      <c r="Q49" s="23">
        <v>0.52151262040697421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4628.8147331098744</v>
      </c>
      <c r="C50" s="22">
        <v>14</v>
      </c>
      <c r="D50" s="21">
        <v>1935.5317398989303</v>
      </c>
      <c r="E50" s="20">
        <v>0.41814845732625405</v>
      </c>
      <c r="F50" s="19">
        <v>0.23964437565104407</v>
      </c>
      <c r="G50" s="23">
        <v>0.62101828975628448</v>
      </c>
      <c r="H50" s="22">
        <v>2</v>
      </c>
      <c r="I50" s="21">
        <v>424.82515281793968</v>
      </c>
      <c r="J50" s="20">
        <v>9.1778387624626395E-2</v>
      </c>
      <c r="K50" s="19">
        <v>2.1599127990647206E-2</v>
      </c>
      <c r="L50" s="23">
        <v>0.31627220732928124</v>
      </c>
      <c r="M50" s="22">
        <v>11</v>
      </c>
      <c r="N50" s="21">
        <v>1694.3408873194398</v>
      </c>
      <c r="O50" s="20">
        <v>0.36604206152383528</v>
      </c>
      <c r="P50" s="19">
        <v>0.19786528688825572</v>
      </c>
      <c r="Q50" s="23">
        <v>0.57474107468817137</v>
      </c>
      <c r="R50" s="22">
        <v>4</v>
      </c>
      <c r="S50" s="21">
        <v>574.11695307356456</v>
      </c>
      <c r="T50" s="20">
        <v>0.12403109352528427</v>
      </c>
      <c r="U50" s="19">
        <v>4.406596176516648E-2</v>
      </c>
      <c r="V50" s="18">
        <v>0.30309657829105829</v>
      </c>
    </row>
    <row r="51" spans="1:22" x14ac:dyDescent="0.2">
      <c r="A51" s="25" t="s">
        <v>716</v>
      </c>
      <c r="B51" s="24">
        <v>2129.6550194224833</v>
      </c>
      <c r="C51" s="22">
        <v>11</v>
      </c>
      <c r="D51" s="21">
        <v>1513.4701227706412</v>
      </c>
      <c r="E51" s="20">
        <v>0.71066445455614757</v>
      </c>
      <c r="F51" s="19">
        <v>0.41097214619062605</v>
      </c>
      <c r="G51" s="23">
        <v>0.89633732062799965</v>
      </c>
      <c r="H51" s="22">
        <v>1</v>
      </c>
      <c r="I51" s="21">
        <v>105.98398346817864</v>
      </c>
      <c r="J51" s="20">
        <v>4.9765798921235234E-2</v>
      </c>
      <c r="K51" s="19">
        <v>6.6799815683328016E-3</v>
      </c>
      <c r="L51" s="23">
        <v>0.28970373788944465</v>
      </c>
      <c r="M51" s="22">
        <v>4</v>
      </c>
      <c r="N51" s="21">
        <v>510.20091318366354</v>
      </c>
      <c r="O51" s="20">
        <v>0.23956974652261706</v>
      </c>
      <c r="P51" s="19">
        <v>7.4296167664299168E-2</v>
      </c>
      <c r="Q51" s="23">
        <v>0.55290506710142895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2150.4378267765446</v>
      </c>
      <c r="C52" s="22">
        <v>9</v>
      </c>
      <c r="D52" s="21">
        <v>1326.811711638476</v>
      </c>
      <c r="E52" s="20">
        <v>0.61699608103868553</v>
      </c>
      <c r="F52" s="19">
        <v>0.31660308914604413</v>
      </c>
      <c r="G52" s="23">
        <v>0.84852279739813963</v>
      </c>
      <c r="H52" s="22">
        <v>2</v>
      </c>
      <c r="I52" s="21">
        <v>404.56188902604777</v>
      </c>
      <c r="J52" s="20">
        <v>0.18813000961412418</v>
      </c>
      <c r="K52" s="19">
        <v>4.550817382828571E-2</v>
      </c>
      <c r="L52" s="23">
        <v>0.52968335897920982</v>
      </c>
      <c r="M52" s="22">
        <v>4</v>
      </c>
      <c r="N52" s="21">
        <v>419.06422611202095</v>
      </c>
      <c r="O52" s="20">
        <v>0.19487390934719009</v>
      </c>
      <c r="P52" s="19">
        <v>6.3416959188148173E-2</v>
      </c>
      <c r="Q52" s="23">
        <v>0.46386673201160344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23</v>
      </c>
      <c r="D53" s="21">
        <v>1931.0550441410805</v>
      </c>
      <c r="E53" s="20">
        <v>0.28906148257093645</v>
      </c>
      <c r="F53" s="19">
        <v>0.18153991868778285</v>
      </c>
      <c r="G53" s="23">
        <v>0.42703857818254043</v>
      </c>
      <c r="H53" s="22">
        <v>4</v>
      </c>
      <c r="I53" s="21">
        <v>545.37426563213171</v>
      </c>
      <c r="J53" s="20">
        <v>8.1637597156004341E-2</v>
      </c>
      <c r="K53" s="19">
        <v>3.0488397287620764E-2</v>
      </c>
      <c r="L53" s="23">
        <v>0.20082306571785913</v>
      </c>
      <c r="M53" s="22">
        <v>26</v>
      </c>
      <c r="N53" s="21">
        <v>2713.861861740957</v>
      </c>
      <c r="O53" s="20">
        <v>0.40624058626795423</v>
      </c>
      <c r="P53" s="19">
        <v>0.2643768067111405</v>
      </c>
      <c r="Q53" s="23">
        <v>0.56568943014292938</v>
      </c>
      <c r="R53" s="22">
        <v>19</v>
      </c>
      <c r="S53" s="21">
        <v>1490.1389811513438</v>
      </c>
      <c r="T53" s="20">
        <v>0.223060334005105</v>
      </c>
      <c r="U53" s="19">
        <v>0.12327484838845303</v>
      </c>
      <c r="V53" s="18">
        <v>0.36956960172234454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18334.516016720834</v>
      </c>
      <c r="C55" s="22">
        <v>70</v>
      </c>
      <c r="D55" s="21">
        <v>7028.5025279733472</v>
      </c>
      <c r="E55" s="20">
        <v>0.38334813537283696</v>
      </c>
      <c r="F55" s="19">
        <v>0.28781997007660048</v>
      </c>
      <c r="G55" s="23">
        <v>0.48882021117154878</v>
      </c>
      <c r="H55" s="22">
        <v>15</v>
      </c>
      <c r="I55" s="21">
        <v>1645.3347947426773</v>
      </c>
      <c r="J55" s="20">
        <v>8.9739745147466868E-2</v>
      </c>
      <c r="K55" s="19">
        <v>4.8061441157591915E-2</v>
      </c>
      <c r="L55" s="23">
        <v>0.16143177885048676</v>
      </c>
      <c r="M55" s="22">
        <v>67</v>
      </c>
      <c r="N55" s="21">
        <v>7006.3835690075939</v>
      </c>
      <c r="O55" s="20">
        <v>0.3821417245275448</v>
      </c>
      <c r="P55" s="19">
        <v>0.28557236230396887</v>
      </c>
      <c r="Q55" s="23">
        <v>0.48901455469549882</v>
      </c>
      <c r="R55" s="22">
        <v>31</v>
      </c>
      <c r="S55" s="21">
        <v>2654.2951249972148</v>
      </c>
      <c r="T55" s="20">
        <v>0.14477039495215102</v>
      </c>
      <c r="U55" s="19">
        <v>7.7829223112840004E-2</v>
      </c>
      <c r="V55" s="18">
        <v>0.25346277886452662</v>
      </c>
    </row>
    <row r="56" spans="1:22" x14ac:dyDescent="0.2">
      <c r="A56" s="25" t="s">
        <v>274</v>
      </c>
      <c r="B56" s="24">
        <v>25273.991848852827</v>
      </c>
      <c r="C56" s="22">
        <v>75</v>
      </c>
      <c r="D56" s="21">
        <v>10645.126353410295</v>
      </c>
      <c r="E56" s="20">
        <v>0.42118896045673426</v>
      </c>
      <c r="F56" s="19">
        <v>0.32201306280910286</v>
      </c>
      <c r="G56" s="23">
        <v>0.52715996774884888</v>
      </c>
      <c r="H56" s="22">
        <v>12</v>
      </c>
      <c r="I56" s="21">
        <v>2441.2494081676468</v>
      </c>
      <c r="J56" s="20">
        <v>9.6591366443700671E-2</v>
      </c>
      <c r="K56" s="19">
        <v>5.0550542293107015E-2</v>
      </c>
      <c r="L56" s="23">
        <v>0.17675887736652801</v>
      </c>
      <c r="M56" s="22">
        <v>56</v>
      </c>
      <c r="N56" s="21">
        <v>9724.0872633299168</v>
      </c>
      <c r="O56" s="20">
        <v>0.38474679114733074</v>
      </c>
      <c r="P56" s="19">
        <v>0.28598335852904672</v>
      </c>
      <c r="Q56" s="23">
        <v>0.49401921098926038</v>
      </c>
      <c r="R56" s="22">
        <v>17</v>
      </c>
      <c r="S56" s="21">
        <v>2463.5288239449706</v>
      </c>
      <c r="T56" s="20">
        <v>9.7472881952234594E-2</v>
      </c>
      <c r="U56" s="19">
        <v>5.1376922752534478E-2</v>
      </c>
      <c r="V56" s="18">
        <v>0.17720109329541486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33764.749628636499</v>
      </c>
      <c r="C58" s="22">
        <v>129</v>
      </c>
      <c r="D58" s="21">
        <v>14931.944632706987</v>
      </c>
      <c r="E58" s="20">
        <v>0.44223472103115868</v>
      </c>
      <c r="F58" s="19">
        <v>0.3640625648926899</v>
      </c>
      <c r="G58" s="23">
        <v>0.52337783380184622</v>
      </c>
      <c r="H58" s="22">
        <v>20</v>
      </c>
      <c r="I58" s="21">
        <v>2422.2335516193866</v>
      </c>
      <c r="J58" s="20">
        <v>7.1738531405103181E-2</v>
      </c>
      <c r="K58" s="19">
        <v>4.2819333204091821E-2</v>
      </c>
      <c r="L58" s="23">
        <v>0.11778566654915087</v>
      </c>
      <c r="M58" s="22">
        <v>105</v>
      </c>
      <c r="N58" s="21">
        <v>12054.210383416359</v>
      </c>
      <c r="O58" s="20">
        <v>0.35700576832333325</v>
      </c>
      <c r="P58" s="19">
        <v>0.28581530480687956</v>
      </c>
      <c r="Q58" s="23">
        <v>0.43512482419946358</v>
      </c>
      <c r="R58" s="22">
        <v>44</v>
      </c>
      <c r="S58" s="21">
        <v>4356.3610608937688</v>
      </c>
      <c r="T58" s="20">
        <v>0.12902097924040454</v>
      </c>
      <c r="U58" s="19">
        <v>7.9462519286055897E-2</v>
      </c>
      <c r="V58" s="18">
        <v>0.20268230239499455</v>
      </c>
    </row>
    <row r="59" spans="1:22" x14ac:dyDescent="0.2">
      <c r="A59" s="25" t="s">
        <v>288</v>
      </c>
      <c r="B59" s="24">
        <v>4192.5037841611138</v>
      </c>
      <c r="C59" s="22">
        <v>9</v>
      </c>
      <c r="D59" s="21">
        <v>1120.2772053657034</v>
      </c>
      <c r="E59" s="20">
        <v>0.26720958716793664</v>
      </c>
      <c r="F59" s="19">
        <v>0.12863047424236965</v>
      </c>
      <c r="G59" s="23">
        <v>0.47389116162458828</v>
      </c>
      <c r="H59" s="22">
        <v>4</v>
      </c>
      <c r="I59" s="21">
        <v>851.60681627313897</v>
      </c>
      <c r="J59" s="20">
        <v>0.20312606979400463</v>
      </c>
      <c r="K59" s="19">
        <v>7.5041442133921055E-2</v>
      </c>
      <c r="L59" s="23">
        <v>0.44471918499814117</v>
      </c>
      <c r="M59" s="22">
        <v>8</v>
      </c>
      <c r="N59" s="21">
        <v>1459.1568744738554</v>
      </c>
      <c r="O59" s="20">
        <v>0.34803948895321535</v>
      </c>
      <c r="P59" s="19">
        <v>0.17768526684207533</v>
      </c>
      <c r="Q59" s="23">
        <v>0.56875497701411615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4</v>
      </c>
      <c r="D60" s="21">
        <v>816.58734722676593</v>
      </c>
      <c r="E60" s="20">
        <v>0.30437506525481067</v>
      </c>
      <c r="F60" s="19">
        <v>6.1836164218246815E-2</v>
      </c>
      <c r="G60" s="23">
        <v>0.74389957324084</v>
      </c>
      <c r="H60" s="22">
        <v>2</v>
      </c>
      <c r="I60" s="21">
        <v>706.51242652627093</v>
      </c>
      <c r="J60" s="20">
        <v>0.26334569921709861</v>
      </c>
      <c r="K60" s="19">
        <v>5.0145177898982637E-2</v>
      </c>
      <c r="L60" s="23">
        <v>0.70766793255821681</v>
      </c>
      <c r="M60" s="22">
        <v>3</v>
      </c>
      <c r="N60" s="21">
        <v>1159.7328247160638</v>
      </c>
      <c r="O60" s="20">
        <v>0.4322792355280905</v>
      </c>
      <c r="P60" s="19">
        <v>0.10763133966727237</v>
      </c>
      <c r="Q60" s="23">
        <v>0.82779096716790646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3</v>
      </c>
      <c r="D62" s="21">
        <v>804.8196960841791</v>
      </c>
      <c r="E62" s="20">
        <v>0.36633908034458867</v>
      </c>
      <c r="F62" s="19">
        <v>0.10229325893496494</v>
      </c>
      <c r="G62" s="23">
        <v>0.74575341674782336</v>
      </c>
      <c r="H62" s="22">
        <v>1</v>
      </c>
      <c r="I62" s="21">
        <v>106.2314084915276</v>
      </c>
      <c r="J62" s="20">
        <v>4.8354577652416332E-2</v>
      </c>
      <c r="K62" s="19">
        <v>5.9263374043427826E-3</v>
      </c>
      <c r="L62" s="23">
        <v>0.30219687401943324</v>
      </c>
      <c r="M62" s="22">
        <v>3</v>
      </c>
      <c r="N62" s="21">
        <v>1285.8744741180633</v>
      </c>
      <c r="O62" s="20">
        <v>0.58530634200299492</v>
      </c>
      <c r="P62" s="19">
        <v>0.22123481399662823</v>
      </c>
      <c r="Q62" s="23">
        <v>0.87519295979727008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76</v>
      </c>
      <c r="D65" s="21">
        <v>10618.978081915953</v>
      </c>
      <c r="E65" s="20">
        <v>0.42112959260193317</v>
      </c>
      <c r="F65" s="19">
        <v>0.32642869312096345</v>
      </c>
      <c r="G65" s="23">
        <v>0.52201233484069431</v>
      </c>
      <c r="H65" s="22">
        <v>14</v>
      </c>
      <c r="I65" s="21">
        <v>2682.6809777350059</v>
      </c>
      <c r="J65" s="20">
        <v>0.10639030785443149</v>
      </c>
      <c r="K65" s="19">
        <v>5.8515950344088033E-2</v>
      </c>
      <c r="L65" s="23">
        <v>0.18570683332963006</v>
      </c>
      <c r="M65" s="22">
        <v>61</v>
      </c>
      <c r="N65" s="21">
        <v>9816.484887884566</v>
      </c>
      <c r="O65" s="20">
        <v>0.38930415429127357</v>
      </c>
      <c r="P65" s="19">
        <v>0.29430015222509176</v>
      </c>
      <c r="Q65" s="23">
        <v>0.49352876283889158</v>
      </c>
      <c r="R65" s="22">
        <v>15</v>
      </c>
      <c r="S65" s="21">
        <v>2097.3200532415412</v>
      </c>
      <c r="T65" s="20">
        <v>8.3175945252362146E-2</v>
      </c>
      <c r="U65" s="19">
        <v>4.1084509906107673E-2</v>
      </c>
      <c r="V65" s="18">
        <v>0.16114368577159804</v>
      </c>
    </row>
    <row r="66" spans="1:22" x14ac:dyDescent="0.2">
      <c r="A66" s="25" t="s">
        <v>274</v>
      </c>
      <c r="B66" s="24">
        <v>18393.043864796597</v>
      </c>
      <c r="C66" s="22">
        <v>69</v>
      </c>
      <c r="D66" s="21">
        <v>7054.6507994676904</v>
      </c>
      <c r="E66" s="20">
        <v>0.38354993612394694</v>
      </c>
      <c r="F66" s="19">
        <v>0.28468551892176847</v>
      </c>
      <c r="G66" s="23">
        <v>0.49308098141669637</v>
      </c>
      <c r="H66" s="22">
        <v>13</v>
      </c>
      <c r="I66" s="21">
        <v>1403.9032251753179</v>
      </c>
      <c r="J66" s="20">
        <v>7.6327944167105533E-2</v>
      </c>
      <c r="K66" s="19">
        <v>3.9100884161215599E-2</v>
      </c>
      <c r="L66" s="23">
        <v>0.14369770845362839</v>
      </c>
      <c r="M66" s="22">
        <v>62</v>
      </c>
      <c r="N66" s="21">
        <v>6913.9859444529438</v>
      </c>
      <c r="O66" s="20">
        <v>0.37590221582007854</v>
      </c>
      <c r="P66" s="19">
        <v>0.2791073432070324</v>
      </c>
      <c r="Q66" s="23">
        <v>0.48374017592384999</v>
      </c>
      <c r="R66" s="22">
        <v>33</v>
      </c>
      <c r="S66" s="21">
        <v>3020.5038957006436</v>
      </c>
      <c r="T66" s="20">
        <v>0.16421990388886867</v>
      </c>
      <c r="U66" s="19">
        <v>9.3020285247727569E-2</v>
      </c>
      <c r="V66" s="18">
        <v>0.27348432271500051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43608.507865573658</v>
      </c>
      <c r="C68" s="22">
        <v>145</v>
      </c>
      <c r="D68" s="21">
        <v>17673.628881383636</v>
      </c>
      <c r="E68" s="20">
        <v>0.40527937658091578</v>
      </c>
      <c r="F68" s="19">
        <v>0.33357966295911523</v>
      </c>
      <c r="G68" s="23">
        <v>0.4812609531428802</v>
      </c>
      <c r="H68" s="22">
        <v>27</v>
      </c>
      <c r="I68" s="21">
        <v>4086.5842029103246</v>
      </c>
      <c r="J68" s="20">
        <v>9.3710709284241439E-2</v>
      </c>
      <c r="K68" s="19">
        <v>5.9241294666978972E-2</v>
      </c>
      <c r="L68" s="23">
        <v>0.14514181017115313</v>
      </c>
      <c r="M68" s="22">
        <v>123</v>
      </c>
      <c r="N68" s="21">
        <v>16730.470832337513</v>
      </c>
      <c r="O68" s="20">
        <v>0.38365153157522391</v>
      </c>
      <c r="P68" s="19">
        <v>0.3118110618682246</v>
      </c>
      <c r="Q68" s="23">
        <v>0.46095722646051968</v>
      </c>
      <c r="R68" s="22">
        <v>48</v>
      </c>
      <c r="S68" s="21">
        <v>5117.8239489421849</v>
      </c>
      <c r="T68" s="20">
        <v>0.11735838255962</v>
      </c>
      <c r="U68" s="19">
        <v>7.5199137546124034E-2</v>
      </c>
      <c r="V68" s="18">
        <v>0.17858920405971712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43608.507865573658</v>
      </c>
      <c r="C70" s="22">
        <v>145</v>
      </c>
      <c r="D70" s="21">
        <v>17673.628881383636</v>
      </c>
      <c r="E70" s="20">
        <v>0.40527937658091578</v>
      </c>
      <c r="F70" s="19">
        <v>0.33357966295911523</v>
      </c>
      <c r="G70" s="23">
        <v>0.4812609531428802</v>
      </c>
      <c r="H70" s="22">
        <v>27</v>
      </c>
      <c r="I70" s="21">
        <v>4086.5842029103246</v>
      </c>
      <c r="J70" s="20">
        <v>9.3710709284241439E-2</v>
      </c>
      <c r="K70" s="19">
        <v>5.9241294666978972E-2</v>
      </c>
      <c r="L70" s="23">
        <v>0.14514181017115313</v>
      </c>
      <c r="M70" s="22">
        <v>123</v>
      </c>
      <c r="N70" s="21">
        <v>16730.470832337513</v>
      </c>
      <c r="O70" s="20">
        <v>0.38365153157522391</v>
      </c>
      <c r="P70" s="19">
        <v>0.3118110618682246</v>
      </c>
      <c r="Q70" s="23">
        <v>0.46095722646051968</v>
      </c>
      <c r="R70" s="22">
        <v>48</v>
      </c>
      <c r="S70" s="21">
        <v>5117.8239489421849</v>
      </c>
      <c r="T70" s="20">
        <v>0.11735838255962</v>
      </c>
      <c r="U70" s="19">
        <v>7.5199137546124034E-2</v>
      </c>
      <c r="V70" s="18">
        <v>0.17858920405971712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43608.507865573658</v>
      </c>
      <c r="C72" s="22">
        <v>145</v>
      </c>
      <c r="D72" s="21">
        <v>17673.628881383636</v>
      </c>
      <c r="E72" s="20">
        <v>0.40527937658091578</v>
      </c>
      <c r="F72" s="19">
        <v>0.33357966295911523</v>
      </c>
      <c r="G72" s="23">
        <v>0.4812609531428802</v>
      </c>
      <c r="H72" s="22">
        <v>27</v>
      </c>
      <c r="I72" s="21">
        <v>4086.5842029103246</v>
      </c>
      <c r="J72" s="20">
        <v>9.3710709284241439E-2</v>
      </c>
      <c r="K72" s="19">
        <v>5.9241294666978972E-2</v>
      </c>
      <c r="L72" s="23">
        <v>0.14514181017115313</v>
      </c>
      <c r="M72" s="22">
        <v>123</v>
      </c>
      <c r="N72" s="21">
        <v>16730.470832337513</v>
      </c>
      <c r="O72" s="20">
        <v>0.38365153157522391</v>
      </c>
      <c r="P72" s="19">
        <v>0.3118110618682246</v>
      </c>
      <c r="Q72" s="23">
        <v>0.46095722646051968</v>
      </c>
      <c r="R72" s="22">
        <v>48</v>
      </c>
      <c r="S72" s="21">
        <v>5117.8239489421849</v>
      </c>
      <c r="T72" s="20">
        <v>0.11735838255962</v>
      </c>
      <c r="U72" s="19">
        <v>7.5199137546124034E-2</v>
      </c>
      <c r="V72" s="18">
        <v>0.17858920405971712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33</v>
      </c>
      <c r="D74" s="21">
        <v>4205.065487348882</v>
      </c>
      <c r="E74" s="20">
        <v>0.42749538837806489</v>
      </c>
      <c r="F74" s="19">
        <v>0.29399635456484391</v>
      </c>
      <c r="G74" s="23">
        <v>0.57246084217292059</v>
      </c>
      <c r="H74" s="22">
        <v>2</v>
      </c>
      <c r="I74" s="21">
        <v>300.72000689831276</v>
      </c>
      <c r="J74" s="20">
        <v>3.0571798829011339E-2</v>
      </c>
      <c r="K74" s="19">
        <v>7.552221079376145E-3</v>
      </c>
      <c r="L74" s="23">
        <v>0.11558459496182889</v>
      </c>
      <c r="M74" s="22">
        <v>30</v>
      </c>
      <c r="N74" s="21">
        <v>4279.8166029602326</v>
      </c>
      <c r="O74" s="20">
        <v>0.43509473666315296</v>
      </c>
      <c r="P74" s="19">
        <v>0.29268879422219152</v>
      </c>
      <c r="Q74" s="23">
        <v>0.58908215222356985</v>
      </c>
      <c r="R74" s="22">
        <v>9</v>
      </c>
      <c r="S74" s="21">
        <v>1050.9145101484389</v>
      </c>
      <c r="T74" s="20">
        <v>0.10683807612977059</v>
      </c>
      <c r="U74" s="19">
        <v>4.6137905280083949E-2</v>
      </c>
      <c r="V74" s="18">
        <v>0.22828459445797147</v>
      </c>
    </row>
    <row r="75" spans="1:22" x14ac:dyDescent="0.2">
      <c r="A75" s="25" t="s">
        <v>272</v>
      </c>
      <c r="B75" s="24">
        <v>11496.457918710834</v>
      </c>
      <c r="C75" s="22">
        <v>30</v>
      </c>
      <c r="D75" s="21">
        <v>4291.6805001077646</v>
      </c>
      <c r="E75" s="20">
        <v>0.37330458915723308</v>
      </c>
      <c r="F75" s="19">
        <v>0.25167065856216797</v>
      </c>
      <c r="G75" s="23">
        <v>0.5133942807213312</v>
      </c>
      <c r="H75" s="22">
        <v>12</v>
      </c>
      <c r="I75" s="21">
        <v>2178.7890673571133</v>
      </c>
      <c r="J75" s="20">
        <v>0.18951829187414923</v>
      </c>
      <c r="K75" s="19">
        <v>9.7620725072757319E-2</v>
      </c>
      <c r="L75" s="23">
        <v>0.3357389369518558</v>
      </c>
      <c r="M75" s="22">
        <v>33</v>
      </c>
      <c r="N75" s="21">
        <v>4540.7534862681405</v>
      </c>
      <c r="O75" s="20">
        <v>0.39496978272568006</v>
      </c>
      <c r="P75" s="19">
        <v>0.26300058293511108</v>
      </c>
      <c r="Q75" s="23">
        <v>0.54425701603778343</v>
      </c>
      <c r="R75" s="22">
        <v>7</v>
      </c>
      <c r="S75" s="21">
        <v>485.23486497781647</v>
      </c>
      <c r="T75" s="20">
        <v>4.2207336242938112E-2</v>
      </c>
      <c r="U75" s="19">
        <v>1.5394112664668105E-2</v>
      </c>
      <c r="V75" s="18">
        <v>0.11048287273267234</v>
      </c>
    </row>
    <row r="76" spans="1:22" x14ac:dyDescent="0.2">
      <c r="A76" s="25" t="s">
        <v>271</v>
      </c>
      <c r="B76" s="24">
        <v>12877.145291564404</v>
      </c>
      <c r="C76" s="22">
        <v>42</v>
      </c>
      <c r="D76" s="21">
        <v>5153.8846908769683</v>
      </c>
      <c r="E76" s="20">
        <v>0.40023503456571186</v>
      </c>
      <c r="F76" s="19">
        <v>0.28162987356565405</v>
      </c>
      <c r="G76" s="23">
        <v>0.53181183159623291</v>
      </c>
      <c r="H76" s="22">
        <v>6</v>
      </c>
      <c r="I76" s="21">
        <v>824.11149034002574</v>
      </c>
      <c r="J76" s="20">
        <v>6.3997995804232141E-2</v>
      </c>
      <c r="K76" s="19">
        <v>2.7920154318005975E-2</v>
      </c>
      <c r="L76" s="23">
        <v>0.13998162889159188</v>
      </c>
      <c r="M76" s="22">
        <v>32</v>
      </c>
      <c r="N76" s="21">
        <v>4432.4516902551577</v>
      </c>
      <c r="O76" s="20">
        <v>0.34421073847468231</v>
      </c>
      <c r="P76" s="19">
        <v>0.2372838636332964</v>
      </c>
      <c r="Q76" s="23">
        <v>0.46965183772095132</v>
      </c>
      <c r="R76" s="22">
        <v>21</v>
      </c>
      <c r="S76" s="21">
        <v>2466.6974200922514</v>
      </c>
      <c r="T76" s="20">
        <v>0.19155623115537451</v>
      </c>
      <c r="U76" s="19">
        <v>0.10120568839237</v>
      </c>
      <c r="V76" s="18">
        <v>0.33270851016039171</v>
      </c>
    </row>
    <row r="77" spans="1:22" x14ac:dyDescent="0.2">
      <c r="A77" s="25" t="s">
        <v>270</v>
      </c>
      <c r="B77" s="24">
        <v>7479.1274325542336</v>
      </c>
      <c r="C77" s="22">
        <v>29</v>
      </c>
      <c r="D77" s="21">
        <v>2901.8841347384855</v>
      </c>
      <c r="E77" s="20">
        <v>0.38799768568021969</v>
      </c>
      <c r="F77" s="19">
        <v>0.24547308211934785</v>
      </c>
      <c r="G77" s="23">
        <v>0.55266153952281305</v>
      </c>
      <c r="H77" s="22">
        <v>7</v>
      </c>
      <c r="I77" s="21">
        <v>782.96363831487213</v>
      </c>
      <c r="J77" s="20">
        <v>0.10468649523297109</v>
      </c>
      <c r="K77" s="19">
        <v>4.1258033987044279E-2</v>
      </c>
      <c r="L77" s="23">
        <v>0.24110488760245258</v>
      </c>
      <c r="M77" s="22">
        <v>24</v>
      </c>
      <c r="N77" s="21">
        <v>3076.5454713082527</v>
      </c>
      <c r="O77" s="20">
        <v>0.41135085597245491</v>
      </c>
      <c r="P77" s="19">
        <v>0.24488727331116106</v>
      </c>
      <c r="Q77" s="23">
        <v>0.60092036243420688</v>
      </c>
      <c r="R77" s="22">
        <v>6</v>
      </c>
      <c r="S77" s="21">
        <v>717.73418819262338</v>
      </c>
      <c r="T77" s="20">
        <v>9.5964963114354443E-2</v>
      </c>
      <c r="U77" s="19">
        <v>3.7785052846788729E-2</v>
      </c>
      <c r="V77" s="18">
        <v>0.22296931960887292</v>
      </c>
    </row>
    <row r="78" spans="1:22" x14ac:dyDescent="0.2">
      <c r="A78" s="25" t="s">
        <v>269</v>
      </c>
      <c r="B78" s="24">
        <v>1272.4638704203883</v>
      </c>
      <c r="C78" s="22">
        <v>9</v>
      </c>
      <c r="D78" s="21">
        <v>996.97115250172544</v>
      </c>
      <c r="E78" s="45">
        <v>0.78349662860946512</v>
      </c>
      <c r="F78" s="46">
        <v>0.49245060069527874</v>
      </c>
      <c r="G78" s="47">
        <v>0.93102366176679763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3</v>
      </c>
      <c r="N78" s="21">
        <v>221.76246664959001</v>
      </c>
      <c r="O78" s="20">
        <v>0.17427800647599179</v>
      </c>
      <c r="P78" s="19">
        <v>4.7698533856477307E-2</v>
      </c>
      <c r="Q78" s="23">
        <v>0.47072557473167648</v>
      </c>
      <c r="R78" s="22">
        <v>1</v>
      </c>
      <c r="S78" s="21">
        <v>53.730251269072873</v>
      </c>
      <c r="T78" s="20">
        <v>4.2225364914543172E-2</v>
      </c>
      <c r="U78" s="19">
        <v>5.511990634195065E-3</v>
      </c>
      <c r="V78" s="18">
        <v>0.25963229261254928</v>
      </c>
    </row>
    <row r="79" spans="1:22" x14ac:dyDescent="0.2">
      <c r="A79" s="25" t="s">
        <v>264</v>
      </c>
      <c r="B79" s="24">
        <v>646.79674496793825</v>
      </c>
      <c r="C79" s="22">
        <v>2</v>
      </c>
      <c r="D79" s="21">
        <v>124.14291580981792</v>
      </c>
      <c r="E79" s="20">
        <v>0.19193497304314933</v>
      </c>
      <c r="F79" s="19">
        <v>3.5578475800215691E-2</v>
      </c>
      <c r="G79" s="23">
        <v>0.60463505680856078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1</v>
      </c>
      <c r="N79" s="21">
        <v>179.14111489613882</v>
      </c>
      <c r="O79" s="20">
        <v>0.27696663022789159</v>
      </c>
      <c r="P79" s="19">
        <v>3.7906339512042544E-2</v>
      </c>
      <c r="Q79" s="23">
        <v>0.78832806806583566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26483.16032754441</v>
      </c>
      <c r="C81" s="22">
        <v>94</v>
      </c>
      <c r="D81" s="21">
        <v>11740.110451198649</v>
      </c>
      <c r="E81" s="20">
        <v>0.44330473802962589</v>
      </c>
      <c r="F81" s="19">
        <v>0.35951180413417327</v>
      </c>
      <c r="G81" s="23">
        <v>0.53045290358081187</v>
      </c>
      <c r="H81" s="22">
        <v>18</v>
      </c>
      <c r="I81" s="21">
        <v>2500.0704211542579</v>
      </c>
      <c r="J81" s="20">
        <v>9.4402268846819043E-2</v>
      </c>
      <c r="K81" s="19">
        <v>5.7207210878613912E-2</v>
      </c>
      <c r="L81" s="23">
        <v>0.15188486635330106</v>
      </c>
      <c r="M81" s="22">
        <v>73</v>
      </c>
      <c r="N81" s="21">
        <v>9416.9482125590584</v>
      </c>
      <c r="O81" s="20">
        <v>0.3555824945395491</v>
      </c>
      <c r="P81" s="19">
        <v>0.27574112876944562</v>
      </c>
      <c r="Q81" s="23">
        <v>0.44435824030167381</v>
      </c>
      <c r="R81" s="22">
        <v>26</v>
      </c>
      <c r="S81" s="21">
        <v>2826.0312426324463</v>
      </c>
      <c r="T81" s="20">
        <v>0.10671049858400661</v>
      </c>
      <c r="U81" s="19">
        <v>6.3835173757865321E-2</v>
      </c>
      <c r="V81" s="18">
        <v>0.17305980676373955</v>
      </c>
    </row>
    <row r="82" spans="1:22" x14ac:dyDescent="0.2">
      <c r="A82" s="25" t="s">
        <v>267</v>
      </c>
      <c r="B82" s="24">
        <v>13738.497696656175</v>
      </c>
      <c r="C82" s="22">
        <v>40</v>
      </c>
      <c r="D82" s="21">
        <v>4858.4938080959309</v>
      </c>
      <c r="E82" s="20">
        <v>0.3536408358010239</v>
      </c>
      <c r="F82" s="19">
        <v>0.25126430992184601</v>
      </c>
      <c r="G82" s="23">
        <v>0.47146443755387596</v>
      </c>
      <c r="H82" s="22">
        <v>9</v>
      </c>
      <c r="I82" s="21">
        <v>1586.513781756066</v>
      </c>
      <c r="J82" s="20">
        <v>0.11547942262582386</v>
      </c>
      <c r="K82" s="19">
        <v>5.1526351710264498E-2</v>
      </c>
      <c r="L82" s="23">
        <v>0.23882245977327299</v>
      </c>
      <c r="M82" s="22">
        <v>36</v>
      </c>
      <c r="N82" s="21">
        <v>5379.862473808661</v>
      </c>
      <c r="O82" s="20">
        <v>0.39159030285517105</v>
      </c>
      <c r="P82" s="19">
        <v>0.27751330597523061</v>
      </c>
      <c r="Q82" s="23">
        <v>0.51888237044333896</v>
      </c>
      <c r="R82" s="22">
        <v>17</v>
      </c>
      <c r="S82" s="21">
        <v>1913.6276329955169</v>
      </c>
      <c r="T82" s="20">
        <v>0.13928943871798127</v>
      </c>
      <c r="U82" s="19">
        <v>7.2150537316016325E-2</v>
      </c>
      <c r="V82" s="18">
        <v>0.2519397272746316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18053.489146649081</v>
      </c>
      <c r="C84" s="22">
        <v>66</v>
      </c>
      <c r="D84" s="21">
        <v>8233.6975317656725</v>
      </c>
      <c r="E84" s="20">
        <v>0.45607236722403516</v>
      </c>
      <c r="F84" s="19">
        <v>0.36429688120913295</v>
      </c>
      <c r="G84" s="23">
        <v>0.55093101665095867</v>
      </c>
      <c r="H84" s="22">
        <v>12</v>
      </c>
      <c r="I84" s="21">
        <v>1614.2083227776911</v>
      </c>
      <c r="J84" s="20">
        <v>8.9412540128139456E-2</v>
      </c>
      <c r="K84" s="19">
        <v>4.9239895879157468E-2</v>
      </c>
      <c r="L84" s="23">
        <v>0.15694980865329955</v>
      </c>
      <c r="M84" s="22">
        <v>49</v>
      </c>
      <c r="N84" s="21">
        <v>6119.6713297393162</v>
      </c>
      <c r="O84" s="20">
        <v>0.33897443757431189</v>
      </c>
      <c r="P84" s="19">
        <v>0.25539635522054432</v>
      </c>
      <c r="Q84" s="23">
        <v>0.4339629826128798</v>
      </c>
      <c r="R84" s="22">
        <v>20</v>
      </c>
      <c r="S84" s="21">
        <v>2085.9119623664014</v>
      </c>
      <c r="T84" s="20">
        <v>0.11554065507351352</v>
      </c>
      <c r="U84" s="19">
        <v>6.4629404648257338E-2</v>
      </c>
      <c r="V84" s="18">
        <v>0.19806459372662608</v>
      </c>
    </row>
    <row r="85" spans="1:22" x14ac:dyDescent="0.2">
      <c r="A85" s="25" t="s">
        <v>265</v>
      </c>
      <c r="B85" s="24">
        <v>7194.1925233428919</v>
      </c>
      <c r="C85" s="22">
        <v>27</v>
      </c>
      <c r="D85" s="21">
        <v>3342.1665180836071</v>
      </c>
      <c r="E85" s="20">
        <v>0.46456450911472397</v>
      </c>
      <c r="F85" s="19">
        <v>0.30954389122059844</v>
      </c>
      <c r="G85" s="23">
        <v>0.62674841626354461</v>
      </c>
      <c r="H85" s="22">
        <v>6</v>
      </c>
      <c r="I85" s="21">
        <v>885.86209837656702</v>
      </c>
      <c r="J85" s="20">
        <v>0.12313572308528348</v>
      </c>
      <c r="K85" s="19">
        <v>5.1248946697531078E-2</v>
      </c>
      <c r="L85" s="23">
        <v>0.26743437910715834</v>
      </c>
      <c r="M85" s="22">
        <v>19</v>
      </c>
      <c r="N85" s="21">
        <v>2443.9595195467396</v>
      </c>
      <c r="O85" s="20">
        <v>0.33971283248493284</v>
      </c>
      <c r="P85" s="19">
        <v>0.20531336569124753</v>
      </c>
      <c r="Q85" s="23">
        <v>0.50606521661590087</v>
      </c>
      <c r="R85" s="22">
        <v>3</v>
      </c>
      <c r="S85" s="21">
        <v>522.20438733597803</v>
      </c>
      <c r="T85" s="20">
        <v>7.2586935315059914E-2</v>
      </c>
      <c r="U85" s="19">
        <v>2.30281549922038E-2</v>
      </c>
      <c r="V85" s="18">
        <v>0.20628135984896118</v>
      </c>
    </row>
    <row r="86" spans="1:22" x14ac:dyDescent="0.2">
      <c r="A86" s="25" t="s">
        <v>264</v>
      </c>
      <c r="B86" s="24">
        <v>1235.4786575524338</v>
      </c>
      <c r="C86" s="22">
        <v>1</v>
      </c>
      <c r="D86" s="21">
        <v>164.24640134936365</v>
      </c>
      <c r="E86" s="20">
        <v>0.13294151246185573</v>
      </c>
      <c r="F86" s="19">
        <v>1.7562036640840783E-2</v>
      </c>
      <c r="G86" s="23">
        <v>0.56805091213593328</v>
      </c>
      <c r="H86" s="22">
        <v>0</v>
      </c>
      <c r="I86" s="21">
        <v>0</v>
      </c>
      <c r="J86" s="20" t="s">
        <v>254</v>
      </c>
      <c r="K86" s="19" t="s">
        <v>254</v>
      </c>
      <c r="L86" s="23" t="s">
        <v>254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4</v>
      </c>
      <c r="D88" s="21">
        <v>529.7520256002864</v>
      </c>
      <c r="E88" s="20">
        <v>0.58075495048577563</v>
      </c>
      <c r="F88" s="19">
        <v>0.21730573088655727</v>
      </c>
      <c r="G88" s="23">
        <v>0.87360136724740256</v>
      </c>
      <c r="H88" s="22">
        <v>0</v>
      </c>
      <c r="I88" s="21">
        <v>0</v>
      </c>
      <c r="J88" s="20" t="s">
        <v>254</v>
      </c>
      <c r="K88" s="19" t="s">
        <v>254</v>
      </c>
      <c r="L88" s="23" t="s">
        <v>254</v>
      </c>
      <c r="M88" s="22">
        <v>2</v>
      </c>
      <c r="N88" s="21">
        <v>163.9191776178908</v>
      </c>
      <c r="O88" s="20">
        <v>0.17970082091385164</v>
      </c>
      <c r="P88" s="19">
        <v>4.0164347677669167E-2</v>
      </c>
      <c r="Q88" s="23">
        <v>0.53420419880684877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17244.314419873881</v>
      </c>
      <c r="C89" s="22">
        <v>68</v>
      </c>
      <c r="D89" s="21">
        <v>8246.1780314838325</v>
      </c>
      <c r="E89" s="20">
        <v>0.47819691932665104</v>
      </c>
      <c r="F89" s="19">
        <v>0.37217576777047234</v>
      </c>
      <c r="G89" s="23">
        <v>0.58621950608718609</v>
      </c>
      <c r="H89" s="22">
        <v>13</v>
      </c>
      <c r="I89" s="21">
        <v>1566.3099968158563</v>
      </c>
      <c r="J89" s="20">
        <v>9.0830517159365964E-2</v>
      </c>
      <c r="K89" s="19">
        <v>4.5821825670531863E-2</v>
      </c>
      <c r="L89" s="23">
        <v>0.17207637201281123</v>
      </c>
      <c r="M89" s="22">
        <v>44</v>
      </c>
      <c r="N89" s="21">
        <v>6301.6641304156565</v>
      </c>
      <c r="O89" s="20">
        <v>0.36543430936013671</v>
      </c>
      <c r="P89" s="19">
        <v>0.26923376957649664</v>
      </c>
      <c r="Q89" s="23">
        <v>0.47372548092339117</v>
      </c>
      <c r="R89" s="22">
        <v>14</v>
      </c>
      <c r="S89" s="21">
        <v>1130.1622611585342</v>
      </c>
      <c r="T89" s="20">
        <v>6.5538254153846495E-2</v>
      </c>
      <c r="U89" s="19">
        <v>3.0466620931436279E-2</v>
      </c>
      <c r="V89" s="18">
        <v>0.13534656263752079</v>
      </c>
    </row>
    <row r="90" spans="1:22" x14ac:dyDescent="0.2">
      <c r="A90" s="25" t="s">
        <v>260</v>
      </c>
      <c r="B90" s="24">
        <v>4479.3145292621102</v>
      </c>
      <c r="C90" s="22">
        <v>26</v>
      </c>
      <c r="D90" s="21">
        <v>2885.6153795065161</v>
      </c>
      <c r="E90" s="20">
        <v>0.64420914420177422</v>
      </c>
      <c r="F90" s="19">
        <v>0.42482757838940161</v>
      </c>
      <c r="G90" s="23">
        <v>0.81613037738956251</v>
      </c>
      <c r="H90" s="22">
        <v>1</v>
      </c>
      <c r="I90" s="21">
        <v>105.98398346817864</v>
      </c>
      <c r="J90" s="20">
        <v>2.3660759425535968E-2</v>
      </c>
      <c r="K90" s="19">
        <v>3.2468469161682097E-3</v>
      </c>
      <c r="L90" s="23">
        <v>0.15275358620354304</v>
      </c>
      <c r="M90" s="22">
        <v>8</v>
      </c>
      <c r="N90" s="21">
        <v>1145.1361745688885</v>
      </c>
      <c r="O90" s="20">
        <v>0.25564986943605639</v>
      </c>
      <c r="P90" s="19">
        <v>0.10953023873902618</v>
      </c>
      <c r="Q90" s="23">
        <v>0.48953728833619364</v>
      </c>
      <c r="R90" s="22">
        <v>2</v>
      </c>
      <c r="S90" s="21">
        <v>342.57899171852625</v>
      </c>
      <c r="T90" s="20">
        <v>7.6480226936633616E-2</v>
      </c>
      <c r="U90" s="19">
        <v>1.7885203623404764E-2</v>
      </c>
      <c r="V90" s="18">
        <v>0.2735698193302275</v>
      </c>
    </row>
    <row r="91" spans="1:22" x14ac:dyDescent="0.2">
      <c r="A91" s="25" t="s">
        <v>259</v>
      </c>
      <c r="B91" s="24">
        <v>20972.700681612172</v>
      </c>
      <c r="C91" s="22">
        <v>47</v>
      </c>
      <c r="D91" s="21">
        <v>6012.0834447930083</v>
      </c>
      <c r="E91" s="20">
        <v>0.28666233958433895</v>
      </c>
      <c r="F91" s="19">
        <v>0.19926726098267403</v>
      </c>
      <c r="G91" s="23">
        <v>0.39354873267864882</v>
      </c>
      <c r="H91" s="22">
        <v>13</v>
      </c>
      <c r="I91" s="21">
        <v>2414.2902226262891</v>
      </c>
      <c r="J91" s="20">
        <v>0.11511584794337042</v>
      </c>
      <c r="K91" s="19">
        <v>6.1290289642223737E-2</v>
      </c>
      <c r="L91" s="23">
        <v>0.20584574842088965</v>
      </c>
      <c r="M91" s="22">
        <v>69</v>
      </c>
      <c r="N91" s="21">
        <v>9119.7513497350756</v>
      </c>
      <c r="O91" s="20">
        <v>0.43483915057877204</v>
      </c>
      <c r="P91" s="19">
        <v>0.32871257071358828</v>
      </c>
      <c r="Q91" s="23">
        <v>0.54729451590840139</v>
      </c>
      <c r="R91" s="22">
        <v>31</v>
      </c>
      <c r="S91" s="21">
        <v>3426.5756644577996</v>
      </c>
      <c r="T91" s="20">
        <v>0.16338266189351805</v>
      </c>
      <c r="U91" s="19">
        <v>9.3984365505722478E-2</v>
      </c>
      <c r="V91" s="18">
        <v>0.26882046104358492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43608.507865573658</v>
      </c>
      <c r="C93" s="14">
        <v>145</v>
      </c>
      <c r="D93" s="13">
        <v>17673.628881383636</v>
      </c>
      <c r="E93" s="12">
        <v>0.40527937658091578</v>
      </c>
      <c r="F93" s="11">
        <v>0.33357966295911523</v>
      </c>
      <c r="G93" s="15">
        <v>0.4812609531428802</v>
      </c>
      <c r="H93" s="14">
        <v>27</v>
      </c>
      <c r="I93" s="13">
        <v>4086.5842029103246</v>
      </c>
      <c r="J93" s="12">
        <v>9.3710709284241439E-2</v>
      </c>
      <c r="K93" s="11">
        <v>5.9241294666978972E-2</v>
      </c>
      <c r="L93" s="15">
        <v>0.14514181017115313</v>
      </c>
      <c r="M93" s="14">
        <v>123</v>
      </c>
      <c r="N93" s="13">
        <v>16730.470832337513</v>
      </c>
      <c r="O93" s="12">
        <v>0.38365153157522391</v>
      </c>
      <c r="P93" s="11">
        <v>0.3118110618682246</v>
      </c>
      <c r="Q93" s="15">
        <v>0.46095722646051968</v>
      </c>
      <c r="R93" s="14">
        <v>48</v>
      </c>
      <c r="S93" s="13">
        <v>5117.8239489421849</v>
      </c>
      <c r="T93" s="12">
        <v>0.11735838255962</v>
      </c>
      <c r="U93" s="11">
        <v>7.5199137546124034E-2</v>
      </c>
      <c r="V93" s="10">
        <v>0.17858920405971712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735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43608.507865573672</v>
      </c>
      <c r="C10" s="22">
        <v>37</v>
      </c>
      <c r="D10" s="21">
        <v>4617.7211241000186</v>
      </c>
      <c r="E10" s="20">
        <v>0.10589037208827413</v>
      </c>
      <c r="F10" s="19">
        <v>6.9984126834136864E-2</v>
      </c>
      <c r="G10" s="23">
        <v>0.157106734663889</v>
      </c>
      <c r="H10" s="22">
        <v>56</v>
      </c>
      <c r="I10" s="21">
        <v>8487.7892164590121</v>
      </c>
      <c r="J10" s="20">
        <v>0.19463608437654503</v>
      </c>
      <c r="K10" s="19">
        <v>0.13507062858208863</v>
      </c>
      <c r="L10" s="23">
        <v>0.27220275449176851</v>
      </c>
      <c r="M10" s="22">
        <v>200</v>
      </c>
      <c r="N10" s="21">
        <v>25010.976966404723</v>
      </c>
      <c r="O10" s="20">
        <v>0.57353434434177109</v>
      </c>
      <c r="P10" s="19">
        <v>0.49546130489029955</v>
      </c>
      <c r="Q10" s="23">
        <v>0.64810667848837766</v>
      </c>
      <c r="R10" s="22">
        <v>50</v>
      </c>
      <c r="S10" s="21">
        <v>5492.020558609921</v>
      </c>
      <c r="T10" s="20">
        <v>0.12593919919341137</v>
      </c>
      <c r="U10" s="19">
        <v>8.2376600250598286E-2</v>
      </c>
      <c r="V10" s="18">
        <v>0.18782338506346671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49590.662932384046</v>
      </c>
      <c r="C12" s="104">
        <v>52</v>
      </c>
      <c r="D12" s="105">
        <v>6004.8752930940782</v>
      </c>
      <c r="E12" s="106">
        <v>0.1210888287837896</v>
      </c>
      <c r="F12" s="107">
        <v>8.318193600463325E-2</v>
      </c>
      <c r="G12" s="108">
        <v>0.1730104538291192</v>
      </c>
      <c r="H12" s="104">
        <v>78</v>
      </c>
      <c r="I12" s="105">
        <v>9800.7908213796327</v>
      </c>
      <c r="J12" s="106">
        <v>0.19763379317479224</v>
      </c>
      <c r="K12" s="107">
        <v>0.14818477563986648</v>
      </c>
      <c r="L12" s="108">
        <v>0.25857484865084557</v>
      </c>
      <c r="M12" s="104">
        <v>264</v>
      </c>
      <c r="N12" s="105">
        <v>31496.829745897699</v>
      </c>
      <c r="O12" s="106">
        <v>0.63513629145960437</v>
      </c>
      <c r="P12" s="107">
        <v>0.56446560913579391</v>
      </c>
      <c r="Q12" s="108">
        <v>0.70042568482454637</v>
      </c>
      <c r="R12" s="104">
        <v>22</v>
      </c>
      <c r="S12" s="105">
        <v>2288.1670720126317</v>
      </c>
      <c r="T12" s="48">
        <v>4.6141086581812853E-2</v>
      </c>
      <c r="U12" s="49">
        <v>2.6059171703386733E-2</v>
      </c>
      <c r="V12" s="51">
        <v>8.0420811148179505E-2</v>
      </c>
    </row>
    <row r="13" spans="1:22" x14ac:dyDescent="0.2">
      <c r="A13" s="25">
        <v>2012</v>
      </c>
      <c r="B13" s="103">
        <v>112774.39651400753</v>
      </c>
      <c r="C13" s="104">
        <v>255</v>
      </c>
      <c r="D13" s="105">
        <v>24117.22727961238</v>
      </c>
      <c r="E13" s="45">
        <v>0.21385374717227423</v>
      </c>
      <c r="F13" s="46">
        <v>0.18786683390760558</v>
      </c>
      <c r="G13" s="47">
        <v>0.24236258477323788</v>
      </c>
      <c r="H13" s="104">
        <v>217</v>
      </c>
      <c r="I13" s="105">
        <v>20923.098178705768</v>
      </c>
      <c r="J13" s="106">
        <v>0.18553057099362916</v>
      </c>
      <c r="K13" s="107">
        <v>0.1597513634884952</v>
      </c>
      <c r="L13" s="108">
        <v>0.21440826997815601</v>
      </c>
      <c r="M13" s="104">
        <v>655</v>
      </c>
      <c r="N13" s="105">
        <v>62796.545608387052</v>
      </c>
      <c r="O13" s="106">
        <v>0.55683335534929845</v>
      </c>
      <c r="P13" s="107">
        <v>0.52249516021118381</v>
      </c>
      <c r="Q13" s="108">
        <v>0.59063688700226047</v>
      </c>
      <c r="R13" s="104">
        <v>54</v>
      </c>
      <c r="S13" s="105">
        <v>4937.5254473023169</v>
      </c>
      <c r="T13" s="48">
        <v>4.3782326484797754E-2</v>
      </c>
      <c r="U13" s="49">
        <v>3.237138746370672E-2</v>
      </c>
      <c r="V13" s="51">
        <v>5.8970494062707435E-2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3</v>
      </c>
      <c r="D15" s="113">
        <v>333.15624919158734</v>
      </c>
      <c r="E15" s="114">
        <v>6.2695240363682153E-2</v>
      </c>
      <c r="F15" s="115">
        <v>1.9252534246727418E-2</v>
      </c>
      <c r="G15" s="116">
        <v>0.18561273233833581</v>
      </c>
      <c r="H15" s="112">
        <v>6</v>
      </c>
      <c r="I15" s="113">
        <v>1080.0228404060094</v>
      </c>
      <c r="J15" s="114">
        <v>0.20324484905154022</v>
      </c>
      <c r="K15" s="115">
        <v>8.0596292191805044E-2</v>
      </c>
      <c r="L15" s="116">
        <v>0.42604662999605725</v>
      </c>
      <c r="M15" s="112">
        <v>23</v>
      </c>
      <c r="N15" s="113">
        <v>3144.3684533978508</v>
      </c>
      <c r="O15" s="114">
        <v>0.59172516336138337</v>
      </c>
      <c r="P15" s="115">
        <v>0.38214146013789041</v>
      </c>
      <c r="Q15" s="116">
        <v>0.77253344665272194</v>
      </c>
      <c r="R15" s="112">
        <v>8</v>
      </c>
      <c r="S15" s="113">
        <v>756.35263920365742</v>
      </c>
      <c r="T15" s="114">
        <v>0.14233474722339406</v>
      </c>
      <c r="U15" s="115">
        <v>5.0210581315304099E-2</v>
      </c>
      <c r="V15" s="130">
        <v>0.34252773998050962</v>
      </c>
    </row>
    <row r="16" spans="1:22" x14ac:dyDescent="0.2">
      <c r="A16" s="25" t="s">
        <v>320</v>
      </c>
      <c r="B16" s="24">
        <v>11617.423494721148</v>
      </c>
      <c r="C16" s="22">
        <v>9</v>
      </c>
      <c r="D16" s="21">
        <v>1378.9582113435572</v>
      </c>
      <c r="E16" s="20">
        <v>0.11869742133185929</v>
      </c>
      <c r="F16" s="19">
        <v>5.3692461397181958E-2</v>
      </c>
      <c r="G16" s="23">
        <v>0.24225576199410942</v>
      </c>
      <c r="H16" s="22">
        <v>11</v>
      </c>
      <c r="I16" s="21">
        <v>1265.9789509527695</v>
      </c>
      <c r="J16" s="20">
        <v>0.10897243709227084</v>
      </c>
      <c r="K16" s="19">
        <v>5.0296017171681716E-2</v>
      </c>
      <c r="L16" s="23">
        <v>0.22022832249426588</v>
      </c>
      <c r="M16" s="22">
        <v>61</v>
      </c>
      <c r="N16" s="21">
        <v>7304.4351100852118</v>
      </c>
      <c r="O16" s="20">
        <v>0.62874828600371513</v>
      </c>
      <c r="P16" s="19">
        <v>0.49663723562536349</v>
      </c>
      <c r="Q16" s="23">
        <v>0.7440550491348934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25434.511683540171</v>
      </c>
      <c r="C17" s="22">
        <v>24</v>
      </c>
      <c r="D17" s="21">
        <v>2869.1836763749402</v>
      </c>
      <c r="E17" s="20">
        <v>0.11280671365244718</v>
      </c>
      <c r="F17" s="19">
        <v>6.9180406936590652E-2</v>
      </c>
      <c r="G17" s="23">
        <v>0.17866386857408753</v>
      </c>
      <c r="H17" s="22">
        <v>39</v>
      </c>
      <c r="I17" s="21">
        <v>6141.787425100234</v>
      </c>
      <c r="J17" s="20">
        <v>0.24147455636330775</v>
      </c>
      <c r="K17" s="19">
        <v>0.16026992355164896</v>
      </c>
      <c r="L17" s="23">
        <v>0.34682984334991246</v>
      </c>
      <c r="M17" s="22">
        <v>105</v>
      </c>
      <c r="N17" s="21">
        <v>13589.316350732421</v>
      </c>
      <c r="O17" s="20">
        <v>0.53428650488016549</v>
      </c>
      <c r="P17" s="19">
        <v>0.4382524176748398</v>
      </c>
      <c r="Q17" s="23">
        <v>0.62784450160268013</v>
      </c>
      <c r="R17" s="22">
        <v>24</v>
      </c>
      <c r="S17" s="21">
        <v>2834.2242313325773</v>
      </c>
      <c r="T17" s="20">
        <v>0.11143222510407901</v>
      </c>
      <c r="U17" s="19">
        <v>6.3184043175988636E-2</v>
      </c>
      <c r="V17" s="18">
        <v>0.18908698063612991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36.422987189934773</v>
      </c>
      <c r="E18" s="20">
        <v>2.9310206059975502E-2</v>
      </c>
      <c r="F18" s="19">
        <v>3.8958135460788242E-3</v>
      </c>
      <c r="G18" s="23">
        <v>0.1890502877291951</v>
      </c>
      <c r="H18" s="22">
        <v>0</v>
      </c>
      <c r="I18" s="21">
        <v>0</v>
      </c>
      <c r="J18" s="20" t="s">
        <v>254</v>
      </c>
      <c r="K18" s="19" t="s">
        <v>254</v>
      </c>
      <c r="L18" s="23" t="s">
        <v>254</v>
      </c>
      <c r="M18" s="22">
        <v>11</v>
      </c>
      <c r="N18" s="21">
        <v>972.85705218921964</v>
      </c>
      <c r="O18" s="20">
        <v>0.78287485092508236</v>
      </c>
      <c r="P18" s="19">
        <v>0.52873867490747561</v>
      </c>
      <c r="Q18" s="23">
        <v>0.92055533252696942</v>
      </c>
      <c r="R18" s="22">
        <v>4</v>
      </c>
      <c r="S18" s="21">
        <v>233.39246573407644</v>
      </c>
      <c r="T18" s="20">
        <v>0.18781494301494173</v>
      </c>
      <c r="U18" s="19">
        <v>6.2404969595143897E-2</v>
      </c>
      <c r="V18" s="18">
        <v>0.44550014727503445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25501.07239951723</v>
      </c>
      <c r="C20" s="22">
        <v>24</v>
      </c>
      <c r="D20" s="21">
        <v>2937.0968372504617</v>
      </c>
      <c r="E20" s="20">
        <v>0.11517542443846644</v>
      </c>
      <c r="F20" s="19">
        <v>7.2761202124492816E-2</v>
      </c>
      <c r="G20" s="23">
        <v>0.17757886705570758</v>
      </c>
      <c r="H20" s="22">
        <v>32</v>
      </c>
      <c r="I20" s="21">
        <v>5156.0581204831233</v>
      </c>
      <c r="J20" s="20">
        <v>0.20218985459531999</v>
      </c>
      <c r="K20" s="19">
        <v>0.12648537259503617</v>
      </c>
      <c r="L20" s="23">
        <v>0.30726672769425784</v>
      </c>
      <c r="M20" s="22">
        <v>121</v>
      </c>
      <c r="N20" s="21">
        <v>14825.376964202258</v>
      </c>
      <c r="O20" s="20">
        <v>0.58136288278146708</v>
      </c>
      <c r="P20" s="19">
        <v>0.48722639425541175</v>
      </c>
      <c r="Q20" s="23">
        <v>0.66992522480703198</v>
      </c>
      <c r="R20" s="22">
        <v>27</v>
      </c>
      <c r="S20" s="21">
        <v>2582.5404775813895</v>
      </c>
      <c r="T20" s="20">
        <v>0.10127183818474542</v>
      </c>
      <c r="U20" s="19">
        <v>6.1116404049003981E-2</v>
      </c>
      <c r="V20" s="18">
        <v>0.16322395010586363</v>
      </c>
    </row>
    <row r="21" spans="1:22" x14ac:dyDescent="0.2">
      <c r="A21" s="25" t="s">
        <v>315</v>
      </c>
      <c r="B21" s="24">
        <v>18107.435466056413</v>
      </c>
      <c r="C21" s="22">
        <v>13</v>
      </c>
      <c r="D21" s="21">
        <v>1680.6242868495581</v>
      </c>
      <c r="E21" s="20">
        <v>9.2814042606972111E-2</v>
      </c>
      <c r="F21" s="19">
        <v>4.4818549418783452E-2</v>
      </c>
      <c r="G21" s="23">
        <v>0.18239274538810121</v>
      </c>
      <c r="H21" s="22">
        <v>24</v>
      </c>
      <c r="I21" s="21">
        <v>3331.7310959758915</v>
      </c>
      <c r="J21" s="20">
        <v>0.18399795499597069</v>
      </c>
      <c r="K21" s="19">
        <v>0.1174530559868424</v>
      </c>
      <c r="L21" s="23">
        <v>0.27643569751415414</v>
      </c>
      <c r="M21" s="22">
        <v>79</v>
      </c>
      <c r="N21" s="21">
        <v>10185.600002202435</v>
      </c>
      <c r="O21" s="20">
        <v>0.56250925324549772</v>
      </c>
      <c r="P21" s="19">
        <v>0.4538635567683984</v>
      </c>
      <c r="Q21" s="23">
        <v>0.66547206699112482</v>
      </c>
      <c r="R21" s="22">
        <v>23</v>
      </c>
      <c r="S21" s="21">
        <v>2909.4800810285305</v>
      </c>
      <c r="T21" s="20">
        <v>0.1606787491515595</v>
      </c>
      <c r="U21" s="19">
        <v>9.3582952595613833E-2</v>
      </c>
      <c r="V21" s="18">
        <v>0.26197633201585374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3</v>
      </c>
      <c r="D23" s="21">
        <v>333.15624919158734</v>
      </c>
      <c r="E23" s="20">
        <v>6.2695240363682153E-2</v>
      </c>
      <c r="F23" s="19">
        <v>1.9252534246727418E-2</v>
      </c>
      <c r="G23" s="23">
        <v>0.18561273233833581</v>
      </c>
      <c r="H23" s="22">
        <v>6</v>
      </c>
      <c r="I23" s="21">
        <v>1080.0228404060094</v>
      </c>
      <c r="J23" s="20">
        <v>0.20324484905154022</v>
      </c>
      <c r="K23" s="19">
        <v>8.0596292191805044E-2</v>
      </c>
      <c r="L23" s="23">
        <v>0.42604662999605725</v>
      </c>
      <c r="M23" s="22">
        <v>23</v>
      </c>
      <c r="N23" s="21">
        <v>3144.3684533978508</v>
      </c>
      <c r="O23" s="20">
        <v>0.59172516336138337</v>
      </c>
      <c r="P23" s="19">
        <v>0.38214146013789041</v>
      </c>
      <c r="Q23" s="23">
        <v>0.77253344665272194</v>
      </c>
      <c r="R23" s="22">
        <v>8</v>
      </c>
      <c r="S23" s="21">
        <v>756.35263920365742</v>
      </c>
      <c r="T23" s="20">
        <v>0.14233474722339406</v>
      </c>
      <c r="U23" s="19">
        <v>5.0210581315304099E-2</v>
      </c>
      <c r="V23" s="18">
        <v>0.34252773998050962</v>
      </c>
    </row>
    <row r="24" spans="1:22" x14ac:dyDescent="0.2">
      <c r="A24" s="25" t="s">
        <v>710</v>
      </c>
      <c r="B24" s="24">
        <v>37532.041112670835</v>
      </c>
      <c r="C24" s="22">
        <v>33</v>
      </c>
      <c r="D24" s="21">
        <v>4248.1418877184969</v>
      </c>
      <c r="E24" s="20">
        <v>0.11318707327868534</v>
      </c>
      <c r="F24" s="19">
        <v>7.4634268117234712E-2</v>
      </c>
      <c r="G24" s="23">
        <v>0.16803824185600058</v>
      </c>
      <c r="H24" s="22">
        <v>50</v>
      </c>
      <c r="I24" s="21">
        <v>7407.7663760530031</v>
      </c>
      <c r="J24" s="20">
        <v>0.1973717963756613</v>
      </c>
      <c r="K24" s="19">
        <v>0.13625460225517355</v>
      </c>
      <c r="L24" s="23">
        <v>0.27710812717423289</v>
      </c>
      <c r="M24" s="22">
        <v>170</v>
      </c>
      <c r="N24" s="21">
        <v>21280.66529814254</v>
      </c>
      <c r="O24" s="20">
        <v>0.56699994637270645</v>
      </c>
      <c r="P24" s="19">
        <v>0.48818197490474108</v>
      </c>
      <c r="Q24" s="23">
        <v>0.64256710598820344</v>
      </c>
      <c r="R24" s="22">
        <v>39</v>
      </c>
      <c r="S24" s="21">
        <v>4595.4675507567954</v>
      </c>
      <c r="T24" s="20">
        <v>0.12244118397294869</v>
      </c>
      <c r="U24" s="19">
        <v>7.9105615069779797E-2</v>
      </c>
      <c r="V24" s="18">
        <v>0.18475397013415329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36.422987189934773</v>
      </c>
      <c r="E25" s="20">
        <v>4.7763682003948649E-2</v>
      </c>
      <c r="F25" s="19">
        <v>6.2337284208058815E-3</v>
      </c>
      <c r="G25" s="23">
        <v>0.28627028345914324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7</v>
      </c>
      <c r="N25" s="21">
        <v>585.94321486433114</v>
      </c>
      <c r="O25" s="20">
        <v>0.76838303352793691</v>
      </c>
      <c r="P25" s="19">
        <v>0.47203300706753315</v>
      </c>
      <c r="Q25" s="23">
        <v>0.92486710335814182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2</v>
      </c>
      <c r="D27" s="21">
        <v>232.75115561050649</v>
      </c>
      <c r="E27" s="20">
        <v>6.8722017955229378E-2</v>
      </c>
      <c r="F27" s="19">
        <v>1.6222900058032886E-2</v>
      </c>
      <c r="G27" s="23">
        <v>0.24824378332183664</v>
      </c>
      <c r="H27" s="22">
        <v>4</v>
      </c>
      <c r="I27" s="21">
        <v>686.30018970266667</v>
      </c>
      <c r="J27" s="20">
        <v>0.20263673379284819</v>
      </c>
      <c r="K27" s="19">
        <v>6.2339063181598459E-2</v>
      </c>
      <c r="L27" s="23">
        <v>0.49275280835618074</v>
      </c>
      <c r="M27" s="22">
        <v>17</v>
      </c>
      <c r="N27" s="21">
        <v>1806.9697146056953</v>
      </c>
      <c r="O27" s="20">
        <v>0.53352519280073041</v>
      </c>
      <c r="P27" s="19">
        <v>0.28973852428081126</v>
      </c>
      <c r="Q27" s="23">
        <v>0.76228696254823136</v>
      </c>
      <c r="R27" s="22">
        <v>7</v>
      </c>
      <c r="S27" s="21">
        <v>660.82878145421012</v>
      </c>
      <c r="T27" s="20">
        <v>0.19511605545119187</v>
      </c>
      <c r="U27" s="19">
        <v>6.2227464245538835E-2</v>
      </c>
      <c r="V27" s="18">
        <v>0.46966327047508299</v>
      </c>
    </row>
    <row r="28" spans="1:22" x14ac:dyDescent="0.2">
      <c r="A28" s="25" t="s">
        <v>310</v>
      </c>
      <c r="B28" s="24">
        <v>9957.961026295874</v>
      </c>
      <c r="C28" s="22">
        <v>7</v>
      </c>
      <c r="D28" s="21">
        <v>1443.6072769326327</v>
      </c>
      <c r="E28" s="20">
        <v>0.14497016739877921</v>
      </c>
      <c r="F28" s="19">
        <v>6.5825537027965494E-2</v>
      </c>
      <c r="G28" s="23">
        <v>0.28975764010493099</v>
      </c>
      <c r="H28" s="22">
        <v>9</v>
      </c>
      <c r="I28" s="21">
        <v>1930.8050325168069</v>
      </c>
      <c r="J28" s="20">
        <v>0.19389562054100748</v>
      </c>
      <c r="K28" s="19">
        <v>8.1748940826550459E-2</v>
      </c>
      <c r="L28" s="23">
        <v>0.39389507737341867</v>
      </c>
      <c r="M28" s="22">
        <v>36</v>
      </c>
      <c r="N28" s="21">
        <v>6135.2060797201002</v>
      </c>
      <c r="O28" s="20">
        <v>0.61611067401438202</v>
      </c>
      <c r="P28" s="19">
        <v>0.44320033151940214</v>
      </c>
      <c r="Q28" s="23">
        <v>0.76392647801825231</v>
      </c>
      <c r="R28" s="22">
        <v>5</v>
      </c>
      <c r="S28" s="21">
        <v>448.34263712633435</v>
      </c>
      <c r="T28" s="20">
        <v>4.5023538045830952E-2</v>
      </c>
      <c r="U28" s="19">
        <v>1.5130558630691838E-2</v>
      </c>
      <c r="V28" s="18">
        <v>0.12639571730967972</v>
      </c>
    </row>
    <row r="29" spans="1:22" x14ac:dyDescent="0.2">
      <c r="A29" s="25" t="s">
        <v>309</v>
      </c>
      <c r="B29" s="24">
        <v>13326.598260424855</v>
      </c>
      <c r="C29" s="22">
        <v>12</v>
      </c>
      <c r="D29" s="21">
        <v>1365.4617062045802</v>
      </c>
      <c r="E29" s="20">
        <v>0.10246138433237718</v>
      </c>
      <c r="F29" s="19">
        <v>5.0360847490284896E-2</v>
      </c>
      <c r="G29" s="23">
        <v>0.19726569169818073</v>
      </c>
      <c r="H29" s="22">
        <v>15</v>
      </c>
      <c r="I29" s="21">
        <v>2606.9740545621094</v>
      </c>
      <c r="J29" s="20">
        <v>0.19562186865825115</v>
      </c>
      <c r="K29" s="19">
        <v>0.11617645953138486</v>
      </c>
      <c r="L29" s="23">
        <v>0.31031979768012119</v>
      </c>
      <c r="M29" s="22">
        <v>50</v>
      </c>
      <c r="N29" s="21">
        <v>7731.0566997411652</v>
      </c>
      <c r="O29" s="20">
        <v>0.58012228992447301</v>
      </c>
      <c r="P29" s="19">
        <v>0.45896745298328084</v>
      </c>
      <c r="Q29" s="23">
        <v>0.69233341784085112</v>
      </c>
      <c r="R29" s="22">
        <v>11</v>
      </c>
      <c r="S29" s="21">
        <v>1623.1057999169984</v>
      </c>
      <c r="T29" s="20">
        <v>0.12179445708489853</v>
      </c>
      <c r="U29" s="19">
        <v>6.2826529905516487E-2</v>
      </c>
      <c r="V29" s="18">
        <v>0.22294246108778273</v>
      </c>
    </row>
    <row r="30" spans="1:22" x14ac:dyDescent="0.2">
      <c r="A30" s="25" t="s">
        <v>711</v>
      </c>
      <c r="B30" s="24">
        <v>6672.1209533878537</v>
      </c>
      <c r="C30" s="22">
        <v>6</v>
      </c>
      <c r="D30" s="21">
        <v>706.999580005751</v>
      </c>
      <c r="E30" s="20">
        <v>0.10596324391373074</v>
      </c>
      <c r="F30" s="19">
        <v>3.9346298615190671E-2</v>
      </c>
      <c r="G30" s="23">
        <v>0.25538461207492763</v>
      </c>
      <c r="H30" s="22">
        <v>10</v>
      </c>
      <c r="I30" s="21">
        <v>1329.8384087493041</v>
      </c>
      <c r="J30" s="20">
        <v>0.19931269502452012</v>
      </c>
      <c r="K30" s="19">
        <v>9.5564323057481457E-2</v>
      </c>
      <c r="L30" s="23">
        <v>0.36965911122509665</v>
      </c>
      <c r="M30" s="22">
        <v>32</v>
      </c>
      <c r="N30" s="21">
        <v>3303.7300865588031</v>
      </c>
      <c r="O30" s="20">
        <v>0.49515440586869031</v>
      </c>
      <c r="P30" s="19">
        <v>0.34254666886842977</v>
      </c>
      <c r="Q30" s="23">
        <v>0.64867039826946771</v>
      </c>
      <c r="R30" s="22">
        <v>10</v>
      </c>
      <c r="S30" s="21">
        <v>1331.5528780739946</v>
      </c>
      <c r="T30" s="20">
        <v>0.19956965519305844</v>
      </c>
      <c r="U30" s="19">
        <v>9.8376164532668842E-2</v>
      </c>
      <c r="V30" s="18">
        <v>0.36295220510852649</v>
      </c>
    </row>
    <row r="31" spans="1:22" x14ac:dyDescent="0.2">
      <c r="A31" s="25" t="s">
        <v>307</v>
      </c>
      <c r="B31" s="24">
        <v>9502.4112133882663</v>
      </c>
      <c r="C31" s="22">
        <v>9</v>
      </c>
      <c r="D31" s="21">
        <v>832.47841815661457</v>
      </c>
      <c r="E31" s="20">
        <v>8.7607071454001914E-2</v>
      </c>
      <c r="F31" s="19">
        <v>4.3839229025022124E-2</v>
      </c>
      <c r="G31" s="23">
        <v>0.16742037067027593</v>
      </c>
      <c r="H31" s="22">
        <v>18</v>
      </c>
      <c r="I31" s="21">
        <v>1933.8715309281263</v>
      </c>
      <c r="J31" s="20">
        <v>0.20351377008431612</v>
      </c>
      <c r="K31" s="19">
        <v>0.11785362405886989</v>
      </c>
      <c r="L31" s="23">
        <v>0.32826609928991585</v>
      </c>
      <c r="M31" s="22">
        <v>58</v>
      </c>
      <c r="N31" s="21">
        <v>5448.0711709146099</v>
      </c>
      <c r="O31" s="20">
        <v>0.57333565645303175</v>
      </c>
      <c r="P31" s="19">
        <v>0.45267217532948079</v>
      </c>
      <c r="Q31" s="23">
        <v>0.68585836005174305</v>
      </c>
      <c r="R31" s="22">
        <v>14</v>
      </c>
      <c r="S31" s="21">
        <v>1287.9900933889146</v>
      </c>
      <c r="T31" s="20">
        <v>0.13554350200865045</v>
      </c>
      <c r="U31" s="19">
        <v>7.3065599471038675E-2</v>
      </c>
      <c r="V31" s="18">
        <v>0.2377433542629393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36.422987189934773</v>
      </c>
      <c r="E32" s="20">
        <v>4.7763682003948649E-2</v>
      </c>
      <c r="F32" s="19">
        <v>6.2337284208058815E-3</v>
      </c>
      <c r="G32" s="23">
        <v>0.28627028345914324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7</v>
      </c>
      <c r="N32" s="21">
        <v>585.94321486433114</v>
      </c>
      <c r="O32" s="20">
        <v>0.76838303352793691</v>
      </c>
      <c r="P32" s="19">
        <v>0.47203300706753315</v>
      </c>
      <c r="Q32" s="23">
        <v>0.92486710335814182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2</v>
      </c>
      <c r="D34" s="21">
        <v>255.20597914263521</v>
      </c>
      <c r="E34" s="20">
        <v>0.10997268221414712</v>
      </c>
      <c r="F34" s="19">
        <v>2.4872158875794619E-2</v>
      </c>
      <c r="G34" s="23">
        <v>0.37443879678104069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8</v>
      </c>
      <c r="N34" s="21">
        <v>1136.4887854754375</v>
      </c>
      <c r="O34" s="20">
        <v>0.48973272673670065</v>
      </c>
      <c r="P34" s="19">
        <v>0.2067157811214731</v>
      </c>
      <c r="Q34" s="23">
        <v>0.77948831672245233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3</v>
      </c>
      <c r="D35" s="21">
        <v>230.68129197442073</v>
      </c>
      <c r="E35" s="20">
        <v>5.5901614639639712E-2</v>
      </c>
      <c r="F35" s="19">
        <v>1.5623153390015434E-2</v>
      </c>
      <c r="G35" s="23">
        <v>0.18093591152468558</v>
      </c>
      <c r="H35" s="22">
        <v>12</v>
      </c>
      <c r="I35" s="21">
        <v>1872.67977523481</v>
      </c>
      <c r="J35" s="20">
        <v>0.45381150002502857</v>
      </c>
      <c r="K35" s="19">
        <v>0.22731693421837773</v>
      </c>
      <c r="L35" s="23">
        <v>0.7011875436406888</v>
      </c>
      <c r="M35" s="22">
        <v>14</v>
      </c>
      <c r="N35" s="21">
        <v>1683.9570669282298</v>
      </c>
      <c r="O35" s="20">
        <v>0.40807782121992886</v>
      </c>
      <c r="P35" s="19">
        <v>0.21227659912544244</v>
      </c>
      <c r="Q35" s="23">
        <v>0.63816817714707663</v>
      </c>
      <c r="R35" s="22">
        <v>3</v>
      </c>
      <c r="S35" s="21">
        <v>339.24052541948754</v>
      </c>
      <c r="T35" s="20">
        <v>8.2209064115402727E-2</v>
      </c>
      <c r="U35" s="19">
        <v>1.539721921029678E-2</v>
      </c>
      <c r="V35" s="18">
        <v>0.33908896051702686</v>
      </c>
    </row>
    <row r="36" spans="1:22" x14ac:dyDescent="0.2">
      <c r="A36" s="25" t="s">
        <v>302</v>
      </c>
      <c r="B36" s="24">
        <v>1833.1470687598944</v>
      </c>
      <c r="C36" s="22">
        <v>2</v>
      </c>
      <c r="D36" s="21">
        <v>233.49339515035834</v>
      </c>
      <c r="E36" s="20">
        <v>0.12737297466717398</v>
      </c>
      <c r="F36" s="19">
        <v>2.8067170894097035E-2</v>
      </c>
      <c r="G36" s="23">
        <v>0.42455766555980917</v>
      </c>
      <c r="H36" s="22">
        <v>3</v>
      </c>
      <c r="I36" s="21">
        <v>359.36678643095877</v>
      </c>
      <c r="J36" s="20">
        <v>0.19603816439783345</v>
      </c>
      <c r="K36" s="19">
        <v>2.9816237394526594E-2</v>
      </c>
      <c r="L36" s="23">
        <v>0.65924859244028899</v>
      </c>
      <c r="M36" s="22">
        <v>9</v>
      </c>
      <c r="N36" s="21">
        <v>955.62584031251004</v>
      </c>
      <c r="O36" s="20">
        <v>0.52130342218476833</v>
      </c>
      <c r="P36" s="19">
        <v>0.22219765836624675</v>
      </c>
      <c r="Q36" s="23">
        <v>0.80587646262174839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32651.863484099558</v>
      </c>
      <c r="C37" s="22">
        <v>27</v>
      </c>
      <c r="D37" s="21">
        <v>3647.4778276113766</v>
      </c>
      <c r="E37" s="20">
        <v>0.11170810601323219</v>
      </c>
      <c r="F37" s="19">
        <v>6.8472525716701899E-2</v>
      </c>
      <c r="G37" s="23">
        <v>0.17705497143100632</v>
      </c>
      <c r="H37" s="22">
        <v>35</v>
      </c>
      <c r="I37" s="21">
        <v>5372.7858186694011</v>
      </c>
      <c r="J37" s="20">
        <v>0.16454760143431887</v>
      </c>
      <c r="K37" s="19">
        <v>0.10198786548262401</v>
      </c>
      <c r="L37" s="23">
        <v>0.25460191553692618</v>
      </c>
      <c r="M37" s="22">
        <v>163</v>
      </c>
      <c r="N37" s="21">
        <v>19572.489398571208</v>
      </c>
      <c r="O37" s="20">
        <v>0.59942947538361513</v>
      </c>
      <c r="P37" s="19">
        <v>0.50880841892887785</v>
      </c>
      <c r="Q37" s="23">
        <v>0.68372412400352645</v>
      </c>
      <c r="R37" s="22">
        <v>39</v>
      </c>
      <c r="S37" s="21">
        <v>4059.1104392475718</v>
      </c>
      <c r="T37" s="20">
        <v>0.12431481716883433</v>
      </c>
      <c r="U37" s="19">
        <v>7.6421724829081439E-2</v>
      </c>
      <c r="V37" s="18">
        <v>0.19585730817298322</v>
      </c>
    </row>
    <row r="38" spans="1:22" x14ac:dyDescent="0.2">
      <c r="A38" s="25" t="s">
        <v>300</v>
      </c>
      <c r="B38" s="24">
        <v>2676.3079837544997</v>
      </c>
      <c r="C38" s="22">
        <v>3</v>
      </c>
      <c r="D38" s="21">
        <v>250.86263022122873</v>
      </c>
      <c r="E38" s="20">
        <v>9.3734589495676146E-2</v>
      </c>
      <c r="F38" s="19">
        <v>2.0373393976470131E-2</v>
      </c>
      <c r="G38" s="23">
        <v>0.33966482506687529</v>
      </c>
      <c r="H38" s="22">
        <v>3</v>
      </c>
      <c r="I38" s="21">
        <v>422.81693441608502</v>
      </c>
      <c r="J38" s="20">
        <v>0.15798515603683616</v>
      </c>
      <c r="K38" s="19">
        <v>4.4351375623106211E-2</v>
      </c>
      <c r="L38" s="23">
        <v>0.4313496931783804</v>
      </c>
      <c r="M38" s="22">
        <v>6</v>
      </c>
      <c r="N38" s="21">
        <v>1662.4158751173368</v>
      </c>
      <c r="O38" s="20">
        <v>0.6211601524220659</v>
      </c>
      <c r="P38" s="19">
        <v>0.30914117691711213</v>
      </c>
      <c r="Q38" s="23">
        <v>0.85730548474490187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8</v>
      </c>
      <c r="D40" s="21">
        <v>1342.9241011214049</v>
      </c>
      <c r="E40" s="20">
        <v>8.3482317539521317E-2</v>
      </c>
      <c r="F40" s="19">
        <v>3.5373575253615466E-2</v>
      </c>
      <c r="G40" s="23">
        <v>0.18450522800312885</v>
      </c>
      <c r="H40" s="22">
        <v>13</v>
      </c>
      <c r="I40" s="21">
        <v>2384.5331004198651</v>
      </c>
      <c r="J40" s="20">
        <v>0.14823350724476586</v>
      </c>
      <c r="K40" s="19">
        <v>6.9395419271583617E-2</v>
      </c>
      <c r="L40" s="23">
        <v>0.2888381233425284</v>
      </c>
      <c r="M40" s="22">
        <v>81</v>
      </c>
      <c r="N40" s="21">
        <v>10402.469971817931</v>
      </c>
      <c r="O40" s="20">
        <v>0.64666521410812894</v>
      </c>
      <c r="P40" s="19">
        <v>0.50490342614093153</v>
      </c>
      <c r="Q40" s="23">
        <v>0.76659993719096364</v>
      </c>
      <c r="R40" s="22">
        <v>16</v>
      </c>
      <c r="S40" s="21">
        <v>1956.4027310023034</v>
      </c>
      <c r="T40" s="20">
        <v>0.12161896110758373</v>
      </c>
      <c r="U40" s="19">
        <v>5.2551271998706121E-2</v>
      </c>
      <c r="V40" s="18">
        <v>0.25685266804049722</v>
      </c>
    </row>
    <row r="41" spans="1:22" x14ac:dyDescent="0.2">
      <c r="A41" s="25" t="s">
        <v>298</v>
      </c>
      <c r="B41" s="24">
        <v>8335.8490675028243</v>
      </c>
      <c r="C41" s="22">
        <v>9</v>
      </c>
      <c r="D41" s="21">
        <v>1115.0745112285204</v>
      </c>
      <c r="E41" s="20">
        <v>0.13376855821149894</v>
      </c>
      <c r="F41" s="19">
        <v>5.7801684911511247E-2</v>
      </c>
      <c r="G41" s="23">
        <v>0.27991482502825032</v>
      </c>
      <c r="H41" s="22">
        <v>10</v>
      </c>
      <c r="I41" s="21">
        <v>1579.202450545499</v>
      </c>
      <c r="J41" s="20">
        <v>0.18944710223965008</v>
      </c>
      <c r="K41" s="19">
        <v>9.5262151572875042E-2</v>
      </c>
      <c r="L41" s="23">
        <v>0.34159354774440021</v>
      </c>
      <c r="M41" s="22">
        <v>39</v>
      </c>
      <c r="N41" s="21">
        <v>4987.7760563574429</v>
      </c>
      <c r="O41" s="20">
        <v>0.5983524912659719</v>
      </c>
      <c r="P41" s="19">
        <v>0.44484844148657393</v>
      </c>
      <c r="Q41" s="23">
        <v>0.73472277749401049</v>
      </c>
      <c r="R41" s="22">
        <v>6</v>
      </c>
      <c r="S41" s="21">
        <v>653.79604937136105</v>
      </c>
      <c r="T41" s="20">
        <v>7.8431848282879149E-2</v>
      </c>
      <c r="U41" s="19">
        <v>2.6631637848066995E-2</v>
      </c>
      <c r="V41" s="18">
        <v>0.20931975642685391</v>
      </c>
    </row>
    <row r="42" spans="1:22" x14ac:dyDescent="0.2">
      <c r="A42" s="25" t="s">
        <v>297</v>
      </c>
      <c r="B42" s="24">
        <v>8225.8058948447833</v>
      </c>
      <c r="C42" s="22">
        <v>6</v>
      </c>
      <c r="D42" s="21">
        <v>871.45903094714686</v>
      </c>
      <c r="E42" s="20">
        <v>0.10594208544275296</v>
      </c>
      <c r="F42" s="19">
        <v>4.4113106716475434E-2</v>
      </c>
      <c r="G42" s="23">
        <v>0.23328159745120725</v>
      </c>
      <c r="H42" s="22">
        <v>12</v>
      </c>
      <c r="I42" s="21">
        <v>1870.4892044905102</v>
      </c>
      <c r="J42" s="20">
        <v>0.22739282064299254</v>
      </c>
      <c r="K42" s="19">
        <v>0.10061744368197903</v>
      </c>
      <c r="L42" s="23">
        <v>0.43639628600628749</v>
      </c>
      <c r="M42" s="22">
        <v>31</v>
      </c>
      <c r="N42" s="21">
        <v>4179.4824362962836</v>
      </c>
      <c r="O42" s="20">
        <v>0.50809397762663222</v>
      </c>
      <c r="P42" s="19">
        <v>0.3492745136539091</v>
      </c>
      <c r="Q42" s="23">
        <v>0.66529637208014203</v>
      </c>
      <c r="R42" s="22">
        <v>9</v>
      </c>
      <c r="S42" s="21">
        <v>1304.3752231108433</v>
      </c>
      <c r="T42" s="20">
        <v>0.1585711162876226</v>
      </c>
      <c r="U42" s="19">
        <v>7.5037760327869782E-2</v>
      </c>
      <c r="V42" s="18">
        <v>0.30448406071079576</v>
      </c>
    </row>
    <row r="43" spans="1:22" x14ac:dyDescent="0.2">
      <c r="A43" s="25" t="s">
        <v>296</v>
      </c>
      <c r="B43" s="24">
        <v>4280.0928461990279</v>
      </c>
      <c r="C43" s="22">
        <v>5</v>
      </c>
      <c r="D43" s="21">
        <v>536.60869731379137</v>
      </c>
      <c r="E43" s="20">
        <v>0.12537314413408834</v>
      </c>
      <c r="F43" s="19">
        <v>4.1668427299093341E-2</v>
      </c>
      <c r="G43" s="23">
        <v>0.32091812403601788</v>
      </c>
      <c r="H43" s="22">
        <v>9</v>
      </c>
      <c r="I43" s="21">
        <v>1282.0944526378155</v>
      </c>
      <c r="J43" s="20">
        <v>0.29954828054171528</v>
      </c>
      <c r="K43" s="19">
        <v>0.14615876388666607</v>
      </c>
      <c r="L43" s="23">
        <v>0.51653200947780453</v>
      </c>
      <c r="M43" s="22">
        <v>17</v>
      </c>
      <c r="N43" s="21">
        <v>2461.3896962474214</v>
      </c>
      <c r="O43" s="20">
        <v>0.57507857532419604</v>
      </c>
      <c r="P43" s="19">
        <v>0.36323527314832249</v>
      </c>
      <c r="Q43" s="23">
        <v>0.76252162698535986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9</v>
      </c>
      <c r="D44" s="21">
        <v>751.65478348915588</v>
      </c>
      <c r="E44" s="20">
        <v>0.11251592581792705</v>
      </c>
      <c r="F44" s="19">
        <v>5.3086891039712064E-2</v>
      </c>
      <c r="G44" s="23">
        <v>0.22281886038147961</v>
      </c>
      <c r="H44" s="22">
        <v>12</v>
      </c>
      <c r="I44" s="21">
        <v>1371.4700083653233</v>
      </c>
      <c r="J44" s="20">
        <v>0.20529666159567622</v>
      </c>
      <c r="K44" s="19">
        <v>0.10318940368576231</v>
      </c>
      <c r="L44" s="23">
        <v>0.36708397173011642</v>
      </c>
      <c r="M44" s="22">
        <v>32</v>
      </c>
      <c r="N44" s="21">
        <v>2979.8588056856211</v>
      </c>
      <c r="O44" s="20">
        <v>0.44605792405398448</v>
      </c>
      <c r="P44" s="19">
        <v>0.30446819408611503</v>
      </c>
      <c r="Q44" s="23">
        <v>0.59697761206995459</v>
      </c>
      <c r="R44" s="22">
        <v>19</v>
      </c>
      <c r="S44" s="21">
        <v>1577.4465551254123</v>
      </c>
      <c r="T44" s="20">
        <v>0.23612948853241225</v>
      </c>
      <c r="U44" s="19">
        <v>0.13166248880789</v>
      </c>
      <c r="V44" s="18">
        <v>0.38658328452570051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19837.399484673679</v>
      </c>
      <c r="C46" s="22">
        <v>13</v>
      </c>
      <c r="D46" s="21">
        <v>1923.7279409997725</v>
      </c>
      <c r="E46" s="20">
        <v>9.6974804710972223E-2</v>
      </c>
      <c r="F46" s="19">
        <v>4.8667341918638272E-2</v>
      </c>
      <c r="G46" s="23">
        <v>0.18396031701259688</v>
      </c>
      <c r="H46" s="22">
        <v>17</v>
      </c>
      <c r="I46" s="21">
        <v>2939.0400558314145</v>
      </c>
      <c r="J46" s="20">
        <v>0.14815651910937755</v>
      </c>
      <c r="K46" s="19">
        <v>7.726772225688866E-2</v>
      </c>
      <c r="L46" s="23">
        <v>0.26537734443981847</v>
      </c>
      <c r="M46" s="22">
        <v>98</v>
      </c>
      <c r="N46" s="21">
        <v>12403.877278560436</v>
      </c>
      <c r="O46" s="20">
        <v>0.62527738518063469</v>
      </c>
      <c r="P46" s="19">
        <v>0.50351231044337175</v>
      </c>
      <c r="Q46" s="23">
        <v>0.73301411089545643</v>
      </c>
      <c r="R46" s="22">
        <v>21</v>
      </c>
      <c r="S46" s="21">
        <v>2570.7542092820549</v>
      </c>
      <c r="T46" s="20">
        <v>0.12959129099901481</v>
      </c>
      <c r="U46" s="19">
        <v>6.514624901085822E-2</v>
      </c>
      <c r="V46" s="18">
        <v>0.24133043650179939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2</v>
      </c>
      <c r="N47" s="21">
        <v>253.73931988186243</v>
      </c>
      <c r="O47" s="20">
        <v>1</v>
      </c>
      <c r="P47" s="19">
        <v>1</v>
      </c>
      <c r="Q47" s="23">
        <v>1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4331.0401673087918</v>
      </c>
      <c r="C48" s="22">
        <v>4</v>
      </c>
      <c r="D48" s="21">
        <v>534.27067135015295</v>
      </c>
      <c r="E48" s="20">
        <v>0.12335851220750431</v>
      </c>
      <c r="F48" s="19">
        <v>2.9994010807517561E-2</v>
      </c>
      <c r="G48" s="23">
        <v>0.39038313683767512</v>
      </c>
      <c r="H48" s="22">
        <v>6</v>
      </c>
      <c r="I48" s="21">
        <v>1024.6954951339503</v>
      </c>
      <c r="J48" s="20">
        <v>0.23659339455414763</v>
      </c>
      <c r="K48" s="19">
        <v>9.9115693446872793E-2</v>
      </c>
      <c r="L48" s="23">
        <v>0.46610046968488666</v>
      </c>
      <c r="M48" s="22">
        <v>20</v>
      </c>
      <c r="N48" s="21">
        <v>2732.6294297330787</v>
      </c>
      <c r="O48" s="20">
        <v>0.63094068033801498</v>
      </c>
      <c r="P48" s="19">
        <v>0.4040378020676782</v>
      </c>
      <c r="Q48" s="23">
        <v>0.8117127372895423</v>
      </c>
      <c r="R48" s="22">
        <v>1</v>
      </c>
      <c r="S48" s="21">
        <v>39.444571091609482</v>
      </c>
      <c r="T48" s="48">
        <v>9.1074129003332321E-3</v>
      </c>
      <c r="U48" s="49">
        <v>1.230732704077963E-3</v>
      </c>
      <c r="V48" s="51">
        <v>6.4156622792969728E-2</v>
      </c>
    </row>
    <row r="49" spans="1:22" x14ac:dyDescent="0.2">
      <c r="A49" s="25" t="s">
        <v>714</v>
      </c>
      <c r="B49" s="24">
        <v>3596.9911617349103</v>
      </c>
      <c r="C49" s="22">
        <v>3</v>
      </c>
      <c r="D49" s="21">
        <v>337.61781339916774</v>
      </c>
      <c r="E49" s="20">
        <v>9.3861174025328148E-2</v>
      </c>
      <c r="F49" s="19">
        <v>2.7681695189850152E-2</v>
      </c>
      <c r="G49" s="23">
        <v>0.27371808605390807</v>
      </c>
      <c r="H49" s="22">
        <v>6</v>
      </c>
      <c r="I49" s="21">
        <v>884.86964134786581</v>
      </c>
      <c r="J49" s="20">
        <v>0.24600272882546453</v>
      </c>
      <c r="K49" s="19">
        <v>5.8313713979011181E-2</v>
      </c>
      <c r="L49" s="23">
        <v>0.63221770982664216</v>
      </c>
      <c r="M49" s="22">
        <v>15</v>
      </c>
      <c r="N49" s="21">
        <v>1926.9091450905873</v>
      </c>
      <c r="O49" s="20">
        <v>0.53570027238020657</v>
      </c>
      <c r="P49" s="19">
        <v>0.27835359431533779</v>
      </c>
      <c r="Q49" s="23">
        <v>0.77534323290136642</v>
      </c>
      <c r="R49" s="22">
        <v>3</v>
      </c>
      <c r="S49" s="21">
        <v>447.59456189728962</v>
      </c>
      <c r="T49" s="20">
        <v>0.12443582476900068</v>
      </c>
      <c r="U49" s="19">
        <v>3.3607232703457307E-2</v>
      </c>
      <c r="V49" s="18">
        <v>0.36741383272264838</v>
      </c>
    </row>
    <row r="50" spans="1:22" x14ac:dyDescent="0.2">
      <c r="A50" s="25" t="s">
        <v>715</v>
      </c>
      <c r="B50" s="24">
        <v>4628.8147331098744</v>
      </c>
      <c r="C50" s="22">
        <v>3</v>
      </c>
      <c r="D50" s="21">
        <v>533.84121754797911</v>
      </c>
      <c r="E50" s="20">
        <v>0.1153300031062849</v>
      </c>
      <c r="F50" s="19">
        <v>3.426199984973663E-2</v>
      </c>
      <c r="G50" s="23">
        <v>0.32388417195071151</v>
      </c>
      <c r="H50" s="22">
        <v>6</v>
      </c>
      <c r="I50" s="21">
        <v>985.61956314264432</v>
      </c>
      <c r="J50" s="20">
        <v>0.21293130530641366</v>
      </c>
      <c r="K50" s="19">
        <v>8.5048443557774217E-2</v>
      </c>
      <c r="L50" s="23">
        <v>0.44052250883098892</v>
      </c>
      <c r="M50" s="22">
        <v>16</v>
      </c>
      <c r="N50" s="21">
        <v>2252.5732912056974</v>
      </c>
      <c r="O50" s="20">
        <v>0.48664148839076637</v>
      </c>
      <c r="P50" s="19">
        <v>0.29621098785595296</v>
      </c>
      <c r="Q50" s="23">
        <v>0.68103082124565717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2129.6550194224833</v>
      </c>
      <c r="C51" s="22">
        <v>4</v>
      </c>
      <c r="D51" s="21">
        <v>455.17455062877059</v>
      </c>
      <c r="E51" s="20">
        <v>0.21373158867402103</v>
      </c>
      <c r="F51" s="19">
        <v>6.2332959142337989E-2</v>
      </c>
      <c r="G51" s="23">
        <v>0.52641291066302232</v>
      </c>
      <c r="H51" s="22">
        <v>5</v>
      </c>
      <c r="I51" s="21">
        <v>732.56813088134516</v>
      </c>
      <c r="J51" s="20">
        <v>0.34398441259279716</v>
      </c>
      <c r="K51" s="19">
        <v>0.13771944669752922</v>
      </c>
      <c r="L51" s="23">
        <v>0.63255317014801882</v>
      </c>
      <c r="M51" s="22">
        <v>7</v>
      </c>
      <c r="N51" s="21">
        <v>941.91233791236755</v>
      </c>
      <c r="O51" s="20">
        <v>0.44228399873318158</v>
      </c>
      <c r="P51" s="19">
        <v>0.19382341954224067</v>
      </c>
      <c r="Q51" s="23">
        <v>0.72343402027487758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81.434146685020806</v>
      </c>
      <c r="E52" s="20">
        <v>3.7868635712704442E-2</v>
      </c>
      <c r="F52" s="19">
        <v>4.9370408831626257E-3</v>
      </c>
      <c r="G52" s="23">
        <v>0.2379383797353474</v>
      </c>
      <c r="H52" s="22">
        <v>4</v>
      </c>
      <c r="I52" s="21">
        <v>549.52632175647034</v>
      </c>
      <c r="J52" s="20">
        <v>0.25554159944265731</v>
      </c>
      <c r="K52" s="19">
        <v>7.5368766638298626E-2</v>
      </c>
      <c r="L52" s="23">
        <v>0.59108644824056744</v>
      </c>
      <c r="M52" s="22">
        <v>10</v>
      </c>
      <c r="N52" s="21">
        <v>1519.4773583350539</v>
      </c>
      <c r="O52" s="20">
        <v>0.7065897648446382</v>
      </c>
      <c r="P52" s="19">
        <v>0.38424845468038021</v>
      </c>
      <c r="Q52" s="23">
        <v>0.90285095912921709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9</v>
      </c>
      <c r="D53" s="21">
        <v>751.65478348915588</v>
      </c>
      <c r="E53" s="20">
        <v>0.11251592581792705</v>
      </c>
      <c r="F53" s="19">
        <v>5.3086891039712064E-2</v>
      </c>
      <c r="G53" s="23">
        <v>0.22281886038147961</v>
      </c>
      <c r="H53" s="22">
        <v>12</v>
      </c>
      <c r="I53" s="21">
        <v>1371.4700083653233</v>
      </c>
      <c r="J53" s="20">
        <v>0.20529666159567622</v>
      </c>
      <c r="K53" s="19">
        <v>0.10318940368576231</v>
      </c>
      <c r="L53" s="23">
        <v>0.36708397173011642</v>
      </c>
      <c r="M53" s="22">
        <v>32</v>
      </c>
      <c r="N53" s="21">
        <v>2979.8588056856211</v>
      </c>
      <c r="O53" s="20">
        <v>0.44605792405398448</v>
      </c>
      <c r="P53" s="19">
        <v>0.30446819408611503</v>
      </c>
      <c r="Q53" s="23">
        <v>0.59697761206995459</v>
      </c>
      <c r="R53" s="22">
        <v>19</v>
      </c>
      <c r="S53" s="21">
        <v>1577.4465551254123</v>
      </c>
      <c r="T53" s="20">
        <v>0.23612948853241225</v>
      </c>
      <c r="U53" s="19">
        <v>0.13166248880789</v>
      </c>
      <c r="V53" s="18">
        <v>0.38658328452570051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18334.516016720823</v>
      </c>
      <c r="C55" s="22">
        <v>19</v>
      </c>
      <c r="D55" s="21">
        <v>2345.2799378870195</v>
      </c>
      <c r="E55" s="20">
        <v>0.12791610837985332</v>
      </c>
      <c r="F55" s="19">
        <v>6.9898867545210686E-2</v>
      </c>
      <c r="G55" s="23">
        <v>0.22256547812790459</v>
      </c>
      <c r="H55" s="22">
        <v>17</v>
      </c>
      <c r="I55" s="21">
        <v>1707.1264919871951</v>
      </c>
      <c r="J55" s="20">
        <v>9.310998394668929E-2</v>
      </c>
      <c r="K55" s="19">
        <v>5.5587063934769795E-2</v>
      </c>
      <c r="L55" s="23">
        <v>0.15188835540525814</v>
      </c>
      <c r="M55" s="22">
        <v>119</v>
      </c>
      <c r="N55" s="21">
        <v>11903.992775329087</v>
      </c>
      <c r="O55" s="20">
        <v>0.6492668126321306</v>
      </c>
      <c r="P55" s="19">
        <v>0.54047107930765537</v>
      </c>
      <c r="Q55" s="23">
        <v>0.74448216285648183</v>
      </c>
      <c r="R55" s="22">
        <v>28</v>
      </c>
      <c r="S55" s="21">
        <v>2378.1168115175237</v>
      </c>
      <c r="T55" s="20">
        <v>0.12970709504132599</v>
      </c>
      <c r="U55" s="19">
        <v>6.6435108037770252E-2</v>
      </c>
      <c r="V55" s="18">
        <v>0.23788370450236535</v>
      </c>
    </row>
    <row r="56" spans="1:22" x14ac:dyDescent="0.2">
      <c r="A56" s="25" t="s">
        <v>274</v>
      </c>
      <c r="B56" s="24">
        <v>25273.991848852824</v>
      </c>
      <c r="C56" s="22">
        <v>18</v>
      </c>
      <c r="D56" s="21">
        <v>2272.4411862130005</v>
      </c>
      <c r="E56" s="20">
        <v>8.9912238628665445E-2</v>
      </c>
      <c r="F56" s="19">
        <v>5.1092998053171711E-2</v>
      </c>
      <c r="G56" s="23">
        <v>0.15345570084154592</v>
      </c>
      <c r="H56" s="22">
        <v>39</v>
      </c>
      <c r="I56" s="21">
        <v>6780.6627244718184</v>
      </c>
      <c r="J56" s="20">
        <v>0.26828617992054904</v>
      </c>
      <c r="K56" s="19">
        <v>0.175855915836059</v>
      </c>
      <c r="L56" s="23">
        <v>0.38651382414227903</v>
      </c>
      <c r="M56" s="22">
        <v>81</v>
      </c>
      <c r="N56" s="21">
        <v>13106.984191075608</v>
      </c>
      <c r="O56" s="20">
        <v>0.51859572755502525</v>
      </c>
      <c r="P56" s="19">
        <v>0.41262810864154054</v>
      </c>
      <c r="Q56" s="23">
        <v>0.6229165180950379</v>
      </c>
      <c r="R56" s="22">
        <v>22</v>
      </c>
      <c r="S56" s="21">
        <v>3113.9037470923968</v>
      </c>
      <c r="T56" s="20">
        <v>0.12320585389576026</v>
      </c>
      <c r="U56" s="19">
        <v>7.0713009381658212E-2</v>
      </c>
      <c r="V56" s="18">
        <v>0.2060268249451786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33764.749628636528</v>
      </c>
      <c r="C58" s="22">
        <v>34</v>
      </c>
      <c r="D58" s="21">
        <v>3955.1855605458891</v>
      </c>
      <c r="E58" s="20">
        <v>0.117139490268615</v>
      </c>
      <c r="F58" s="19">
        <v>7.6694738296626874E-2</v>
      </c>
      <c r="G58" s="23">
        <v>0.17487308494378825</v>
      </c>
      <c r="H58" s="22">
        <v>44</v>
      </c>
      <c r="I58" s="21">
        <v>5740.9843140445728</v>
      </c>
      <c r="J58" s="20">
        <v>0.17002893186495116</v>
      </c>
      <c r="K58" s="19">
        <v>0.11201769377594147</v>
      </c>
      <c r="L58" s="23">
        <v>0.24963695132620395</v>
      </c>
      <c r="M58" s="22">
        <v>174</v>
      </c>
      <c r="N58" s="21">
        <v>19338.02208348456</v>
      </c>
      <c r="O58" s="20">
        <v>0.57272813499803432</v>
      </c>
      <c r="P58" s="19">
        <v>0.48991316659326833</v>
      </c>
      <c r="Q58" s="23">
        <v>0.65165776765300398</v>
      </c>
      <c r="R58" s="22">
        <v>46</v>
      </c>
      <c r="S58" s="21">
        <v>4730.5576705615058</v>
      </c>
      <c r="T58" s="20">
        <v>0.14010344286839999</v>
      </c>
      <c r="U58" s="19">
        <v>8.8681215921998041E-2</v>
      </c>
      <c r="V58" s="18">
        <v>0.2143304204556431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389.06382314715404</v>
      </c>
      <c r="E59" s="20">
        <v>9.2799874055451231E-2</v>
      </c>
      <c r="F59" s="19">
        <v>2.0492214823999183E-2</v>
      </c>
      <c r="G59" s="23">
        <v>0.33340372334873442</v>
      </c>
      <c r="H59" s="22">
        <v>4</v>
      </c>
      <c r="I59" s="21">
        <v>659.38533440594051</v>
      </c>
      <c r="J59" s="20">
        <v>0.15727721866275624</v>
      </c>
      <c r="K59" s="19">
        <v>5.3990169902292037E-2</v>
      </c>
      <c r="L59" s="23">
        <v>0.37899757065646145</v>
      </c>
      <c r="M59" s="22">
        <v>15</v>
      </c>
      <c r="N59" s="21">
        <v>2382.591738559604</v>
      </c>
      <c r="O59" s="20">
        <v>0.56829805319694937</v>
      </c>
      <c r="P59" s="19">
        <v>0.35526207130526399</v>
      </c>
      <c r="Q59" s="23">
        <v>0.75874465398519475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1</v>
      </c>
      <c r="D62" s="21">
        <v>273.47174040697627</v>
      </c>
      <c r="E62" s="20">
        <v>0.1244792919064536</v>
      </c>
      <c r="F62" s="19">
        <v>1.6149000022900453E-2</v>
      </c>
      <c r="G62" s="23">
        <v>0.55187700530097561</v>
      </c>
      <c r="H62" s="22">
        <v>2</v>
      </c>
      <c r="I62" s="21">
        <v>531.34795567720289</v>
      </c>
      <c r="J62" s="20">
        <v>0.24185978843813516</v>
      </c>
      <c r="K62" s="19">
        <v>5.1190512186611033E-2</v>
      </c>
      <c r="L62" s="23">
        <v>0.65353934531209501</v>
      </c>
      <c r="M62" s="22">
        <v>4</v>
      </c>
      <c r="N62" s="21">
        <v>1392.1058826095912</v>
      </c>
      <c r="O62" s="20">
        <v>0.63366091965541138</v>
      </c>
      <c r="P62" s="19">
        <v>0.25424658325217669</v>
      </c>
      <c r="Q62" s="23">
        <v>0.89770674106503501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25215.464000777065</v>
      </c>
      <c r="C65" s="22">
        <v>22</v>
      </c>
      <c r="D65" s="21">
        <v>2904.637732027219</v>
      </c>
      <c r="E65" s="20">
        <v>0.11519271396067539</v>
      </c>
      <c r="F65" s="19">
        <v>6.9671946167423254E-2</v>
      </c>
      <c r="G65" s="23">
        <v>0.18455488708440812</v>
      </c>
      <c r="H65" s="22">
        <v>36</v>
      </c>
      <c r="I65" s="21">
        <v>6203.038182240306</v>
      </c>
      <c r="J65" s="20">
        <v>0.24600134988787631</v>
      </c>
      <c r="K65" s="19">
        <v>0.16126168822904091</v>
      </c>
      <c r="L65" s="23">
        <v>0.35635112663673418</v>
      </c>
      <c r="M65" s="22">
        <v>87</v>
      </c>
      <c r="N65" s="21">
        <v>13264.569252371124</v>
      </c>
      <c r="O65" s="20">
        <v>0.52604898533544153</v>
      </c>
      <c r="P65" s="19">
        <v>0.424294417816932</v>
      </c>
      <c r="Q65" s="23">
        <v>0.62568503764085193</v>
      </c>
      <c r="R65" s="22">
        <v>21</v>
      </c>
      <c r="S65" s="21">
        <v>2843.2188341384153</v>
      </c>
      <c r="T65" s="20">
        <v>0.11275695081600706</v>
      </c>
      <c r="U65" s="19">
        <v>6.3171378788278179E-2</v>
      </c>
      <c r="V65" s="18">
        <v>0.1932358926538483</v>
      </c>
    </row>
    <row r="66" spans="1:22" x14ac:dyDescent="0.2">
      <c r="A66" s="25" t="s">
        <v>274</v>
      </c>
      <c r="B66" s="24">
        <v>18393.043864796586</v>
      </c>
      <c r="C66" s="22">
        <v>15</v>
      </c>
      <c r="D66" s="21">
        <v>1713.083392072801</v>
      </c>
      <c r="E66" s="20">
        <v>9.3137568999743431E-2</v>
      </c>
      <c r="F66" s="19">
        <v>4.4864296699594505E-2</v>
      </c>
      <c r="G66" s="23">
        <v>0.18337973596600285</v>
      </c>
      <c r="H66" s="22">
        <v>20</v>
      </c>
      <c r="I66" s="21">
        <v>2284.7510342187079</v>
      </c>
      <c r="J66" s="20">
        <v>0.1242182126576456</v>
      </c>
      <c r="K66" s="19">
        <v>6.6470322968214729E-2</v>
      </c>
      <c r="L66" s="23">
        <v>0.22029687948082921</v>
      </c>
      <c r="M66" s="22">
        <v>113</v>
      </c>
      <c r="N66" s="21">
        <v>11746.40771403357</v>
      </c>
      <c r="O66" s="20">
        <v>0.63863315938236997</v>
      </c>
      <c r="P66" s="19">
        <v>0.52445700845346188</v>
      </c>
      <c r="Q66" s="23">
        <v>0.73903654606782121</v>
      </c>
      <c r="R66" s="22">
        <v>29</v>
      </c>
      <c r="S66" s="21">
        <v>2648.8017244715065</v>
      </c>
      <c r="T66" s="20">
        <v>0.14401105896024016</v>
      </c>
      <c r="U66" s="19">
        <v>7.7015394904437512E-2</v>
      </c>
      <c r="V66" s="18">
        <v>0.25329270629810974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43608.507865573672</v>
      </c>
      <c r="C68" s="22">
        <v>37</v>
      </c>
      <c r="D68" s="21">
        <v>4617.7211241000186</v>
      </c>
      <c r="E68" s="20">
        <v>0.10589037208827413</v>
      </c>
      <c r="F68" s="19">
        <v>6.9984126834136864E-2</v>
      </c>
      <c r="G68" s="23">
        <v>0.157106734663889</v>
      </c>
      <c r="H68" s="22">
        <v>56</v>
      </c>
      <c r="I68" s="21">
        <v>8487.7892164590121</v>
      </c>
      <c r="J68" s="20">
        <v>0.19463608437654503</v>
      </c>
      <c r="K68" s="19">
        <v>0.13507062858208863</v>
      </c>
      <c r="L68" s="23">
        <v>0.27220275449176851</v>
      </c>
      <c r="M68" s="22">
        <v>200</v>
      </c>
      <c r="N68" s="21">
        <v>25010.976966404723</v>
      </c>
      <c r="O68" s="20">
        <v>0.57353434434177109</v>
      </c>
      <c r="P68" s="19">
        <v>0.49546130489029955</v>
      </c>
      <c r="Q68" s="23">
        <v>0.64810667848837766</v>
      </c>
      <c r="R68" s="22">
        <v>50</v>
      </c>
      <c r="S68" s="21">
        <v>5492.020558609921</v>
      </c>
      <c r="T68" s="20">
        <v>0.12593919919341137</v>
      </c>
      <c r="U68" s="19">
        <v>8.2376600250598286E-2</v>
      </c>
      <c r="V68" s="18">
        <v>0.18782338506346671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43608.507865573672</v>
      </c>
      <c r="C70" s="22">
        <v>37</v>
      </c>
      <c r="D70" s="21">
        <v>4617.7211241000186</v>
      </c>
      <c r="E70" s="20">
        <v>0.10589037208827413</v>
      </c>
      <c r="F70" s="19">
        <v>6.9984126834136864E-2</v>
      </c>
      <c r="G70" s="23">
        <v>0.157106734663889</v>
      </c>
      <c r="H70" s="22">
        <v>56</v>
      </c>
      <c r="I70" s="21">
        <v>8487.7892164590121</v>
      </c>
      <c r="J70" s="20">
        <v>0.19463608437654503</v>
      </c>
      <c r="K70" s="19">
        <v>0.13507062858208863</v>
      </c>
      <c r="L70" s="23">
        <v>0.27220275449176851</v>
      </c>
      <c r="M70" s="22">
        <v>200</v>
      </c>
      <c r="N70" s="21">
        <v>25010.976966404723</v>
      </c>
      <c r="O70" s="20">
        <v>0.57353434434177109</v>
      </c>
      <c r="P70" s="19">
        <v>0.49546130489029955</v>
      </c>
      <c r="Q70" s="23">
        <v>0.64810667848837766</v>
      </c>
      <c r="R70" s="22">
        <v>50</v>
      </c>
      <c r="S70" s="21">
        <v>5492.020558609921</v>
      </c>
      <c r="T70" s="20">
        <v>0.12593919919341137</v>
      </c>
      <c r="U70" s="19">
        <v>8.2376600250598286E-2</v>
      </c>
      <c r="V70" s="18">
        <v>0.18782338506346671</v>
      </c>
    </row>
    <row r="71" spans="1:22" x14ac:dyDescent="0.2">
      <c r="A71" s="32" t="s">
        <v>276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43608.507865573672</v>
      </c>
      <c r="C72" s="22">
        <v>37</v>
      </c>
      <c r="D72" s="21">
        <v>4617.7211241000186</v>
      </c>
      <c r="E72" s="20">
        <v>0.10589037208827413</v>
      </c>
      <c r="F72" s="19">
        <v>6.9984126834136864E-2</v>
      </c>
      <c r="G72" s="23">
        <v>0.157106734663889</v>
      </c>
      <c r="H72" s="22">
        <v>56</v>
      </c>
      <c r="I72" s="21">
        <v>8487.7892164590121</v>
      </c>
      <c r="J72" s="20">
        <v>0.19463608437654503</v>
      </c>
      <c r="K72" s="19">
        <v>0.13507062858208863</v>
      </c>
      <c r="L72" s="23">
        <v>0.27220275449176851</v>
      </c>
      <c r="M72" s="22">
        <v>200</v>
      </c>
      <c r="N72" s="21">
        <v>25010.976966404723</v>
      </c>
      <c r="O72" s="20">
        <v>0.57353434434177109</v>
      </c>
      <c r="P72" s="19">
        <v>0.49546130489029955</v>
      </c>
      <c r="Q72" s="23">
        <v>0.64810667848837766</v>
      </c>
      <c r="R72" s="22">
        <v>50</v>
      </c>
      <c r="S72" s="21">
        <v>5492.020558609921</v>
      </c>
      <c r="T72" s="20">
        <v>0.12593919919341137</v>
      </c>
      <c r="U72" s="19">
        <v>8.2376600250598286E-2</v>
      </c>
      <c r="V72" s="18">
        <v>0.18782338506346671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8</v>
      </c>
      <c r="D74" s="21">
        <v>899.05744282944443</v>
      </c>
      <c r="E74" s="20">
        <v>9.1399982200723193E-2</v>
      </c>
      <c r="F74" s="19">
        <v>3.7781659888840538E-2</v>
      </c>
      <c r="G74" s="23">
        <v>0.20490717690099342</v>
      </c>
      <c r="H74" s="22">
        <v>14</v>
      </c>
      <c r="I74" s="21">
        <v>1853.9611578974927</v>
      </c>
      <c r="J74" s="20">
        <v>0.18847740840604871</v>
      </c>
      <c r="K74" s="19">
        <v>0.10143507418707404</v>
      </c>
      <c r="L74" s="23">
        <v>0.32333483921774631</v>
      </c>
      <c r="M74" s="22">
        <v>46</v>
      </c>
      <c r="N74" s="21">
        <v>6366.486197355156</v>
      </c>
      <c r="O74" s="20">
        <v>0.64722975129165339</v>
      </c>
      <c r="P74" s="19">
        <v>0.50150493069750079</v>
      </c>
      <c r="Q74" s="23">
        <v>0.7699004082698202</v>
      </c>
      <c r="R74" s="22">
        <v>6</v>
      </c>
      <c r="S74" s="21">
        <v>717.01180927377379</v>
      </c>
      <c r="T74" s="20">
        <v>7.2892858101574642E-2</v>
      </c>
      <c r="U74" s="19">
        <v>2.6831710371001422E-2</v>
      </c>
      <c r="V74" s="18">
        <v>0.18314486282233278</v>
      </c>
    </row>
    <row r="75" spans="1:22" x14ac:dyDescent="0.2">
      <c r="A75" s="25" t="s">
        <v>272</v>
      </c>
      <c r="B75" s="24">
        <v>11496.457918710834</v>
      </c>
      <c r="C75" s="22">
        <v>5</v>
      </c>
      <c r="D75" s="21">
        <v>877.50344094268246</v>
      </c>
      <c r="E75" s="20">
        <v>7.6328156650277409E-2</v>
      </c>
      <c r="F75" s="19">
        <v>2.9001093752162265E-2</v>
      </c>
      <c r="G75" s="23">
        <v>0.18608715776080306</v>
      </c>
      <c r="H75" s="22">
        <v>16</v>
      </c>
      <c r="I75" s="21">
        <v>2547.8157267009947</v>
      </c>
      <c r="J75" s="20">
        <v>0.22161745336834124</v>
      </c>
      <c r="K75" s="19">
        <v>0.12601962170838391</v>
      </c>
      <c r="L75" s="23">
        <v>0.35987413175649974</v>
      </c>
      <c r="M75" s="22">
        <v>51</v>
      </c>
      <c r="N75" s="21">
        <v>7120.4087462258349</v>
      </c>
      <c r="O75" s="20">
        <v>0.61935674418789077</v>
      </c>
      <c r="P75" s="19">
        <v>0.47686463583336985</v>
      </c>
      <c r="Q75" s="23">
        <v>0.74388220967613261</v>
      </c>
      <c r="R75" s="22">
        <v>10</v>
      </c>
      <c r="S75" s="21">
        <v>950.73000484132149</v>
      </c>
      <c r="T75" s="20">
        <v>8.269764579349087E-2</v>
      </c>
      <c r="U75" s="19">
        <v>3.4880684843020766E-2</v>
      </c>
      <c r="V75" s="18">
        <v>0.18359572029783405</v>
      </c>
    </row>
    <row r="76" spans="1:22" x14ac:dyDescent="0.2">
      <c r="A76" s="25" t="s">
        <v>271</v>
      </c>
      <c r="B76" s="24">
        <v>12877.145291564402</v>
      </c>
      <c r="C76" s="22">
        <v>7</v>
      </c>
      <c r="D76" s="21">
        <v>899.00851164852043</v>
      </c>
      <c r="E76" s="20">
        <v>6.9814271043244822E-2</v>
      </c>
      <c r="F76" s="19">
        <v>2.9305606054978294E-2</v>
      </c>
      <c r="G76" s="23">
        <v>0.15724664110690437</v>
      </c>
      <c r="H76" s="22">
        <v>16</v>
      </c>
      <c r="I76" s="21">
        <v>2423.348980427234</v>
      </c>
      <c r="J76" s="20">
        <v>0.1881899229648927</v>
      </c>
      <c r="K76" s="19">
        <v>0.10058525216253363</v>
      </c>
      <c r="L76" s="23">
        <v>0.32456067141895917</v>
      </c>
      <c r="M76" s="22">
        <v>56</v>
      </c>
      <c r="N76" s="21">
        <v>6902.0630259969985</v>
      </c>
      <c r="O76" s="20">
        <v>0.53599325547087107</v>
      </c>
      <c r="P76" s="19">
        <v>0.4053762846900465</v>
      </c>
      <c r="Q76" s="23">
        <v>0.66185194277470116</v>
      </c>
      <c r="R76" s="22">
        <v>22</v>
      </c>
      <c r="S76" s="21">
        <v>2652.7247734916491</v>
      </c>
      <c r="T76" s="20">
        <v>0.20600255052099206</v>
      </c>
      <c r="U76" s="19">
        <v>0.11276679730097988</v>
      </c>
      <c r="V76" s="18">
        <v>0.3462424109622072</v>
      </c>
    </row>
    <row r="77" spans="1:22" x14ac:dyDescent="0.2">
      <c r="A77" s="25" t="s">
        <v>270</v>
      </c>
      <c r="B77" s="24">
        <v>7479.1274325542336</v>
      </c>
      <c r="C77" s="22">
        <v>11</v>
      </c>
      <c r="D77" s="21">
        <v>1312.3783034414232</v>
      </c>
      <c r="E77" s="20">
        <v>0.17547211426416712</v>
      </c>
      <c r="F77" s="19">
        <v>8.6293874277313234E-2</v>
      </c>
      <c r="G77" s="23">
        <v>0.3241179094770627</v>
      </c>
      <c r="H77" s="22">
        <v>8</v>
      </c>
      <c r="I77" s="21">
        <v>1382.767559261626</v>
      </c>
      <c r="J77" s="20">
        <v>0.18488354045725766</v>
      </c>
      <c r="K77" s="19">
        <v>6.2522673471776521E-2</v>
      </c>
      <c r="L77" s="23">
        <v>0.4354752019561664</v>
      </c>
      <c r="M77" s="22">
        <v>41</v>
      </c>
      <c r="N77" s="21">
        <v>4066.2473816585607</v>
      </c>
      <c r="O77" s="20">
        <v>0.54367938216422085</v>
      </c>
      <c r="P77" s="19">
        <v>0.36717923087739363</v>
      </c>
      <c r="Q77" s="23">
        <v>0.70985196730806466</v>
      </c>
      <c r="R77" s="22">
        <v>6</v>
      </c>
      <c r="S77" s="21">
        <v>717.73418819262338</v>
      </c>
      <c r="T77" s="20">
        <v>9.5964963114354443E-2</v>
      </c>
      <c r="U77" s="19">
        <v>3.7785052846788729E-2</v>
      </c>
      <c r="V77" s="18">
        <v>0.22296931960887292</v>
      </c>
    </row>
    <row r="78" spans="1:22" x14ac:dyDescent="0.2">
      <c r="A78" s="25" t="s">
        <v>269</v>
      </c>
      <c r="B78" s="24">
        <v>1272.4638704203885</v>
      </c>
      <c r="C78" s="22">
        <v>5</v>
      </c>
      <c r="D78" s="21">
        <v>584.99812794550337</v>
      </c>
      <c r="E78" s="45">
        <v>0.45973653283549459</v>
      </c>
      <c r="F78" s="46">
        <v>0.18925905546747454</v>
      </c>
      <c r="G78" s="47">
        <v>0.75621243626003831</v>
      </c>
      <c r="H78" s="22">
        <v>2</v>
      </c>
      <c r="I78" s="21">
        <v>279.89579217166647</v>
      </c>
      <c r="J78" s="20">
        <v>0.2199636458669717</v>
      </c>
      <c r="K78" s="19">
        <v>3.4746682681211533E-2</v>
      </c>
      <c r="L78" s="23">
        <v>0.68837859986086769</v>
      </c>
      <c r="M78" s="22">
        <v>4</v>
      </c>
      <c r="N78" s="21">
        <v>297.26288175464725</v>
      </c>
      <c r="O78" s="20">
        <v>0.23361204091118087</v>
      </c>
      <c r="P78" s="19">
        <v>7.687833340938767E-2</v>
      </c>
      <c r="Q78" s="23">
        <v>0.52734357078817307</v>
      </c>
      <c r="R78" s="22">
        <v>2</v>
      </c>
      <c r="S78" s="21">
        <v>110.30706854857125</v>
      </c>
      <c r="T78" s="20">
        <v>8.6687780386352914E-2</v>
      </c>
      <c r="U78" s="19">
        <v>1.9666474199529424E-2</v>
      </c>
      <c r="V78" s="18">
        <v>0.30990740093315539</v>
      </c>
    </row>
    <row r="79" spans="1:22" x14ac:dyDescent="0.2">
      <c r="A79" s="25" t="s">
        <v>264</v>
      </c>
      <c r="B79" s="24">
        <v>646.79674496793825</v>
      </c>
      <c r="C79" s="22">
        <v>1</v>
      </c>
      <c r="D79" s="21">
        <v>44.775297292445813</v>
      </c>
      <c r="E79" s="20">
        <v>6.9226225457682741E-2</v>
      </c>
      <c r="F79" s="19">
        <v>7.9495626465456368E-3</v>
      </c>
      <c r="G79" s="23">
        <v>0.40839219885647871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2</v>
      </c>
      <c r="N79" s="21">
        <v>258.50873341351092</v>
      </c>
      <c r="O79" s="20">
        <v>0.39967537781335816</v>
      </c>
      <c r="P79" s="19">
        <v>8.3118551682084138E-2</v>
      </c>
      <c r="Q79" s="23">
        <v>0.83020410641004427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26483.160327544407</v>
      </c>
      <c r="C81" s="22">
        <v>28</v>
      </c>
      <c r="D81" s="21">
        <v>3579.3946363724103</v>
      </c>
      <c r="E81" s="20">
        <v>0.1351573827331167</v>
      </c>
      <c r="F81" s="19">
        <v>8.7656546921783568E-2</v>
      </c>
      <c r="G81" s="23">
        <v>0.20268042631477606</v>
      </c>
      <c r="H81" s="22">
        <v>38</v>
      </c>
      <c r="I81" s="21">
        <v>5840.77623756306</v>
      </c>
      <c r="J81" s="20">
        <v>0.22054679899695476</v>
      </c>
      <c r="K81" s="19">
        <v>0.14688163656709582</v>
      </c>
      <c r="L81" s="23">
        <v>0.3174112630382635</v>
      </c>
      <c r="M81" s="22">
        <v>120</v>
      </c>
      <c r="N81" s="21">
        <v>14324.72779688397</v>
      </c>
      <c r="O81" s="20">
        <v>0.54089948554913292</v>
      </c>
      <c r="P81" s="19">
        <v>0.45220537490988677</v>
      </c>
      <c r="Q81" s="23">
        <v>0.62707588099288469</v>
      </c>
      <c r="R81" s="22">
        <v>25</v>
      </c>
      <c r="S81" s="21">
        <v>2738.2616567249643</v>
      </c>
      <c r="T81" s="20">
        <v>0.10339633272079597</v>
      </c>
      <c r="U81" s="19">
        <v>6.1142672411788015E-2</v>
      </c>
      <c r="V81" s="18">
        <v>0.16957597981763084</v>
      </c>
    </row>
    <row r="82" spans="1:22" x14ac:dyDescent="0.2">
      <c r="A82" s="25" t="s">
        <v>267</v>
      </c>
      <c r="B82" s="24">
        <v>13738.497696656172</v>
      </c>
      <c r="C82" s="22">
        <v>7</v>
      </c>
      <c r="D82" s="21">
        <v>805.57533211710279</v>
      </c>
      <c r="E82" s="20">
        <v>5.8636348013012561E-2</v>
      </c>
      <c r="F82" s="19">
        <v>2.3291724889696882E-2</v>
      </c>
      <c r="G82" s="23">
        <v>0.13993142927344168</v>
      </c>
      <c r="H82" s="22">
        <v>14</v>
      </c>
      <c r="I82" s="21">
        <v>1960.7127891932867</v>
      </c>
      <c r="J82" s="20">
        <v>0.14271668070887447</v>
      </c>
      <c r="K82" s="19">
        <v>7.6689432101022748E-2</v>
      </c>
      <c r="L82" s="23">
        <v>0.25018753420263951</v>
      </c>
      <c r="M82" s="22">
        <v>63</v>
      </c>
      <c r="N82" s="21">
        <v>8879.2794549150367</v>
      </c>
      <c r="O82" s="20">
        <v>0.64630643400523868</v>
      </c>
      <c r="P82" s="19">
        <v>0.52215646943006144</v>
      </c>
      <c r="Q82" s="23">
        <v>0.7534321443388845</v>
      </c>
      <c r="R82" s="22">
        <v>18</v>
      </c>
      <c r="S82" s="21">
        <v>2092.9301204307462</v>
      </c>
      <c r="T82" s="20">
        <v>0.15234053727287419</v>
      </c>
      <c r="U82" s="19">
        <v>8.2012075127502332E-2</v>
      </c>
      <c r="V82" s="18">
        <v>0.26553348935976079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19</v>
      </c>
      <c r="D84" s="21">
        <v>2345.2745094504648</v>
      </c>
      <c r="E84" s="20">
        <v>0.12990699417712132</v>
      </c>
      <c r="F84" s="19">
        <v>7.8826276236554471E-2</v>
      </c>
      <c r="G84" s="23">
        <v>0.20666270681403812</v>
      </c>
      <c r="H84" s="22">
        <v>27</v>
      </c>
      <c r="I84" s="21">
        <v>3812.2747333096286</v>
      </c>
      <c r="J84" s="20">
        <v>0.21116553716250619</v>
      </c>
      <c r="K84" s="19">
        <v>0.14040781650421455</v>
      </c>
      <c r="L84" s="23">
        <v>0.30493190023253952</v>
      </c>
      <c r="M84" s="22">
        <v>83</v>
      </c>
      <c r="N84" s="21">
        <v>9988.0161172430962</v>
      </c>
      <c r="O84" s="20">
        <v>0.55324574857026887</v>
      </c>
      <c r="P84" s="19">
        <v>0.45689937703279804</v>
      </c>
      <c r="Q84" s="23">
        <v>0.64575208666649431</v>
      </c>
      <c r="R84" s="22">
        <v>18</v>
      </c>
      <c r="S84" s="21">
        <v>1907.9237866458955</v>
      </c>
      <c r="T84" s="20">
        <v>0.10568172009010382</v>
      </c>
      <c r="U84" s="19">
        <v>5.6753086212508269E-2</v>
      </c>
      <c r="V84" s="18">
        <v>0.18836922344446433</v>
      </c>
    </row>
    <row r="85" spans="1:22" x14ac:dyDescent="0.2">
      <c r="A85" s="25" t="s">
        <v>265</v>
      </c>
      <c r="B85" s="24">
        <v>7194.192523342891</v>
      </c>
      <c r="C85" s="22">
        <v>9</v>
      </c>
      <c r="D85" s="21">
        <v>1234.1201269219457</v>
      </c>
      <c r="E85" s="20">
        <v>0.17154393949253016</v>
      </c>
      <c r="F85" s="19">
        <v>8.1421205486813364E-2</v>
      </c>
      <c r="G85" s="23">
        <v>0.3260166879085295</v>
      </c>
      <c r="H85" s="22">
        <v>10</v>
      </c>
      <c r="I85" s="21">
        <v>1864.2551029040683</v>
      </c>
      <c r="J85" s="20">
        <v>0.25913333523604593</v>
      </c>
      <c r="K85" s="19">
        <v>0.1254566043293712</v>
      </c>
      <c r="L85" s="23">
        <v>0.4602804029059247</v>
      </c>
      <c r="M85" s="22">
        <v>32</v>
      </c>
      <c r="N85" s="21">
        <v>3483.3943163678741</v>
      </c>
      <c r="O85" s="20">
        <v>0.48419531518865477</v>
      </c>
      <c r="P85" s="19">
        <v>0.3287872457997455</v>
      </c>
      <c r="Q85" s="23">
        <v>0.64272144401172693</v>
      </c>
      <c r="R85" s="22">
        <v>4</v>
      </c>
      <c r="S85" s="21">
        <v>612.42297714900258</v>
      </c>
      <c r="T85" s="20">
        <v>8.5127410082769236E-2</v>
      </c>
      <c r="U85" s="19">
        <v>3.0649185338801857E-2</v>
      </c>
      <c r="V85" s="18">
        <v>0.21496535671103159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152.05924846533753</v>
      </c>
      <c r="E88" s="20">
        <v>0.16669905360592849</v>
      </c>
      <c r="F88" s="19">
        <v>2.304409659607809E-2</v>
      </c>
      <c r="G88" s="23">
        <v>0.62916175217601478</v>
      </c>
      <c r="H88" s="22">
        <v>1</v>
      </c>
      <c r="I88" s="21">
        <v>106.87750315214355</v>
      </c>
      <c r="J88" s="20">
        <v>0.11716734632743026</v>
      </c>
      <c r="K88" s="19">
        <v>1.5438888690689864E-2</v>
      </c>
      <c r="L88" s="23">
        <v>0.52902770329575666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16</v>
      </c>
      <c r="D89" s="21">
        <v>2125.9674278134567</v>
      </c>
      <c r="E89" s="20">
        <v>0.12328512320346602</v>
      </c>
      <c r="F89" s="19">
        <v>6.6209264235909129E-2</v>
      </c>
      <c r="G89" s="23">
        <v>0.21807288439199976</v>
      </c>
      <c r="H89" s="22">
        <v>20</v>
      </c>
      <c r="I89" s="21">
        <v>3154.3718916612029</v>
      </c>
      <c r="J89" s="20">
        <v>0.18292242966909864</v>
      </c>
      <c r="K89" s="19">
        <v>0.11085893399245968</v>
      </c>
      <c r="L89" s="23">
        <v>0.28672441461569792</v>
      </c>
      <c r="M89" s="22">
        <v>91</v>
      </c>
      <c r="N89" s="21">
        <v>11004.128765039655</v>
      </c>
      <c r="O89" s="20">
        <v>0.63813083530636172</v>
      </c>
      <c r="P89" s="19">
        <v>0.52721682199889586</v>
      </c>
      <c r="Q89" s="23">
        <v>0.73605152622512282</v>
      </c>
      <c r="R89" s="22">
        <v>12</v>
      </c>
      <c r="S89" s="21">
        <v>959.84633535956152</v>
      </c>
      <c r="T89" s="20">
        <v>5.5661611821073584E-2</v>
      </c>
      <c r="U89" s="19">
        <v>2.3545063111309394E-2</v>
      </c>
      <c r="V89" s="18">
        <v>0.12593649487474082</v>
      </c>
    </row>
    <row r="90" spans="1:22" x14ac:dyDescent="0.2">
      <c r="A90" s="25" t="s">
        <v>260</v>
      </c>
      <c r="B90" s="24">
        <v>4479.3145292621093</v>
      </c>
      <c r="C90" s="22">
        <v>9</v>
      </c>
      <c r="D90" s="21">
        <v>1018.0390798118721</v>
      </c>
      <c r="E90" s="20">
        <v>0.22727564076184148</v>
      </c>
      <c r="F90" s="19">
        <v>0.10369928080266909</v>
      </c>
      <c r="G90" s="23">
        <v>0.42782347549503263</v>
      </c>
      <c r="H90" s="22">
        <v>10</v>
      </c>
      <c r="I90" s="21">
        <v>1545.8729812647828</v>
      </c>
      <c r="J90" s="20">
        <v>0.34511373808783186</v>
      </c>
      <c r="K90" s="19">
        <v>0.16421909007562058</v>
      </c>
      <c r="L90" s="23">
        <v>0.58564482422347008</v>
      </c>
      <c r="M90" s="22">
        <v>15</v>
      </c>
      <c r="N90" s="21">
        <v>1516.2466591874297</v>
      </c>
      <c r="O90" s="20">
        <v>0.3384997077749764</v>
      </c>
      <c r="P90" s="19">
        <v>0.18601420306668587</v>
      </c>
      <c r="Q90" s="23">
        <v>0.53398389693168535</v>
      </c>
      <c r="R90" s="22">
        <v>3</v>
      </c>
      <c r="S90" s="21">
        <v>399.15580899802467</v>
      </c>
      <c r="T90" s="20">
        <v>8.9110913375350501E-2</v>
      </c>
      <c r="U90" s="19">
        <v>2.4734816331253063E-2</v>
      </c>
      <c r="V90" s="18">
        <v>0.27396834198458481</v>
      </c>
    </row>
    <row r="91" spans="1:22" x14ac:dyDescent="0.2">
      <c r="A91" s="25" t="s">
        <v>259</v>
      </c>
      <c r="B91" s="24">
        <v>20972.700681612161</v>
      </c>
      <c r="C91" s="22">
        <v>11</v>
      </c>
      <c r="D91" s="21">
        <v>1321.6553680093539</v>
      </c>
      <c r="E91" s="20">
        <v>6.3017891118243796E-2</v>
      </c>
      <c r="F91" s="19">
        <v>2.9667919404415169E-2</v>
      </c>
      <c r="G91" s="23">
        <v>0.12887764527424497</v>
      </c>
      <c r="H91" s="22">
        <v>25</v>
      </c>
      <c r="I91" s="21">
        <v>3680.6668403808853</v>
      </c>
      <c r="J91" s="20">
        <v>0.1754979912342863</v>
      </c>
      <c r="K91" s="19">
        <v>0.10378129117535723</v>
      </c>
      <c r="L91" s="23">
        <v>0.28122259720778603</v>
      </c>
      <c r="M91" s="22">
        <v>90</v>
      </c>
      <c r="N91" s="21">
        <v>12055.86709057691</v>
      </c>
      <c r="O91" s="20">
        <v>0.57483617744789983</v>
      </c>
      <c r="P91" s="19">
        <v>0.46193226882914123</v>
      </c>
      <c r="Q91" s="23">
        <v>0.6804383988211985</v>
      </c>
      <c r="R91" s="22">
        <v>34</v>
      </c>
      <c r="S91" s="21">
        <v>3914.5113826450106</v>
      </c>
      <c r="T91" s="20">
        <v>0.18664794019956898</v>
      </c>
      <c r="U91" s="19">
        <v>0.11235629787269716</v>
      </c>
      <c r="V91" s="18">
        <v>0.29380307591011895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43608.507865573672</v>
      </c>
      <c r="C93" s="14">
        <v>37</v>
      </c>
      <c r="D93" s="13">
        <v>4617.7211241000186</v>
      </c>
      <c r="E93" s="12">
        <v>0.10589037208827413</v>
      </c>
      <c r="F93" s="11">
        <v>6.9984126834136864E-2</v>
      </c>
      <c r="G93" s="15">
        <v>0.157106734663889</v>
      </c>
      <c r="H93" s="14">
        <v>56</v>
      </c>
      <c r="I93" s="13">
        <v>8487.7892164590121</v>
      </c>
      <c r="J93" s="12">
        <v>0.19463608437654503</v>
      </c>
      <c r="K93" s="11">
        <v>0.13507062858208863</v>
      </c>
      <c r="L93" s="15">
        <v>0.27220275449176851</v>
      </c>
      <c r="M93" s="14">
        <v>200</v>
      </c>
      <c r="N93" s="13">
        <v>25010.976966404723</v>
      </c>
      <c r="O93" s="12">
        <v>0.57353434434177109</v>
      </c>
      <c r="P93" s="11">
        <v>0.49546130489029955</v>
      </c>
      <c r="Q93" s="15">
        <v>0.64810667848837766</v>
      </c>
      <c r="R93" s="14">
        <v>50</v>
      </c>
      <c r="S93" s="13">
        <v>5492.020558609921</v>
      </c>
      <c r="T93" s="12">
        <v>0.12593919919341137</v>
      </c>
      <c r="U93" s="11">
        <v>8.2376600250598286E-2</v>
      </c>
      <c r="V93" s="10">
        <v>0.18782338506346671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V9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2" width="6.7109375" style="6" customWidth="1"/>
    <col min="23" max="16384" width="8.85546875" style="5"/>
  </cols>
  <sheetData>
    <row r="1" spans="1:22" ht="18.75" x14ac:dyDescent="0.3">
      <c r="A1" s="44" t="s">
        <v>736</v>
      </c>
    </row>
    <row r="2" spans="1:22" ht="18.75" x14ac:dyDescent="0.3">
      <c r="A2" s="44" t="s">
        <v>758</v>
      </c>
    </row>
    <row r="3" spans="1:22" ht="18.75" x14ac:dyDescent="0.3">
      <c r="A3" s="44" t="s">
        <v>789</v>
      </c>
    </row>
    <row r="4" spans="1:22" ht="15.75" x14ac:dyDescent="0.25">
      <c r="A4" s="43" t="s">
        <v>723</v>
      </c>
    </row>
    <row r="5" spans="1:22" ht="15.75" x14ac:dyDescent="0.25">
      <c r="A5" s="43" t="s">
        <v>332</v>
      </c>
    </row>
    <row r="6" spans="1:22" ht="13.5" thickBot="1" x14ac:dyDescent="0.25"/>
    <row r="7" spans="1:22" s="33" customFormat="1" ht="13.5" thickBot="1" x14ac:dyDescent="0.25">
      <c r="A7" s="42" t="s">
        <v>253</v>
      </c>
      <c r="B7" s="41"/>
      <c r="C7" s="193" t="s">
        <v>437</v>
      </c>
      <c r="D7" s="194"/>
      <c r="E7" s="194"/>
      <c r="F7" s="194"/>
      <c r="G7" s="195"/>
      <c r="H7" s="193" t="s">
        <v>436</v>
      </c>
      <c r="I7" s="194"/>
      <c r="J7" s="194"/>
      <c r="K7" s="194"/>
      <c r="L7" s="195"/>
      <c r="M7" s="193" t="s">
        <v>435</v>
      </c>
      <c r="N7" s="194"/>
      <c r="O7" s="194"/>
      <c r="P7" s="194"/>
      <c r="Q7" s="195"/>
      <c r="R7" s="193" t="s">
        <v>264</v>
      </c>
      <c r="S7" s="194"/>
      <c r="T7" s="194"/>
      <c r="U7" s="194"/>
      <c r="V7" s="196"/>
    </row>
    <row r="8" spans="1:2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0" t="s">
        <v>323</v>
      </c>
    </row>
    <row r="9" spans="1:2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26"/>
    </row>
    <row r="10" spans="1:22" x14ac:dyDescent="0.2">
      <c r="A10" s="25" t="s">
        <v>322</v>
      </c>
      <c r="B10" s="24">
        <v>43608.507865573665</v>
      </c>
      <c r="C10" s="22">
        <v>30</v>
      </c>
      <c r="D10" s="21">
        <v>3996.8656105006571</v>
      </c>
      <c r="E10" s="20">
        <v>9.1653344866127626E-2</v>
      </c>
      <c r="F10" s="19">
        <v>5.8725113060772258E-2</v>
      </c>
      <c r="G10" s="23">
        <v>0.14029312958144385</v>
      </c>
      <c r="H10" s="22">
        <v>39</v>
      </c>
      <c r="I10" s="21">
        <v>5951.8277301672724</v>
      </c>
      <c r="J10" s="20">
        <v>0.13648317774399008</v>
      </c>
      <c r="K10" s="19">
        <v>8.3701371400458968E-2</v>
      </c>
      <c r="L10" s="23">
        <v>0.21474840088793595</v>
      </c>
      <c r="M10" s="22">
        <v>225</v>
      </c>
      <c r="N10" s="21">
        <v>28261.924574724617</v>
      </c>
      <c r="O10" s="20">
        <v>0.64808281590014616</v>
      </c>
      <c r="P10" s="19">
        <v>0.56849405956756582</v>
      </c>
      <c r="Q10" s="23">
        <v>0.72021647423494517</v>
      </c>
      <c r="R10" s="22">
        <v>49</v>
      </c>
      <c r="S10" s="21">
        <v>5397.8899501811175</v>
      </c>
      <c r="T10" s="20">
        <v>0.1237806614897374</v>
      </c>
      <c r="U10" s="19">
        <v>8.0596348701587037E-2</v>
      </c>
      <c r="V10" s="18">
        <v>0.18543667793678914</v>
      </c>
    </row>
    <row r="11" spans="1:2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2"/>
    </row>
    <row r="12" spans="1:22" x14ac:dyDescent="0.2">
      <c r="A12" s="25">
        <v>2015</v>
      </c>
      <c r="B12" s="103">
        <v>49590.662932384039</v>
      </c>
      <c r="C12" s="104">
        <v>42</v>
      </c>
      <c r="D12" s="105">
        <v>4726.4282295628327</v>
      </c>
      <c r="E12" s="106">
        <v>9.5308833358554335E-2</v>
      </c>
      <c r="F12" s="107">
        <v>6.4303199784642578E-2</v>
      </c>
      <c r="G12" s="108">
        <v>0.13904313756810222</v>
      </c>
      <c r="H12" s="104">
        <v>57</v>
      </c>
      <c r="I12" s="105">
        <v>7544.0716749878393</v>
      </c>
      <c r="J12" s="106">
        <v>0.15212685672853446</v>
      </c>
      <c r="K12" s="107">
        <v>9.8527125376769997E-2</v>
      </c>
      <c r="L12" s="108">
        <v>0.22752588507664762</v>
      </c>
      <c r="M12" s="104">
        <v>297</v>
      </c>
      <c r="N12" s="105">
        <v>35249.879728927313</v>
      </c>
      <c r="O12" s="106">
        <v>0.7108168684292413</v>
      </c>
      <c r="P12" s="107">
        <v>0.6362037236645367</v>
      </c>
      <c r="Q12" s="108">
        <v>0.77552650674273405</v>
      </c>
      <c r="R12" s="104">
        <v>20</v>
      </c>
      <c r="S12" s="105">
        <v>2070.2832989060553</v>
      </c>
      <c r="T12" s="48">
        <v>4.1747441483668941E-2</v>
      </c>
      <c r="U12" s="49">
        <v>2.2371331981494869E-2</v>
      </c>
      <c r="V12" s="51">
        <v>7.6590707403651759E-2</v>
      </c>
    </row>
    <row r="13" spans="1:22" x14ac:dyDescent="0.2">
      <c r="A13" s="25">
        <v>2012</v>
      </c>
      <c r="B13" s="103">
        <v>112774.39651400746</v>
      </c>
      <c r="C13" s="104">
        <v>150</v>
      </c>
      <c r="D13" s="105">
        <v>13609.642979167123</v>
      </c>
      <c r="E13" s="106">
        <v>0.12068025544678208</v>
      </c>
      <c r="F13" s="107">
        <v>0.10119917680704114</v>
      </c>
      <c r="G13" s="108">
        <v>0.14331352653166329</v>
      </c>
      <c r="H13" s="104">
        <v>200</v>
      </c>
      <c r="I13" s="105">
        <v>19597.621854609366</v>
      </c>
      <c r="J13" s="106">
        <v>0.1737772265726571</v>
      </c>
      <c r="K13" s="107">
        <v>0.14816199307401029</v>
      </c>
      <c r="L13" s="108">
        <v>0.20276684890070623</v>
      </c>
      <c r="M13" s="104">
        <v>781</v>
      </c>
      <c r="N13" s="105">
        <v>75121.953062672343</v>
      </c>
      <c r="O13" s="106">
        <v>0.66612595930266449</v>
      </c>
      <c r="P13" s="107">
        <v>0.63295589186535384</v>
      </c>
      <c r="Q13" s="108">
        <v>0.69772993719801801</v>
      </c>
      <c r="R13" s="104">
        <v>50</v>
      </c>
      <c r="S13" s="105">
        <v>4445.1786175586331</v>
      </c>
      <c r="T13" s="48">
        <v>3.9416558677895501E-2</v>
      </c>
      <c r="U13" s="49">
        <v>2.8813119572331906E-2</v>
      </c>
      <c r="V13" s="51">
        <v>5.3706353666761908E-2</v>
      </c>
    </row>
    <row r="14" spans="1:22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6"/>
    </row>
    <row r="15" spans="1:22" x14ac:dyDescent="0.2">
      <c r="A15" s="110" t="s">
        <v>321</v>
      </c>
      <c r="B15" s="111">
        <v>5313.9001821991051</v>
      </c>
      <c r="C15" s="112">
        <v>4</v>
      </c>
      <c r="D15" s="113">
        <v>572.79997615344087</v>
      </c>
      <c r="E15" s="114">
        <v>0.10779276172184198</v>
      </c>
      <c r="F15" s="115">
        <v>3.6790422978398178E-2</v>
      </c>
      <c r="G15" s="116">
        <v>0.27648946299707677</v>
      </c>
      <c r="H15" s="112">
        <v>4</v>
      </c>
      <c r="I15" s="113">
        <v>569.11221415368402</v>
      </c>
      <c r="J15" s="114">
        <v>0.1070987776661929</v>
      </c>
      <c r="K15" s="115">
        <v>2.9246767355284854E-2</v>
      </c>
      <c r="L15" s="116">
        <v>0.32319101772048997</v>
      </c>
      <c r="M15" s="112">
        <v>25</v>
      </c>
      <c r="N15" s="113">
        <v>3511.1592104377701</v>
      </c>
      <c r="O15" s="114">
        <v>0.66074993696714701</v>
      </c>
      <c r="P15" s="115">
        <v>0.44900807961022265</v>
      </c>
      <c r="Q15" s="116">
        <v>0.82316727635298137</v>
      </c>
      <c r="R15" s="112">
        <v>7</v>
      </c>
      <c r="S15" s="113">
        <v>660.82878145421012</v>
      </c>
      <c r="T15" s="114">
        <v>0.12435852364481798</v>
      </c>
      <c r="U15" s="115">
        <v>3.9147634873429621E-2</v>
      </c>
      <c r="V15" s="130">
        <v>0.331126322469809</v>
      </c>
    </row>
    <row r="16" spans="1:22" x14ac:dyDescent="0.2">
      <c r="A16" s="25" t="s">
        <v>320</v>
      </c>
      <c r="B16" s="24">
        <v>11617.423494721148</v>
      </c>
      <c r="C16" s="22">
        <v>5</v>
      </c>
      <c r="D16" s="21">
        <v>876.06221189245036</v>
      </c>
      <c r="E16" s="20">
        <v>7.5409337732288501E-2</v>
      </c>
      <c r="F16" s="19">
        <v>2.7885839944315659E-2</v>
      </c>
      <c r="G16" s="23">
        <v>0.18824018274614118</v>
      </c>
      <c r="H16" s="22">
        <v>7</v>
      </c>
      <c r="I16" s="21">
        <v>927.91702128748318</v>
      </c>
      <c r="J16" s="20">
        <v>7.9872875574271723E-2</v>
      </c>
      <c r="K16" s="19">
        <v>3.0142803903691465E-2</v>
      </c>
      <c r="L16" s="23">
        <v>0.1951404199809918</v>
      </c>
      <c r="M16" s="22">
        <v>69</v>
      </c>
      <c r="N16" s="21">
        <v>8145.3930392016055</v>
      </c>
      <c r="O16" s="20">
        <v>0.70113593112128503</v>
      </c>
      <c r="P16" s="19">
        <v>0.56845852597484703</v>
      </c>
      <c r="Q16" s="23">
        <v>0.80687967573872088</v>
      </c>
      <c r="R16" s="22">
        <v>14</v>
      </c>
      <c r="S16" s="21">
        <v>1668.0512223396097</v>
      </c>
      <c r="T16" s="20">
        <v>0.1435818555721548</v>
      </c>
      <c r="U16" s="19">
        <v>7.4095885734055275E-2</v>
      </c>
      <c r="V16" s="18">
        <v>0.25993696148150408</v>
      </c>
    </row>
    <row r="17" spans="1:22" x14ac:dyDescent="0.2">
      <c r="A17" s="25" t="s">
        <v>319</v>
      </c>
      <c r="B17" s="24">
        <v>25434.511683540171</v>
      </c>
      <c r="C17" s="22">
        <v>20</v>
      </c>
      <c r="D17" s="21">
        <v>2441.0600435058291</v>
      </c>
      <c r="E17" s="20">
        <v>9.5974323151073057E-2</v>
      </c>
      <c r="F17" s="19">
        <v>5.622342029877922E-2</v>
      </c>
      <c r="G17" s="23">
        <v>0.15909220358108253</v>
      </c>
      <c r="H17" s="22">
        <v>27</v>
      </c>
      <c r="I17" s="21">
        <v>4418.3755075361723</v>
      </c>
      <c r="J17" s="20">
        <v>0.17371575922157378</v>
      </c>
      <c r="K17" s="19">
        <v>0.10010523669790081</v>
      </c>
      <c r="L17" s="23">
        <v>0.28435087557752076</v>
      </c>
      <c r="M17" s="22">
        <v>121</v>
      </c>
      <c r="N17" s="21">
        <v>15739.458651844951</v>
      </c>
      <c r="O17" s="20">
        <v>0.61882291461607497</v>
      </c>
      <c r="P17" s="19">
        <v>0.51775132130837842</v>
      </c>
      <c r="Q17" s="23">
        <v>0.71055376232914658</v>
      </c>
      <c r="R17" s="22">
        <v>24</v>
      </c>
      <c r="S17" s="21">
        <v>2835.6174806532208</v>
      </c>
      <c r="T17" s="20">
        <v>0.11148700301127762</v>
      </c>
      <c r="U17" s="19">
        <v>6.354759717670326E-2</v>
      </c>
      <c r="V17" s="18">
        <v>0.18831855196957104</v>
      </c>
    </row>
    <row r="18" spans="1:22" x14ac:dyDescent="0.2">
      <c r="A18" s="25" t="s">
        <v>318</v>
      </c>
      <c r="B18" s="24">
        <v>1242.672505113231</v>
      </c>
      <c r="C18" s="22">
        <v>1</v>
      </c>
      <c r="D18" s="21">
        <v>106.9433789489363</v>
      </c>
      <c r="E18" s="20">
        <v>8.6059181730420362E-2</v>
      </c>
      <c r="F18" s="19">
        <v>1.2013466541056861E-2</v>
      </c>
      <c r="G18" s="23">
        <v>0.42169469339081184</v>
      </c>
      <c r="H18" s="22">
        <v>1</v>
      </c>
      <c r="I18" s="21">
        <v>36.422987189934773</v>
      </c>
      <c r="J18" s="20">
        <v>2.9310206059975502E-2</v>
      </c>
      <c r="K18" s="19">
        <v>3.8958135460788242E-3</v>
      </c>
      <c r="L18" s="23">
        <v>0.1890502877291951</v>
      </c>
      <c r="M18" s="22">
        <v>10</v>
      </c>
      <c r="N18" s="21">
        <v>865.9136732402834</v>
      </c>
      <c r="O18" s="20">
        <v>0.69681566919466187</v>
      </c>
      <c r="P18" s="19">
        <v>0.42527521802282892</v>
      </c>
      <c r="Q18" s="23">
        <v>0.87712852416356912</v>
      </c>
      <c r="R18" s="22">
        <v>4</v>
      </c>
      <c r="S18" s="21">
        <v>233.39246573407644</v>
      </c>
      <c r="T18" s="20">
        <v>0.18781494301494173</v>
      </c>
      <c r="U18" s="19">
        <v>6.2404969595143897E-2</v>
      </c>
      <c r="V18" s="18">
        <v>0.44550014727503445</v>
      </c>
    </row>
    <row r="19" spans="1:22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26"/>
    </row>
    <row r="20" spans="1:22" x14ac:dyDescent="0.2">
      <c r="A20" s="25" t="s">
        <v>316</v>
      </c>
      <c r="B20" s="24">
        <v>25501.072399517241</v>
      </c>
      <c r="C20" s="22">
        <v>16</v>
      </c>
      <c r="D20" s="21">
        <v>2338.2300853100296</v>
      </c>
      <c r="E20" s="20">
        <v>9.1691441390295919E-2</v>
      </c>
      <c r="F20" s="19">
        <v>5.328477135920686E-2</v>
      </c>
      <c r="G20" s="23">
        <v>0.15329834080692326</v>
      </c>
      <c r="H20" s="22">
        <v>25</v>
      </c>
      <c r="I20" s="21">
        <v>4085.1672309853498</v>
      </c>
      <c r="J20" s="20">
        <v>0.16019589948941451</v>
      </c>
      <c r="K20" s="19">
        <v>8.9875186126694484E-2</v>
      </c>
      <c r="L20" s="23">
        <v>0.26925954731549845</v>
      </c>
      <c r="M20" s="22">
        <v>136</v>
      </c>
      <c r="N20" s="21">
        <v>16509.601462261311</v>
      </c>
      <c r="O20" s="20">
        <v>0.64740812478826737</v>
      </c>
      <c r="P20" s="19">
        <v>0.54977342823084774</v>
      </c>
      <c r="Q20" s="23">
        <v>0.73410996889785063</v>
      </c>
      <c r="R20" s="22">
        <v>27</v>
      </c>
      <c r="S20" s="21">
        <v>2568.0736209605484</v>
      </c>
      <c r="T20" s="20">
        <v>0.10070453433202137</v>
      </c>
      <c r="U20" s="19">
        <v>6.0675870918519018E-2</v>
      </c>
      <c r="V20" s="18">
        <v>0.16257025479589537</v>
      </c>
    </row>
    <row r="21" spans="1:22" x14ac:dyDescent="0.2">
      <c r="A21" s="25" t="s">
        <v>315</v>
      </c>
      <c r="B21" s="24">
        <v>18107.435466056413</v>
      </c>
      <c r="C21" s="22">
        <v>14</v>
      </c>
      <c r="D21" s="21">
        <v>1658.635525190627</v>
      </c>
      <c r="E21" s="20">
        <v>9.159969275051949E-2</v>
      </c>
      <c r="F21" s="19">
        <v>4.5426726434837958E-2</v>
      </c>
      <c r="G21" s="23">
        <v>0.17604871300560404</v>
      </c>
      <c r="H21" s="22">
        <v>14</v>
      </c>
      <c r="I21" s="21">
        <v>1866.6604991819247</v>
      </c>
      <c r="J21" s="20">
        <v>0.10308806582141924</v>
      </c>
      <c r="K21" s="19">
        <v>5.5170730324843806E-2</v>
      </c>
      <c r="L21" s="23">
        <v>0.1844963200061002</v>
      </c>
      <c r="M21" s="22">
        <v>89</v>
      </c>
      <c r="N21" s="21">
        <v>11752.323112463293</v>
      </c>
      <c r="O21" s="20">
        <v>0.64903299721784469</v>
      </c>
      <c r="P21" s="19">
        <v>0.53946297562654488</v>
      </c>
      <c r="Q21" s="23">
        <v>0.74486340707770937</v>
      </c>
      <c r="R21" s="22">
        <v>22</v>
      </c>
      <c r="S21" s="21">
        <v>2829.8163292205682</v>
      </c>
      <c r="T21" s="20">
        <v>0.15627924421021663</v>
      </c>
      <c r="U21" s="19">
        <v>8.98243874048682E-2</v>
      </c>
      <c r="V21" s="18">
        <v>0.25796485610279146</v>
      </c>
    </row>
    <row r="22" spans="1:22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26"/>
    </row>
    <row r="23" spans="1:22" x14ac:dyDescent="0.2">
      <c r="A23" s="25" t="s">
        <v>709</v>
      </c>
      <c r="B23" s="24">
        <v>5313.9001821991051</v>
      </c>
      <c r="C23" s="22">
        <v>4</v>
      </c>
      <c r="D23" s="21">
        <v>572.79997615344087</v>
      </c>
      <c r="E23" s="20">
        <v>0.10779276172184198</v>
      </c>
      <c r="F23" s="19">
        <v>3.6790422978398178E-2</v>
      </c>
      <c r="G23" s="23">
        <v>0.27648946299707677</v>
      </c>
      <c r="H23" s="22">
        <v>4</v>
      </c>
      <c r="I23" s="21">
        <v>569.11221415368402</v>
      </c>
      <c r="J23" s="20">
        <v>0.1070987776661929</v>
      </c>
      <c r="K23" s="19">
        <v>2.9246767355284854E-2</v>
      </c>
      <c r="L23" s="23">
        <v>0.32319101772048997</v>
      </c>
      <c r="M23" s="22">
        <v>25</v>
      </c>
      <c r="N23" s="21">
        <v>3511.1592104377701</v>
      </c>
      <c r="O23" s="20">
        <v>0.66074993696714701</v>
      </c>
      <c r="P23" s="19">
        <v>0.44900807961022265</v>
      </c>
      <c r="Q23" s="23">
        <v>0.82316727635298137</v>
      </c>
      <c r="R23" s="22">
        <v>7</v>
      </c>
      <c r="S23" s="21">
        <v>660.82878145421012</v>
      </c>
      <c r="T23" s="20">
        <v>0.12435852364481798</v>
      </c>
      <c r="U23" s="19">
        <v>3.9147634873429621E-2</v>
      </c>
      <c r="V23" s="18">
        <v>0.331126322469809</v>
      </c>
    </row>
    <row r="24" spans="1:22" x14ac:dyDescent="0.2">
      <c r="A24" s="25" t="s">
        <v>710</v>
      </c>
      <c r="B24" s="24">
        <v>37532.041112670828</v>
      </c>
      <c r="C24" s="22">
        <v>25</v>
      </c>
      <c r="D24" s="21">
        <v>3317.1222553982798</v>
      </c>
      <c r="E24" s="20">
        <v>8.8381078061816984E-2</v>
      </c>
      <c r="F24" s="19">
        <v>5.5212760768392301E-2</v>
      </c>
      <c r="G24" s="23">
        <v>0.13855275597055583</v>
      </c>
      <c r="H24" s="22">
        <v>34</v>
      </c>
      <c r="I24" s="21">
        <v>5346.2925288236547</v>
      </c>
      <c r="J24" s="20">
        <v>0.14244609060227084</v>
      </c>
      <c r="K24" s="19">
        <v>8.7210741542269807E-2</v>
      </c>
      <c r="L24" s="23">
        <v>0.22407703705336054</v>
      </c>
      <c r="M24" s="22">
        <v>194</v>
      </c>
      <c r="N24" s="21">
        <v>24271.765528371452</v>
      </c>
      <c r="O24" s="20">
        <v>0.64669452576554209</v>
      </c>
      <c r="P24" s="19">
        <v>0.5656104177913559</v>
      </c>
      <c r="Q24" s="23">
        <v>0.72013235818507193</v>
      </c>
      <c r="R24" s="22">
        <v>39</v>
      </c>
      <c r="S24" s="21">
        <v>4596.8608000774384</v>
      </c>
      <c r="T24" s="20">
        <v>0.12247830557037155</v>
      </c>
      <c r="U24" s="19">
        <v>7.9327327702464812E-2</v>
      </c>
      <c r="V24" s="18">
        <v>0.18440046515509242</v>
      </c>
    </row>
    <row r="25" spans="1:22" x14ac:dyDescent="0.2">
      <c r="A25" s="25" t="s">
        <v>306</v>
      </c>
      <c r="B25" s="24">
        <v>762.56657070373399</v>
      </c>
      <c r="C25" s="22">
        <v>1</v>
      </c>
      <c r="D25" s="21">
        <v>106.9433789489363</v>
      </c>
      <c r="E25" s="20">
        <v>0.14024136784575239</v>
      </c>
      <c r="F25" s="19">
        <v>1.9908178519929626E-2</v>
      </c>
      <c r="G25" s="23">
        <v>0.56707872581477692</v>
      </c>
      <c r="H25" s="22">
        <v>1</v>
      </c>
      <c r="I25" s="21">
        <v>36.422987189934773</v>
      </c>
      <c r="J25" s="20">
        <v>4.7763682003948649E-2</v>
      </c>
      <c r="K25" s="19">
        <v>6.2337284208058815E-3</v>
      </c>
      <c r="L25" s="23">
        <v>0.28627028345914324</v>
      </c>
      <c r="M25" s="22">
        <v>6</v>
      </c>
      <c r="N25" s="21">
        <v>478.9998359153949</v>
      </c>
      <c r="O25" s="20">
        <v>0.62814166568218466</v>
      </c>
      <c r="P25" s="19">
        <v>0.31084279172554585</v>
      </c>
      <c r="Q25" s="23">
        <v>0.86350216472942631</v>
      </c>
      <c r="R25" s="22">
        <v>3</v>
      </c>
      <c r="S25" s="21">
        <v>140.20036864946798</v>
      </c>
      <c r="T25" s="20">
        <v>0.18385328446811428</v>
      </c>
      <c r="U25" s="19">
        <v>5.1472740436388095E-2</v>
      </c>
      <c r="V25" s="18">
        <v>0.48324278910961482</v>
      </c>
    </row>
    <row r="26" spans="1:22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26"/>
    </row>
    <row r="27" spans="1:22" x14ac:dyDescent="0.2">
      <c r="A27" s="25" t="s">
        <v>311</v>
      </c>
      <c r="B27" s="24">
        <v>3386.8498413730786</v>
      </c>
      <c r="C27" s="22">
        <v>2</v>
      </c>
      <c r="D27" s="21">
        <v>232.75115561050649</v>
      </c>
      <c r="E27" s="20">
        <v>6.8722017955229378E-2</v>
      </c>
      <c r="F27" s="19">
        <v>1.6222900058032886E-2</v>
      </c>
      <c r="G27" s="23">
        <v>0.24824378332183664</v>
      </c>
      <c r="H27" s="22">
        <v>3</v>
      </c>
      <c r="I27" s="21">
        <v>468.70712057260323</v>
      </c>
      <c r="J27" s="20">
        <v>0.13839028670446826</v>
      </c>
      <c r="K27" s="19">
        <v>3.0723997630597407E-2</v>
      </c>
      <c r="L27" s="23">
        <v>0.4486952758455241</v>
      </c>
      <c r="M27" s="22">
        <v>18</v>
      </c>
      <c r="N27" s="21">
        <v>2024.5627837357588</v>
      </c>
      <c r="O27" s="20">
        <v>0.59777163988911042</v>
      </c>
      <c r="P27" s="19">
        <v>0.34257683375174003</v>
      </c>
      <c r="Q27" s="23">
        <v>0.80910568215020018</v>
      </c>
      <c r="R27" s="22">
        <v>7</v>
      </c>
      <c r="S27" s="21">
        <v>660.82878145421012</v>
      </c>
      <c r="T27" s="20">
        <v>0.19511605545119187</v>
      </c>
      <c r="U27" s="19">
        <v>6.2227464245538835E-2</v>
      </c>
      <c r="V27" s="18">
        <v>0.46966327047508299</v>
      </c>
    </row>
    <row r="28" spans="1:22" x14ac:dyDescent="0.2">
      <c r="A28" s="25" t="s">
        <v>310</v>
      </c>
      <c r="B28" s="24">
        <v>9957.961026295874</v>
      </c>
      <c r="C28" s="22">
        <v>5</v>
      </c>
      <c r="D28" s="21">
        <v>1051.2948141463819</v>
      </c>
      <c r="E28" s="20">
        <v>0.10557330073598795</v>
      </c>
      <c r="F28" s="19">
        <v>4.1326569449565455E-2</v>
      </c>
      <c r="G28" s="23">
        <v>0.24425153411621714</v>
      </c>
      <c r="H28" s="22">
        <v>9</v>
      </c>
      <c r="I28" s="21">
        <v>1869.5552946415926</v>
      </c>
      <c r="J28" s="20">
        <v>0.18774478929016478</v>
      </c>
      <c r="K28" s="19">
        <v>7.7416033724614461E-2</v>
      </c>
      <c r="L28" s="23">
        <v>0.38900950452264271</v>
      </c>
      <c r="M28" s="22">
        <v>39</v>
      </c>
      <c r="N28" s="21">
        <v>6684.2921381310134</v>
      </c>
      <c r="O28" s="20">
        <v>0.67125108448204174</v>
      </c>
      <c r="P28" s="19">
        <v>0.49245321131097847</v>
      </c>
      <c r="Q28" s="23">
        <v>0.81120934559378666</v>
      </c>
      <c r="R28" s="22">
        <v>4</v>
      </c>
      <c r="S28" s="21">
        <v>352.81877937688699</v>
      </c>
      <c r="T28" s="20">
        <v>3.5430825491805235E-2</v>
      </c>
      <c r="U28" s="19">
        <v>9.973991910663638E-3</v>
      </c>
      <c r="V28" s="18">
        <v>0.11811026982704961</v>
      </c>
    </row>
    <row r="29" spans="1:22" x14ac:dyDescent="0.2">
      <c r="A29" s="25" t="s">
        <v>309</v>
      </c>
      <c r="B29" s="24">
        <v>13326.598260424855</v>
      </c>
      <c r="C29" s="22">
        <v>10</v>
      </c>
      <c r="D29" s="21">
        <v>1250.6842424074682</v>
      </c>
      <c r="E29" s="20">
        <v>9.3848724030463584E-2</v>
      </c>
      <c r="F29" s="19">
        <v>4.5044460187238872E-2</v>
      </c>
      <c r="G29" s="23">
        <v>0.18527198266388464</v>
      </c>
      <c r="H29" s="22">
        <v>8</v>
      </c>
      <c r="I29" s="21">
        <v>1396.1517540455832</v>
      </c>
      <c r="J29" s="20">
        <v>0.10476430119392476</v>
      </c>
      <c r="K29" s="19">
        <v>5.0097562939174188E-2</v>
      </c>
      <c r="L29" s="23">
        <v>0.20613845788702423</v>
      </c>
      <c r="M29" s="22">
        <v>59</v>
      </c>
      <c r="N29" s="21">
        <v>9056.656464054804</v>
      </c>
      <c r="O29" s="20">
        <v>0.67959251769071305</v>
      </c>
      <c r="P29" s="19">
        <v>0.55965362787358719</v>
      </c>
      <c r="Q29" s="23">
        <v>0.77972133338654626</v>
      </c>
      <c r="R29" s="22">
        <v>11</v>
      </c>
      <c r="S29" s="21">
        <v>1623.1057999169984</v>
      </c>
      <c r="T29" s="20">
        <v>0.12179445708489853</v>
      </c>
      <c r="U29" s="19">
        <v>6.2826529905516487E-2</v>
      </c>
      <c r="V29" s="18">
        <v>0.22294246108778273</v>
      </c>
    </row>
    <row r="30" spans="1:22" x14ac:dyDescent="0.2">
      <c r="A30" s="25" t="s">
        <v>711</v>
      </c>
      <c r="B30" s="24">
        <v>6672.1209533878518</v>
      </c>
      <c r="C30" s="22">
        <v>4</v>
      </c>
      <c r="D30" s="21">
        <v>506.34394069358729</v>
      </c>
      <c r="E30" s="20">
        <v>7.588950263806063E-2</v>
      </c>
      <c r="F30" s="19">
        <v>2.632235279136259E-2</v>
      </c>
      <c r="G30" s="23">
        <v>0.19965615741561327</v>
      </c>
      <c r="H30" s="22">
        <v>7</v>
      </c>
      <c r="I30" s="21">
        <v>954.43564124629381</v>
      </c>
      <c r="J30" s="20">
        <v>0.14304831221047737</v>
      </c>
      <c r="K30" s="19">
        <v>5.5968502774807388E-2</v>
      </c>
      <c r="L30" s="23">
        <v>0.31972675763334235</v>
      </c>
      <c r="M30" s="22">
        <v>35</v>
      </c>
      <c r="N30" s="21">
        <v>3704.5176497869425</v>
      </c>
      <c r="O30" s="20">
        <v>0.55522339532917575</v>
      </c>
      <c r="P30" s="19">
        <v>0.39583116056549267</v>
      </c>
      <c r="Q30" s="23">
        <v>0.70400913544138843</v>
      </c>
      <c r="R30" s="22">
        <v>12</v>
      </c>
      <c r="S30" s="21">
        <v>1506.8237216610289</v>
      </c>
      <c r="T30" s="20">
        <v>0.22583878982228575</v>
      </c>
      <c r="U30" s="19">
        <v>0.11904061227816037</v>
      </c>
      <c r="V30" s="18">
        <v>0.38642360148606386</v>
      </c>
    </row>
    <row r="31" spans="1:22" x14ac:dyDescent="0.2">
      <c r="A31" s="25" t="s">
        <v>307</v>
      </c>
      <c r="B31" s="24">
        <v>9502.4112133882663</v>
      </c>
      <c r="C31" s="22">
        <v>8</v>
      </c>
      <c r="D31" s="21">
        <v>848.8480786937763</v>
      </c>
      <c r="E31" s="20">
        <v>8.9329756377813443E-2</v>
      </c>
      <c r="F31" s="19">
        <v>4.3920717514668833E-2</v>
      </c>
      <c r="G31" s="23">
        <v>0.17318254728076241</v>
      </c>
      <c r="H31" s="22">
        <v>11</v>
      </c>
      <c r="I31" s="21">
        <v>1226.5549324712667</v>
      </c>
      <c r="J31" s="20">
        <v>0.1290782839142062</v>
      </c>
      <c r="K31" s="19">
        <v>6.3139398509608743E-2</v>
      </c>
      <c r="L31" s="23">
        <v>0.24581165822762363</v>
      </c>
      <c r="M31" s="22">
        <v>68</v>
      </c>
      <c r="N31" s="21">
        <v>6312.8957031006985</v>
      </c>
      <c r="O31" s="20">
        <v>0.66434671804207435</v>
      </c>
      <c r="P31" s="19">
        <v>0.54358351865637078</v>
      </c>
      <c r="Q31" s="23">
        <v>0.76686145593391686</v>
      </c>
      <c r="R31" s="22">
        <v>12</v>
      </c>
      <c r="S31" s="21">
        <v>1114.1124991225238</v>
      </c>
      <c r="T31" s="20">
        <v>0.11724524166590619</v>
      </c>
      <c r="U31" s="19">
        <v>6.0734933396536933E-2</v>
      </c>
      <c r="V31" s="18">
        <v>0.21433664393752971</v>
      </c>
    </row>
    <row r="32" spans="1:22" x14ac:dyDescent="0.2">
      <c r="A32" s="25" t="s">
        <v>306</v>
      </c>
      <c r="B32" s="24">
        <v>762.56657070373399</v>
      </c>
      <c r="C32" s="22">
        <v>1</v>
      </c>
      <c r="D32" s="21">
        <v>106.9433789489363</v>
      </c>
      <c r="E32" s="20">
        <v>0.14024136784575239</v>
      </c>
      <c r="F32" s="19">
        <v>1.9908178519929626E-2</v>
      </c>
      <c r="G32" s="23">
        <v>0.56707872581477692</v>
      </c>
      <c r="H32" s="22">
        <v>1</v>
      </c>
      <c r="I32" s="21">
        <v>36.422987189934773</v>
      </c>
      <c r="J32" s="20">
        <v>4.7763682003948649E-2</v>
      </c>
      <c r="K32" s="19">
        <v>6.2337284208058815E-3</v>
      </c>
      <c r="L32" s="23">
        <v>0.28627028345914324</v>
      </c>
      <c r="M32" s="22">
        <v>6</v>
      </c>
      <c r="N32" s="21">
        <v>478.9998359153949</v>
      </c>
      <c r="O32" s="20">
        <v>0.62814166568218466</v>
      </c>
      <c r="P32" s="19">
        <v>0.31084279172554585</v>
      </c>
      <c r="Q32" s="23">
        <v>0.86350216472942631</v>
      </c>
      <c r="R32" s="22">
        <v>3</v>
      </c>
      <c r="S32" s="21">
        <v>140.20036864946798</v>
      </c>
      <c r="T32" s="20">
        <v>0.18385328446811428</v>
      </c>
      <c r="U32" s="19">
        <v>5.1472740436388095E-2</v>
      </c>
      <c r="V32" s="18">
        <v>0.48324278910961482</v>
      </c>
    </row>
    <row r="33" spans="1:22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26"/>
    </row>
    <row r="34" spans="1:22" x14ac:dyDescent="0.2">
      <c r="A34" s="25" t="s">
        <v>304</v>
      </c>
      <c r="B34" s="24">
        <v>2320.6306694027776</v>
      </c>
      <c r="C34" s="22">
        <v>1</v>
      </c>
      <c r="D34" s="21">
        <v>105.88097282898117</v>
      </c>
      <c r="E34" s="20">
        <v>4.5625947387927086E-2</v>
      </c>
      <c r="F34" s="19">
        <v>5.9648714471368137E-3</v>
      </c>
      <c r="G34" s="23">
        <v>0.27582366127984831</v>
      </c>
      <c r="H34" s="22">
        <v>3</v>
      </c>
      <c r="I34" s="21">
        <v>460.13990170775901</v>
      </c>
      <c r="J34" s="20">
        <v>0.1982822634271991</v>
      </c>
      <c r="K34" s="19">
        <v>4.3960433331154257E-2</v>
      </c>
      <c r="L34" s="23">
        <v>0.57086453384890168</v>
      </c>
      <c r="M34" s="22">
        <v>9</v>
      </c>
      <c r="N34" s="21">
        <v>1285.8137917890915</v>
      </c>
      <c r="O34" s="20">
        <v>0.55407946156292076</v>
      </c>
      <c r="P34" s="19">
        <v>0.24180205656964046</v>
      </c>
      <c r="Q34" s="23">
        <v>0.82880188923693932</v>
      </c>
      <c r="R34" s="22">
        <v>2</v>
      </c>
      <c r="S34" s="21">
        <v>468.79600307694591</v>
      </c>
      <c r="T34" s="20">
        <v>0.20201232762195293</v>
      </c>
      <c r="U34" s="19">
        <v>3.1056334864711092E-2</v>
      </c>
      <c r="V34" s="18">
        <v>0.666606137680127</v>
      </c>
    </row>
    <row r="35" spans="1:22" x14ac:dyDescent="0.2">
      <c r="A35" s="25" t="s">
        <v>303</v>
      </c>
      <c r="B35" s="24">
        <v>4126.5586595569484</v>
      </c>
      <c r="C35" s="22">
        <v>2</v>
      </c>
      <c r="D35" s="21">
        <v>184.93702204974085</v>
      </c>
      <c r="E35" s="20">
        <v>4.4816283326406609E-2</v>
      </c>
      <c r="F35" s="19">
        <v>1.0519050231370201E-2</v>
      </c>
      <c r="G35" s="23">
        <v>0.17155142081314256</v>
      </c>
      <c r="H35" s="22">
        <v>7</v>
      </c>
      <c r="I35" s="21">
        <v>1114.5294038911409</v>
      </c>
      <c r="J35" s="20">
        <v>0.27008689221221521</v>
      </c>
      <c r="K35" s="19">
        <v>8.3853117509543496E-2</v>
      </c>
      <c r="L35" s="23">
        <v>0.59934735796664118</v>
      </c>
      <c r="M35" s="22">
        <v>21</v>
      </c>
      <c r="N35" s="21">
        <v>2544.4285254760771</v>
      </c>
      <c r="O35" s="20">
        <v>0.61659817184066446</v>
      </c>
      <c r="P35" s="19">
        <v>0.3430345057155626</v>
      </c>
      <c r="Q35" s="23">
        <v>0.83202793895394056</v>
      </c>
      <c r="R35" s="22">
        <v>2</v>
      </c>
      <c r="S35" s="21">
        <v>282.66370813998918</v>
      </c>
      <c r="T35" s="20">
        <v>6.8498652620713654E-2</v>
      </c>
      <c r="U35" s="19">
        <v>9.5963893113148093E-3</v>
      </c>
      <c r="V35" s="18">
        <v>0.35818706862220479</v>
      </c>
    </row>
    <row r="36" spans="1:22" x14ac:dyDescent="0.2">
      <c r="A36" s="25" t="s">
        <v>302</v>
      </c>
      <c r="B36" s="24">
        <v>1833.1470687598944</v>
      </c>
      <c r="C36" s="22">
        <v>0</v>
      </c>
      <c r="D36" s="21">
        <v>0</v>
      </c>
      <c r="E36" s="20" t="s">
        <v>254</v>
      </c>
      <c r="F36" s="19" t="s">
        <v>254</v>
      </c>
      <c r="G36" s="23" t="s">
        <v>254</v>
      </c>
      <c r="H36" s="22">
        <v>2</v>
      </c>
      <c r="I36" s="21">
        <v>233.49339515035834</v>
      </c>
      <c r="J36" s="20">
        <v>0.12737297466717398</v>
      </c>
      <c r="K36" s="19">
        <v>2.8067170894097035E-2</v>
      </c>
      <c r="L36" s="23">
        <v>0.42455766555980917</v>
      </c>
      <c r="M36" s="22">
        <v>12</v>
      </c>
      <c r="N36" s="21">
        <v>1314.9926267434687</v>
      </c>
      <c r="O36" s="20">
        <v>0.71734158658260172</v>
      </c>
      <c r="P36" s="19">
        <v>0.36658413561920711</v>
      </c>
      <c r="Q36" s="23">
        <v>0.91755076203686126</v>
      </c>
      <c r="R36" s="22">
        <v>3</v>
      </c>
      <c r="S36" s="21">
        <v>284.6610468660673</v>
      </c>
      <c r="T36" s="20">
        <v>0.15528543875022399</v>
      </c>
      <c r="U36" s="19">
        <v>2.2465401156402796E-2</v>
      </c>
      <c r="V36" s="18">
        <v>0.59522055249719508</v>
      </c>
    </row>
    <row r="37" spans="1:22" x14ac:dyDescent="0.2">
      <c r="A37" s="25" t="s">
        <v>301</v>
      </c>
      <c r="B37" s="24">
        <v>32651.863484099551</v>
      </c>
      <c r="C37" s="22">
        <v>26</v>
      </c>
      <c r="D37" s="21">
        <v>3559.477517721662</v>
      </c>
      <c r="E37" s="20">
        <v>0.10901299766413083</v>
      </c>
      <c r="F37" s="19">
        <v>6.7331516105690839E-2</v>
      </c>
      <c r="G37" s="23">
        <v>0.17174588404027613</v>
      </c>
      <c r="H37" s="22">
        <v>24</v>
      </c>
      <c r="I37" s="21">
        <v>3959.6436055865624</v>
      </c>
      <c r="J37" s="20">
        <v>0.12126853364785099</v>
      </c>
      <c r="K37" s="19">
        <v>6.4734421107697809E-2</v>
      </c>
      <c r="L37" s="23">
        <v>0.21578401468854122</v>
      </c>
      <c r="M37" s="22">
        <v>175</v>
      </c>
      <c r="N37" s="21">
        <v>21111.185712693059</v>
      </c>
      <c r="O37" s="20">
        <v>0.64655377856071095</v>
      </c>
      <c r="P37" s="19">
        <v>0.554481945969033</v>
      </c>
      <c r="Q37" s="23">
        <v>0.72890094971021124</v>
      </c>
      <c r="R37" s="22">
        <v>39</v>
      </c>
      <c r="S37" s="21">
        <v>4021.5566480982652</v>
      </c>
      <c r="T37" s="20">
        <v>0.12316469012730744</v>
      </c>
      <c r="U37" s="19">
        <v>7.5670137402506735E-2</v>
      </c>
      <c r="V37" s="18">
        <v>0.19420608065227252</v>
      </c>
    </row>
    <row r="38" spans="1:22" x14ac:dyDescent="0.2">
      <c r="A38" s="25" t="s">
        <v>300</v>
      </c>
      <c r="B38" s="24">
        <v>2676.3079837544997</v>
      </c>
      <c r="C38" s="22">
        <v>1</v>
      </c>
      <c r="D38" s="21">
        <v>146.57009790027305</v>
      </c>
      <c r="E38" s="20">
        <v>5.4765781363718444E-2</v>
      </c>
      <c r="F38" s="19">
        <v>7.0632571889280267E-3</v>
      </c>
      <c r="G38" s="23">
        <v>0.32060917430085795</v>
      </c>
      <c r="H38" s="22">
        <v>3</v>
      </c>
      <c r="I38" s="21">
        <v>184.02142383145403</v>
      </c>
      <c r="J38" s="20">
        <v>6.8759434619814111E-2</v>
      </c>
      <c r="K38" s="19">
        <v>1.4823608483796959E-2</v>
      </c>
      <c r="L38" s="23">
        <v>0.26596192601501134</v>
      </c>
      <c r="M38" s="22">
        <v>8</v>
      </c>
      <c r="N38" s="21">
        <v>2005.5039180229237</v>
      </c>
      <c r="O38" s="20">
        <v>0.74935468197104571</v>
      </c>
      <c r="P38" s="19">
        <v>0.44788012853933062</v>
      </c>
      <c r="Q38" s="23">
        <v>0.91679577811313806</v>
      </c>
      <c r="R38" s="22">
        <v>3</v>
      </c>
      <c r="S38" s="21">
        <v>340.21254399984912</v>
      </c>
      <c r="T38" s="20">
        <v>0.12712010204542182</v>
      </c>
      <c r="U38" s="19">
        <v>2.6373578104690275E-2</v>
      </c>
      <c r="V38" s="18">
        <v>0.43913673812561671</v>
      </c>
    </row>
    <row r="39" spans="1:22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26"/>
    </row>
    <row r="40" spans="1:22" x14ac:dyDescent="0.2">
      <c r="A40" s="25" t="s">
        <v>299</v>
      </c>
      <c r="B40" s="24">
        <v>16086.329904361504</v>
      </c>
      <c r="C40" s="22">
        <v>7</v>
      </c>
      <c r="D40" s="21">
        <v>1192.8014024951985</v>
      </c>
      <c r="E40" s="20">
        <v>7.4150002491978784E-2</v>
      </c>
      <c r="F40" s="19">
        <v>3.1534816629468922E-2</v>
      </c>
      <c r="G40" s="23">
        <v>0.16456815761122789</v>
      </c>
      <c r="H40" s="22">
        <v>9</v>
      </c>
      <c r="I40" s="21">
        <v>1733.5043309453051</v>
      </c>
      <c r="J40" s="20">
        <v>0.10776257488510776</v>
      </c>
      <c r="K40" s="19">
        <v>4.0411027781603652E-2</v>
      </c>
      <c r="L40" s="23">
        <v>0.25727097670404847</v>
      </c>
      <c r="M40" s="22">
        <v>85</v>
      </c>
      <c r="N40" s="21">
        <v>11119.315909873927</v>
      </c>
      <c r="O40" s="20">
        <v>0.69122764334574127</v>
      </c>
      <c r="P40" s="19">
        <v>0.54737183416673563</v>
      </c>
      <c r="Q40" s="23">
        <v>0.80560046989855327</v>
      </c>
      <c r="R40" s="22">
        <v>17</v>
      </c>
      <c r="S40" s="21">
        <v>2040.7082610470741</v>
      </c>
      <c r="T40" s="20">
        <v>0.12685977927717212</v>
      </c>
      <c r="U40" s="19">
        <v>5.6583942150340912E-2</v>
      </c>
      <c r="V40" s="18">
        <v>0.26033166878268615</v>
      </c>
    </row>
    <row r="41" spans="1:22" x14ac:dyDescent="0.2">
      <c r="A41" s="25" t="s">
        <v>298</v>
      </c>
      <c r="B41" s="24">
        <v>8335.8490675028224</v>
      </c>
      <c r="C41" s="22">
        <v>12</v>
      </c>
      <c r="D41" s="21">
        <v>1487.6256005521295</v>
      </c>
      <c r="E41" s="20">
        <v>0.17846119675458316</v>
      </c>
      <c r="F41" s="19">
        <v>9.1759160002029119E-2</v>
      </c>
      <c r="G41" s="23">
        <v>0.3183697982632267</v>
      </c>
      <c r="H41" s="22">
        <v>3</v>
      </c>
      <c r="I41" s="21">
        <v>557.93140337271677</v>
      </c>
      <c r="J41" s="20">
        <v>6.6931562562451336E-2</v>
      </c>
      <c r="K41" s="19">
        <v>1.901468652261314E-2</v>
      </c>
      <c r="L41" s="23">
        <v>0.2097770234008858</v>
      </c>
      <c r="M41" s="22">
        <v>43</v>
      </c>
      <c r="N41" s="21">
        <v>5640.4912668520201</v>
      </c>
      <c r="O41" s="20">
        <v>0.6766546780269076</v>
      </c>
      <c r="P41" s="19">
        <v>0.5236960363750518</v>
      </c>
      <c r="Q41" s="23">
        <v>0.79931606057357019</v>
      </c>
      <c r="R41" s="22">
        <v>6</v>
      </c>
      <c r="S41" s="21">
        <v>649.80079672595718</v>
      </c>
      <c r="T41" s="20">
        <v>7.7952562656058086E-2</v>
      </c>
      <c r="U41" s="19">
        <v>2.6339432097296774E-2</v>
      </c>
      <c r="V41" s="18">
        <v>0.20899453228450932</v>
      </c>
    </row>
    <row r="42" spans="1:22" x14ac:dyDescent="0.2">
      <c r="A42" s="25" t="s">
        <v>297</v>
      </c>
      <c r="B42" s="24">
        <v>8225.8058948447833</v>
      </c>
      <c r="C42" s="22">
        <v>3</v>
      </c>
      <c r="D42" s="21">
        <v>375.62115168996047</v>
      </c>
      <c r="E42" s="20">
        <v>4.5663750943280478E-2</v>
      </c>
      <c r="F42" s="19">
        <v>1.4244568548798133E-2</v>
      </c>
      <c r="G42" s="23">
        <v>0.13676888063446488</v>
      </c>
      <c r="H42" s="22">
        <v>11</v>
      </c>
      <c r="I42" s="21">
        <v>1870.5459384534904</v>
      </c>
      <c r="J42" s="20">
        <v>0.22739971771346873</v>
      </c>
      <c r="K42" s="19">
        <v>9.8797313151422927E-2</v>
      </c>
      <c r="L42" s="23">
        <v>0.4414091201981154</v>
      </c>
      <c r="M42" s="22">
        <v>36</v>
      </c>
      <c r="N42" s="21">
        <v>4770.787439339937</v>
      </c>
      <c r="O42" s="20">
        <v>0.57997812011706362</v>
      </c>
      <c r="P42" s="19">
        <v>0.4080428035246802</v>
      </c>
      <c r="Q42" s="23">
        <v>0.73447157491660509</v>
      </c>
      <c r="R42" s="22">
        <v>8</v>
      </c>
      <c r="S42" s="21">
        <v>1208.8513653613961</v>
      </c>
      <c r="T42" s="20">
        <v>0.14695841122618744</v>
      </c>
      <c r="U42" s="19">
        <v>6.6526434138639901E-2</v>
      </c>
      <c r="V42" s="18">
        <v>0.29400651681215861</v>
      </c>
    </row>
    <row r="43" spans="1:22" x14ac:dyDescent="0.2">
      <c r="A43" s="25" t="s">
        <v>296</v>
      </c>
      <c r="B43" s="24">
        <v>4280.0928461990288</v>
      </c>
      <c r="C43" s="22">
        <v>5</v>
      </c>
      <c r="D43" s="21">
        <v>694.81827759062412</v>
      </c>
      <c r="E43" s="20">
        <v>0.16233719747637321</v>
      </c>
      <c r="F43" s="19">
        <v>5.7204429331518217E-2</v>
      </c>
      <c r="G43" s="23">
        <v>0.38233197660403656</v>
      </c>
      <c r="H43" s="22">
        <v>5</v>
      </c>
      <c r="I43" s="21">
        <v>687.86597445490588</v>
      </c>
      <c r="J43" s="20">
        <v>0.16071286282160227</v>
      </c>
      <c r="K43" s="19">
        <v>6.2084759748076063E-2</v>
      </c>
      <c r="L43" s="23">
        <v>0.35647239793188745</v>
      </c>
      <c r="M43" s="22">
        <v>21</v>
      </c>
      <c r="N43" s="21">
        <v>2897.4085941534986</v>
      </c>
      <c r="O43" s="20">
        <v>0.67694993970202422</v>
      </c>
      <c r="P43" s="19">
        <v>0.46095319894560943</v>
      </c>
      <c r="Q43" s="23">
        <v>0.83700164646678343</v>
      </c>
      <c r="R43" s="22">
        <v>0</v>
      </c>
      <c r="S43" s="21">
        <v>0</v>
      </c>
      <c r="T43" s="20" t="s">
        <v>254</v>
      </c>
      <c r="U43" s="19" t="s">
        <v>254</v>
      </c>
      <c r="V43" s="18" t="s">
        <v>254</v>
      </c>
    </row>
    <row r="44" spans="1:22" x14ac:dyDescent="0.2">
      <c r="A44" s="25" t="s">
        <v>295</v>
      </c>
      <c r="B44" s="24">
        <v>6680.4301526655127</v>
      </c>
      <c r="C44" s="22">
        <v>3</v>
      </c>
      <c r="D44" s="21">
        <v>245.99917817274374</v>
      </c>
      <c r="E44" s="20">
        <v>3.6823853038054639E-2</v>
      </c>
      <c r="F44" s="19">
        <v>1.1184962893428239E-2</v>
      </c>
      <c r="G44" s="23">
        <v>0.11443245753288017</v>
      </c>
      <c r="H44" s="22">
        <v>11</v>
      </c>
      <c r="I44" s="21">
        <v>1101.9800829408559</v>
      </c>
      <c r="J44" s="20">
        <v>0.164956456060118</v>
      </c>
      <c r="K44" s="19">
        <v>8.4498851593533167E-2</v>
      </c>
      <c r="L44" s="23">
        <v>0.29715740171963856</v>
      </c>
      <c r="M44" s="22">
        <v>40</v>
      </c>
      <c r="N44" s="21">
        <v>3833.9213645052237</v>
      </c>
      <c r="O44" s="20">
        <v>0.57390336803019737</v>
      </c>
      <c r="P44" s="19">
        <v>0.42415186458048681</v>
      </c>
      <c r="Q44" s="23">
        <v>0.71122523985231578</v>
      </c>
      <c r="R44" s="22">
        <v>18</v>
      </c>
      <c r="S44" s="21">
        <v>1498.5295270466893</v>
      </c>
      <c r="T44" s="20">
        <v>0.22431632287162995</v>
      </c>
      <c r="U44" s="19">
        <v>0.12378235285748415</v>
      </c>
      <c r="V44" s="18">
        <v>0.37185069354796446</v>
      </c>
    </row>
    <row r="45" spans="1:22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26"/>
    </row>
    <row r="46" spans="1:22" x14ac:dyDescent="0.2">
      <c r="A46" s="25" t="s">
        <v>293</v>
      </c>
      <c r="B46" s="24">
        <v>19837.399484673675</v>
      </c>
      <c r="C46" s="22">
        <v>13</v>
      </c>
      <c r="D46" s="21">
        <v>1777.9893554155058</v>
      </c>
      <c r="E46" s="20">
        <v>8.9628146914577905E-2</v>
      </c>
      <c r="F46" s="19">
        <v>4.6183685740642889E-2</v>
      </c>
      <c r="G46" s="23">
        <v>0.16679378020743202</v>
      </c>
      <c r="H46" s="22">
        <v>10</v>
      </c>
      <c r="I46" s="21">
        <v>2045.5526373290193</v>
      </c>
      <c r="J46" s="20">
        <v>0.10311596733782602</v>
      </c>
      <c r="K46" s="19">
        <v>4.2836286998524119E-2</v>
      </c>
      <c r="L46" s="23">
        <v>0.22801463761466631</v>
      </c>
      <c r="M46" s="22">
        <v>105</v>
      </c>
      <c r="N46" s="21">
        <v>13415.374569881824</v>
      </c>
      <c r="O46" s="20">
        <v>0.67626679496203612</v>
      </c>
      <c r="P46" s="19">
        <v>0.55287863384828606</v>
      </c>
      <c r="Q46" s="23">
        <v>0.77920292196437491</v>
      </c>
      <c r="R46" s="22">
        <v>21</v>
      </c>
      <c r="S46" s="21">
        <v>2598.4829220473275</v>
      </c>
      <c r="T46" s="20">
        <v>0.1309890907855592</v>
      </c>
      <c r="U46" s="19">
        <v>6.6251199770537728E-2</v>
      </c>
      <c r="V46" s="18">
        <v>0.24255372212253204</v>
      </c>
    </row>
    <row r="47" spans="1:22" x14ac:dyDescent="0.2">
      <c r="A47" s="25" t="s">
        <v>712</v>
      </c>
      <c r="B47" s="24">
        <v>253.73931988186243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</v>
      </c>
      <c r="I47" s="21">
        <v>81.636695639638788</v>
      </c>
      <c r="J47" s="20">
        <v>0.32173450956535915</v>
      </c>
      <c r="K47" s="19">
        <v>2.8796271552887068E-2</v>
      </c>
      <c r="L47" s="23">
        <v>0.88356854714255018</v>
      </c>
      <c r="M47" s="22">
        <v>1</v>
      </c>
      <c r="N47" s="21">
        <v>172.10262424222364</v>
      </c>
      <c r="O47" s="20">
        <v>0.67826549043464079</v>
      </c>
      <c r="P47" s="19">
        <v>0.11643145285744984</v>
      </c>
      <c r="Q47" s="23">
        <v>0.971203728447113</v>
      </c>
      <c r="R47" s="22">
        <v>0</v>
      </c>
      <c r="S47" s="21">
        <v>0</v>
      </c>
      <c r="T47" s="20" t="s">
        <v>254</v>
      </c>
      <c r="U47" s="19" t="s">
        <v>254</v>
      </c>
      <c r="V47" s="18" t="s">
        <v>254</v>
      </c>
    </row>
    <row r="48" spans="1:22" x14ac:dyDescent="0.2">
      <c r="A48" s="25" t="s">
        <v>713</v>
      </c>
      <c r="B48" s="24">
        <v>4331.0401673087908</v>
      </c>
      <c r="C48" s="22">
        <v>6</v>
      </c>
      <c r="D48" s="21">
        <v>902.4376476318223</v>
      </c>
      <c r="E48" s="20">
        <v>0.20836510694209895</v>
      </c>
      <c r="F48" s="19">
        <v>7.9663211797529027E-2</v>
      </c>
      <c r="G48" s="23">
        <v>0.44455765089103155</v>
      </c>
      <c r="H48" s="22">
        <v>1</v>
      </c>
      <c r="I48" s="21">
        <v>164.24640134936365</v>
      </c>
      <c r="J48" s="20">
        <v>3.7923084294880276E-2</v>
      </c>
      <c r="K48" s="19">
        <v>5.2490233517516168E-3</v>
      </c>
      <c r="L48" s="23">
        <v>0.22747599245548894</v>
      </c>
      <c r="M48" s="22">
        <v>22</v>
      </c>
      <c r="N48" s="21">
        <v>3172.3299826019011</v>
      </c>
      <c r="O48" s="20">
        <v>0.73246376391219536</v>
      </c>
      <c r="P48" s="19">
        <v>0.50697026596162875</v>
      </c>
      <c r="Q48" s="23">
        <v>0.87936544919109028</v>
      </c>
      <c r="R48" s="22">
        <v>2</v>
      </c>
      <c r="S48" s="21">
        <v>92.026135725703938</v>
      </c>
      <c r="T48" s="20">
        <v>2.1248044850825494E-2</v>
      </c>
      <c r="U48" s="19">
        <v>4.9703294224159034E-3</v>
      </c>
      <c r="V48" s="18">
        <v>8.6215854969959663E-2</v>
      </c>
    </row>
    <row r="49" spans="1:22" x14ac:dyDescent="0.2">
      <c r="A49" s="25" t="s">
        <v>714</v>
      </c>
      <c r="B49" s="24">
        <v>3596.9911617349103</v>
      </c>
      <c r="C49" s="22">
        <v>2</v>
      </c>
      <c r="D49" s="21">
        <v>242.09395564972039</v>
      </c>
      <c r="E49" s="20">
        <v>6.7304573395991593E-2</v>
      </c>
      <c r="F49" s="19">
        <v>1.5487064213362935E-2</v>
      </c>
      <c r="G49" s="23">
        <v>0.24869973694848052</v>
      </c>
      <c r="H49" s="22">
        <v>7</v>
      </c>
      <c r="I49" s="21">
        <v>972.26490951502581</v>
      </c>
      <c r="J49" s="20">
        <v>0.27029949916420709</v>
      </c>
      <c r="K49" s="19">
        <v>7.3641677317992815E-2</v>
      </c>
      <c r="L49" s="23">
        <v>0.63317055917451992</v>
      </c>
      <c r="M49" s="22">
        <v>16</v>
      </c>
      <c r="N49" s="21">
        <v>2030.5615924223221</v>
      </c>
      <c r="O49" s="20">
        <v>0.56451670330013715</v>
      </c>
      <c r="P49" s="19">
        <v>0.29454145826712891</v>
      </c>
      <c r="Q49" s="23">
        <v>0.80098392850030531</v>
      </c>
      <c r="R49" s="22">
        <v>2</v>
      </c>
      <c r="S49" s="21">
        <v>352.07070414784226</v>
      </c>
      <c r="T49" s="20">
        <v>9.7879224139664156E-2</v>
      </c>
      <c r="U49" s="19">
        <v>2.055763487209307E-2</v>
      </c>
      <c r="V49" s="18">
        <v>0.35932910661856993</v>
      </c>
    </row>
    <row r="50" spans="1:22" x14ac:dyDescent="0.2">
      <c r="A50" s="25" t="s">
        <v>715</v>
      </c>
      <c r="B50" s="24">
        <v>4628.8147331098735</v>
      </c>
      <c r="C50" s="22">
        <v>1</v>
      </c>
      <c r="D50" s="21">
        <v>133.52719604024006</v>
      </c>
      <c r="E50" s="20">
        <v>2.8846951917328015E-2</v>
      </c>
      <c r="F50" s="19">
        <v>3.9880558038432002E-3</v>
      </c>
      <c r="G50" s="23">
        <v>0.18056798569177679</v>
      </c>
      <c r="H50" s="22">
        <v>4</v>
      </c>
      <c r="I50" s="21">
        <v>898.2810289384646</v>
      </c>
      <c r="J50" s="20">
        <v>0.19406286073907164</v>
      </c>
      <c r="K50" s="19">
        <v>6.6862113980396043E-2</v>
      </c>
      <c r="L50" s="23">
        <v>0.44726516477198153</v>
      </c>
      <c r="M50" s="22">
        <v>20</v>
      </c>
      <c r="N50" s="21">
        <v>2740.2258469176154</v>
      </c>
      <c r="O50" s="20">
        <v>0.59199298414706514</v>
      </c>
      <c r="P50" s="19">
        <v>0.38142183610041186</v>
      </c>
      <c r="Q50" s="23">
        <v>0.77345755006040817</v>
      </c>
      <c r="R50" s="22">
        <v>6</v>
      </c>
      <c r="S50" s="21">
        <v>856.78066121355369</v>
      </c>
      <c r="T50" s="20">
        <v>0.18509720319653508</v>
      </c>
      <c r="U50" s="19">
        <v>7.3717439465688692E-2</v>
      </c>
      <c r="V50" s="18">
        <v>0.39330625850151385</v>
      </c>
    </row>
    <row r="51" spans="1:22" x14ac:dyDescent="0.2">
      <c r="A51" s="25" t="s">
        <v>716</v>
      </c>
      <c r="B51" s="24">
        <v>2129.6550194224828</v>
      </c>
      <c r="C51" s="22">
        <v>4</v>
      </c>
      <c r="D51" s="21">
        <v>455.17455062877059</v>
      </c>
      <c r="E51" s="20">
        <v>0.21373158867402103</v>
      </c>
      <c r="F51" s="19">
        <v>6.2332959142337989E-2</v>
      </c>
      <c r="G51" s="23">
        <v>0.52641291066302232</v>
      </c>
      <c r="H51" s="22">
        <v>4</v>
      </c>
      <c r="I51" s="21">
        <v>606.4318277698851</v>
      </c>
      <c r="J51" s="20">
        <v>0.28475589813336821</v>
      </c>
      <c r="K51" s="19">
        <v>0.10190742045818581</v>
      </c>
      <c r="L51" s="23">
        <v>0.58278709097774739</v>
      </c>
      <c r="M51" s="22">
        <v>8</v>
      </c>
      <c r="N51" s="21">
        <v>1068.0486410238275</v>
      </c>
      <c r="O51" s="20">
        <v>0.50151251319261048</v>
      </c>
      <c r="P51" s="19">
        <v>0.23799604128300356</v>
      </c>
      <c r="Q51" s="23">
        <v>0.76419140553119869</v>
      </c>
      <c r="R51" s="22">
        <v>0</v>
      </c>
      <c r="S51" s="21">
        <v>0</v>
      </c>
      <c r="T51" s="20" t="s">
        <v>254</v>
      </c>
      <c r="U51" s="19" t="s">
        <v>254</v>
      </c>
      <c r="V51" s="18" t="s">
        <v>254</v>
      </c>
    </row>
    <row r="52" spans="1:22" x14ac:dyDescent="0.2">
      <c r="A52" s="25" t="s">
        <v>717</v>
      </c>
      <c r="B52" s="24">
        <v>2150.4378267765451</v>
      </c>
      <c r="C52" s="22">
        <v>1</v>
      </c>
      <c r="D52" s="21">
        <v>239.64372696185359</v>
      </c>
      <c r="E52" s="20">
        <v>0.11143950500585911</v>
      </c>
      <c r="F52" s="19">
        <v>1.547830376452029E-2</v>
      </c>
      <c r="G52" s="23">
        <v>0.50011874022115954</v>
      </c>
      <c r="H52" s="22">
        <v>1</v>
      </c>
      <c r="I52" s="21">
        <v>81.434146685020806</v>
      </c>
      <c r="J52" s="20">
        <v>3.7868635712704442E-2</v>
      </c>
      <c r="K52" s="19">
        <v>4.9370408831626257E-3</v>
      </c>
      <c r="L52" s="23">
        <v>0.2379383797353474</v>
      </c>
      <c r="M52" s="22">
        <v>13</v>
      </c>
      <c r="N52" s="21">
        <v>1829.3599531296704</v>
      </c>
      <c r="O52" s="20">
        <v>0.8506918592814362</v>
      </c>
      <c r="P52" s="19">
        <v>0.50988964556327698</v>
      </c>
      <c r="Q52" s="23">
        <v>0.96894691719957893</v>
      </c>
      <c r="R52" s="22">
        <v>0</v>
      </c>
      <c r="S52" s="21">
        <v>0</v>
      </c>
      <c r="T52" s="20" t="s">
        <v>254</v>
      </c>
      <c r="U52" s="19" t="s">
        <v>254</v>
      </c>
      <c r="V52" s="18" t="s">
        <v>254</v>
      </c>
    </row>
    <row r="53" spans="1:22" x14ac:dyDescent="0.2">
      <c r="A53" s="25" t="s">
        <v>292</v>
      </c>
      <c r="B53" s="24">
        <v>6680.4301526655127</v>
      </c>
      <c r="C53" s="22">
        <v>3</v>
      </c>
      <c r="D53" s="21">
        <v>245.99917817274374</v>
      </c>
      <c r="E53" s="20">
        <v>3.6823853038054639E-2</v>
      </c>
      <c r="F53" s="19">
        <v>1.1184962893428239E-2</v>
      </c>
      <c r="G53" s="23">
        <v>0.11443245753288017</v>
      </c>
      <c r="H53" s="22">
        <v>11</v>
      </c>
      <c r="I53" s="21">
        <v>1101.9800829408559</v>
      </c>
      <c r="J53" s="20">
        <v>0.164956456060118</v>
      </c>
      <c r="K53" s="19">
        <v>8.4498851593533167E-2</v>
      </c>
      <c r="L53" s="23">
        <v>0.29715740171963856</v>
      </c>
      <c r="M53" s="22">
        <v>40</v>
      </c>
      <c r="N53" s="21">
        <v>3833.9213645052237</v>
      </c>
      <c r="O53" s="20">
        <v>0.57390336803019737</v>
      </c>
      <c r="P53" s="19">
        <v>0.42415186458048681</v>
      </c>
      <c r="Q53" s="23">
        <v>0.71122523985231578</v>
      </c>
      <c r="R53" s="22">
        <v>18</v>
      </c>
      <c r="S53" s="21">
        <v>1498.5295270466893</v>
      </c>
      <c r="T53" s="20">
        <v>0.22431632287162995</v>
      </c>
      <c r="U53" s="19">
        <v>0.12378235285748415</v>
      </c>
      <c r="V53" s="18">
        <v>0.37185069354796446</v>
      </c>
    </row>
    <row r="54" spans="1:22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26"/>
    </row>
    <row r="55" spans="1:22" x14ac:dyDescent="0.2">
      <c r="A55" s="25" t="s">
        <v>275</v>
      </c>
      <c r="B55" s="24">
        <v>18334.516016720827</v>
      </c>
      <c r="C55" s="22">
        <v>17</v>
      </c>
      <c r="D55" s="21">
        <v>1994.3060798273209</v>
      </c>
      <c r="E55" s="20">
        <v>0.10877331466009461</v>
      </c>
      <c r="F55" s="19">
        <v>5.713572974810513E-2</v>
      </c>
      <c r="G55" s="23">
        <v>0.19731310647979164</v>
      </c>
      <c r="H55" s="22">
        <v>10</v>
      </c>
      <c r="I55" s="21">
        <v>975.45532447951928</v>
      </c>
      <c r="J55" s="20">
        <v>5.3203221922515788E-2</v>
      </c>
      <c r="K55" s="19">
        <v>2.5606922819608951E-2</v>
      </c>
      <c r="L55" s="23">
        <v>0.10726580393925193</v>
      </c>
      <c r="M55" s="22">
        <v>128</v>
      </c>
      <c r="N55" s="21">
        <v>12997.856128601139</v>
      </c>
      <c r="O55" s="20">
        <v>0.70892823768826307</v>
      </c>
      <c r="P55" s="19">
        <v>0.59930675192691285</v>
      </c>
      <c r="Q55" s="23">
        <v>0.79863607421753702</v>
      </c>
      <c r="R55" s="22">
        <v>28</v>
      </c>
      <c r="S55" s="21">
        <v>2366.8984838128467</v>
      </c>
      <c r="T55" s="20">
        <v>0.12909522572912566</v>
      </c>
      <c r="U55" s="19">
        <v>6.5961300798722713E-2</v>
      </c>
      <c r="V55" s="18">
        <v>0.23730445362183059</v>
      </c>
    </row>
    <row r="56" spans="1:22" x14ac:dyDescent="0.2">
      <c r="A56" s="25" t="s">
        <v>274</v>
      </c>
      <c r="B56" s="24">
        <v>25273.991848852824</v>
      </c>
      <c r="C56" s="22">
        <v>13</v>
      </c>
      <c r="D56" s="21">
        <v>2002.5595306733362</v>
      </c>
      <c r="E56" s="20">
        <v>7.9234002394609121E-2</v>
      </c>
      <c r="F56" s="19">
        <v>4.2736452664351672E-2</v>
      </c>
      <c r="G56" s="23">
        <v>0.1422685842777448</v>
      </c>
      <c r="H56" s="22">
        <v>29</v>
      </c>
      <c r="I56" s="21">
        <v>4976.3724056877554</v>
      </c>
      <c r="J56" s="20">
        <v>0.19689696963772785</v>
      </c>
      <c r="K56" s="19">
        <v>0.11347885278459097</v>
      </c>
      <c r="L56" s="23">
        <v>0.31953352554512698</v>
      </c>
      <c r="M56" s="22">
        <v>97</v>
      </c>
      <c r="N56" s="21">
        <v>15264.068446123465</v>
      </c>
      <c r="O56" s="20">
        <v>0.60394371167830752</v>
      </c>
      <c r="P56" s="19">
        <v>0.49294984513939488</v>
      </c>
      <c r="Q56" s="23">
        <v>0.70517245627127723</v>
      </c>
      <c r="R56" s="22">
        <v>21</v>
      </c>
      <c r="S56" s="21">
        <v>3030.9914663682694</v>
      </c>
      <c r="T56" s="20">
        <v>0.11992531628935557</v>
      </c>
      <c r="U56" s="19">
        <v>6.825936133010331E-2</v>
      </c>
      <c r="V56" s="18">
        <v>0.2022105442892014</v>
      </c>
    </row>
    <row r="57" spans="1:22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26"/>
    </row>
    <row r="58" spans="1:22" x14ac:dyDescent="0.2">
      <c r="A58" s="25" t="s">
        <v>289</v>
      </c>
      <c r="B58" s="24">
        <v>33764.74962863652</v>
      </c>
      <c r="C58" s="22">
        <v>26</v>
      </c>
      <c r="D58" s="21">
        <v>3343.7357867249007</v>
      </c>
      <c r="E58" s="20">
        <v>9.9030374088395906E-2</v>
      </c>
      <c r="F58" s="19">
        <v>6.1942731976490611E-2</v>
      </c>
      <c r="G58" s="23">
        <v>0.15466269422018245</v>
      </c>
      <c r="H58" s="22">
        <v>32</v>
      </c>
      <c r="I58" s="21">
        <v>4112.6762781570005</v>
      </c>
      <c r="J58" s="20">
        <v>0.12180384345776291</v>
      </c>
      <c r="K58" s="19">
        <v>7.0935888025386834E-2</v>
      </c>
      <c r="L58" s="23">
        <v>0.20124762276819247</v>
      </c>
      <c r="M58" s="22">
        <v>195</v>
      </c>
      <c r="N58" s="21">
        <v>21671.910501621922</v>
      </c>
      <c r="O58" s="20">
        <v>0.64185017629277996</v>
      </c>
      <c r="P58" s="19">
        <v>0.55695097991022469</v>
      </c>
      <c r="Q58" s="23">
        <v>0.71869755207387453</v>
      </c>
      <c r="R58" s="22">
        <v>45</v>
      </c>
      <c r="S58" s="21">
        <v>4636.4270621327014</v>
      </c>
      <c r="T58" s="20">
        <v>0.13731560616106156</v>
      </c>
      <c r="U58" s="19">
        <v>8.6392869306212941E-2</v>
      </c>
      <c r="V58" s="18">
        <v>0.21131145064836535</v>
      </c>
    </row>
    <row r="59" spans="1:22" x14ac:dyDescent="0.2">
      <c r="A59" s="25" t="s">
        <v>288</v>
      </c>
      <c r="B59" s="24">
        <v>4192.5037841611138</v>
      </c>
      <c r="C59" s="22">
        <v>2</v>
      </c>
      <c r="D59" s="21">
        <v>212.86148662032218</v>
      </c>
      <c r="E59" s="20">
        <v>5.0771924744467241E-2</v>
      </c>
      <c r="F59" s="19">
        <v>1.2314956354026341E-2</v>
      </c>
      <c r="G59" s="23">
        <v>0.18662944075189108</v>
      </c>
      <c r="H59" s="22">
        <v>1</v>
      </c>
      <c r="I59" s="21">
        <v>283.07983967897542</v>
      </c>
      <c r="J59" s="20">
        <v>6.7520473266696746E-2</v>
      </c>
      <c r="K59" s="19">
        <v>9.6231501990356929E-3</v>
      </c>
      <c r="L59" s="23">
        <v>0.35048254154390235</v>
      </c>
      <c r="M59" s="22">
        <v>18</v>
      </c>
      <c r="N59" s="21">
        <v>2935.0995698134006</v>
      </c>
      <c r="O59" s="20">
        <v>0.70008274790399272</v>
      </c>
      <c r="P59" s="19">
        <v>0.4762106929589372</v>
      </c>
      <c r="Q59" s="23">
        <v>0.85700241410684508</v>
      </c>
      <c r="R59" s="22">
        <v>4</v>
      </c>
      <c r="S59" s="21">
        <v>761.46288804841561</v>
      </c>
      <c r="T59" s="20">
        <v>0.18162485408484325</v>
      </c>
      <c r="U59" s="19">
        <v>6.7402287046162412E-2</v>
      </c>
      <c r="V59" s="18">
        <v>0.40529264185321184</v>
      </c>
    </row>
    <row r="60" spans="1:22" x14ac:dyDescent="0.2">
      <c r="A60" s="25" t="s">
        <v>287</v>
      </c>
      <c r="B60" s="24">
        <v>2682.832598469101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6</v>
      </c>
      <c r="I60" s="21">
        <v>1556.0716123312986</v>
      </c>
      <c r="J60" s="20">
        <v>0.5800106995938682</v>
      </c>
      <c r="K60" s="19">
        <v>0.1931284118003081</v>
      </c>
      <c r="L60" s="23">
        <v>0.88849344086685034</v>
      </c>
      <c r="M60" s="22">
        <v>3</v>
      </c>
      <c r="N60" s="21">
        <v>1126.7609861378023</v>
      </c>
      <c r="O60" s="20">
        <v>0.41998930040613175</v>
      </c>
      <c r="P60" s="19">
        <v>0.11150655913314961</v>
      </c>
      <c r="Q60" s="23">
        <v>0.80687158819969185</v>
      </c>
      <c r="R60" s="22">
        <v>0</v>
      </c>
      <c r="S60" s="21">
        <v>0</v>
      </c>
      <c r="T60" s="20" t="s">
        <v>254</v>
      </c>
      <c r="U60" s="19" t="s">
        <v>254</v>
      </c>
      <c r="V60" s="18" t="s">
        <v>254</v>
      </c>
    </row>
    <row r="61" spans="1:22" x14ac:dyDescent="0.2">
      <c r="A61" s="25" t="s">
        <v>286</v>
      </c>
      <c r="B61" s="24">
        <v>149.81872028205694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149.81872028205694</v>
      </c>
      <c r="O61" s="20">
        <v>1</v>
      </c>
      <c r="P61" s="19">
        <v>1</v>
      </c>
      <c r="Q61" s="23">
        <v>1</v>
      </c>
      <c r="R61" s="22">
        <v>0</v>
      </c>
      <c r="S61" s="21">
        <v>0</v>
      </c>
      <c r="T61" s="20" t="s">
        <v>254</v>
      </c>
      <c r="U61" s="19" t="s">
        <v>254</v>
      </c>
      <c r="V61" s="18" t="s">
        <v>254</v>
      </c>
    </row>
    <row r="62" spans="1:22" x14ac:dyDescent="0.2">
      <c r="A62" s="25" t="s">
        <v>285</v>
      </c>
      <c r="B62" s="24">
        <v>2196.9255786937701</v>
      </c>
      <c r="C62" s="22">
        <v>2</v>
      </c>
      <c r="D62" s="21">
        <v>440.26833715543398</v>
      </c>
      <c r="E62" s="20">
        <v>0.20040202609739979</v>
      </c>
      <c r="F62" s="19">
        <v>4.2703063608665215E-2</v>
      </c>
      <c r="G62" s="23">
        <v>0.5847432305163911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5</v>
      </c>
      <c r="N62" s="21">
        <v>1756.6572415383364</v>
      </c>
      <c r="O62" s="20">
        <v>0.79959797390260035</v>
      </c>
      <c r="P62" s="19">
        <v>0.41525676948360901</v>
      </c>
      <c r="Q62" s="23">
        <v>0.95729693639133484</v>
      </c>
      <c r="R62" s="22">
        <v>0</v>
      </c>
      <c r="S62" s="21">
        <v>0</v>
      </c>
      <c r="T62" s="20" t="s">
        <v>254</v>
      </c>
      <c r="U62" s="19" t="s">
        <v>254</v>
      </c>
      <c r="V62" s="18" t="s">
        <v>254</v>
      </c>
    </row>
    <row r="63" spans="1:22" x14ac:dyDescent="0.2">
      <c r="A63" s="25" t="s">
        <v>278</v>
      </c>
      <c r="B63" s="24">
        <v>621.67755533110426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0</v>
      </c>
      <c r="I63" s="21">
        <v>0</v>
      </c>
      <c r="J63" s="20" t="s">
        <v>254</v>
      </c>
      <c r="K63" s="19" t="s">
        <v>254</v>
      </c>
      <c r="L63" s="23" t="s">
        <v>254</v>
      </c>
      <c r="M63" s="22">
        <v>3</v>
      </c>
      <c r="N63" s="21">
        <v>621.67755533110426</v>
      </c>
      <c r="O63" s="20">
        <v>1</v>
      </c>
      <c r="P63" s="19">
        <v>1</v>
      </c>
      <c r="Q63" s="23">
        <v>1</v>
      </c>
      <c r="R63" s="22">
        <v>0</v>
      </c>
      <c r="S63" s="21">
        <v>0</v>
      </c>
      <c r="T63" s="20" t="s">
        <v>254</v>
      </c>
      <c r="U63" s="19" t="s">
        <v>254</v>
      </c>
      <c r="V63" s="18" t="s">
        <v>254</v>
      </c>
    </row>
    <row r="64" spans="1:22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30"/>
      <c r="R64" s="29"/>
      <c r="S64" s="28"/>
      <c r="T64" s="28"/>
      <c r="U64" s="27"/>
      <c r="V64" s="26"/>
    </row>
    <row r="65" spans="1:22" x14ac:dyDescent="0.2">
      <c r="A65" s="25" t="s">
        <v>275</v>
      </c>
      <c r="B65" s="24">
        <v>25215.464000777072</v>
      </c>
      <c r="C65" s="22">
        <v>16</v>
      </c>
      <c r="D65" s="21">
        <v>2418.1416010013049</v>
      </c>
      <c r="E65" s="20">
        <v>9.5899151446381697E-2</v>
      </c>
      <c r="F65" s="19">
        <v>5.4725081565466509E-2</v>
      </c>
      <c r="G65" s="23">
        <v>0.1627191448197835</v>
      </c>
      <c r="H65" s="22">
        <v>26</v>
      </c>
      <c r="I65" s="21">
        <v>4358.5465944663865</v>
      </c>
      <c r="J65" s="20">
        <v>0.17285212734265254</v>
      </c>
      <c r="K65" s="19">
        <v>9.8819090255223674E-2</v>
      </c>
      <c r="L65" s="23">
        <v>0.28481960330555406</v>
      </c>
      <c r="M65" s="22">
        <v>105</v>
      </c>
      <c r="N65" s="21">
        <v>15773.993109644538</v>
      </c>
      <c r="O65" s="20">
        <v>0.62556822706726456</v>
      </c>
      <c r="P65" s="19">
        <v>0.51946660048737681</v>
      </c>
      <c r="Q65" s="23">
        <v>0.72083269638702641</v>
      </c>
      <c r="R65" s="22">
        <v>19</v>
      </c>
      <c r="S65" s="21">
        <v>2664.7826956648405</v>
      </c>
      <c r="T65" s="20">
        <v>0.10568049414370169</v>
      </c>
      <c r="U65" s="19">
        <v>5.7629890708067871E-2</v>
      </c>
      <c r="V65" s="18">
        <v>0.18589175368814129</v>
      </c>
    </row>
    <row r="66" spans="1:22" x14ac:dyDescent="0.2">
      <c r="A66" s="25" t="s">
        <v>274</v>
      </c>
      <c r="B66" s="24">
        <v>18393.043864796586</v>
      </c>
      <c r="C66" s="22">
        <v>14</v>
      </c>
      <c r="D66" s="21">
        <v>1578.724009499352</v>
      </c>
      <c r="E66" s="20">
        <v>8.5832667018260839E-2</v>
      </c>
      <c r="F66" s="19">
        <v>4.1100249476759873E-2</v>
      </c>
      <c r="G66" s="23">
        <v>0.17058943443712238</v>
      </c>
      <c r="H66" s="22">
        <v>13</v>
      </c>
      <c r="I66" s="21">
        <v>1593.2811357008877</v>
      </c>
      <c r="J66" s="20">
        <v>8.6624114388720128E-2</v>
      </c>
      <c r="K66" s="19">
        <v>3.7174391765438845E-2</v>
      </c>
      <c r="L66" s="23">
        <v>0.18894401046640941</v>
      </c>
      <c r="M66" s="22">
        <v>120</v>
      </c>
      <c r="N66" s="21">
        <v>12487.931465080068</v>
      </c>
      <c r="O66" s="20">
        <v>0.67894860453094263</v>
      </c>
      <c r="P66" s="19">
        <v>0.56296839670371812</v>
      </c>
      <c r="Q66" s="23">
        <v>0.77637592561293334</v>
      </c>
      <c r="R66" s="22">
        <v>30</v>
      </c>
      <c r="S66" s="21">
        <v>2733.107254516277</v>
      </c>
      <c r="T66" s="20">
        <v>0.14859461406207553</v>
      </c>
      <c r="U66" s="19">
        <v>8.0869036055208829E-2</v>
      </c>
      <c r="V66" s="18">
        <v>0.25716894910877702</v>
      </c>
    </row>
    <row r="67" spans="1:2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26"/>
    </row>
    <row r="68" spans="1:22" x14ac:dyDescent="0.2">
      <c r="A68" s="25" t="s">
        <v>275</v>
      </c>
      <c r="B68" s="24">
        <v>43608.507865573665</v>
      </c>
      <c r="C68" s="22">
        <v>30</v>
      </c>
      <c r="D68" s="21">
        <v>3996.8656105006571</v>
      </c>
      <c r="E68" s="20">
        <v>9.1653344866127626E-2</v>
      </c>
      <c r="F68" s="19">
        <v>5.8725113060772258E-2</v>
      </c>
      <c r="G68" s="23">
        <v>0.14029312958144385</v>
      </c>
      <c r="H68" s="22">
        <v>39</v>
      </c>
      <c r="I68" s="21">
        <v>5951.8277301672724</v>
      </c>
      <c r="J68" s="20">
        <v>0.13648317774399008</v>
      </c>
      <c r="K68" s="19">
        <v>8.3701371400458968E-2</v>
      </c>
      <c r="L68" s="23">
        <v>0.21474840088793595</v>
      </c>
      <c r="M68" s="22">
        <v>225</v>
      </c>
      <c r="N68" s="21">
        <v>28261.924574724617</v>
      </c>
      <c r="O68" s="20">
        <v>0.64808281590014616</v>
      </c>
      <c r="P68" s="19">
        <v>0.56849405956756582</v>
      </c>
      <c r="Q68" s="23">
        <v>0.72021647423494517</v>
      </c>
      <c r="R68" s="22">
        <v>49</v>
      </c>
      <c r="S68" s="21">
        <v>5397.8899501811175</v>
      </c>
      <c r="T68" s="20">
        <v>0.1237806614897374</v>
      </c>
      <c r="U68" s="19">
        <v>8.0596348701587037E-2</v>
      </c>
      <c r="V68" s="18">
        <v>0.18543667793678914</v>
      </c>
    </row>
    <row r="69" spans="1:22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26"/>
    </row>
    <row r="70" spans="1:22" x14ac:dyDescent="0.2">
      <c r="A70" s="25" t="s">
        <v>274</v>
      </c>
      <c r="B70" s="24">
        <v>43608.507865573665</v>
      </c>
      <c r="C70" s="22">
        <v>30</v>
      </c>
      <c r="D70" s="21">
        <v>3996.8656105006571</v>
      </c>
      <c r="E70" s="20">
        <v>9.1653344866127626E-2</v>
      </c>
      <c r="F70" s="19">
        <v>5.8725113060772258E-2</v>
      </c>
      <c r="G70" s="23">
        <v>0.14029312958144385</v>
      </c>
      <c r="H70" s="22">
        <v>39</v>
      </c>
      <c r="I70" s="21">
        <v>5951.8277301672724</v>
      </c>
      <c r="J70" s="20">
        <v>0.13648317774399008</v>
      </c>
      <c r="K70" s="19">
        <v>8.3701371400458968E-2</v>
      </c>
      <c r="L70" s="23">
        <v>0.21474840088793595</v>
      </c>
      <c r="M70" s="22">
        <v>225</v>
      </c>
      <c r="N70" s="21">
        <v>28261.924574724617</v>
      </c>
      <c r="O70" s="20">
        <v>0.64808281590014616</v>
      </c>
      <c r="P70" s="19">
        <v>0.56849405956756582</v>
      </c>
      <c r="Q70" s="23">
        <v>0.72021647423494517</v>
      </c>
      <c r="R70" s="22">
        <v>49</v>
      </c>
      <c r="S70" s="21">
        <v>5397.8899501811175</v>
      </c>
      <c r="T70" s="20">
        <v>0.1237806614897374</v>
      </c>
      <c r="U70" s="19">
        <v>8.0596348701587037E-2</v>
      </c>
      <c r="V70" s="18">
        <v>0.18543667793678914</v>
      </c>
    </row>
    <row r="71" spans="1:22" x14ac:dyDescent="0.2">
      <c r="A71" s="32" t="s">
        <v>233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26"/>
    </row>
    <row r="72" spans="1:22" x14ac:dyDescent="0.2">
      <c r="A72" s="25" t="s">
        <v>274</v>
      </c>
      <c r="B72" s="24">
        <v>43608.507865573665</v>
      </c>
      <c r="C72" s="22">
        <v>30</v>
      </c>
      <c r="D72" s="21">
        <v>3996.8656105006571</v>
      </c>
      <c r="E72" s="20">
        <v>9.1653344866127626E-2</v>
      </c>
      <c r="F72" s="19">
        <v>5.8725113060772258E-2</v>
      </c>
      <c r="G72" s="23">
        <v>0.14029312958144385</v>
      </c>
      <c r="H72" s="22">
        <v>39</v>
      </c>
      <c r="I72" s="21">
        <v>5951.8277301672724</v>
      </c>
      <c r="J72" s="20">
        <v>0.13648317774399008</v>
      </c>
      <c r="K72" s="19">
        <v>8.3701371400458968E-2</v>
      </c>
      <c r="L72" s="23">
        <v>0.21474840088793595</v>
      </c>
      <c r="M72" s="22">
        <v>225</v>
      </c>
      <c r="N72" s="21">
        <v>28261.924574724617</v>
      </c>
      <c r="O72" s="20">
        <v>0.64808281590014616</v>
      </c>
      <c r="P72" s="19">
        <v>0.56849405956756582</v>
      </c>
      <c r="Q72" s="23">
        <v>0.72021647423494517</v>
      </c>
      <c r="R72" s="22">
        <v>49</v>
      </c>
      <c r="S72" s="21">
        <v>5397.8899501811175</v>
      </c>
      <c r="T72" s="20">
        <v>0.1237806614897374</v>
      </c>
      <c r="U72" s="19">
        <v>8.0596348701587037E-2</v>
      </c>
      <c r="V72" s="18">
        <v>0.18543667793678914</v>
      </c>
    </row>
    <row r="73" spans="1:22" x14ac:dyDescent="0.2">
      <c r="A73" s="32" t="s">
        <v>36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26"/>
    </row>
    <row r="74" spans="1:22" x14ac:dyDescent="0.2">
      <c r="A74" s="25" t="s">
        <v>273</v>
      </c>
      <c r="B74" s="24">
        <v>9836.5166073558667</v>
      </c>
      <c r="C74" s="22">
        <v>5</v>
      </c>
      <c r="D74" s="21">
        <v>688.92567738275307</v>
      </c>
      <c r="E74" s="20">
        <v>7.0037565622322634E-2</v>
      </c>
      <c r="F74" s="19">
        <v>2.3862021792697169E-2</v>
      </c>
      <c r="G74" s="23">
        <v>0.18832832227619054</v>
      </c>
      <c r="H74" s="22">
        <v>7</v>
      </c>
      <c r="I74" s="21">
        <v>877.64093154947443</v>
      </c>
      <c r="J74" s="20">
        <v>8.9222736725027604E-2</v>
      </c>
      <c r="K74" s="19">
        <v>3.7226865680409713E-2</v>
      </c>
      <c r="L74" s="23">
        <v>0.1988435631664468</v>
      </c>
      <c r="M74" s="22">
        <v>55</v>
      </c>
      <c r="N74" s="21">
        <v>7468.6326591050956</v>
      </c>
      <c r="O74" s="20">
        <v>0.75927617033858918</v>
      </c>
      <c r="P74" s="19">
        <v>0.6217751364545927</v>
      </c>
      <c r="Q74" s="23">
        <v>0.85819042107358168</v>
      </c>
      <c r="R74" s="22">
        <v>7</v>
      </c>
      <c r="S74" s="21">
        <v>801.31733931854433</v>
      </c>
      <c r="T74" s="20">
        <v>8.1463527314060466E-2</v>
      </c>
      <c r="U74" s="19">
        <v>3.249878698167994E-2</v>
      </c>
      <c r="V74" s="18">
        <v>0.18973415227470158</v>
      </c>
    </row>
    <row r="75" spans="1:22" x14ac:dyDescent="0.2">
      <c r="A75" s="25" t="s">
        <v>272</v>
      </c>
      <c r="B75" s="24">
        <v>11496.457918710834</v>
      </c>
      <c r="C75" s="22">
        <v>6</v>
      </c>
      <c r="D75" s="21">
        <v>994.77671407641719</v>
      </c>
      <c r="E75" s="20">
        <v>8.652897449895311E-2</v>
      </c>
      <c r="F75" s="19">
        <v>3.616627748694097E-2</v>
      </c>
      <c r="G75" s="23">
        <v>0.19298138539611429</v>
      </c>
      <c r="H75" s="22">
        <v>11</v>
      </c>
      <c r="I75" s="21">
        <v>1647.8848839880989</v>
      </c>
      <c r="J75" s="20">
        <v>0.14333848700529897</v>
      </c>
      <c r="K75" s="19">
        <v>6.9770694585647081E-2</v>
      </c>
      <c r="L75" s="23">
        <v>0.27181153628473864</v>
      </c>
      <c r="M75" s="22">
        <v>58</v>
      </c>
      <c r="N75" s="21">
        <v>8168.4725151754301</v>
      </c>
      <c r="O75" s="20">
        <v>0.7105208032711533</v>
      </c>
      <c r="P75" s="19">
        <v>0.57149877461377829</v>
      </c>
      <c r="Q75" s="23">
        <v>0.81874396737122523</v>
      </c>
      <c r="R75" s="22">
        <v>7</v>
      </c>
      <c r="S75" s="21">
        <v>685.32380547088735</v>
      </c>
      <c r="T75" s="20">
        <v>5.9611735224594897E-2</v>
      </c>
      <c r="U75" s="19">
        <v>2.067540891661622E-2</v>
      </c>
      <c r="V75" s="18">
        <v>0.1599012987826004</v>
      </c>
    </row>
    <row r="76" spans="1:22" x14ac:dyDescent="0.2">
      <c r="A76" s="25" t="s">
        <v>271</v>
      </c>
      <c r="B76" s="24">
        <v>12877.145291564402</v>
      </c>
      <c r="C76" s="22">
        <v>8</v>
      </c>
      <c r="D76" s="21">
        <v>1065.8520869094441</v>
      </c>
      <c r="E76" s="20">
        <v>8.2770836452988258E-2</v>
      </c>
      <c r="F76" s="19">
        <v>3.7867561892834731E-2</v>
      </c>
      <c r="G76" s="23">
        <v>0.17143290148717164</v>
      </c>
      <c r="H76" s="22">
        <v>15</v>
      </c>
      <c r="I76" s="21">
        <v>2228.9334559506915</v>
      </c>
      <c r="J76" s="20">
        <v>0.17309220370533748</v>
      </c>
      <c r="K76" s="19">
        <v>8.8627012196935639E-2</v>
      </c>
      <c r="L76" s="23">
        <v>0.31062007357868099</v>
      </c>
      <c r="M76" s="22">
        <v>56</v>
      </c>
      <c r="N76" s="21">
        <v>6929.634975212618</v>
      </c>
      <c r="O76" s="20">
        <v>0.5381344093206829</v>
      </c>
      <c r="P76" s="19">
        <v>0.40733090883514428</v>
      </c>
      <c r="Q76" s="23">
        <v>0.66389027120088917</v>
      </c>
      <c r="R76" s="22">
        <v>22</v>
      </c>
      <c r="S76" s="21">
        <v>2652.7247734916491</v>
      </c>
      <c r="T76" s="20">
        <v>0.20600255052099206</v>
      </c>
      <c r="U76" s="19">
        <v>0.11276679730097988</v>
      </c>
      <c r="V76" s="18">
        <v>0.3462424109622072</v>
      </c>
    </row>
    <row r="77" spans="1:22" x14ac:dyDescent="0.2">
      <c r="A77" s="25" t="s">
        <v>270</v>
      </c>
      <c r="B77" s="24">
        <v>7479.1274325542327</v>
      </c>
      <c r="C77" s="22">
        <v>6</v>
      </c>
      <c r="D77" s="21">
        <v>646.33493877986598</v>
      </c>
      <c r="E77" s="20">
        <v>8.6418495286840299E-2</v>
      </c>
      <c r="F77" s="19">
        <v>3.3399323760433364E-2</v>
      </c>
      <c r="G77" s="23">
        <v>0.20569190945734322</v>
      </c>
      <c r="H77" s="22">
        <v>6</v>
      </c>
      <c r="I77" s="21">
        <v>1197.3684586790091</v>
      </c>
      <c r="J77" s="20">
        <v>0.16009467273779157</v>
      </c>
      <c r="K77" s="19">
        <v>4.5765837517881262E-2</v>
      </c>
      <c r="L77" s="23">
        <v>0.43102350916815263</v>
      </c>
      <c r="M77" s="22">
        <v>47</v>
      </c>
      <c r="N77" s="21">
        <v>4865.1082822686403</v>
      </c>
      <c r="O77" s="20">
        <v>0.65049142779575997</v>
      </c>
      <c r="P77" s="19">
        <v>0.45480028464754002</v>
      </c>
      <c r="Q77" s="23">
        <v>0.80591684299107669</v>
      </c>
      <c r="R77" s="22">
        <v>7</v>
      </c>
      <c r="S77" s="21">
        <v>770.31575282671781</v>
      </c>
      <c r="T77" s="20">
        <v>0.10299540417960812</v>
      </c>
      <c r="U77" s="19">
        <v>4.2634239746658059E-2</v>
      </c>
      <c r="V77" s="18">
        <v>0.2284250966122697</v>
      </c>
    </row>
    <row r="78" spans="1:22" x14ac:dyDescent="0.2">
      <c r="A78" s="25" t="s">
        <v>269</v>
      </c>
      <c r="B78" s="24">
        <v>1272.4638704203883</v>
      </c>
      <c r="C78" s="22">
        <v>5</v>
      </c>
      <c r="D78" s="21">
        <v>600.97619335217576</v>
      </c>
      <c r="E78" s="45">
        <v>0.47229332582435452</v>
      </c>
      <c r="F78" s="46">
        <v>0.19663941686314704</v>
      </c>
      <c r="G78" s="47">
        <v>0.76594447255739373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6</v>
      </c>
      <c r="N78" s="21">
        <v>526.79211225687584</v>
      </c>
      <c r="O78" s="20">
        <v>0.41399376791958559</v>
      </c>
      <c r="P78" s="19">
        <v>0.15146257023772228</v>
      </c>
      <c r="Q78" s="23">
        <v>0.73657001117947429</v>
      </c>
      <c r="R78" s="22">
        <v>2</v>
      </c>
      <c r="S78" s="21">
        <v>144.69556481133668</v>
      </c>
      <c r="T78" s="20">
        <v>0.11371290625605983</v>
      </c>
      <c r="U78" s="19">
        <v>2.5275041159823104E-2</v>
      </c>
      <c r="V78" s="18">
        <v>0.38831748708362385</v>
      </c>
    </row>
    <row r="79" spans="1:22" x14ac:dyDescent="0.2">
      <c r="A79" s="25" t="s">
        <v>264</v>
      </c>
      <c r="B79" s="24">
        <v>646.79674496793825</v>
      </c>
      <c r="C79" s="22">
        <v>0</v>
      </c>
      <c r="D79" s="21">
        <v>0</v>
      </c>
      <c r="E79" s="20" t="s">
        <v>254</v>
      </c>
      <c r="F79" s="19" t="s">
        <v>254</v>
      </c>
      <c r="G79" s="23" t="s">
        <v>254</v>
      </c>
      <c r="H79" s="22">
        <v>0</v>
      </c>
      <c r="I79" s="21">
        <v>0</v>
      </c>
      <c r="J79" s="20" t="s">
        <v>254</v>
      </c>
      <c r="K79" s="19" t="s">
        <v>254</v>
      </c>
      <c r="L79" s="23" t="s">
        <v>254</v>
      </c>
      <c r="M79" s="22">
        <v>3</v>
      </c>
      <c r="N79" s="21">
        <v>303.28403070595675</v>
      </c>
      <c r="O79" s="20">
        <v>0.46890160327104091</v>
      </c>
      <c r="P79" s="19">
        <v>0.10963540441949819</v>
      </c>
      <c r="Q79" s="23">
        <v>0.86358162310863351</v>
      </c>
      <c r="R79" s="22">
        <v>4</v>
      </c>
      <c r="S79" s="21">
        <v>343.5127142619815</v>
      </c>
      <c r="T79" s="20">
        <v>0.53109839672895931</v>
      </c>
      <c r="U79" s="19">
        <v>0.13641837689136657</v>
      </c>
      <c r="V79" s="18">
        <v>0.89036459558050185</v>
      </c>
    </row>
    <row r="80" spans="1:22" x14ac:dyDescent="0.2">
      <c r="A80" s="32" t="s">
        <v>30</v>
      </c>
      <c r="B80" s="31"/>
      <c r="C80" s="29"/>
      <c r="D80" s="28"/>
      <c r="E80" s="28"/>
      <c r="F80" s="27"/>
      <c r="G80" s="30"/>
      <c r="H80" s="29"/>
      <c r="I80" s="28"/>
      <c r="J80" s="28"/>
      <c r="K80" s="27"/>
      <c r="L80" s="30"/>
      <c r="M80" s="29"/>
      <c r="N80" s="28"/>
      <c r="O80" s="28"/>
      <c r="P80" s="27"/>
      <c r="Q80" s="30"/>
      <c r="R80" s="29"/>
      <c r="S80" s="28"/>
      <c r="T80" s="28"/>
      <c r="U80" s="27"/>
      <c r="V80" s="26"/>
    </row>
    <row r="81" spans="1:22" x14ac:dyDescent="0.2">
      <c r="A81" s="25" t="s">
        <v>268</v>
      </c>
      <c r="B81" s="24">
        <v>26483.160327544403</v>
      </c>
      <c r="C81" s="22">
        <v>18</v>
      </c>
      <c r="D81" s="21">
        <v>2278.2518584211907</v>
      </c>
      <c r="E81" s="20">
        <v>8.6026434543450034E-2</v>
      </c>
      <c r="F81" s="19">
        <v>4.9199842184079599E-2</v>
      </c>
      <c r="G81" s="23">
        <v>0.14618013750978925</v>
      </c>
      <c r="H81" s="22">
        <v>27</v>
      </c>
      <c r="I81" s="21">
        <v>4484.0283578327944</v>
      </c>
      <c r="J81" s="20">
        <v>0.16931621084395587</v>
      </c>
      <c r="K81" s="19">
        <v>0.10068498164306723</v>
      </c>
      <c r="L81" s="23">
        <v>0.27065032622702578</v>
      </c>
      <c r="M81" s="22">
        <v>139</v>
      </c>
      <c r="N81" s="21">
        <v>16844.984636157351</v>
      </c>
      <c r="O81" s="20">
        <v>0.63606399039307071</v>
      </c>
      <c r="P81" s="19">
        <v>0.54227127059130986</v>
      </c>
      <c r="Q81" s="23">
        <v>0.72054217741504289</v>
      </c>
      <c r="R81" s="22">
        <v>27</v>
      </c>
      <c r="S81" s="21">
        <v>2875.8954751330684</v>
      </c>
      <c r="T81" s="20">
        <v>0.10859336421952367</v>
      </c>
      <c r="U81" s="19">
        <v>6.5577673927209312E-2</v>
      </c>
      <c r="V81" s="18">
        <v>0.17455430209399381</v>
      </c>
    </row>
    <row r="82" spans="1:22" x14ac:dyDescent="0.2">
      <c r="A82" s="25" t="s">
        <v>267</v>
      </c>
      <c r="B82" s="24">
        <v>13738.497696656174</v>
      </c>
      <c r="C82" s="22">
        <v>10</v>
      </c>
      <c r="D82" s="21">
        <v>1485.8625964689597</v>
      </c>
      <c r="E82" s="20">
        <v>0.10815320781620869</v>
      </c>
      <c r="F82" s="19">
        <v>5.4455672746617674E-2</v>
      </c>
      <c r="G82" s="23">
        <v>0.20340985717883059</v>
      </c>
      <c r="H82" s="22">
        <v>9</v>
      </c>
      <c r="I82" s="21">
        <v>999.09225176187726</v>
      </c>
      <c r="J82" s="20">
        <v>7.2722088966470283E-2</v>
      </c>
      <c r="K82" s="19">
        <v>3.1409212273478919E-2</v>
      </c>
      <c r="L82" s="23">
        <v>0.15942999745335185</v>
      </c>
      <c r="M82" s="22">
        <v>68</v>
      </c>
      <c r="N82" s="21">
        <v>9392.377154831498</v>
      </c>
      <c r="O82" s="20">
        <v>0.68365387265869093</v>
      </c>
      <c r="P82" s="19">
        <v>0.56049492000436885</v>
      </c>
      <c r="Q82" s="23">
        <v>0.7855080840865567</v>
      </c>
      <c r="R82" s="22">
        <v>15</v>
      </c>
      <c r="S82" s="21">
        <v>1861.1656935938383</v>
      </c>
      <c r="T82" s="20">
        <v>0.1354708305586301</v>
      </c>
      <c r="U82" s="19">
        <v>6.8357733039725796E-2</v>
      </c>
      <c r="V82" s="18">
        <v>0.25074118656243849</v>
      </c>
    </row>
    <row r="83" spans="1:22" x14ac:dyDescent="0.2">
      <c r="A83" s="32" t="s">
        <v>718</v>
      </c>
      <c r="B83" s="31"/>
      <c r="C83" s="29"/>
      <c r="D83" s="28"/>
      <c r="E83" s="28"/>
      <c r="F83" s="27"/>
      <c r="G83" s="30"/>
      <c r="H83" s="29"/>
      <c r="I83" s="28"/>
      <c r="J83" s="28"/>
      <c r="K83" s="27"/>
      <c r="L83" s="30"/>
      <c r="M83" s="29"/>
      <c r="N83" s="28"/>
      <c r="O83" s="28"/>
      <c r="P83" s="27"/>
      <c r="Q83" s="30"/>
      <c r="R83" s="29"/>
      <c r="S83" s="28"/>
      <c r="T83" s="28"/>
      <c r="U83" s="27"/>
      <c r="V83" s="26"/>
    </row>
    <row r="84" spans="1:22" x14ac:dyDescent="0.2">
      <c r="A84" s="25" t="s">
        <v>266</v>
      </c>
      <c r="B84" s="24">
        <v>18053.489146649084</v>
      </c>
      <c r="C84" s="22">
        <v>11</v>
      </c>
      <c r="D84" s="21">
        <v>1449.5805568757587</v>
      </c>
      <c r="E84" s="20">
        <v>8.029365100013458E-2</v>
      </c>
      <c r="F84" s="19">
        <v>4.2197492739246195E-2</v>
      </c>
      <c r="G84" s="23">
        <v>0.14748718348852363</v>
      </c>
      <c r="H84" s="22">
        <v>20</v>
      </c>
      <c r="I84" s="21">
        <v>3051.9000074407995</v>
      </c>
      <c r="J84" s="20">
        <v>0.1690476551457791</v>
      </c>
      <c r="K84" s="19">
        <v>0.10297089572977031</v>
      </c>
      <c r="L84" s="23">
        <v>0.26499980952168878</v>
      </c>
      <c r="M84" s="22">
        <v>96</v>
      </c>
      <c r="N84" s="21">
        <v>11500.537917510272</v>
      </c>
      <c r="O84" s="20">
        <v>0.63702577513360592</v>
      </c>
      <c r="P84" s="19">
        <v>0.53759317061130507</v>
      </c>
      <c r="Q84" s="23">
        <v>0.72597566634892985</v>
      </c>
      <c r="R84" s="22">
        <v>20</v>
      </c>
      <c r="S84" s="21">
        <v>2051.4706648222536</v>
      </c>
      <c r="T84" s="20">
        <v>0.11363291872048061</v>
      </c>
      <c r="U84" s="19">
        <v>6.3298341784650575E-2</v>
      </c>
      <c r="V84" s="18">
        <v>0.19563378735894341</v>
      </c>
    </row>
    <row r="85" spans="1:22" x14ac:dyDescent="0.2">
      <c r="A85" s="25" t="s">
        <v>265</v>
      </c>
      <c r="B85" s="24">
        <v>7194.1925233428901</v>
      </c>
      <c r="C85" s="22">
        <v>7</v>
      </c>
      <c r="D85" s="21">
        <v>828.67130154543156</v>
      </c>
      <c r="E85" s="20">
        <v>0.11518614477672846</v>
      </c>
      <c r="F85" s="19">
        <v>4.6418956630956069E-2</v>
      </c>
      <c r="G85" s="23">
        <v>0.25823946542150922</v>
      </c>
      <c r="H85" s="22">
        <v>6</v>
      </c>
      <c r="I85" s="21">
        <v>1267.8819490426304</v>
      </c>
      <c r="J85" s="20">
        <v>0.17623686674060399</v>
      </c>
      <c r="K85" s="19">
        <v>6.4142311027106075E-2</v>
      </c>
      <c r="L85" s="23">
        <v>0.40041193381681739</v>
      </c>
      <c r="M85" s="22">
        <v>38</v>
      </c>
      <c r="N85" s="21">
        <v>4491.1293553740798</v>
      </c>
      <c r="O85" s="20">
        <v>0.6242714996577835</v>
      </c>
      <c r="P85" s="19">
        <v>0.4455215685375748</v>
      </c>
      <c r="Q85" s="23">
        <v>0.77455620929616842</v>
      </c>
      <c r="R85" s="22">
        <v>4</v>
      </c>
      <c r="S85" s="21">
        <v>606.50991738074856</v>
      </c>
      <c r="T85" s="20">
        <v>8.4305488824884076E-2</v>
      </c>
      <c r="U85" s="19">
        <v>3.0205842639186627E-2</v>
      </c>
      <c r="V85" s="18">
        <v>0.21392559294084607</v>
      </c>
    </row>
    <row r="86" spans="1:22" x14ac:dyDescent="0.2">
      <c r="A86" s="25" t="s">
        <v>264</v>
      </c>
      <c r="B86" s="24">
        <v>1235.4786575524338</v>
      </c>
      <c r="C86" s="22">
        <v>0</v>
      </c>
      <c r="D86" s="21">
        <v>0</v>
      </c>
      <c r="E86" s="20" t="s">
        <v>254</v>
      </c>
      <c r="F86" s="19" t="s">
        <v>254</v>
      </c>
      <c r="G86" s="23" t="s">
        <v>254</v>
      </c>
      <c r="H86" s="22">
        <v>1</v>
      </c>
      <c r="I86" s="21">
        <v>164.24640134936365</v>
      </c>
      <c r="J86" s="20">
        <v>0.13294151246185573</v>
      </c>
      <c r="K86" s="19">
        <v>1.7562036640840783E-2</v>
      </c>
      <c r="L86" s="23">
        <v>0.56805091213593328</v>
      </c>
      <c r="M86" s="22">
        <v>5</v>
      </c>
      <c r="N86" s="21">
        <v>853.31736327300359</v>
      </c>
      <c r="O86" s="20">
        <v>0.69067754271326931</v>
      </c>
      <c r="P86" s="19">
        <v>0.32924760002590259</v>
      </c>
      <c r="Q86" s="23">
        <v>0.91037053419728087</v>
      </c>
      <c r="R86" s="22">
        <v>3</v>
      </c>
      <c r="S86" s="21">
        <v>217.91489293006649</v>
      </c>
      <c r="T86" s="20">
        <v>0.17638094482487504</v>
      </c>
      <c r="U86" s="19">
        <v>4.4925576953245089E-2</v>
      </c>
      <c r="V86" s="18">
        <v>0.49366483901907032</v>
      </c>
    </row>
    <row r="87" spans="1:22" x14ac:dyDescent="0.2">
      <c r="A87" s="32" t="s">
        <v>263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26"/>
    </row>
    <row r="88" spans="1:22" x14ac:dyDescent="0.2">
      <c r="A88" s="25" t="s">
        <v>262</v>
      </c>
      <c r="B88" s="24">
        <v>912.17823482550159</v>
      </c>
      <c r="C88" s="22">
        <v>1</v>
      </c>
      <c r="D88" s="21">
        <v>106.87750315214355</v>
      </c>
      <c r="E88" s="20">
        <v>0.11716734632743026</v>
      </c>
      <c r="F88" s="19">
        <v>1.5438888690689864E-2</v>
      </c>
      <c r="G88" s="23">
        <v>0.52902770329575666</v>
      </c>
      <c r="H88" s="22">
        <v>1</v>
      </c>
      <c r="I88" s="21">
        <v>152.05924846533753</v>
      </c>
      <c r="J88" s="20">
        <v>0.16669905360592849</v>
      </c>
      <c r="K88" s="19">
        <v>2.304409659607809E-2</v>
      </c>
      <c r="L88" s="23">
        <v>0.62916175217601478</v>
      </c>
      <c r="M88" s="22">
        <v>4</v>
      </c>
      <c r="N88" s="21">
        <v>434.73445160069616</v>
      </c>
      <c r="O88" s="20">
        <v>0.47658937146626862</v>
      </c>
      <c r="P88" s="19">
        <v>0.16173613325361327</v>
      </c>
      <c r="Q88" s="23">
        <v>0.81121811483936856</v>
      </c>
      <c r="R88" s="22">
        <v>1</v>
      </c>
      <c r="S88" s="21">
        <v>218.50703160732436</v>
      </c>
      <c r="T88" s="20">
        <v>0.23954422860037267</v>
      </c>
      <c r="U88" s="19">
        <v>3.6216426153689654E-2</v>
      </c>
      <c r="V88" s="18">
        <v>0.72531762239125686</v>
      </c>
    </row>
    <row r="89" spans="1:22" x14ac:dyDescent="0.2">
      <c r="A89" s="25" t="s">
        <v>261</v>
      </c>
      <c r="B89" s="24">
        <v>17244.314419873877</v>
      </c>
      <c r="C89" s="22">
        <v>15</v>
      </c>
      <c r="D89" s="21">
        <v>2226.2179573657422</v>
      </c>
      <c r="E89" s="20">
        <v>0.12909866424147609</v>
      </c>
      <c r="F89" s="19">
        <v>7.0781417428809737E-2</v>
      </c>
      <c r="G89" s="23">
        <v>0.22388711845889006</v>
      </c>
      <c r="H89" s="22">
        <v>20</v>
      </c>
      <c r="I89" s="21">
        <v>2754.4729372382835</v>
      </c>
      <c r="J89" s="20">
        <v>0.15973223812619564</v>
      </c>
      <c r="K89" s="19">
        <v>9.4339979121595086E-2</v>
      </c>
      <c r="L89" s="23">
        <v>0.25756093235739774</v>
      </c>
      <c r="M89" s="22">
        <v>91</v>
      </c>
      <c r="N89" s="21">
        <v>11219.47165986552</v>
      </c>
      <c r="O89" s="20">
        <v>0.650618597335201</v>
      </c>
      <c r="P89" s="19">
        <v>0.5411470404557388</v>
      </c>
      <c r="Q89" s="23">
        <v>0.74622093134302059</v>
      </c>
      <c r="R89" s="22">
        <v>13</v>
      </c>
      <c r="S89" s="21">
        <v>1044.1518654043321</v>
      </c>
      <c r="T89" s="20">
        <v>6.0550500297127427E-2</v>
      </c>
      <c r="U89" s="19">
        <v>2.7028145945116013E-2</v>
      </c>
      <c r="V89" s="18">
        <v>0.13009078804657259</v>
      </c>
    </row>
    <row r="90" spans="1:22" x14ac:dyDescent="0.2">
      <c r="A90" s="25" t="s">
        <v>260</v>
      </c>
      <c r="B90" s="24">
        <v>4479.3145292621093</v>
      </c>
      <c r="C90" s="22">
        <v>9</v>
      </c>
      <c r="D90" s="21">
        <v>1038.3297707624772</v>
      </c>
      <c r="E90" s="20">
        <v>0.23180550594948385</v>
      </c>
      <c r="F90" s="19">
        <v>0.1097111407248214</v>
      </c>
      <c r="G90" s="23">
        <v>0.42492360887102143</v>
      </c>
      <c r="H90" s="22">
        <v>4</v>
      </c>
      <c r="I90" s="21">
        <v>894.71871786452903</v>
      </c>
      <c r="J90" s="20">
        <v>0.19974456181176428</v>
      </c>
      <c r="K90" s="19">
        <v>5.5300473635397855E-2</v>
      </c>
      <c r="L90" s="23">
        <v>0.51557051678151655</v>
      </c>
      <c r="M90" s="22">
        <v>21</v>
      </c>
      <c r="N90" s="21">
        <v>2151.1054842824824</v>
      </c>
      <c r="O90" s="20">
        <v>0.48023095280090561</v>
      </c>
      <c r="P90" s="19">
        <v>0.28725516091853726</v>
      </c>
      <c r="Q90" s="23">
        <v>0.67929150113543646</v>
      </c>
      <c r="R90" s="22">
        <v>3</v>
      </c>
      <c r="S90" s="21">
        <v>395.1605563526208</v>
      </c>
      <c r="T90" s="20">
        <v>8.8218979437846456E-2</v>
      </c>
      <c r="U90" s="19">
        <v>2.4276729138079607E-2</v>
      </c>
      <c r="V90" s="18">
        <v>0.27338917614429153</v>
      </c>
    </row>
    <row r="91" spans="1:22" x14ac:dyDescent="0.2">
      <c r="A91" s="25" t="s">
        <v>259</v>
      </c>
      <c r="B91" s="24">
        <v>20972.700681612165</v>
      </c>
      <c r="C91" s="22">
        <v>5</v>
      </c>
      <c r="D91" s="21">
        <v>625.44037922029372</v>
      </c>
      <c r="E91" s="20">
        <v>2.9821642368102294E-2</v>
      </c>
      <c r="F91" s="19">
        <v>9.6404676267579717E-3</v>
      </c>
      <c r="G91" s="23">
        <v>8.8475510536033183E-2</v>
      </c>
      <c r="H91" s="22">
        <v>14</v>
      </c>
      <c r="I91" s="21">
        <v>2150.5768265991251</v>
      </c>
      <c r="J91" s="20">
        <v>0.10254172122356391</v>
      </c>
      <c r="K91" s="19">
        <v>4.6543738054924358E-2</v>
      </c>
      <c r="L91" s="23">
        <v>0.21100258112934792</v>
      </c>
      <c r="M91" s="22">
        <v>109</v>
      </c>
      <c r="N91" s="21">
        <v>14456.612978975905</v>
      </c>
      <c r="O91" s="20">
        <v>0.68930621756552024</v>
      </c>
      <c r="P91" s="19">
        <v>0.57249454550691137</v>
      </c>
      <c r="Q91" s="23">
        <v>0.78612422142697791</v>
      </c>
      <c r="R91" s="22">
        <v>32</v>
      </c>
      <c r="S91" s="21">
        <v>3740.0704968168402</v>
      </c>
      <c r="T91" s="20">
        <v>0.17833041884281253</v>
      </c>
      <c r="U91" s="19">
        <v>0.10541299866043799</v>
      </c>
      <c r="V91" s="18">
        <v>0.2855850130215794</v>
      </c>
    </row>
    <row r="92" spans="1:22" x14ac:dyDescent="0.2">
      <c r="A92" s="32" t="s">
        <v>258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26"/>
    </row>
    <row r="93" spans="1:22" ht="13.5" thickBot="1" x14ac:dyDescent="0.25">
      <c r="A93" s="17" t="s">
        <v>255</v>
      </c>
      <c r="B93" s="16">
        <v>43608.507865573665</v>
      </c>
      <c r="C93" s="14">
        <v>30</v>
      </c>
      <c r="D93" s="13">
        <v>3996.8656105006571</v>
      </c>
      <c r="E93" s="12">
        <v>9.1653344866127626E-2</v>
      </c>
      <c r="F93" s="11">
        <v>5.8725113060772258E-2</v>
      </c>
      <c r="G93" s="15">
        <v>0.14029312958144385</v>
      </c>
      <c r="H93" s="14">
        <v>39</v>
      </c>
      <c r="I93" s="13">
        <v>5951.8277301672724</v>
      </c>
      <c r="J93" s="12">
        <v>0.13648317774399008</v>
      </c>
      <c r="K93" s="11">
        <v>8.3701371400458968E-2</v>
      </c>
      <c r="L93" s="15">
        <v>0.21474840088793595</v>
      </c>
      <c r="M93" s="14">
        <v>225</v>
      </c>
      <c r="N93" s="13">
        <v>28261.924574724617</v>
      </c>
      <c r="O93" s="12">
        <v>0.64808281590014616</v>
      </c>
      <c r="P93" s="11">
        <v>0.56849405956756582</v>
      </c>
      <c r="Q93" s="15">
        <v>0.72021647423494517</v>
      </c>
      <c r="R93" s="14">
        <v>49</v>
      </c>
      <c r="S93" s="13">
        <v>5397.8899501811175</v>
      </c>
      <c r="T93" s="12">
        <v>0.1237806614897374</v>
      </c>
      <c r="U93" s="11">
        <v>8.0596348701587037E-2</v>
      </c>
      <c r="V93" s="10">
        <v>0.18543667793678914</v>
      </c>
    </row>
    <row r="95" spans="1:22" x14ac:dyDescent="0.2">
      <c r="A95" s="9" t="s">
        <v>253</v>
      </c>
    </row>
    <row r="97" spans="2:3" x14ac:dyDescent="0.2">
      <c r="B97" s="53"/>
      <c r="C97" s="55" t="s">
        <v>537</v>
      </c>
    </row>
    <row r="98" spans="2:3" x14ac:dyDescent="0.2">
      <c r="B98" s="54"/>
      <c r="C98" s="55" t="s">
        <v>538</v>
      </c>
    </row>
    <row r="99" spans="2:3" x14ac:dyDescent="0.2">
      <c r="C99" s="55"/>
    </row>
  </sheetData>
  <mergeCells count="4">
    <mergeCell ref="C7:G7"/>
    <mergeCell ref="H7:L7"/>
    <mergeCell ref="M7:Q7"/>
    <mergeCell ref="R7:V7"/>
  </mergeCells>
  <hyperlinks>
    <hyperlink ref="A7" location="'TOC'!A1" display="Back to Table of Contents"/>
    <hyperlink ref="A95" location="'TOC'!A1" display="Back to Table of Contents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98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737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43608.507865573658</v>
      </c>
      <c r="C10" s="22">
        <v>84</v>
      </c>
      <c r="D10" s="21">
        <v>12636.053880861946</v>
      </c>
      <c r="E10" s="20">
        <v>0.28976120714364956</v>
      </c>
      <c r="F10" s="19">
        <v>0.22585570391852527</v>
      </c>
      <c r="G10" s="23">
        <v>0.36326378947047355</v>
      </c>
      <c r="H10" s="22">
        <v>236</v>
      </c>
      <c r="I10" s="21">
        <v>27576.274686796965</v>
      </c>
      <c r="J10" s="20">
        <v>0.63235996910976255</v>
      </c>
      <c r="K10" s="19">
        <v>0.55558225494712277</v>
      </c>
      <c r="L10" s="23">
        <v>0.70296504808091309</v>
      </c>
      <c r="M10" s="22">
        <v>23</v>
      </c>
      <c r="N10" s="21">
        <v>3396.1792979147394</v>
      </c>
      <c r="O10" s="20">
        <v>7.7878823746588832E-2</v>
      </c>
      <c r="P10" s="19">
        <v>4.3293386687051544E-2</v>
      </c>
      <c r="Q10" s="18">
        <v>0.13616101799659169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49590.662932384046</v>
      </c>
      <c r="C12" s="104">
        <v>169</v>
      </c>
      <c r="D12" s="105">
        <v>19985.336223122475</v>
      </c>
      <c r="E12" s="106">
        <v>0.40300603059838297</v>
      </c>
      <c r="F12" s="107">
        <v>0.33428301572958913</v>
      </c>
      <c r="G12" s="108">
        <v>0.47576043469543677</v>
      </c>
      <c r="H12" s="104">
        <v>238</v>
      </c>
      <c r="I12" s="105">
        <v>28440.708752167709</v>
      </c>
      <c r="J12" s="106">
        <v>0.57350934773640894</v>
      </c>
      <c r="K12" s="107">
        <v>0.50024699471810397</v>
      </c>
      <c r="L12" s="108">
        <v>0.6436816259925654</v>
      </c>
      <c r="M12" s="104">
        <v>9</v>
      </c>
      <c r="N12" s="105">
        <v>1164.6179570938634</v>
      </c>
      <c r="O12" s="106">
        <v>2.3484621665207369E-2</v>
      </c>
      <c r="P12" s="107">
        <v>8.5367896137066353E-3</v>
      </c>
      <c r="Q12" s="109">
        <v>6.2944298110430619E-2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5313.9001821991051</v>
      </c>
      <c r="C14" s="112">
        <v>11</v>
      </c>
      <c r="D14" s="113">
        <v>1685.9999957565867</v>
      </c>
      <c r="E14" s="114">
        <v>0.31728108130530447</v>
      </c>
      <c r="F14" s="115">
        <v>0.16219347560124067</v>
      </c>
      <c r="G14" s="116">
        <v>0.52732448801454745</v>
      </c>
      <c r="H14" s="112">
        <v>24</v>
      </c>
      <c r="I14" s="113">
        <v>2679.0623157903533</v>
      </c>
      <c r="J14" s="114">
        <v>0.50416120437581302</v>
      </c>
      <c r="K14" s="115">
        <v>0.30217580142183181</v>
      </c>
      <c r="L14" s="116">
        <v>0.70479743180814924</v>
      </c>
      <c r="M14" s="112">
        <v>5</v>
      </c>
      <c r="N14" s="113">
        <v>948.83787065216507</v>
      </c>
      <c r="O14" s="114">
        <v>0.1785577143188824</v>
      </c>
      <c r="P14" s="115">
        <v>6.6309900107540759E-2</v>
      </c>
      <c r="Q14" s="130">
        <v>0.39951311017580443</v>
      </c>
    </row>
    <row r="15" spans="1:17" x14ac:dyDescent="0.2">
      <c r="A15" s="25" t="s">
        <v>320</v>
      </c>
      <c r="B15" s="24">
        <v>11617.423494721148</v>
      </c>
      <c r="C15" s="22">
        <v>21</v>
      </c>
      <c r="D15" s="21">
        <v>3225.5354402711632</v>
      </c>
      <c r="E15" s="20">
        <v>0.27764636812429344</v>
      </c>
      <c r="F15" s="19">
        <v>0.17479754586064644</v>
      </c>
      <c r="G15" s="23">
        <v>0.41087900629609114</v>
      </c>
      <c r="H15" s="22">
        <v>69</v>
      </c>
      <c r="I15" s="21">
        <v>7812.5613689139836</v>
      </c>
      <c r="J15" s="20">
        <v>0.67248657780823262</v>
      </c>
      <c r="K15" s="19">
        <v>0.54007349968574525</v>
      </c>
      <c r="L15" s="23">
        <v>0.782154753493848</v>
      </c>
      <c r="M15" s="22">
        <v>5</v>
      </c>
      <c r="N15" s="21">
        <v>579.32668553600138</v>
      </c>
      <c r="O15" s="20">
        <v>4.9867054067473916E-2</v>
      </c>
      <c r="P15" s="19">
        <v>1.7301158675845439E-2</v>
      </c>
      <c r="Q15" s="18">
        <v>0.13529234617301458</v>
      </c>
    </row>
    <row r="16" spans="1:17" x14ac:dyDescent="0.2">
      <c r="A16" s="25" t="s">
        <v>319</v>
      </c>
      <c r="B16" s="24">
        <v>25434.511683540179</v>
      </c>
      <c r="C16" s="22">
        <v>49</v>
      </c>
      <c r="D16" s="21">
        <v>7405.3534700449809</v>
      </c>
      <c r="E16" s="20">
        <v>0.29115375054899589</v>
      </c>
      <c r="F16" s="19">
        <v>0.21394016709328356</v>
      </c>
      <c r="G16" s="23">
        <v>0.38266832816474916</v>
      </c>
      <c r="H16" s="22">
        <v>131</v>
      </c>
      <c r="I16" s="21">
        <v>16254.335568853234</v>
      </c>
      <c r="J16" s="20">
        <v>0.63906615432967573</v>
      </c>
      <c r="K16" s="19">
        <v>0.54181372503035574</v>
      </c>
      <c r="L16" s="23">
        <v>0.72611102974920305</v>
      </c>
      <c r="M16" s="22">
        <v>12</v>
      </c>
      <c r="N16" s="21">
        <v>1774.8226446419642</v>
      </c>
      <c r="O16" s="20">
        <v>6.9780095121328059E-2</v>
      </c>
      <c r="P16" s="19">
        <v>2.7836297773155612E-2</v>
      </c>
      <c r="Q16" s="18">
        <v>0.16424708979164118</v>
      </c>
    </row>
    <row r="17" spans="1:17" x14ac:dyDescent="0.2">
      <c r="A17" s="25" t="s">
        <v>318</v>
      </c>
      <c r="B17" s="24">
        <v>1242.672505113231</v>
      </c>
      <c r="C17" s="22">
        <v>3</v>
      </c>
      <c r="D17" s="21">
        <v>319.16497478921724</v>
      </c>
      <c r="E17" s="20">
        <v>0.25683756056076507</v>
      </c>
      <c r="F17" s="19">
        <v>8.0566814868443151E-2</v>
      </c>
      <c r="G17" s="23">
        <v>0.57681908585041042</v>
      </c>
      <c r="H17" s="22">
        <v>12</v>
      </c>
      <c r="I17" s="21">
        <v>830.31543323940514</v>
      </c>
      <c r="J17" s="20">
        <v>0.66816915142396871</v>
      </c>
      <c r="K17" s="19">
        <v>0.36901233954639479</v>
      </c>
      <c r="L17" s="23">
        <v>0.87394380233778923</v>
      </c>
      <c r="M17" s="22">
        <v>1</v>
      </c>
      <c r="N17" s="21">
        <v>93.192097084608477</v>
      </c>
      <c r="O17" s="20">
        <v>7.4993288015265835E-2</v>
      </c>
      <c r="P17" s="19">
        <v>1.0361254202321651E-2</v>
      </c>
      <c r="Q17" s="18">
        <v>0.38567286417492208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25501.072399517241</v>
      </c>
      <c r="C19" s="22">
        <v>50</v>
      </c>
      <c r="D19" s="21">
        <v>6820.5454810295996</v>
      </c>
      <c r="E19" s="20">
        <v>0.26746112375880765</v>
      </c>
      <c r="F19" s="19">
        <v>0.19794944720523991</v>
      </c>
      <c r="G19" s="23">
        <v>0.35070894518147744</v>
      </c>
      <c r="H19" s="22">
        <v>142</v>
      </c>
      <c r="I19" s="21">
        <v>16752.646374346881</v>
      </c>
      <c r="J19" s="20">
        <v>0.6569388969957205</v>
      </c>
      <c r="K19" s="19">
        <v>0.56636222930458902</v>
      </c>
      <c r="L19" s="23">
        <v>0.73736941345347906</v>
      </c>
      <c r="M19" s="22">
        <v>12</v>
      </c>
      <c r="N19" s="21">
        <v>1927.8805441407596</v>
      </c>
      <c r="O19" s="20">
        <v>7.5599979245471058E-2</v>
      </c>
      <c r="P19" s="19">
        <v>3.4328217988076379E-2</v>
      </c>
      <c r="Q19" s="18">
        <v>0.15835466495255532</v>
      </c>
    </row>
    <row r="20" spans="1:17" x14ac:dyDescent="0.2">
      <c r="A20" s="25" t="s">
        <v>315</v>
      </c>
      <c r="B20" s="24">
        <v>18107.435466056409</v>
      </c>
      <c r="C20" s="22">
        <v>34</v>
      </c>
      <c r="D20" s="21">
        <v>5815.508399832348</v>
      </c>
      <c r="E20" s="20">
        <v>0.32116687151716783</v>
      </c>
      <c r="F20" s="19">
        <v>0.22503559063584683</v>
      </c>
      <c r="G20" s="23">
        <v>0.4352972231535554</v>
      </c>
      <c r="H20" s="22">
        <v>94</v>
      </c>
      <c r="I20" s="21">
        <v>10823.628312450081</v>
      </c>
      <c r="J20" s="20">
        <v>0.59774496133037114</v>
      </c>
      <c r="K20" s="19">
        <v>0.48645290524874407</v>
      </c>
      <c r="L20" s="23">
        <v>0.69980246081328401</v>
      </c>
      <c r="M20" s="22">
        <v>11</v>
      </c>
      <c r="N20" s="21">
        <v>1468.2987537739798</v>
      </c>
      <c r="O20" s="20">
        <v>8.1088167152460824E-2</v>
      </c>
      <c r="P20" s="19">
        <v>4.1236374416216678E-2</v>
      </c>
      <c r="Q20" s="18">
        <v>0.15329574407232321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5313.9001821991051</v>
      </c>
      <c r="C22" s="22">
        <v>11</v>
      </c>
      <c r="D22" s="21">
        <v>1685.9999957565867</v>
      </c>
      <c r="E22" s="20">
        <v>0.31728108130530447</v>
      </c>
      <c r="F22" s="19">
        <v>0.16219347560124067</v>
      </c>
      <c r="G22" s="23">
        <v>0.52732448801454745</v>
      </c>
      <c r="H22" s="22">
        <v>24</v>
      </c>
      <c r="I22" s="21">
        <v>2679.0623157903533</v>
      </c>
      <c r="J22" s="20">
        <v>0.50416120437581302</v>
      </c>
      <c r="K22" s="19">
        <v>0.30217580142183181</v>
      </c>
      <c r="L22" s="23">
        <v>0.70479743180814924</v>
      </c>
      <c r="M22" s="22">
        <v>5</v>
      </c>
      <c r="N22" s="21">
        <v>948.83787065216507</v>
      </c>
      <c r="O22" s="20">
        <v>0.1785577143188824</v>
      </c>
      <c r="P22" s="19">
        <v>6.6309900107540759E-2</v>
      </c>
      <c r="Q22" s="18">
        <v>0.39951311017580443</v>
      </c>
    </row>
    <row r="23" spans="1:17" x14ac:dyDescent="0.2">
      <c r="A23" s="25" t="s">
        <v>710</v>
      </c>
      <c r="B23" s="24">
        <v>37532.041112670813</v>
      </c>
      <c r="C23" s="22">
        <v>71</v>
      </c>
      <c r="D23" s="21">
        <v>10750.876983262799</v>
      </c>
      <c r="E23" s="20">
        <v>0.28644530551879088</v>
      </c>
      <c r="F23" s="19">
        <v>0.22267688558005502</v>
      </c>
      <c r="G23" s="23">
        <v>0.36001740084179096</v>
      </c>
      <c r="H23" s="22">
        <v>203</v>
      </c>
      <c r="I23" s="21">
        <v>24333.822702145437</v>
      </c>
      <c r="J23" s="20">
        <v>0.64834797098019725</v>
      </c>
      <c r="K23" s="19">
        <v>0.57074293250074559</v>
      </c>
      <c r="L23" s="23">
        <v>0.71883454019906834</v>
      </c>
      <c r="M23" s="22">
        <v>18</v>
      </c>
      <c r="N23" s="21">
        <v>2447.3414272625746</v>
      </c>
      <c r="O23" s="20">
        <v>6.5206723501012989E-2</v>
      </c>
      <c r="P23" s="19">
        <v>3.1918693004560808E-2</v>
      </c>
      <c r="Q23" s="18">
        <v>0.12859920479889175</v>
      </c>
    </row>
    <row r="24" spans="1:17" x14ac:dyDescent="0.2">
      <c r="A24" s="25" t="s">
        <v>306</v>
      </c>
      <c r="B24" s="24">
        <v>762.56657070373387</v>
      </c>
      <c r="C24" s="22">
        <v>2</v>
      </c>
      <c r="D24" s="21">
        <v>199.17690184256102</v>
      </c>
      <c r="E24" s="20">
        <v>0.26119280531632899</v>
      </c>
      <c r="F24" s="19">
        <v>6.0006692160418061E-2</v>
      </c>
      <c r="G24" s="23">
        <v>0.66191960758007962</v>
      </c>
      <c r="H24" s="22">
        <v>9</v>
      </c>
      <c r="I24" s="21">
        <v>563.38966886117282</v>
      </c>
      <c r="J24" s="20">
        <v>0.73880719468367095</v>
      </c>
      <c r="K24" s="19">
        <v>0.33808039241992044</v>
      </c>
      <c r="L24" s="23">
        <v>0.9399933078395819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3386.8498413730781</v>
      </c>
      <c r="C26" s="22">
        <v>9</v>
      </c>
      <c r="D26" s="21">
        <v>1427.3440084747742</v>
      </c>
      <c r="E26" s="20">
        <v>0.42143705074805082</v>
      </c>
      <c r="F26" s="19">
        <v>0.20528394022625462</v>
      </c>
      <c r="G26" s="23">
        <v>0.67257110662332309</v>
      </c>
      <c r="H26" s="22">
        <v>19</v>
      </c>
      <c r="I26" s="21">
        <v>1676.8421247583151</v>
      </c>
      <c r="J26" s="20">
        <v>0.49510376996179389</v>
      </c>
      <c r="K26" s="19">
        <v>0.25929709914886745</v>
      </c>
      <c r="L26" s="23">
        <v>0.73310898909915423</v>
      </c>
      <c r="M26" s="22">
        <v>2</v>
      </c>
      <c r="N26" s="21">
        <v>282.66370813998918</v>
      </c>
      <c r="O26" s="20">
        <v>8.3459179290155103E-2</v>
      </c>
      <c r="P26" s="19">
        <v>1.1796228339549015E-2</v>
      </c>
      <c r="Q26" s="18">
        <v>0.40989756484725098</v>
      </c>
    </row>
    <row r="27" spans="1:17" x14ac:dyDescent="0.2">
      <c r="A27" s="25" t="s">
        <v>310</v>
      </c>
      <c r="B27" s="24">
        <v>9957.961026295874</v>
      </c>
      <c r="C27" s="22">
        <v>13</v>
      </c>
      <c r="D27" s="21">
        <v>2458.8548436109718</v>
      </c>
      <c r="E27" s="20">
        <v>0.24692352552072669</v>
      </c>
      <c r="F27" s="19">
        <v>0.13109147936176799</v>
      </c>
      <c r="G27" s="23">
        <v>0.41609279870201682</v>
      </c>
      <c r="H27" s="22">
        <v>38</v>
      </c>
      <c r="I27" s="21">
        <v>6331.3241745181358</v>
      </c>
      <c r="J27" s="20">
        <v>0.63580527758635308</v>
      </c>
      <c r="K27" s="19">
        <v>0.46901558299289042</v>
      </c>
      <c r="L27" s="23">
        <v>0.77530351102408701</v>
      </c>
      <c r="M27" s="22">
        <v>6</v>
      </c>
      <c r="N27" s="21">
        <v>1167.7820081667674</v>
      </c>
      <c r="O27" s="20">
        <v>0.11727119689291998</v>
      </c>
      <c r="P27" s="19">
        <v>5.0336955224264582E-2</v>
      </c>
      <c r="Q27" s="18">
        <v>0.24979798983177789</v>
      </c>
    </row>
    <row r="28" spans="1:17" x14ac:dyDescent="0.2">
      <c r="A28" s="25" t="s">
        <v>309</v>
      </c>
      <c r="B28" s="24">
        <v>13326.598260424853</v>
      </c>
      <c r="C28" s="22">
        <v>25</v>
      </c>
      <c r="D28" s="21">
        <v>4247.4463409779219</v>
      </c>
      <c r="E28" s="20">
        <v>0.3187194704886761</v>
      </c>
      <c r="F28" s="19">
        <v>0.21473143141776671</v>
      </c>
      <c r="G28" s="23">
        <v>0.44455692957706694</v>
      </c>
      <c r="H28" s="22">
        <v>57</v>
      </c>
      <c r="I28" s="21">
        <v>8022.5137167068106</v>
      </c>
      <c r="J28" s="20">
        <v>0.60199261356371458</v>
      </c>
      <c r="K28" s="19">
        <v>0.47780265629965962</v>
      </c>
      <c r="L28" s="23">
        <v>0.71430740075768273</v>
      </c>
      <c r="M28" s="22">
        <v>6</v>
      </c>
      <c r="N28" s="21">
        <v>1056.6382027401191</v>
      </c>
      <c r="O28" s="20">
        <v>7.9287915947609075E-2</v>
      </c>
      <c r="P28" s="19">
        <v>3.3755229629879577E-2</v>
      </c>
      <c r="Q28" s="18">
        <v>0.17510916833867246</v>
      </c>
    </row>
    <row r="29" spans="1:17" x14ac:dyDescent="0.2">
      <c r="A29" s="25" t="s">
        <v>711</v>
      </c>
      <c r="B29" s="24">
        <v>6672.1209533878555</v>
      </c>
      <c r="C29" s="22">
        <v>10</v>
      </c>
      <c r="D29" s="21">
        <v>1612.4208221458534</v>
      </c>
      <c r="E29" s="20">
        <v>0.24166540645926479</v>
      </c>
      <c r="F29" s="19">
        <v>0.12289551909413091</v>
      </c>
      <c r="G29" s="23">
        <v>0.42022506643766777</v>
      </c>
      <c r="H29" s="22">
        <v>47</v>
      </c>
      <c r="I29" s="21">
        <v>4975.3946011972321</v>
      </c>
      <c r="J29" s="20">
        <v>0.74569910167334585</v>
      </c>
      <c r="K29" s="19">
        <v>0.56949277978337121</v>
      </c>
      <c r="L29" s="23">
        <v>0.86666941035870226</v>
      </c>
      <c r="M29" s="22">
        <v>1</v>
      </c>
      <c r="N29" s="21">
        <v>84.305530044770521</v>
      </c>
      <c r="O29" s="20">
        <v>1.263549186738938E-2</v>
      </c>
      <c r="P29" s="19">
        <v>1.7521142829179459E-3</v>
      </c>
      <c r="Q29" s="18">
        <v>8.5342210494683199E-2</v>
      </c>
    </row>
    <row r="30" spans="1:17" x14ac:dyDescent="0.2">
      <c r="A30" s="25" t="s">
        <v>307</v>
      </c>
      <c r="B30" s="24">
        <v>9502.4112133882645</v>
      </c>
      <c r="C30" s="22">
        <v>25</v>
      </c>
      <c r="D30" s="21">
        <v>2690.8109638098672</v>
      </c>
      <c r="E30" s="20">
        <v>0.28317138707054629</v>
      </c>
      <c r="F30" s="19">
        <v>0.18875257098744364</v>
      </c>
      <c r="G30" s="23">
        <v>0.40144861799915588</v>
      </c>
      <c r="H30" s="22">
        <v>66</v>
      </c>
      <c r="I30" s="21">
        <v>6006.8104007553047</v>
      </c>
      <c r="J30" s="20">
        <v>0.63213538815202086</v>
      </c>
      <c r="K30" s="19">
        <v>0.51035721591231753</v>
      </c>
      <c r="L30" s="23">
        <v>0.739108951469301</v>
      </c>
      <c r="M30" s="22">
        <v>8</v>
      </c>
      <c r="N30" s="21">
        <v>804.78984882309328</v>
      </c>
      <c r="O30" s="20">
        <v>8.4693224777433129E-2</v>
      </c>
      <c r="P30" s="19">
        <v>3.464233796247005E-2</v>
      </c>
      <c r="Q30" s="18">
        <v>0.1926277516771395</v>
      </c>
    </row>
    <row r="31" spans="1:17" x14ac:dyDescent="0.2">
      <c r="A31" s="25" t="s">
        <v>306</v>
      </c>
      <c r="B31" s="24">
        <v>762.56657070373387</v>
      </c>
      <c r="C31" s="22">
        <v>2</v>
      </c>
      <c r="D31" s="21">
        <v>199.17690184256102</v>
      </c>
      <c r="E31" s="20">
        <v>0.26119280531632899</v>
      </c>
      <c r="F31" s="19">
        <v>6.0006692160418061E-2</v>
      </c>
      <c r="G31" s="23">
        <v>0.66191960758007962</v>
      </c>
      <c r="H31" s="22">
        <v>9</v>
      </c>
      <c r="I31" s="21">
        <v>563.38966886117282</v>
      </c>
      <c r="J31" s="20">
        <v>0.73880719468367095</v>
      </c>
      <c r="K31" s="19">
        <v>0.33808039241992044</v>
      </c>
      <c r="L31" s="23">
        <v>0.9399933078395819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2320.6306694027776</v>
      </c>
      <c r="C33" s="22">
        <v>8</v>
      </c>
      <c r="D33" s="21">
        <v>1038.8372737920449</v>
      </c>
      <c r="E33" s="20">
        <v>0.44765299687235155</v>
      </c>
      <c r="F33" s="19">
        <v>0.18111521054970467</v>
      </c>
      <c r="G33" s="23">
        <v>0.74809799554449097</v>
      </c>
      <c r="H33" s="22">
        <v>7</v>
      </c>
      <c r="I33" s="21">
        <v>1281.7933956107327</v>
      </c>
      <c r="J33" s="20">
        <v>0.55234700312764828</v>
      </c>
      <c r="K33" s="19">
        <v>0.25190200445550887</v>
      </c>
      <c r="L33" s="23">
        <v>0.81888478945029519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4126.5586595569484</v>
      </c>
      <c r="C34" s="22">
        <v>16</v>
      </c>
      <c r="D34" s="21">
        <v>2204.36212618628</v>
      </c>
      <c r="E34" s="20">
        <v>0.53418897150075972</v>
      </c>
      <c r="F34" s="19">
        <v>0.30144707062888199</v>
      </c>
      <c r="G34" s="23">
        <v>0.75294026544004988</v>
      </c>
      <c r="H34" s="22">
        <v>11</v>
      </c>
      <c r="I34" s="21">
        <v>1066.3194759367509</v>
      </c>
      <c r="J34" s="48">
        <v>0.25840405139211986</v>
      </c>
      <c r="K34" s="49">
        <v>0.12408667325802171</v>
      </c>
      <c r="L34" s="50">
        <v>0.46150797395153709</v>
      </c>
      <c r="M34" s="22">
        <v>5</v>
      </c>
      <c r="N34" s="21">
        <v>855.87705743391757</v>
      </c>
      <c r="O34" s="20">
        <v>0.20740697710712042</v>
      </c>
      <c r="P34" s="19">
        <v>6.9130350369443858E-2</v>
      </c>
      <c r="Q34" s="18">
        <v>0.47972899574545896</v>
      </c>
    </row>
    <row r="35" spans="1:17" x14ac:dyDescent="0.2">
      <c r="A35" s="25" t="s">
        <v>302</v>
      </c>
      <c r="B35" s="24">
        <v>1833.1470687598946</v>
      </c>
      <c r="C35" s="22">
        <v>8</v>
      </c>
      <c r="D35" s="21">
        <v>951.30125760991905</v>
      </c>
      <c r="E35" s="20">
        <v>0.51894431921027728</v>
      </c>
      <c r="F35" s="19">
        <v>0.22370703787328089</v>
      </c>
      <c r="G35" s="23">
        <v>0.80151971367840102</v>
      </c>
      <c r="H35" s="22">
        <v>9</v>
      </c>
      <c r="I35" s="21">
        <v>881.84581114997559</v>
      </c>
      <c r="J35" s="20">
        <v>0.48105568078972255</v>
      </c>
      <c r="K35" s="19">
        <v>0.19848028632159878</v>
      </c>
      <c r="L35" s="23">
        <v>0.77629296212671905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32651.863484099544</v>
      </c>
      <c r="C36" s="22">
        <v>46</v>
      </c>
      <c r="D36" s="21">
        <v>7214.9043026128293</v>
      </c>
      <c r="E36" s="20">
        <v>0.22096454942384119</v>
      </c>
      <c r="F36" s="19">
        <v>0.15935347300521616</v>
      </c>
      <c r="G36" s="23">
        <v>0.29795351982110063</v>
      </c>
      <c r="H36" s="22">
        <v>202</v>
      </c>
      <c r="I36" s="21">
        <v>23132.709152729731</v>
      </c>
      <c r="J36" s="20">
        <v>0.70846520487244635</v>
      </c>
      <c r="K36" s="19">
        <v>0.62346367445678585</v>
      </c>
      <c r="L36" s="23">
        <v>0.78101774768694043</v>
      </c>
      <c r="M36" s="22">
        <v>16</v>
      </c>
      <c r="N36" s="21">
        <v>2304.2500287569865</v>
      </c>
      <c r="O36" s="20">
        <v>7.057024570371262E-2</v>
      </c>
      <c r="P36" s="19">
        <v>3.3667861335885105E-2</v>
      </c>
      <c r="Q36" s="18">
        <v>0.14197754530109655</v>
      </c>
    </row>
    <row r="37" spans="1:17" x14ac:dyDescent="0.2">
      <c r="A37" s="25" t="s">
        <v>300</v>
      </c>
      <c r="B37" s="24">
        <v>2676.3079837544997</v>
      </c>
      <c r="C37" s="22">
        <v>6</v>
      </c>
      <c r="D37" s="21">
        <v>1226.6489206608746</v>
      </c>
      <c r="E37" s="20">
        <v>0.45833623338822593</v>
      </c>
      <c r="F37" s="19">
        <v>0.1662610296715262</v>
      </c>
      <c r="G37" s="23">
        <v>0.78215626264027249</v>
      </c>
      <c r="H37" s="22">
        <v>7</v>
      </c>
      <c r="I37" s="21">
        <v>1213.6068513697894</v>
      </c>
      <c r="J37" s="20">
        <v>0.45346307627392812</v>
      </c>
      <c r="K37" s="19">
        <v>0.16707006603955732</v>
      </c>
      <c r="L37" s="23">
        <v>0.77437120435691187</v>
      </c>
      <c r="M37" s="22">
        <v>2</v>
      </c>
      <c r="N37" s="21">
        <v>236.05221172383574</v>
      </c>
      <c r="O37" s="20">
        <v>8.8200690337846055E-2</v>
      </c>
      <c r="P37" s="19">
        <v>1.16882931459532E-2</v>
      </c>
      <c r="Q37" s="18">
        <v>0.44171619631994175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16086.329904361504</v>
      </c>
      <c r="C39" s="22">
        <v>12</v>
      </c>
      <c r="D39" s="21">
        <v>2242.0053003119338</v>
      </c>
      <c r="E39" s="20">
        <v>0.13937332590102208</v>
      </c>
      <c r="F39" s="19">
        <v>6.6126955959550079E-2</v>
      </c>
      <c r="G39" s="23">
        <v>0.27027153986983032</v>
      </c>
      <c r="H39" s="22">
        <v>99</v>
      </c>
      <c r="I39" s="21">
        <v>12929.15007696568</v>
      </c>
      <c r="J39" s="20">
        <v>0.80373523071040476</v>
      </c>
      <c r="K39" s="19">
        <v>0.67451653797039224</v>
      </c>
      <c r="L39" s="23">
        <v>0.89001810416532878</v>
      </c>
      <c r="M39" s="22">
        <v>7</v>
      </c>
      <c r="N39" s="21">
        <v>915.17452708389033</v>
      </c>
      <c r="O39" s="20">
        <v>5.6891443388572924E-2</v>
      </c>
      <c r="P39" s="19">
        <v>2.2517770888896046E-2</v>
      </c>
      <c r="Q39" s="18">
        <v>0.1364141786109585</v>
      </c>
    </row>
    <row r="40" spans="1:17" x14ac:dyDescent="0.2">
      <c r="A40" s="25" t="s">
        <v>298</v>
      </c>
      <c r="B40" s="24">
        <v>8335.8490675028224</v>
      </c>
      <c r="C40" s="22">
        <v>13</v>
      </c>
      <c r="D40" s="21">
        <v>2328.4577936218475</v>
      </c>
      <c r="E40" s="20">
        <v>0.27933060864781056</v>
      </c>
      <c r="F40" s="19">
        <v>0.15972406736159617</v>
      </c>
      <c r="G40" s="23">
        <v>0.44144829687513854</v>
      </c>
      <c r="H40" s="22">
        <v>49</v>
      </c>
      <c r="I40" s="21">
        <v>5531.0965661478976</v>
      </c>
      <c r="J40" s="20">
        <v>0.66353127574139881</v>
      </c>
      <c r="K40" s="19">
        <v>0.50203783649679601</v>
      </c>
      <c r="L40" s="23">
        <v>0.79412802408658834</v>
      </c>
      <c r="M40" s="22">
        <v>2</v>
      </c>
      <c r="N40" s="21">
        <v>476.29470773307798</v>
      </c>
      <c r="O40" s="20">
        <v>5.7138115610790685E-2</v>
      </c>
      <c r="P40" s="19">
        <v>1.3564074855259607E-2</v>
      </c>
      <c r="Q40" s="18">
        <v>0.21078116930235841</v>
      </c>
    </row>
    <row r="41" spans="1:17" x14ac:dyDescent="0.2">
      <c r="A41" s="25" t="s">
        <v>297</v>
      </c>
      <c r="B41" s="24">
        <v>8225.8058948447851</v>
      </c>
      <c r="C41" s="22">
        <v>25</v>
      </c>
      <c r="D41" s="21">
        <v>3791.8751986632396</v>
      </c>
      <c r="E41" s="20">
        <v>0.46097309456811481</v>
      </c>
      <c r="F41" s="19">
        <v>0.30526041233430146</v>
      </c>
      <c r="G41" s="23">
        <v>0.62469400087249627</v>
      </c>
      <c r="H41" s="22">
        <v>29</v>
      </c>
      <c r="I41" s="21">
        <v>3837.3492498906362</v>
      </c>
      <c r="J41" s="20">
        <v>0.46650131293464542</v>
      </c>
      <c r="K41" s="19">
        <v>0.31505667937832443</v>
      </c>
      <c r="L41" s="23">
        <v>0.62438253775954022</v>
      </c>
      <c r="M41" s="22">
        <v>4</v>
      </c>
      <c r="N41" s="21">
        <v>596.5814462909093</v>
      </c>
      <c r="O41" s="20">
        <v>7.2525592497240249E-2</v>
      </c>
      <c r="P41" s="19">
        <v>2.1540573130615789E-2</v>
      </c>
      <c r="Q41" s="18">
        <v>0.21737828687801927</v>
      </c>
    </row>
    <row r="42" spans="1:17" x14ac:dyDescent="0.2">
      <c r="A42" s="25" t="s">
        <v>296</v>
      </c>
      <c r="B42" s="24">
        <v>4280.0928461990288</v>
      </c>
      <c r="C42" s="22">
        <v>16</v>
      </c>
      <c r="D42" s="21">
        <v>2192.0127639479729</v>
      </c>
      <c r="E42" s="20">
        <v>0.51214140503858629</v>
      </c>
      <c r="F42" s="19">
        <v>0.30540928813373225</v>
      </c>
      <c r="G42" s="23">
        <v>0.71480167300102893</v>
      </c>
      <c r="H42" s="22">
        <v>11</v>
      </c>
      <c r="I42" s="21">
        <v>1328.896836155682</v>
      </c>
      <c r="J42" s="48">
        <v>0.31048317966649236</v>
      </c>
      <c r="K42" s="49">
        <v>0.15757484369804492</v>
      </c>
      <c r="L42" s="50">
        <v>0.5201544616311129</v>
      </c>
      <c r="M42" s="22">
        <v>4</v>
      </c>
      <c r="N42" s="21">
        <v>759.18324609537376</v>
      </c>
      <c r="O42" s="20">
        <v>0.1773754152949211</v>
      </c>
      <c r="P42" s="19">
        <v>5.9365936479224501E-2</v>
      </c>
      <c r="Q42" s="18">
        <v>0.42418192220242246</v>
      </c>
    </row>
    <row r="43" spans="1:17" x14ac:dyDescent="0.2">
      <c r="A43" s="25" t="s">
        <v>295</v>
      </c>
      <c r="B43" s="24">
        <v>6680.4301526655127</v>
      </c>
      <c r="C43" s="22">
        <v>18</v>
      </c>
      <c r="D43" s="21">
        <v>2081.7028243169561</v>
      </c>
      <c r="E43" s="20">
        <v>0.31161209334496975</v>
      </c>
      <c r="F43" s="19">
        <v>0.18829723930371212</v>
      </c>
      <c r="G43" s="23">
        <v>0.46902115517459952</v>
      </c>
      <c r="H43" s="22">
        <v>48</v>
      </c>
      <c r="I43" s="21">
        <v>3949.7819576370689</v>
      </c>
      <c r="J43" s="20">
        <v>0.59124665139431076</v>
      </c>
      <c r="K43" s="19">
        <v>0.43632343759666098</v>
      </c>
      <c r="L43" s="23">
        <v>0.72994421049784497</v>
      </c>
      <c r="M43" s="22">
        <v>6</v>
      </c>
      <c r="N43" s="21">
        <v>648.94537071148795</v>
      </c>
      <c r="O43" s="20">
        <v>9.7141255260719511E-2</v>
      </c>
      <c r="P43" s="19">
        <v>3.5403750539933061E-2</v>
      </c>
      <c r="Q43" s="18">
        <v>0.23977598603103581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19837.399484673675</v>
      </c>
      <c r="C45" s="22">
        <v>14</v>
      </c>
      <c r="D45" s="21">
        <v>2369.4434320903829</v>
      </c>
      <c r="E45" s="20">
        <v>0.11944324829073522</v>
      </c>
      <c r="F45" s="19">
        <v>5.8595140514259833E-2</v>
      </c>
      <c r="G45" s="23">
        <v>0.22816450821490725</v>
      </c>
      <c r="H45" s="22">
        <v>127</v>
      </c>
      <c r="I45" s="21">
        <v>16240.733219115689</v>
      </c>
      <c r="J45" s="45">
        <v>0.81869265332198526</v>
      </c>
      <c r="K45" s="46">
        <v>0.70794938148147357</v>
      </c>
      <c r="L45" s="47">
        <v>0.89374558074721699</v>
      </c>
      <c r="M45" s="22">
        <v>8</v>
      </c>
      <c r="N45" s="21">
        <v>1227.2228334676047</v>
      </c>
      <c r="O45" s="20">
        <v>6.1864098387278681E-2</v>
      </c>
      <c r="P45" s="19">
        <v>2.6540812678828775E-2</v>
      </c>
      <c r="Q45" s="18">
        <v>0.13755620793397616</v>
      </c>
    </row>
    <row r="46" spans="1:17" x14ac:dyDescent="0.2">
      <c r="A46" s="25" t="s">
        <v>712</v>
      </c>
      <c r="B46" s="24">
        <v>253.73931988186243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2</v>
      </c>
      <c r="I46" s="21">
        <v>253.73931988186243</v>
      </c>
      <c r="J46" s="20">
        <v>1</v>
      </c>
      <c r="K46" s="19">
        <v>1</v>
      </c>
      <c r="L46" s="23">
        <v>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4331.0401673087918</v>
      </c>
      <c r="C47" s="22">
        <v>11</v>
      </c>
      <c r="D47" s="21">
        <v>2201.0196618433984</v>
      </c>
      <c r="E47" s="20">
        <v>0.5081965479001922</v>
      </c>
      <c r="F47" s="19">
        <v>0.30229661044634015</v>
      </c>
      <c r="G47" s="23">
        <v>0.71135286360891281</v>
      </c>
      <c r="H47" s="22">
        <v>19</v>
      </c>
      <c r="I47" s="21">
        <v>1965.7741041160298</v>
      </c>
      <c r="J47" s="20">
        <v>0.45388036780492774</v>
      </c>
      <c r="K47" s="19">
        <v>0.25964990330446985</v>
      </c>
      <c r="L47" s="23">
        <v>0.66324307574233421</v>
      </c>
      <c r="M47" s="22">
        <v>1</v>
      </c>
      <c r="N47" s="21">
        <v>164.24640134936365</v>
      </c>
      <c r="O47" s="20">
        <v>3.7923084294880276E-2</v>
      </c>
      <c r="P47" s="19">
        <v>5.2490233517516168E-3</v>
      </c>
      <c r="Q47" s="18">
        <v>0.22747599245548894</v>
      </c>
    </row>
    <row r="48" spans="1:17" x14ac:dyDescent="0.2">
      <c r="A48" s="25" t="s">
        <v>714</v>
      </c>
      <c r="B48" s="24">
        <v>3596.9911617349103</v>
      </c>
      <c r="C48" s="22">
        <v>14</v>
      </c>
      <c r="D48" s="21">
        <v>2082.5555859260062</v>
      </c>
      <c r="E48" s="20">
        <v>0.57897156047543419</v>
      </c>
      <c r="F48" s="19">
        <v>0.3356322527551901</v>
      </c>
      <c r="G48" s="23">
        <v>0.78916934571298691</v>
      </c>
      <c r="H48" s="22">
        <v>12</v>
      </c>
      <c r="I48" s="21">
        <v>1424.4133100884781</v>
      </c>
      <c r="J48" s="20">
        <v>0.39600133724027586</v>
      </c>
      <c r="K48" s="19">
        <v>0.19539740524891414</v>
      </c>
      <c r="L48" s="23">
        <v>0.63899486422460028</v>
      </c>
      <c r="M48" s="22">
        <v>1</v>
      </c>
      <c r="N48" s="21">
        <v>90.022265720426162</v>
      </c>
      <c r="O48" s="20">
        <v>2.5027102284289848E-2</v>
      </c>
      <c r="P48" s="19">
        <v>3.3461195389146536E-3</v>
      </c>
      <c r="Q48" s="18">
        <v>0.16406358741184593</v>
      </c>
    </row>
    <row r="49" spans="1:17" x14ac:dyDescent="0.2">
      <c r="A49" s="25" t="s">
        <v>715</v>
      </c>
      <c r="B49" s="24">
        <v>4628.8147331098744</v>
      </c>
      <c r="C49" s="22">
        <v>11</v>
      </c>
      <c r="D49" s="21">
        <v>1709.3196127372325</v>
      </c>
      <c r="E49" s="20">
        <v>0.36927803580266094</v>
      </c>
      <c r="F49" s="19">
        <v>0.20065901419894192</v>
      </c>
      <c r="G49" s="23">
        <v>0.57726355659948725</v>
      </c>
      <c r="H49" s="22">
        <v>17</v>
      </c>
      <c r="I49" s="21">
        <v>2412.9359398021588</v>
      </c>
      <c r="J49" s="20">
        <v>0.52128591851871875</v>
      </c>
      <c r="K49" s="19">
        <v>0.32471248471264302</v>
      </c>
      <c r="L49" s="23">
        <v>0.711481201839543</v>
      </c>
      <c r="M49" s="22">
        <v>3</v>
      </c>
      <c r="N49" s="21">
        <v>506.55918057048314</v>
      </c>
      <c r="O49" s="20">
        <v>0.10943604567862036</v>
      </c>
      <c r="P49" s="19">
        <v>2.7782374177041165E-2</v>
      </c>
      <c r="Q49" s="18">
        <v>0.34573241319805326</v>
      </c>
    </row>
    <row r="50" spans="1:17" x14ac:dyDescent="0.2">
      <c r="A50" s="25" t="s">
        <v>716</v>
      </c>
      <c r="B50" s="24">
        <v>2129.6550194224833</v>
      </c>
      <c r="C50" s="22">
        <v>8</v>
      </c>
      <c r="D50" s="21">
        <v>994.44623947242656</v>
      </c>
      <c r="E50" s="20">
        <v>0.46695179754611099</v>
      </c>
      <c r="F50" s="19">
        <v>0.21366178517921208</v>
      </c>
      <c r="G50" s="23">
        <v>0.73850660770917242</v>
      </c>
      <c r="H50" s="22">
        <v>7</v>
      </c>
      <c r="I50" s="21">
        <v>895.56505298820298</v>
      </c>
      <c r="J50" s="20">
        <v>0.42052118527209198</v>
      </c>
      <c r="K50" s="19">
        <v>0.18264917282611384</v>
      </c>
      <c r="L50" s="23">
        <v>0.70208216143327362</v>
      </c>
      <c r="M50" s="22">
        <v>1</v>
      </c>
      <c r="N50" s="21">
        <v>239.64372696185359</v>
      </c>
      <c r="O50" s="20">
        <v>0.11252701718179678</v>
      </c>
      <c r="P50" s="19">
        <v>1.6004202120471923E-2</v>
      </c>
      <c r="Q50" s="18">
        <v>0.49710024236233913</v>
      </c>
    </row>
    <row r="51" spans="1:17" x14ac:dyDescent="0.2">
      <c r="A51" s="25" t="s">
        <v>717</v>
      </c>
      <c r="B51" s="24">
        <v>2150.4378267765451</v>
      </c>
      <c r="C51" s="22">
        <v>8</v>
      </c>
      <c r="D51" s="21">
        <v>1197.566524475546</v>
      </c>
      <c r="E51" s="20">
        <v>0.55689427965033034</v>
      </c>
      <c r="F51" s="19">
        <v>0.25910042554388546</v>
      </c>
      <c r="G51" s="23">
        <v>0.8187324775672099</v>
      </c>
      <c r="H51" s="22">
        <v>4</v>
      </c>
      <c r="I51" s="21">
        <v>433.33178316747893</v>
      </c>
      <c r="J51" s="48">
        <v>0.20150863129906571</v>
      </c>
      <c r="K51" s="49">
        <v>6.5201945472189229E-2</v>
      </c>
      <c r="L51" s="50">
        <v>0.47727998916174191</v>
      </c>
      <c r="M51" s="22">
        <v>3</v>
      </c>
      <c r="N51" s="21">
        <v>519.53951913352012</v>
      </c>
      <c r="O51" s="20">
        <v>0.24159708905060392</v>
      </c>
      <c r="P51" s="19">
        <v>6.2199799578868974E-2</v>
      </c>
      <c r="Q51" s="18">
        <v>0.60475041249567574</v>
      </c>
    </row>
    <row r="52" spans="1:17" x14ac:dyDescent="0.2">
      <c r="A52" s="25" t="s">
        <v>292</v>
      </c>
      <c r="B52" s="24">
        <v>6680.4301526655127</v>
      </c>
      <c r="C52" s="22">
        <v>18</v>
      </c>
      <c r="D52" s="21">
        <v>2081.7028243169561</v>
      </c>
      <c r="E52" s="20">
        <v>0.31161209334496975</v>
      </c>
      <c r="F52" s="19">
        <v>0.18829723930371212</v>
      </c>
      <c r="G52" s="23">
        <v>0.46902115517459952</v>
      </c>
      <c r="H52" s="22">
        <v>48</v>
      </c>
      <c r="I52" s="21">
        <v>3949.7819576370689</v>
      </c>
      <c r="J52" s="20">
        <v>0.59124665139431076</v>
      </c>
      <c r="K52" s="19">
        <v>0.43632343759666098</v>
      </c>
      <c r="L52" s="23">
        <v>0.72994421049784497</v>
      </c>
      <c r="M52" s="22">
        <v>6</v>
      </c>
      <c r="N52" s="21">
        <v>648.94537071148795</v>
      </c>
      <c r="O52" s="20">
        <v>9.7141255260719511E-2</v>
      </c>
      <c r="P52" s="19">
        <v>3.5403750539933061E-2</v>
      </c>
      <c r="Q52" s="18">
        <v>0.23977598603103581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18334.516016720827</v>
      </c>
      <c r="C54" s="22">
        <v>19</v>
      </c>
      <c r="D54" s="21">
        <v>2291.9416384164861</v>
      </c>
      <c r="E54" s="48">
        <v>0.12500693426138246</v>
      </c>
      <c r="F54" s="49">
        <v>7.2054782697132669E-2</v>
      </c>
      <c r="G54" s="50">
        <v>0.20814431373692791</v>
      </c>
      <c r="H54" s="22">
        <v>157</v>
      </c>
      <c r="I54" s="21">
        <v>15330.695142622286</v>
      </c>
      <c r="J54" s="45">
        <v>0.83616579399428337</v>
      </c>
      <c r="K54" s="46">
        <v>0.74912968616497222</v>
      </c>
      <c r="L54" s="47">
        <v>0.89715151560508122</v>
      </c>
      <c r="M54" s="22">
        <v>7</v>
      </c>
      <c r="N54" s="21">
        <v>711.87923568205474</v>
      </c>
      <c r="O54" s="20">
        <v>3.882727174433348E-2</v>
      </c>
      <c r="P54" s="19">
        <v>1.5724133589100148E-2</v>
      </c>
      <c r="Q54" s="18">
        <v>9.2679117386723395E-2</v>
      </c>
    </row>
    <row r="55" spans="1:17" x14ac:dyDescent="0.2">
      <c r="A55" s="25" t="s">
        <v>274</v>
      </c>
      <c r="B55" s="24">
        <v>25273.991848852824</v>
      </c>
      <c r="C55" s="22">
        <v>65</v>
      </c>
      <c r="D55" s="21">
        <v>10344.112242445462</v>
      </c>
      <c r="E55" s="20">
        <v>0.40927892611134864</v>
      </c>
      <c r="F55" s="19">
        <v>0.31155531230225048</v>
      </c>
      <c r="G55" s="23">
        <v>0.51473672482733535</v>
      </c>
      <c r="H55" s="22">
        <v>79</v>
      </c>
      <c r="I55" s="21">
        <v>12245.57954417468</v>
      </c>
      <c r="J55" s="20">
        <v>0.4845130764228881</v>
      </c>
      <c r="K55" s="19">
        <v>0.3804585194147096</v>
      </c>
      <c r="L55" s="23">
        <v>0.58992793414788414</v>
      </c>
      <c r="M55" s="22">
        <v>16</v>
      </c>
      <c r="N55" s="21">
        <v>2684.3000622326845</v>
      </c>
      <c r="O55" s="20">
        <v>0.10620799746576334</v>
      </c>
      <c r="P55" s="19">
        <v>5.2719280634898461E-2</v>
      </c>
      <c r="Q55" s="18">
        <v>0.20237226078962461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33764.749628636528</v>
      </c>
      <c r="C57" s="22">
        <v>71</v>
      </c>
      <c r="D57" s="21">
        <v>9235.4609353885189</v>
      </c>
      <c r="E57" s="20">
        <v>0.27352374997490736</v>
      </c>
      <c r="F57" s="19">
        <v>0.20736422827756562</v>
      </c>
      <c r="G57" s="23">
        <v>0.35143267355942531</v>
      </c>
      <c r="H57" s="22">
        <v>206</v>
      </c>
      <c r="I57" s="21">
        <v>21576.24567273759</v>
      </c>
      <c r="J57" s="20">
        <v>0.63901690105939291</v>
      </c>
      <c r="K57" s="19">
        <v>0.5563511235438614</v>
      </c>
      <c r="L57" s="23">
        <v>0.71419236096110683</v>
      </c>
      <c r="M57" s="22">
        <v>21</v>
      </c>
      <c r="N57" s="21">
        <v>2953.0430205104212</v>
      </c>
      <c r="O57" s="20">
        <v>8.7459348965700331E-2</v>
      </c>
      <c r="P57" s="19">
        <v>4.6338204713275662E-2</v>
      </c>
      <c r="Q57" s="18">
        <v>0.15898832864092907</v>
      </c>
    </row>
    <row r="58" spans="1:17" x14ac:dyDescent="0.2">
      <c r="A58" s="25" t="s">
        <v>288</v>
      </c>
      <c r="B58" s="24">
        <v>4192.5037841611138</v>
      </c>
      <c r="C58" s="22">
        <v>6</v>
      </c>
      <c r="D58" s="21">
        <v>1004.1472623072834</v>
      </c>
      <c r="E58" s="20">
        <v>0.23951016242390946</v>
      </c>
      <c r="F58" s="19">
        <v>0.10591813533043379</v>
      </c>
      <c r="G58" s="23">
        <v>0.45571560652145338</v>
      </c>
      <c r="H58" s="22">
        <v>18</v>
      </c>
      <c r="I58" s="21">
        <v>2895.0389647315687</v>
      </c>
      <c r="J58" s="20">
        <v>0.69052745418352501</v>
      </c>
      <c r="K58" s="19">
        <v>0.46596355847379028</v>
      </c>
      <c r="L58" s="23">
        <v>0.8508812166884111</v>
      </c>
      <c r="M58" s="22">
        <v>1</v>
      </c>
      <c r="N58" s="21">
        <v>293.3175571222618</v>
      </c>
      <c r="O58" s="20">
        <v>6.9962383392565566E-2</v>
      </c>
      <c r="P58" s="19">
        <v>9.9909001948668558E-3</v>
      </c>
      <c r="Q58" s="18">
        <v>0.35927892273549455</v>
      </c>
    </row>
    <row r="59" spans="1:17" x14ac:dyDescent="0.2">
      <c r="A59" s="25" t="s">
        <v>287</v>
      </c>
      <c r="B59" s="24">
        <v>2682.832598469101</v>
      </c>
      <c r="C59" s="22">
        <v>2</v>
      </c>
      <c r="D59" s="21">
        <v>579.22325337087989</v>
      </c>
      <c r="E59" s="20">
        <v>0.2158998864488976</v>
      </c>
      <c r="F59" s="19">
        <v>4.3764185645603533E-2</v>
      </c>
      <c r="G59" s="23">
        <v>0.6235737633212376</v>
      </c>
      <c r="H59" s="22">
        <v>7</v>
      </c>
      <c r="I59" s="21">
        <v>2103.6093450982212</v>
      </c>
      <c r="J59" s="20">
        <v>0.78410011355110243</v>
      </c>
      <c r="K59" s="19">
        <v>0.37642623667876257</v>
      </c>
      <c r="L59" s="23">
        <v>0.95623581435439642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149.81872028205694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149.81872028205694</v>
      </c>
      <c r="O60" s="20">
        <v>1</v>
      </c>
      <c r="P60" s="19">
        <v>1</v>
      </c>
      <c r="Q60" s="18">
        <v>1</v>
      </c>
    </row>
    <row r="61" spans="1:17" x14ac:dyDescent="0.2">
      <c r="A61" s="25" t="s">
        <v>285</v>
      </c>
      <c r="B61" s="24">
        <v>2196.9255786937701</v>
      </c>
      <c r="C61" s="22">
        <v>5</v>
      </c>
      <c r="D61" s="21">
        <v>1817.2224297952664</v>
      </c>
      <c r="E61" s="45">
        <v>0.82716613044113019</v>
      </c>
      <c r="F61" s="46">
        <v>0.44466212838570213</v>
      </c>
      <c r="G61" s="47">
        <v>0.96622289715048804</v>
      </c>
      <c r="H61" s="22">
        <v>2</v>
      </c>
      <c r="I61" s="21">
        <v>379.70314889850385</v>
      </c>
      <c r="J61" s="48">
        <v>0.1728338695588699</v>
      </c>
      <c r="K61" s="49">
        <v>3.3777102849512033E-2</v>
      </c>
      <c r="L61" s="50">
        <v>0.55533787161429782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278</v>
      </c>
      <c r="B62" s="24">
        <v>621.67755533110426</v>
      </c>
      <c r="C62" s="22">
        <v>0</v>
      </c>
      <c r="D62" s="21">
        <v>0</v>
      </c>
      <c r="E62" s="20" t="s">
        <v>254</v>
      </c>
      <c r="F62" s="19" t="s">
        <v>254</v>
      </c>
      <c r="G62" s="23" t="s">
        <v>254</v>
      </c>
      <c r="H62" s="22">
        <v>3</v>
      </c>
      <c r="I62" s="21">
        <v>621.67755533110426</v>
      </c>
      <c r="J62" s="20">
        <v>1</v>
      </c>
      <c r="K62" s="19">
        <v>1</v>
      </c>
      <c r="L62" s="23">
        <v>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25215.464000777065</v>
      </c>
      <c r="C64" s="22">
        <v>69</v>
      </c>
      <c r="D64" s="21">
        <v>10533.495895129538</v>
      </c>
      <c r="E64" s="20">
        <v>0.41773952265185088</v>
      </c>
      <c r="F64" s="19">
        <v>0.32207600324160623</v>
      </c>
      <c r="G64" s="23">
        <v>0.52002128817118609</v>
      </c>
      <c r="H64" s="22">
        <v>82</v>
      </c>
      <c r="I64" s="21">
        <v>12034.33750660777</v>
      </c>
      <c r="J64" s="20">
        <v>0.4772602045410273</v>
      </c>
      <c r="K64" s="19">
        <v>0.37811995451450392</v>
      </c>
      <c r="L64" s="23">
        <v>0.5782251756856871</v>
      </c>
      <c r="M64" s="22">
        <v>15</v>
      </c>
      <c r="N64" s="21">
        <v>2647.6305990397586</v>
      </c>
      <c r="O64" s="20">
        <v>0.10500027280712214</v>
      </c>
      <c r="P64" s="19">
        <v>5.5514333263537018E-2</v>
      </c>
      <c r="Q64" s="18">
        <v>0.18973674175532199</v>
      </c>
    </row>
    <row r="65" spans="1:17" x14ac:dyDescent="0.2">
      <c r="A65" s="25" t="s">
        <v>274</v>
      </c>
      <c r="B65" s="24">
        <v>18393.043864796589</v>
      </c>
      <c r="C65" s="22">
        <v>15</v>
      </c>
      <c r="D65" s="21">
        <v>2102.5579857324101</v>
      </c>
      <c r="E65" s="48">
        <v>0.11431267174633368</v>
      </c>
      <c r="F65" s="49">
        <v>6.2441519708732907E-2</v>
      </c>
      <c r="G65" s="50">
        <v>0.20007840316291009</v>
      </c>
      <c r="H65" s="22">
        <v>154</v>
      </c>
      <c r="I65" s="21">
        <v>15541.937180189198</v>
      </c>
      <c r="J65" s="45">
        <v>0.84498994807138561</v>
      </c>
      <c r="K65" s="46">
        <v>0.75555228569415178</v>
      </c>
      <c r="L65" s="47">
        <v>0.90578495026385197</v>
      </c>
      <c r="M65" s="22">
        <v>8</v>
      </c>
      <c r="N65" s="21">
        <v>748.54869887498103</v>
      </c>
      <c r="O65" s="20">
        <v>4.0697380182280064E-2</v>
      </c>
      <c r="P65" s="19">
        <v>1.649449324381079E-2</v>
      </c>
      <c r="Q65" s="18">
        <v>9.6914414103547064E-2</v>
      </c>
    </row>
    <row r="66" spans="1:1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275</v>
      </c>
      <c r="B67" s="24">
        <v>43608.507865573658</v>
      </c>
      <c r="C67" s="22">
        <v>84</v>
      </c>
      <c r="D67" s="21">
        <v>12636.053880861946</v>
      </c>
      <c r="E67" s="20">
        <v>0.28976120714364956</v>
      </c>
      <c r="F67" s="19">
        <v>0.22585570391852527</v>
      </c>
      <c r="G67" s="23">
        <v>0.36326378947047355</v>
      </c>
      <c r="H67" s="22">
        <v>236</v>
      </c>
      <c r="I67" s="21">
        <v>27576.274686796965</v>
      </c>
      <c r="J67" s="20">
        <v>0.63235996910976255</v>
      </c>
      <c r="K67" s="19">
        <v>0.55558225494712277</v>
      </c>
      <c r="L67" s="23">
        <v>0.70296504808091309</v>
      </c>
      <c r="M67" s="22">
        <v>23</v>
      </c>
      <c r="N67" s="21">
        <v>3396.1792979147394</v>
      </c>
      <c r="O67" s="20">
        <v>7.7878823746588832E-2</v>
      </c>
      <c r="P67" s="19">
        <v>4.3293386687051544E-2</v>
      </c>
      <c r="Q67" s="18">
        <v>0.13616101799659169</v>
      </c>
    </row>
    <row r="68" spans="1:1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43608.507865573658</v>
      </c>
      <c r="C69" s="22">
        <v>84</v>
      </c>
      <c r="D69" s="21">
        <v>12636.053880861946</v>
      </c>
      <c r="E69" s="20">
        <v>0.28976120714364956</v>
      </c>
      <c r="F69" s="19">
        <v>0.22585570391852527</v>
      </c>
      <c r="G69" s="23">
        <v>0.36326378947047355</v>
      </c>
      <c r="H69" s="22">
        <v>236</v>
      </c>
      <c r="I69" s="21">
        <v>27576.274686796965</v>
      </c>
      <c r="J69" s="20">
        <v>0.63235996910976255</v>
      </c>
      <c r="K69" s="19">
        <v>0.55558225494712277</v>
      </c>
      <c r="L69" s="23">
        <v>0.70296504808091309</v>
      </c>
      <c r="M69" s="22">
        <v>23</v>
      </c>
      <c r="N69" s="21">
        <v>3396.1792979147394</v>
      </c>
      <c r="O69" s="20">
        <v>7.7878823746588832E-2</v>
      </c>
      <c r="P69" s="19">
        <v>4.3293386687051544E-2</v>
      </c>
      <c r="Q69" s="18">
        <v>0.13616101799659169</v>
      </c>
    </row>
    <row r="70" spans="1:17" x14ac:dyDescent="0.2">
      <c r="A70" s="32" t="s">
        <v>233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274</v>
      </c>
      <c r="B71" s="24">
        <v>43608.507865573658</v>
      </c>
      <c r="C71" s="22">
        <v>84</v>
      </c>
      <c r="D71" s="21">
        <v>12636.053880861946</v>
      </c>
      <c r="E71" s="20">
        <v>0.28976120714364956</v>
      </c>
      <c r="F71" s="19">
        <v>0.22585570391852527</v>
      </c>
      <c r="G71" s="23">
        <v>0.36326378947047355</v>
      </c>
      <c r="H71" s="22">
        <v>236</v>
      </c>
      <c r="I71" s="21">
        <v>27576.274686796965</v>
      </c>
      <c r="J71" s="20">
        <v>0.63235996910976255</v>
      </c>
      <c r="K71" s="19">
        <v>0.55558225494712277</v>
      </c>
      <c r="L71" s="23">
        <v>0.70296504808091309</v>
      </c>
      <c r="M71" s="22">
        <v>23</v>
      </c>
      <c r="N71" s="21">
        <v>3396.1792979147394</v>
      </c>
      <c r="O71" s="20">
        <v>7.7878823746588832E-2</v>
      </c>
      <c r="P71" s="19">
        <v>4.3293386687051544E-2</v>
      </c>
      <c r="Q71" s="18">
        <v>0.13616101799659169</v>
      </c>
    </row>
    <row r="72" spans="1:17" x14ac:dyDescent="0.2">
      <c r="A72" s="32" t="s">
        <v>36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273</v>
      </c>
      <c r="B73" s="24">
        <v>9836.5166073558667</v>
      </c>
      <c r="C73" s="22">
        <v>24</v>
      </c>
      <c r="D73" s="21">
        <v>3639.3629790413606</v>
      </c>
      <c r="E73" s="20">
        <v>0.36998493717987524</v>
      </c>
      <c r="F73" s="19">
        <v>0.23649213116253545</v>
      </c>
      <c r="G73" s="23">
        <v>0.52683559482278919</v>
      </c>
      <c r="H73" s="22">
        <v>46</v>
      </c>
      <c r="I73" s="21">
        <v>5765.5545777686566</v>
      </c>
      <c r="J73" s="20">
        <v>0.58613783800833552</v>
      </c>
      <c r="K73" s="19">
        <v>0.43331371159089133</v>
      </c>
      <c r="L73" s="23">
        <v>0.72399947565080025</v>
      </c>
      <c r="M73" s="22">
        <v>4</v>
      </c>
      <c r="N73" s="21">
        <v>431.59905054584806</v>
      </c>
      <c r="O73" s="20">
        <v>4.3877224811788865E-2</v>
      </c>
      <c r="P73" s="19">
        <v>1.3392634060041715E-2</v>
      </c>
      <c r="Q73" s="18">
        <v>0.13430555006294523</v>
      </c>
    </row>
    <row r="74" spans="1:17" x14ac:dyDescent="0.2">
      <c r="A74" s="25" t="s">
        <v>272</v>
      </c>
      <c r="B74" s="24">
        <v>11496.457918710832</v>
      </c>
      <c r="C74" s="22">
        <v>24</v>
      </c>
      <c r="D74" s="21">
        <v>3935.8730753590044</v>
      </c>
      <c r="E74" s="20">
        <v>0.34235528048628372</v>
      </c>
      <c r="F74" s="19">
        <v>0.22390454647621574</v>
      </c>
      <c r="G74" s="23">
        <v>0.48436111751632205</v>
      </c>
      <c r="H74" s="22">
        <v>54</v>
      </c>
      <c r="I74" s="21">
        <v>6744.9598511277245</v>
      </c>
      <c r="J74" s="20">
        <v>0.58669895534955163</v>
      </c>
      <c r="K74" s="19">
        <v>0.44341292786059067</v>
      </c>
      <c r="L74" s="23">
        <v>0.71666800080035908</v>
      </c>
      <c r="M74" s="22">
        <v>4</v>
      </c>
      <c r="N74" s="21">
        <v>815.62499222410452</v>
      </c>
      <c r="O74" s="20">
        <v>7.0945764164164898E-2</v>
      </c>
      <c r="P74" s="19">
        <v>2.3056044481207346E-2</v>
      </c>
      <c r="Q74" s="18">
        <v>0.1981334319258492</v>
      </c>
    </row>
    <row r="75" spans="1:17" x14ac:dyDescent="0.2">
      <c r="A75" s="25" t="s">
        <v>271</v>
      </c>
      <c r="B75" s="24">
        <v>12877.145291564399</v>
      </c>
      <c r="C75" s="22">
        <v>21</v>
      </c>
      <c r="D75" s="21">
        <v>3279.8185333411921</v>
      </c>
      <c r="E75" s="20">
        <v>0.25470074764860712</v>
      </c>
      <c r="F75" s="19">
        <v>0.16227209785043822</v>
      </c>
      <c r="G75" s="23">
        <v>0.37613774095561048</v>
      </c>
      <c r="H75" s="22">
        <v>72</v>
      </c>
      <c r="I75" s="21">
        <v>8361.0708282969881</v>
      </c>
      <c r="J75" s="20">
        <v>0.64929537090601808</v>
      </c>
      <c r="K75" s="19">
        <v>0.51443827359143479</v>
      </c>
      <c r="L75" s="23">
        <v>0.76388848322140523</v>
      </c>
      <c r="M75" s="22">
        <v>8</v>
      </c>
      <c r="N75" s="21">
        <v>1236.2559299262196</v>
      </c>
      <c r="O75" s="20">
        <v>9.6003881445375208E-2</v>
      </c>
      <c r="P75" s="19">
        <v>3.2444782022387361E-2</v>
      </c>
      <c r="Q75" s="18">
        <v>0.25168607060018644</v>
      </c>
    </row>
    <row r="76" spans="1:17" x14ac:dyDescent="0.2">
      <c r="A76" s="25" t="s">
        <v>270</v>
      </c>
      <c r="B76" s="24">
        <v>7479.1274325542327</v>
      </c>
      <c r="C76" s="22">
        <v>11</v>
      </c>
      <c r="D76" s="21">
        <v>1448.474913962566</v>
      </c>
      <c r="E76" s="20">
        <v>0.19366897101630079</v>
      </c>
      <c r="F76" s="19">
        <v>9.8119961525569122E-2</v>
      </c>
      <c r="G76" s="23">
        <v>0.34651413174959522</v>
      </c>
      <c r="H76" s="22">
        <v>52</v>
      </c>
      <c r="I76" s="21">
        <v>5633.9011972686012</v>
      </c>
      <c r="J76" s="20">
        <v>0.75328322027861749</v>
      </c>
      <c r="K76" s="19">
        <v>0.59447117977896202</v>
      </c>
      <c r="L76" s="23">
        <v>0.86411773221144583</v>
      </c>
      <c r="M76" s="22">
        <v>3</v>
      </c>
      <c r="N76" s="21">
        <v>396.75132132306476</v>
      </c>
      <c r="O76" s="20">
        <v>5.3047808705081564E-2</v>
      </c>
      <c r="P76" s="19">
        <v>1.4852060183142148E-2</v>
      </c>
      <c r="Q76" s="18">
        <v>0.17229383370888107</v>
      </c>
    </row>
    <row r="77" spans="1:17" x14ac:dyDescent="0.2">
      <c r="A77" s="25" t="s">
        <v>269</v>
      </c>
      <c r="B77" s="24">
        <v>1272.4638704203883</v>
      </c>
      <c r="C77" s="22">
        <v>4</v>
      </c>
      <c r="D77" s="21">
        <v>332.52437915782741</v>
      </c>
      <c r="E77" s="20">
        <v>0.26132323823698839</v>
      </c>
      <c r="F77" s="19">
        <v>8.6883069146092243E-2</v>
      </c>
      <c r="G77" s="23">
        <v>0.56809821772860059</v>
      </c>
      <c r="H77" s="22">
        <v>7</v>
      </c>
      <c r="I77" s="21">
        <v>660.04369909089439</v>
      </c>
      <c r="J77" s="20">
        <v>0.51871311589603997</v>
      </c>
      <c r="K77" s="19">
        <v>0.2240349702767849</v>
      </c>
      <c r="L77" s="23">
        <v>0.800924124675788</v>
      </c>
      <c r="M77" s="22">
        <v>2</v>
      </c>
      <c r="N77" s="21">
        <v>279.89579217166647</v>
      </c>
      <c r="O77" s="20">
        <v>0.2199636458669717</v>
      </c>
      <c r="P77" s="19">
        <v>3.4746682681211533E-2</v>
      </c>
      <c r="Q77" s="18">
        <v>0.68837859986086769</v>
      </c>
    </row>
    <row r="78" spans="1:17" x14ac:dyDescent="0.2">
      <c r="A78" s="25" t="s">
        <v>264</v>
      </c>
      <c r="B78" s="24">
        <v>646.79674496793825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5</v>
      </c>
      <c r="I78" s="21">
        <v>410.74453324410251</v>
      </c>
      <c r="J78" s="20">
        <v>0.63504421820252543</v>
      </c>
      <c r="K78" s="19">
        <v>0.15598689356363754</v>
      </c>
      <c r="L78" s="23">
        <v>0.9424719171739413</v>
      </c>
      <c r="M78" s="22">
        <v>2</v>
      </c>
      <c r="N78" s="21">
        <v>236.05221172383574</v>
      </c>
      <c r="O78" s="20">
        <v>0.36495578179747473</v>
      </c>
      <c r="P78" s="19">
        <v>5.7528082826058757E-2</v>
      </c>
      <c r="Q78" s="18">
        <v>0.8440131064363624</v>
      </c>
    </row>
    <row r="79" spans="1:17" x14ac:dyDescent="0.2">
      <c r="A79" s="32" t="s">
        <v>30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268</v>
      </c>
      <c r="B80" s="24">
        <v>26483.160327544407</v>
      </c>
      <c r="C80" s="22">
        <v>51</v>
      </c>
      <c r="D80" s="21">
        <v>7213.6474089806807</v>
      </c>
      <c r="E80" s="20">
        <v>0.27238620012725473</v>
      </c>
      <c r="F80" s="19">
        <v>0.20417466479951207</v>
      </c>
      <c r="G80" s="23">
        <v>0.35327026630230135</v>
      </c>
      <c r="H80" s="22">
        <v>146</v>
      </c>
      <c r="I80" s="21">
        <v>17086.663143310354</v>
      </c>
      <c r="J80" s="20">
        <v>0.64518973309763927</v>
      </c>
      <c r="K80" s="19">
        <v>0.55644834455890679</v>
      </c>
      <c r="L80" s="23">
        <v>0.72495251790142223</v>
      </c>
      <c r="M80" s="22">
        <v>14</v>
      </c>
      <c r="N80" s="21">
        <v>2182.8497752533749</v>
      </c>
      <c r="O80" s="20">
        <v>8.2424066775106664E-2</v>
      </c>
      <c r="P80" s="19">
        <v>3.8113599919627421E-2</v>
      </c>
      <c r="Q80" s="18">
        <v>0.16918834528400287</v>
      </c>
    </row>
    <row r="81" spans="1:17" x14ac:dyDescent="0.2">
      <c r="A81" s="25" t="s">
        <v>267</v>
      </c>
      <c r="B81" s="24">
        <v>13738.497696656174</v>
      </c>
      <c r="C81" s="22">
        <v>24</v>
      </c>
      <c r="D81" s="21">
        <v>3995.062463406493</v>
      </c>
      <c r="E81" s="20">
        <v>0.29079325495529657</v>
      </c>
      <c r="F81" s="19">
        <v>0.18709281908775277</v>
      </c>
      <c r="G81" s="23">
        <v>0.42212478457564306</v>
      </c>
      <c r="H81" s="22">
        <v>71</v>
      </c>
      <c r="I81" s="21">
        <v>8812.769418728305</v>
      </c>
      <c r="J81" s="20">
        <v>0.6414652906971956</v>
      </c>
      <c r="K81" s="19">
        <v>0.51262018879125926</v>
      </c>
      <c r="L81" s="23">
        <v>0.75268197320804797</v>
      </c>
      <c r="M81" s="22">
        <v>7</v>
      </c>
      <c r="N81" s="21">
        <v>930.66581452137507</v>
      </c>
      <c r="O81" s="20">
        <v>6.7741454347507793E-2</v>
      </c>
      <c r="P81" s="19">
        <v>2.8736063664694854E-2</v>
      </c>
      <c r="Q81" s="18">
        <v>0.15143651663788865</v>
      </c>
    </row>
    <row r="82" spans="1:17" x14ac:dyDescent="0.2">
      <c r="A82" s="32" t="s">
        <v>718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266</v>
      </c>
      <c r="B83" s="24">
        <v>18053.489146649081</v>
      </c>
      <c r="C83" s="22">
        <v>43</v>
      </c>
      <c r="D83" s="21">
        <v>6164.7132402854722</v>
      </c>
      <c r="E83" s="20">
        <v>0.3414693520022255</v>
      </c>
      <c r="F83" s="19">
        <v>0.25587980916133274</v>
      </c>
      <c r="G83" s="23">
        <v>0.43880543846328735</v>
      </c>
      <c r="H83" s="22">
        <v>95</v>
      </c>
      <c r="I83" s="21">
        <v>10773.727309042732</v>
      </c>
      <c r="J83" s="20">
        <v>0.59676704162433059</v>
      </c>
      <c r="K83" s="19">
        <v>0.49985028215093258</v>
      </c>
      <c r="L83" s="23">
        <v>0.68667575013214233</v>
      </c>
      <c r="M83" s="22">
        <v>9</v>
      </c>
      <c r="N83" s="21">
        <v>1115.0485973208772</v>
      </c>
      <c r="O83" s="20">
        <v>6.1763606373443997E-2</v>
      </c>
      <c r="P83" s="19">
        <v>2.9325224207308574E-2</v>
      </c>
      <c r="Q83" s="18">
        <v>0.12544674738007411</v>
      </c>
    </row>
    <row r="84" spans="1:17" x14ac:dyDescent="0.2">
      <c r="A84" s="25" t="s">
        <v>265</v>
      </c>
      <c r="B84" s="24">
        <v>7194.1925233428901</v>
      </c>
      <c r="C84" s="22">
        <v>8</v>
      </c>
      <c r="D84" s="21">
        <v>1048.9341686952089</v>
      </c>
      <c r="E84" s="20">
        <v>0.14580290495309206</v>
      </c>
      <c r="F84" s="19">
        <v>7.0381184091388063E-2</v>
      </c>
      <c r="G84" s="23">
        <v>0.27788766678114352</v>
      </c>
      <c r="H84" s="22">
        <v>43</v>
      </c>
      <c r="I84" s="21">
        <v>5241.7035780645474</v>
      </c>
      <c r="J84" s="20">
        <v>0.72860207188741044</v>
      </c>
      <c r="K84" s="19">
        <v>0.54120986605657606</v>
      </c>
      <c r="L84" s="23">
        <v>0.85934603914104657</v>
      </c>
      <c r="M84" s="22">
        <v>4</v>
      </c>
      <c r="N84" s="21">
        <v>903.55477658313407</v>
      </c>
      <c r="O84" s="20">
        <v>0.1255950231594975</v>
      </c>
      <c r="P84" s="19">
        <v>3.4243162204586057E-2</v>
      </c>
      <c r="Q84" s="18">
        <v>0.36783015147527498</v>
      </c>
    </row>
    <row r="85" spans="1:17" x14ac:dyDescent="0.2">
      <c r="A85" s="25" t="s">
        <v>264</v>
      </c>
      <c r="B85" s="24">
        <v>1235.4786575524336</v>
      </c>
      <c r="C85" s="22">
        <v>0</v>
      </c>
      <c r="D85" s="21">
        <v>0</v>
      </c>
      <c r="E85" s="20" t="s">
        <v>254</v>
      </c>
      <c r="F85" s="19" t="s">
        <v>254</v>
      </c>
      <c r="G85" s="23" t="s">
        <v>254</v>
      </c>
      <c r="H85" s="22">
        <v>8</v>
      </c>
      <c r="I85" s="21">
        <v>1071.2322562030699</v>
      </c>
      <c r="J85" s="20">
        <v>0.86705848753814441</v>
      </c>
      <c r="K85" s="19">
        <v>0.43194908786406666</v>
      </c>
      <c r="L85" s="23">
        <v>0.98243796335915912</v>
      </c>
      <c r="M85" s="22">
        <v>1</v>
      </c>
      <c r="N85" s="21">
        <v>164.24640134936365</v>
      </c>
      <c r="O85" s="20">
        <v>0.13294151246185573</v>
      </c>
      <c r="P85" s="19">
        <v>1.7562036640840783E-2</v>
      </c>
      <c r="Q85" s="18">
        <v>0.56805091213593328</v>
      </c>
    </row>
    <row r="86" spans="1:17" x14ac:dyDescent="0.2">
      <c r="A86" s="32" t="s">
        <v>263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26"/>
    </row>
    <row r="87" spans="1:17" x14ac:dyDescent="0.2">
      <c r="A87" s="25" t="s">
        <v>262</v>
      </c>
      <c r="B87" s="24">
        <v>912.17823482550159</v>
      </c>
      <c r="C87" s="22">
        <v>3</v>
      </c>
      <c r="D87" s="21">
        <v>392.52973985258689</v>
      </c>
      <c r="E87" s="20">
        <v>0.43032131755224051</v>
      </c>
      <c r="F87" s="19">
        <v>0.13649361617061856</v>
      </c>
      <c r="G87" s="23">
        <v>0.78306922875788298</v>
      </c>
      <c r="H87" s="22">
        <v>4</v>
      </c>
      <c r="I87" s="21">
        <v>519.6484949729147</v>
      </c>
      <c r="J87" s="20">
        <v>0.56967868244775943</v>
      </c>
      <c r="K87" s="19">
        <v>0.2169307712421169</v>
      </c>
      <c r="L87" s="23">
        <v>0.86350638382938139</v>
      </c>
      <c r="M87" s="22">
        <v>0</v>
      </c>
      <c r="N87" s="21">
        <v>0</v>
      </c>
      <c r="O87" s="20" t="s">
        <v>254</v>
      </c>
      <c r="P87" s="19" t="s">
        <v>254</v>
      </c>
      <c r="Q87" s="18" t="s">
        <v>254</v>
      </c>
    </row>
    <row r="88" spans="1:17" x14ac:dyDescent="0.2">
      <c r="A88" s="25" t="s">
        <v>261</v>
      </c>
      <c r="B88" s="24">
        <v>17244.314419873874</v>
      </c>
      <c r="C88" s="22">
        <v>34</v>
      </c>
      <c r="D88" s="21">
        <v>5345.5552288952158</v>
      </c>
      <c r="E88" s="20">
        <v>0.30998943180568106</v>
      </c>
      <c r="F88" s="19">
        <v>0.21682143618799937</v>
      </c>
      <c r="G88" s="23">
        <v>0.42163849002824128</v>
      </c>
      <c r="H88" s="22">
        <v>96</v>
      </c>
      <c r="I88" s="21">
        <v>10774.568448314121</v>
      </c>
      <c r="J88" s="20">
        <v>0.62481860316212701</v>
      </c>
      <c r="K88" s="19">
        <v>0.51339314930274438</v>
      </c>
      <c r="L88" s="23">
        <v>0.72442492993139718</v>
      </c>
      <c r="M88" s="22">
        <v>9</v>
      </c>
      <c r="N88" s="21">
        <v>1124.1907426645373</v>
      </c>
      <c r="O88" s="20">
        <v>6.5191965032191726E-2</v>
      </c>
      <c r="P88" s="19">
        <v>2.8373483785147428E-2</v>
      </c>
      <c r="Q88" s="18">
        <v>0.14276728556329182</v>
      </c>
    </row>
    <row r="89" spans="1:17" x14ac:dyDescent="0.2">
      <c r="A89" s="25" t="s">
        <v>260</v>
      </c>
      <c r="B89" s="24">
        <v>4479.3145292621093</v>
      </c>
      <c r="C89" s="22">
        <v>18</v>
      </c>
      <c r="D89" s="21">
        <v>2116.719176499676</v>
      </c>
      <c r="E89" s="20">
        <v>0.47255426308461751</v>
      </c>
      <c r="F89" s="19">
        <v>0.27737559699523484</v>
      </c>
      <c r="G89" s="23">
        <v>0.67649932253895517</v>
      </c>
      <c r="H89" s="22">
        <v>18</v>
      </c>
      <c r="I89" s="21">
        <v>2138.6998803319398</v>
      </c>
      <c r="J89" s="20">
        <v>0.47746142101886613</v>
      </c>
      <c r="K89" s="19">
        <v>0.28382713527366238</v>
      </c>
      <c r="L89" s="23">
        <v>0.67811559732817894</v>
      </c>
      <c r="M89" s="22">
        <v>1</v>
      </c>
      <c r="N89" s="21">
        <v>223.89547243049395</v>
      </c>
      <c r="O89" s="20">
        <v>4.9984315896516647E-2</v>
      </c>
      <c r="P89" s="19">
        <v>7.0218037050265589E-3</v>
      </c>
      <c r="Q89" s="18">
        <v>0.28133486609456171</v>
      </c>
    </row>
    <row r="90" spans="1:17" x14ac:dyDescent="0.2">
      <c r="A90" s="25" t="s">
        <v>259</v>
      </c>
      <c r="B90" s="24">
        <v>20972.700681612165</v>
      </c>
      <c r="C90" s="22">
        <v>29</v>
      </c>
      <c r="D90" s="21">
        <v>4781.2497356144704</v>
      </c>
      <c r="E90" s="20">
        <v>0.22797491883372134</v>
      </c>
      <c r="F90" s="19">
        <v>0.14952728109065114</v>
      </c>
      <c r="G90" s="23">
        <v>0.33153528594825893</v>
      </c>
      <c r="H90" s="22">
        <v>118</v>
      </c>
      <c r="I90" s="21">
        <v>14143.357863177987</v>
      </c>
      <c r="J90" s="20">
        <v>0.67436989054910701</v>
      </c>
      <c r="K90" s="19">
        <v>0.56299641879657525</v>
      </c>
      <c r="L90" s="23">
        <v>0.76900500502827185</v>
      </c>
      <c r="M90" s="22">
        <v>13</v>
      </c>
      <c r="N90" s="21">
        <v>2048.0930828197079</v>
      </c>
      <c r="O90" s="20">
        <v>9.7655190617170901E-2</v>
      </c>
      <c r="P90" s="19">
        <v>4.676622402431705E-2</v>
      </c>
      <c r="Q90" s="18">
        <v>0.1927236318015951</v>
      </c>
    </row>
    <row r="91" spans="1:17" x14ac:dyDescent="0.2">
      <c r="A91" s="32" t="s">
        <v>258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ht="13.5" thickBot="1" x14ac:dyDescent="0.25">
      <c r="A92" s="17" t="s">
        <v>255</v>
      </c>
      <c r="B92" s="16">
        <v>43608.507865573658</v>
      </c>
      <c r="C92" s="14">
        <v>84</v>
      </c>
      <c r="D92" s="13">
        <v>12636.053880861946</v>
      </c>
      <c r="E92" s="12">
        <v>0.28976120714364956</v>
      </c>
      <c r="F92" s="11">
        <v>0.22585570391852527</v>
      </c>
      <c r="G92" s="15">
        <v>0.36326378947047355</v>
      </c>
      <c r="H92" s="14">
        <v>236</v>
      </c>
      <c r="I92" s="13">
        <v>27576.274686796965</v>
      </c>
      <c r="J92" s="12">
        <v>0.63235996910976255</v>
      </c>
      <c r="K92" s="11">
        <v>0.55558225494712277</v>
      </c>
      <c r="L92" s="15">
        <v>0.70296504808091309</v>
      </c>
      <c r="M92" s="14">
        <v>23</v>
      </c>
      <c r="N92" s="13">
        <v>3396.1792979147394</v>
      </c>
      <c r="O92" s="12">
        <v>7.7878823746588832E-2</v>
      </c>
      <c r="P92" s="11">
        <v>4.3293386687051544E-2</v>
      </c>
      <c r="Q92" s="10">
        <v>0.13616101799659169</v>
      </c>
    </row>
    <row r="94" spans="1:17" x14ac:dyDescent="0.2">
      <c r="A94" s="9" t="s">
        <v>253</v>
      </c>
    </row>
    <row r="96" spans="1:17" x14ac:dyDescent="0.2">
      <c r="B96" s="53"/>
      <c r="C96" s="55" t="s">
        <v>537</v>
      </c>
    </row>
    <row r="97" spans="2:3" x14ac:dyDescent="0.2">
      <c r="B97" s="54"/>
      <c r="C97" s="55" t="s">
        <v>538</v>
      </c>
    </row>
    <row r="98" spans="2:3" x14ac:dyDescent="0.2">
      <c r="C98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4" location="'TOC'!A1" display="Back to Table of Contents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A1:P87"/>
  <sheetViews>
    <sheetView workbookViewId="0"/>
  </sheetViews>
  <sheetFormatPr defaultColWidth="8.85546875" defaultRowHeight="15" x14ac:dyDescent="0.25"/>
  <cols>
    <col min="1" max="1" width="32.8554687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11.140625" style="65" bestFit="1" customWidth="1"/>
    <col min="9" max="9" width="8.85546875" style="66"/>
    <col min="10" max="10" width="11.140625" style="65" bestFit="1" customWidth="1"/>
    <col min="11" max="11" width="8.85546875" style="66"/>
    <col min="12" max="12" width="11.140625" style="65" bestFit="1" customWidth="1"/>
    <col min="13" max="13" width="8.85546875" style="66"/>
    <col min="14" max="14" width="8.85546875" style="65"/>
    <col min="15" max="15" width="8.85546875" style="66"/>
    <col min="16" max="16" width="8.85546875" style="65"/>
    <col min="17" max="16384" width="8.85546875" style="64"/>
  </cols>
  <sheetData>
    <row r="1" spans="1:16" ht="18.75" x14ac:dyDescent="0.25">
      <c r="A1" s="94" t="s">
        <v>671</v>
      </c>
    </row>
    <row r="2" spans="1:16" ht="18.75" x14ac:dyDescent="0.25">
      <c r="A2" s="94" t="s">
        <v>758</v>
      </c>
    </row>
    <row r="3" spans="1:16" ht="18.75" x14ac:dyDescent="0.25">
      <c r="A3" s="94" t="s">
        <v>791</v>
      </c>
    </row>
    <row r="4" spans="1:16" ht="15.75" x14ac:dyDescent="0.25">
      <c r="A4" s="93" t="s">
        <v>723</v>
      </c>
    </row>
    <row r="5" spans="1:16" ht="15.75" x14ac:dyDescent="0.25">
      <c r="A5" s="93" t="s">
        <v>332</v>
      </c>
    </row>
    <row r="6" spans="1:16" ht="15.75" thickBot="1" x14ac:dyDescent="0.3">
      <c r="A6" s="92"/>
    </row>
    <row r="7" spans="1:16" s="90" customFormat="1" ht="44.25" customHeight="1" x14ac:dyDescent="0.2">
      <c r="A7" s="42" t="s">
        <v>253</v>
      </c>
      <c r="B7" s="91" t="s">
        <v>328</v>
      </c>
      <c r="C7" s="209" t="s">
        <v>670</v>
      </c>
      <c r="D7" s="210"/>
      <c r="E7" s="209" t="s">
        <v>669</v>
      </c>
      <c r="F7" s="210"/>
      <c r="G7" s="209" t="s">
        <v>668</v>
      </c>
      <c r="H7" s="210"/>
      <c r="I7" s="209" t="s">
        <v>667</v>
      </c>
      <c r="J7" s="210"/>
      <c r="K7" s="209" t="s">
        <v>666</v>
      </c>
      <c r="L7" s="210"/>
      <c r="M7" s="209" t="s">
        <v>278</v>
      </c>
      <c r="N7" s="210"/>
      <c r="O7" s="209" t="s">
        <v>264</v>
      </c>
      <c r="P7" s="211"/>
    </row>
    <row r="8" spans="1:16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6" t="s">
        <v>325</v>
      </c>
    </row>
    <row r="9" spans="1:16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2"/>
    </row>
    <row r="10" spans="1:16" ht="12.75" customHeight="1" x14ac:dyDescent="0.25">
      <c r="A10" s="132" t="s">
        <v>322</v>
      </c>
      <c r="B10" s="76">
        <v>12636</v>
      </c>
      <c r="C10" s="74">
        <v>9243</v>
      </c>
      <c r="D10" s="75">
        <v>0.73148404023937219</v>
      </c>
      <c r="E10" s="74">
        <v>4399</v>
      </c>
      <c r="F10" s="75">
        <v>0.34810387879392068</v>
      </c>
      <c r="G10" s="74">
        <v>4925</v>
      </c>
      <c r="H10" s="75">
        <v>0.38975890511927952</v>
      </c>
      <c r="I10" s="74">
        <v>1154</v>
      </c>
      <c r="J10" s="75">
        <v>9.1347694555260567E-2</v>
      </c>
      <c r="K10" s="74">
        <v>1204</v>
      </c>
      <c r="L10" s="75">
        <v>9.5266174932883488E-2</v>
      </c>
      <c r="M10" s="74">
        <v>371</v>
      </c>
      <c r="N10" s="75">
        <v>2.9395574677987823E-2</v>
      </c>
      <c r="O10" s="74">
        <v>388</v>
      </c>
      <c r="P10" s="73">
        <v>3.0723050592675275E-2</v>
      </c>
    </row>
    <row r="11" spans="1:16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7"/>
    </row>
    <row r="12" spans="1:16" ht="12.75" customHeight="1" x14ac:dyDescent="0.25">
      <c r="A12" s="132">
        <v>2015</v>
      </c>
      <c r="B12" s="76">
        <v>19985</v>
      </c>
      <c r="C12" s="133">
        <v>15291</v>
      </c>
      <c r="D12" s="134">
        <v>0.76510700210987892</v>
      </c>
      <c r="E12" s="133">
        <v>8723</v>
      </c>
      <c r="F12" s="134">
        <v>0.43647817496898172</v>
      </c>
      <c r="G12" s="133">
        <v>4913</v>
      </c>
      <c r="H12" s="134">
        <v>0.24584545943278077</v>
      </c>
      <c r="I12" s="133">
        <v>3198</v>
      </c>
      <c r="J12" s="134">
        <v>0.16000103200489485</v>
      </c>
      <c r="K12" s="74" t="s">
        <v>254</v>
      </c>
      <c r="L12" s="75" t="s">
        <v>254</v>
      </c>
      <c r="M12" s="133">
        <v>855</v>
      </c>
      <c r="N12" s="134">
        <v>4.2770453174181676E-2</v>
      </c>
      <c r="O12" s="133">
        <v>539</v>
      </c>
      <c r="P12" s="135">
        <v>2.6963249149569952E-2</v>
      </c>
    </row>
    <row r="13" spans="1:16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7"/>
    </row>
    <row r="14" spans="1:16" ht="12.75" customHeight="1" x14ac:dyDescent="0.25">
      <c r="A14" s="155" t="s">
        <v>321</v>
      </c>
      <c r="B14" s="136">
        <v>1686</v>
      </c>
      <c r="C14" s="137">
        <v>926</v>
      </c>
      <c r="D14" s="138">
        <v>0.54933171157206184</v>
      </c>
      <c r="E14" s="137">
        <v>468</v>
      </c>
      <c r="F14" s="138">
        <v>0.27734112753571583</v>
      </c>
      <c r="G14" s="137">
        <v>1160</v>
      </c>
      <c r="H14" s="138">
        <v>0.68778204226948236</v>
      </c>
      <c r="I14" s="137">
        <v>134</v>
      </c>
      <c r="J14" s="138">
        <v>7.9551911563211758E-2</v>
      </c>
      <c r="K14" s="137">
        <v>348</v>
      </c>
      <c r="L14" s="138">
        <v>0.20641033934540523</v>
      </c>
      <c r="M14" s="137" t="s">
        <v>254</v>
      </c>
      <c r="N14" s="138" t="s">
        <v>254</v>
      </c>
      <c r="O14" s="137" t="s">
        <v>254</v>
      </c>
      <c r="P14" s="139" t="s">
        <v>254</v>
      </c>
    </row>
    <row r="15" spans="1:16" ht="12.75" customHeight="1" x14ac:dyDescent="0.25">
      <c r="A15" s="132" t="s">
        <v>320</v>
      </c>
      <c r="B15" s="76">
        <v>3226</v>
      </c>
      <c r="C15" s="74">
        <v>2982</v>
      </c>
      <c r="D15" s="75">
        <v>0.92438113160674873</v>
      </c>
      <c r="E15" s="74">
        <v>1682</v>
      </c>
      <c r="F15" s="75">
        <v>0.52153747459247857</v>
      </c>
      <c r="G15" s="74">
        <v>1190</v>
      </c>
      <c r="H15" s="75">
        <v>0.36878123986423711</v>
      </c>
      <c r="I15" s="74">
        <v>284</v>
      </c>
      <c r="J15" s="75">
        <v>8.7901449867836753E-2</v>
      </c>
      <c r="K15" s="74">
        <v>440</v>
      </c>
      <c r="L15" s="75">
        <v>0.13625897933485889</v>
      </c>
      <c r="M15" s="74">
        <v>371</v>
      </c>
      <c r="N15" s="75">
        <v>0.11515733507449193</v>
      </c>
      <c r="O15" s="74" t="s">
        <v>254</v>
      </c>
      <c r="P15" s="73" t="s">
        <v>254</v>
      </c>
    </row>
    <row r="16" spans="1:16" ht="12.75" customHeight="1" x14ac:dyDescent="0.25">
      <c r="A16" s="132" t="s">
        <v>319</v>
      </c>
      <c r="B16" s="76">
        <v>7405</v>
      </c>
      <c r="C16" s="74">
        <v>5136</v>
      </c>
      <c r="D16" s="75">
        <v>0.6935654726939795</v>
      </c>
      <c r="E16" s="74">
        <v>2249</v>
      </c>
      <c r="F16" s="75">
        <v>0.3036755274542558</v>
      </c>
      <c r="G16" s="74">
        <v>2576</v>
      </c>
      <c r="H16" s="75">
        <v>0.34784255158319788</v>
      </c>
      <c r="I16" s="74">
        <v>737</v>
      </c>
      <c r="J16" s="75">
        <v>9.9471366075168308E-2</v>
      </c>
      <c r="K16" s="74">
        <v>296</v>
      </c>
      <c r="L16" s="75">
        <v>4.0009494424153011E-2</v>
      </c>
      <c r="M16" s="74" t="s">
        <v>254</v>
      </c>
      <c r="N16" s="75" t="s">
        <v>254</v>
      </c>
      <c r="O16" s="74">
        <v>388</v>
      </c>
      <c r="P16" s="73">
        <v>5.2423982763801044E-2</v>
      </c>
    </row>
    <row r="17" spans="1:16" ht="12.75" customHeight="1" x14ac:dyDescent="0.25">
      <c r="A17" s="132" t="s">
        <v>318</v>
      </c>
      <c r="B17" s="76">
        <v>319</v>
      </c>
      <c r="C17" s="74">
        <v>199</v>
      </c>
      <c r="D17" s="75">
        <v>0.62405626423795824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>
        <v>120</v>
      </c>
      <c r="L17" s="75">
        <v>0.37594373576204171</v>
      </c>
      <c r="M17" s="74" t="s">
        <v>254</v>
      </c>
      <c r="N17" s="75" t="s">
        <v>254</v>
      </c>
      <c r="O17" s="74" t="s">
        <v>254</v>
      </c>
      <c r="P17" s="73" t="s">
        <v>254</v>
      </c>
    </row>
    <row r="18" spans="1:16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7"/>
    </row>
    <row r="19" spans="1:16" ht="12.75" customHeight="1" x14ac:dyDescent="0.25">
      <c r="A19" s="132" t="s">
        <v>316</v>
      </c>
      <c r="B19" s="76">
        <v>6821</v>
      </c>
      <c r="C19" s="74">
        <v>4918</v>
      </c>
      <c r="D19" s="75">
        <v>0.72105589553578642</v>
      </c>
      <c r="E19" s="74">
        <v>2377</v>
      </c>
      <c r="F19" s="75">
        <v>0.34844499938768586</v>
      </c>
      <c r="G19" s="74">
        <v>2157</v>
      </c>
      <c r="H19" s="75">
        <v>0.31627250382594552</v>
      </c>
      <c r="I19" s="74">
        <v>635</v>
      </c>
      <c r="J19" s="75">
        <v>9.3141583823843965E-2</v>
      </c>
      <c r="K19" s="74">
        <v>876</v>
      </c>
      <c r="L19" s="75">
        <v>0.12844570373266348</v>
      </c>
      <c r="M19" s="74" t="s">
        <v>254</v>
      </c>
      <c r="N19" s="75" t="s">
        <v>254</v>
      </c>
      <c r="O19" s="74">
        <v>267</v>
      </c>
      <c r="P19" s="73">
        <v>3.9124368183691242E-2</v>
      </c>
    </row>
    <row r="20" spans="1:16" ht="12.75" customHeight="1" x14ac:dyDescent="0.25">
      <c r="A20" s="132" t="s">
        <v>315</v>
      </c>
      <c r="B20" s="76">
        <v>5816</v>
      </c>
      <c r="C20" s="74">
        <v>4325</v>
      </c>
      <c r="D20" s="75">
        <v>0.74371437855951184</v>
      </c>
      <c r="E20" s="74">
        <v>2022</v>
      </c>
      <c r="F20" s="75">
        <v>0.34770380568520359</v>
      </c>
      <c r="G20" s="74">
        <v>2768</v>
      </c>
      <c r="H20" s="75">
        <v>0.47594523790367133</v>
      </c>
      <c r="I20" s="74">
        <v>519</v>
      </c>
      <c r="J20" s="75">
        <v>8.9243785059633859E-2</v>
      </c>
      <c r="K20" s="74">
        <v>328</v>
      </c>
      <c r="L20" s="75">
        <v>5.6352554719635226E-2</v>
      </c>
      <c r="M20" s="74">
        <v>371</v>
      </c>
      <c r="N20" s="75">
        <v>6.3871297219803405E-2</v>
      </c>
      <c r="O20" s="74">
        <v>121</v>
      </c>
      <c r="P20" s="73">
        <v>2.0869815967177973E-2</v>
      </c>
    </row>
    <row r="21" spans="1:16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7"/>
    </row>
    <row r="22" spans="1:16" ht="12.75" customHeight="1" x14ac:dyDescent="0.25">
      <c r="A22" s="132" t="s">
        <v>709</v>
      </c>
      <c r="B22" s="76">
        <v>1686</v>
      </c>
      <c r="C22" s="74">
        <v>926</v>
      </c>
      <c r="D22" s="75">
        <v>0.54933171157206184</v>
      </c>
      <c r="E22" s="74">
        <v>468</v>
      </c>
      <c r="F22" s="75">
        <v>0.27734112753571583</v>
      </c>
      <c r="G22" s="74">
        <v>1160</v>
      </c>
      <c r="H22" s="75">
        <v>0.68778204226948236</v>
      </c>
      <c r="I22" s="74">
        <v>134</v>
      </c>
      <c r="J22" s="75">
        <v>7.9551911563211758E-2</v>
      </c>
      <c r="K22" s="74">
        <v>348</v>
      </c>
      <c r="L22" s="75">
        <v>0.20641033934540523</v>
      </c>
      <c r="M22" s="74" t="s">
        <v>254</v>
      </c>
      <c r="N22" s="75" t="s">
        <v>254</v>
      </c>
      <c r="O22" s="74" t="s">
        <v>254</v>
      </c>
      <c r="P22" s="73" t="s">
        <v>254</v>
      </c>
    </row>
    <row r="23" spans="1:16" ht="12.75" customHeight="1" x14ac:dyDescent="0.25">
      <c r="A23" s="132" t="s">
        <v>710</v>
      </c>
      <c r="B23" s="76">
        <v>10751</v>
      </c>
      <c r="C23" s="74">
        <v>8118</v>
      </c>
      <c r="D23" s="75">
        <v>0.75507529226416825</v>
      </c>
      <c r="E23" s="74">
        <v>3931</v>
      </c>
      <c r="F23" s="75">
        <v>0.36565037762488006</v>
      </c>
      <c r="G23" s="74">
        <v>3765</v>
      </c>
      <c r="H23" s="75">
        <v>0.35024249753273623</v>
      </c>
      <c r="I23" s="74">
        <v>1020</v>
      </c>
      <c r="J23" s="75">
        <v>9.4889921010442232E-2</v>
      </c>
      <c r="K23" s="74">
        <v>856</v>
      </c>
      <c r="L23" s="75">
        <v>7.9601012042772382E-2</v>
      </c>
      <c r="M23" s="74">
        <v>371</v>
      </c>
      <c r="N23" s="75">
        <v>3.4550117731625751E-2</v>
      </c>
      <c r="O23" s="74">
        <v>388</v>
      </c>
      <c r="P23" s="73">
        <v>3.611036785909455E-2</v>
      </c>
    </row>
    <row r="24" spans="1:16" ht="12.75" customHeight="1" x14ac:dyDescent="0.25">
      <c r="A24" s="132" t="s">
        <v>306</v>
      </c>
      <c r="B24" s="76">
        <v>199</v>
      </c>
      <c r="C24" s="74">
        <v>199</v>
      </c>
      <c r="D24" s="75">
        <v>1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 t="s">
        <v>254</v>
      </c>
      <c r="P24" s="73" t="s">
        <v>254</v>
      </c>
    </row>
    <row r="25" spans="1:16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7"/>
    </row>
    <row r="26" spans="1:16" ht="12.75" customHeight="1" x14ac:dyDescent="0.25">
      <c r="A26" s="132" t="s">
        <v>311</v>
      </c>
      <c r="B26" s="76">
        <v>1427</v>
      </c>
      <c r="C26" s="74">
        <v>926</v>
      </c>
      <c r="D26" s="75">
        <v>0.64887879717878338</v>
      </c>
      <c r="E26" s="74">
        <v>468</v>
      </c>
      <c r="F26" s="75">
        <v>0.32759946941452961</v>
      </c>
      <c r="G26" s="74">
        <v>901</v>
      </c>
      <c r="H26" s="75">
        <v>0.63120349944840493</v>
      </c>
      <c r="I26" s="74">
        <v>134</v>
      </c>
      <c r="J26" s="75">
        <v>9.396790245494191E-2</v>
      </c>
      <c r="K26" s="74">
        <v>348</v>
      </c>
      <c r="L26" s="75">
        <v>0.24381496625494065</v>
      </c>
      <c r="M26" s="74" t="s">
        <v>254</v>
      </c>
      <c r="N26" s="75" t="s">
        <v>254</v>
      </c>
      <c r="O26" s="74" t="s">
        <v>254</v>
      </c>
      <c r="P26" s="73" t="s">
        <v>254</v>
      </c>
    </row>
    <row r="27" spans="1:16" ht="12.75" customHeight="1" x14ac:dyDescent="0.25">
      <c r="A27" s="132" t="s">
        <v>310</v>
      </c>
      <c r="B27" s="76">
        <v>2459</v>
      </c>
      <c r="C27" s="74">
        <v>1851</v>
      </c>
      <c r="D27" s="75">
        <v>0.75292061711998182</v>
      </c>
      <c r="E27" s="74">
        <v>589</v>
      </c>
      <c r="F27" s="75">
        <v>0.23942952623807609</v>
      </c>
      <c r="G27" s="74">
        <v>483</v>
      </c>
      <c r="H27" s="75">
        <v>0.19625048667112516</v>
      </c>
      <c r="I27" s="74">
        <v>131</v>
      </c>
      <c r="J27" s="75">
        <v>5.3171464058620874E-2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>
        <v>115</v>
      </c>
      <c r="P27" s="73">
        <v>4.6684449245283526E-2</v>
      </c>
    </row>
    <row r="28" spans="1:16" ht="12.75" customHeight="1" x14ac:dyDescent="0.25">
      <c r="A28" s="132" t="s">
        <v>309</v>
      </c>
      <c r="B28" s="76">
        <v>4247</v>
      </c>
      <c r="C28" s="74">
        <v>2936</v>
      </c>
      <c r="D28" s="75">
        <v>0.69130539589070072</v>
      </c>
      <c r="E28" s="74">
        <v>1051</v>
      </c>
      <c r="F28" s="75">
        <v>0.24738972757024411</v>
      </c>
      <c r="G28" s="74">
        <v>1673</v>
      </c>
      <c r="H28" s="75">
        <v>0.3938744169294815</v>
      </c>
      <c r="I28" s="74">
        <v>245</v>
      </c>
      <c r="J28" s="75">
        <v>5.7730518829975798E-2</v>
      </c>
      <c r="K28" s="74">
        <v>155</v>
      </c>
      <c r="L28" s="75">
        <v>3.6455394335791154E-2</v>
      </c>
      <c r="M28" s="74">
        <v>371</v>
      </c>
      <c r="N28" s="75">
        <v>8.7451149625220395E-2</v>
      </c>
      <c r="O28" s="74">
        <v>121</v>
      </c>
      <c r="P28" s="73">
        <v>2.8574484600112724E-2</v>
      </c>
    </row>
    <row r="29" spans="1:16" ht="12.75" customHeight="1" x14ac:dyDescent="0.25">
      <c r="A29" s="132" t="s">
        <v>711</v>
      </c>
      <c r="B29" s="76">
        <v>1612</v>
      </c>
      <c r="C29" s="74">
        <v>1375</v>
      </c>
      <c r="D29" s="75">
        <v>0.8525840320946656</v>
      </c>
      <c r="E29" s="74">
        <v>731</v>
      </c>
      <c r="F29" s="75">
        <v>0.45365746330000384</v>
      </c>
      <c r="G29" s="74">
        <v>734</v>
      </c>
      <c r="H29" s="75">
        <v>0.45499513649023093</v>
      </c>
      <c r="I29" s="74">
        <v>369</v>
      </c>
      <c r="J29" s="75">
        <v>0.22895175033192511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152</v>
      </c>
      <c r="P29" s="73">
        <v>9.4304939738357477E-2</v>
      </c>
    </row>
    <row r="30" spans="1:16" ht="12.75" customHeight="1" x14ac:dyDescent="0.25">
      <c r="A30" s="132" t="s">
        <v>307</v>
      </c>
      <c r="B30" s="76">
        <v>2691</v>
      </c>
      <c r="C30" s="74">
        <v>1955</v>
      </c>
      <c r="D30" s="75">
        <v>0.72669253991439442</v>
      </c>
      <c r="E30" s="74">
        <v>1560</v>
      </c>
      <c r="F30" s="75">
        <v>0.57978002405463025</v>
      </c>
      <c r="G30" s="74">
        <v>1135</v>
      </c>
      <c r="H30" s="75">
        <v>0.42177412871987568</v>
      </c>
      <c r="I30" s="74">
        <v>275</v>
      </c>
      <c r="J30" s="75">
        <v>0.1022127191476403</v>
      </c>
      <c r="K30" s="74">
        <v>701</v>
      </c>
      <c r="L30" s="75">
        <v>0.26049334805078911</v>
      </c>
      <c r="M30" s="74" t="s">
        <v>254</v>
      </c>
      <c r="N30" s="75" t="s">
        <v>254</v>
      </c>
      <c r="O30" s="74" t="s">
        <v>254</v>
      </c>
      <c r="P30" s="73" t="s">
        <v>254</v>
      </c>
    </row>
    <row r="31" spans="1:16" ht="12.75" customHeight="1" x14ac:dyDescent="0.25">
      <c r="A31" s="132" t="s">
        <v>306</v>
      </c>
      <c r="B31" s="76">
        <v>199</v>
      </c>
      <c r="C31" s="74">
        <v>199</v>
      </c>
      <c r="D31" s="75">
        <v>1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 t="s">
        <v>254</v>
      </c>
      <c r="P31" s="73" t="s">
        <v>254</v>
      </c>
    </row>
    <row r="32" spans="1:16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7"/>
    </row>
    <row r="33" spans="1:16" ht="12.75" customHeight="1" x14ac:dyDescent="0.25">
      <c r="A33" s="132" t="s">
        <v>304</v>
      </c>
      <c r="B33" s="76">
        <v>1039</v>
      </c>
      <c r="C33" s="74">
        <v>933</v>
      </c>
      <c r="D33" s="75">
        <v>0.8980774222294835</v>
      </c>
      <c r="E33" s="74">
        <v>580</v>
      </c>
      <c r="F33" s="75">
        <v>0.55801056344875655</v>
      </c>
      <c r="G33" s="74">
        <v>106</v>
      </c>
      <c r="H33" s="75">
        <v>0.10192257777051662</v>
      </c>
      <c r="I33" s="74">
        <v>106</v>
      </c>
      <c r="J33" s="75">
        <v>0.10192257777051662</v>
      </c>
      <c r="K33" s="74">
        <v>155</v>
      </c>
      <c r="L33" s="75">
        <v>0.14905349970284168</v>
      </c>
      <c r="M33" s="74" t="s">
        <v>254</v>
      </c>
      <c r="N33" s="75" t="s">
        <v>254</v>
      </c>
      <c r="O33" s="74" t="s">
        <v>254</v>
      </c>
      <c r="P33" s="73" t="s">
        <v>254</v>
      </c>
    </row>
    <row r="34" spans="1:16" ht="12.75" customHeight="1" x14ac:dyDescent="0.25">
      <c r="A34" s="132" t="s">
        <v>303</v>
      </c>
      <c r="B34" s="76">
        <v>2204</v>
      </c>
      <c r="C34" s="74">
        <v>1597</v>
      </c>
      <c r="D34" s="75">
        <v>0.72450670592659749</v>
      </c>
      <c r="E34" s="74">
        <v>625</v>
      </c>
      <c r="F34" s="75">
        <v>0.28366191010690545</v>
      </c>
      <c r="G34" s="74">
        <v>1262</v>
      </c>
      <c r="H34" s="75">
        <v>0.57257735105426766</v>
      </c>
      <c r="I34" s="74">
        <v>134</v>
      </c>
      <c r="J34" s="75">
        <v>6.060392103825165E-2</v>
      </c>
      <c r="K34" s="74">
        <v>120</v>
      </c>
      <c r="L34" s="75">
        <v>5.4432106014380227E-2</v>
      </c>
      <c r="M34" s="74" t="s">
        <v>254</v>
      </c>
      <c r="N34" s="75" t="s">
        <v>254</v>
      </c>
      <c r="O34" s="74">
        <v>115</v>
      </c>
      <c r="P34" s="73">
        <v>5.2074150061120948E-2</v>
      </c>
    </row>
    <row r="35" spans="1:16" ht="12.75" customHeight="1" x14ac:dyDescent="0.25">
      <c r="A35" s="132" t="s">
        <v>302</v>
      </c>
      <c r="B35" s="76">
        <v>951</v>
      </c>
      <c r="C35" s="74">
        <v>678</v>
      </c>
      <c r="D35" s="75">
        <v>0.71257492162642</v>
      </c>
      <c r="E35" s="74" t="s">
        <v>254</v>
      </c>
      <c r="F35" s="75" t="s">
        <v>254</v>
      </c>
      <c r="G35" s="74">
        <v>111</v>
      </c>
      <c r="H35" s="75">
        <v>0.11702741025741549</v>
      </c>
      <c r="I35" s="74" t="s">
        <v>254</v>
      </c>
      <c r="J35" s="75" t="s">
        <v>254</v>
      </c>
      <c r="K35" s="74">
        <v>359</v>
      </c>
      <c r="L35" s="75">
        <v>0.37776338836536794</v>
      </c>
      <c r="M35" s="74" t="s">
        <v>254</v>
      </c>
      <c r="N35" s="75" t="s">
        <v>254</v>
      </c>
      <c r="O35" s="74">
        <v>273</v>
      </c>
      <c r="P35" s="73">
        <v>0.28742507837358011</v>
      </c>
    </row>
    <row r="36" spans="1:16" ht="12.75" customHeight="1" x14ac:dyDescent="0.25">
      <c r="A36" s="132" t="s">
        <v>301</v>
      </c>
      <c r="B36" s="76">
        <v>7215</v>
      </c>
      <c r="C36" s="74">
        <v>5046</v>
      </c>
      <c r="D36" s="75">
        <v>0.69937843918506626</v>
      </c>
      <c r="E36" s="74">
        <v>3054</v>
      </c>
      <c r="F36" s="75">
        <v>0.42333996246785399</v>
      </c>
      <c r="G36" s="74">
        <v>3208</v>
      </c>
      <c r="H36" s="75">
        <v>0.44466381267408622</v>
      </c>
      <c r="I36" s="74">
        <v>775</v>
      </c>
      <c r="J36" s="75">
        <v>0.10748224627313707</v>
      </c>
      <c r="K36" s="74">
        <v>570</v>
      </c>
      <c r="L36" s="75">
        <v>7.8946484239740114E-2</v>
      </c>
      <c r="M36" s="74">
        <v>371</v>
      </c>
      <c r="N36" s="75">
        <v>5.148288181111968E-2</v>
      </c>
      <c r="O36" s="74" t="s">
        <v>254</v>
      </c>
      <c r="P36" s="73" t="s">
        <v>254</v>
      </c>
    </row>
    <row r="37" spans="1:16" ht="12.75" customHeight="1" x14ac:dyDescent="0.25">
      <c r="A37" s="132" t="s">
        <v>300</v>
      </c>
      <c r="B37" s="76">
        <v>1227</v>
      </c>
      <c r="C37" s="74">
        <v>989</v>
      </c>
      <c r="D37" s="75">
        <v>0.80643968783767295</v>
      </c>
      <c r="E37" s="74">
        <v>139</v>
      </c>
      <c r="F37" s="75">
        <v>0.11358287264712423</v>
      </c>
      <c r="G37" s="74">
        <v>237</v>
      </c>
      <c r="H37" s="75">
        <v>0.19356031216232705</v>
      </c>
      <c r="I37" s="74">
        <v>139</v>
      </c>
      <c r="J37" s="75">
        <v>0.11358287264712423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3" t="s">
        <v>254</v>
      </c>
    </row>
    <row r="38" spans="1:16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7"/>
    </row>
    <row r="39" spans="1:16" ht="12.75" customHeight="1" x14ac:dyDescent="0.25">
      <c r="A39" s="132" t="s">
        <v>299</v>
      </c>
      <c r="B39" s="76">
        <v>2242</v>
      </c>
      <c r="C39" s="74">
        <v>1746</v>
      </c>
      <c r="D39" s="75">
        <v>0.77863718190033238</v>
      </c>
      <c r="E39" s="74">
        <v>333</v>
      </c>
      <c r="F39" s="75">
        <v>0.1485861175720565</v>
      </c>
      <c r="G39" s="74">
        <v>1053</v>
      </c>
      <c r="H39" s="75">
        <v>0.46959850388465507</v>
      </c>
      <c r="I39" s="74" t="s">
        <v>254</v>
      </c>
      <c r="J39" s="75" t="s">
        <v>254</v>
      </c>
      <c r="K39" s="74" t="s">
        <v>254</v>
      </c>
      <c r="L39" s="75" t="s">
        <v>254</v>
      </c>
      <c r="M39" s="74">
        <v>371</v>
      </c>
      <c r="N39" s="75">
        <v>0.16567492745814452</v>
      </c>
      <c r="O39" s="74" t="s">
        <v>254</v>
      </c>
      <c r="P39" s="73" t="s">
        <v>254</v>
      </c>
    </row>
    <row r="40" spans="1:16" ht="12.75" customHeight="1" x14ac:dyDescent="0.25">
      <c r="A40" s="132" t="s">
        <v>298</v>
      </c>
      <c r="B40" s="76">
        <v>2328</v>
      </c>
      <c r="C40" s="74">
        <v>1317</v>
      </c>
      <c r="D40" s="75">
        <v>0.56582504613988849</v>
      </c>
      <c r="E40" s="74">
        <v>873</v>
      </c>
      <c r="F40" s="75">
        <v>0.37511335383048222</v>
      </c>
      <c r="G40" s="74">
        <v>892</v>
      </c>
      <c r="H40" s="75">
        <v>0.38289743125606479</v>
      </c>
      <c r="I40" s="74">
        <v>237</v>
      </c>
      <c r="J40" s="75">
        <v>0.10162171950016299</v>
      </c>
      <c r="K40" s="74">
        <v>179</v>
      </c>
      <c r="L40" s="75">
        <v>7.7031131352725685E-2</v>
      </c>
      <c r="M40" s="74" t="s">
        <v>254</v>
      </c>
      <c r="N40" s="75" t="s">
        <v>254</v>
      </c>
      <c r="O40" s="74" t="s">
        <v>254</v>
      </c>
      <c r="P40" s="73" t="s">
        <v>254</v>
      </c>
    </row>
    <row r="41" spans="1:16" ht="12.75" customHeight="1" x14ac:dyDescent="0.25">
      <c r="A41" s="132" t="s">
        <v>297</v>
      </c>
      <c r="B41" s="76">
        <v>3792</v>
      </c>
      <c r="C41" s="74">
        <v>3356</v>
      </c>
      <c r="D41" s="75">
        <v>0.88508315928366021</v>
      </c>
      <c r="E41" s="74">
        <v>1079</v>
      </c>
      <c r="F41" s="75">
        <v>0.28442529084828272</v>
      </c>
      <c r="G41" s="74">
        <v>1043</v>
      </c>
      <c r="H41" s="75">
        <v>0.27511476405283458</v>
      </c>
      <c r="I41" s="74" t="s">
        <v>254</v>
      </c>
      <c r="J41" s="75" t="s">
        <v>254</v>
      </c>
      <c r="K41" s="74">
        <v>120</v>
      </c>
      <c r="L41" s="75">
        <v>3.1643465741951614E-2</v>
      </c>
      <c r="M41" s="74" t="s">
        <v>254</v>
      </c>
      <c r="N41" s="75" t="s">
        <v>254</v>
      </c>
      <c r="O41" s="74">
        <v>236</v>
      </c>
      <c r="P41" s="73">
        <v>6.2280233877794418E-2</v>
      </c>
    </row>
    <row r="42" spans="1:16" ht="12.75" customHeight="1" x14ac:dyDescent="0.25">
      <c r="A42" s="132" t="s">
        <v>296</v>
      </c>
      <c r="B42" s="76">
        <v>2192</v>
      </c>
      <c r="C42" s="74">
        <v>1398</v>
      </c>
      <c r="D42" s="75">
        <v>0.63759321291202442</v>
      </c>
      <c r="E42" s="74">
        <v>1102</v>
      </c>
      <c r="F42" s="75">
        <v>0.50257543049763354</v>
      </c>
      <c r="G42" s="74">
        <v>1212</v>
      </c>
      <c r="H42" s="75">
        <v>0.55294115405293087</v>
      </c>
      <c r="I42" s="74">
        <v>559</v>
      </c>
      <c r="J42" s="75">
        <v>0.25506050450141599</v>
      </c>
      <c r="K42" s="74">
        <v>390</v>
      </c>
      <c r="L42" s="75">
        <v>0.17802249926905836</v>
      </c>
      <c r="M42" s="74" t="s">
        <v>254</v>
      </c>
      <c r="N42" s="75" t="s">
        <v>254</v>
      </c>
      <c r="O42" s="74" t="s">
        <v>254</v>
      </c>
      <c r="P42" s="73" t="s">
        <v>254</v>
      </c>
    </row>
    <row r="43" spans="1:16" ht="12.75" customHeight="1" x14ac:dyDescent="0.25">
      <c r="A43" s="132" t="s">
        <v>295</v>
      </c>
      <c r="B43" s="76">
        <v>2082</v>
      </c>
      <c r="C43" s="74">
        <v>1426</v>
      </c>
      <c r="D43" s="75">
        <v>0.68507664018753656</v>
      </c>
      <c r="E43" s="74">
        <v>1012</v>
      </c>
      <c r="F43" s="75">
        <v>0.48610969666329396</v>
      </c>
      <c r="G43" s="74">
        <v>725</v>
      </c>
      <c r="H43" s="75">
        <v>0.34844395485838753</v>
      </c>
      <c r="I43" s="74">
        <v>359</v>
      </c>
      <c r="J43" s="75">
        <v>0.17224198376774538</v>
      </c>
      <c r="K43" s="74">
        <v>514</v>
      </c>
      <c r="L43" s="75">
        <v>0.24701370037298354</v>
      </c>
      <c r="M43" s="74" t="s">
        <v>254</v>
      </c>
      <c r="N43" s="75" t="s">
        <v>254</v>
      </c>
      <c r="O43" s="74">
        <v>152</v>
      </c>
      <c r="P43" s="73">
        <v>7.3045607994133788E-2</v>
      </c>
    </row>
    <row r="44" spans="1:16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7"/>
    </row>
    <row r="45" spans="1:16" ht="12.75" customHeight="1" x14ac:dyDescent="0.25">
      <c r="A45" s="132" t="s">
        <v>293</v>
      </c>
      <c r="B45" s="76">
        <v>2369</v>
      </c>
      <c r="C45" s="74">
        <v>1873</v>
      </c>
      <c r="D45" s="75">
        <v>0.79054295842226718</v>
      </c>
      <c r="E45" s="74">
        <v>390</v>
      </c>
      <c r="F45" s="75">
        <v>0.16447224489550746</v>
      </c>
      <c r="G45" s="74">
        <v>1109</v>
      </c>
      <c r="H45" s="75">
        <v>0.46821930288864988</v>
      </c>
      <c r="I45" s="74" t="s">
        <v>254</v>
      </c>
      <c r="J45" s="75" t="s">
        <v>254</v>
      </c>
      <c r="K45" s="74" t="s">
        <v>254</v>
      </c>
      <c r="L45" s="75" t="s">
        <v>254</v>
      </c>
      <c r="M45" s="74">
        <v>371</v>
      </c>
      <c r="N45" s="75">
        <v>0.15676426812277086</v>
      </c>
      <c r="O45" s="74" t="s">
        <v>254</v>
      </c>
      <c r="P45" s="73" t="s">
        <v>254</v>
      </c>
    </row>
    <row r="46" spans="1:16" ht="12.75" customHeight="1" x14ac:dyDescent="0.25">
      <c r="A46" s="132" t="s">
        <v>713</v>
      </c>
      <c r="B46" s="76">
        <v>2201</v>
      </c>
      <c r="C46" s="74">
        <v>1190</v>
      </c>
      <c r="D46" s="75">
        <v>0.54068649515639255</v>
      </c>
      <c r="E46" s="74">
        <v>817</v>
      </c>
      <c r="F46" s="75">
        <v>0.37112744111271678</v>
      </c>
      <c r="G46" s="74">
        <v>835</v>
      </c>
      <c r="H46" s="75">
        <v>0.37936221341482962</v>
      </c>
      <c r="I46" s="74">
        <v>237</v>
      </c>
      <c r="J46" s="75">
        <v>0.10750557519928386</v>
      </c>
      <c r="K46" s="74">
        <v>179</v>
      </c>
      <c r="L46" s="75">
        <v>8.1491202127445608E-2</v>
      </c>
      <c r="M46" s="74" t="s">
        <v>254</v>
      </c>
      <c r="N46" s="75" t="s">
        <v>254</v>
      </c>
      <c r="O46" s="74" t="s">
        <v>254</v>
      </c>
      <c r="P46" s="73" t="s">
        <v>254</v>
      </c>
    </row>
    <row r="47" spans="1:16" ht="12.75" customHeight="1" x14ac:dyDescent="0.25">
      <c r="A47" s="132" t="s">
        <v>714</v>
      </c>
      <c r="B47" s="76">
        <v>2083</v>
      </c>
      <c r="C47" s="74">
        <v>2003</v>
      </c>
      <c r="D47" s="75">
        <v>0.96177611219399151</v>
      </c>
      <c r="E47" s="74">
        <v>746</v>
      </c>
      <c r="F47" s="75">
        <v>0.35818289426552019</v>
      </c>
      <c r="G47" s="74">
        <v>1043</v>
      </c>
      <c r="H47" s="75">
        <v>0.50092341239197913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 t="s">
        <v>254</v>
      </c>
      <c r="P47" s="73" t="s">
        <v>254</v>
      </c>
    </row>
    <row r="48" spans="1:16" ht="12.75" customHeight="1" x14ac:dyDescent="0.25">
      <c r="A48" s="132" t="s">
        <v>715</v>
      </c>
      <c r="B48" s="76">
        <v>1709</v>
      </c>
      <c r="C48" s="74">
        <v>1353</v>
      </c>
      <c r="D48" s="75">
        <v>0.79164402929625766</v>
      </c>
      <c r="E48" s="74">
        <v>333</v>
      </c>
      <c r="F48" s="75">
        <v>0.19456245428075081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>
        <v>120</v>
      </c>
      <c r="L48" s="75">
        <v>7.0196393964328488E-2</v>
      </c>
      <c r="M48" s="74" t="s">
        <v>254</v>
      </c>
      <c r="N48" s="75" t="s">
        <v>254</v>
      </c>
      <c r="O48" s="74">
        <v>236</v>
      </c>
      <c r="P48" s="73">
        <v>0.13815957673941379</v>
      </c>
    </row>
    <row r="49" spans="1:16" ht="12.75" customHeight="1" x14ac:dyDescent="0.25">
      <c r="A49" s="132" t="s">
        <v>716</v>
      </c>
      <c r="B49" s="76">
        <v>994</v>
      </c>
      <c r="C49" s="74">
        <v>408</v>
      </c>
      <c r="D49" s="75">
        <v>0.41010273670650466</v>
      </c>
      <c r="E49" s="74">
        <v>529</v>
      </c>
      <c r="F49" s="75">
        <v>0.53199468628081015</v>
      </c>
      <c r="G49" s="74">
        <v>587</v>
      </c>
      <c r="H49" s="75">
        <v>0.58989726329349534</v>
      </c>
      <c r="I49" s="74">
        <v>141</v>
      </c>
      <c r="J49" s="75">
        <v>0.14223203977645013</v>
      </c>
      <c r="K49" s="74">
        <v>390</v>
      </c>
      <c r="L49" s="75">
        <v>0.39240692475715738</v>
      </c>
      <c r="M49" s="74" t="s">
        <v>254</v>
      </c>
      <c r="N49" s="75" t="s">
        <v>254</v>
      </c>
      <c r="O49" s="74" t="s">
        <v>254</v>
      </c>
      <c r="P49" s="73" t="s">
        <v>254</v>
      </c>
    </row>
    <row r="50" spans="1:16" ht="12.75" customHeight="1" x14ac:dyDescent="0.25">
      <c r="A50" s="132" t="s">
        <v>717</v>
      </c>
      <c r="B50" s="76">
        <v>1198</v>
      </c>
      <c r="C50" s="74">
        <v>990</v>
      </c>
      <c r="D50" s="75">
        <v>0.82649883439926808</v>
      </c>
      <c r="E50" s="74">
        <v>573</v>
      </c>
      <c r="F50" s="75">
        <v>0.47814599991174644</v>
      </c>
      <c r="G50" s="74">
        <v>625</v>
      </c>
      <c r="H50" s="75">
        <v>0.52225320218661953</v>
      </c>
      <c r="I50" s="74">
        <v>418</v>
      </c>
      <c r="J50" s="75">
        <v>0.34875203658588755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3" t="s">
        <v>254</v>
      </c>
    </row>
    <row r="51" spans="1:16" ht="12.75" customHeight="1" x14ac:dyDescent="0.25">
      <c r="A51" s="132" t="s">
        <v>292</v>
      </c>
      <c r="B51" s="76">
        <v>2082</v>
      </c>
      <c r="C51" s="74">
        <v>1426</v>
      </c>
      <c r="D51" s="75">
        <v>0.68507664018753656</v>
      </c>
      <c r="E51" s="74">
        <v>1012</v>
      </c>
      <c r="F51" s="75">
        <v>0.48610969666329396</v>
      </c>
      <c r="G51" s="74">
        <v>725</v>
      </c>
      <c r="H51" s="75">
        <v>0.34844395485838753</v>
      </c>
      <c r="I51" s="74">
        <v>359</v>
      </c>
      <c r="J51" s="75">
        <v>0.17224198376774538</v>
      </c>
      <c r="K51" s="74">
        <v>514</v>
      </c>
      <c r="L51" s="75">
        <v>0.24701370037298354</v>
      </c>
      <c r="M51" s="74" t="s">
        <v>254</v>
      </c>
      <c r="N51" s="75" t="s">
        <v>254</v>
      </c>
      <c r="O51" s="74">
        <v>152</v>
      </c>
      <c r="P51" s="73">
        <v>7.3045607994133788E-2</v>
      </c>
    </row>
    <row r="52" spans="1:16" ht="12.75" customHeight="1" x14ac:dyDescent="0.25">
      <c r="A52" s="81" t="s">
        <v>291</v>
      </c>
      <c r="B52" s="80"/>
      <c r="C52" s="78"/>
      <c r="D52" s="79"/>
      <c r="E52" s="78"/>
      <c r="F52" s="79"/>
      <c r="G52" s="78"/>
      <c r="H52" s="79"/>
      <c r="I52" s="78"/>
      <c r="J52" s="79"/>
      <c r="K52" s="78"/>
      <c r="L52" s="79"/>
      <c r="M52" s="78"/>
      <c r="N52" s="79"/>
      <c r="O52" s="78"/>
      <c r="P52" s="77"/>
    </row>
    <row r="53" spans="1:16" ht="12.75" customHeight="1" x14ac:dyDescent="0.25">
      <c r="A53" s="132" t="s">
        <v>275</v>
      </c>
      <c r="B53" s="76">
        <v>2292</v>
      </c>
      <c r="C53" s="74">
        <v>1505</v>
      </c>
      <c r="D53" s="75">
        <v>0.65676787922757229</v>
      </c>
      <c r="E53" s="74">
        <v>1129</v>
      </c>
      <c r="F53" s="75">
        <v>0.49240321670696213</v>
      </c>
      <c r="G53" s="74">
        <v>919</v>
      </c>
      <c r="H53" s="75">
        <v>0.40118809586691756</v>
      </c>
      <c r="I53" s="74">
        <v>391</v>
      </c>
      <c r="J53" s="75">
        <v>0.17042347652067022</v>
      </c>
      <c r="K53" s="74">
        <v>249</v>
      </c>
      <c r="L53" s="75">
        <v>0.10854790951457134</v>
      </c>
      <c r="M53" s="74" t="s">
        <v>254</v>
      </c>
      <c r="N53" s="75" t="s">
        <v>254</v>
      </c>
      <c r="O53" s="74" t="s">
        <v>254</v>
      </c>
      <c r="P53" s="73" t="s">
        <v>254</v>
      </c>
    </row>
    <row r="54" spans="1:16" ht="12.75" customHeight="1" x14ac:dyDescent="0.25">
      <c r="A54" s="132" t="s">
        <v>274</v>
      </c>
      <c r="B54" s="76">
        <v>10344</v>
      </c>
      <c r="C54" s="74">
        <v>7738</v>
      </c>
      <c r="D54" s="75">
        <v>0.74803887611817232</v>
      </c>
      <c r="E54" s="74">
        <v>3270</v>
      </c>
      <c r="F54" s="75">
        <v>0.31613152068263206</v>
      </c>
      <c r="G54" s="74">
        <v>4006</v>
      </c>
      <c r="H54" s="75">
        <v>0.38722654298380027</v>
      </c>
      <c r="I54" s="74">
        <v>764</v>
      </c>
      <c r="J54" s="75">
        <v>7.3826898857280054E-2</v>
      </c>
      <c r="K54" s="74">
        <v>955</v>
      </c>
      <c r="L54" s="75">
        <v>9.2323345253091618E-2</v>
      </c>
      <c r="M54" s="74">
        <v>371</v>
      </c>
      <c r="N54" s="75">
        <v>3.5908742749889352E-2</v>
      </c>
      <c r="O54" s="74">
        <v>388</v>
      </c>
      <c r="P54" s="73">
        <v>3.7530347078070105E-2</v>
      </c>
    </row>
    <row r="55" spans="1:16" ht="12.75" customHeight="1" x14ac:dyDescent="0.25">
      <c r="A55" s="81" t="s">
        <v>290</v>
      </c>
      <c r="B55" s="80"/>
      <c r="C55" s="78"/>
      <c r="D55" s="79"/>
      <c r="E55" s="78"/>
      <c r="F55" s="79"/>
      <c r="G55" s="78"/>
      <c r="H55" s="79"/>
      <c r="I55" s="78"/>
      <c r="J55" s="79"/>
      <c r="K55" s="78"/>
      <c r="L55" s="79"/>
      <c r="M55" s="78"/>
      <c r="N55" s="79"/>
      <c r="O55" s="78"/>
      <c r="P55" s="77"/>
    </row>
    <row r="56" spans="1:16" ht="12.75" customHeight="1" x14ac:dyDescent="0.25">
      <c r="A56" s="132" t="s">
        <v>289</v>
      </c>
      <c r="B56" s="76">
        <v>9235</v>
      </c>
      <c r="C56" s="74">
        <v>7126</v>
      </c>
      <c r="D56" s="75">
        <v>0.77154729183012694</v>
      </c>
      <c r="E56" s="74">
        <v>3986</v>
      </c>
      <c r="F56" s="75">
        <v>0.43162741353392353</v>
      </c>
      <c r="G56" s="74">
        <v>3059</v>
      </c>
      <c r="H56" s="75">
        <v>0.33118594985538702</v>
      </c>
      <c r="I56" s="74">
        <v>1154</v>
      </c>
      <c r="J56" s="75">
        <v>0.12498286748957307</v>
      </c>
      <c r="K56" s="74">
        <v>1204</v>
      </c>
      <c r="L56" s="75">
        <v>0.13034417317091865</v>
      </c>
      <c r="M56" s="74" t="s">
        <v>254</v>
      </c>
      <c r="N56" s="75" t="s">
        <v>254</v>
      </c>
      <c r="O56" s="74">
        <v>388</v>
      </c>
      <c r="P56" s="73">
        <v>4.2035597940316631E-2</v>
      </c>
    </row>
    <row r="57" spans="1:16" ht="12.75" customHeight="1" x14ac:dyDescent="0.25">
      <c r="A57" s="132" t="s">
        <v>288</v>
      </c>
      <c r="B57" s="76">
        <v>1004</v>
      </c>
      <c r="C57" s="74">
        <v>586</v>
      </c>
      <c r="D57" s="75">
        <v>0.58384562993533629</v>
      </c>
      <c r="E57" s="74">
        <v>412</v>
      </c>
      <c r="F57" s="75">
        <v>0.41067806259226408</v>
      </c>
      <c r="G57" s="74">
        <v>265</v>
      </c>
      <c r="H57" s="75">
        <v>0.2640333811633121</v>
      </c>
      <c r="I57" s="74" t="s">
        <v>254</v>
      </c>
      <c r="J57" s="75" t="s">
        <v>254</v>
      </c>
      <c r="K57" s="74" t="s">
        <v>254</v>
      </c>
      <c r="L57" s="75" t="s">
        <v>254</v>
      </c>
      <c r="M57" s="74" t="s">
        <v>254</v>
      </c>
      <c r="N57" s="75" t="s">
        <v>254</v>
      </c>
      <c r="O57" s="74" t="s">
        <v>254</v>
      </c>
      <c r="P57" s="73" t="s">
        <v>254</v>
      </c>
    </row>
    <row r="58" spans="1:16" ht="12.75" customHeight="1" x14ac:dyDescent="0.25">
      <c r="A58" s="132" t="s">
        <v>287</v>
      </c>
      <c r="B58" s="76">
        <v>579</v>
      </c>
      <c r="C58" s="74">
        <v>371</v>
      </c>
      <c r="D58" s="75">
        <v>0.64127961598274696</v>
      </c>
      <c r="E58" s="74" t="s">
        <v>254</v>
      </c>
      <c r="F58" s="75" t="s">
        <v>254</v>
      </c>
      <c r="G58" s="74">
        <v>579</v>
      </c>
      <c r="H58" s="75">
        <v>1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371</v>
      </c>
      <c r="N58" s="75">
        <v>0.64127961598274696</v>
      </c>
      <c r="O58" s="74" t="s">
        <v>254</v>
      </c>
      <c r="P58" s="73" t="s">
        <v>254</v>
      </c>
    </row>
    <row r="59" spans="1:16" ht="12.75" customHeight="1" x14ac:dyDescent="0.25">
      <c r="A59" s="132" t="s">
        <v>285</v>
      </c>
      <c r="B59" s="76">
        <v>1817</v>
      </c>
      <c r="C59" s="74">
        <v>1160</v>
      </c>
      <c r="D59" s="75">
        <v>0.63820795767110383</v>
      </c>
      <c r="E59" s="74" t="s">
        <v>254</v>
      </c>
      <c r="F59" s="75" t="s">
        <v>254</v>
      </c>
      <c r="G59" s="74">
        <v>1022</v>
      </c>
      <c r="H59" s="75">
        <v>0.56240114386294249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3" t="s">
        <v>254</v>
      </c>
    </row>
    <row r="60" spans="1:16" ht="12.75" customHeight="1" x14ac:dyDescent="0.25">
      <c r="A60" s="81" t="s">
        <v>284</v>
      </c>
      <c r="B60" s="80"/>
      <c r="C60" s="78"/>
      <c r="D60" s="79"/>
      <c r="E60" s="78"/>
      <c r="F60" s="79"/>
      <c r="G60" s="78"/>
      <c r="H60" s="79"/>
      <c r="I60" s="78"/>
      <c r="J60" s="79"/>
      <c r="K60" s="78"/>
      <c r="L60" s="79"/>
      <c r="M60" s="78"/>
      <c r="N60" s="79"/>
      <c r="O60" s="78"/>
      <c r="P60" s="77"/>
    </row>
    <row r="61" spans="1:16" ht="12.75" customHeight="1" x14ac:dyDescent="0.25">
      <c r="A61" s="132" t="s">
        <v>275</v>
      </c>
      <c r="B61" s="76">
        <v>10533</v>
      </c>
      <c r="C61" s="74">
        <v>7863</v>
      </c>
      <c r="D61" s="75">
        <v>0.74644611345446332</v>
      </c>
      <c r="E61" s="74">
        <v>3836</v>
      </c>
      <c r="F61" s="75">
        <v>0.36415853003737197</v>
      </c>
      <c r="G61" s="74">
        <v>3877</v>
      </c>
      <c r="H61" s="75">
        <v>0.36807257843231495</v>
      </c>
      <c r="I61" s="74">
        <v>1154</v>
      </c>
      <c r="J61" s="75">
        <v>0.10958132055916056</v>
      </c>
      <c r="K61" s="74">
        <v>1204</v>
      </c>
      <c r="L61" s="75">
        <v>0.11428195648057748</v>
      </c>
      <c r="M61" s="74" t="s">
        <v>254</v>
      </c>
      <c r="N61" s="75" t="s">
        <v>254</v>
      </c>
      <c r="O61" s="74">
        <v>388</v>
      </c>
      <c r="P61" s="73">
        <v>3.6855582091506391E-2</v>
      </c>
    </row>
    <row r="62" spans="1:16" ht="12.75" customHeight="1" x14ac:dyDescent="0.25">
      <c r="A62" s="132" t="s">
        <v>274</v>
      </c>
      <c r="B62" s="76">
        <v>2103</v>
      </c>
      <c r="C62" s="74">
        <v>1380</v>
      </c>
      <c r="D62" s="75">
        <v>0.65652632784177911</v>
      </c>
      <c r="E62" s="74">
        <v>563</v>
      </c>
      <c r="F62" s="75">
        <v>0.26767251655887525</v>
      </c>
      <c r="G62" s="74">
        <v>1048</v>
      </c>
      <c r="H62" s="75">
        <v>0.49840410524583229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>
        <v>371</v>
      </c>
      <c r="N62" s="75">
        <v>0.17666293534376198</v>
      </c>
      <c r="O62" s="74" t="s">
        <v>254</v>
      </c>
      <c r="P62" s="73" t="s">
        <v>254</v>
      </c>
    </row>
    <row r="63" spans="1:16" ht="12.75" customHeight="1" x14ac:dyDescent="0.25">
      <c r="A63" s="81" t="s">
        <v>240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7"/>
    </row>
    <row r="64" spans="1:16" ht="12.75" customHeight="1" x14ac:dyDescent="0.25">
      <c r="A64" s="72" t="s">
        <v>275</v>
      </c>
      <c r="B64" s="76">
        <v>12636</v>
      </c>
      <c r="C64" s="74">
        <v>9243</v>
      </c>
      <c r="D64" s="75">
        <v>0.73148404023937219</v>
      </c>
      <c r="E64" s="74">
        <v>4399</v>
      </c>
      <c r="F64" s="75">
        <v>0.34810387879392068</v>
      </c>
      <c r="G64" s="74">
        <v>4925</v>
      </c>
      <c r="H64" s="75">
        <v>0.38975890511927952</v>
      </c>
      <c r="I64" s="74">
        <v>1154</v>
      </c>
      <c r="J64" s="75">
        <v>9.1347694555260567E-2</v>
      </c>
      <c r="K64" s="74">
        <v>1204</v>
      </c>
      <c r="L64" s="75">
        <v>9.5266174932883488E-2</v>
      </c>
      <c r="M64" s="74">
        <v>371</v>
      </c>
      <c r="N64" s="75">
        <v>2.9395574677987823E-2</v>
      </c>
      <c r="O64" s="74">
        <v>388</v>
      </c>
      <c r="P64" s="73">
        <v>3.0723050592675275E-2</v>
      </c>
    </row>
    <row r="65" spans="1:16" ht="12.75" customHeight="1" x14ac:dyDescent="0.25">
      <c r="A65" s="81" t="s">
        <v>238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7"/>
    </row>
    <row r="66" spans="1:16" ht="12.75" customHeight="1" x14ac:dyDescent="0.25">
      <c r="A66" s="132" t="s">
        <v>274</v>
      </c>
      <c r="B66" s="76">
        <v>12636</v>
      </c>
      <c r="C66" s="74">
        <v>9243</v>
      </c>
      <c r="D66" s="75">
        <v>0.73148404023937219</v>
      </c>
      <c r="E66" s="74">
        <v>4399</v>
      </c>
      <c r="F66" s="75">
        <v>0.34810387879392068</v>
      </c>
      <c r="G66" s="74">
        <v>4925</v>
      </c>
      <c r="H66" s="75">
        <v>0.38975890511927952</v>
      </c>
      <c r="I66" s="74">
        <v>1154</v>
      </c>
      <c r="J66" s="75">
        <v>9.1347694555260567E-2</v>
      </c>
      <c r="K66" s="74">
        <v>1204</v>
      </c>
      <c r="L66" s="75">
        <v>9.5266174932883488E-2</v>
      </c>
      <c r="M66" s="74">
        <v>371</v>
      </c>
      <c r="N66" s="75">
        <v>2.9395574677987823E-2</v>
      </c>
      <c r="O66" s="74">
        <v>388</v>
      </c>
      <c r="P66" s="73">
        <v>3.0723050592675275E-2</v>
      </c>
    </row>
    <row r="67" spans="1:16" ht="12.75" customHeight="1" x14ac:dyDescent="0.25">
      <c r="A67" s="32" t="s">
        <v>233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7"/>
    </row>
    <row r="68" spans="1:16" ht="12.75" customHeight="1" x14ac:dyDescent="0.25">
      <c r="A68" s="132" t="s">
        <v>274</v>
      </c>
      <c r="B68" s="76">
        <v>12636</v>
      </c>
      <c r="C68" s="74">
        <v>9243</v>
      </c>
      <c r="D68" s="75">
        <v>0.73148404023937219</v>
      </c>
      <c r="E68" s="74">
        <v>4399</v>
      </c>
      <c r="F68" s="75">
        <v>0.34810387879392068</v>
      </c>
      <c r="G68" s="74">
        <v>4925</v>
      </c>
      <c r="H68" s="75">
        <v>0.38975890511927952</v>
      </c>
      <c r="I68" s="74">
        <v>1154</v>
      </c>
      <c r="J68" s="75">
        <v>9.1347694555260567E-2</v>
      </c>
      <c r="K68" s="74">
        <v>1204</v>
      </c>
      <c r="L68" s="75">
        <v>9.5266174932883488E-2</v>
      </c>
      <c r="M68" s="74">
        <v>371</v>
      </c>
      <c r="N68" s="75">
        <v>2.9395574677987823E-2</v>
      </c>
      <c r="O68" s="74">
        <v>388</v>
      </c>
      <c r="P68" s="73">
        <v>3.0723050592675275E-2</v>
      </c>
    </row>
    <row r="69" spans="1:16" ht="12.75" customHeight="1" x14ac:dyDescent="0.25">
      <c r="A69" s="81" t="s">
        <v>36</v>
      </c>
      <c r="B69" s="80"/>
      <c r="C69" s="78"/>
      <c r="D69" s="79"/>
      <c r="E69" s="78"/>
      <c r="F69" s="79"/>
      <c r="G69" s="78"/>
      <c r="H69" s="79"/>
      <c r="I69" s="78"/>
      <c r="J69" s="79"/>
      <c r="K69" s="78"/>
      <c r="L69" s="79"/>
      <c r="M69" s="78"/>
      <c r="N69" s="79"/>
      <c r="O69" s="78"/>
      <c r="P69" s="77"/>
    </row>
    <row r="70" spans="1:16" ht="12.75" customHeight="1" x14ac:dyDescent="0.25">
      <c r="A70" s="132" t="s">
        <v>273</v>
      </c>
      <c r="B70" s="76">
        <v>3639</v>
      </c>
      <c r="C70" s="74">
        <v>2936</v>
      </c>
      <c r="D70" s="75">
        <v>0.80683812588692827</v>
      </c>
      <c r="E70" s="74">
        <v>1015</v>
      </c>
      <c r="F70" s="75">
        <v>0.27900688295325554</v>
      </c>
      <c r="G70" s="74">
        <v>801</v>
      </c>
      <c r="H70" s="75">
        <v>0.22014675427318464</v>
      </c>
      <c r="I70" s="74">
        <v>426</v>
      </c>
      <c r="J70" s="75">
        <v>0.11691923216851827</v>
      </c>
      <c r="K70" s="74">
        <v>359</v>
      </c>
      <c r="L70" s="75">
        <v>9.8744419971436612E-2</v>
      </c>
      <c r="M70" s="74" t="s">
        <v>254</v>
      </c>
      <c r="N70" s="75" t="s">
        <v>254</v>
      </c>
      <c r="O70" s="74">
        <v>121</v>
      </c>
      <c r="P70" s="73">
        <v>3.3348855489003265E-2</v>
      </c>
    </row>
    <row r="71" spans="1:16" ht="12.75" customHeight="1" x14ac:dyDescent="0.25">
      <c r="A71" s="132" t="s">
        <v>272</v>
      </c>
      <c r="B71" s="76">
        <v>3936</v>
      </c>
      <c r="C71" s="74">
        <v>3049</v>
      </c>
      <c r="D71" s="75">
        <v>0.77470583363241019</v>
      </c>
      <c r="E71" s="74">
        <v>1411</v>
      </c>
      <c r="F71" s="75">
        <v>0.35842822614562314</v>
      </c>
      <c r="G71" s="74">
        <v>1872</v>
      </c>
      <c r="H71" s="75">
        <v>0.47567803834528843</v>
      </c>
      <c r="I71" s="74">
        <v>412</v>
      </c>
      <c r="J71" s="75">
        <v>0.10455350802470464</v>
      </c>
      <c r="K71" s="74">
        <v>321</v>
      </c>
      <c r="L71" s="75">
        <v>8.1508181055529594E-2</v>
      </c>
      <c r="M71" s="74" t="s">
        <v>254</v>
      </c>
      <c r="N71" s="75" t="s">
        <v>254</v>
      </c>
      <c r="O71" s="74">
        <v>115</v>
      </c>
      <c r="P71" s="73">
        <v>2.9165138699907282E-2</v>
      </c>
    </row>
    <row r="72" spans="1:16" ht="12.75" customHeight="1" x14ac:dyDescent="0.25">
      <c r="A72" s="132" t="s">
        <v>271</v>
      </c>
      <c r="B72" s="76">
        <v>3280</v>
      </c>
      <c r="C72" s="74">
        <v>2039</v>
      </c>
      <c r="D72" s="75">
        <v>0.62167995837190793</v>
      </c>
      <c r="E72" s="74">
        <v>1061</v>
      </c>
      <c r="F72" s="75">
        <v>0.32338477172250762</v>
      </c>
      <c r="G72" s="74">
        <v>1412</v>
      </c>
      <c r="H72" s="75">
        <v>0.43065865306158402</v>
      </c>
      <c r="I72" s="74">
        <v>211</v>
      </c>
      <c r="J72" s="75">
        <v>6.4446417707039766E-2</v>
      </c>
      <c r="K72" s="74">
        <v>275</v>
      </c>
      <c r="L72" s="75">
        <v>8.3794393327958433E-2</v>
      </c>
      <c r="M72" s="74">
        <v>371</v>
      </c>
      <c r="N72" s="75">
        <v>0.11325140757454057</v>
      </c>
      <c r="O72" s="74">
        <v>152</v>
      </c>
      <c r="P72" s="73">
        <v>4.636209196318946E-2</v>
      </c>
    </row>
    <row r="73" spans="1:16" ht="12.75" customHeight="1" x14ac:dyDescent="0.25">
      <c r="A73" s="132" t="s">
        <v>270</v>
      </c>
      <c r="B73" s="76">
        <v>1448</v>
      </c>
      <c r="C73" s="74">
        <v>1110</v>
      </c>
      <c r="D73" s="75">
        <v>0.76651721976589915</v>
      </c>
      <c r="E73" s="74">
        <v>685</v>
      </c>
      <c r="F73" s="75">
        <v>0.47307499943146347</v>
      </c>
      <c r="G73" s="74">
        <v>507</v>
      </c>
      <c r="H73" s="75">
        <v>0.34975102338040914</v>
      </c>
      <c r="I73" s="74" t="s">
        <v>254</v>
      </c>
      <c r="J73" s="75" t="s">
        <v>254</v>
      </c>
      <c r="K73" s="74">
        <v>130</v>
      </c>
      <c r="L73" s="75">
        <v>9.0035913548293448E-2</v>
      </c>
      <c r="M73" s="74" t="s">
        <v>254</v>
      </c>
      <c r="N73" s="75" t="s">
        <v>254</v>
      </c>
      <c r="O73" s="74" t="s">
        <v>254</v>
      </c>
      <c r="P73" s="73" t="s">
        <v>254</v>
      </c>
    </row>
    <row r="74" spans="1:16" ht="12.75" customHeight="1" x14ac:dyDescent="0.25">
      <c r="A74" s="132" t="s">
        <v>269</v>
      </c>
      <c r="B74" s="76">
        <v>333</v>
      </c>
      <c r="C74" s="74">
        <v>108</v>
      </c>
      <c r="D74" s="75">
        <v>0.325608291199457</v>
      </c>
      <c r="E74" s="74">
        <v>227</v>
      </c>
      <c r="F74" s="75">
        <v>0.68158433045678601</v>
      </c>
      <c r="G74" s="74">
        <v>333</v>
      </c>
      <c r="H74" s="75">
        <v>1</v>
      </c>
      <c r="I74" s="74">
        <v>106</v>
      </c>
      <c r="J74" s="75">
        <v>0.31841566954321399</v>
      </c>
      <c r="K74" s="74">
        <v>118</v>
      </c>
      <c r="L74" s="75">
        <v>0.35597603925732912</v>
      </c>
      <c r="M74" s="74" t="s">
        <v>254</v>
      </c>
      <c r="N74" s="75" t="s">
        <v>254</v>
      </c>
      <c r="O74" s="74" t="s">
        <v>254</v>
      </c>
      <c r="P74" s="73" t="s">
        <v>254</v>
      </c>
    </row>
    <row r="75" spans="1:16" ht="12.75" customHeight="1" x14ac:dyDescent="0.25">
      <c r="A75" s="81" t="s">
        <v>30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7"/>
    </row>
    <row r="76" spans="1:16" ht="12.75" customHeight="1" x14ac:dyDescent="0.25">
      <c r="A76" s="132" t="s">
        <v>268</v>
      </c>
      <c r="B76" s="76">
        <v>7214</v>
      </c>
      <c r="C76" s="74">
        <v>5377</v>
      </c>
      <c r="D76" s="75">
        <v>0.74534124923414058</v>
      </c>
      <c r="E76" s="74">
        <v>3487</v>
      </c>
      <c r="F76" s="75">
        <v>0.48340163321861979</v>
      </c>
      <c r="G76" s="74">
        <v>2135</v>
      </c>
      <c r="H76" s="75">
        <v>0.29599402884944648</v>
      </c>
      <c r="I76" s="74">
        <v>1020</v>
      </c>
      <c r="J76" s="75">
        <v>0.14141942486192849</v>
      </c>
      <c r="K76" s="74">
        <v>522</v>
      </c>
      <c r="L76" s="75">
        <v>7.2303869209840055E-2</v>
      </c>
      <c r="M76" s="74" t="s">
        <v>254</v>
      </c>
      <c r="N76" s="75" t="s">
        <v>254</v>
      </c>
      <c r="O76" s="74">
        <v>388</v>
      </c>
      <c r="P76" s="73">
        <v>5.3817174677844311E-2</v>
      </c>
    </row>
    <row r="77" spans="1:16" ht="12.75" customHeight="1" x14ac:dyDescent="0.25">
      <c r="A77" s="132" t="s">
        <v>267</v>
      </c>
      <c r="B77" s="76">
        <v>3995</v>
      </c>
      <c r="C77" s="74">
        <v>2940</v>
      </c>
      <c r="D77" s="75">
        <v>0.73597585461140969</v>
      </c>
      <c r="E77" s="74">
        <v>444</v>
      </c>
      <c r="F77" s="75">
        <v>0.11113050016884665</v>
      </c>
      <c r="G77" s="74">
        <v>1889</v>
      </c>
      <c r="H77" s="75">
        <v>0.47280197758731041</v>
      </c>
      <c r="I77" s="74" t="s">
        <v>254</v>
      </c>
      <c r="J77" s="75" t="s">
        <v>254</v>
      </c>
      <c r="K77" s="74">
        <v>334</v>
      </c>
      <c r="L77" s="75">
        <v>8.3654779491296447E-2</v>
      </c>
      <c r="M77" s="74">
        <v>371</v>
      </c>
      <c r="N77" s="75">
        <v>9.297578420669643E-2</v>
      </c>
      <c r="O77" s="74" t="s">
        <v>254</v>
      </c>
      <c r="P77" s="73" t="s">
        <v>254</v>
      </c>
    </row>
    <row r="78" spans="1:16" ht="12.75" customHeight="1" x14ac:dyDescent="0.25">
      <c r="A78" s="32" t="s">
        <v>718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7"/>
    </row>
    <row r="79" spans="1:16" ht="12.75" customHeight="1" x14ac:dyDescent="0.25">
      <c r="A79" s="132" t="s">
        <v>266</v>
      </c>
      <c r="B79" s="76">
        <v>6165</v>
      </c>
      <c r="C79" s="74">
        <v>4328</v>
      </c>
      <c r="D79" s="75">
        <v>0.70201072360807326</v>
      </c>
      <c r="E79" s="74">
        <v>2590</v>
      </c>
      <c r="F79" s="75">
        <v>0.42020611997409496</v>
      </c>
      <c r="G79" s="74">
        <v>1887</v>
      </c>
      <c r="H79" s="75">
        <v>0.30612680292071615</v>
      </c>
      <c r="I79" s="74">
        <v>862</v>
      </c>
      <c r="J79" s="75">
        <v>0.13988580162990957</v>
      </c>
      <c r="K79" s="74">
        <v>522</v>
      </c>
      <c r="L79" s="75">
        <v>8.4606468858345135E-2</v>
      </c>
      <c r="M79" s="74" t="s">
        <v>254</v>
      </c>
      <c r="N79" s="75" t="s">
        <v>254</v>
      </c>
      <c r="O79" s="74">
        <v>388</v>
      </c>
      <c r="P79" s="73">
        <v>6.2974238629064747E-2</v>
      </c>
    </row>
    <row r="80" spans="1:16" ht="12.75" customHeight="1" x14ac:dyDescent="0.25">
      <c r="A80" s="132" t="s">
        <v>265</v>
      </c>
      <c r="B80" s="76">
        <v>1049</v>
      </c>
      <c r="C80" s="74">
        <v>1049</v>
      </c>
      <c r="D80" s="75">
        <v>1</v>
      </c>
      <c r="E80" s="74">
        <v>897</v>
      </c>
      <c r="F80" s="75">
        <v>0.85480932385545683</v>
      </c>
      <c r="G80" s="74">
        <v>248</v>
      </c>
      <c r="H80" s="75">
        <v>0.23644248753996691</v>
      </c>
      <c r="I80" s="74">
        <v>158</v>
      </c>
      <c r="J80" s="75">
        <v>0.15043271447170153</v>
      </c>
      <c r="K80" s="74" t="s">
        <v>254</v>
      </c>
      <c r="L80" s="75" t="s">
        <v>254</v>
      </c>
      <c r="M80" s="74" t="s">
        <v>254</v>
      </c>
      <c r="N80" s="75" t="s">
        <v>254</v>
      </c>
      <c r="O80" s="74" t="s">
        <v>254</v>
      </c>
      <c r="P80" s="73" t="s">
        <v>254</v>
      </c>
    </row>
    <row r="81" spans="1:16" ht="12.75" customHeight="1" x14ac:dyDescent="0.25">
      <c r="A81" s="81" t="s">
        <v>263</v>
      </c>
      <c r="B81" s="80"/>
      <c r="C81" s="78"/>
      <c r="D81" s="79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7"/>
    </row>
    <row r="82" spans="1:16" ht="12.75" customHeight="1" x14ac:dyDescent="0.25">
      <c r="A82" s="132" t="s">
        <v>262</v>
      </c>
      <c r="B82" s="76">
        <v>393</v>
      </c>
      <c r="C82" s="74">
        <v>134</v>
      </c>
      <c r="D82" s="75">
        <v>0.340338513676126</v>
      </c>
      <c r="E82" s="74">
        <v>240</v>
      </c>
      <c r="F82" s="75">
        <v>0.61261725411571921</v>
      </c>
      <c r="G82" s="74">
        <v>240</v>
      </c>
      <c r="H82" s="75">
        <v>0.61261725411571921</v>
      </c>
      <c r="I82" s="74">
        <v>134</v>
      </c>
      <c r="J82" s="75">
        <v>0.340338513676126</v>
      </c>
      <c r="K82" s="74" t="s">
        <v>254</v>
      </c>
      <c r="L82" s="75" t="s">
        <v>254</v>
      </c>
      <c r="M82" s="74" t="s">
        <v>254</v>
      </c>
      <c r="N82" s="75" t="s">
        <v>254</v>
      </c>
      <c r="O82" s="74">
        <v>152</v>
      </c>
      <c r="P82" s="73">
        <v>0.38738274588428084</v>
      </c>
    </row>
    <row r="83" spans="1:16" ht="12.75" customHeight="1" x14ac:dyDescent="0.25">
      <c r="A83" s="132" t="s">
        <v>261</v>
      </c>
      <c r="B83" s="76">
        <v>5346</v>
      </c>
      <c r="C83" s="74">
        <v>3870</v>
      </c>
      <c r="D83" s="75">
        <v>0.72401969368939401</v>
      </c>
      <c r="E83" s="74">
        <v>2211</v>
      </c>
      <c r="F83" s="75">
        <v>0.41358103204309821</v>
      </c>
      <c r="G83" s="74">
        <v>2113</v>
      </c>
      <c r="H83" s="75">
        <v>0.39519686209735061</v>
      </c>
      <c r="I83" s="74">
        <v>418</v>
      </c>
      <c r="J83" s="75">
        <v>7.8131035313285441E-2</v>
      </c>
      <c r="K83" s="74">
        <v>402</v>
      </c>
      <c r="L83" s="75">
        <v>7.5223616443692243E-2</v>
      </c>
      <c r="M83" s="74" t="s">
        <v>254</v>
      </c>
      <c r="N83" s="75" t="s">
        <v>254</v>
      </c>
      <c r="O83" s="74" t="s">
        <v>254</v>
      </c>
      <c r="P83" s="73" t="s">
        <v>254</v>
      </c>
    </row>
    <row r="84" spans="1:16" ht="12.75" customHeight="1" x14ac:dyDescent="0.25">
      <c r="A84" s="132" t="s">
        <v>260</v>
      </c>
      <c r="B84" s="76">
        <v>2117</v>
      </c>
      <c r="C84" s="74">
        <v>1676</v>
      </c>
      <c r="D84" s="75">
        <v>0.79198762925244925</v>
      </c>
      <c r="E84" s="74">
        <v>662</v>
      </c>
      <c r="F84" s="75">
        <v>0.31283377123972866</v>
      </c>
      <c r="G84" s="74">
        <v>1127</v>
      </c>
      <c r="H84" s="75">
        <v>0.53251959407109928</v>
      </c>
      <c r="I84" s="74">
        <v>333</v>
      </c>
      <c r="J84" s="75">
        <v>0.15730023203634166</v>
      </c>
      <c r="K84" s="74">
        <v>390</v>
      </c>
      <c r="L84" s="75">
        <v>0.18435491821498803</v>
      </c>
      <c r="M84" s="74" t="s">
        <v>254</v>
      </c>
      <c r="N84" s="75" t="s">
        <v>254</v>
      </c>
      <c r="O84" s="74" t="s">
        <v>254</v>
      </c>
      <c r="P84" s="73" t="s">
        <v>254</v>
      </c>
    </row>
    <row r="85" spans="1:16" ht="12.75" customHeight="1" x14ac:dyDescent="0.25">
      <c r="A85" s="132" t="s">
        <v>259</v>
      </c>
      <c r="B85" s="76">
        <v>4781</v>
      </c>
      <c r="C85" s="74">
        <v>3563</v>
      </c>
      <c r="D85" s="75">
        <v>0.74515582586457085</v>
      </c>
      <c r="E85" s="74">
        <v>1285</v>
      </c>
      <c r="F85" s="75">
        <v>0.26879737667057685</v>
      </c>
      <c r="G85" s="74">
        <v>1445</v>
      </c>
      <c r="H85" s="75">
        <v>0.30218102481117359</v>
      </c>
      <c r="I85" s="74">
        <v>270</v>
      </c>
      <c r="J85" s="75">
        <v>5.648465046050874E-2</v>
      </c>
      <c r="K85" s="74">
        <v>411</v>
      </c>
      <c r="L85" s="75">
        <v>8.6054683470319804E-2</v>
      </c>
      <c r="M85" s="74">
        <v>371</v>
      </c>
      <c r="N85" s="75">
        <v>7.7687651980014885E-2</v>
      </c>
      <c r="O85" s="74">
        <v>236</v>
      </c>
      <c r="P85" s="73">
        <v>4.9392708447973249E-2</v>
      </c>
    </row>
    <row r="86" spans="1:16" ht="12.75" customHeight="1" x14ac:dyDescent="0.25">
      <c r="A86" s="81" t="s">
        <v>258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7"/>
    </row>
    <row r="87" spans="1:16" ht="12.75" customHeight="1" thickBot="1" x14ac:dyDescent="0.3">
      <c r="A87" s="132" t="s">
        <v>255</v>
      </c>
      <c r="B87" s="71">
        <v>12636</v>
      </c>
      <c r="C87" s="69">
        <v>9243</v>
      </c>
      <c r="D87" s="70">
        <v>0.73148404023937219</v>
      </c>
      <c r="E87" s="69">
        <v>4399</v>
      </c>
      <c r="F87" s="70">
        <v>0.34810387879392068</v>
      </c>
      <c r="G87" s="69">
        <v>4925</v>
      </c>
      <c r="H87" s="70">
        <v>0.38975890511927952</v>
      </c>
      <c r="I87" s="69">
        <v>1154</v>
      </c>
      <c r="J87" s="70">
        <v>9.1347694555260567E-2</v>
      </c>
      <c r="K87" s="69">
        <v>1204</v>
      </c>
      <c r="L87" s="70">
        <v>9.5266174932883488E-2</v>
      </c>
      <c r="M87" s="69">
        <v>371</v>
      </c>
      <c r="N87" s="70">
        <v>2.9395574677987823E-2</v>
      </c>
      <c r="O87" s="69">
        <v>388</v>
      </c>
      <c r="P87" s="68">
        <v>3.0723050592675275E-2</v>
      </c>
    </row>
  </sheetData>
  <mergeCells count="7">
    <mergeCell ref="C7:D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A93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121</v>
      </c>
    </row>
    <row r="2" spans="1:27" ht="18.75" x14ac:dyDescent="0.3">
      <c r="A2" s="44" t="s">
        <v>758</v>
      </c>
    </row>
    <row r="3" spans="1:27" ht="18.75" x14ac:dyDescent="0.3">
      <c r="A3" s="44" t="s">
        <v>791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33" customFormat="1" ht="13.5" thickBot="1" x14ac:dyDescent="0.25">
      <c r="A7" s="42" t="s">
        <v>253</v>
      </c>
      <c r="B7" s="41"/>
      <c r="C7" s="193" t="s">
        <v>441</v>
      </c>
      <c r="D7" s="194"/>
      <c r="E7" s="194"/>
      <c r="F7" s="194"/>
      <c r="G7" s="195"/>
      <c r="H7" s="193" t="s">
        <v>440</v>
      </c>
      <c r="I7" s="194"/>
      <c r="J7" s="194"/>
      <c r="K7" s="194"/>
      <c r="L7" s="195"/>
      <c r="M7" s="193" t="s">
        <v>439</v>
      </c>
      <c r="N7" s="194"/>
      <c r="O7" s="194"/>
      <c r="P7" s="194"/>
      <c r="Q7" s="195"/>
      <c r="R7" s="193" t="s">
        <v>438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12636.053880861951</v>
      </c>
      <c r="C10" s="22">
        <v>23</v>
      </c>
      <c r="D10" s="21">
        <v>3859.8137639669176</v>
      </c>
      <c r="E10" s="20">
        <v>0.30546037555386141</v>
      </c>
      <c r="F10" s="19">
        <v>0.18967278224830178</v>
      </c>
      <c r="G10" s="23">
        <v>0.45246386712418124</v>
      </c>
      <c r="H10" s="22">
        <v>23</v>
      </c>
      <c r="I10" s="21">
        <v>2890.8298777267282</v>
      </c>
      <c r="J10" s="20">
        <v>0.22877631774782647</v>
      </c>
      <c r="K10" s="19">
        <v>0.14310060771927099</v>
      </c>
      <c r="L10" s="23">
        <v>0.34508949046805837</v>
      </c>
      <c r="M10" s="22">
        <v>17</v>
      </c>
      <c r="N10" s="21">
        <v>3142.4188538011667</v>
      </c>
      <c r="O10" s="20">
        <v>0.24868672478205769</v>
      </c>
      <c r="P10" s="19">
        <v>0.13890105866370089</v>
      </c>
      <c r="Q10" s="23">
        <v>0.40448547917586242</v>
      </c>
      <c r="R10" s="22">
        <v>18</v>
      </c>
      <c r="S10" s="21">
        <v>2417.3686428842357</v>
      </c>
      <c r="T10" s="20">
        <v>0.19130724399216784</v>
      </c>
      <c r="U10" s="19">
        <v>0.10554251583181061</v>
      </c>
      <c r="V10" s="23">
        <v>0.32169936734727467</v>
      </c>
      <c r="W10" s="22">
        <v>3</v>
      </c>
      <c r="X10" s="21">
        <v>325.6227424829022</v>
      </c>
      <c r="Y10" s="20">
        <v>2.576933792408698E-2</v>
      </c>
      <c r="Z10" s="19">
        <v>7.5024586785929891E-3</v>
      </c>
      <c r="AA10" s="18">
        <v>8.4715855289417996E-2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19985.336223122486</v>
      </c>
      <c r="C12" s="104">
        <v>52</v>
      </c>
      <c r="D12" s="105">
        <v>5997.5120266979702</v>
      </c>
      <c r="E12" s="106">
        <v>0.30009562810151857</v>
      </c>
      <c r="F12" s="107">
        <v>0.2148713147636071</v>
      </c>
      <c r="G12" s="108">
        <v>0.40182258306640067</v>
      </c>
      <c r="H12" s="104">
        <v>71</v>
      </c>
      <c r="I12" s="105">
        <v>8798.3546709665115</v>
      </c>
      <c r="J12" s="106">
        <v>0.44024051298106565</v>
      </c>
      <c r="K12" s="107">
        <v>0.33546941094358962</v>
      </c>
      <c r="L12" s="108">
        <v>0.55062050958138076</v>
      </c>
      <c r="M12" s="104">
        <v>18</v>
      </c>
      <c r="N12" s="105">
        <v>2242.3365245453747</v>
      </c>
      <c r="O12" s="106">
        <v>0.11219908934787166</v>
      </c>
      <c r="P12" s="107">
        <v>5.3022558035620983E-2</v>
      </c>
      <c r="Q12" s="108">
        <v>0.22194157317630597</v>
      </c>
      <c r="R12" s="104">
        <v>25</v>
      </c>
      <c r="S12" s="105">
        <v>2648.2888863181811</v>
      </c>
      <c r="T12" s="106">
        <v>0.13251160034296472</v>
      </c>
      <c r="U12" s="107">
        <v>7.5705394122029632E-2</v>
      </c>
      <c r="V12" s="108">
        <v>0.22171802927907502</v>
      </c>
      <c r="W12" s="104">
        <v>3</v>
      </c>
      <c r="X12" s="105">
        <v>298.84411459444999</v>
      </c>
      <c r="Y12" s="106">
        <v>1.4953169226580023E-2</v>
      </c>
      <c r="Z12" s="107">
        <v>2.9470998272581182E-3</v>
      </c>
      <c r="AA12" s="109">
        <v>7.2322451753030342E-2</v>
      </c>
    </row>
    <row r="13" spans="1:27" s="187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71"/>
    </row>
    <row r="14" spans="1:27" x14ac:dyDescent="0.2">
      <c r="A14" s="110" t="s">
        <v>321</v>
      </c>
      <c r="B14" s="111">
        <v>1685.9999957565869</v>
      </c>
      <c r="C14" s="112">
        <v>3</v>
      </c>
      <c r="D14" s="113">
        <v>523.86093393933197</v>
      </c>
      <c r="E14" s="114">
        <v>0.31071229849217835</v>
      </c>
      <c r="F14" s="115">
        <v>9.0953030041579813E-2</v>
      </c>
      <c r="G14" s="116">
        <v>0.67006318494046047</v>
      </c>
      <c r="H14" s="112">
        <v>2</v>
      </c>
      <c r="I14" s="113">
        <v>178.25582123323181</v>
      </c>
      <c r="J14" s="114">
        <v>0.10572705912329501</v>
      </c>
      <c r="K14" s="115">
        <v>2.3567945117137435E-2</v>
      </c>
      <c r="L14" s="116">
        <v>0.36672727845705322</v>
      </c>
      <c r="M14" s="112">
        <v>2</v>
      </c>
      <c r="N14" s="113">
        <v>343.49999306481919</v>
      </c>
      <c r="O14" s="114">
        <v>0.20373665120365245</v>
      </c>
      <c r="P14" s="115">
        <v>3.0831457998343845E-2</v>
      </c>
      <c r="Q14" s="116">
        <v>0.67298115412046811</v>
      </c>
      <c r="R14" s="112">
        <v>3</v>
      </c>
      <c r="S14" s="113">
        <v>482.13235381847221</v>
      </c>
      <c r="T14" s="114">
        <v>0.28596225090861699</v>
      </c>
      <c r="U14" s="115">
        <v>8.6416447197649515E-2</v>
      </c>
      <c r="V14" s="116">
        <v>0.62902697266984853</v>
      </c>
      <c r="W14" s="112">
        <v>1</v>
      </c>
      <c r="X14" s="113">
        <v>158.25089370073175</v>
      </c>
      <c r="Y14" s="114">
        <v>9.3861740272257355E-2</v>
      </c>
      <c r="Z14" s="115">
        <v>1.2595150248380651E-2</v>
      </c>
      <c r="AA14" s="130">
        <v>0.4568650418517447</v>
      </c>
    </row>
    <row r="15" spans="1:27" x14ac:dyDescent="0.2">
      <c r="A15" s="25" t="s">
        <v>320</v>
      </c>
      <c r="B15" s="24">
        <v>3225.5354402711637</v>
      </c>
      <c r="C15" s="22">
        <v>5</v>
      </c>
      <c r="D15" s="21">
        <v>786.59065766701622</v>
      </c>
      <c r="E15" s="20">
        <v>0.24386359171452457</v>
      </c>
      <c r="F15" s="19">
        <v>9.132398431860006E-2</v>
      </c>
      <c r="G15" s="23">
        <v>0.50858655829456045</v>
      </c>
      <c r="H15" s="22">
        <v>5</v>
      </c>
      <c r="I15" s="21">
        <v>595.39319747580157</v>
      </c>
      <c r="J15" s="20">
        <v>0.18458739905389113</v>
      </c>
      <c r="K15" s="19">
        <v>7.0305589066702784E-2</v>
      </c>
      <c r="L15" s="23">
        <v>0.40392489258066078</v>
      </c>
      <c r="M15" s="22">
        <v>3</v>
      </c>
      <c r="N15" s="21">
        <v>735.92112803996315</v>
      </c>
      <c r="O15" s="20">
        <v>0.22815471777240678</v>
      </c>
      <c r="P15" s="19">
        <v>6.2725134236871233E-2</v>
      </c>
      <c r="Q15" s="23">
        <v>0.56628112905632366</v>
      </c>
      <c r="R15" s="22">
        <v>8</v>
      </c>
      <c r="S15" s="21">
        <v>1107.6304570883824</v>
      </c>
      <c r="T15" s="20">
        <v>0.34339429145917755</v>
      </c>
      <c r="U15" s="19">
        <v>0.15315418207282797</v>
      </c>
      <c r="V15" s="23">
        <v>0.60196629223988807</v>
      </c>
      <c r="W15" s="22">
        <v>0</v>
      </c>
      <c r="X15" s="21">
        <v>0</v>
      </c>
      <c r="Y15" s="20" t="s">
        <v>254</v>
      </c>
      <c r="Z15" s="19" t="s">
        <v>254</v>
      </c>
      <c r="AA15" s="18" t="s">
        <v>254</v>
      </c>
    </row>
    <row r="16" spans="1:27" x14ac:dyDescent="0.2">
      <c r="A16" s="25" t="s">
        <v>319</v>
      </c>
      <c r="B16" s="24">
        <v>7405.3534700449827</v>
      </c>
      <c r="C16" s="22">
        <v>14</v>
      </c>
      <c r="D16" s="21">
        <v>2500.6205472039028</v>
      </c>
      <c r="E16" s="20">
        <v>0.33767740558489689</v>
      </c>
      <c r="F16" s="19">
        <v>0.18788966069109592</v>
      </c>
      <c r="G16" s="23">
        <v>0.5290816128555943</v>
      </c>
      <c r="H16" s="22">
        <v>15</v>
      </c>
      <c r="I16" s="21">
        <v>1966.7455823317996</v>
      </c>
      <c r="J16" s="20">
        <v>0.26558429523821953</v>
      </c>
      <c r="K16" s="19">
        <v>0.15084513199979285</v>
      </c>
      <c r="L16" s="23">
        <v>0.42401861452404843</v>
      </c>
      <c r="M16" s="22">
        <v>12</v>
      </c>
      <c r="N16" s="21">
        <v>2062.9977326963844</v>
      </c>
      <c r="O16" s="20">
        <v>0.27858193954431909</v>
      </c>
      <c r="P16" s="19">
        <v>0.15374024563315369</v>
      </c>
      <c r="Q16" s="23">
        <v>0.45079694014878624</v>
      </c>
      <c r="R16" s="22">
        <v>6</v>
      </c>
      <c r="S16" s="21">
        <v>707.61775903072476</v>
      </c>
      <c r="T16" s="20">
        <v>9.5554893077430189E-2</v>
      </c>
      <c r="U16" s="19">
        <v>3.9657657585421321E-2</v>
      </c>
      <c r="V16" s="23">
        <v>0.2127822248301742</v>
      </c>
      <c r="W16" s="22">
        <v>2</v>
      </c>
      <c r="X16" s="21">
        <v>167.37184878217045</v>
      </c>
      <c r="Y16" s="20">
        <v>2.2601466555134446E-2</v>
      </c>
      <c r="Z16" s="19">
        <v>5.033735044322021E-3</v>
      </c>
      <c r="AA16" s="18">
        <v>9.5590153754863613E-2</v>
      </c>
    </row>
    <row r="17" spans="1:27" x14ac:dyDescent="0.2">
      <c r="A17" s="25" t="s">
        <v>318</v>
      </c>
      <c r="B17" s="24">
        <v>319.16497478921724</v>
      </c>
      <c r="C17" s="22">
        <v>1</v>
      </c>
      <c r="D17" s="21">
        <v>48.741625156666025</v>
      </c>
      <c r="E17" s="20">
        <v>0.15271608417827157</v>
      </c>
      <c r="F17" s="19">
        <v>1.5987986972773441E-2</v>
      </c>
      <c r="G17" s="23">
        <v>0.66660948544468124</v>
      </c>
      <c r="H17" s="22">
        <v>1</v>
      </c>
      <c r="I17" s="21">
        <v>150.43527668589499</v>
      </c>
      <c r="J17" s="20">
        <v>0.47134018005968659</v>
      </c>
      <c r="K17" s="19">
        <v>7.0044057805685289E-2</v>
      </c>
      <c r="L17" s="23">
        <v>0.91344812268586173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1</v>
      </c>
      <c r="S17" s="21">
        <v>119.98807294665619</v>
      </c>
      <c r="T17" s="20">
        <v>0.37594373576204171</v>
      </c>
      <c r="U17" s="19">
        <v>4.6971210801860605E-2</v>
      </c>
      <c r="V17" s="23">
        <v>0.8804299692156442</v>
      </c>
      <c r="W17" s="22">
        <v>0</v>
      </c>
      <c r="X17" s="21">
        <v>0</v>
      </c>
      <c r="Y17" s="20" t="s">
        <v>254</v>
      </c>
      <c r="Z17" s="19" t="s">
        <v>254</v>
      </c>
      <c r="AA17" s="18" t="s">
        <v>254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6820.5454810295996</v>
      </c>
      <c r="C19" s="22">
        <v>13</v>
      </c>
      <c r="D19" s="21">
        <v>1651.1929561085678</v>
      </c>
      <c r="E19" s="20">
        <v>0.24209104106132448</v>
      </c>
      <c r="F19" s="19">
        <v>0.13889375422007594</v>
      </c>
      <c r="G19" s="23">
        <v>0.38746270900455287</v>
      </c>
      <c r="H19" s="22">
        <v>12</v>
      </c>
      <c r="I19" s="21">
        <v>1439.6833481002718</v>
      </c>
      <c r="J19" s="20">
        <v>0.21108038236891041</v>
      </c>
      <c r="K19" s="19">
        <v>0.11617373429872055</v>
      </c>
      <c r="L19" s="23">
        <v>0.35258926416351277</v>
      </c>
      <c r="M19" s="22">
        <v>10</v>
      </c>
      <c r="N19" s="21">
        <v>1818.4480505103695</v>
      </c>
      <c r="O19" s="20">
        <v>0.26661328709970927</v>
      </c>
      <c r="P19" s="19">
        <v>0.13204622652099057</v>
      </c>
      <c r="Q19" s="23">
        <v>0.46486764184614726</v>
      </c>
      <c r="R19" s="22">
        <v>13</v>
      </c>
      <c r="S19" s="21">
        <v>1743.8492775282205</v>
      </c>
      <c r="T19" s="20">
        <v>0.25567592539020451</v>
      </c>
      <c r="U19" s="19">
        <v>0.1427715982896571</v>
      </c>
      <c r="V19" s="23">
        <v>0.41467471579600745</v>
      </c>
      <c r="W19" s="22">
        <v>2</v>
      </c>
      <c r="X19" s="21">
        <v>167.37184878217045</v>
      </c>
      <c r="Y19" s="20">
        <v>2.4539364079851387E-2</v>
      </c>
      <c r="Z19" s="19">
        <v>5.4939040447650736E-3</v>
      </c>
      <c r="AA19" s="18">
        <v>0.1027850587164422</v>
      </c>
    </row>
    <row r="20" spans="1:27" x14ac:dyDescent="0.2">
      <c r="A20" s="25" t="s">
        <v>315</v>
      </c>
      <c r="B20" s="24">
        <v>5815.5083998323489</v>
      </c>
      <c r="C20" s="22">
        <v>10</v>
      </c>
      <c r="D20" s="21">
        <v>2208.6208078583486</v>
      </c>
      <c r="E20" s="20">
        <v>0.37978120845324886</v>
      </c>
      <c r="F20" s="19">
        <v>0.19527900623288094</v>
      </c>
      <c r="G20" s="23">
        <v>0.60709377951934063</v>
      </c>
      <c r="H20" s="22">
        <v>11</v>
      </c>
      <c r="I20" s="21">
        <v>1451.146529626456</v>
      </c>
      <c r="J20" s="20">
        <v>0.24953046747697763</v>
      </c>
      <c r="K20" s="19">
        <v>0.12721080215176619</v>
      </c>
      <c r="L20" s="23">
        <v>0.43133963148642657</v>
      </c>
      <c r="M20" s="22">
        <v>7</v>
      </c>
      <c r="N20" s="21">
        <v>1323.9708032907972</v>
      </c>
      <c r="O20" s="20">
        <v>0.22766209113015212</v>
      </c>
      <c r="P20" s="19">
        <v>9.8320261316635446E-2</v>
      </c>
      <c r="Q20" s="23">
        <v>0.44347020366375539</v>
      </c>
      <c r="R20" s="22">
        <v>5</v>
      </c>
      <c r="S20" s="21">
        <v>673.51936535601521</v>
      </c>
      <c r="T20" s="20">
        <v>0.1158143568970568</v>
      </c>
      <c r="U20" s="19">
        <v>3.844922025491225E-2</v>
      </c>
      <c r="V20" s="23">
        <v>0.30024151513216002</v>
      </c>
      <c r="W20" s="22">
        <v>1</v>
      </c>
      <c r="X20" s="21">
        <v>158.25089370073175</v>
      </c>
      <c r="Y20" s="20">
        <v>2.7211876042564719E-2</v>
      </c>
      <c r="Z20" s="19">
        <v>3.7457009936765606E-3</v>
      </c>
      <c r="AA20" s="18">
        <v>0.17226888118631811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1685.9999957565869</v>
      </c>
      <c r="C22" s="22">
        <v>3</v>
      </c>
      <c r="D22" s="21">
        <v>523.86093393933197</v>
      </c>
      <c r="E22" s="20">
        <v>0.31071229849217835</v>
      </c>
      <c r="F22" s="19">
        <v>9.0953030041579813E-2</v>
      </c>
      <c r="G22" s="23">
        <v>0.67006318494046047</v>
      </c>
      <c r="H22" s="22">
        <v>2</v>
      </c>
      <c r="I22" s="21">
        <v>178.25582123323181</v>
      </c>
      <c r="J22" s="20">
        <v>0.10572705912329501</v>
      </c>
      <c r="K22" s="19">
        <v>2.3567945117137435E-2</v>
      </c>
      <c r="L22" s="23">
        <v>0.36672727845705322</v>
      </c>
      <c r="M22" s="22">
        <v>2</v>
      </c>
      <c r="N22" s="21">
        <v>343.49999306481919</v>
      </c>
      <c r="O22" s="20">
        <v>0.20373665120365245</v>
      </c>
      <c r="P22" s="19">
        <v>3.0831457998343845E-2</v>
      </c>
      <c r="Q22" s="23">
        <v>0.67298115412046811</v>
      </c>
      <c r="R22" s="22">
        <v>3</v>
      </c>
      <c r="S22" s="21">
        <v>482.13235381847221</v>
      </c>
      <c r="T22" s="20">
        <v>0.28596225090861699</v>
      </c>
      <c r="U22" s="19">
        <v>8.6416447197649515E-2</v>
      </c>
      <c r="V22" s="23">
        <v>0.62902697266984853</v>
      </c>
      <c r="W22" s="22">
        <v>1</v>
      </c>
      <c r="X22" s="21">
        <v>158.25089370073175</v>
      </c>
      <c r="Y22" s="20">
        <v>9.3861740272257355E-2</v>
      </c>
      <c r="Z22" s="19">
        <v>1.2595150248380651E-2</v>
      </c>
      <c r="AA22" s="18">
        <v>0.4568650418517447</v>
      </c>
    </row>
    <row r="23" spans="1:27" x14ac:dyDescent="0.2">
      <c r="A23" s="25" t="s">
        <v>710</v>
      </c>
      <c r="B23" s="24">
        <v>10750.876983262802</v>
      </c>
      <c r="C23" s="22">
        <v>19</v>
      </c>
      <c r="D23" s="21">
        <v>3287.2112048709196</v>
      </c>
      <c r="E23" s="20">
        <v>0.30576214479884034</v>
      </c>
      <c r="F23" s="19">
        <v>0.18522594412672352</v>
      </c>
      <c r="G23" s="23">
        <v>0.46041307145126359</v>
      </c>
      <c r="H23" s="22">
        <v>20</v>
      </c>
      <c r="I23" s="21">
        <v>2562.1387798076016</v>
      </c>
      <c r="J23" s="20">
        <v>0.23831904911537871</v>
      </c>
      <c r="K23" s="19">
        <v>0.14703364657238141</v>
      </c>
      <c r="L23" s="23">
        <v>0.36221200392346048</v>
      </c>
      <c r="M23" s="22">
        <v>15</v>
      </c>
      <c r="N23" s="21">
        <v>2798.9188607363471</v>
      </c>
      <c r="O23" s="20">
        <v>0.26034330641991027</v>
      </c>
      <c r="P23" s="19">
        <v>0.15201608776318026</v>
      </c>
      <c r="Q23" s="23">
        <v>0.40866313642169305</v>
      </c>
      <c r="R23" s="22">
        <v>15</v>
      </c>
      <c r="S23" s="21">
        <v>1935.2362890657635</v>
      </c>
      <c r="T23" s="20">
        <v>0.18000729541214003</v>
      </c>
      <c r="U23" s="19">
        <v>0.10127744959659894</v>
      </c>
      <c r="V23" s="23">
        <v>0.29954078917292581</v>
      </c>
      <c r="W23" s="22">
        <v>2</v>
      </c>
      <c r="X23" s="21">
        <v>167.37184878217045</v>
      </c>
      <c r="Y23" s="20">
        <v>1.5568204253730986E-2</v>
      </c>
      <c r="Z23" s="19">
        <v>3.4929269050927563E-3</v>
      </c>
      <c r="AA23" s="18">
        <v>6.6598601918348224E-2</v>
      </c>
    </row>
    <row r="24" spans="1:27" x14ac:dyDescent="0.2">
      <c r="A24" s="25" t="s">
        <v>306</v>
      </c>
      <c r="B24" s="24">
        <v>199.17690184256102</v>
      </c>
      <c r="C24" s="22">
        <v>1</v>
      </c>
      <c r="D24" s="21">
        <v>48.741625156666025</v>
      </c>
      <c r="E24" s="20">
        <v>0.24471524913663806</v>
      </c>
      <c r="F24" s="19">
        <v>1.9850463392528089E-2</v>
      </c>
      <c r="G24" s="23">
        <v>0.83827904794200436</v>
      </c>
      <c r="H24" s="22">
        <v>1</v>
      </c>
      <c r="I24" s="21">
        <v>150.43527668589499</v>
      </c>
      <c r="J24" s="20">
        <v>0.75528475086336189</v>
      </c>
      <c r="K24" s="19">
        <v>0.16172095205799569</v>
      </c>
      <c r="L24" s="23">
        <v>0.98014953660747195</v>
      </c>
      <c r="M24" s="22">
        <v>0</v>
      </c>
      <c r="N24" s="21">
        <v>0</v>
      </c>
      <c r="O24" s="20" t="s">
        <v>254</v>
      </c>
      <c r="P24" s="19" t="s">
        <v>254</v>
      </c>
      <c r="Q24" s="23" t="s">
        <v>254</v>
      </c>
      <c r="R24" s="22">
        <v>0</v>
      </c>
      <c r="S24" s="21">
        <v>0</v>
      </c>
      <c r="T24" s="20" t="s">
        <v>254</v>
      </c>
      <c r="U24" s="19" t="s">
        <v>254</v>
      </c>
      <c r="V24" s="23" t="s">
        <v>254</v>
      </c>
      <c r="W24" s="22">
        <v>0</v>
      </c>
      <c r="X24" s="21">
        <v>0</v>
      </c>
      <c r="Y24" s="20" t="s">
        <v>254</v>
      </c>
      <c r="Z24" s="19" t="s">
        <v>254</v>
      </c>
      <c r="AA24" s="18" t="s">
        <v>254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1427.3440084747745</v>
      </c>
      <c r="C26" s="22">
        <v>3</v>
      </c>
      <c r="D26" s="21">
        <v>523.86093393933197</v>
      </c>
      <c r="E26" s="20">
        <v>0.3670179934402199</v>
      </c>
      <c r="F26" s="19">
        <v>0.10507925635920062</v>
      </c>
      <c r="G26" s="23">
        <v>0.74115071744673855</v>
      </c>
      <c r="H26" s="22">
        <v>1</v>
      </c>
      <c r="I26" s="21">
        <v>77.850727652150979</v>
      </c>
      <c r="J26" s="20">
        <v>5.4542371838825605E-2</v>
      </c>
      <c r="K26" s="19">
        <v>6.8597598927687183E-3</v>
      </c>
      <c r="L26" s="23">
        <v>0.32515457632018191</v>
      </c>
      <c r="M26" s="22">
        <v>2</v>
      </c>
      <c r="N26" s="21">
        <v>343.49999306481919</v>
      </c>
      <c r="O26" s="20">
        <v>0.24065676601107192</v>
      </c>
      <c r="P26" s="19">
        <v>3.6594550488733148E-2</v>
      </c>
      <c r="Q26" s="23">
        <v>0.7255997304722821</v>
      </c>
      <c r="R26" s="22">
        <v>3</v>
      </c>
      <c r="S26" s="21">
        <v>482.13235381847221</v>
      </c>
      <c r="T26" s="20">
        <v>0.33778286870988261</v>
      </c>
      <c r="U26" s="19">
        <v>9.8335119063289456E-2</v>
      </c>
      <c r="V26" s="23">
        <v>0.70463775214130553</v>
      </c>
      <c r="W26" s="22">
        <v>0</v>
      </c>
      <c r="X26" s="21">
        <v>0</v>
      </c>
      <c r="Y26" s="20" t="s">
        <v>254</v>
      </c>
      <c r="Z26" s="19" t="s">
        <v>254</v>
      </c>
      <c r="AA26" s="18" t="s">
        <v>254</v>
      </c>
    </row>
    <row r="27" spans="1:27" x14ac:dyDescent="0.2">
      <c r="A27" s="25" t="s">
        <v>310</v>
      </c>
      <c r="B27" s="24">
        <v>2458.8548436109713</v>
      </c>
      <c r="C27" s="22">
        <v>1</v>
      </c>
      <c r="D27" s="21">
        <v>628.41785987655499</v>
      </c>
      <c r="E27" s="20">
        <v>0.25557338673709046</v>
      </c>
      <c r="F27" s="19">
        <v>4.2195169754183033E-2</v>
      </c>
      <c r="G27" s="23">
        <v>0.72792671546103382</v>
      </c>
      <c r="H27" s="22">
        <v>7</v>
      </c>
      <c r="I27" s="21">
        <v>1036.7247481993106</v>
      </c>
      <c r="J27" s="20">
        <v>0.42162909733899534</v>
      </c>
      <c r="K27" s="19">
        <v>0.16597971034885714</v>
      </c>
      <c r="L27" s="23">
        <v>0.72754719686622493</v>
      </c>
      <c r="M27" s="22">
        <v>1</v>
      </c>
      <c r="N27" s="21">
        <v>223.89547243049395</v>
      </c>
      <c r="O27" s="20">
        <v>9.1056807607923035E-2</v>
      </c>
      <c r="P27" s="19">
        <v>1.2268552470232754E-2</v>
      </c>
      <c r="Q27" s="23">
        <v>0.44689443253559102</v>
      </c>
      <c r="R27" s="22">
        <v>2</v>
      </c>
      <c r="S27" s="21">
        <v>296.77558525580406</v>
      </c>
      <c r="T27" s="20">
        <v>0.12069666740472236</v>
      </c>
      <c r="U27" s="19">
        <v>2.729016611377906E-2</v>
      </c>
      <c r="V27" s="23">
        <v>0.40175944606623831</v>
      </c>
      <c r="W27" s="22">
        <v>2</v>
      </c>
      <c r="X27" s="21">
        <v>273.04117784880771</v>
      </c>
      <c r="Y27" s="20">
        <v>0.1110440409112686</v>
      </c>
      <c r="Z27" s="19">
        <v>2.4912331978396707E-2</v>
      </c>
      <c r="AA27" s="18">
        <v>0.37916893298222609</v>
      </c>
    </row>
    <row r="28" spans="1:27" x14ac:dyDescent="0.2">
      <c r="A28" s="25" t="s">
        <v>309</v>
      </c>
      <c r="B28" s="24">
        <v>4247.4463409779219</v>
      </c>
      <c r="C28" s="22">
        <v>12</v>
      </c>
      <c r="D28" s="21">
        <v>1853.9542302935415</v>
      </c>
      <c r="E28" s="20">
        <v>0.43648679264225654</v>
      </c>
      <c r="F28" s="19">
        <v>0.2364504199076945</v>
      </c>
      <c r="G28" s="23">
        <v>0.65956901756577946</v>
      </c>
      <c r="H28" s="22">
        <v>5</v>
      </c>
      <c r="I28" s="21">
        <v>569.68087508433882</v>
      </c>
      <c r="J28" s="20">
        <v>0.13412314820513468</v>
      </c>
      <c r="K28" s="19">
        <v>5.2536044413090642E-2</v>
      </c>
      <c r="L28" s="23">
        <v>0.30202379613935354</v>
      </c>
      <c r="M28" s="22">
        <v>6</v>
      </c>
      <c r="N28" s="21">
        <v>1510.1510748901358</v>
      </c>
      <c r="O28" s="20">
        <v>0.35554329676180024</v>
      </c>
      <c r="P28" s="19">
        <v>0.16687874390681701</v>
      </c>
      <c r="Q28" s="23">
        <v>0.60309805046448794</v>
      </c>
      <c r="R28" s="22">
        <v>2</v>
      </c>
      <c r="S28" s="21">
        <v>313.66016070990588</v>
      </c>
      <c r="T28" s="20">
        <v>7.3846762390808576E-2</v>
      </c>
      <c r="U28" s="19">
        <v>1.6896453327288077E-2</v>
      </c>
      <c r="V28" s="23">
        <v>0.27002724328286748</v>
      </c>
      <c r="W28" s="22">
        <v>0</v>
      </c>
      <c r="X28" s="21">
        <v>0</v>
      </c>
      <c r="Y28" s="20" t="s">
        <v>254</v>
      </c>
      <c r="Z28" s="19" t="s">
        <v>254</v>
      </c>
      <c r="AA28" s="18" t="s">
        <v>254</v>
      </c>
    </row>
    <row r="29" spans="1:27" x14ac:dyDescent="0.2">
      <c r="A29" s="25" t="s">
        <v>711</v>
      </c>
      <c r="B29" s="24">
        <v>1612.4208221458534</v>
      </c>
      <c r="C29" s="22">
        <v>2</v>
      </c>
      <c r="D29" s="21">
        <v>374.15888824505214</v>
      </c>
      <c r="E29" s="20">
        <v>0.23204791398507946</v>
      </c>
      <c r="F29" s="19">
        <v>5.4977914584514925E-2</v>
      </c>
      <c r="G29" s="23">
        <v>0.61080798493139465</v>
      </c>
      <c r="H29" s="22">
        <v>1</v>
      </c>
      <c r="I29" s="21">
        <v>154.95787894826512</v>
      </c>
      <c r="J29" s="20">
        <v>9.6102628308931765E-2</v>
      </c>
      <c r="K29" s="19">
        <v>1.2629443638057165E-2</v>
      </c>
      <c r="L29" s="23">
        <v>0.46914331224344052</v>
      </c>
      <c r="M29" s="22">
        <v>4</v>
      </c>
      <c r="N29" s="21">
        <v>602.17363871735404</v>
      </c>
      <c r="O29" s="20">
        <v>0.37345935406364023</v>
      </c>
      <c r="P29" s="19">
        <v>0.10806258012990307</v>
      </c>
      <c r="Q29" s="23">
        <v>0.74571285950931943</v>
      </c>
      <c r="R29" s="22">
        <v>3</v>
      </c>
      <c r="S29" s="21">
        <v>481.13041623518222</v>
      </c>
      <c r="T29" s="20">
        <v>0.29839010364234864</v>
      </c>
      <c r="U29" s="19">
        <v>7.4747659659617285E-2</v>
      </c>
      <c r="V29" s="23">
        <v>0.69125581495703214</v>
      </c>
      <c r="W29" s="22">
        <v>0</v>
      </c>
      <c r="X29" s="21">
        <v>0</v>
      </c>
      <c r="Y29" s="20" t="s">
        <v>254</v>
      </c>
      <c r="Z29" s="19" t="s">
        <v>254</v>
      </c>
      <c r="AA29" s="18" t="s">
        <v>254</v>
      </c>
    </row>
    <row r="30" spans="1:27" x14ac:dyDescent="0.2">
      <c r="A30" s="25" t="s">
        <v>307</v>
      </c>
      <c r="B30" s="24">
        <v>2690.8109638098667</v>
      </c>
      <c r="C30" s="22">
        <v>4</v>
      </c>
      <c r="D30" s="21">
        <v>430.68022645577003</v>
      </c>
      <c r="E30" s="20">
        <v>0.16005592077935427</v>
      </c>
      <c r="F30" s="19">
        <v>5.0343024868777723E-2</v>
      </c>
      <c r="G30" s="23">
        <v>0.40651687187351793</v>
      </c>
      <c r="H30" s="22">
        <v>8</v>
      </c>
      <c r="I30" s="21">
        <v>901.18037115676736</v>
      </c>
      <c r="J30" s="20">
        <v>0.33491032379353902</v>
      </c>
      <c r="K30" s="19">
        <v>0.16002859083284673</v>
      </c>
      <c r="L30" s="23">
        <v>0.57099140620106847</v>
      </c>
      <c r="M30" s="22">
        <v>4</v>
      </c>
      <c r="N30" s="21">
        <v>462.6986746983639</v>
      </c>
      <c r="O30" s="20">
        <v>0.17195510235443584</v>
      </c>
      <c r="P30" s="19">
        <v>6.3086415586076555E-2</v>
      </c>
      <c r="Q30" s="23">
        <v>0.39041161508600986</v>
      </c>
      <c r="R30" s="22">
        <v>8</v>
      </c>
      <c r="S30" s="21">
        <v>843.67012686487101</v>
      </c>
      <c r="T30" s="20">
        <v>0.31353749416508053</v>
      </c>
      <c r="U30" s="19">
        <v>0.14937397111325551</v>
      </c>
      <c r="V30" s="23">
        <v>0.54295739406170196</v>
      </c>
      <c r="W30" s="22">
        <v>1</v>
      </c>
      <c r="X30" s="21">
        <v>52.581564634094462</v>
      </c>
      <c r="Y30" s="20">
        <v>1.9541158907590166E-2</v>
      </c>
      <c r="Z30" s="19">
        <v>2.6551593784318577E-3</v>
      </c>
      <c r="AA30" s="18">
        <v>0.12983668512220189</v>
      </c>
    </row>
    <row r="31" spans="1:27" x14ac:dyDescent="0.2">
      <c r="A31" s="25" t="s">
        <v>306</v>
      </c>
      <c r="B31" s="24">
        <v>199.17690184256102</v>
      </c>
      <c r="C31" s="22">
        <v>1</v>
      </c>
      <c r="D31" s="21">
        <v>48.741625156666025</v>
      </c>
      <c r="E31" s="20">
        <v>0.24471524913663806</v>
      </c>
      <c r="F31" s="19">
        <v>1.9850463392528089E-2</v>
      </c>
      <c r="G31" s="23">
        <v>0.83827904794200436</v>
      </c>
      <c r="H31" s="22">
        <v>1</v>
      </c>
      <c r="I31" s="21">
        <v>150.43527668589499</v>
      </c>
      <c r="J31" s="20">
        <v>0.75528475086336189</v>
      </c>
      <c r="K31" s="19">
        <v>0.16172095205799569</v>
      </c>
      <c r="L31" s="23">
        <v>0.98014953660747195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18" t="s">
        <v>254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1038.8372737920452</v>
      </c>
      <c r="C33" s="22">
        <v>5</v>
      </c>
      <c r="D33" s="21">
        <v>734.52450376073261</v>
      </c>
      <c r="E33" s="20">
        <v>0.7070640631515982</v>
      </c>
      <c r="F33" s="19">
        <v>0.31538279953477788</v>
      </c>
      <c r="G33" s="23">
        <v>0.92672296305340562</v>
      </c>
      <c r="H33" s="22">
        <v>2</v>
      </c>
      <c r="I33" s="21">
        <v>198.43179720233127</v>
      </c>
      <c r="J33" s="20">
        <v>0.19101335907788525</v>
      </c>
      <c r="K33" s="19">
        <v>3.7918298199987481E-2</v>
      </c>
      <c r="L33" s="23">
        <v>0.58583834172410565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105.88097282898117</v>
      </c>
      <c r="T33" s="20">
        <v>0.10192257777051662</v>
      </c>
      <c r="U33" s="19">
        <v>1.2523965596242241E-2</v>
      </c>
      <c r="V33" s="23">
        <v>0.50385556771195217</v>
      </c>
      <c r="W33" s="22">
        <v>0</v>
      </c>
      <c r="X33" s="21">
        <v>0</v>
      </c>
      <c r="Y33" s="20" t="s">
        <v>254</v>
      </c>
      <c r="Z33" s="19" t="s">
        <v>254</v>
      </c>
      <c r="AA33" s="18" t="s">
        <v>254</v>
      </c>
    </row>
    <row r="34" spans="1:27" x14ac:dyDescent="0.2">
      <c r="A34" s="25" t="s">
        <v>303</v>
      </c>
      <c r="B34" s="24">
        <v>2204.3621261862795</v>
      </c>
      <c r="C34" s="22">
        <v>2</v>
      </c>
      <c r="D34" s="21">
        <v>372.50862637897512</v>
      </c>
      <c r="E34" s="20">
        <v>0.16898703799790118</v>
      </c>
      <c r="F34" s="19">
        <v>3.2188351087806731E-2</v>
      </c>
      <c r="G34" s="23">
        <v>0.55423234061050553</v>
      </c>
      <c r="H34" s="22">
        <v>3</v>
      </c>
      <c r="I34" s="21">
        <v>377.98909656884348</v>
      </c>
      <c r="J34" s="20">
        <v>0.17147323122575797</v>
      </c>
      <c r="K34" s="19">
        <v>4.6651641960921329E-2</v>
      </c>
      <c r="L34" s="23">
        <v>0.46675619001482721</v>
      </c>
      <c r="M34" s="22">
        <v>7</v>
      </c>
      <c r="N34" s="21">
        <v>1028.9162406291246</v>
      </c>
      <c r="O34" s="20">
        <v>0.46676370837909043</v>
      </c>
      <c r="P34" s="19">
        <v>0.15349687283024985</v>
      </c>
      <c r="Q34" s="23">
        <v>0.80863278153490614</v>
      </c>
      <c r="R34" s="22">
        <v>3</v>
      </c>
      <c r="S34" s="21">
        <v>310.1578784612604</v>
      </c>
      <c r="T34" s="20">
        <v>0.14070187233612924</v>
      </c>
      <c r="U34" s="19">
        <v>3.6339938613236346E-2</v>
      </c>
      <c r="V34" s="23">
        <v>0.4155364497573335</v>
      </c>
      <c r="W34" s="22">
        <v>1</v>
      </c>
      <c r="X34" s="21">
        <v>114.79028414807598</v>
      </c>
      <c r="Y34" s="20">
        <v>5.2074150061120955E-2</v>
      </c>
      <c r="Z34" s="19">
        <v>6.5836251266892052E-3</v>
      </c>
      <c r="AA34" s="18">
        <v>0.3128882443385152</v>
      </c>
    </row>
    <row r="35" spans="1:27" x14ac:dyDescent="0.2">
      <c r="A35" s="25" t="s">
        <v>302</v>
      </c>
      <c r="B35" s="24">
        <v>951.30125760991905</v>
      </c>
      <c r="C35" s="22">
        <v>1</v>
      </c>
      <c r="D35" s="21">
        <v>81.434146685020806</v>
      </c>
      <c r="E35" s="20">
        <v>8.560290027327272E-2</v>
      </c>
      <c r="F35" s="19">
        <v>1.0274934582103726E-2</v>
      </c>
      <c r="G35" s="23">
        <v>0.45775799563491359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3</v>
      </c>
      <c r="N35" s="21">
        <v>384.7561610781276</v>
      </c>
      <c r="O35" s="20">
        <v>0.40445248863099559</v>
      </c>
      <c r="P35" s="19">
        <v>0.1040169764312231</v>
      </c>
      <c r="Q35" s="23">
        <v>0.79890643693632979</v>
      </c>
      <c r="R35" s="22">
        <v>4</v>
      </c>
      <c r="S35" s="21">
        <v>485.11094984677061</v>
      </c>
      <c r="T35" s="20">
        <v>0.50994461109573164</v>
      </c>
      <c r="U35" s="19">
        <v>0.14220797313879369</v>
      </c>
      <c r="V35" s="23">
        <v>0.86722453720116432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301</v>
      </c>
      <c r="B36" s="24">
        <v>7214.9043026128302</v>
      </c>
      <c r="C36" s="22">
        <v>12</v>
      </c>
      <c r="D36" s="21">
        <v>1761.8570059885124</v>
      </c>
      <c r="E36" s="20">
        <v>0.24419686417052927</v>
      </c>
      <c r="F36" s="19">
        <v>0.1262528996505741</v>
      </c>
      <c r="G36" s="23">
        <v>0.41943127434412103</v>
      </c>
      <c r="H36" s="22">
        <v>15</v>
      </c>
      <c r="I36" s="21">
        <v>1997.2495444483543</v>
      </c>
      <c r="J36" s="20">
        <v>0.27682273536532753</v>
      </c>
      <c r="K36" s="19">
        <v>0.15793288488616763</v>
      </c>
      <c r="L36" s="23">
        <v>0.43859540914097045</v>
      </c>
      <c r="M36" s="22">
        <v>7</v>
      </c>
      <c r="N36" s="21">
        <v>1728.7464520939147</v>
      </c>
      <c r="O36" s="20">
        <v>0.23960767594212729</v>
      </c>
      <c r="P36" s="19">
        <v>0.1148905630724813</v>
      </c>
      <c r="Q36" s="23">
        <v>0.43341486061368456</v>
      </c>
      <c r="R36" s="22">
        <v>10</v>
      </c>
      <c r="S36" s="21">
        <v>1516.2188417472235</v>
      </c>
      <c r="T36" s="20">
        <v>0.21015092898711563</v>
      </c>
      <c r="U36" s="19">
        <v>9.7906845762016068E-2</v>
      </c>
      <c r="V36" s="23">
        <v>0.39476396935750813</v>
      </c>
      <c r="W36" s="22">
        <v>2</v>
      </c>
      <c r="X36" s="21">
        <v>210.83245833482621</v>
      </c>
      <c r="Y36" s="20">
        <v>2.9221795534900532E-2</v>
      </c>
      <c r="Z36" s="19">
        <v>6.0938466621983664E-3</v>
      </c>
      <c r="AA36" s="18">
        <v>0.12875598513066702</v>
      </c>
    </row>
    <row r="37" spans="1:27" x14ac:dyDescent="0.2">
      <c r="A37" s="25" t="s">
        <v>300</v>
      </c>
      <c r="B37" s="24">
        <v>1226.6489206608746</v>
      </c>
      <c r="C37" s="22">
        <v>3</v>
      </c>
      <c r="D37" s="21">
        <v>909.4894811536758</v>
      </c>
      <c r="E37" s="20">
        <v>0.74144236858226331</v>
      </c>
      <c r="F37" s="19">
        <v>0.2596541750748253</v>
      </c>
      <c r="G37" s="23">
        <v>0.95909447327341046</v>
      </c>
      <c r="H37" s="22">
        <v>3</v>
      </c>
      <c r="I37" s="21">
        <v>317.15943950719884</v>
      </c>
      <c r="J37" s="20">
        <v>0.25855763141773658</v>
      </c>
      <c r="K37" s="19">
        <v>4.0905526726589647E-2</v>
      </c>
      <c r="L37" s="23">
        <v>0.74034582492517476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18" t="s">
        <v>254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2242.0053003119338</v>
      </c>
      <c r="C39" s="22">
        <v>5</v>
      </c>
      <c r="D39" s="21">
        <v>1228.8182472805718</v>
      </c>
      <c r="E39" s="20">
        <v>0.54808891268437432</v>
      </c>
      <c r="F39" s="19">
        <v>0.21036866873343651</v>
      </c>
      <c r="G39" s="23">
        <v>0.84665574625184992</v>
      </c>
      <c r="H39" s="22">
        <v>3</v>
      </c>
      <c r="I39" s="21">
        <v>255.08723375891998</v>
      </c>
      <c r="J39" s="20">
        <v>0.11377637408949448</v>
      </c>
      <c r="K39" s="19">
        <v>2.0291841084151666E-2</v>
      </c>
      <c r="L39" s="23">
        <v>0.44313879144764667</v>
      </c>
      <c r="M39" s="22">
        <v>2</v>
      </c>
      <c r="N39" s="21">
        <v>482.45501544678336</v>
      </c>
      <c r="O39" s="20">
        <v>0.21518906105157673</v>
      </c>
      <c r="P39" s="19">
        <v>4.2944522337862064E-2</v>
      </c>
      <c r="Q39" s="23">
        <v>0.62623549408130907</v>
      </c>
      <c r="R39" s="22">
        <v>2</v>
      </c>
      <c r="S39" s="21">
        <v>275.64480382565864</v>
      </c>
      <c r="T39" s="20">
        <v>0.12294565217455451</v>
      </c>
      <c r="U39" s="19">
        <v>2.4046330247263211E-2</v>
      </c>
      <c r="V39" s="23">
        <v>0.44368486140425406</v>
      </c>
      <c r="W39" s="22">
        <v>0</v>
      </c>
      <c r="X39" s="21">
        <v>0</v>
      </c>
      <c r="Y39" s="20" t="s">
        <v>254</v>
      </c>
      <c r="Z39" s="19" t="s">
        <v>254</v>
      </c>
      <c r="AA39" s="18" t="s">
        <v>254</v>
      </c>
    </row>
    <row r="40" spans="1:27" x14ac:dyDescent="0.2">
      <c r="A40" s="25" t="s">
        <v>298</v>
      </c>
      <c r="B40" s="24">
        <v>2328.4577936218475</v>
      </c>
      <c r="C40" s="22">
        <v>3</v>
      </c>
      <c r="D40" s="21">
        <v>710.7116938269653</v>
      </c>
      <c r="E40" s="20">
        <v>0.30522850608405239</v>
      </c>
      <c r="F40" s="19">
        <v>9.6390512923120703E-2</v>
      </c>
      <c r="G40" s="23">
        <v>0.64404055269122107</v>
      </c>
      <c r="H40" s="22">
        <v>5</v>
      </c>
      <c r="I40" s="21">
        <v>731.7157286913598</v>
      </c>
      <c r="J40" s="20">
        <v>0.31424908396265044</v>
      </c>
      <c r="K40" s="19">
        <v>0.11758339514454592</v>
      </c>
      <c r="L40" s="23">
        <v>0.61179397471669417</v>
      </c>
      <c r="M40" s="22">
        <v>2</v>
      </c>
      <c r="N40" s="21">
        <v>670.99101636094883</v>
      </c>
      <c r="O40" s="20">
        <v>0.28816971396215091</v>
      </c>
      <c r="P40" s="19">
        <v>7.9194473984998112E-2</v>
      </c>
      <c r="Q40" s="23">
        <v>0.65582922997040771</v>
      </c>
      <c r="R40" s="22">
        <v>2</v>
      </c>
      <c r="S40" s="21">
        <v>162.45779010847954</v>
      </c>
      <c r="T40" s="20">
        <v>6.9770553949264943E-2</v>
      </c>
      <c r="U40" s="19">
        <v>1.4989562091744577E-2</v>
      </c>
      <c r="V40" s="23">
        <v>0.26989797074670291</v>
      </c>
      <c r="W40" s="22">
        <v>1</v>
      </c>
      <c r="X40" s="21">
        <v>52.581564634094462</v>
      </c>
      <c r="Y40" s="20">
        <v>2.258214204188146E-2</v>
      </c>
      <c r="Z40" s="19">
        <v>2.927062657799945E-3</v>
      </c>
      <c r="AA40" s="18">
        <v>0.15385434590032188</v>
      </c>
    </row>
    <row r="41" spans="1:27" x14ac:dyDescent="0.2">
      <c r="A41" s="25" t="s">
        <v>297</v>
      </c>
      <c r="B41" s="24">
        <v>3791.8751986632392</v>
      </c>
      <c r="C41" s="22">
        <v>8</v>
      </c>
      <c r="D41" s="21">
        <v>1121.6417270089028</v>
      </c>
      <c r="E41" s="20">
        <v>0.29580133001326581</v>
      </c>
      <c r="F41" s="19">
        <v>0.12176400294705823</v>
      </c>
      <c r="G41" s="23">
        <v>0.55998116950520727</v>
      </c>
      <c r="H41" s="22">
        <v>5</v>
      </c>
      <c r="I41" s="21">
        <v>778.78589838248206</v>
      </c>
      <c r="J41" s="20">
        <v>0.20538278756036846</v>
      </c>
      <c r="K41" s="19">
        <v>7.6359577365336911E-2</v>
      </c>
      <c r="L41" s="23">
        <v>0.44692553852564776</v>
      </c>
      <c r="M41" s="22">
        <v>7</v>
      </c>
      <c r="N41" s="21">
        <v>1164.5694406581113</v>
      </c>
      <c r="O41" s="20">
        <v>0.30712230219725062</v>
      </c>
      <c r="P41" s="19">
        <v>9.9740433465260778E-2</v>
      </c>
      <c r="Q41" s="23">
        <v>0.63943139069199306</v>
      </c>
      <c r="R41" s="22">
        <v>4</v>
      </c>
      <c r="S41" s="21">
        <v>612.08784846566687</v>
      </c>
      <c r="T41" s="20">
        <v>0.16142088449573655</v>
      </c>
      <c r="U41" s="19">
        <v>5.6197032315968086E-2</v>
      </c>
      <c r="V41" s="23">
        <v>0.38359093456250515</v>
      </c>
      <c r="W41" s="22">
        <v>1</v>
      </c>
      <c r="X41" s="21">
        <v>114.79028414807598</v>
      </c>
      <c r="Y41" s="20">
        <v>3.0272695733378388E-2</v>
      </c>
      <c r="Z41" s="19">
        <v>4.0547870678946853E-3</v>
      </c>
      <c r="AA41" s="18">
        <v>0.19313867171426774</v>
      </c>
    </row>
    <row r="42" spans="1:27" x14ac:dyDescent="0.2">
      <c r="A42" s="25" t="s">
        <v>296</v>
      </c>
      <c r="B42" s="24">
        <v>2192.0127639479724</v>
      </c>
      <c r="C42" s="22">
        <v>2</v>
      </c>
      <c r="D42" s="21">
        <v>181.83924026610163</v>
      </c>
      <c r="E42" s="20">
        <v>8.2955374739057661E-2</v>
      </c>
      <c r="F42" s="19">
        <v>1.8850982065344458E-2</v>
      </c>
      <c r="G42" s="23">
        <v>0.29868925784021705</v>
      </c>
      <c r="H42" s="22">
        <v>5</v>
      </c>
      <c r="I42" s="21">
        <v>620.36400322942688</v>
      </c>
      <c r="J42" s="20">
        <v>0.28301112723089561</v>
      </c>
      <c r="K42" s="19">
        <v>9.7656330475725514E-2</v>
      </c>
      <c r="L42" s="23">
        <v>0.59010338020022135</v>
      </c>
      <c r="M42" s="22">
        <v>3</v>
      </c>
      <c r="N42" s="21">
        <v>515.59109463407844</v>
      </c>
      <c r="O42" s="20">
        <v>0.2352135457940773</v>
      </c>
      <c r="P42" s="19">
        <v>7.1450838527997287E-2</v>
      </c>
      <c r="Q42" s="23">
        <v>0.55141957185390345</v>
      </c>
      <c r="R42" s="22">
        <v>6</v>
      </c>
      <c r="S42" s="21">
        <v>874.21842581836563</v>
      </c>
      <c r="T42" s="20">
        <v>0.39881995223596933</v>
      </c>
      <c r="U42" s="19">
        <v>0.1437617718914358</v>
      </c>
      <c r="V42" s="23">
        <v>0.72384645718975305</v>
      </c>
      <c r="W42" s="22">
        <v>0</v>
      </c>
      <c r="X42" s="21">
        <v>0</v>
      </c>
      <c r="Y42" s="20" t="s">
        <v>254</v>
      </c>
      <c r="Z42" s="19" t="s">
        <v>254</v>
      </c>
      <c r="AA42" s="18" t="s">
        <v>254</v>
      </c>
    </row>
    <row r="43" spans="1:27" x14ac:dyDescent="0.2">
      <c r="A43" s="25" t="s">
        <v>295</v>
      </c>
      <c r="B43" s="24">
        <v>2081.7028243169566</v>
      </c>
      <c r="C43" s="22">
        <v>5</v>
      </c>
      <c r="D43" s="21">
        <v>616.80285558437561</v>
      </c>
      <c r="E43" s="20">
        <v>0.29629726605513906</v>
      </c>
      <c r="F43" s="19">
        <v>0.11269954006324204</v>
      </c>
      <c r="G43" s="23">
        <v>0.5826041095425728</v>
      </c>
      <c r="H43" s="22">
        <v>5</v>
      </c>
      <c r="I43" s="21">
        <v>504.87701366453939</v>
      </c>
      <c r="J43" s="20">
        <v>0.24253078189976446</v>
      </c>
      <c r="K43" s="19">
        <v>9.290769839846387E-2</v>
      </c>
      <c r="L43" s="23">
        <v>0.5002322939832563</v>
      </c>
      <c r="M43" s="22">
        <v>3</v>
      </c>
      <c r="N43" s="21">
        <v>308.81228670124494</v>
      </c>
      <c r="O43" s="20">
        <v>0.1483459997718799</v>
      </c>
      <c r="P43" s="19">
        <v>4.3168173219818383E-2</v>
      </c>
      <c r="Q43" s="23">
        <v>0.40209541676982541</v>
      </c>
      <c r="R43" s="22">
        <v>4</v>
      </c>
      <c r="S43" s="21">
        <v>492.95977466606462</v>
      </c>
      <c r="T43" s="20">
        <v>0.23680602673333717</v>
      </c>
      <c r="U43" s="19">
        <v>5.7471170779192837E-2</v>
      </c>
      <c r="V43" s="23">
        <v>0.61224084314793648</v>
      </c>
      <c r="W43" s="22">
        <v>1</v>
      </c>
      <c r="X43" s="21">
        <v>158.25089370073175</v>
      </c>
      <c r="Y43" s="20">
        <v>7.6019925539879449E-2</v>
      </c>
      <c r="Z43" s="19">
        <v>1.0510279896022412E-2</v>
      </c>
      <c r="AA43" s="18">
        <v>0.38922894019547166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2369.4434320903829</v>
      </c>
      <c r="C45" s="22">
        <v>5</v>
      </c>
      <c r="D45" s="21">
        <v>1228.8182472805718</v>
      </c>
      <c r="E45" s="20">
        <v>0.51861050179048895</v>
      </c>
      <c r="F45" s="19">
        <v>0.20008384020682171</v>
      </c>
      <c r="G45" s="23">
        <v>0.82269633401162112</v>
      </c>
      <c r="H45" s="22">
        <v>4</v>
      </c>
      <c r="I45" s="21">
        <v>325.94854825787081</v>
      </c>
      <c r="J45" s="20">
        <v>0.1375633382267796</v>
      </c>
      <c r="K45" s="19">
        <v>3.2120818882632358E-2</v>
      </c>
      <c r="L45" s="23">
        <v>0.43395035887937622</v>
      </c>
      <c r="M45" s="22">
        <v>2</v>
      </c>
      <c r="N45" s="21">
        <v>482.45501544678336</v>
      </c>
      <c r="O45" s="20">
        <v>0.20361533384282965</v>
      </c>
      <c r="P45" s="19">
        <v>4.1189065482133164E-2</v>
      </c>
      <c r="Q45" s="23">
        <v>0.60344056942249358</v>
      </c>
      <c r="R45" s="22">
        <v>3</v>
      </c>
      <c r="S45" s="21">
        <v>332.221621105157</v>
      </c>
      <c r="T45" s="20">
        <v>0.14021082613990185</v>
      </c>
      <c r="U45" s="19">
        <v>3.3721668302598477E-2</v>
      </c>
      <c r="V45" s="23">
        <v>0.43247292613218791</v>
      </c>
      <c r="W45" s="22">
        <v>0</v>
      </c>
      <c r="X45" s="21">
        <v>0</v>
      </c>
      <c r="Y45" s="20" t="s">
        <v>254</v>
      </c>
      <c r="Z45" s="19" t="s">
        <v>254</v>
      </c>
      <c r="AA45" s="18" t="s">
        <v>254</v>
      </c>
    </row>
    <row r="46" spans="1:27" x14ac:dyDescent="0.2">
      <c r="A46" s="25" t="s">
        <v>713</v>
      </c>
      <c r="B46" s="24">
        <v>2201.0196618433988</v>
      </c>
      <c r="C46" s="22">
        <v>3</v>
      </c>
      <c r="D46" s="21">
        <v>710.7116938269653</v>
      </c>
      <c r="E46" s="20">
        <v>0.32290111085683348</v>
      </c>
      <c r="F46" s="19">
        <v>0.10116455424077631</v>
      </c>
      <c r="G46" s="23">
        <v>0.6689431813458887</v>
      </c>
      <c r="H46" s="22">
        <v>4</v>
      </c>
      <c r="I46" s="21">
        <v>660.85441419240897</v>
      </c>
      <c r="J46" s="20">
        <v>0.30024920978621794</v>
      </c>
      <c r="K46" s="19">
        <v>0.10357219731889217</v>
      </c>
      <c r="L46" s="23">
        <v>0.61441903646088358</v>
      </c>
      <c r="M46" s="22">
        <v>2</v>
      </c>
      <c r="N46" s="21">
        <v>670.99101636094883</v>
      </c>
      <c r="O46" s="20">
        <v>0.3048546216979181</v>
      </c>
      <c r="P46" s="19">
        <v>8.3572416272115757E-2</v>
      </c>
      <c r="Q46" s="23">
        <v>0.67834960197525407</v>
      </c>
      <c r="R46" s="22">
        <v>1</v>
      </c>
      <c r="S46" s="21">
        <v>105.88097282898117</v>
      </c>
      <c r="T46" s="20">
        <v>4.8105418894942409E-2</v>
      </c>
      <c r="U46" s="19">
        <v>6.2899312712406718E-3</v>
      </c>
      <c r="V46" s="23">
        <v>0.28748637010053257</v>
      </c>
      <c r="W46" s="22">
        <v>1</v>
      </c>
      <c r="X46" s="21">
        <v>52.581564634094462</v>
      </c>
      <c r="Y46" s="20">
        <v>2.3889638764088249E-2</v>
      </c>
      <c r="Z46" s="19">
        <v>3.0678673281061509E-3</v>
      </c>
      <c r="AA46" s="18">
        <v>0.16293347322552068</v>
      </c>
    </row>
    <row r="47" spans="1:27" x14ac:dyDescent="0.2">
      <c r="A47" s="25" t="s">
        <v>714</v>
      </c>
      <c r="B47" s="24">
        <v>2082.5555859260062</v>
      </c>
      <c r="C47" s="22">
        <v>4</v>
      </c>
      <c r="D47" s="21">
        <v>432.46467566088711</v>
      </c>
      <c r="E47" s="20">
        <v>0.20766056790200499</v>
      </c>
      <c r="F47" s="19">
        <v>5.0458394443424141E-2</v>
      </c>
      <c r="G47" s="23">
        <v>0.56381511722429034</v>
      </c>
      <c r="H47" s="22">
        <v>1</v>
      </c>
      <c r="I47" s="21">
        <v>114.79028414807598</v>
      </c>
      <c r="J47" s="20">
        <v>5.5119913688658928E-2</v>
      </c>
      <c r="K47" s="19">
        <v>6.8401433000096438E-3</v>
      </c>
      <c r="L47" s="23">
        <v>0.33070216721455303</v>
      </c>
      <c r="M47" s="22">
        <v>6</v>
      </c>
      <c r="N47" s="21">
        <v>1043.2008505980325</v>
      </c>
      <c r="O47" s="20">
        <v>0.50092341239197913</v>
      </c>
      <c r="P47" s="19">
        <v>0.16621485147724654</v>
      </c>
      <c r="Q47" s="23">
        <v>0.83480641396455624</v>
      </c>
      <c r="R47" s="22">
        <v>3</v>
      </c>
      <c r="S47" s="21">
        <v>492.09977551901073</v>
      </c>
      <c r="T47" s="20">
        <v>0.23629610601735707</v>
      </c>
      <c r="U47" s="19">
        <v>6.326898786418958E-2</v>
      </c>
      <c r="V47" s="23">
        <v>0.58632946489812188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715</v>
      </c>
      <c r="B48" s="24">
        <v>1709.3196127372325</v>
      </c>
      <c r="C48" s="22">
        <v>4</v>
      </c>
      <c r="D48" s="21">
        <v>689.17705134801565</v>
      </c>
      <c r="E48" s="20">
        <v>0.40318793876377307</v>
      </c>
      <c r="F48" s="19">
        <v>0.13839968220431009</v>
      </c>
      <c r="G48" s="23">
        <v>0.73966860431883841</v>
      </c>
      <c r="H48" s="22">
        <v>4</v>
      </c>
      <c r="I48" s="21">
        <v>663.99561423440593</v>
      </c>
      <c r="J48" s="20">
        <v>0.38845609053248459</v>
      </c>
      <c r="K48" s="19">
        <v>0.13826493638927079</v>
      </c>
      <c r="L48" s="23">
        <v>0.71548261911728783</v>
      </c>
      <c r="M48" s="22">
        <v>1</v>
      </c>
      <c r="N48" s="21">
        <v>121.36859006007876</v>
      </c>
      <c r="O48" s="20">
        <v>7.1004035263904919E-2</v>
      </c>
      <c r="P48" s="19">
        <v>9.401103846019377E-3</v>
      </c>
      <c r="Q48" s="23">
        <v>0.38101252797877022</v>
      </c>
      <c r="R48" s="22">
        <v>1</v>
      </c>
      <c r="S48" s="21">
        <v>119.98807294665619</v>
      </c>
      <c r="T48" s="20">
        <v>7.0196393964328488E-2</v>
      </c>
      <c r="U48" s="19">
        <v>9.2879893828391891E-3</v>
      </c>
      <c r="V48" s="23">
        <v>0.37809282624078944</v>
      </c>
      <c r="W48" s="22">
        <v>1</v>
      </c>
      <c r="X48" s="21">
        <v>114.79028414807598</v>
      </c>
      <c r="Y48" s="20">
        <v>6.7155541475508868E-2</v>
      </c>
      <c r="Z48" s="19">
        <v>8.8635111948497085E-3</v>
      </c>
      <c r="AA48" s="18">
        <v>0.36689866692950945</v>
      </c>
    </row>
    <row r="49" spans="1:27" x14ac:dyDescent="0.2">
      <c r="A49" s="25" t="s">
        <v>716</v>
      </c>
      <c r="B49" s="24">
        <v>994.44623947242667</v>
      </c>
      <c r="C49" s="22">
        <v>0</v>
      </c>
      <c r="D49" s="21">
        <v>0</v>
      </c>
      <c r="E49" s="20" t="s">
        <v>254</v>
      </c>
      <c r="F49" s="19" t="s">
        <v>254</v>
      </c>
      <c r="G49" s="23" t="s">
        <v>254</v>
      </c>
      <c r="H49" s="22">
        <v>4</v>
      </c>
      <c r="I49" s="21">
        <v>465.40612428116174</v>
      </c>
      <c r="J49" s="20">
        <v>0.46800531371919002</v>
      </c>
      <c r="K49" s="19">
        <v>0.13958435728825813</v>
      </c>
      <c r="L49" s="23">
        <v>0.82670301860383288</v>
      </c>
      <c r="M49" s="22">
        <v>2</v>
      </c>
      <c r="N49" s="21">
        <v>280.25464161175375</v>
      </c>
      <c r="O49" s="20">
        <v>0.28181980130010287</v>
      </c>
      <c r="P49" s="19">
        <v>6.4696686111628723E-2</v>
      </c>
      <c r="Q49" s="23">
        <v>0.69002915437236423</v>
      </c>
      <c r="R49" s="22">
        <v>2</v>
      </c>
      <c r="S49" s="21">
        <v>248.78547357951115</v>
      </c>
      <c r="T49" s="20">
        <v>0.25017488498070722</v>
      </c>
      <c r="U49" s="19">
        <v>3.6871605547985305E-2</v>
      </c>
      <c r="V49" s="23">
        <v>0.7440993734325988</v>
      </c>
      <c r="W49" s="22">
        <v>0</v>
      </c>
      <c r="X49" s="21">
        <v>0</v>
      </c>
      <c r="Y49" s="20" t="s">
        <v>254</v>
      </c>
      <c r="Z49" s="19" t="s">
        <v>254</v>
      </c>
      <c r="AA49" s="18" t="s">
        <v>254</v>
      </c>
    </row>
    <row r="50" spans="1:27" x14ac:dyDescent="0.2">
      <c r="A50" s="25" t="s">
        <v>717</v>
      </c>
      <c r="B50" s="24">
        <v>1197.566524475546</v>
      </c>
      <c r="C50" s="22">
        <v>2</v>
      </c>
      <c r="D50" s="21">
        <v>181.83924026610163</v>
      </c>
      <c r="E50" s="20">
        <v>0.15184061724315068</v>
      </c>
      <c r="F50" s="19">
        <v>3.0279314377968589E-2</v>
      </c>
      <c r="G50" s="23">
        <v>0.50651686903267235</v>
      </c>
      <c r="H50" s="22">
        <v>1</v>
      </c>
      <c r="I50" s="21">
        <v>154.95787894826512</v>
      </c>
      <c r="J50" s="20">
        <v>0.12939396332585892</v>
      </c>
      <c r="K50" s="19">
        <v>1.610060726963462E-2</v>
      </c>
      <c r="L50" s="23">
        <v>0.5744452039341077</v>
      </c>
      <c r="M50" s="22">
        <v>1</v>
      </c>
      <c r="N50" s="21">
        <v>235.33645302232472</v>
      </c>
      <c r="O50" s="20">
        <v>0.1965122172443709</v>
      </c>
      <c r="P50" s="19">
        <v>2.5948148031739331E-2</v>
      </c>
      <c r="Q50" s="23">
        <v>0.69187282266948469</v>
      </c>
      <c r="R50" s="22">
        <v>4</v>
      </c>
      <c r="S50" s="21">
        <v>625.43295223885457</v>
      </c>
      <c r="T50" s="20">
        <v>0.52225320218661953</v>
      </c>
      <c r="U50" s="19">
        <v>0.15210292007528944</v>
      </c>
      <c r="V50" s="23">
        <v>0.86947731105402382</v>
      </c>
      <c r="W50" s="22">
        <v>0</v>
      </c>
      <c r="X50" s="21">
        <v>0</v>
      </c>
      <c r="Y50" s="20" t="s">
        <v>254</v>
      </c>
      <c r="Z50" s="19" t="s">
        <v>254</v>
      </c>
      <c r="AA50" s="18" t="s">
        <v>254</v>
      </c>
    </row>
    <row r="51" spans="1:27" x14ac:dyDescent="0.2">
      <c r="A51" s="25" t="s">
        <v>292</v>
      </c>
      <c r="B51" s="24">
        <v>2081.7028243169566</v>
      </c>
      <c r="C51" s="22">
        <v>5</v>
      </c>
      <c r="D51" s="21">
        <v>616.80285558437561</v>
      </c>
      <c r="E51" s="20">
        <v>0.29629726605513906</v>
      </c>
      <c r="F51" s="19">
        <v>0.11269954006324204</v>
      </c>
      <c r="G51" s="23">
        <v>0.5826041095425728</v>
      </c>
      <c r="H51" s="22">
        <v>5</v>
      </c>
      <c r="I51" s="21">
        <v>504.87701366453939</v>
      </c>
      <c r="J51" s="20">
        <v>0.24253078189976446</v>
      </c>
      <c r="K51" s="19">
        <v>9.290769839846387E-2</v>
      </c>
      <c r="L51" s="23">
        <v>0.5002322939832563</v>
      </c>
      <c r="M51" s="22">
        <v>3</v>
      </c>
      <c r="N51" s="21">
        <v>308.81228670124494</v>
      </c>
      <c r="O51" s="20">
        <v>0.1483459997718799</v>
      </c>
      <c r="P51" s="19">
        <v>4.3168173219818383E-2</v>
      </c>
      <c r="Q51" s="23">
        <v>0.40209541676982541</v>
      </c>
      <c r="R51" s="22">
        <v>4</v>
      </c>
      <c r="S51" s="21">
        <v>492.95977466606462</v>
      </c>
      <c r="T51" s="20">
        <v>0.23680602673333717</v>
      </c>
      <c r="U51" s="19">
        <v>5.7471170779192837E-2</v>
      </c>
      <c r="V51" s="23">
        <v>0.61224084314793648</v>
      </c>
      <c r="W51" s="22">
        <v>1</v>
      </c>
      <c r="X51" s="21">
        <v>158.25089370073175</v>
      </c>
      <c r="Y51" s="20">
        <v>7.6019925539879449E-2</v>
      </c>
      <c r="Z51" s="19">
        <v>1.0510279896022412E-2</v>
      </c>
      <c r="AA51" s="18">
        <v>0.38922894019547166</v>
      </c>
    </row>
    <row r="52" spans="1:2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26"/>
    </row>
    <row r="53" spans="1:27" x14ac:dyDescent="0.2">
      <c r="A53" s="25" t="s">
        <v>275</v>
      </c>
      <c r="B53" s="24">
        <v>2291.9416384164861</v>
      </c>
      <c r="C53" s="22">
        <v>6</v>
      </c>
      <c r="D53" s="21">
        <v>680.44537353957662</v>
      </c>
      <c r="E53" s="20">
        <v>0.29688599488497436</v>
      </c>
      <c r="F53" s="19">
        <v>0.1094260948899846</v>
      </c>
      <c r="G53" s="23">
        <v>0.5920085903358645</v>
      </c>
      <c r="H53" s="22">
        <v>8</v>
      </c>
      <c r="I53" s="21">
        <v>931.81961939841415</v>
      </c>
      <c r="J53" s="20">
        <v>0.40656341495772685</v>
      </c>
      <c r="K53" s="19">
        <v>0.18262128132059194</v>
      </c>
      <c r="L53" s="23">
        <v>0.67750015979226541</v>
      </c>
      <c r="M53" s="22">
        <v>0</v>
      </c>
      <c r="N53" s="21">
        <v>0</v>
      </c>
      <c r="O53" s="20" t="s">
        <v>254</v>
      </c>
      <c r="P53" s="19" t="s">
        <v>254</v>
      </c>
      <c r="Q53" s="23" t="s">
        <v>254</v>
      </c>
      <c r="R53" s="22">
        <v>5</v>
      </c>
      <c r="S53" s="21">
        <v>679.67664547849517</v>
      </c>
      <c r="T53" s="20">
        <v>0.29655059015729873</v>
      </c>
      <c r="U53" s="19">
        <v>0.10161772944521033</v>
      </c>
      <c r="V53" s="23">
        <v>0.61107219585155803</v>
      </c>
      <c r="W53" s="22">
        <v>0</v>
      </c>
      <c r="X53" s="21">
        <v>0</v>
      </c>
      <c r="Y53" s="20" t="s">
        <v>254</v>
      </c>
      <c r="Z53" s="19" t="s">
        <v>254</v>
      </c>
      <c r="AA53" s="18" t="s">
        <v>254</v>
      </c>
    </row>
    <row r="54" spans="1:27" x14ac:dyDescent="0.2">
      <c r="A54" s="25" t="s">
        <v>274</v>
      </c>
      <c r="B54" s="24">
        <v>10344.112242445464</v>
      </c>
      <c r="C54" s="22">
        <v>17</v>
      </c>
      <c r="D54" s="21">
        <v>3179.3683904273403</v>
      </c>
      <c r="E54" s="20">
        <v>0.30736019833401407</v>
      </c>
      <c r="F54" s="19">
        <v>0.17837924947525313</v>
      </c>
      <c r="G54" s="23">
        <v>0.4756162354531332</v>
      </c>
      <c r="H54" s="22">
        <v>15</v>
      </c>
      <c r="I54" s="21">
        <v>1959.0102583283142</v>
      </c>
      <c r="J54" s="20">
        <v>0.18938408752853811</v>
      </c>
      <c r="K54" s="19">
        <v>0.10636714989868569</v>
      </c>
      <c r="L54" s="23">
        <v>0.31439831067370327</v>
      </c>
      <c r="M54" s="22">
        <v>17</v>
      </c>
      <c r="N54" s="21">
        <v>3142.4188538011667</v>
      </c>
      <c r="O54" s="20">
        <v>0.30378816278759407</v>
      </c>
      <c r="P54" s="19">
        <v>0.17226325150147112</v>
      </c>
      <c r="Q54" s="23">
        <v>0.47777081905297786</v>
      </c>
      <c r="R54" s="22">
        <v>13</v>
      </c>
      <c r="S54" s="21">
        <v>1737.6919974057405</v>
      </c>
      <c r="T54" s="20">
        <v>0.16798850947067165</v>
      </c>
      <c r="U54" s="19">
        <v>8.7041224111381224E-2</v>
      </c>
      <c r="V54" s="23">
        <v>0.29951835524838982</v>
      </c>
      <c r="W54" s="22">
        <v>3</v>
      </c>
      <c r="X54" s="21">
        <v>325.6227424829022</v>
      </c>
      <c r="Y54" s="20">
        <v>3.1479041879182219E-2</v>
      </c>
      <c r="Z54" s="19">
        <v>9.122377259663526E-3</v>
      </c>
      <c r="AA54" s="18">
        <v>0.1029345323309183</v>
      </c>
    </row>
    <row r="55" spans="1:2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26"/>
    </row>
    <row r="56" spans="1:27" x14ac:dyDescent="0.2">
      <c r="A56" s="25" t="s">
        <v>289</v>
      </c>
      <c r="B56" s="24">
        <v>9235.4609353885189</v>
      </c>
      <c r="C56" s="22">
        <v>18</v>
      </c>
      <c r="D56" s="21">
        <v>2254.390818555627</v>
      </c>
      <c r="E56" s="20">
        <v>0.24410160297654801</v>
      </c>
      <c r="F56" s="19">
        <v>0.13912484134047653</v>
      </c>
      <c r="G56" s="23">
        <v>0.3922016545605701</v>
      </c>
      <c r="H56" s="22">
        <v>19</v>
      </c>
      <c r="I56" s="21">
        <v>2197.6853836649457</v>
      </c>
      <c r="J56" s="20">
        <v>0.23796163494599776</v>
      </c>
      <c r="K56" s="19">
        <v>0.14179037104362499</v>
      </c>
      <c r="L56" s="23">
        <v>0.37115239657596311</v>
      </c>
      <c r="M56" s="22">
        <v>15</v>
      </c>
      <c r="N56" s="21">
        <v>2406.423429382467</v>
      </c>
      <c r="O56" s="20">
        <v>0.26056343546010929</v>
      </c>
      <c r="P56" s="19">
        <v>0.13590010765419427</v>
      </c>
      <c r="Q56" s="23">
        <v>0.44119440415720651</v>
      </c>
      <c r="R56" s="22">
        <v>17</v>
      </c>
      <c r="S56" s="21">
        <v>2209.5894550033108</v>
      </c>
      <c r="T56" s="20">
        <v>0.23925058754096257</v>
      </c>
      <c r="U56" s="19">
        <v>0.13018928989214937</v>
      </c>
      <c r="V56" s="23">
        <v>0.3978817713602153</v>
      </c>
      <c r="W56" s="22">
        <v>2</v>
      </c>
      <c r="X56" s="21">
        <v>167.37184878217045</v>
      </c>
      <c r="Y56" s="20">
        <v>1.8122739076382594E-2</v>
      </c>
      <c r="Z56" s="19">
        <v>4.0503857870542682E-3</v>
      </c>
      <c r="AA56" s="18">
        <v>7.7292655006676231E-2</v>
      </c>
    </row>
    <row r="57" spans="1:27" x14ac:dyDescent="0.2">
      <c r="A57" s="25" t="s">
        <v>288</v>
      </c>
      <c r="B57" s="24">
        <v>1004.1472623072834</v>
      </c>
      <c r="C57" s="22">
        <v>1</v>
      </c>
      <c r="D57" s="21">
        <v>152.75187454476881</v>
      </c>
      <c r="E57" s="20">
        <v>0.15212098890135156</v>
      </c>
      <c r="F57" s="19">
        <v>2.0086502511440476E-2</v>
      </c>
      <c r="G57" s="23">
        <v>0.61094653974421842</v>
      </c>
      <c r="H57" s="22">
        <v>4</v>
      </c>
      <c r="I57" s="21">
        <v>693.14449406178278</v>
      </c>
      <c r="J57" s="20">
        <v>0.69028171472489719</v>
      </c>
      <c r="K57" s="19">
        <v>0.28150133495542073</v>
      </c>
      <c r="L57" s="23">
        <v>0.92689205030320554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1</v>
      </c>
      <c r="X57" s="21">
        <v>158.25089370073175</v>
      </c>
      <c r="Y57" s="20">
        <v>0.15759729637375111</v>
      </c>
      <c r="Z57" s="19">
        <v>2.0917258379188633E-2</v>
      </c>
      <c r="AA57" s="18">
        <v>0.62095678822612843</v>
      </c>
    </row>
    <row r="58" spans="1:27" x14ac:dyDescent="0.2">
      <c r="A58" s="25" t="s">
        <v>287</v>
      </c>
      <c r="B58" s="24">
        <v>579.22325337087989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371.44406548995516</v>
      </c>
      <c r="O58" s="20">
        <v>0.64127961598274685</v>
      </c>
      <c r="P58" s="19">
        <v>0.10046872370028465</v>
      </c>
      <c r="Q58" s="23">
        <v>0.9662314038369223</v>
      </c>
      <c r="R58" s="22">
        <v>1</v>
      </c>
      <c r="S58" s="21">
        <v>207.77918788092472</v>
      </c>
      <c r="T58" s="20">
        <v>0.35872038401725315</v>
      </c>
      <c r="U58" s="19">
        <v>3.376859616307773E-2</v>
      </c>
      <c r="V58" s="23">
        <v>0.8995312762997153</v>
      </c>
      <c r="W58" s="22">
        <v>0</v>
      </c>
      <c r="X58" s="21">
        <v>0</v>
      </c>
      <c r="Y58" s="20" t="s">
        <v>254</v>
      </c>
      <c r="Z58" s="19" t="s">
        <v>254</v>
      </c>
      <c r="AA58" s="18" t="s">
        <v>254</v>
      </c>
    </row>
    <row r="59" spans="1:27" x14ac:dyDescent="0.2">
      <c r="A59" s="25" t="s">
        <v>285</v>
      </c>
      <c r="B59" s="24">
        <v>1817.2224297952662</v>
      </c>
      <c r="C59" s="22">
        <v>4</v>
      </c>
      <c r="D59" s="21">
        <v>1452.6710708665212</v>
      </c>
      <c r="E59" s="20">
        <v>0.79939089846595346</v>
      </c>
      <c r="F59" s="19">
        <v>0.29806492743636281</v>
      </c>
      <c r="G59" s="23">
        <v>0.97395433816818067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1</v>
      </c>
      <c r="N59" s="21">
        <v>364.55135892874512</v>
      </c>
      <c r="O59" s="20">
        <v>0.20060910153404643</v>
      </c>
      <c r="P59" s="19">
        <v>2.6045661831819288E-2</v>
      </c>
      <c r="Q59" s="23">
        <v>0.70193507256363719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18" t="s">
        <v>254</v>
      </c>
    </row>
    <row r="60" spans="1:27" x14ac:dyDescent="0.2">
      <c r="A60" s="32" t="s">
        <v>284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30"/>
      <c r="R60" s="29"/>
      <c r="S60" s="28"/>
      <c r="T60" s="28"/>
      <c r="U60" s="27"/>
      <c r="V60" s="30"/>
      <c r="W60" s="29"/>
      <c r="X60" s="28"/>
      <c r="Y60" s="28"/>
      <c r="Z60" s="27"/>
      <c r="AA60" s="26"/>
    </row>
    <row r="61" spans="1:27" x14ac:dyDescent="0.2">
      <c r="A61" s="25" t="s">
        <v>275</v>
      </c>
      <c r="B61" s="24">
        <v>10533.495895129541</v>
      </c>
      <c r="C61" s="22">
        <v>18</v>
      </c>
      <c r="D61" s="21">
        <v>3346.1649871757986</v>
      </c>
      <c r="E61" s="20">
        <v>0.3176689885760523</v>
      </c>
      <c r="F61" s="19">
        <v>0.18813571914250971</v>
      </c>
      <c r="G61" s="23">
        <v>0.48329612642341174</v>
      </c>
      <c r="H61" s="22">
        <v>17</v>
      </c>
      <c r="I61" s="21">
        <v>2210.4262376970414</v>
      </c>
      <c r="J61" s="20">
        <v>0.20984735359502968</v>
      </c>
      <c r="K61" s="19">
        <v>0.12161873884275592</v>
      </c>
      <c r="L61" s="23">
        <v>0.33748953198040682</v>
      </c>
      <c r="M61" s="22">
        <v>16</v>
      </c>
      <c r="N61" s="21">
        <v>2770.9747883112123</v>
      </c>
      <c r="O61" s="20">
        <v>0.26306316686300241</v>
      </c>
      <c r="P61" s="19">
        <v>0.14160522383145277</v>
      </c>
      <c r="Q61" s="23">
        <v>0.43580747765938349</v>
      </c>
      <c r="R61" s="22">
        <v>16</v>
      </c>
      <c r="S61" s="21">
        <v>2038.5580331633184</v>
      </c>
      <c r="T61" s="20">
        <v>0.19353100371035448</v>
      </c>
      <c r="U61" s="19">
        <v>9.9716579359738239E-2</v>
      </c>
      <c r="V61" s="23">
        <v>0.34207120634710525</v>
      </c>
      <c r="W61" s="22">
        <v>2</v>
      </c>
      <c r="X61" s="21">
        <v>167.37184878217045</v>
      </c>
      <c r="Y61" s="20">
        <v>1.5889487255561528E-2</v>
      </c>
      <c r="Z61" s="19">
        <v>3.5432631865656332E-3</v>
      </c>
      <c r="AA61" s="18">
        <v>6.8306220416973124E-2</v>
      </c>
    </row>
    <row r="62" spans="1:27" x14ac:dyDescent="0.2">
      <c r="A62" s="25" t="s">
        <v>274</v>
      </c>
      <c r="B62" s="24">
        <v>2102.5579857324101</v>
      </c>
      <c r="C62" s="22">
        <v>5</v>
      </c>
      <c r="D62" s="21">
        <v>513.64877679111896</v>
      </c>
      <c r="E62" s="20">
        <v>0.24429708016456597</v>
      </c>
      <c r="F62" s="19">
        <v>7.3127348626661662E-2</v>
      </c>
      <c r="G62" s="23">
        <v>0.56981272991243404</v>
      </c>
      <c r="H62" s="22">
        <v>6</v>
      </c>
      <c r="I62" s="21">
        <v>680.40364002968738</v>
      </c>
      <c r="J62" s="20">
        <v>0.32360755072953379</v>
      </c>
      <c r="K62" s="19">
        <v>0.12268093639629596</v>
      </c>
      <c r="L62" s="23">
        <v>0.62076579409712807</v>
      </c>
      <c r="M62" s="22">
        <v>1</v>
      </c>
      <c r="N62" s="21">
        <v>371.44406548995516</v>
      </c>
      <c r="O62" s="20">
        <v>0.17666293534376196</v>
      </c>
      <c r="P62" s="19">
        <v>2.6679681935149819E-2</v>
      </c>
      <c r="Q62" s="23">
        <v>0.62681257127412282</v>
      </c>
      <c r="R62" s="22">
        <v>2</v>
      </c>
      <c r="S62" s="21">
        <v>378.81060972091694</v>
      </c>
      <c r="T62" s="20">
        <v>0.18016654584152225</v>
      </c>
      <c r="U62" s="19">
        <v>4.4352739282870604E-2</v>
      </c>
      <c r="V62" s="23">
        <v>0.50994252034737764</v>
      </c>
      <c r="W62" s="22">
        <v>1</v>
      </c>
      <c r="X62" s="21">
        <v>158.25089370073175</v>
      </c>
      <c r="Y62" s="20">
        <v>7.5265887920616018E-2</v>
      </c>
      <c r="Z62" s="19">
        <v>1.0206789855441087E-2</v>
      </c>
      <c r="AA62" s="18">
        <v>0.39114171687285021</v>
      </c>
    </row>
    <row r="63" spans="1:27" x14ac:dyDescent="0.2">
      <c r="A63" s="32" t="s">
        <v>240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12636.053880861951</v>
      </c>
      <c r="C64" s="22">
        <v>23</v>
      </c>
      <c r="D64" s="21">
        <v>3859.8137639669176</v>
      </c>
      <c r="E64" s="20">
        <v>0.30546037555386141</v>
      </c>
      <c r="F64" s="19">
        <v>0.18967278224830178</v>
      </c>
      <c r="G64" s="23">
        <v>0.45246386712418124</v>
      </c>
      <c r="H64" s="22">
        <v>23</v>
      </c>
      <c r="I64" s="21">
        <v>2890.8298777267282</v>
      </c>
      <c r="J64" s="20">
        <v>0.22877631774782647</v>
      </c>
      <c r="K64" s="19">
        <v>0.14310060771927099</v>
      </c>
      <c r="L64" s="23">
        <v>0.34508949046805837</v>
      </c>
      <c r="M64" s="22">
        <v>17</v>
      </c>
      <c r="N64" s="21">
        <v>3142.4188538011667</v>
      </c>
      <c r="O64" s="20">
        <v>0.24868672478205769</v>
      </c>
      <c r="P64" s="19">
        <v>0.13890105866370089</v>
      </c>
      <c r="Q64" s="23">
        <v>0.40448547917586242</v>
      </c>
      <c r="R64" s="22">
        <v>18</v>
      </c>
      <c r="S64" s="21">
        <v>2417.3686428842357</v>
      </c>
      <c r="T64" s="20">
        <v>0.19130724399216784</v>
      </c>
      <c r="U64" s="19">
        <v>0.10554251583181061</v>
      </c>
      <c r="V64" s="23">
        <v>0.32169936734727467</v>
      </c>
      <c r="W64" s="22">
        <v>3</v>
      </c>
      <c r="X64" s="21">
        <v>325.6227424829022</v>
      </c>
      <c r="Y64" s="20">
        <v>2.576933792408698E-2</v>
      </c>
      <c r="Z64" s="19">
        <v>7.5024586785929891E-3</v>
      </c>
      <c r="AA64" s="18">
        <v>8.4715855289417996E-2</v>
      </c>
    </row>
    <row r="65" spans="1:27" x14ac:dyDescent="0.2">
      <c r="A65" s="32" t="s">
        <v>238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26"/>
    </row>
    <row r="66" spans="1:27" x14ac:dyDescent="0.2">
      <c r="A66" s="25" t="s">
        <v>274</v>
      </c>
      <c r="B66" s="24">
        <v>12636.053880861951</v>
      </c>
      <c r="C66" s="22">
        <v>23</v>
      </c>
      <c r="D66" s="21">
        <v>3859.8137639669176</v>
      </c>
      <c r="E66" s="20">
        <v>0.30546037555386141</v>
      </c>
      <c r="F66" s="19">
        <v>0.18967278224830178</v>
      </c>
      <c r="G66" s="23">
        <v>0.45246386712418124</v>
      </c>
      <c r="H66" s="22">
        <v>23</v>
      </c>
      <c r="I66" s="21">
        <v>2890.8298777267282</v>
      </c>
      <c r="J66" s="20">
        <v>0.22877631774782647</v>
      </c>
      <c r="K66" s="19">
        <v>0.14310060771927099</v>
      </c>
      <c r="L66" s="23">
        <v>0.34508949046805837</v>
      </c>
      <c r="M66" s="22">
        <v>17</v>
      </c>
      <c r="N66" s="21">
        <v>3142.4188538011667</v>
      </c>
      <c r="O66" s="20">
        <v>0.24868672478205769</v>
      </c>
      <c r="P66" s="19">
        <v>0.13890105866370089</v>
      </c>
      <c r="Q66" s="23">
        <v>0.40448547917586242</v>
      </c>
      <c r="R66" s="22">
        <v>18</v>
      </c>
      <c r="S66" s="21">
        <v>2417.3686428842357</v>
      </c>
      <c r="T66" s="20">
        <v>0.19130724399216784</v>
      </c>
      <c r="U66" s="19">
        <v>0.10554251583181061</v>
      </c>
      <c r="V66" s="23">
        <v>0.32169936734727467</v>
      </c>
      <c r="W66" s="22">
        <v>3</v>
      </c>
      <c r="X66" s="21">
        <v>325.6227424829022</v>
      </c>
      <c r="Y66" s="20">
        <v>2.576933792408698E-2</v>
      </c>
      <c r="Z66" s="19">
        <v>7.5024586785929891E-3</v>
      </c>
      <c r="AA66" s="18">
        <v>8.4715855289417996E-2</v>
      </c>
    </row>
    <row r="67" spans="1:27" x14ac:dyDescent="0.2">
      <c r="A67" s="32" t="s">
        <v>233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274</v>
      </c>
      <c r="B68" s="24">
        <v>12636.053880861951</v>
      </c>
      <c r="C68" s="22">
        <v>23</v>
      </c>
      <c r="D68" s="21">
        <v>3859.8137639669176</v>
      </c>
      <c r="E68" s="20">
        <v>0.30546037555386141</v>
      </c>
      <c r="F68" s="19">
        <v>0.18967278224830178</v>
      </c>
      <c r="G68" s="23">
        <v>0.45246386712418124</v>
      </c>
      <c r="H68" s="22">
        <v>23</v>
      </c>
      <c r="I68" s="21">
        <v>2890.8298777267282</v>
      </c>
      <c r="J68" s="20">
        <v>0.22877631774782647</v>
      </c>
      <c r="K68" s="19">
        <v>0.14310060771927099</v>
      </c>
      <c r="L68" s="23">
        <v>0.34508949046805837</v>
      </c>
      <c r="M68" s="22">
        <v>17</v>
      </c>
      <c r="N68" s="21">
        <v>3142.4188538011667</v>
      </c>
      <c r="O68" s="20">
        <v>0.24868672478205769</v>
      </c>
      <c r="P68" s="19">
        <v>0.13890105866370089</v>
      </c>
      <c r="Q68" s="23">
        <v>0.40448547917586242</v>
      </c>
      <c r="R68" s="22">
        <v>18</v>
      </c>
      <c r="S68" s="21">
        <v>2417.3686428842357</v>
      </c>
      <c r="T68" s="20">
        <v>0.19130724399216784</v>
      </c>
      <c r="U68" s="19">
        <v>0.10554251583181061</v>
      </c>
      <c r="V68" s="23">
        <v>0.32169936734727467</v>
      </c>
      <c r="W68" s="22">
        <v>3</v>
      </c>
      <c r="X68" s="21">
        <v>325.6227424829022</v>
      </c>
      <c r="Y68" s="20">
        <v>2.576933792408698E-2</v>
      </c>
      <c r="Z68" s="19">
        <v>7.5024586785929891E-3</v>
      </c>
      <c r="AA68" s="18">
        <v>8.4715855289417996E-2</v>
      </c>
    </row>
    <row r="69" spans="1:27" x14ac:dyDescent="0.2">
      <c r="A69" s="32" t="s">
        <v>36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26"/>
    </row>
    <row r="70" spans="1:27" x14ac:dyDescent="0.2">
      <c r="A70" s="25" t="s">
        <v>273</v>
      </c>
      <c r="B70" s="24">
        <v>3639.3629790413602</v>
      </c>
      <c r="C70" s="22">
        <v>7</v>
      </c>
      <c r="D70" s="21">
        <v>1421.3254977874292</v>
      </c>
      <c r="E70" s="20">
        <v>0.3905423850197593</v>
      </c>
      <c r="F70" s="19">
        <v>0.16628529118352561</v>
      </c>
      <c r="G70" s="23">
        <v>0.67307380100469871</v>
      </c>
      <c r="H70" s="22">
        <v>7</v>
      </c>
      <c r="I70" s="21">
        <v>904.00404445821414</v>
      </c>
      <c r="J70" s="20">
        <v>0.24839623023706653</v>
      </c>
      <c r="K70" s="19">
        <v>0.10535075272879491</v>
      </c>
      <c r="L70" s="23">
        <v>0.48120092449973734</v>
      </c>
      <c r="M70" s="22">
        <v>2</v>
      </c>
      <c r="N70" s="21">
        <v>232.37954001690696</v>
      </c>
      <c r="O70" s="20">
        <v>6.3851707388120363E-2</v>
      </c>
      <c r="P70" s="19">
        <v>1.5040629120590848E-2</v>
      </c>
      <c r="Q70" s="23">
        <v>0.23351373132267966</v>
      </c>
      <c r="R70" s="22">
        <v>8</v>
      </c>
      <c r="S70" s="21">
        <v>1081.6538967788101</v>
      </c>
      <c r="T70" s="20">
        <v>0.29720967735505377</v>
      </c>
      <c r="U70" s="19">
        <v>0.11816739271843765</v>
      </c>
      <c r="V70" s="23">
        <v>0.57166771018130658</v>
      </c>
      <c r="W70" s="22">
        <v>0</v>
      </c>
      <c r="X70" s="21">
        <v>0</v>
      </c>
      <c r="Y70" s="20" t="s">
        <v>254</v>
      </c>
      <c r="Z70" s="19" t="s">
        <v>254</v>
      </c>
      <c r="AA70" s="18" t="s">
        <v>254</v>
      </c>
    </row>
    <row r="71" spans="1:27" x14ac:dyDescent="0.2">
      <c r="A71" s="25" t="s">
        <v>272</v>
      </c>
      <c r="B71" s="24">
        <v>3935.8730753590025</v>
      </c>
      <c r="C71" s="22">
        <v>6</v>
      </c>
      <c r="D71" s="21">
        <v>932.72711790386256</v>
      </c>
      <c r="E71" s="20">
        <v>0.23698099507916306</v>
      </c>
      <c r="F71" s="19">
        <v>9.2253294690034557E-2</v>
      </c>
      <c r="G71" s="23">
        <v>0.48695830936490159</v>
      </c>
      <c r="H71" s="22">
        <v>8</v>
      </c>
      <c r="I71" s="21">
        <v>1108.6612846836324</v>
      </c>
      <c r="J71" s="20">
        <v>0.28168115776510594</v>
      </c>
      <c r="K71" s="19">
        <v>0.1321544456971365</v>
      </c>
      <c r="L71" s="23">
        <v>0.50244172394867059</v>
      </c>
      <c r="M71" s="22">
        <v>6</v>
      </c>
      <c r="N71" s="21">
        <v>1308.7253945345662</v>
      </c>
      <c r="O71" s="20">
        <v>0.33251209311804159</v>
      </c>
      <c r="P71" s="19">
        <v>0.14734816535614711</v>
      </c>
      <c r="Q71" s="23">
        <v>0.5894913276540692</v>
      </c>
      <c r="R71" s="22">
        <v>3</v>
      </c>
      <c r="S71" s="21">
        <v>470.96899408886532</v>
      </c>
      <c r="T71" s="20">
        <v>0.11966061533778161</v>
      </c>
      <c r="U71" s="19">
        <v>3.5636922953043597E-2</v>
      </c>
      <c r="V71" s="23">
        <v>0.33331929878455085</v>
      </c>
      <c r="W71" s="22">
        <v>1</v>
      </c>
      <c r="X71" s="21">
        <v>114.79028414807598</v>
      </c>
      <c r="Y71" s="20">
        <v>2.9165138699907282E-2</v>
      </c>
      <c r="Z71" s="19">
        <v>3.9792833118036854E-3</v>
      </c>
      <c r="AA71" s="18">
        <v>0.18426746521799559</v>
      </c>
    </row>
    <row r="72" spans="1:27" x14ac:dyDescent="0.2">
      <c r="A72" s="25" t="s">
        <v>271</v>
      </c>
      <c r="B72" s="24">
        <v>3279.8185333411925</v>
      </c>
      <c r="C72" s="22">
        <v>5</v>
      </c>
      <c r="D72" s="21">
        <v>842.29257589362669</v>
      </c>
      <c r="E72" s="20">
        <v>0.25681072514569053</v>
      </c>
      <c r="F72" s="19">
        <v>0.10245244283439382</v>
      </c>
      <c r="G72" s="23">
        <v>0.51125923311043242</v>
      </c>
      <c r="H72" s="22">
        <v>5</v>
      </c>
      <c r="I72" s="21">
        <v>600.64947753742308</v>
      </c>
      <c r="J72" s="20">
        <v>0.18313497269177692</v>
      </c>
      <c r="K72" s="19">
        <v>7.2866946541370839E-2</v>
      </c>
      <c r="L72" s="23">
        <v>0.39006501954748257</v>
      </c>
      <c r="M72" s="22">
        <v>8</v>
      </c>
      <c r="N72" s="21">
        <v>1432.9022857617658</v>
      </c>
      <c r="O72" s="20">
        <v>0.43688462370570558</v>
      </c>
      <c r="P72" s="19">
        <v>0.22463405448877957</v>
      </c>
      <c r="Q72" s="23">
        <v>0.67507549318289917</v>
      </c>
      <c r="R72" s="22">
        <v>2</v>
      </c>
      <c r="S72" s="21">
        <v>245.72330044764465</v>
      </c>
      <c r="T72" s="20">
        <v>7.4919785332551087E-2</v>
      </c>
      <c r="U72" s="19">
        <v>1.8184322363967064E-2</v>
      </c>
      <c r="V72" s="23">
        <v>0.2615204157411678</v>
      </c>
      <c r="W72" s="22">
        <v>1</v>
      </c>
      <c r="X72" s="21">
        <v>158.25089370073175</v>
      </c>
      <c r="Y72" s="20">
        <v>4.8249893124275876E-2</v>
      </c>
      <c r="Z72" s="19">
        <v>6.6709079668417562E-3</v>
      </c>
      <c r="AA72" s="18">
        <v>0.27677574646087466</v>
      </c>
    </row>
    <row r="73" spans="1:27" x14ac:dyDescent="0.2">
      <c r="A73" s="25" t="s">
        <v>270</v>
      </c>
      <c r="B73" s="24">
        <v>1448.4749139625665</v>
      </c>
      <c r="C73" s="22">
        <v>5</v>
      </c>
      <c r="D73" s="21">
        <v>663.46857238199834</v>
      </c>
      <c r="E73" s="20">
        <v>0.4580462982040604</v>
      </c>
      <c r="F73" s="19">
        <v>0.17497902388436873</v>
      </c>
      <c r="G73" s="23">
        <v>0.77106279923911847</v>
      </c>
      <c r="H73" s="22">
        <v>2</v>
      </c>
      <c r="I73" s="21">
        <v>225.81919344721592</v>
      </c>
      <c r="J73" s="20">
        <v>0.15590134925391738</v>
      </c>
      <c r="K73" s="19">
        <v>3.3834220925051499E-2</v>
      </c>
      <c r="L73" s="23">
        <v>0.49344307739339321</v>
      </c>
      <c r="M73" s="22">
        <v>1</v>
      </c>
      <c r="N73" s="21">
        <v>168.41163348792736</v>
      </c>
      <c r="O73" s="20">
        <v>0.11626824314630813</v>
      </c>
      <c r="P73" s="19">
        <v>1.6003399326703725E-2</v>
      </c>
      <c r="Q73" s="23">
        <v>0.51557347633195305</v>
      </c>
      <c r="R73" s="22">
        <v>2</v>
      </c>
      <c r="S73" s="21">
        <v>338.19395001133012</v>
      </c>
      <c r="T73" s="20">
        <v>0.23348278023410096</v>
      </c>
      <c r="U73" s="19">
        <v>5.6844907179218286E-2</v>
      </c>
      <c r="V73" s="23">
        <v>0.60620946158790778</v>
      </c>
      <c r="W73" s="22">
        <v>1</v>
      </c>
      <c r="X73" s="21">
        <v>52.581564634094462</v>
      </c>
      <c r="Y73" s="20">
        <v>3.6301329161613195E-2</v>
      </c>
      <c r="Z73" s="19">
        <v>4.6700994166729275E-3</v>
      </c>
      <c r="AA73" s="18">
        <v>0.23219562853465131</v>
      </c>
    </row>
    <row r="74" spans="1:27" x14ac:dyDescent="0.2">
      <c r="A74" s="25" t="s">
        <v>269</v>
      </c>
      <c r="B74" s="24">
        <v>332.52437915782741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1</v>
      </c>
      <c r="I74" s="21">
        <v>51.695877600242135</v>
      </c>
      <c r="J74" s="20">
        <v>0.15546492480091365</v>
      </c>
      <c r="K74" s="19">
        <v>1.835476311475024E-2</v>
      </c>
      <c r="L74" s="23">
        <v>0.64442187529489248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3</v>
      </c>
      <c r="S74" s="21">
        <v>280.8285015575853</v>
      </c>
      <c r="T74" s="45">
        <v>0.84453507519908644</v>
      </c>
      <c r="U74" s="46">
        <v>0.35557812470510747</v>
      </c>
      <c r="V74" s="47">
        <v>0.98164523688524985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32" t="s">
        <v>30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26"/>
    </row>
    <row r="76" spans="1:27" x14ac:dyDescent="0.2">
      <c r="A76" s="25" t="s">
        <v>268</v>
      </c>
      <c r="B76" s="24">
        <v>7213.6474089806825</v>
      </c>
      <c r="C76" s="22">
        <v>13</v>
      </c>
      <c r="D76" s="21">
        <v>1952.5862985011909</v>
      </c>
      <c r="E76" s="20">
        <v>0.27067947569357287</v>
      </c>
      <c r="F76" s="19">
        <v>0.15194798911761442</v>
      </c>
      <c r="G76" s="23">
        <v>0.4346381326637937</v>
      </c>
      <c r="H76" s="22">
        <v>15</v>
      </c>
      <c r="I76" s="21">
        <v>2113.0139306962083</v>
      </c>
      <c r="J76" s="20">
        <v>0.2929189369673928</v>
      </c>
      <c r="K76" s="19">
        <v>0.17576477739591584</v>
      </c>
      <c r="L76" s="23">
        <v>0.4459150677361487</v>
      </c>
      <c r="M76" s="22">
        <v>11</v>
      </c>
      <c r="N76" s="21">
        <v>1756.4712727614237</v>
      </c>
      <c r="O76" s="20">
        <v>0.2434928092790746</v>
      </c>
      <c r="P76" s="19">
        <v>0.12884651876593142</v>
      </c>
      <c r="Q76" s="23">
        <v>0.41191535823224501</v>
      </c>
      <c r="R76" s="22">
        <v>10</v>
      </c>
      <c r="S76" s="21">
        <v>1224.2040582396892</v>
      </c>
      <c r="T76" s="20">
        <v>0.16970666693739533</v>
      </c>
      <c r="U76" s="19">
        <v>8.2934555284749023E-2</v>
      </c>
      <c r="V76" s="23">
        <v>0.31598434027024486</v>
      </c>
      <c r="W76" s="22">
        <v>2</v>
      </c>
      <c r="X76" s="21">
        <v>167.37184878217045</v>
      </c>
      <c r="Y76" s="20">
        <v>2.3202111122564668E-2</v>
      </c>
      <c r="Z76" s="19">
        <v>5.2015371888880328E-3</v>
      </c>
      <c r="AA76" s="18">
        <v>9.7397034518066153E-2</v>
      </c>
    </row>
    <row r="77" spans="1:27" x14ac:dyDescent="0.2">
      <c r="A77" s="25" t="s">
        <v>267</v>
      </c>
      <c r="B77" s="24">
        <v>3995.0624634064925</v>
      </c>
      <c r="C77" s="22">
        <v>7</v>
      </c>
      <c r="D77" s="21">
        <v>1383.3665315263938</v>
      </c>
      <c r="E77" s="20">
        <v>0.34626906192270906</v>
      </c>
      <c r="F77" s="19">
        <v>0.14362512397946628</v>
      </c>
      <c r="G77" s="23">
        <v>0.62587064899573475</v>
      </c>
      <c r="H77" s="22">
        <v>7</v>
      </c>
      <c r="I77" s="21">
        <v>699.96521937836906</v>
      </c>
      <c r="J77" s="20">
        <v>0.17520757830192363</v>
      </c>
      <c r="K77" s="19">
        <v>7.4532971610324378E-2</v>
      </c>
      <c r="L77" s="23">
        <v>0.3591020298326888</v>
      </c>
      <c r="M77" s="22">
        <v>4</v>
      </c>
      <c r="N77" s="21">
        <v>1042.4475879749239</v>
      </c>
      <c r="O77" s="20">
        <v>0.26093398977448129</v>
      </c>
      <c r="P77" s="19">
        <v>9.4276987841549892E-2</v>
      </c>
      <c r="Q77" s="23">
        <v>0.54494258645573901</v>
      </c>
      <c r="R77" s="22">
        <v>5</v>
      </c>
      <c r="S77" s="21">
        <v>711.03223082607394</v>
      </c>
      <c r="T77" s="20">
        <v>0.17797775062064836</v>
      </c>
      <c r="U77" s="19">
        <v>6.605389215987971E-2</v>
      </c>
      <c r="V77" s="23">
        <v>0.39860762546854467</v>
      </c>
      <c r="W77" s="22">
        <v>1</v>
      </c>
      <c r="X77" s="21">
        <v>158.25089370073175</v>
      </c>
      <c r="Y77" s="20">
        <v>3.9611619380237439E-2</v>
      </c>
      <c r="Z77" s="19">
        <v>5.3972075601257212E-3</v>
      </c>
      <c r="AA77" s="18">
        <v>0.23867295600418101</v>
      </c>
    </row>
    <row r="78" spans="1:27" x14ac:dyDescent="0.2">
      <c r="A78" s="32" t="s">
        <v>718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266</v>
      </c>
      <c r="B79" s="24">
        <v>6164.7132402854741</v>
      </c>
      <c r="C79" s="22">
        <v>10</v>
      </c>
      <c r="D79" s="21">
        <v>1628.1816874583769</v>
      </c>
      <c r="E79" s="20">
        <v>0.26411312643359547</v>
      </c>
      <c r="F79" s="19">
        <v>0.13690973708261722</v>
      </c>
      <c r="G79" s="23">
        <v>0.44813712274226825</v>
      </c>
      <c r="H79" s="22">
        <v>12</v>
      </c>
      <c r="I79" s="21">
        <v>1741.602577605958</v>
      </c>
      <c r="J79" s="20">
        <v>0.28251153131095336</v>
      </c>
      <c r="K79" s="19">
        <v>0.15914999093138554</v>
      </c>
      <c r="L79" s="23">
        <v>0.45028758187387508</v>
      </c>
      <c r="M79" s="22">
        <v>11</v>
      </c>
      <c r="N79" s="21">
        <v>1756.4712727614237</v>
      </c>
      <c r="O79" s="20">
        <v>0.28492343508910495</v>
      </c>
      <c r="P79" s="19">
        <v>0.15242514086970441</v>
      </c>
      <c r="Q79" s="23">
        <v>0.46888209938557013</v>
      </c>
      <c r="R79" s="22">
        <v>8</v>
      </c>
      <c r="S79" s="21">
        <v>871.08585367754461</v>
      </c>
      <c r="T79" s="20">
        <v>0.14130192593308799</v>
      </c>
      <c r="U79" s="19">
        <v>6.6665194520727111E-2</v>
      </c>
      <c r="V79" s="23">
        <v>0.27488928819374303</v>
      </c>
      <c r="W79" s="22">
        <v>2</v>
      </c>
      <c r="X79" s="21">
        <v>167.37184878217045</v>
      </c>
      <c r="Y79" s="20">
        <v>2.7149981233258447E-2</v>
      </c>
      <c r="Z79" s="19">
        <v>6.0681943180022182E-3</v>
      </c>
      <c r="AA79" s="18">
        <v>0.11313613843837347</v>
      </c>
    </row>
    <row r="80" spans="1:27" x14ac:dyDescent="0.2">
      <c r="A80" s="25" t="s">
        <v>265</v>
      </c>
      <c r="B80" s="24">
        <v>1048.9341686952089</v>
      </c>
      <c r="C80" s="22">
        <v>3</v>
      </c>
      <c r="D80" s="21">
        <v>324.40461104281417</v>
      </c>
      <c r="E80" s="20">
        <v>0.30927070613625623</v>
      </c>
      <c r="F80" s="19">
        <v>9.1629504465085804E-2</v>
      </c>
      <c r="G80" s="23">
        <v>0.6652629248979024</v>
      </c>
      <c r="H80" s="22">
        <v>3</v>
      </c>
      <c r="I80" s="21">
        <v>371.41135309025003</v>
      </c>
      <c r="J80" s="20">
        <v>0.35408452138827395</v>
      </c>
      <c r="K80" s="19">
        <v>0.10914039819751652</v>
      </c>
      <c r="L80" s="23">
        <v>0.71039139556395658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2</v>
      </c>
      <c r="S80" s="21">
        <v>353.11820456214463</v>
      </c>
      <c r="T80" s="20">
        <v>0.33664477247546976</v>
      </c>
      <c r="U80" s="19">
        <v>9.0742059541762982E-2</v>
      </c>
      <c r="V80" s="23">
        <v>0.72072146937300052</v>
      </c>
      <c r="W80" s="22">
        <v>0</v>
      </c>
      <c r="X80" s="21">
        <v>0</v>
      </c>
      <c r="Y80" s="20" t="s">
        <v>254</v>
      </c>
      <c r="Z80" s="19" t="s">
        <v>254</v>
      </c>
      <c r="AA80" s="18" t="s">
        <v>254</v>
      </c>
    </row>
    <row r="81" spans="1:27" x14ac:dyDescent="0.2">
      <c r="A81" s="32" t="s">
        <v>263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26"/>
    </row>
    <row r="82" spans="1:27" x14ac:dyDescent="0.2">
      <c r="A82" s="25" t="s">
        <v>262</v>
      </c>
      <c r="B82" s="24">
        <v>392.52973985258689</v>
      </c>
      <c r="C82" s="22">
        <v>0</v>
      </c>
      <c r="D82" s="21">
        <v>0</v>
      </c>
      <c r="E82" s="20" t="s">
        <v>254</v>
      </c>
      <c r="F82" s="19" t="s">
        <v>254</v>
      </c>
      <c r="G82" s="23" t="s">
        <v>254</v>
      </c>
      <c r="H82" s="22">
        <v>1</v>
      </c>
      <c r="I82" s="21">
        <v>106.87750315214355</v>
      </c>
      <c r="J82" s="20">
        <v>0.27227874043959321</v>
      </c>
      <c r="K82" s="19">
        <v>3.2734147577133221E-2</v>
      </c>
      <c r="L82" s="23">
        <v>0.80531819985635533</v>
      </c>
      <c r="M82" s="22">
        <v>1</v>
      </c>
      <c r="N82" s="21">
        <v>152.05924846533753</v>
      </c>
      <c r="O82" s="20">
        <v>0.38738274588428084</v>
      </c>
      <c r="P82" s="19">
        <v>5.3953781660645406E-2</v>
      </c>
      <c r="Q82" s="23">
        <v>0.87517480710538598</v>
      </c>
      <c r="R82" s="22">
        <v>1</v>
      </c>
      <c r="S82" s="21">
        <v>133.59298823510582</v>
      </c>
      <c r="T82" s="20">
        <v>0.340338513676126</v>
      </c>
      <c r="U82" s="19">
        <v>4.4141927625179628E-2</v>
      </c>
      <c r="V82" s="23">
        <v>0.85215793014568486</v>
      </c>
      <c r="W82" s="22">
        <v>0</v>
      </c>
      <c r="X82" s="21">
        <v>0</v>
      </c>
      <c r="Y82" s="20" t="s">
        <v>254</v>
      </c>
      <c r="Z82" s="19" t="s">
        <v>254</v>
      </c>
      <c r="AA82" s="18" t="s">
        <v>254</v>
      </c>
    </row>
    <row r="83" spans="1:27" x14ac:dyDescent="0.2">
      <c r="A83" s="25" t="s">
        <v>261</v>
      </c>
      <c r="B83" s="24">
        <v>5345.5552288952167</v>
      </c>
      <c r="C83" s="22">
        <v>10</v>
      </c>
      <c r="D83" s="21">
        <v>1583.9886939930593</v>
      </c>
      <c r="E83" s="20">
        <v>0.2963188342776561</v>
      </c>
      <c r="F83" s="19">
        <v>0.14424549613727661</v>
      </c>
      <c r="G83" s="23">
        <v>0.51266932880016969</v>
      </c>
      <c r="H83" s="22">
        <v>12</v>
      </c>
      <c r="I83" s="21">
        <v>1694.8153918561397</v>
      </c>
      <c r="J83" s="20">
        <v>0.31705132942876973</v>
      </c>
      <c r="K83" s="19">
        <v>0.16843385118024368</v>
      </c>
      <c r="L83" s="23">
        <v>0.51550895079585746</v>
      </c>
      <c r="M83" s="22">
        <v>6</v>
      </c>
      <c r="N83" s="21">
        <v>1284.4158666455223</v>
      </c>
      <c r="O83" s="20">
        <v>0.24027735410957057</v>
      </c>
      <c r="P83" s="19">
        <v>0.10415627940641591</v>
      </c>
      <c r="Q83" s="23">
        <v>0.46245939651959339</v>
      </c>
      <c r="R83" s="22">
        <v>6</v>
      </c>
      <c r="S83" s="21">
        <v>782.33527640049533</v>
      </c>
      <c r="T83" s="20">
        <v>0.14635248218400379</v>
      </c>
      <c r="U83" s="19">
        <v>4.6175900031756478E-2</v>
      </c>
      <c r="V83" s="23">
        <v>0.37778051309110372</v>
      </c>
      <c r="W83" s="22">
        <v>0</v>
      </c>
      <c r="X83" s="21">
        <v>0</v>
      </c>
      <c r="Y83" s="20" t="s">
        <v>254</v>
      </c>
      <c r="Z83" s="19" t="s">
        <v>254</v>
      </c>
      <c r="AA83" s="18" t="s">
        <v>254</v>
      </c>
    </row>
    <row r="84" spans="1:27" x14ac:dyDescent="0.2">
      <c r="A84" s="25" t="s">
        <v>260</v>
      </c>
      <c r="B84" s="24">
        <v>2116.7191764996755</v>
      </c>
      <c r="C84" s="22">
        <v>5</v>
      </c>
      <c r="D84" s="21">
        <v>677.89440536754546</v>
      </c>
      <c r="E84" s="20">
        <v>0.32025712852875893</v>
      </c>
      <c r="F84" s="19">
        <v>0.1137378576406501</v>
      </c>
      <c r="G84" s="23">
        <v>0.63365652030078923</v>
      </c>
      <c r="H84" s="22">
        <v>2</v>
      </c>
      <c r="I84" s="21">
        <v>169.30253037797547</v>
      </c>
      <c r="J84" s="20">
        <v>7.9983463209297098E-2</v>
      </c>
      <c r="K84" s="19">
        <v>1.6527196746430151E-2</v>
      </c>
      <c r="L84" s="23">
        <v>0.31022645662761994</v>
      </c>
      <c r="M84" s="22">
        <v>5</v>
      </c>
      <c r="N84" s="21">
        <v>727.65378304166666</v>
      </c>
      <c r="O84" s="20">
        <v>0.3437649127575606</v>
      </c>
      <c r="P84" s="19">
        <v>9.8572404882526735E-2</v>
      </c>
      <c r="Q84" s="23">
        <v>0.71505560494058518</v>
      </c>
      <c r="R84" s="22">
        <v>5</v>
      </c>
      <c r="S84" s="21">
        <v>489.28689307839352</v>
      </c>
      <c r="T84" s="20">
        <v>0.23115342767740471</v>
      </c>
      <c r="U84" s="19">
        <v>6.9819456942813177E-2</v>
      </c>
      <c r="V84" s="23">
        <v>0.54632834914148443</v>
      </c>
      <c r="W84" s="22">
        <v>1</v>
      </c>
      <c r="X84" s="21">
        <v>52.581564634094462</v>
      </c>
      <c r="Y84" s="20">
        <v>2.484106782697847E-2</v>
      </c>
      <c r="Z84" s="19">
        <v>3.1995006439026964E-3</v>
      </c>
      <c r="AA84" s="18">
        <v>0.16817058462129686</v>
      </c>
    </row>
    <row r="85" spans="1:27" x14ac:dyDescent="0.2">
      <c r="A85" s="25" t="s">
        <v>259</v>
      </c>
      <c r="B85" s="24">
        <v>4781.2497356144695</v>
      </c>
      <c r="C85" s="22">
        <v>8</v>
      </c>
      <c r="D85" s="21">
        <v>1597.9306646063117</v>
      </c>
      <c r="E85" s="20">
        <v>0.33420773918243168</v>
      </c>
      <c r="F85" s="19">
        <v>0.14914524862946585</v>
      </c>
      <c r="G85" s="23">
        <v>0.58974006466449458</v>
      </c>
      <c r="H85" s="22">
        <v>8</v>
      </c>
      <c r="I85" s="21">
        <v>919.8344523404694</v>
      </c>
      <c r="J85" s="20">
        <v>0.19238368694461327</v>
      </c>
      <c r="K85" s="19">
        <v>8.5377652392814127E-2</v>
      </c>
      <c r="L85" s="23">
        <v>0.37806632402643703</v>
      </c>
      <c r="M85" s="22">
        <v>5</v>
      </c>
      <c r="N85" s="21">
        <v>978.28995564864033</v>
      </c>
      <c r="O85" s="20">
        <v>0.20460967524067508</v>
      </c>
      <c r="P85" s="19">
        <v>7.8544397598194496E-2</v>
      </c>
      <c r="Q85" s="23">
        <v>0.43704412231955331</v>
      </c>
      <c r="R85" s="22">
        <v>6</v>
      </c>
      <c r="S85" s="21">
        <v>1012.1534851702406</v>
      </c>
      <c r="T85" s="20">
        <v>0.21169224389827068</v>
      </c>
      <c r="U85" s="19">
        <v>8.6307102486303008E-2</v>
      </c>
      <c r="V85" s="23">
        <v>0.43292491055459936</v>
      </c>
      <c r="W85" s="22">
        <v>2</v>
      </c>
      <c r="X85" s="21">
        <v>273.04117784880771</v>
      </c>
      <c r="Y85" s="20">
        <v>5.7106654734009069E-2</v>
      </c>
      <c r="Z85" s="19">
        <v>1.3592166128475736E-2</v>
      </c>
      <c r="AA85" s="18">
        <v>0.21023844160142569</v>
      </c>
    </row>
    <row r="86" spans="1:27" x14ac:dyDescent="0.2">
      <c r="A86" s="32" t="s">
        <v>258</v>
      </c>
      <c r="B86" s="31"/>
      <c r="C86" s="29"/>
      <c r="D86" s="28"/>
      <c r="E86" s="28"/>
      <c r="F86" s="27"/>
      <c r="G86" s="30"/>
      <c r="H86" s="29"/>
      <c r="I86" s="28"/>
      <c r="J86" s="28"/>
      <c r="K86" s="27"/>
      <c r="L86" s="30"/>
      <c r="M86" s="29"/>
      <c r="N86" s="28"/>
      <c r="O86" s="28"/>
      <c r="P86" s="27"/>
      <c r="Q86" s="30"/>
      <c r="R86" s="29"/>
      <c r="S86" s="28"/>
      <c r="T86" s="28"/>
      <c r="U86" s="27"/>
      <c r="V86" s="30"/>
      <c r="W86" s="29"/>
      <c r="X86" s="28"/>
      <c r="Y86" s="28"/>
      <c r="Z86" s="27"/>
      <c r="AA86" s="26"/>
    </row>
    <row r="87" spans="1:27" ht="13.5" thickBot="1" x14ac:dyDescent="0.25">
      <c r="A87" s="17" t="s">
        <v>255</v>
      </c>
      <c r="B87" s="16">
        <v>12636.053880861951</v>
      </c>
      <c r="C87" s="14">
        <v>23</v>
      </c>
      <c r="D87" s="13">
        <v>3859.8137639669176</v>
      </c>
      <c r="E87" s="12">
        <v>0.30546037555386141</v>
      </c>
      <c r="F87" s="11">
        <v>0.18967278224830178</v>
      </c>
      <c r="G87" s="15">
        <v>0.45246386712418124</v>
      </c>
      <c r="H87" s="14">
        <v>23</v>
      </c>
      <c r="I87" s="13">
        <v>2890.8298777267282</v>
      </c>
      <c r="J87" s="12">
        <v>0.22877631774782647</v>
      </c>
      <c r="K87" s="11">
        <v>0.14310060771927099</v>
      </c>
      <c r="L87" s="15">
        <v>0.34508949046805837</v>
      </c>
      <c r="M87" s="14">
        <v>17</v>
      </c>
      <c r="N87" s="13">
        <v>3142.4188538011667</v>
      </c>
      <c r="O87" s="12">
        <v>0.24868672478205769</v>
      </c>
      <c r="P87" s="11">
        <v>0.13890105866370089</v>
      </c>
      <c r="Q87" s="15">
        <v>0.40448547917586242</v>
      </c>
      <c r="R87" s="14">
        <v>18</v>
      </c>
      <c r="S87" s="13">
        <v>2417.3686428842357</v>
      </c>
      <c r="T87" s="12">
        <v>0.19130724399216784</v>
      </c>
      <c r="U87" s="11">
        <v>0.10554251583181061</v>
      </c>
      <c r="V87" s="15">
        <v>0.32169936734727467</v>
      </c>
      <c r="W87" s="14">
        <v>3</v>
      </c>
      <c r="X87" s="13">
        <v>325.6227424829022</v>
      </c>
      <c r="Y87" s="12">
        <v>2.576933792408698E-2</v>
      </c>
      <c r="Z87" s="11">
        <v>7.5024586785929891E-3</v>
      </c>
      <c r="AA87" s="10">
        <v>8.4715855289417996E-2</v>
      </c>
    </row>
    <row r="89" spans="1:27" x14ac:dyDescent="0.2">
      <c r="A89" s="9" t="s">
        <v>253</v>
      </c>
    </row>
    <row r="91" spans="1:27" x14ac:dyDescent="0.2">
      <c r="B91" s="53"/>
      <c r="C91" s="55" t="s">
        <v>537</v>
      </c>
    </row>
    <row r="92" spans="1:27" x14ac:dyDescent="0.2">
      <c r="B92" s="54"/>
      <c r="C92" s="55" t="s">
        <v>538</v>
      </c>
    </row>
    <row r="93" spans="1:27" x14ac:dyDescent="0.2">
      <c r="C93" s="55"/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9" location="'TOC'!A1" display="Back to Table of Contents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85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2" width="6.7109375" style="6" customWidth="1"/>
    <col min="33" max="16384" width="8.85546875" style="5"/>
  </cols>
  <sheetData>
    <row r="1" spans="1:32" ht="18.75" x14ac:dyDescent="0.3">
      <c r="A1" s="44" t="s">
        <v>119</v>
      </c>
    </row>
    <row r="2" spans="1:32" ht="18.75" x14ac:dyDescent="0.3">
      <c r="A2" s="44" t="s">
        <v>758</v>
      </c>
    </row>
    <row r="3" spans="1:32" ht="18.75" x14ac:dyDescent="0.3">
      <c r="A3" s="44" t="s">
        <v>792</v>
      </c>
    </row>
    <row r="4" spans="1:32" ht="15.75" x14ac:dyDescent="0.25">
      <c r="A4" s="43" t="s">
        <v>723</v>
      </c>
    </row>
    <row r="5" spans="1:32" ht="15.75" x14ac:dyDescent="0.25">
      <c r="A5" s="43" t="s">
        <v>332</v>
      </c>
    </row>
    <row r="6" spans="1:32" ht="13.5" thickBot="1" x14ac:dyDescent="0.25"/>
    <row r="7" spans="1:32" s="148" customFormat="1" ht="32.25" customHeight="1" thickBot="1" x14ac:dyDescent="0.25">
      <c r="A7" s="147" t="s">
        <v>253</v>
      </c>
      <c r="C7" s="201" t="s">
        <v>446</v>
      </c>
      <c r="D7" s="202"/>
      <c r="E7" s="202"/>
      <c r="F7" s="202"/>
      <c r="G7" s="203"/>
      <c r="H7" s="201" t="s">
        <v>445</v>
      </c>
      <c r="I7" s="202"/>
      <c r="J7" s="202"/>
      <c r="K7" s="202"/>
      <c r="L7" s="203"/>
      <c r="M7" s="201" t="s">
        <v>444</v>
      </c>
      <c r="N7" s="202"/>
      <c r="O7" s="202"/>
      <c r="P7" s="202"/>
      <c r="Q7" s="203"/>
      <c r="R7" s="201" t="s">
        <v>443</v>
      </c>
      <c r="S7" s="202"/>
      <c r="T7" s="202"/>
      <c r="U7" s="202"/>
      <c r="V7" s="203"/>
      <c r="W7" s="201" t="s">
        <v>442</v>
      </c>
      <c r="X7" s="202"/>
      <c r="Y7" s="202"/>
      <c r="Z7" s="202"/>
      <c r="AA7" s="203"/>
      <c r="AB7" s="201" t="s">
        <v>278</v>
      </c>
      <c r="AC7" s="202"/>
      <c r="AD7" s="202"/>
      <c r="AE7" s="202"/>
      <c r="AF7" s="204"/>
    </row>
    <row r="8" spans="1:32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0" t="s">
        <v>323</v>
      </c>
    </row>
    <row r="9" spans="1:32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26"/>
    </row>
    <row r="10" spans="1:32" x14ac:dyDescent="0.2">
      <c r="A10" s="25" t="s">
        <v>322</v>
      </c>
      <c r="B10" s="24">
        <v>5559.7874966854015</v>
      </c>
      <c r="C10" s="22">
        <v>15</v>
      </c>
      <c r="D10" s="21">
        <v>2173.7432633687076</v>
      </c>
      <c r="E10" s="20">
        <v>0.39097596170080889</v>
      </c>
      <c r="F10" s="19">
        <v>0.20944962543509191</v>
      </c>
      <c r="G10" s="23">
        <v>0.60869328198517847</v>
      </c>
      <c r="H10" s="22">
        <v>5</v>
      </c>
      <c r="I10" s="21">
        <v>621.44155716414446</v>
      </c>
      <c r="J10" s="20">
        <v>0.11177433625559098</v>
      </c>
      <c r="K10" s="19">
        <v>2.7885747597019624E-2</v>
      </c>
      <c r="L10" s="23">
        <v>0.35568778345550611</v>
      </c>
      <c r="M10" s="22">
        <v>1</v>
      </c>
      <c r="N10" s="21">
        <v>171.03142183999222</v>
      </c>
      <c r="O10" s="20">
        <v>3.0762222826314248E-2</v>
      </c>
      <c r="P10" s="19">
        <v>4.2124093448813902E-3</v>
      </c>
      <c r="Q10" s="23">
        <v>0.19232922167017666</v>
      </c>
      <c r="R10" s="22">
        <v>9</v>
      </c>
      <c r="S10" s="21">
        <v>1361.2748447046874</v>
      </c>
      <c r="T10" s="20">
        <v>0.24484296306580849</v>
      </c>
      <c r="U10" s="19">
        <v>8.6583495376790331E-2</v>
      </c>
      <c r="V10" s="23">
        <v>0.52584329604839997</v>
      </c>
      <c r="W10" s="22">
        <v>1</v>
      </c>
      <c r="X10" s="21">
        <v>223.89547243049395</v>
      </c>
      <c r="Y10" s="20">
        <v>4.0270509001283684E-2</v>
      </c>
      <c r="Z10" s="19">
        <v>5.5599648997587507E-3</v>
      </c>
      <c r="AA10" s="23">
        <v>0.23949027377245305</v>
      </c>
      <c r="AB10" s="22">
        <v>4</v>
      </c>
      <c r="AC10" s="21">
        <v>1008.4009371773765</v>
      </c>
      <c r="AD10" s="20">
        <v>0.18137400715019386</v>
      </c>
      <c r="AE10" s="19">
        <v>6.3126920019997812E-2</v>
      </c>
      <c r="AF10" s="18">
        <v>0.42147247754198391</v>
      </c>
    </row>
    <row r="11" spans="1:32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2"/>
    </row>
    <row r="12" spans="1:32" x14ac:dyDescent="0.2">
      <c r="A12" s="25">
        <v>2015</v>
      </c>
      <c r="B12" s="103">
        <v>4890.6254108635549</v>
      </c>
      <c r="C12" s="104">
        <v>16</v>
      </c>
      <c r="D12" s="105">
        <v>1419.6511042315747</v>
      </c>
      <c r="E12" s="106">
        <v>0.29028007360328623</v>
      </c>
      <c r="F12" s="107">
        <v>0.14430350649130749</v>
      </c>
      <c r="G12" s="108">
        <v>0.49798715971373098</v>
      </c>
      <c r="H12" s="104">
        <v>9</v>
      </c>
      <c r="I12" s="105">
        <v>1195.2876999707369</v>
      </c>
      <c r="J12" s="106">
        <v>0.2444038542219247</v>
      </c>
      <c r="K12" s="107">
        <v>9.2040413406604474E-2</v>
      </c>
      <c r="L12" s="108">
        <v>0.5078998520147916</v>
      </c>
      <c r="M12" s="104">
        <v>2</v>
      </c>
      <c r="N12" s="105">
        <v>249.31909247024538</v>
      </c>
      <c r="O12" s="106">
        <v>5.0978979481117577E-2</v>
      </c>
      <c r="P12" s="107">
        <v>1.0521212492047878E-2</v>
      </c>
      <c r="Q12" s="108">
        <v>0.21345057335623183</v>
      </c>
      <c r="R12" s="104">
        <v>1</v>
      </c>
      <c r="S12" s="105">
        <v>68.633021919883802</v>
      </c>
      <c r="T12" s="106">
        <v>1.4033587967589821E-2</v>
      </c>
      <c r="U12" s="107">
        <v>1.8869698194725604E-3</v>
      </c>
      <c r="V12" s="108">
        <v>9.6787226227949261E-2</v>
      </c>
      <c r="W12" s="104">
        <v>1</v>
      </c>
      <c r="X12" s="105">
        <v>169.12323593527884</v>
      </c>
      <c r="Y12" s="106">
        <v>3.4581106040058825E-2</v>
      </c>
      <c r="Z12" s="107">
        <v>4.7274815209532558E-3</v>
      </c>
      <c r="AA12" s="108">
        <v>0.21267343622472509</v>
      </c>
      <c r="AB12" s="104">
        <v>3</v>
      </c>
      <c r="AC12" s="105">
        <v>277.49596501656526</v>
      </c>
      <c r="AD12" s="106">
        <v>5.67403842461872E-2</v>
      </c>
      <c r="AE12" s="107">
        <v>1.5045090132753888E-2</v>
      </c>
      <c r="AF12" s="109">
        <v>0.19151956006977935</v>
      </c>
    </row>
    <row r="13" spans="1:32" s="187" customFormat="1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66"/>
      <c r="Y13" s="167"/>
      <c r="Z13" s="168"/>
      <c r="AA13" s="169"/>
      <c r="AB13" s="170"/>
      <c r="AC13" s="166"/>
      <c r="AD13" s="167"/>
      <c r="AE13" s="168"/>
      <c r="AF13" s="171"/>
    </row>
    <row r="14" spans="1:32" x14ac:dyDescent="0.2">
      <c r="A14" s="110" t="s">
        <v>321</v>
      </c>
      <c r="B14" s="111">
        <v>825.63234688329135</v>
      </c>
      <c r="C14" s="112">
        <v>1</v>
      </c>
      <c r="D14" s="113">
        <v>217.59306913006344</v>
      </c>
      <c r="E14" s="114">
        <v>0.26354717078547513</v>
      </c>
      <c r="F14" s="115">
        <v>3.3606133726890162E-2</v>
      </c>
      <c r="G14" s="116">
        <v>0.78644648843426312</v>
      </c>
      <c r="H14" s="112">
        <v>1</v>
      </c>
      <c r="I14" s="113">
        <v>134.12452255800338</v>
      </c>
      <c r="J14" s="114">
        <v>0.16245066349969786</v>
      </c>
      <c r="K14" s="115">
        <v>1.8993857100470749E-2</v>
      </c>
      <c r="L14" s="116">
        <v>0.66021477131086026</v>
      </c>
      <c r="M14" s="112">
        <v>0</v>
      </c>
      <c r="N14" s="113">
        <v>0</v>
      </c>
      <c r="O14" s="114" t="s">
        <v>254</v>
      </c>
      <c r="P14" s="115" t="s">
        <v>254</v>
      </c>
      <c r="Q14" s="116" t="s">
        <v>254</v>
      </c>
      <c r="R14" s="112">
        <v>3</v>
      </c>
      <c r="S14" s="113">
        <v>473.91475519522459</v>
      </c>
      <c r="T14" s="114">
        <v>0.5740021657148271</v>
      </c>
      <c r="U14" s="115">
        <v>0.14367437793982002</v>
      </c>
      <c r="V14" s="116">
        <v>0.91540558972515607</v>
      </c>
      <c r="W14" s="112">
        <v>0</v>
      </c>
      <c r="X14" s="113">
        <v>0</v>
      </c>
      <c r="Y14" s="114" t="s">
        <v>254</v>
      </c>
      <c r="Z14" s="115" t="s">
        <v>254</v>
      </c>
      <c r="AA14" s="116" t="s">
        <v>254</v>
      </c>
      <c r="AB14" s="112">
        <v>0</v>
      </c>
      <c r="AC14" s="113">
        <v>0</v>
      </c>
      <c r="AD14" s="114" t="s">
        <v>254</v>
      </c>
      <c r="AE14" s="115" t="s">
        <v>254</v>
      </c>
      <c r="AF14" s="130" t="s">
        <v>254</v>
      </c>
    </row>
    <row r="15" spans="1:32" x14ac:dyDescent="0.2">
      <c r="A15" s="25" t="s">
        <v>320</v>
      </c>
      <c r="B15" s="24">
        <v>1843.5515851283453</v>
      </c>
      <c r="C15" s="22">
        <v>4</v>
      </c>
      <c r="D15" s="21">
        <v>534.69908199935776</v>
      </c>
      <c r="E15" s="20">
        <v>0.29003749410252211</v>
      </c>
      <c r="F15" s="19">
        <v>8.4994878447685676E-2</v>
      </c>
      <c r="G15" s="23">
        <v>0.64243184606531367</v>
      </c>
      <c r="H15" s="22">
        <v>2</v>
      </c>
      <c r="I15" s="21">
        <v>283.52924179992641</v>
      </c>
      <c r="J15" s="20">
        <v>0.15379512246205332</v>
      </c>
      <c r="K15" s="19">
        <v>2.135096449639181E-2</v>
      </c>
      <c r="L15" s="23">
        <v>0.60223727494065682</v>
      </c>
      <c r="M15" s="22">
        <v>1</v>
      </c>
      <c r="N15" s="21">
        <v>171.03142183999222</v>
      </c>
      <c r="O15" s="20">
        <v>9.277278879510456E-2</v>
      </c>
      <c r="P15" s="19">
        <v>1.2166417343530462E-2</v>
      </c>
      <c r="Q15" s="23">
        <v>0.45917996834466557</v>
      </c>
      <c r="R15" s="22">
        <v>3</v>
      </c>
      <c r="S15" s="21">
        <v>482.84777399911377</v>
      </c>
      <c r="T15" s="20">
        <v>0.26191172402995089</v>
      </c>
      <c r="U15" s="19">
        <v>5.6934724066147947E-2</v>
      </c>
      <c r="V15" s="23">
        <v>0.6759274305361348</v>
      </c>
      <c r="W15" s="22">
        <v>0</v>
      </c>
      <c r="X15" s="21">
        <v>0</v>
      </c>
      <c r="Y15" s="20" t="s">
        <v>254</v>
      </c>
      <c r="Z15" s="19" t="s">
        <v>254</v>
      </c>
      <c r="AA15" s="23" t="s">
        <v>254</v>
      </c>
      <c r="AB15" s="22">
        <v>1</v>
      </c>
      <c r="AC15" s="21">
        <v>371.44406548995516</v>
      </c>
      <c r="AD15" s="20">
        <v>0.20148287061036899</v>
      </c>
      <c r="AE15" s="19">
        <v>2.9548426235676016E-2</v>
      </c>
      <c r="AF15" s="18">
        <v>0.67647671038131496</v>
      </c>
    </row>
    <row r="16" spans="1:32" x14ac:dyDescent="0.2">
      <c r="A16" s="25" t="s">
        <v>319</v>
      </c>
      <c r="B16" s="24">
        <v>2770.6154917271092</v>
      </c>
      <c r="C16" s="22">
        <v>9</v>
      </c>
      <c r="D16" s="21">
        <v>1301.4630392926299</v>
      </c>
      <c r="E16" s="20">
        <v>0.46973787708136333</v>
      </c>
      <c r="F16" s="19">
        <v>0.2377887839043131</v>
      </c>
      <c r="G16" s="23">
        <v>0.71554056592166593</v>
      </c>
      <c r="H16" s="22">
        <v>2</v>
      </c>
      <c r="I16" s="21">
        <v>203.7877928062147</v>
      </c>
      <c r="J16" s="20">
        <v>7.3553256817740595E-2</v>
      </c>
      <c r="K16" s="19">
        <v>1.6951279770375791E-2</v>
      </c>
      <c r="L16" s="23">
        <v>0.26768921648885025</v>
      </c>
      <c r="M16" s="22">
        <v>0</v>
      </c>
      <c r="N16" s="21">
        <v>0</v>
      </c>
      <c r="O16" s="20" t="s">
        <v>254</v>
      </c>
      <c r="P16" s="19" t="s">
        <v>254</v>
      </c>
      <c r="Q16" s="23" t="s">
        <v>254</v>
      </c>
      <c r="R16" s="22">
        <v>3</v>
      </c>
      <c r="S16" s="21">
        <v>404.5123155103492</v>
      </c>
      <c r="T16" s="20">
        <v>0.14600088562205712</v>
      </c>
      <c r="U16" s="19">
        <v>4.5376852797235682E-2</v>
      </c>
      <c r="V16" s="23">
        <v>0.38076076712889262</v>
      </c>
      <c r="W16" s="22">
        <v>1</v>
      </c>
      <c r="X16" s="21">
        <v>223.89547243049395</v>
      </c>
      <c r="Y16" s="20">
        <v>8.0810734329260892E-2</v>
      </c>
      <c r="Z16" s="19">
        <v>1.137117989682674E-2</v>
      </c>
      <c r="AA16" s="23">
        <v>0.40190650407323025</v>
      </c>
      <c r="AB16" s="22">
        <v>3</v>
      </c>
      <c r="AC16" s="21">
        <v>636.95687168742131</v>
      </c>
      <c r="AD16" s="20">
        <v>0.22989724614957796</v>
      </c>
      <c r="AE16" s="19">
        <v>6.9335515628395683E-2</v>
      </c>
      <c r="AF16" s="18">
        <v>0.54467022071038851</v>
      </c>
    </row>
    <row r="17" spans="1:32" x14ac:dyDescent="0.2">
      <c r="A17" s="25" t="s">
        <v>318</v>
      </c>
      <c r="B17" s="24">
        <v>119.98807294665619</v>
      </c>
      <c r="C17" s="22">
        <v>1</v>
      </c>
      <c r="D17" s="21">
        <v>119.98807294665619</v>
      </c>
      <c r="E17" s="20">
        <v>1</v>
      </c>
      <c r="F17" s="19">
        <v>1</v>
      </c>
      <c r="G17" s="23">
        <v>1</v>
      </c>
      <c r="H17" s="22">
        <v>0</v>
      </c>
      <c r="I17" s="21">
        <v>0</v>
      </c>
      <c r="J17" s="20" t="s">
        <v>254</v>
      </c>
      <c r="K17" s="19" t="s">
        <v>254</v>
      </c>
      <c r="L17" s="23" t="s">
        <v>254</v>
      </c>
      <c r="M17" s="22">
        <v>0</v>
      </c>
      <c r="N17" s="21">
        <v>0</v>
      </c>
      <c r="O17" s="20" t="s">
        <v>254</v>
      </c>
      <c r="P17" s="19" t="s">
        <v>254</v>
      </c>
      <c r="Q17" s="23" t="s">
        <v>254</v>
      </c>
      <c r="R17" s="22">
        <v>0</v>
      </c>
      <c r="S17" s="21">
        <v>0</v>
      </c>
      <c r="T17" s="20" t="s">
        <v>254</v>
      </c>
      <c r="U17" s="19" t="s">
        <v>254</v>
      </c>
      <c r="V17" s="23" t="s">
        <v>254</v>
      </c>
      <c r="W17" s="22">
        <v>0</v>
      </c>
      <c r="X17" s="21">
        <v>0</v>
      </c>
      <c r="Y17" s="20" t="s">
        <v>254</v>
      </c>
      <c r="Z17" s="19" t="s">
        <v>254</v>
      </c>
      <c r="AA17" s="23" t="s">
        <v>254</v>
      </c>
      <c r="AB17" s="22">
        <v>0</v>
      </c>
      <c r="AC17" s="21">
        <v>0</v>
      </c>
      <c r="AD17" s="20" t="s">
        <v>254</v>
      </c>
      <c r="AE17" s="19" t="s">
        <v>254</v>
      </c>
      <c r="AF17" s="18" t="s">
        <v>254</v>
      </c>
    </row>
    <row r="18" spans="1:3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26"/>
    </row>
    <row r="19" spans="1:32" x14ac:dyDescent="0.2">
      <c r="A19" s="25" t="s">
        <v>316</v>
      </c>
      <c r="B19" s="24">
        <v>3562.2973280385895</v>
      </c>
      <c r="C19" s="22">
        <v>10</v>
      </c>
      <c r="D19" s="21">
        <v>1632.3915180227534</v>
      </c>
      <c r="E19" s="20">
        <v>0.45824123246937171</v>
      </c>
      <c r="F19" s="19">
        <v>0.23464151427053115</v>
      </c>
      <c r="G19" s="23">
        <v>0.70002886455120616</v>
      </c>
      <c r="H19" s="22">
        <v>3</v>
      </c>
      <c r="I19" s="21">
        <v>329.52302030720318</v>
      </c>
      <c r="J19" s="20">
        <v>9.2502952438458963E-2</v>
      </c>
      <c r="K19" s="19">
        <v>2.7594167510456079E-2</v>
      </c>
      <c r="L19" s="23">
        <v>0.2680123287844422</v>
      </c>
      <c r="M19" s="22">
        <v>1</v>
      </c>
      <c r="N19" s="21">
        <v>171.03142183999222</v>
      </c>
      <c r="O19" s="20">
        <v>4.8011551560790837E-2</v>
      </c>
      <c r="P19" s="19">
        <v>6.5815613283662436E-3</v>
      </c>
      <c r="Q19" s="23">
        <v>0.27741057399485053</v>
      </c>
      <c r="R19" s="22">
        <v>6</v>
      </c>
      <c r="S19" s="21">
        <v>933.05038267947089</v>
      </c>
      <c r="T19" s="20">
        <v>0.26192378029074026</v>
      </c>
      <c r="U19" s="19">
        <v>8.4839569781062232E-2</v>
      </c>
      <c r="V19" s="23">
        <v>0.57599414259314219</v>
      </c>
      <c r="W19" s="22">
        <v>1</v>
      </c>
      <c r="X19" s="21">
        <v>223.89547243049395</v>
      </c>
      <c r="Y19" s="20">
        <v>6.285142755160511E-2</v>
      </c>
      <c r="Z19" s="19">
        <v>8.7287150970844565E-3</v>
      </c>
      <c r="AA19" s="23">
        <v>0.33810145018459542</v>
      </c>
      <c r="AB19" s="22">
        <v>2</v>
      </c>
      <c r="AC19" s="21">
        <v>272.40551275867614</v>
      </c>
      <c r="AD19" s="20">
        <v>7.6469055689032922E-2</v>
      </c>
      <c r="AE19" s="19">
        <v>1.8356798222310969E-2</v>
      </c>
      <c r="AF19" s="18">
        <v>0.26827182230096258</v>
      </c>
    </row>
    <row r="20" spans="1:32" x14ac:dyDescent="0.2">
      <c r="A20" s="25" t="s">
        <v>315</v>
      </c>
      <c r="B20" s="24">
        <v>1997.4901686468124</v>
      </c>
      <c r="C20" s="22">
        <v>5</v>
      </c>
      <c r="D20" s="21">
        <v>541.35174534595433</v>
      </c>
      <c r="E20" s="20">
        <v>0.27101597486844692</v>
      </c>
      <c r="F20" s="19">
        <v>9.246377322851998E-2</v>
      </c>
      <c r="G20" s="23">
        <v>0.5756566453406331</v>
      </c>
      <c r="H20" s="22">
        <v>2</v>
      </c>
      <c r="I20" s="21">
        <v>291.91853685694133</v>
      </c>
      <c r="J20" s="20">
        <v>0.14614266514998658</v>
      </c>
      <c r="K20" s="19">
        <v>2.0685974171809559E-2</v>
      </c>
      <c r="L20" s="23">
        <v>0.58103772738604942</v>
      </c>
      <c r="M20" s="22">
        <v>0</v>
      </c>
      <c r="N20" s="21">
        <v>0</v>
      </c>
      <c r="O20" s="20" t="s">
        <v>254</v>
      </c>
      <c r="P20" s="19" t="s">
        <v>254</v>
      </c>
      <c r="Q20" s="23" t="s">
        <v>254</v>
      </c>
      <c r="R20" s="22">
        <v>3</v>
      </c>
      <c r="S20" s="21">
        <v>428.22446202521655</v>
      </c>
      <c r="T20" s="20">
        <v>0.21438126141833011</v>
      </c>
      <c r="U20" s="19">
        <v>6.2784827777974991E-2</v>
      </c>
      <c r="V20" s="23">
        <v>0.5264174468042222</v>
      </c>
      <c r="W20" s="22">
        <v>0</v>
      </c>
      <c r="X20" s="21">
        <v>0</v>
      </c>
      <c r="Y20" s="20" t="s">
        <v>254</v>
      </c>
      <c r="Z20" s="19" t="s">
        <v>254</v>
      </c>
      <c r="AA20" s="23" t="s">
        <v>254</v>
      </c>
      <c r="AB20" s="22">
        <v>2</v>
      </c>
      <c r="AC20" s="21">
        <v>735.99542441870028</v>
      </c>
      <c r="AD20" s="20">
        <v>0.36846009856323642</v>
      </c>
      <c r="AE20" s="19">
        <v>0.10876953050137349</v>
      </c>
      <c r="AF20" s="18">
        <v>0.73608420232079907</v>
      </c>
    </row>
    <row r="21" spans="1:3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26"/>
    </row>
    <row r="22" spans="1:32" x14ac:dyDescent="0.2">
      <c r="A22" s="25" t="s">
        <v>709</v>
      </c>
      <c r="B22" s="24">
        <v>825.63234688329135</v>
      </c>
      <c r="C22" s="22">
        <v>1</v>
      </c>
      <c r="D22" s="21">
        <v>217.59306913006344</v>
      </c>
      <c r="E22" s="20">
        <v>0.26354717078547513</v>
      </c>
      <c r="F22" s="19">
        <v>3.3606133726890162E-2</v>
      </c>
      <c r="G22" s="23">
        <v>0.78644648843426312</v>
      </c>
      <c r="H22" s="22">
        <v>1</v>
      </c>
      <c r="I22" s="21">
        <v>134.12452255800338</v>
      </c>
      <c r="J22" s="20">
        <v>0.16245066349969786</v>
      </c>
      <c r="K22" s="19">
        <v>1.8993857100470749E-2</v>
      </c>
      <c r="L22" s="23">
        <v>0.66021477131086026</v>
      </c>
      <c r="M22" s="22">
        <v>0</v>
      </c>
      <c r="N22" s="21">
        <v>0</v>
      </c>
      <c r="O22" s="20" t="s">
        <v>254</v>
      </c>
      <c r="P22" s="19" t="s">
        <v>254</v>
      </c>
      <c r="Q22" s="23" t="s">
        <v>254</v>
      </c>
      <c r="R22" s="22">
        <v>3</v>
      </c>
      <c r="S22" s="21">
        <v>473.91475519522459</v>
      </c>
      <c r="T22" s="20">
        <v>0.5740021657148271</v>
      </c>
      <c r="U22" s="19">
        <v>0.14367437793982002</v>
      </c>
      <c r="V22" s="23">
        <v>0.91540558972515607</v>
      </c>
      <c r="W22" s="22">
        <v>0</v>
      </c>
      <c r="X22" s="21">
        <v>0</v>
      </c>
      <c r="Y22" s="20" t="s">
        <v>254</v>
      </c>
      <c r="Z22" s="19" t="s">
        <v>254</v>
      </c>
      <c r="AA22" s="23" t="s">
        <v>254</v>
      </c>
      <c r="AB22" s="22">
        <v>0</v>
      </c>
      <c r="AC22" s="21">
        <v>0</v>
      </c>
      <c r="AD22" s="20" t="s">
        <v>254</v>
      </c>
      <c r="AE22" s="19" t="s">
        <v>254</v>
      </c>
      <c r="AF22" s="18" t="s">
        <v>254</v>
      </c>
    </row>
    <row r="23" spans="1:32" x14ac:dyDescent="0.2">
      <c r="A23" s="25" t="s">
        <v>710</v>
      </c>
      <c r="B23" s="24">
        <v>4734.1551498021108</v>
      </c>
      <c r="C23" s="22">
        <v>14</v>
      </c>
      <c r="D23" s="21">
        <v>1956.1501942386444</v>
      </c>
      <c r="E23" s="20">
        <v>0.41319942679115884</v>
      </c>
      <c r="F23" s="19">
        <v>0.23323962845999183</v>
      </c>
      <c r="G23" s="23">
        <v>0.61977624513025997</v>
      </c>
      <c r="H23" s="22">
        <v>4</v>
      </c>
      <c r="I23" s="21">
        <v>487.31703460614108</v>
      </c>
      <c r="J23" s="20">
        <v>0.10293643093351328</v>
      </c>
      <c r="K23" s="19">
        <v>2.8527500988326588E-2</v>
      </c>
      <c r="L23" s="23">
        <v>0.30957951866803241</v>
      </c>
      <c r="M23" s="22">
        <v>1</v>
      </c>
      <c r="N23" s="21">
        <v>171.03142183999222</v>
      </c>
      <c r="O23" s="20">
        <v>3.6127126473060649E-2</v>
      </c>
      <c r="P23" s="19">
        <v>5.0061497882443852E-3</v>
      </c>
      <c r="Q23" s="23">
        <v>0.21827259697749057</v>
      </c>
      <c r="R23" s="22">
        <v>6</v>
      </c>
      <c r="S23" s="21">
        <v>887.36008950946291</v>
      </c>
      <c r="T23" s="20">
        <v>0.18743789787847467</v>
      </c>
      <c r="U23" s="19">
        <v>7.1372363776293773E-2</v>
      </c>
      <c r="V23" s="23">
        <v>0.40909873001227892</v>
      </c>
      <c r="W23" s="22">
        <v>1</v>
      </c>
      <c r="X23" s="21">
        <v>223.89547243049395</v>
      </c>
      <c r="Y23" s="20">
        <v>4.7293649098055626E-2</v>
      </c>
      <c r="Z23" s="19">
        <v>6.6194904082149762E-3</v>
      </c>
      <c r="AA23" s="23">
        <v>0.26997172781049822</v>
      </c>
      <c r="AB23" s="22">
        <v>4</v>
      </c>
      <c r="AC23" s="21">
        <v>1008.4009371773765</v>
      </c>
      <c r="AD23" s="20">
        <v>0.21300546882573715</v>
      </c>
      <c r="AE23" s="19">
        <v>7.7467520582361796E-2</v>
      </c>
      <c r="AF23" s="18">
        <v>0.46591716357471763</v>
      </c>
    </row>
    <row r="24" spans="1:32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26"/>
    </row>
    <row r="25" spans="1:32" x14ac:dyDescent="0.2">
      <c r="A25" s="25" t="s">
        <v>311</v>
      </c>
      <c r="B25" s="24">
        <v>825.63234688329135</v>
      </c>
      <c r="C25" s="22">
        <v>1</v>
      </c>
      <c r="D25" s="21">
        <v>217.59306913006344</v>
      </c>
      <c r="E25" s="20">
        <v>0.26354717078547513</v>
      </c>
      <c r="F25" s="19">
        <v>3.3606133726890162E-2</v>
      </c>
      <c r="G25" s="23">
        <v>0.78644648843426312</v>
      </c>
      <c r="H25" s="22">
        <v>1</v>
      </c>
      <c r="I25" s="21">
        <v>134.12452255800338</v>
      </c>
      <c r="J25" s="20">
        <v>0.16245066349969786</v>
      </c>
      <c r="K25" s="19">
        <v>1.8993857100470749E-2</v>
      </c>
      <c r="L25" s="23">
        <v>0.66021477131086026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3</v>
      </c>
      <c r="S25" s="21">
        <v>473.91475519522459</v>
      </c>
      <c r="T25" s="20">
        <v>0.5740021657148271</v>
      </c>
      <c r="U25" s="19">
        <v>0.14367437793982002</v>
      </c>
      <c r="V25" s="23">
        <v>0.91540558972515607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18" t="s">
        <v>254</v>
      </c>
    </row>
    <row r="26" spans="1:32" x14ac:dyDescent="0.2">
      <c r="A26" s="25" t="s">
        <v>310</v>
      </c>
      <c r="B26" s="24">
        <v>520.67105768629801</v>
      </c>
      <c r="C26" s="22">
        <v>0</v>
      </c>
      <c r="D26" s="21">
        <v>0</v>
      </c>
      <c r="E26" s="20" t="s">
        <v>254</v>
      </c>
      <c r="F26" s="19" t="s">
        <v>254</v>
      </c>
      <c r="G26" s="23" t="s">
        <v>254</v>
      </c>
      <c r="H26" s="22">
        <v>1</v>
      </c>
      <c r="I26" s="21">
        <v>125.74416341581185</v>
      </c>
      <c r="J26" s="20">
        <v>0.24150403898880074</v>
      </c>
      <c r="K26" s="19">
        <v>2.7844439804545828E-2</v>
      </c>
      <c r="L26" s="23">
        <v>0.77971047860651088</v>
      </c>
      <c r="M26" s="22">
        <v>1</v>
      </c>
      <c r="N26" s="21">
        <v>171.03142183999222</v>
      </c>
      <c r="O26" s="20">
        <v>0.32848267503095568</v>
      </c>
      <c r="P26" s="19">
        <v>4.1185294404046828E-2</v>
      </c>
      <c r="Q26" s="23">
        <v>0.84780720356988637</v>
      </c>
      <c r="R26" s="22">
        <v>0</v>
      </c>
      <c r="S26" s="21">
        <v>0</v>
      </c>
      <c r="T26" s="20" t="s">
        <v>254</v>
      </c>
      <c r="U26" s="19" t="s">
        <v>254</v>
      </c>
      <c r="V26" s="23" t="s">
        <v>254</v>
      </c>
      <c r="W26" s="22">
        <v>1</v>
      </c>
      <c r="X26" s="21">
        <v>223.89547243049395</v>
      </c>
      <c r="Y26" s="20">
        <v>0.43001328598024358</v>
      </c>
      <c r="Z26" s="19">
        <v>6.3446980110443377E-2</v>
      </c>
      <c r="AA26" s="23">
        <v>0.89363374588850508</v>
      </c>
      <c r="AB26" s="22">
        <v>0</v>
      </c>
      <c r="AC26" s="21">
        <v>0</v>
      </c>
      <c r="AD26" s="20" t="s">
        <v>254</v>
      </c>
      <c r="AE26" s="19" t="s">
        <v>254</v>
      </c>
      <c r="AF26" s="18" t="s">
        <v>254</v>
      </c>
    </row>
    <row r="27" spans="1:32" x14ac:dyDescent="0.2">
      <c r="A27" s="25" t="s">
        <v>309</v>
      </c>
      <c r="B27" s="24">
        <v>1823.8112356000415</v>
      </c>
      <c r="C27" s="22">
        <v>5</v>
      </c>
      <c r="D27" s="21">
        <v>976.80486122451293</v>
      </c>
      <c r="E27" s="20">
        <v>0.53558440816554131</v>
      </c>
      <c r="F27" s="19">
        <v>0.19693445153044264</v>
      </c>
      <c r="G27" s="23">
        <v>0.84431918595192346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0</v>
      </c>
      <c r="N27" s="21">
        <v>0</v>
      </c>
      <c r="O27" s="20" t="s">
        <v>254</v>
      </c>
      <c r="P27" s="19" t="s">
        <v>254</v>
      </c>
      <c r="Q27" s="23" t="s">
        <v>254</v>
      </c>
      <c r="R27" s="22">
        <v>1</v>
      </c>
      <c r="S27" s="21">
        <v>111.01094995682821</v>
      </c>
      <c r="T27" s="20">
        <v>6.0867565562674662E-2</v>
      </c>
      <c r="U27" s="19">
        <v>7.7355501624302905E-3</v>
      </c>
      <c r="V27" s="23">
        <v>0.3501570222170784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2</v>
      </c>
      <c r="AC27" s="21">
        <v>735.99542441870028</v>
      </c>
      <c r="AD27" s="20">
        <v>0.40354802627178393</v>
      </c>
      <c r="AE27" s="19">
        <v>0.11658865595514978</v>
      </c>
      <c r="AF27" s="18">
        <v>0.77621304534719004</v>
      </c>
    </row>
    <row r="28" spans="1:32" x14ac:dyDescent="0.2">
      <c r="A28" s="25" t="s">
        <v>711</v>
      </c>
      <c r="B28" s="24">
        <v>1083.3040549525363</v>
      </c>
      <c r="C28" s="22">
        <v>2</v>
      </c>
      <c r="D28" s="21">
        <v>283.23850213726428</v>
      </c>
      <c r="E28" s="20">
        <v>0.2614579912651338</v>
      </c>
      <c r="F28" s="19">
        <v>4.9879034116287857E-2</v>
      </c>
      <c r="G28" s="23">
        <v>0.70478311649469616</v>
      </c>
      <c r="H28" s="22">
        <v>2</v>
      </c>
      <c r="I28" s="21">
        <v>283.52924179992641</v>
      </c>
      <c r="J28" s="20">
        <v>0.26172637359171419</v>
      </c>
      <c r="K28" s="19">
        <v>3.6050330484703734E-2</v>
      </c>
      <c r="L28" s="23">
        <v>0.77066910183535464</v>
      </c>
      <c r="M28" s="22">
        <v>0</v>
      </c>
      <c r="N28" s="21">
        <v>0</v>
      </c>
      <c r="O28" s="20" t="s">
        <v>254</v>
      </c>
      <c r="P28" s="19" t="s">
        <v>254</v>
      </c>
      <c r="Q28" s="23" t="s">
        <v>254</v>
      </c>
      <c r="R28" s="22">
        <v>3</v>
      </c>
      <c r="S28" s="21">
        <v>516.53631101534552</v>
      </c>
      <c r="T28" s="20">
        <v>0.47681563514315184</v>
      </c>
      <c r="U28" s="19">
        <v>0.1157989567899352</v>
      </c>
      <c r="V28" s="23">
        <v>0.86380047296164686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0</v>
      </c>
      <c r="AC28" s="21">
        <v>0</v>
      </c>
      <c r="AD28" s="20" t="s">
        <v>254</v>
      </c>
      <c r="AE28" s="19" t="s">
        <v>254</v>
      </c>
      <c r="AF28" s="18" t="s">
        <v>254</v>
      </c>
    </row>
    <row r="29" spans="1:32" x14ac:dyDescent="0.2">
      <c r="A29" s="25" t="s">
        <v>307</v>
      </c>
      <c r="B29" s="24">
        <v>1306.3688015632351</v>
      </c>
      <c r="C29" s="22">
        <v>7</v>
      </c>
      <c r="D29" s="21">
        <v>696.10683087686675</v>
      </c>
      <c r="E29" s="20">
        <v>0.53285628839565613</v>
      </c>
      <c r="F29" s="19">
        <v>0.2481821770226314</v>
      </c>
      <c r="G29" s="23">
        <v>0.79763217638826434</v>
      </c>
      <c r="H29" s="22">
        <v>1</v>
      </c>
      <c r="I29" s="21">
        <v>78.043629390402842</v>
      </c>
      <c r="J29" s="20">
        <v>5.9740885802702731E-2</v>
      </c>
      <c r="K29" s="19">
        <v>7.9945012540487467E-3</v>
      </c>
      <c r="L29" s="23">
        <v>0.33374327434424134</v>
      </c>
      <c r="M29" s="22">
        <v>0</v>
      </c>
      <c r="N29" s="21">
        <v>0</v>
      </c>
      <c r="O29" s="20" t="s">
        <v>254</v>
      </c>
      <c r="P29" s="19" t="s">
        <v>254</v>
      </c>
      <c r="Q29" s="23" t="s">
        <v>254</v>
      </c>
      <c r="R29" s="22">
        <v>2</v>
      </c>
      <c r="S29" s="21">
        <v>259.81282853728919</v>
      </c>
      <c r="T29" s="20">
        <v>0.19888168503901074</v>
      </c>
      <c r="U29" s="19">
        <v>4.9839877435888205E-2</v>
      </c>
      <c r="V29" s="23">
        <v>0.54021743312454562</v>
      </c>
      <c r="W29" s="22">
        <v>0</v>
      </c>
      <c r="X29" s="21">
        <v>0</v>
      </c>
      <c r="Y29" s="20" t="s">
        <v>254</v>
      </c>
      <c r="Z29" s="19" t="s">
        <v>254</v>
      </c>
      <c r="AA29" s="23" t="s">
        <v>254</v>
      </c>
      <c r="AB29" s="22">
        <v>2</v>
      </c>
      <c r="AC29" s="21">
        <v>272.40551275867614</v>
      </c>
      <c r="AD29" s="20">
        <v>0.20852114076263045</v>
      </c>
      <c r="AE29" s="19">
        <v>5.2960067233594928E-2</v>
      </c>
      <c r="AF29" s="18">
        <v>0.55381019874377446</v>
      </c>
    </row>
    <row r="30" spans="1:32" x14ac:dyDescent="0.2">
      <c r="A30" s="32" t="s">
        <v>305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30"/>
      <c r="R30" s="29"/>
      <c r="S30" s="28"/>
      <c r="T30" s="28"/>
      <c r="U30" s="27"/>
      <c r="V30" s="30"/>
      <c r="W30" s="29"/>
      <c r="X30" s="28"/>
      <c r="Y30" s="28"/>
      <c r="Z30" s="27"/>
      <c r="AA30" s="30"/>
      <c r="AB30" s="29"/>
      <c r="AC30" s="28"/>
      <c r="AD30" s="28"/>
      <c r="AE30" s="27"/>
      <c r="AF30" s="26"/>
    </row>
    <row r="31" spans="1:32" x14ac:dyDescent="0.2">
      <c r="A31" s="25" t="s">
        <v>304</v>
      </c>
      <c r="B31" s="24">
        <v>105.88097282898117</v>
      </c>
      <c r="C31" s="22">
        <v>1</v>
      </c>
      <c r="D31" s="21">
        <v>105.88097282898117</v>
      </c>
      <c r="E31" s="20">
        <v>1</v>
      </c>
      <c r="F31" s="19">
        <v>1</v>
      </c>
      <c r="G31" s="23">
        <v>1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0</v>
      </c>
      <c r="N31" s="21">
        <v>0</v>
      </c>
      <c r="O31" s="20" t="s">
        <v>254</v>
      </c>
      <c r="P31" s="19" t="s">
        <v>254</v>
      </c>
      <c r="Q31" s="23" t="s">
        <v>254</v>
      </c>
      <c r="R31" s="22">
        <v>0</v>
      </c>
      <c r="S31" s="21">
        <v>0</v>
      </c>
      <c r="T31" s="20" t="s">
        <v>254</v>
      </c>
      <c r="U31" s="19" t="s">
        <v>254</v>
      </c>
      <c r="V31" s="23" t="s">
        <v>254</v>
      </c>
      <c r="W31" s="22">
        <v>0</v>
      </c>
      <c r="X31" s="21">
        <v>0</v>
      </c>
      <c r="Y31" s="20" t="s">
        <v>254</v>
      </c>
      <c r="Z31" s="19" t="s">
        <v>254</v>
      </c>
      <c r="AA31" s="23" t="s">
        <v>254</v>
      </c>
      <c r="AB31" s="22">
        <v>0</v>
      </c>
      <c r="AC31" s="21">
        <v>0</v>
      </c>
      <c r="AD31" s="20" t="s">
        <v>254</v>
      </c>
      <c r="AE31" s="19" t="s">
        <v>254</v>
      </c>
      <c r="AF31" s="18" t="s">
        <v>254</v>
      </c>
    </row>
    <row r="32" spans="1:32" x14ac:dyDescent="0.2">
      <c r="A32" s="25" t="s">
        <v>303</v>
      </c>
      <c r="B32" s="24">
        <v>1339.074119090385</v>
      </c>
      <c r="C32" s="22">
        <v>3</v>
      </c>
      <c r="D32" s="21">
        <v>247.68060076005349</v>
      </c>
      <c r="E32" s="20">
        <v>0.1849640712407313</v>
      </c>
      <c r="F32" s="19">
        <v>3.6578708991795439E-2</v>
      </c>
      <c r="G32" s="23">
        <v>0.57563583031559207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5</v>
      </c>
      <c r="S32" s="21">
        <v>818.98800557165532</v>
      </c>
      <c r="T32" s="20">
        <v>0.61160767271641603</v>
      </c>
      <c r="U32" s="19">
        <v>0.1833985949597918</v>
      </c>
      <c r="V32" s="23">
        <v>0.91695222113185704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2</v>
      </c>
      <c r="AC32" s="21">
        <v>272.40551275867614</v>
      </c>
      <c r="AD32" s="20">
        <v>0.20342825604285258</v>
      </c>
      <c r="AE32" s="19">
        <v>3.5651746503105819E-2</v>
      </c>
      <c r="AF32" s="18">
        <v>0.6382199952756985</v>
      </c>
    </row>
    <row r="33" spans="1:32" x14ac:dyDescent="0.2">
      <c r="A33" s="25" t="s">
        <v>302</v>
      </c>
      <c r="B33" s="24">
        <v>869.86711092489816</v>
      </c>
      <c r="C33" s="22">
        <v>5</v>
      </c>
      <c r="D33" s="21">
        <v>592.06369904374878</v>
      </c>
      <c r="E33" s="20">
        <v>0.68063695202158969</v>
      </c>
      <c r="F33" s="19">
        <v>0.23966780131634788</v>
      </c>
      <c r="G33" s="23">
        <v>0.93510587555447888</v>
      </c>
      <c r="H33" s="22">
        <v>1</v>
      </c>
      <c r="I33" s="21">
        <v>125.74416341581185</v>
      </c>
      <c r="J33" s="20">
        <v>0.14455560146665694</v>
      </c>
      <c r="K33" s="19">
        <v>1.7394106816656565E-2</v>
      </c>
      <c r="L33" s="23">
        <v>0.61731397617396877</v>
      </c>
      <c r="M33" s="22">
        <v>0</v>
      </c>
      <c r="N33" s="21">
        <v>0</v>
      </c>
      <c r="O33" s="20" t="s">
        <v>254</v>
      </c>
      <c r="P33" s="19" t="s">
        <v>254</v>
      </c>
      <c r="Q33" s="23" t="s">
        <v>254</v>
      </c>
      <c r="R33" s="22">
        <v>1</v>
      </c>
      <c r="S33" s="21">
        <v>152.05924846533753</v>
      </c>
      <c r="T33" s="20">
        <v>0.17480744651175337</v>
      </c>
      <c r="U33" s="19">
        <v>2.1541358725734233E-2</v>
      </c>
      <c r="V33" s="23">
        <v>0.67087393293301423</v>
      </c>
      <c r="W33" s="22">
        <v>0</v>
      </c>
      <c r="X33" s="21">
        <v>0</v>
      </c>
      <c r="Y33" s="20" t="s">
        <v>254</v>
      </c>
      <c r="Z33" s="19" t="s">
        <v>254</v>
      </c>
      <c r="AA33" s="23" t="s">
        <v>254</v>
      </c>
      <c r="AB33" s="22">
        <v>0</v>
      </c>
      <c r="AC33" s="21">
        <v>0</v>
      </c>
      <c r="AD33" s="20" t="s">
        <v>254</v>
      </c>
      <c r="AE33" s="19" t="s">
        <v>254</v>
      </c>
      <c r="AF33" s="18" t="s">
        <v>254</v>
      </c>
    </row>
    <row r="34" spans="1:32" x14ac:dyDescent="0.2">
      <c r="A34" s="25" t="s">
        <v>301</v>
      </c>
      <c r="B34" s="24">
        <v>3244.9652938411373</v>
      </c>
      <c r="C34" s="22">
        <v>6</v>
      </c>
      <c r="D34" s="21">
        <v>1228.117990735924</v>
      </c>
      <c r="E34" s="20">
        <v>0.37846875991766721</v>
      </c>
      <c r="F34" s="19">
        <v>0.16391410552999328</v>
      </c>
      <c r="G34" s="23">
        <v>0.65413913957059233</v>
      </c>
      <c r="H34" s="22">
        <v>4</v>
      </c>
      <c r="I34" s="21">
        <v>495.69739374833262</v>
      </c>
      <c r="J34" s="20">
        <v>0.15275892000729677</v>
      </c>
      <c r="K34" s="19">
        <v>2.9375840152257738E-2</v>
      </c>
      <c r="L34" s="23">
        <v>0.51787192691121886</v>
      </c>
      <c r="M34" s="22">
        <v>1</v>
      </c>
      <c r="N34" s="21">
        <v>171.03142183999222</v>
      </c>
      <c r="O34" s="20">
        <v>5.2706702954452407E-2</v>
      </c>
      <c r="P34" s="19">
        <v>7.1257246767964331E-3</v>
      </c>
      <c r="Q34" s="23">
        <v>0.30135797927781777</v>
      </c>
      <c r="R34" s="22">
        <v>3</v>
      </c>
      <c r="S34" s="21">
        <v>390.22759066769459</v>
      </c>
      <c r="T34" s="20">
        <v>0.12025632181901505</v>
      </c>
      <c r="U34" s="19">
        <v>2.7793310493472161E-2</v>
      </c>
      <c r="V34" s="23">
        <v>0.39526422606478945</v>
      </c>
      <c r="W34" s="22">
        <v>1</v>
      </c>
      <c r="X34" s="21">
        <v>223.89547243049395</v>
      </c>
      <c r="Y34" s="20">
        <v>6.8997801873395048E-2</v>
      </c>
      <c r="Z34" s="19">
        <v>9.4630437791822768E-3</v>
      </c>
      <c r="AA34" s="23">
        <v>0.36504792204618935</v>
      </c>
      <c r="AB34" s="22">
        <v>2</v>
      </c>
      <c r="AC34" s="21">
        <v>735.99542441870028</v>
      </c>
      <c r="AD34" s="20">
        <v>0.2268114934281735</v>
      </c>
      <c r="AE34" s="19">
        <v>6.0485049962806181E-2</v>
      </c>
      <c r="AF34" s="18">
        <v>0.57203536046920755</v>
      </c>
    </row>
    <row r="35" spans="1:32" x14ac:dyDescent="0.2">
      <c r="A35" s="32" t="s">
        <v>294</v>
      </c>
      <c r="B35" s="31"/>
      <c r="C35" s="29"/>
      <c r="D35" s="28"/>
      <c r="E35" s="28"/>
      <c r="F35" s="27"/>
      <c r="G35" s="30"/>
      <c r="H35" s="29"/>
      <c r="I35" s="28"/>
      <c r="J35" s="28"/>
      <c r="K35" s="27"/>
      <c r="L35" s="30"/>
      <c r="M35" s="29"/>
      <c r="N35" s="28"/>
      <c r="O35" s="28"/>
      <c r="P35" s="27"/>
      <c r="Q35" s="30"/>
      <c r="R35" s="29"/>
      <c r="S35" s="28"/>
      <c r="T35" s="28"/>
      <c r="U35" s="27"/>
      <c r="V35" s="30"/>
      <c r="W35" s="29"/>
      <c r="X35" s="28"/>
      <c r="Y35" s="28"/>
      <c r="Z35" s="27"/>
      <c r="AA35" s="30"/>
      <c r="AB35" s="29"/>
      <c r="AC35" s="28"/>
      <c r="AD35" s="28"/>
      <c r="AE35" s="27"/>
      <c r="AF35" s="26"/>
    </row>
    <row r="36" spans="1:32" x14ac:dyDescent="0.2">
      <c r="A36" s="25" t="s">
        <v>299</v>
      </c>
      <c r="B36" s="24">
        <v>758.09981927244201</v>
      </c>
      <c r="C36" s="22">
        <v>1</v>
      </c>
      <c r="D36" s="21">
        <v>197.60117443525579</v>
      </c>
      <c r="E36" s="20">
        <v>0.26065324039372034</v>
      </c>
      <c r="F36" s="19">
        <v>3.1017166209354446E-2</v>
      </c>
      <c r="G36" s="23">
        <v>0.79519904604393854</v>
      </c>
      <c r="H36" s="22">
        <v>1</v>
      </c>
      <c r="I36" s="21">
        <v>78.043629390402842</v>
      </c>
      <c r="J36" s="20">
        <v>0.10294637646174655</v>
      </c>
      <c r="K36" s="19">
        <v>1.1067028836756636E-2</v>
      </c>
      <c r="L36" s="23">
        <v>0.5406206348524073</v>
      </c>
      <c r="M36" s="22">
        <v>0</v>
      </c>
      <c r="N36" s="21">
        <v>0</v>
      </c>
      <c r="O36" s="20" t="s">
        <v>254</v>
      </c>
      <c r="P36" s="19" t="s">
        <v>254</v>
      </c>
      <c r="Q36" s="23" t="s">
        <v>254</v>
      </c>
      <c r="R36" s="22">
        <v>1</v>
      </c>
      <c r="S36" s="21">
        <v>111.01094995682821</v>
      </c>
      <c r="T36" s="20">
        <v>0.1464331571314274</v>
      </c>
      <c r="U36" s="19">
        <v>1.6087073407771362E-2</v>
      </c>
      <c r="V36" s="23">
        <v>0.64286290346902475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1</v>
      </c>
      <c r="AC36" s="21">
        <v>371.44406548995516</v>
      </c>
      <c r="AD36" s="20">
        <v>0.48996722601310566</v>
      </c>
      <c r="AE36" s="19">
        <v>8.7304839236847245E-2</v>
      </c>
      <c r="AF36" s="18">
        <v>0.9060833044412937</v>
      </c>
    </row>
    <row r="37" spans="1:32" x14ac:dyDescent="0.2">
      <c r="A37" s="25" t="s">
        <v>298</v>
      </c>
      <c r="B37" s="24">
        <v>833.44880646942829</v>
      </c>
      <c r="C37" s="22">
        <v>3</v>
      </c>
      <c r="D37" s="21">
        <v>468.89744754068317</v>
      </c>
      <c r="E37" s="20">
        <v>0.56259897896666167</v>
      </c>
      <c r="F37" s="19">
        <v>0.10493018201975836</v>
      </c>
      <c r="G37" s="23">
        <v>0.93382830595246535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23" t="s">
        <v>254</v>
      </c>
      <c r="R37" s="22">
        <v>0</v>
      </c>
      <c r="S37" s="21">
        <v>0</v>
      </c>
      <c r="T37" s="20" t="s">
        <v>254</v>
      </c>
      <c r="U37" s="19" t="s">
        <v>254</v>
      </c>
      <c r="V37" s="23" t="s">
        <v>254</v>
      </c>
      <c r="W37" s="22">
        <v>0</v>
      </c>
      <c r="X37" s="21">
        <v>0</v>
      </c>
      <c r="Y37" s="20" t="s">
        <v>254</v>
      </c>
      <c r="Z37" s="19" t="s">
        <v>254</v>
      </c>
      <c r="AA37" s="23" t="s">
        <v>254</v>
      </c>
      <c r="AB37" s="22">
        <v>1</v>
      </c>
      <c r="AC37" s="21">
        <v>364.55135892874512</v>
      </c>
      <c r="AD37" s="20">
        <v>0.43740102103333833</v>
      </c>
      <c r="AE37" s="19">
        <v>6.6171694047534646E-2</v>
      </c>
      <c r="AF37" s="18">
        <v>0.89506981798024166</v>
      </c>
    </row>
    <row r="38" spans="1:32" x14ac:dyDescent="0.2">
      <c r="A38" s="25" t="s">
        <v>297</v>
      </c>
      <c r="B38" s="24">
        <v>1776.6572891237781</v>
      </c>
      <c r="C38" s="22">
        <v>4</v>
      </c>
      <c r="D38" s="21">
        <v>548.00917582265288</v>
      </c>
      <c r="E38" s="20">
        <v>0.30844956941184937</v>
      </c>
      <c r="F38" s="19">
        <v>8.3151252460291938E-2</v>
      </c>
      <c r="G38" s="23">
        <v>0.68686982915913419</v>
      </c>
      <c r="H38" s="22">
        <v>1</v>
      </c>
      <c r="I38" s="21">
        <v>125.74416341581185</v>
      </c>
      <c r="J38" s="20">
        <v>7.077570006640227E-2</v>
      </c>
      <c r="K38" s="19">
        <v>8.4925137272280939E-3</v>
      </c>
      <c r="L38" s="23">
        <v>0.4038070001905541</v>
      </c>
      <c r="M38" s="22">
        <v>1</v>
      </c>
      <c r="N38" s="21">
        <v>171.03142183999222</v>
      </c>
      <c r="O38" s="20">
        <v>9.6265848730084841E-2</v>
      </c>
      <c r="P38" s="19">
        <v>1.1748529038503652E-2</v>
      </c>
      <c r="Q38" s="23">
        <v>0.48834359144159328</v>
      </c>
      <c r="R38" s="22">
        <v>4</v>
      </c>
      <c r="S38" s="21">
        <v>707.97705561482712</v>
      </c>
      <c r="T38" s="20">
        <v>0.39848825091303419</v>
      </c>
      <c r="U38" s="19">
        <v>7.4676950695112931E-2</v>
      </c>
      <c r="V38" s="23">
        <v>0.84467540453808843</v>
      </c>
      <c r="W38" s="22">
        <v>1</v>
      </c>
      <c r="X38" s="21">
        <v>223.89547243049395</v>
      </c>
      <c r="Y38" s="20">
        <v>0.12602063087862939</v>
      </c>
      <c r="Z38" s="19">
        <v>1.5716835702569723E-2</v>
      </c>
      <c r="AA38" s="23">
        <v>0.56560921939672304</v>
      </c>
      <c r="AB38" s="22">
        <v>0</v>
      </c>
      <c r="AC38" s="21">
        <v>0</v>
      </c>
      <c r="AD38" s="20" t="s">
        <v>254</v>
      </c>
      <c r="AE38" s="19" t="s">
        <v>254</v>
      </c>
      <c r="AF38" s="18" t="s">
        <v>254</v>
      </c>
    </row>
    <row r="39" spans="1:32" x14ac:dyDescent="0.2">
      <c r="A39" s="25" t="s">
        <v>296</v>
      </c>
      <c r="B39" s="24">
        <v>1389.8095204524441</v>
      </c>
      <c r="C39" s="22">
        <v>2</v>
      </c>
      <c r="D39" s="21">
        <v>443.11564090324941</v>
      </c>
      <c r="E39" s="20">
        <v>0.31883192220398365</v>
      </c>
      <c r="F39" s="19">
        <v>7.4250892012925493E-2</v>
      </c>
      <c r="G39" s="23">
        <v>0.73201371408215121</v>
      </c>
      <c r="H39" s="22">
        <v>3</v>
      </c>
      <c r="I39" s="21">
        <v>417.65376435792979</v>
      </c>
      <c r="J39" s="20">
        <v>0.30051151485993938</v>
      </c>
      <c r="K39" s="19">
        <v>4.7299642906321743E-2</v>
      </c>
      <c r="L39" s="23">
        <v>0.78802661950116826</v>
      </c>
      <c r="M39" s="22">
        <v>0</v>
      </c>
      <c r="N39" s="21">
        <v>0</v>
      </c>
      <c r="O39" s="20" t="s">
        <v>254</v>
      </c>
      <c r="P39" s="19" t="s">
        <v>254</v>
      </c>
      <c r="Q39" s="23" t="s">
        <v>254</v>
      </c>
      <c r="R39" s="22">
        <v>3</v>
      </c>
      <c r="S39" s="21">
        <v>390.22759066769459</v>
      </c>
      <c r="T39" s="20">
        <v>0.28077775042198477</v>
      </c>
      <c r="U39" s="19">
        <v>6.1386973895301462E-2</v>
      </c>
      <c r="V39" s="23">
        <v>0.69972562357955159</v>
      </c>
      <c r="W39" s="22">
        <v>0</v>
      </c>
      <c r="X39" s="21">
        <v>0</v>
      </c>
      <c r="Y39" s="20" t="s">
        <v>254</v>
      </c>
      <c r="Z39" s="19" t="s">
        <v>254</v>
      </c>
      <c r="AA39" s="23" t="s">
        <v>254</v>
      </c>
      <c r="AB39" s="22">
        <v>1</v>
      </c>
      <c r="AC39" s="21">
        <v>138.81252452357032</v>
      </c>
      <c r="AD39" s="20">
        <v>9.9878812514092405E-2</v>
      </c>
      <c r="AE39" s="19">
        <v>1.2493619508757527E-2</v>
      </c>
      <c r="AF39" s="18">
        <v>0.49320572365814735</v>
      </c>
    </row>
    <row r="40" spans="1:32" x14ac:dyDescent="0.2">
      <c r="A40" s="25" t="s">
        <v>295</v>
      </c>
      <c r="B40" s="24">
        <v>801.77206136730956</v>
      </c>
      <c r="C40" s="22">
        <v>5</v>
      </c>
      <c r="D40" s="21">
        <v>516.11982466686618</v>
      </c>
      <c r="E40" s="20">
        <v>0.64372388305311656</v>
      </c>
      <c r="F40" s="19">
        <v>0.19755893748073164</v>
      </c>
      <c r="G40" s="23">
        <v>0.92987358699806821</v>
      </c>
      <c r="H40" s="22">
        <v>0</v>
      </c>
      <c r="I40" s="21">
        <v>0</v>
      </c>
      <c r="J40" s="20" t="s">
        <v>254</v>
      </c>
      <c r="K40" s="19" t="s">
        <v>254</v>
      </c>
      <c r="L40" s="23" t="s">
        <v>254</v>
      </c>
      <c r="M40" s="22">
        <v>0</v>
      </c>
      <c r="N40" s="21">
        <v>0</v>
      </c>
      <c r="O40" s="20" t="s">
        <v>254</v>
      </c>
      <c r="P40" s="19" t="s">
        <v>254</v>
      </c>
      <c r="Q40" s="23" t="s">
        <v>254</v>
      </c>
      <c r="R40" s="22">
        <v>1</v>
      </c>
      <c r="S40" s="21">
        <v>152.05924846533753</v>
      </c>
      <c r="T40" s="20">
        <v>0.18965396250652816</v>
      </c>
      <c r="U40" s="19">
        <v>2.2905798779374056E-2</v>
      </c>
      <c r="V40" s="23">
        <v>0.70028860813203575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1</v>
      </c>
      <c r="AC40" s="21">
        <v>133.59298823510582</v>
      </c>
      <c r="AD40" s="20">
        <v>0.16662215444035522</v>
      </c>
      <c r="AE40" s="19">
        <v>1.9768252895482324E-2</v>
      </c>
      <c r="AF40" s="18">
        <v>0.66467430918793302</v>
      </c>
    </row>
    <row r="41" spans="1:32" x14ac:dyDescent="0.2">
      <c r="A41" s="32" t="s">
        <v>294</v>
      </c>
      <c r="B41" s="31"/>
      <c r="C41" s="29"/>
      <c r="D41" s="28"/>
      <c r="E41" s="28"/>
      <c r="F41" s="27"/>
      <c r="G41" s="30"/>
      <c r="H41" s="29"/>
      <c r="I41" s="28"/>
      <c r="J41" s="28"/>
      <c r="K41" s="27"/>
      <c r="L41" s="30"/>
      <c r="M41" s="29"/>
      <c r="N41" s="28"/>
      <c r="O41" s="28"/>
      <c r="P41" s="27"/>
      <c r="Q41" s="30"/>
      <c r="R41" s="29"/>
      <c r="S41" s="28"/>
      <c r="T41" s="28"/>
      <c r="U41" s="27"/>
      <c r="V41" s="30"/>
      <c r="W41" s="29"/>
      <c r="X41" s="28"/>
      <c r="Y41" s="28"/>
      <c r="Z41" s="27"/>
      <c r="AA41" s="30"/>
      <c r="AB41" s="29"/>
      <c r="AC41" s="28"/>
      <c r="AD41" s="28"/>
      <c r="AE41" s="27"/>
      <c r="AF41" s="26"/>
    </row>
    <row r="42" spans="1:32" x14ac:dyDescent="0.2">
      <c r="A42" s="25" t="s">
        <v>293</v>
      </c>
      <c r="B42" s="24">
        <v>814.67663655194042</v>
      </c>
      <c r="C42" s="22">
        <v>2</v>
      </c>
      <c r="D42" s="21">
        <v>254.17799171475417</v>
      </c>
      <c r="E42" s="20">
        <v>0.3119986265845846</v>
      </c>
      <c r="F42" s="19">
        <v>5.2417773293450473E-2</v>
      </c>
      <c r="G42" s="23">
        <v>0.78802874645845278</v>
      </c>
      <c r="H42" s="22">
        <v>1</v>
      </c>
      <c r="I42" s="21">
        <v>78.043629390402842</v>
      </c>
      <c r="J42" s="20">
        <v>9.5797063385439446E-2</v>
      </c>
      <c r="K42" s="19">
        <v>1.0696718917205002E-2</v>
      </c>
      <c r="L42" s="23">
        <v>0.50935398458835435</v>
      </c>
      <c r="M42" s="22">
        <v>0</v>
      </c>
      <c r="N42" s="21">
        <v>0</v>
      </c>
      <c r="O42" s="20" t="s">
        <v>254</v>
      </c>
      <c r="P42" s="19" t="s">
        <v>254</v>
      </c>
      <c r="Q42" s="23" t="s">
        <v>254</v>
      </c>
      <c r="R42" s="22">
        <v>1</v>
      </c>
      <c r="S42" s="21">
        <v>111.01094995682821</v>
      </c>
      <c r="T42" s="20">
        <v>0.1362638192579991</v>
      </c>
      <c r="U42" s="19">
        <v>1.5567188741093894E-2</v>
      </c>
      <c r="V42" s="23">
        <v>0.61148322927626797</v>
      </c>
      <c r="W42" s="22">
        <v>0</v>
      </c>
      <c r="X42" s="21">
        <v>0</v>
      </c>
      <c r="Y42" s="20" t="s">
        <v>254</v>
      </c>
      <c r="Z42" s="19" t="s">
        <v>254</v>
      </c>
      <c r="AA42" s="23" t="s">
        <v>254</v>
      </c>
      <c r="AB42" s="22">
        <v>1</v>
      </c>
      <c r="AC42" s="21">
        <v>371.44406548995516</v>
      </c>
      <c r="AD42" s="20">
        <v>0.45594049077197696</v>
      </c>
      <c r="AE42" s="19">
        <v>8.1679693829896802E-2</v>
      </c>
      <c r="AF42" s="18">
        <v>0.88758911494900616</v>
      </c>
    </row>
    <row r="43" spans="1:32" x14ac:dyDescent="0.2">
      <c r="A43" s="25" t="s">
        <v>713</v>
      </c>
      <c r="B43" s="24">
        <v>776.87198918992999</v>
      </c>
      <c r="C43" s="22">
        <v>2</v>
      </c>
      <c r="D43" s="21">
        <v>412.32063026118482</v>
      </c>
      <c r="E43" s="20">
        <v>0.53074462202083661</v>
      </c>
      <c r="F43" s="19">
        <v>8.5417145115676718E-2</v>
      </c>
      <c r="G43" s="23">
        <v>0.93195966755043647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0</v>
      </c>
      <c r="S43" s="21">
        <v>0</v>
      </c>
      <c r="T43" s="20" t="s">
        <v>254</v>
      </c>
      <c r="U43" s="19" t="s">
        <v>254</v>
      </c>
      <c r="V43" s="23" t="s">
        <v>254</v>
      </c>
      <c r="W43" s="22">
        <v>0</v>
      </c>
      <c r="X43" s="21">
        <v>0</v>
      </c>
      <c r="Y43" s="20" t="s">
        <v>254</v>
      </c>
      <c r="Z43" s="19" t="s">
        <v>254</v>
      </c>
      <c r="AA43" s="23" t="s">
        <v>254</v>
      </c>
      <c r="AB43" s="22">
        <v>1</v>
      </c>
      <c r="AC43" s="21">
        <v>364.55135892874512</v>
      </c>
      <c r="AD43" s="20">
        <v>0.46925537797916339</v>
      </c>
      <c r="AE43" s="19">
        <v>6.804033244956359E-2</v>
      </c>
      <c r="AF43" s="18">
        <v>0.91458285488432334</v>
      </c>
    </row>
    <row r="44" spans="1:32" x14ac:dyDescent="0.2">
      <c r="A44" s="25" t="s">
        <v>714</v>
      </c>
      <c r="B44" s="24">
        <v>1535.3006261170431</v>
      </c>
      <c r="C44" s="22">
        <v>2</v>
      </c>
      <c r="D44" s="21">
        <v>306.65251281591799</v>
      </c>
      <c r="E44" s="20">
        <v>0.19973450645394347</v>
      </c>
      <c r="F44" s="19">
        <v>3.6226155258300238E-2</v>
      </c>
      <c r="G44" s="23">
        <v>0.62367264697091085</v>
      </c>
      <c r="H44" s="22">
        <v>1</v>
      </c>
      <c r="I44" s="21">
        <v>125.74416341581185</v>
      </c>
      <c r="J44" s="20">
        <v>8.1901981460030873E-2</v>
      </c>
      <c r="K44" s="19">
        <v>9.3103796844910356E-3</v>
      </c>
      <c r="L44" s="23">
        <v>0.45852290103584342</v>
      </c>
      <c r="M44" s="22">
        <v>1</v>
      </c>
      <c r="N44" s="21">
        <v>171.03142183999222</v>
      </c>
      <c r="O44" s="20">
        <v>0.11139930442974606</v>
      </c>
      <c r="P44" s="19">
        <v>1.2880050400573613E-2</v>
      </c>
      <c r="Q44" s="23">
        <v>0.54638081472093847</v>
      </c>
      <c r="R44" s="22">
        <v>4</v>
      </c>
      <c r="S44" s="21">
        <v>707.97705561482712</v>
      </c>
      <c r="T44" s="20">
        <v>0.46113252582029157</v>
      </c>
      <c r="U44" s="19">
        <v>8.9889590147449586E-2</v>
      </c>
      <c r="V44" s="23">
        <v>0.88115520683598314</v>
      </c>
      <c r="W44" s="22">
        <v>1</v>
      </c>
      <c r="X44" s="21">
        <v>223.89547243049395</v>
      </c>
      <c r="Y44" s="20">
        <v>0.1458316818359881</v>
      </c>
      <c r="Z44" s="19">
        <v>1.7235468272607586E-2</v>
      </c>
      <c r="AA44" s="23">
        <v>0.62434919796094657</v>
      </c>
      <c r="AB44" s="22">
        <v>0</v>
      </c>
      <c r="AC44" s="21">
        <v>0</v>
      </c>
      <c r="AD44" s="20" t="s">
        <v>254</v>
      </c>
      <c r="AE44" s="19" t="s">
        <v>254</v>
      </c>
      <c r="AF44" s="18" t="s">
        <v>254</v>
      </c>
    </row>
    <row r="45" spans="1:32" x14ac:dyDescent="0.2">
      <c r="A45" s="25" t="s">
        <v>715</v>
      </c>
      <c r="B45" s="24">
        <v>241.35666300673495</v>
      </c>
      <c r="C45" s="22">
        <v>2</v>
      </c>
      <c r="D45" s="21">
        <v>241.35666300673495</v>
      </c>
      <c r="E45" s="20">
        <v>1</v>
      </c>
      <c r="F45" s="19">
        <v>1</v>
      </c>
      <c r="G45" s="23">
        <v>1</v>
      </c>
      <c r="H45" s="22">
        <v>0</v>
      </c>
      <c r="I45" s="21">
        <v>0</v>
      </c>
      <c r="J45" s="20" t="s">
        <v>254</v>
      </c>
      <c r="K45" s="19" t="s">
        <v>254</v>
      </c>
      <c r="L45" s="23" t="s">
        <v>254</v>
      </c>
      <c r="M45" s="22">
        <v>0</v>
      </c>
      <c r="N45" s="21">
        <v>0</v>
      </c>
      <c r="O45" s="20" t="s">
        <v>254</v>
      </c>
      <c r="P45" s="19" t="s">
        <v>254</v>
      </c>
      <c r="Q45" s="23" t="s">
        <v>254</v>
      </c>
      <c r="R45" s="22">
        <v>0</v>
      </c>
      <c r="S45" s="21">
        <v>0</v>
      </c>
      <c r="T45" s="20" t="s">
        <v>254</v>
      </c>
      <c r="U45" s="19" t="s">
        <v>254</v>
      </c>
      <c r="V45" s="23" t="s">
        <v>254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0</v>
      </c>
      <c r="AC45" s="21">
        <v>0</v>
      </c>
      <c r="AD45" s="20" t="s">
        <v>254</v>
      </c>
      <c r="AE45" s="19" t="s">
        <v>254</v>
      </c>
      <c r="AF45" s="18" t="s">
        <v>254</v>
      </c>
    </row>
    <row r="46" spans="1:32" x14ac:dyDescent="0.2">
      <c r="A46" s="25" t="s">
        <v>716</v>
      </c>
      <c r="B46" s="24">
        <v>529.04011519126493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0</v>
      </c>
      <c r="N46" s="21">
        <v>0</v>
      </c>
      <c r="O46" s="20" t="s">
        <v>254</v>
      </c>
      <c r="P46" s="19" t="s">
        <v>254</v>
      </c>
      <c r="Q46" s="23" t="s">
        <v>254</v>
      </c>
      <c r="R46" s="22">
        <v>3</v>
      </c>
      <c r="S46" s="21">
        <v>390.22759066769459</v>
      </c>
      <c r="T46" s="20">
        <v>0.73761436885861642</v>
      </c>
      <c r="U46" s="19">
        <v>0.19822928100004927</v>
      </c>
      <c r="V46" s="23">
        <v>0.9696638692178654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1</v>
      </c>
      <c r="AC46" s="21">
        <v>138.81252452357032</v>
      </c>
      <c r="AD46" s="20">
        <v>0.26238563114138358</v>
      </c>
      <c r="AE46" s="19">
        <v>3.0336130782134641E-2</v>
      </c>
      <c r="AF46" s="18">
        <v>0.80177071899995067</v>
      </c>
    </row>
    <row r="47" spans="1:32" x14ac:dyDescent="0.2">
      <c r="A47" s="25" t="s">
        <v>717</v>
      </c>
      <c r="B47" s="24">
        <v>860.76940526117914</v>
      </c>
      <c r="C47" s="22">
        <v>2</v>
      </c>
      <c r="D47" s="21">
        <v>443.11564090324941</v>
      </c>
      <c r="E47" s="20">
        <v>0.51479018444991886</v>
      </c>
      <c r="F47" s="19">
        <v>8.7570957666155747E-2</v>
      </c>
      <c r="G47" s="23">
        <v>0.92143579525749442</v>
      </c>
      <c r="H47" s="22">
        <v>3</v>
      </c>
      <c r="I47" s="21">
        <v>417.65376435792979</v>
      </c>
      <c r="J47" s="20">
        <v>0.48520981555008108</v>
      </c>
      <c r="K47" s="19">
        <v>7.8564204742505597E-2</v>
      </c>
      <c r="L47" s="23">
        <v>0.91242904233384425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18" t="s">
        <v>254</v>
      </c>
    </row>
    <row r="48" spans="1:32" x14ac:dyDescent="0.2">
      <c r="A48" s="25" t="s">
        <v>292</v>
      </c>
      <c r="B48" s="24">
        <v>801.77206136730956</v>
      </c>
      <c r="C48" s="22">
        <v>5</v>
      </c>
      <c r="D48" s="21">
        <v>516.11982466686618</v>
      </c>
      <c r="E48" s="20">
        <v>0.64372388305311656</v>
      </c>
      <c r="F48" s="19">
        <v>0.19755893748073164</v>
      </c>
      <c r="G48" s="23">
        <v>0.92987358699806821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1</v>
      </c>
      <c r="S48" s="21">
        <v>152.05924846533753</v>
      </c>
      <c r="T48" s="20">
        <v>0.18965396250652816</v>
      </c>
      <c r="U48" s="19">
        <v>2.2905798779374056E-2</v>
      </c>
      <c r="V48" s="23">
        <v>0.70028860813203575</v>
      </c>
      <c r="W48" s="22">
        <v>0</v>
      </c>
      <c r="X48" s="21">
        <v>0</v>
      </c>
      <c r="Y48" s="20" t="s">
        <v>254</v>
      </c>
      <c r="Z48" s="19" t="s">
        <v>254</v>
      </c>
      <c r="AA48" s="23" t="s">
        <v>254</v>
      </c>
      <c r="AB48" s="22">
        <v>1</v>
      </c>
      <c r="AC48" s="21">
        <v>133.59298823510582</v>
      </c>
      <c r="AD48" s="20">
        <v>0.16662215444035522</v>
      </c>
      <c r="AE48" s="19">
        <v>1.9768252895482324E-2</v>
      </c>
      <c r="AF48" s="18">
        <v>0.66467430918793302</v>
      </c>
    </row>
    <row r="49" spans="1:32" x14ac:dyDescent="0.2">
      <c r="A49" s="32" t="s">
        <v>291</v>
      </c>
      <c r="B49" s="31"/>
      <c r="C49" s="29"/>
      <c r="D49" s="28"/>
      <c r="E49" s="28"/>
      <c r="F49" s="27"/>
      <c r="G49" s="30"/>
      <c r="H49" s="29"/>
      <c r="I49" s="28"/>
      <c r="J49" s="28"/>
      <c r="K49" s="27"/>
      <c r="L49" s="30"/>
      <c r="M49" s="29"/>
      <c r="N49" s="28"/>
      <c r="O49" s="28"/>
      <c r="P49" s="27"/>
      <c r="Q49" s="30"/>
      <c r="R49" s="29"/>
      <c r="S49" s="28"/>
      <c r="T49" s="28"/>
      <c r="U49" s="27"/>
      <c r="V49" s="30"/>
      <c r="W49" s="29"/>
      <c r="X49" s="28"/>
      <c r="Y49" s="28"/>
      <c r="Z49" s="27"/>
      <c r="AA49" s="30"/>
      <c r="AB49" s="29"/>
      <c r="AC49" s="28"/>
      <c r="AD49" s="28"/>
      <c r="AE49" s="27"/>
      <c r="AF49" s="26"/>
    </row>
    <row r="50" spans="1:32" x14ac:dyDescent="0.2">
      <c r="A50" s="25" t="s">
        <v>275</v>
      </c>
      <c r="B50" s="24">
        <v>679.67664547849517</v>
      </c>
      <c r="C50" s="22">
        <v>0</v>
      </c>
      <c r="D50" s="21">
        <v>0</v>
      </c>
      <c r="E50" s="20" t="s">
        <v>254</v>
      </c>
      <c r="F50" s="19" t="s">
        <v>254</v>
      </c>
      <c r="G50" s="23" t="s">
        <v>254</v>
      </c>
      <c r="H50" s="22">
        <v>2</v>
      </c>
      <c r="I50" s="21">
        <v>259.85975005899184</v>
      </c>
      <c r="J50" s="20">
        <v>0.3823284966280539</v>
      </c>
      <c r="K50" s="19">
        <v>5.2410633801621434E-2</v>
      </c>
      <c r="L50" s="23">
        <v>0.87385237036463526</v>
      </c>
      <c r="M50" s="22">
        <v>1</v>
      </c>
      <c r="N50" s="21">
        <v>171.03142183999222</v>
      </c>
      <c r="O50" s="20">
        <v>0.25163645533176354</v>
      </c>
      <c r="P50" s="19">
        <v>2.9553958953798233E-2</v>
      </c>
      <c r="Q50" s="23">
        <v>0.78780269482807908</v>
      </c>
      <c r="R50" s="22">
        <v>2</v>
      </c>
      <c r="S50" s="21">
        <v>248.78547357951115</v>
      </c>
      <c r="T50" s="20">
        <v>0.36603504804018255</v>
      </c>
      <c r="U50" s="19">
        <v>4.8908499561952763E-2</v>
      </c>
      <c r="V50" s="23">
        <v>0.86635756860083801</v>
      </c>
      <c r="W50" s="22">
        <v>0</v>
      </c>
      <c r="X50" s="21">
        <v>0</v>
      </c>
      <c r="Y50" s="20" t="s">
        <v>254</v>
      </c>
      <c r="Z50" s="19" t="s">
        <v>254</v>
      </c>
      <c r="AA50" s="23" t="s">
        <v>254</v>
      </c>
      <c r="AB50" s="22">
        <v>0</v>
      </c>
      <c r="AC50" s="21">
        <v>0</v>
      </c>
      <c r="AD50" s="20" t="s">
        <v>254</v>
      </c>
      <c r="AE50" s="19" t="s">
        <v>254</v>
      </c>
      <c r="AF50" s="18" t="s">
        <v>254</v>
      </c>
    </row>
    <row r="51" spans="1:32" x14ac:dyDescent="0.2">
      <c r="A51" s="25" t="s">
        <v>274</v>
      </c>
      <c r="B51" s="24">
        <v>4880.1108512069068</v>
      </c>
      <c r="C51" s="22">
        <v>15</v>
      </c>
      <c r="D51" s="21">
        <v>2173.7432633687076</v>
      </c>
      <c r="E51" s="20">
        <v>0.44542907520863312</v>
      </c>
      <c r="F51" s="19">
        <v>0.23869751901239256</v>
      </c>
      <c r="G51" s="23">
        <v>0.67294170261260089</v>
      </c>
      <c r="H51" s="22">
        <v>3</v>
      </c>
      <c r="I51" s="21">
        <v>361.58180710515262</v>
      </c>
      <c r="J51" s="20">
        <v>7.4092949551694987E-2</v>
      </c>
      <c r="K51" s="19">
        <v>2.178601879104931E-2</v>
      </c>
      <c r="L51" s="23">
        <v>0.22331579860948245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7</v>
      </c>
      <c r="S51" s="21">
        <v>1112.4893711251764</v>
      </c>
      <c r="T51" s="20">
        <v>0.22796395513229892</v>
      </c>
      <c r="U51" s="19">
        <v>6.775809681430775E-2</v>
      </c>
      <c r="V51" s="23">
        <v>0.54536513548632448</v>
      </c>
      <c r="W51" s="22">
        <v>1</v>
      </c>
      <c r="X51" s="21">
        <v>223.89547243049395</v>
      </c>
      <c r="Y51" s="20">
        <v>4.5879177595960156E-2</v>
      </c>
      <c r="Z51" s="19">
        <v>6.3257625152648945E-3</v>
      </c>
      <c r="AA51" s="23">
        <v>0.26643633883122186</v>
      </c>
      <c r="AB51" s="22">
        <v>4</v>
      </c>
      <c r="AC51" s="21">
        <v>1008.4009371773765</v>
      </c>
      <c r="AD51" s="20">
        <v>0.20663484251141293</v>
      </c>
      <c r="AE51" s="19">
        <v>7.2418121958306964E-2</v>
      </c>
      <c r="AF51" s="18">
        <v>0.46492363553507765</v>
      </c>
    </row>
    <row r="52" spans="1:32" x14ac:dyDescent="0.2">
      <c r="A52" s="32" t="s">
        <v>290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26"/>
    </row>
    <row r="53" spans="1:32" x14ac:dyDescent="0.2">
      <c r="A53" s="25" t="s">
        <v>289</v>
      </c>
      <c r="B53" s="24">
        <v>4616.0128843857774</v>
      </c>
      <c r="C53" s="22">
        <v>14</v>
      </c>
      <c r="D53" s="21">
        <v>1965.964075487783</v>
      </c>
      <c r="E53" s="20">
        <v>0.42590090728253699</v>
      </c>
      <c r="F53" s="19">
        <v>0.22031433387645982</v>
      </c>
      <c r="G53" s="23">
        <v>0.66075149185920878</v>
      </c>
      <c r="H53" s="22">
        <v>5</v>
      </c>
      <c r="I53" s="21">
        <v>621.44155716414446</v>
      </c>
      <c r="J53" s="20">
        <v>0.13462734457831471</v>
      </c>
      <c r="K53" s="19">
        <v>3.37321073527444E-2</v>
      </c>
      <c r="L53" s="23">
        <v>0.4094333511612217</v>
      </c>
      <c r="M53" s="22">
        <v>1</v>
      </c>
      <c r="N53" s="21">
        <v>171.03142183999222</v>
      </c>
      <c r="O53" s="20">
        <v>3.7051764395746534E-2</v>
      </c>
      <c r="P53" s="19">
        <v>5.0513767040303295E-3</v>
      </c>
      <c r="Q53" s="23">
        <v>0.22577264231742344</v>
      </c>
      <c r="R53" s="22">
        <v>9</v>
      </c>
      <c r="S53" s="21">
        <v>1361.2748447046874</v>
      </c>
      <c r="T53" s="20">
        <v>0.29490273939861922</v>
      </c>
      <c r="U53" s="19">
        <v>0.10745831856332178</v>
      </c>
      <c r="V53" s="23">
        <v>0.59232613513946175</v>
      </c>
      <c r="W53" s="22">
        <v>1</v>
      </c>
      <c r="X53" s="21">
        <v>223.89547243049395</v>
      </c>
      <c r="Y53" s="20">
        <v>4.8504083077377774E-2</v>
      </c>
      <c r="Z53" s="19">
        <v>6.6777146512571319E-3</v>
      </c>
      <c r="AA53" s="23">
        <v>0.27878518982912776</v>
      </c>
      <c r="AB53" s="22">
        <v>2</v>
      </c>
      <c r="AC53" s="21">
        <v>272.40551275867614</v>
      </c>
      <c r="AD53" s="20">
        <v>5.9013161267404773E-2</v>
      </c>
      <c r="AE53" s="19">
        <v>1.406861904586987E-2</v>
      </c>
      <c r="AF53" s="18">
        <v>0.21607339098482148</v>
      </c>
    </row>
    <row r="54" spans="1:32" x14ac:dyDescent="0.2">
      <c r="A54" s="25" t="s">
        <v>287</v>
      </c>
      <c r="B54" s="24">
        <v>579.22325337087989</v>
      </c>
      <c r="C54" s="22">
        <v>1</v>
      </c>
      <c r="D54" s="21">
        <v>207.77918788092472</v>
      </c>
      <c r="E54" s="20">
        <v>0.35872038401725315</v>
      </c>
      <c r="F54" s="19">
        <v>3.376859616307773E-2</v>
      </c>
      <c r="G54" s="23">
        <v>0.8995312762997153</v>
      </c>
      <c r="H54" s="22">
        <v>0</v>
      </c>
      <c r="I54" s="21">
        <v>0</v>
      </c>
      <c r="J54" s="20" t="s">
        <v>254</v>
      </c>
      <c r="K54" s="19" t="s">
        <v>254</v>
      </c>
      <c r="L54" s="23" t="s">
        <v>254</v>
      </c>
      <c r="M54" s="22">
        <v>0</v>
      </c>
      <c r="N54" s="21">
        <v>0</v>
      </c>
      <c r="O54" s="20" t="s">
        <v>254</v>
      </c>
      <c r="P54" s="19" t="s">
        <v>254</v>
      </c>
      <c r="Q54" s="23" t="s">
        <v>254</v>
      </c>
      <c r="R54" s="22">
        <v>0</v>
      </c>
      <c r="S54" s="21">
        <v>0</v>
      </c>
      <c r="T54" s="20" t="s">
        <v>254</v>
      </c>
      <c r="U54" s="19" t="s">
        <v>254</v>
      </c>
      <c r="V54" s="23" t="s">
        <v>254</v>
      </c>
      <c r="W54" s="22">
        <v>0</v>
      </c>
      <c r="X54" s="21">
        <v>0</v>
      </c>
      <c r="Y54" s="20" t="s">
        <v>254</v>
      </c>
      <c r="Z54" s="19" t="s">
        <v>254</v>
      </c>
      <c r="AA54" s="23" t="s">
        <v>254</v>
      </c>
      <c r="AB54" s="22">
        <v>1</v>
      </c>
      <c r="AC54" s="21">
        <v>371.44406548995516</v>
      </c>
      <c r="AD54" s="20">
        <v>0.64127961598274685</v>
      </c>
      <c r="AE54" s="19">
        <v>0.10046872370028465</v>
      </c>
      <c r="AF54" s="18">
        <v>0.9662314038369223</v>
      </c>
    </row>
    <row r="55" spans="1:32" x14ac:dyDescent="0.2">
      <c r="A55" s="25" t="s">
        <v>285</v>
      </c>
      <c r="B55" s="24">
        <v>364.55135892874512</v>
      </c>
      <c r="C55" s="22">
        <v>0</v>
      </c>
      <c r="D55" s="21">
        <v>0</v>
      </c>
      <c r="E55" s="20" t="s">
        <v>254</v>
      </c>
      <c r="F55" s="19" t="s">
        <v>254</v>
      </c>
      <c r="G55" s="23" t="s">
        <v>254</v>
      </c>
      <c r="H55" s="22">
        <v>0</v>
      </c>
      <c r="I55" s="21">
        <v>0</v>
      </c>
      <c r="J55" s="20" t="s">
        <v>254</v>
      </c>
      <c r="K55" s="19" t="s">
        <v>254</v>
      </c>
      <c r="L55" s="23" t="s">
        <v>254</v>
      </c>
      <c r="M55" s="22">
        <v>0</v>
      </c>
      <c r="N55" s="21">
        <v>0</v>
      </c>
      <c r="O55" s="20" t="s">
        <v>254</v>
      </c>
      <c r="P55" s="19" t="s">
        <v>254</v>
      </c>
      <c r="Q55" s="23" t="s">
        <v>254</v>
      </c>
      <c r="R55" s="22">
        <v>0</v>
      </c>
      <c r="S55" s="21">
        <v>0</v>
      </c>
      <c r="T55" s="20" t="s">
        <v>254</v>
      </c>
      <c r="U55" s="19" t="s">
        <v>254</v>
      </c>
      <c r="V55" s="23" t="s">
        <v>254</v>
      </c>
      <c r="W55" s="22">
        <v>0</v>
      </c>
      <c r="X55" s="21">
        <v>0</v>
      </c>
      <c r="Y55" s="20" t="s">
        <v>254</v>
      </c>
      <c r="Z55" s="19" t="s">
        <v>254</v>
      </c>
      <c r="AA55" s="23" t="s">
        <v>254</v>
      </c>
      <c r="AB55" s="22">
        <v>1</v>
      </c>
      <c r="AC55" s="21">
        <v>364.55135892874512</v>
      </c>
      <c r="AD55" s="20">
        <v>1</v>
      </c>
      <c r="AE55" s="19">
        <v>1</v>
      </c>
      <c r="AF55" s="18">
        <v>1</v>
      </c>
    </row>
    <row r="56" spans="1:32" x14ac:dyDescent="0.2">
      <c r="A56" s="32" t="s">
        <v>284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26"/>
    </row>
    <row r="57" spans="1:32" x14ac:dyDescent="0.2">
      <c r="A57" s="25" t="s">
        <v>275</v>
      </c>
      <c r="B57" s="24">
        <v>4809.5328214745296</v>
      </c>
      <c r="C57" s="22">
        <v>14</v>
      </c>
      <c r="D57" s="21">
        <v>1965.964075487783</v>
      </c>
      <c r="E57" s="20">
        <v>0.4087640418440992</v>
      </c>
      <c r="F57" s="19">
        <v>0.20997548418511527</v>
      </c>
      <c r="G57" s="23">
        <v>0.64265790136566292</v>
      </c>
      <c r="H57" s="22">
        <v>5</v>
      </c>
      <c r="I57" s="21">
        <v>621.44155716414446</v>
      </c>
      <c r="J57" s="20">
        <v>0.12921037868572438</v>
      </c>
      <c r="K57" s="19">
        <v>3.224895064020513E-2</v>
      </c>
      <c r="L57" s="23">
        <v>0.39785093881137246</v>
      </c>
      <c r="M57" s="22">
        <v>0</v>
      </c>
      <c r="N57" s="21">
        <v>0</v>
      </c>
      <c r="O57" s="20" t="s">
        <v>254</v>
      </c>
      <c r="P57" s="19" t="s">
        <v>254</v>
      </c>
      <c r="Q57" s="23" t="s">
        <v>254</v>
      </c>
      <c r="R57" s="22">
        <v>9</v>
      </c>
      <c r="S57" s="21">
        <v>1361.2748447046874</v>
      </c>
      <c r="T57" s="20">
        <v>0.28303681360206234</v>
      </c>
      <c r="U57" s="19">
        <v>0.10188492627990094</v>
      </c>
      <c r="V57" s="23">
        <v>0.57872928494116382</v>
      </c>
      <c r="W57" s="22">
        <v>1</v>
      </c>
      <c r="X57" s="21">
        <v>223.89547243049395</v>
      </c>
      <c r="Y57" s="20">
        <v>4.6552436742047433E-2</v>
      </c>
      <c r="Z57" s="19">
        <v>6.4018063409131487E-3</v>
      </c>
      <c r="AA57" s="23">
        <v>0.27007197043477055</v>
      </c>
      <c r="AB57" s="22">
        <v>3</v>
      </c>
      <c r="AC57" s="21">
        <v>636.95687168742131</v>
      </c>
      <c r="AD57" s="20">
        <v>0.13243632912606676</v>
      </c>
      <c r="AE57" s="19">
        <v>3.7097800614152347E-2</v>
      </c>
      <c r="AF57" s="18">
        <v>0.37688766186176798</v>
      </c>
    </row>
    <row r="58" spans="1:32" x14ac:dyDescent="0.2">
      <c r="A58" s="25" t="s">
        <v>274</v>
      </c>
      <c r="B58" s="24">
        <v>750.25467521087216</v>
      </c>
      <c r="C58" s="22">
        <v>1</v>
      </c>
      <c r="D58" s="21">
        <v>207.77918788092472</v>
      </c>
      <c r="E58" s="20">
        <v>0.27694487584835747</v>
      </c>
      <c r="F58" s="19">
        <v>3.1825890655903813E-2</v>
      </c>
      <c r="G58" s="23">
        <v>0.81694690306805251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1</v>
      </c>
      <c r="N58" s="21">
        <v>171.03142183999222</v>
      </c>
      <c r="O58" s="20">
        <v>0.22796448658173424</v>
      </c>
      <c r="P58" s="19">
        <v>2.5257975296026327E-2</v>
      </c>
      <c r="Q58" s="23">
        <v>0.77089106741844748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1</v>
      </c>
      <c r="AC58" s="21">
        <v>371.44406548995516</v>
      </c>
      <c r="AD58" s="20">
        <v>0.49509063756990834</v>
      </c>
      <c r="AE58" s="19">
        <v>8.1297540345938668E-2</v>
      </c>
      <c r="AF58" s="18">
        <v>0.91572033407869857</v>
      </c>
    </row>
    <row r="59" spans="1:32" x14ac:dyDescent="0.2">
      <c r="A59" s="32" t="s">
        <v>240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30"/>
      <c r="R59" s="29"/>
      <c r="S59" s="28"/>
      <c r="T59" s="28"/>
      <c r="U59" s="27"/>
      <c r="V59" s="30"/>
      <c r="W59" s="29"/>
      <c r="X59" s="28"/>
      <c r="Y59" s="28"/>
      <c r="Z59" s="27"/>
      <c r="AA59" s="30"/>
      <c r="AB59" s="29"/>
      <c r="AC59" s="28"/>
      <c r="AD59" s="28"/>
      <c r="AE59" s="27"/>
      <c r="AF59" s="26"/>
    </row>
    <row r="60" spans="1:32" x14ac:dyDescent="0.2">
      <c r="A60" s="25" t="s">
        <v>275</v>
      </c>
      <c r="B60" s="24">
        <v>5559.7874966854015</v>
      </c>
      <c r="C60" s="22">
        <v>15</v>
      </c>
      <c r="D60" s="21">
        <v>2173.7432633687076</v>
      </c>
      <c r="E60" s="20">
        <v>0.39097596170080889</v>
      </c>
      <c r="F60" s="19">
        <v>0.20944962543509191</v>
      </c>
      <c r="G60" s="23">
        <v>0.60869328198517847</v>
      </c>
      <c r="H60" s="22">
        <v>5</v>
      </c>
      <c r="I60" s="21">
        <v>621.44155716414446</v>
      </c>
      <c r="J60" s="20">
        <v>0.11177433625559098</v>
      </c>
      <c r="K60" s="19">
        <v>2.7885747597019624E-2</v>
      </c>
      <c r="L60" s="23">
        <v>0.35568778345550611</v>
      </c>
      <c r="M60" s="22">
        <v>1</v>
      </c>
      <c r="N60" s="21">
        <v>171.03142183999222</v>
      </c>
      <c r="O60" s="20">
        <v>3.0762222826314248E-2</v>
      </c>
      <c r="P60" s="19">
        <v>4.2124093448813902E-3</v>
      </c>
      <c r="Q60" s="23">
        <v>0.19232922167017666</v>
      </c>
      <c r="R60" s="22">
        <v>9</v>
      </c>
      <c r="S60" s="21">
        <v>1361.2748447046874</v>
      </c>
      <c r="T60" s="20">
        <v>0.24484296306580849</v>
      </c>
      <c r="U60" s="19">
        <v>8.6583495376790331E-2</v>
      </c>
      <c r="V60" s="23">
        <v>0.52584329604839997</v>
      </c>
      <c r="W60" s="22">
        <v>1</v>
      </c>
      <c r="X60" s="21">
        <v>223.89547243049395</v>
      </c>
      <c r="Y60" s="20">
        <v>4.0270509001283684E-2</v>
      </c>
      <c r="Z60" s="19">
        <v>5.5599648997587507E-3</v>
      </c>
      <c r="AA60" s="23">
        <v>0.23949027377245305</v>
      </c>
      <c r="AB60" s="22">
        <v>4</v>
      </c>
      <c r="AC60" s="21">
        <v>1008.4009371773765</v>
      </c>
      <c r="AD60" s="20">
        <v>0.18137400715019386</v>
      </c>
      <c r="AE60" s="19">
        <v>6.3126920019997812E-2</v>
      </c>
      <c r="AF60" s="18">
        <v>0.42147247754198391</v>
      </c>
    </row>
    <row r="61" spans="1:32" x14ac:dyDescent="0.2">
      <c r="A61" s="32" t="s">
        <v>238</v>
      </c>
      <c r="B61" s="31"/>
      <c r="C61" s="29"/>
      <c r="D61" s="28"/>
      <c r="E61" s="28"/>
      <c r="F61" s="27"/>
      <c r="G61" s="30"/>
      <c r="H61" s="29"/>
      <c r="I61" s="28"/>
      <c r="J61" s="28"/>
      <c r="K61" s="27"/>
      <c r="L61" s="30"/>
      <c r="M61" s="29"/>
      <c r="N61" s="28"/>
      <c r="O61" s="28"/>
      <c r="P61" s="27"/>
      <c r="Q61" s="30"/>
      <c r="R61" s="29"/>
      <c r="S61" s="28"/>
      <c r="T61" s="28"/>
      <c r="U61" s="27"/>
      <c r="V61" s="30"/>
      <c r="W61" s="29"/>
      <c r="X61" s="28"/>
      <c r="Y61" s="28"/>
      <c r="Z61" s="27"/>
      <c r="AA61" s="30"/>
      <c r="AB61" s="29"/>
      <c r="AC61" s="28"/>
      <c r="AD61" s="28"/>
      <c r="AE61" s="27"/>
      <c r="AF61" s="26"/>
    </row>
    <row r="62" spans="1:32" x14ac:dyDescent="0.2">
      <c r="A62" s="25" t="s">
        <v>274</v>
      </c>
      <c r="B62" s="24">
        <v>5559.7874966854015</v>
      </c>
      <c r="C62" s="22">
        <v>15</v>
      </c>
      <c r="D62" s="21">
        <v>2173.7432633687076</v>
      </c>
      <c r="E62" s="20">
        <v>0.39097596170080889</v>
      </c>
      <c r="F62" s="19">
        <v>0.20944962543509191</v>
      </c>
      <c r="G62" s="23">
        <v>0.60869328198517847</v>
      </c>
      <c r="H62" s="22">
        <v>5</v>
      </c>
      <c r="I62" s="21">
        <v>621.44155716414446</v>
      </c>
      <c r="J62" s="20">
        <v>0.11177433625559098</v>
      </c>
      <c r="K62" s="19">
        <v>2.7885747597019624E-2</v>
      </c>
      <c r="L62" s="23">
        <v>0.35568778345550611</v>
      </c>
      <c r="M62" s="22">
        <v>1</v>
      </c>
      <c r="N62" s="21">
        <v>171.03142183999222</v>
      </c>
      <c r="O62" s="20">
        <v>3.0762222826314248E-2</v>
      </c>
      <c r="P62" s="19">
        <v>4.2124093448813902E-3</v>
      </c>
      <c r="Q62" s="23">
        <v>0.19232922167017666</v>
      </c>
      <c r="R62" s="22">
        <v>9</v>
      </c>
      <c r="S62" s="21">
        <v>1361.2748447046874</v>
      </c>
      <c r="T62" s="20">
        <v>0.24484296306580849</v>
      </c>
      <c r="U62" s="19">
        <v>8.6583495376790331E-2</v>
      </c>
      <c r="V62" s="23">
        <v>0.52584329604839997</v>
      </c>
      <c r="W62" s="22">
        <v>1</v>
      </c>
      <c r="X62" s="21">
        <v>223.89547243049395</v>
      </c>
      <c r="Y62" s="20">
        <v>4.0270509001283684E-2</v>
      </c>
      <c r="Z62" s="19">
        <v>5.5599648997587507E-3</v>
      </c>
      <c r="AA62" s="23">
        <v>0.23949027377245305</v>
      </c>
      <c r="AB62" s="22">
        <v>4</v>
      </c>
      <c r="AC62" s="21">
        <v>1008.4009371773765</v>
      </c>
      <c r="AD62" s="20">
        <v>0.18137400715019386</v>
      </c>
      <c r="AE62" s="19">
        <v>6.3126920019997812E-2</v>
      </c>
      <c r="AF62" s="18">
        <v>0.42147247754198391</v>
      </c>
    </row>
    <row r="63" spans="1:32" x14ac:dyDescent="0.2">
      <c r="A63" s="32" t="s">
        <v>233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26"/>
    </row>
    <row r="64" spans="1:32" x14ac:dyDescent="0.2">
      <c r="A64" s="25" t="s">
        <v>274</v>
      </c>
      <c r="B64" s="24">
        <v>5559.7874966854015</v>
      </c>
      <c r="C64" s="22">
        <v>15</v>
      </c>
      <c r="D64" s="21">
        <v>2173.7432633687076</v>
      </c>
      <c r="E64" s="20">
        <v>0.39097596170080889</v>
      </c>
      <c r="F64" s="19">
        <v>0.20944962543509191</v>
      </c>
      <c r="G64" s="23">
        <v>0.60869328198517847</v>
      </c>
      <c r="H64" s="22">
        <v>5</v>
      </c>
      <c r="I64" s="21">
        <v>621.44155716414446</v>
      </c>
      <c r="J64" s="20">
        <v>0.11177433625559098</v>
      </c>
      <c r="K64" s="19">
        <v>2.7885747597019624E-2</v>
      </c>
      <c r="L64" s="23">
        <v>0.35568778345550611</v>
      </c>
      <c r="M64" s="22">
        <v>1</v>
      </c>
      <c r="N64" s="21">
        <v>171.03142183999222</v>
      </c>
      <c r="O64" s="20">
        <v>3.0762222826314248E-2</v>
      </c>
      <c r="P64" s="19">
        <v>4.2124093448813902E-3</v>
      </c>
      <c r="Q64" s="23">
        <v>0.19232922167017666</v>
      </c>
      <c r="R64" s="22">
        <v>9</v>
      </c>
      <c r="S64" s="21">
        <v>1361.2748447046874</v>
      </c>
      <c r="T64" s="20">
        <v>0.24484296306580849</v>
      </c>
      <c r="U64" s="19">
        <v>8.6583495376790331E-2</v>
      </c>
      <c r="V64" s="23">
        <v>0.52584329604839997</v>
      </c>
      <c r="W64" s="22">
        <v>1</v>
      </c>
      <c r="X64" s="21">
        <v>223.89547243049395</v>
      </c>
      <c r="Y64" s="20">
        <v>4.0270509001283684E-2</v>
      </c>
      <c r="Z64" s="19">
        <v>5.5599648997587507E-3</v>
      </c>
      <c r="AA64" s="23">
        <v>0.23949027377245305</v>
      </c>
      <c r="AB64" s="22">
        <v>4</v>
      </c>
      <c r="AC64" s="21">
        <v>1008.4009371773765</v>
      </c>
      <c r="AD64" s="20">
        <v>0.18137400715019386</v>
      </c>
      <c r="AE64" s="19">
        <v>6.3126920019997812E-2</v>
      </c>
      <c r="AF64" s="18">
        <v>0.42147247754198391</v>
      </c>
    </row>
    <row r="65" spans="1:32" x14ac:dyDescent="0.2">
      <c r="A65" s="32" t="s">
        <v>36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30"/>
      <c r="AB65" s="29"/>
      <c r="AC65" s="28"/>
      <c r="AD65" s="28"/>
      <c r="AE65" s="27"/>
      <c r="AF65" s="26"/>
    </row>
    <row r="66" spans="1:32" x14ac:dyDescent="0.2">
      <c r="A66" s="25" t="s">
        <v>273</v>
      </c>
      <c r="B66" s="24">
        <v>1314.0334367957169</v>
      </c>
      <c r="C66" s="22">
        <v>4</v>
      </c>
      <c r="D66" s="21">
        <v>480.73537649103753</v>
      </c>
      <c r="E66" s="20">
        <v>0.36584714135076751</v>
      </c>
      <c r="F66" s="19">
        <v>8.6143642778594334E-2</v>
      </c>
      <c r="G66" s="23">
        <v>0.77928565725981247</v>
      </c>
      <c r="H66" s="22">
        <v>3</v>
      </c>
      <c r="I66" s="21">
        <v>417.66270027275317</v>
      </c>
      <c r="J66" s="20">
        <v>0.31784784814245487</v>
      </c>
      <c r="K66" s="19">
        <v>7.2268014737925421E-2</v>
      </c>
      <c r="L66" s="23">
        <v>0.73594566498329206</v>
      </c>
      <c r="M66" s="22">
        <v>1</v>
      </c>
      <c r="N66" s="21">
        <v>171.03142183999222</v>
      </c>
      <c r="O66" s="20">
        <v>0.13015758735717864</v>
      </c>
      <c r="P66" s="19">
        <v>1.7008208700492879E-2</v>
      </c>
      <c r="Q66" s="23">
        <v>0.56408862221841294</v>
      </c>
      <c r="R66" s="22">
        <v>1</v>
      </c>
      <c r="S66" s="21">
        <v>111.01094995682821</v>
      </c>
      <c r="T66" s="20">
        <v>8.4481069391605032E-2</v>
      </c>
      <c r="U66" s="19">
        <v>1.0639798738096401E-2</v>
      </c>
      <c r="V66" s="23">
        <v>0.44189613381740034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1</v>
      </c>
      <c r="AC66" s="21">
        <v>133.59298823510582</v>
      </c>
      <c r="AD66" s="20">
        <v>0.10166635375799386</v>
      </c>
      <c r="AE66" s="19">
        <v>1.2973855781602992E-2</v>
      </c>
      <c r="AF66" s="18">
        <v>0.49351786898530065</v>
      </c>
    </row>
    <row r="67" spans="1:32" x14ac:dyDescent="0.2">
      <c r="A67" s="25" t="s">
        <v>272</v>
      </c>
      <c r="B67" s="24">
        <v>1779.6943886234317</v>
      </c>
      <c r="C67" s="22">
        <v>3</v>
      </c>
      <c r="D67" s="21">
        <v>628.26181772078712</v>
      </c>
      <c r="E67" s="20">
        <v>0.35301668743628428</v>
      </c>
      <c r="F67" s="19">
        <v>0.10885552338457365</v>
      </c>
      <c r="G67" s="23">
        <v>0.70907064481781168</v>
      </c>
      <c r="H67" s="22">
        <v>1</v>
      </c>
      <c r="I67" s="21">
        <v>78.043629390402842</v>
      </c>
      <c r="J67" s="20">
        <v>4.3852264686168096E-2</v>
      </c>
      <c r="K67" s="19">
        <v>5.5378000553699853E-3</v>
      </c>
      <c r="L67" s="23">
        <v>0.27417001982629402</v>
      </c>
      <c r="M67" s="22">
        <v>0</v>
      </c>
      <c r="N67" s="21">
        <v>0</v>
      </c>
      <c r="O67" s="20" t="s">
        <v>254</v>
      </c>
      <c r="P67" s="19" t="s">
        <v>254</v>
      </c>
      <c r="Q67" s="23" t="s">
        <v>254</v>
      </c>
      <c r="R67" s="22">
        <v>3</v>
      </c>
      <c r="S67" s="21">
        <v>484.94211015300266</v>
      </c>
      <c r="T67" s="20">
        <v>0.27248617136344316</v>
      </c>
      <c r="U67" s="19">
        <v>6.2247328605152717E-2</v>
      </c>
      <c r="V67" s="23">
        <v>0.67880387709405554</v>
      </c>
      <c r="W67" s="22">
        <v>1</v>
      </c>
      <c r="X67" s="21">
        <v>223.89547243049395</v>
      </c>
      <c r="Y67" s="20">
        <v>0.1258055730589081</v>
      </c>
      <c r="Z67" s="19">
        <v>1.69782204894257E-2</v>
      </c>
      <c r="AA67" s="23">
        <v>0.54526809726955061</v>
      </c>
      <c r="AB67" s="22">
        <v>1</v>
      </c>
      <c r="AC67" s="21">
        <v>364.55135892874512</v>
      </c>
      <c r="AD67" s="20">
        <v>0.20483930345519624</v>
      </c>
      <c r="AE67" s="19">
        <v>3.0158262616006962E-2</v>
      </c>
      <c r="AF67" s="18">
        <v>0.6809274111494229</v>
      </c>
    </row>
    <row r="68" spans="1:32" x14ac:dyDescent="0.2">
      <c r="A68" s="25" t="s">
        <v>271</v>
      </c>
      <c r="B68" s="24">
        <v>1678.6255862094108</v>
      </c>
      <c r="C68" s="22">
        <v>5</v>
      </c>
      <c r="D68" s="21">
        <v>694.50909116747857</v>
      </c>
      <c r="E68" s="20">
        <v>0.41373674801167826</v>
      </c>
      <c r="F68" s="19">
        <v>0.14678658550413881</v>
      </c>
      <c r="G68" s="23">
        <v>0.74325425727150463</v>
      </c>
      <c r="H68" s="22">
        <v>1</v>
      </c>
      <c r="I68" s="21">
        <v>125.73522750098847</v>
      </c>
      <c r="J68" s="20">
        <v>7.4903676277756223E-2</v>
      </c>
      <c r="K68" s="19">
        <v>9.8300336690619119E-3</v>
      </c>
      <c r="L68" s="23">
        <v>0.39772447399924743</v>
      </c>
      <c r="M68" s="22">
        <v>0</v>
      </c>
      <c r="N68" s="21">
        <v>0</v>
      </c>
      <c r="O68" s="20" t="s">
        <v>254</v>
      </c>
      <c r="P68" s="19" t="s">
        <v>254</v>
      </c>
      <c r="Q68" s="23" t="s">
        <v>254</v>
      </c>
      <c r="R68" s="22">
        <v>2</v>
      </c>
      <c r="S68" s="21">
        <v>348.12467752741816</v>
      </c>
      <c r="T68" s="20">
        <v>0.20738673375850067</v>
      </c>
      <c r="U68" s="19">
        <v>4.933746565264685E-2</v>
      </c>
      <c r="V68" s="23">
        <v>0.56880450415818873</v>
      </c>
      <c r="W68" s="22">
        <v>0</v>
      </c>
      <c r="X68" s="21">
        <v>0</v>
      </c>
      <c r="Y68" s="20" t="s">
        <v>254</v>
      </c>
      <c r="Z68" s="19" t="s">
        <v>254</v>
      </c>
      <c r="AA68" s="23" t="s">
        <v>254</v>
      </c>
      <c r="AB68" s="22">
        <v>2</v>
      </c>
      <c r="AC68" s="21">
        <v>510.25659001352551</v>
      </c>
      <c r="AD68" s="20">
        <v>0.30397284195206492</v>
      </c>
      <c r="AE68" s="19">
        <v>7.3400361317783047E-2</v>
      </c>
      <c r="AF68" s="18">
        <v>0.70655111646216018</v>
      </c>
    </row>
    <row r="69" spans="1:32" x14ac:dyDescent="0.2">
      <c r="A69" s="25" t="s">
        <v>270</v>
      </c>
      <c r="B69" s="24">
        <v>506.60558349925748</v>
      </c>
      <c r="C69" s="22">
        <v>1</v>
      </c>
      <c r="D69" s="21">
        <v>207.77918788092472</v>
      </c>
      <c r="E69" s="20">
        <v>0.41013994841063423</v>
      </c>
      <c r="F69" s="19">
        <v>5.8904798460941717E-2</v>
      </c>
      <c r="G69" s="23">
        <v>0.8853752697761742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0</v>
      </c>
      <c r="N69" s="21">
        <v>0</v>
      </c>
      <c r="O69" s="20" t="s">
        <v>254</v>
      </c>
      <c r="P69" s="19" t="s">
        <v>254</v>
      </c>
      <c r="Q69" s="23" t="s">
        <v>254</v>
      </c>
      <c r="R69" s="22">
        <v>2</v>
      </c>
      <c r="S69" s="21">
        <v>298.82639561833275</v>
      </c>
      <c r="T69" s="20">
        <v>0.58986005158936572</v>
      </c>
      <c r="U69" s="19">
        <v>0.11462473022382587</v>
      </c>
      <c r="V69" s="23">
        <v>0.94109520153905823</v>
      </c>
      <c r="W69" s="22">
        <v>0</v>
      </c>
      <c r="X69" s="21">
        <v>0</v>
      </c>
      <c r="Y69" s="20" t="s">
        <v>254</v>
      </c>
      <c r="Z69" s="19" t="s">
        <v>254</v>
      </c>
      <c r="AA69" s="23" t="s">
        <v>254</v>
      </c>
      <c r="AB69" s="22">
        <v>0</v>
      </c>
      <c r="AC69" s="21">
        <v>0</v>
      </c>
      <c r="AD69" s="20" t="s">
        <v>254</v>
      </c>
      <c r="AE69" s="19" t="s">
        <v>254</v>
      </c>
      <c r="AF69" s="18" t="s">
        <v>254</v>
      </c>
    </row>
    <row r="70" spans="1:32" x14ac:dyDescent="0.2">
      <c r="A70" s="25" t="s">
        <v>269</v>
      </c>
      <c r="B70" s="24">
        <v>280.8285015575853</v>
      </c>
      <c r="C70" s="22">
        <v>2</v>
      </c>
      <c r="D70" s="21">
        <v>162.45779010847954</v>
      </c>
      <c r="E70" s="20">
        <v>0.57849466563195961</v>
      </c>
      <c r="F70" s="19">
        <v>0.10703096358912939</v>
      </c>
      <c r="G70" s="23">
        <v>0.94017416335526571</v>
      </c>
      <c r="H70" s="22">
        <v>0</v>
      </c>
      <c r="I70" s="21">
        <v>0</v>
      </c>
      <c r="J70" s="20" t="s">
        <v>254</v>
      </c>
      <c r="K70" s="19" t="s">
        <v>254</v>
      </c>
      <c r="L70" s="23" t="s">
        <v>254</v>
      </c>
      <c r="M70" s="22">
        <v>0</v>
      </c>
      <c r="N70" s="21">
        <v>0</v>
      </c>
      <c r="O70" s="20" t="s">
        <v>254</v>
      </c>
      <c r="P70" s="19" t="s">
        <v>254</v>
      </c>
      <c r="Q70" s="23" t="s">
        <v>254</v>
      </c>
      <c r="R70" s="22">
        <v>1</v>
      </c>
      <c r="S70" s="21">
        <v>118.37071144910576</v>
      </c>
      <c r="T70" s="20">
        <v>0.42150533436804044</v>
      </c>
      <c r="U70" s="19">
        <v>5.9825836644734294E-2</v>
      </c>
      <c r="V70" s="23">
        <v>0.89296903641087066</v>
      </c>
      <c r="W70" s="22">
        <v>0</v>
      </c>
      <c r="X70" s="21">
        <v>0</v>
      </c>
      <c r="Y70" s="20" t="s">
        <v>254</v>
      </c>
      <c r="Z70" s="19" t="s">
        <v>254</v>
      </c>
      <c r="AA70" s="23" t="s">
        <v>254</v>
      </c>
      <c r="AB70" s="22">
        <v>0</v>
      </c>
      <c r="AC70" s="21">
        <v>0</v>
      </c>
      <c r="AD70" s="20" t="s">
        <v>254</v>
      </c>
      <c r="AE70" s="19" t="s">
        <v>254</v>
      </c>
      <c r="AF70" s="18" t="s">
        <v>254</v>
      </c>
    </row>
    <row r="71" spans="1:32" x14ac:dyDescent="0.2">
      <c r="A71" s="32" t="s">
        <v>30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26"/>
    </row>
    <row r="72" spans="1:32" x14ac:dyDescent="0.2">
      <c r="A72" s="25" t="s">
        <v>268</v>
      </c>
      <c r="B72" s="24">
        <v>2980.6753310011127</v>
      </c>
      <c r="C72" s="22">
        <v>9</v>
      </c>
      <c r="D72" s="21">
        <v>1187.7408510867415</v>
      </c>
      <c r="E72" s="20">
        <v>0.39848045130357013</v>
      </c>
      <c r="F72" s="19">
        <v>0.19287758087932286</v>
      </c>
      <c r="G72" s="23">
        <v>0.64744300620526263</v>
      </c>
      <c r="H72" s="22">
        <v>3</v>
      </c>
      <c r="I72" s="21">
        <v>409.27340521573825</v>
      </c>
      <c r="J72" s="20">
        <v>0.13730895175298297</v>
      </c>
      <c r="K72" s="19">
        <v>3.1716479400686094E-2</v>
      </c>
      <c r="L72" s="23">
        <v>0.43611171844303648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6</v>
      </c>
      <c r="S72" s="21">
        <v>887.36008950946291</v>
      </c>
      <c r="T72" s="20">
        <v>0.29770437601180383</v>
      </c>
      <c r="U72" s="19">
        <v>0.11778130057723307</v>
      </c>
      <c r="V72" s="23">
        <v>0.57373429946123256</v>
      </c>
      <c r="W72" s="22">
        <v>1</v>
      </c>
      <c r="X72" s="21">
        <v>223.89547243049395</v>
      </c>
      <c r="Y72" s="20">
        <v>7.5115686066786327E-2</v>
      </c>
      <c r="Z72" s="19">
        <v>1.0553749496083344E-2</v>
      </c>
      <c r="AA72" s="23">
        <v>0.38210708461285459</v>
      </c>
      <c r="AB72" s="22">
        <v>2</v>
      </c>
      <c r="AC72" s="21">
        <v>272.40551275867614</v>
      </c>
      <c r="AD72" s="20">
        <v>9.1390534864856932E-2</v>
      </c>
      <c r="AE72" s="19">
        <v>2.2187834332793831E-2</v>
      </c>
      <c r="AF72" s="18">
        <v>0.30836516217404764</v>
      </c>
    </row>
    <row r="73" spans="1:32" x14ac:dyDescent="0.2">
      <c r="A73" s="25" t="s">
        <v>267</v>
      </c>
      <c r="B73" s="24">
        <v>1753.4798188009977</v>
      </c>
      <c r="C73" s="22">
        <v>5</v>
      </c>
      <c r="D73" s="21">
        <v>768.40934315190248</v>
      </c>
      <c r="E73" s="20">
        <v>0.43821966749370911</v>
      </c>
      <c r="F73" s="19">
        <v>0.15204385248382729</v>
      </c>
      <c r="G73" s="23">
        <v>0.77239400452245377</v>
      </c>
      <c r="H73" s="22">
        <v>1</v>
      </c>
      <c r="I73" s="21">
        <v>78.043629390402842</v>
      </c>
      <c r="J73" s="20">
        <v>4.4507857206915483E-2</v>
      </c>
      <c r="K73" s="19">
        <v>5.6116099746002122E-3</v>
      </c>
      <c r="L73" s="23">
        <v>0.2777135943380537</v>
      </c>
      <c r="M73" s="22">
        <v>1</v>
      </c>
      <c r="N73" s="21">
        <v>171.03142183999222</v>
      </c>
      <c r="O73" s="20">
        <v>9.7538289295476949E-2</v>
      </c>
      <c r="P73" s="19">
        <v>1.2809640708015668E-2</v>
      </c>
      <c r="Q73" s="23">
        <v>0.47374973686107535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2</v>
      </c>
      <c r="AC73" s="21">
        <v>735.99542441870028</v>
      </c>
      <c r="AD73" s="20">
        <v>0.41973418600389856</v>
      </c>
      <c r="AE73" s="19">
        <v>0.1262351969496196</v>
      </c>
      <c r="AF73" s="18">
        <v>0.78362796616101738</v>
      </c>
    </row>
    <row r="74" spans="1:32" x14ac:dyDescent="0.2">
      <c r="A74" s="32" t="s">
        <v>718</v>
      </c>
      <c r="B74" s="31"/>
      <c r="C74" s="29"/>
      <c r="D74" s="28"/>
      <c r="E74" s="28"/>
      <c r="F74" s="27"/>
      <c r="G74" s="30"/>
      <c r="H74" s="29"/>
      <c r="I74" s="28"/>
      <c r="J74" s="28"/>
      <c r="K74" s="27"/>
      <c r="L74" s="30"/>
      <c r="M74" s="29"/>
      <c r="N74" s="28"/>
      <c r="O74" s="28"/>
      <c r="P74" s="27"/>
      <c r="Q74" s="30"/>
      <c r="R74" s="29"/>
      <c r="S74" s="28"/>
      <c r="T74" s="28"/>
      <c r="U74" s="27"/>
      <c r="V74" s="30"/>
      <c r="W74" s="29"/>
      <c r="X74" s="28"/>
      <c r="Y74" s="28"/>
      <c r="Z74" s="27"/>
      <c r="AA74" s="30"/>
      <c r="AB74" s="29"/>
      <c r="AC74" s="28"/>
      <c r="AD74" s="28"/>
      <c r="AE74" s="27"/>
      <c r="AF74" s="26"/>
    </row>
    <row r="75" spans="1:32" x14ac:dyDescent="0.2">
      <c r="A75" s="25" t="s">
        <v>266</v>
      </c>
      <c r="B75" s="24">
        <v>2627.5571264389682</v>
      </c>
      <c r="C75" s="22">
        <v>8</v>
      </c>
      <c r="D75" s="21">
        <v>992.41666082353493</v>
      </c>
      <c r="E75" s="20">
        <v>0.37769556019835077</v>
      </c>
      <c r="F75" s="19">
        <v>0.17255271449216936</v>
      </c>
      <c r="G75" s="23">
        <v>0.63852333177178633</v>
      </c>
      <c r="H75" s="22">
        <v>2</v>
      </c>
      <c r="I75" s="21">
        <v>251.47939091680033</v>
      </c>
      <c r="J75" s="20">
        <v>9.5708438985538311E-2</v>
      </c>
      <c r="K75" s="19">
        <v>2.3166782996656098E-2</v>
      </c>
      <c r="L75" s="23">
        <v>0.32080076065278895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6</v>
      </c>
      <c r="S75" s="21">
        <v>887.36008950946291</v>
      </c>
      <c r="T75" s="20">
        <v>0.33771295800981099</v>
      </c>
      <c r="U75" s="19">
        <v>0.13710233243677128</v>
      </c>
      <c r="V75" s="23">
        <v>0.62071001954804672</v>
      </c>
      <c r="W75" s="22">
        <v>1</v>
      </c>
      <c r="X75" s="21">
        <v>223.89547243049395</v>
      </c>
      <c r="Y75" s="20">
        <v>8.5210506054317944E-2</v>
      </c>
      <c r="Z75" s="19">
        <v>1.2029006224387708E-2</v>
      </c>
      <c r="AA75" s="23">
        <v>0.4160995281698725</v>
      </c>
      <c r="AB75" s="22">
        <v>2</v>
      </c>
      <c r="AC75" s="21">
        <v>272.40551275867614</v>
      </c>
      <c r="AD75" s="20">
        <v>0.103672536751982</v>
      </c>
      <c r="AE75" s="19">
        <v>2.5234797040198185E-2</v>
      </c>
      <c r="AF75" s="18">
        <v>0.34070268310819185</v>
      </c>
    </row>
    <row r="76" spans="1:32" x14ac:dyDescent="0.2">
      <c r="A76" s="25" t="s">
        <v>265</v>
      </c>
      <c r="B76" s="24">
        <v>353.11820456214463</v>
      </c>
      <c r="C76" s="22">
        <v>1</v>
      </c>
      <c r="D76" s="21">
        <v>195.32419026320667</v>
      </c>
      <c r="E76" s="20">
        <v>0.55314109479402929</v>
      </c>
      <c r="F76" s="19">
        <v>7.1785555843614859E-2</v>
      </c>
      <c r="G76" s="23">
        <v>0.95195226693031632</v>
      </c>
      <c r="H76" s="22">
        <v>1</v>
      </c>
      <c r="I76" s="21">
        <v>157.79401429893795</v>
      </c>
      <c r="J76" s="20">
        <v>0.44685890520597071</v>
      </c>
      <c r="K76" s="19">
        <v>4.8047733069683726E-2</v>
      </c>
      <c r="L76" s="23">
        <v>0.9282144441563851</v>
      </c>
      <c r="M76" s="22">
        <v>0</v>
      </c>
      <c r="N76" s="21">
        <v>0</v>
      </c>
      <c r="O76" s="20" t="s">
        <v>254</v>
      </c>
      <c r="P76" s="19" t="s">
        <v>254</v>
      </c>
      <c r="Q76" s="23" t="s">
        <v>254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18" t="s">
        <v>254</v>
      </c>
    </row>
    <row r="77" spans="1:32" x14ac:dyDescent="0.2">
      <c r="A77" s="32" t="s">
        <v>263</v>
      </c>
      <c r="B77" s="31"/>
      <c r="C77" s="29"/>
      <c r="D77" s="28"/>
      <c r="E77" s="28"/>
      <c r="F77" s="27"/>
      <c r="G77" s="30"/>
      <c r="H77" s="29"/>
      <c r="I77" s="28"/>
      <c r="J77" s="28"/>
      <c r="K77" s="27"/>
      <c r="L77" s="30"/>
      <c r="M77" s="29"/>
      <c r="N77" s="28"/>
      <c r="O77" s="28"/>
      <c r="P77" s="27"/>
      <c r="Q77" s="30"/>
      <c r="R77" s="29"/>
      <c r="S77" s="28"/>
      <c r="T77" s="28"/>
      <c r="U77" s="27"/>
      <c r="V77" s="30"/>
      <c r="W77" s="29"/>
      <c r="X77" s="28"/>
      <c r="Y77" s="28"/>
      <c r="Z77" s="27"/>
      <c r="AA77" s="30"/>
      <c r="AB77" s="29"/>
      <c r="AC77" s="28"/>
      <c r="AD77" s="28"/>
      <c r="AE77" s="27"/>
      <c r="AF77" s="26"/>
    </row>
    <row r="78" spans="1:32" x14ac:dyDescent="0.2">
      <c r="A78" s="25" t="s">
        <v>262</v>
      </c>
      <c r="B78" s="24">
        <v>285.65223670044338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0</v>
      </c>
      <c r="I78" s="21">
        <v>0</v>
      </c>
      <c r="J78" s="20" t="s">
        <v>254</v>
      </c>
      <c r="K78" s="19" t="s">
        <v>254</v>
      </c>
      <c r="L78" s="23" t="s">
        <v>254</v>
      </c>
      <c r="M78" s="22">
        <v>0</v>
      </c>
      <c r="N78" s="21">
        <v>0</v>
      </c>
      <c r="O78" s="20" t="s">
        <v>254</v>
      </c>
      <c r="P78" s="19" t="s">
        <v>254</v>
      </c>
      <c r="Q78" s="23" t="s">
        <v>254</v>
      </c>
      <c r="R78" s="22">
        <v>1</v>
      </c>
      <c r="S78" s="21">
        <v>152.05924846533753</v>
      </c>
      <c r="T78" s="20">
        <v>0.53232297503344395</v>
      </c>
      <c r="U78" s="19">
        <v>6.642140462220425E-2</v>
      </c>
      <c r="V78" s="23">
        <v>0.9479427833960743</v>
      </c>
      <c r="W78" s="22">
        <v>0</v>
      </c>
      <c r="X78" s="21">
        <v>0</v>
      </c>
      <c r="Y78" s="20" t="s">
        <v>254</v>
      </c>
      <c r="Z78" s="19" t="s">
        <v>254</v>
      </c>
      <c r="AA78" s="23" t="s">
        <v>254</v>
      </c>
      <c r="AB78" s="22">
        <v>1</v>
      </c>
      <c r="AC78" s="21">
        <v>133.59298823510582</v>
      </c>
      <c r="AD78" s="20">
        <v>0.467677024966556</v>
      </c>
      <c r="AE78" s="19">
        <v>5.2057216603925725E-2</v>
      </c>
      <c r="AF78" s="18">
        <v>0.93357859537779575</v>
      </c>
    </row>
    <row r="79" spans="1:32" x14ac:dyDescent="0.2">
      <c r="A79" s="25" t="s">
        <v>261</v>
      </c>
      <c r="B79" s="24">
        <v>2066.7511430460177</v>
      </c>
      <c r="C79" s="22">
        <v>3</v>
      </c>
      <c r="D79" s="21">
        <v>445.46129475286398</v>
      </c>
      <c r="E79" s="20">
        <v>0.21553697756583046</v>
      </c>
      <c r="F79" s="19">
        <v>5.0806022281336377E-2</v>
      </c>
      <c r="G79" s="23">
        <v>0.58512892075005041</v>
      </c>
      <c r="H79" s="22">
        <v>4</v>
      </c>
      <c r="I79" s="21">
        <v>543.39792777374169</v>
      </c>
      <c r="J79" s="20">
        <v>0.26292373399773294</v>
      </c>
      <c r="K79" s="19">
        <v>5.7921589243606013E-2</v>
      </c>
      <c r="L79" s="23">
        <v>0.67422207276433144</v>
      </c>
      <c r="M79" s="22">
        <v>1</v>
      </c>
      <c r="N79" s="21">
        <v>171.03142183999222</v>
      </c>
      <c r="O79" s="20">
        <v>8.2753756984947302E-2</v>
      </c>
      <c r="P79" s="19">
        <v>1.0918485711878693E-2</v>
      </c>
      <c r="Q79" s="23">
        <v>0.42441048543821486</v>
      </c>
      <c r="R79" s="22">
        <v>2</v>
      </c>
      <c r="S79" s="21">
        <v>318.41366732018065</v>
      </c>
      <c r="T79" s="20">
        <v>0.15406483184564565</v>
      </c>
      <c r="U79" s="19">
        <v>3.3671475760178399E-2</v>
      </c>
      <c r="V79" s="23">
        <v>0.48768108212304967</v>
      </c>
      <c r="W79" s="22">
        <v>1</v>
      </c>
      <c r="X79" s="21">
        <v>223.89547243049395</v>
      </c>
      <c r="Y79" s="20">
        <v>0.1083320907714668</v>
      </c>
      <c r="Z79" s="19">
        <v>1.461648352889632E-2</v>
      </c>
      <c r="AA79" s="23">
        <v>0.49877408764038877</v>
      </c>
      <c r="AB79" s="22">
        <v>1</v>
      </c>
      <c r="AC79" s="21">
        <v>364.55135892874512</v>
      </c>
      <c r="AD79" s="20">
        <v>0.17638860883437679</v>
      </c>
      <c r="AE79" s="19">
        <v>2.5540414342050784E-2</v>
      </c>
      <c r="AF79" s="18">
        <v>0.63636055959265891</v>
      </c>
    </row>
    <row r="80" spans="1:32" x14ac:dyDescent="0.2">
      <c r="A80" s="25" t="s">
        <v>260</v>
      </c>
      <c r="B80" s="24">
        <v>1216.9406761200603</v>
      </c>
      <c r="C80" s="22">
        <v>3</v>
      </c>
      <c r="D80" s="21">
        <v>248.09511781048803</v>
      </c>
      <c r="E80" s="20">
        <v>0.20386788171259351</v>
      </c>
      <c r="F80" s="19">
        <v>4.6580072001568079E-2</v>
      </c>
      <c r="G80" s="23">
        <v>0.57304769107886566</v>
      </c>
      <c r="H80" s="22">
        <v>1</v>
      </c>
      <c r="I80" s="21">
        <v>78.043629390402842</v>
      </c>
      <c r="J80" s="20">
        <v>6.41310056618596E-2</v>
      </c>
      <c r="K80" s="19">
        <v>7.444580894051177E-3</v>
      </c>
      <c r="L80" s="23">
        <v>0.38501901653230164</v>
      </c>
      <c r="M80" s="22">
        <v>0</v>
      </c>
      <c r="N80" s="21">
        <v>0</v>
      </c>
      <c r="O80" s="20" t="s">
        <v>254</v>
      </c>
      <c r="P80" s="19" t="s">
        <v>254</v>
      </c>
      <c r="Q80" s="23" t="s">
        <v>254</v>
      </c>
      <c r="R80" s="22">
        <v>6</v>
      </c>
      <c r="S80" s="21">
        <v>890.80192891916931</v>
      </c>
      <c r="T80" s="20">
        <v>0.7320011126255469</v>
      </c>
      <c r="U80" s="19">
        <v>0.35145427292968362</v>
      </c>
      <c r="V80" s="23">
        <v>0.93227997918766703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18" t="s">
        <v>254</v>
      </c>
    </row>
    <row r="81" spans="1:32" x14ac:dyDescent="0.2">
      <c r="A81" s="25" t="s">
        <v>259</v>
      </c>
      <c r="B81" s="24">
        <v>1990.4434408188811</v>
      </c>
      <c r="C81" s="22">
        <v>9</v>
      </c>
      <c r="D81" s="21">
        <v>1480.1868508053556</v>
      </c>
      <c r="E81" s="20">
        <v>0.74364677762277798</v>
      </c>
      <c r="F81" s="19">
        <v>0.34890466200759318</v>
      </c>
      <c r="G81" s="23">
        <v>0.9401319438596818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0</v>
      </c>
      <c r="N81" s="21">
        <v>0</v>
      </c>
      <c r="O81" s="20" t="s">
        <v>254</v>
      </c>
      <c r="P81" s="19" t="s">
        <v>254</v>
      </c>
      <c r="Q81" s="23" t="s">
        <v>254</v>
      </c>
      <c r="R81" s="22">
        <v>0</v>
      </c>
      <c r="S81" s="21">
        <v>0</v>
      </c>
      <c r="T81" s="20" t="s">
        <v>254</v>
      </c>
      <c r="U81" s="19" t="s">
        <v>254</v>
      </c>
      <c r="V81" s="23" t="s">
        <v>254</v>
      </c>
      <c r="W81" s="22">
        <v>0</v>
      </c>
      <c r="X81" s="21">
        <v>0</v>
      </c>
      <c r="Y81" s="20" t="s">
        <v>254</v>
      </c>
      <c r="Z81" s="19" t="s">
        <v>254</v>
      </c>
      <c r="AA81" s="23" t="s">
        <v>254</v>
      </c>
      <c r="AB81" s="22">
        <v>2</v>
      </c>
      <c r="AC81" s="21">
        <v>510.25659001352551</v>
      </c>
      <c r="AD81" s="20">
        <v>0.25635322237722197</v>
      </c>
      <c r="AE81" s="19">
        <v>5.9868056140318211E-2</v>
      </c>
      <c r="AF81" s="18">
        <v>0.65109533799240693</v>
      </c>
    </row>
    <row r="82" spans="1:32" x14ac:dyDescent="0.2">
      <c r="A82" s="32" t="s">
        <v>258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26"/>
    </row>
    <row r="83" spans="1:32" ht="13.5" thickBot="1" x14ac:dyDescent="0.25">
      <c r="A83" s="17" t="s">
        <v>255</v>
      </c>
      <c r="B83" s="16">
        <v>5559.7874966854015</v>
      </c>
      <c r="C83" s="14">
        <v>15</v>
      </c>
      <c r="D83" s="13">
        <v>2173.7432633687076</v>
      </c>
      <c r="E83" s="12">
        <v>0.39097596170080889</v>
      </c>
      <c r="F83" s="11">
        <v>0.20944962543509191</v>
      </c>
      <c r="G83" s="15">
        <v>0.60869328198517847</v>
      </c>
      <c r="H83" s="14">
        <v>5</v>
      </c>
      <c r="I83" s="13">
        <v>621.44155716414446</v>
      </c>
      <c r="J83" s="12">
        <v>0.11177433625559098</v>
      </c>
      <c r="K83" s="11">
        <v>2.7885747597019624E-2</v>
      </c>
      <c r="L83" s="15">
        <v>0.35568778345550611</v>
      </c>
      <c r="M83" s="14">
        <v>1</v>
      </c>
      <c r="N83" s="13">
        <v>171.03142183999222</v>
      </c>
      <c r="O83" s="12">
        <v>3.0762222826314248E-2</v>
      </c>
      <c r="P83" s="11">
        <v>4.2124093448813902E-3</v>
      </c>
      <c r="Q83" s="15">
        <v>0.19232922167017666</v>
      </c>
      <c r="R83" s="14">
        <v>9</v>
      </c>
      <c r="S83" s="13">
        <v>1361.2748447046874</v>
      </c>
      <c r="T83" s="12">
        <v>0.24484296306580849</v>
      </c>
      <c r="U83" s="11">
        <v>8.6583495376790331E-2</v>
      </c>
      <c r="V83" s="15">
        <v>0.52584329604839997</v>
      </c>
      <c r="W83" s="14">
        <v>1</v>
      </c>
      <c r="X83" s="13">
        <v>223.89547243049395</v>
      </c>
      <c r="Y83" s="12">
        <v>4.0270509001283684E-2</v>
      </c>
      <c r="Z83" s="11">
        <v>5.5599648997587507E-3</v>
      </c>
      <c r="AA83" s="15">
        <v>0.23949027377245305</v>
      </c>
      <c r="AB83" s="14">
        <v>4</v>
      </c>
      <c r="AC83" s="13">
        <v>1008.4009371773765</v>
      </c>
      <c r="AD83" s="12">
        <v>0.18137400715019386</v>
      </c>
      <c r="AE83" s="11">
        <v>6.3126920019997812E-2</v>
      </c>
      <c r="AF83" s="10">
        <v>0.42147247754198391</v>
      </c>
    </row>
    <row r="85" spans="1:32" x14ac:dyDescent="0.2">
      <c r="A85" s="9" t="s">
        <v>253</v>
      </c>
    </row>
  </sheetData>
  <mergeCells count="6">
    <mergeCell ref="AB7:AF7"/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85" location="'TOC'!A1" display="Back to Table of Contents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235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1042753.7143686941</v>
      </c>
      <c r="C9" s="22">
        <v>78</v>
      </c>
      <c r="D9" s="21">
        <v>12412.522052698201</v>
      </c>
      <c r="E9" s="20">
        <v>1.1903598981867941E-2</v>
      </c>
      <c r="F9" s="19">
        <v>7.4235609975620677E-3</v>
      </c>
      <c r="G9" s="23">
        <v>1.9035440801817283E-2</v>
      </c>
      <c r="H9" s="22">
        <v>10522</v>
      </c>
      <c r="I9" s="21">
        <v>1030341.1923159959</v>
      </c>
      <c r="J9" s="20">
        <v>0.98809640101813201</v>
      </c>
      <c r="K9" s="19">
        <v>0.98096455919818271</v>
      </c>
      <c r="L9" s="18">
        <v>0.99257643900243797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605738.09070212557</v>
      </c>
      <c r="C11" s="104">
        <v>159</v>
      </c>
      <c r="D11" s="105">
        <v>19449.839716511924</v>
      </c>
      <c r="E11" s="45">
        <v>3.2109322519188396E-2</v>
      </c>
      <c r="F11" s="46">
        <v>2.2816490923525511E-2</v>
      </c>
      <c r="G11" s="47">
        <v>4.5012648508230307E-2</v>
      </c>
      <c r="H11" s="104">
        <v>6783</v>
      </c>
      <c r="I11" s="105">
        <v>586288.25098561367</v>
      </c>
      <c r="J11" s="48">
        <v>0.9678906774808127</v>
      </c>
      <c r="K11" s="49">
        <v>0.95498735149177061</v>
      </c>
      <c r="L11" s="51">
        <v>0.97718350907647544</v>
      </c>
    </row>
    <row r="12" spans="1:12" x14ac:dyDescent="0.2">
      <c r="A12" s="25">
        <v>2012</v>
      </c>
      <c r="B12" s="103">
        <v>606124.41565588734</v>
      </c>
      <c r="C12" s="104">
        <v>158</v>
      </c>
      <c r="D12" s="105">
        <v>15720.450335474752</v>
      </c>
      <c r="E12" s="45">
        <v>2.593601235888782E-2</v>
      </c>
      <c r="F12" s="46">
        <v>2.16035917997736E-2</v>
      </c>
      <c r="G12" s="47">
        <v>3.110963797682912E-2</v>
      </c>
      <c r="H12" s="104">
        <v>8018</v>
      </c>
      <c r="I12" s="105">
        <v>590403.96532041254</v>
      </c>
      <c r="J12" s="48">
        <v>0.97406398764111191</v>
      </c>
      <c r="K12" s="49">
        <v>0.96889036202317058</v>
      </c>
      <c r="L12" s="51">
        <v>0.97839640820022611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228469.84750154009</v>
      </c>
      <c r="C14" s="112">
        <v>18</v>
      </c>
      <c r="D14" s="113">
        <v>4767.9370631898973</v>
      </c>
      <c r="E14" s="114">
        <v>2.0868999193242588E-2</v>
      </c>
      <c r="F14" s="115">
        <v>1.0012639512052302E-2</v>
      </c>
      <c r="G14" s="116">
        <v>4.2985428647086377E-2</v>
      </c>
      <c r="H14" s="112">
        <v>1814</v>
      </c>
      <c r="I14" s="113">
        <v>223701.9104383502</v>
      </c>
      <c r="J14" s="114">
        <v>0.97913100080675752</v>
      </c>
      <c r="K14" s="115">
        <v>0.95701457135291368</v>
      </c>
      <c r="L14" s="130">
        <v>0.98998736048794767</v>
      </c>
    </row>
    <row r="15" spans="1:12" x14ac:dyDescent="0.2">
      <c r="A15" s="25" t="s">
        <v>320</v>
      </c>
      <c r="B15" s="24">
        <v>206220.14932248657</v>
      </c>
      <c r="C15" s="22">
        <v>14</v>
      </c>
      <c r="D15" s="21">
        <v>2066.6953859513924</v>
      </c>
      <c r="E15" s="20">
        <v>1.0021791724723752E-2</v>
      </c>
      <c r="F15" s="19">
        <v>4.8817697868697493E-3</v>
      </c>
      <c r="G15" s="23">
        <v>2.0462464819303128E-2</v>
      </c>
      <c r="H15" s="22">
        <v>1718</v>
      </c>
      <c r="I15" s="21">
        <v>204153.45393653517</v>
      </c>
      <c r="J15" s="20">
        <v>0.98997820827527616</v>
      </c>
      <c r="K15" s="19">
        <v>0.97953753518069675</v>
      </c>
      <c r="L15" s="18">
        <v>0.99511823021313017</v>
      </c>
    </row>
    <row r="16" spans="1:12" x14ac:dyDescent="0.2">
      <c r="A16" s="25" t="s">
        <v>319</v>
      </c>
      <c r="B16" s="24">
        <v>434092.92675916926</v>
      </c>
      <c r="C16" s="22">
        <v>43</v>
      </c>
      <c r="D16" s="21">
        <v>5179.9975047988373</v>
      </c>
      <c r="E16" s="20">
        <v>1.1932923080482832E-2</v>
      </c>
      <c r="F16" s="19">
        <v>6.8165766767228674E-3</v>
      </c>
      <c r="G16" s="23">
        <v>2.0809007801321878E-2</v>
      </c>
      <c r="H16" s="22">
        <v>4109</v>
      </c>
      <c r="I16" s="21">
        <v>428912.92925437045</v>
      </c>
      <c r="J16" s="20">
        <v>0.98806707691951667</v>
      </c>
      <c r="K16" s="19">
        <v>0.97919099219867778</v>
      </c>
      <c r="L16" s="18">
        <v>0.99318342332327669</v>
      </c>
    </row>
    <row r="17" spans="1:12" x14ac:dyDescent="0.2">
      <c r="A17" s="25" t="s">
        <v>318</v>
      </c>
      <c r="B17" s="24">
        <v>173970.79078551265</v>
      </c>
      <c r="C17" s="22">
        <v>3</v>
      </c>
      <c r="D17" s="21">
        <v>397.89209875807205</v>
      </c>
      <c r="E17" s="20">
        <v>2.2871201364407798E-3</v>
      </c>
      <c r="F17" s="19">
        <v>5.5281716998881094E-4</v>
      </c>
      <c r="G17" s="23">
        <v>9.411061179487484E-3</v>
      </c>
      <c r="H17" s="22">
        <v>2881</v>
      </c>
      <c r="I17" s="21">
        <v>173572.89868675458</v>
      </c>
      <c r="J17" s="20">
        <v>0.99771287986355917</v>
      </c>
      <c r="K17" s="19">
        <v>0.99058893882051269</v>
      </c>
      <c r="L17" s="18">
        <v>0.9994471828300111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504462.33782663784</v>
      </c>
      <c r="C19" s="22">
        <v>45</v>
      </c>
      <c r="D19" s="21">
        <v>7551.0082526819397</v>
      </c>
      <c r="E19" s="20">
        <v>1.4968428139182305E-2</v>
      </c>
      <c r="F19" s="19">
        <v>9.1773533712517404E-3</v>
      </c>
      <c r="G19" s="23">
        <v>2.432406501695995E-2</v>
      </c>
      <c r="H19" s="22">
        <v>4997</v>
      </c>
      <c r="I19" s="21">
        <v>496911.32957395591</v>
      </c>
      <c r="J19" s="20">
        <v>0.98503157186081736</v>
      </c>
      <c r="K19" s="19">
        <v>0.97567593498303973</v>
      </c>
      <c r="L19" s="18">
        <v>0.99082264662874797</v>
      </c>
    </row>
    <row r="20" spans="1:12" x14ac:dyDescent="0.2">
      <c r="A20" s="25" t="s">
        <v>315</v>
      </c>
      <c r="B20" s="24">
        <v>538291.37654206692</v>
      </c>
      <c r="C20" s="22">
        <v>33</v>
      </c>
      <c r="D20" s="21">
        <v>4861.5138000162542</v>
      </c>
      <c r="E20" s="20">
        <v>9.0313796799907017E-3</v>
      </c>
      <c r="F20" s="19">
        <v>5.2052012624596855E-3</v>
      </c>
      <c r="G20" s="23">
        <v>1.5625882755809454E-2</v>
      </c>
      <c r="H20" s="22">
        <v>5525</v>
      </c>
      <c r="I20" s="21">
        <v>533429.86274205067</v>
      </c>
      <c r="J20" s="20">
        <v>0.99096862032000776</v>
      </c>
      <c r="K20" s="19">
        <v>0.98437411724418933</v>
      </c>
      <c r="L20" s="18">
        <v>0.99479479873753884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228469.84750154009</v>
      </c>
      <c r="C22" s="22">
        <v>18</v>
      </c>
      <c r="D22" s="21">
        <v>4767.9370631898973</v>
      </c>
      <c r="E22" s="20">
        <v>2.0868999193242588E-2</v>
      </c>
      <c r="F22" s="19">
        <v>1.0012639512052302E-2</v>
      </c>
      <c r="G22" s="23">
        <v>4.2985428647086377E-2</v>
      </c>
      <c r="H22" s="22">
        <v>1814</v>
      </c>
      <c r="I22" s="21">
        <v>223701.9104383502</v>
      </c>
      <c r="J22" s="20">
        <v>0.97913100080675752</v>
      </c>
      <c r="K22" s="19">
        <v>0.95701457135291368</v>
      </c>
      <c r="L22" s="18">
        <v>0.98998736048794767</v>
      </c>
    </row>
    <row r="23" spans="1:12" x14ac:dyDescent="0.2">
      <c r="A23" s="25" t="s">
        <v>710</v>
      </c>
      <c r="B23" s="24">
        <v>654137.3749491889</v>
      </c>
      <c r="C23" s="22">
        <v>60</v>
      </c>
      <c r="D23" s="21">
        <v>7644.5849895082993</v>
      </c>
      <c r="E23" s="20">
        <v>1.1686513081601718E-2</v>
      </c>
      <c r="F23" s="19">
        <v>7.5048164030148386E-3</v>
      </c>
      <c r="G23" s="23">
        <v>1.8155634988312738E-2</v>
      </c>
      <c r="H23" s="22">
        <v>6005</v>
      </c>
      <c r="I23" s="21">
        <v>646492.78995968064</v>
      </c>
      <c r="J23" s="20">
        <v>0.98831348691839882</v>
      </c>
      <c r="K23" s="19">
        <v>0.9818443650116877</v>
      </c>
      <c r="L23" s="18">
        <v>0.99249518359698574</v>
      </c>
    </row>
    <row r="24" spans="1:12" x14ac:dyDescent="0.2">
      <c r="A24" s="25" t="s">
        <v>306</v>
      </c>
      <c r="B24" s="24">
        <v>160146.49191797726</v>
      </c>
      <c r="C24" s="22">
        <v>0</v>
      </c>
      <c r="D24" s="21">
        <v>0</v>
      </c>
      <c r="E24" s="20" t="s">
        <v>254</v>
      </c>
      <c r="F24" s="19" t="s">
        <v>254</v>
      </c>
      <c r="G24" s="23" t="s">
        <v>254</v>
      </c>
      <c r="H24" s="22">
        <v>2703</v>
      </c>
      <c r="I24" s="21">
        <v>160146.49191797726</v>
      </c>
      <c r="J24" s="20">
        <v>1</v>
      </c>
      <c r="K24" s="19">
        <v>1</v>
      </c>
      <c r="L24" s="18">
        <v>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211337.55525443889</v>
      </c>
      <c r="C26" s="22">
        <v>18</v>
      </c>
      <c r="D26" s="21">
        <v>4767.9370631898973</v>
      </c>
      <c r="E26" s="20">
        <v>2.2560765678629899E-2</v>
      </c>
      <c r="F26" s="19">
        <v>1.0833660010063771E-2</v>
      </c>
      <c r="G26" s="23">
        <v>4.6386810412419918E-2</v>
      </c>
      <c r="H26" s="22">
        <v>1696</v>
      </c>
      <c r="I26" s="21">
        <v>206569.618191249</v>
      </c>
      <c r="J26" s="20">
        <v>0.97743923432136948</v>
      </c>
      <c r="K26" s="19">
        <v>0.95361318958757979</v>
      </c>
      <c r="L26" s="18">
        <v>0.98916633998993575</v>
      </c>
    </row>
    <row r="27" spans="1:12" x14ac:dyDescent="0.2">
      <c r="A27" s="25" t="s">
        <v>310</v>
      </c>
      <c r="B27" s="24">
        <v>150942.6041010241</v>
      </c>
      <c r="C27" s="22">
        <v>10</v>
      </c>
      <c r="D27" s="21">
        <v>2439.5496018995163</v>
      </c>
      <c r="E27" s="20">
        <v>1.6162100928553969E-2</v>
      </c>
      <c r="F27" s="19">
        <v>6.9900033334069998E-3</v>
      </c>
      <c r="G27" s="23">
        <v>3.6922083055471538E-2</v>
      </c>
      <c r="H27" s="22">
        <v>890</v>
      </c>
      <c r="I27" s="21">
        <v>148503.05449912458</v>
      </c>
      <c r="J27" s="20">
        <v>0.9838378990714457</v>
      </c>
      <c r="K27" s="19">
        <v>0.96307791694452827</v>
      </c>
      <c r="L27" s="18">
        <v>0.99300999666659284</v>
      </c>
    </row>
    <row r="28" spans="1:12" x14ac:dyDescent="0.2">
      <c r="A28" s="25" t="s">
        <v>309</v>
      </c>
      <c r="B28" s="24">
        <v>117385.94869363242</v>
      </c>
      <c r="C28" s="22">
        <v>7</v>
      </c>
      <c r="D28" s="21">
        <v>798.04370199383675</v>
      </c>
      <c r="E28" s="20">
        <v>6.79846021500124E-3</v>
      </c>
      <c r="F28" s="19">
        <v>2.9340620599256763E-3</v>
      </c>
      <c r="G28" s="23">
        <v>1.5672580876785532E-2</v>
      </c>
      <c r="H28" s="22">
        <v>843</v>
      </c>
      <c r="I28" s="21">
        <v>116587.90499163858</v>
      </c>
      <c r="J28" s="20">
        <v>0.9932015397849987</v>
      </c>
      <c r="K28" s="19">
        <v>0.98432741912321442</v>
      </c>
      <c r="L28" s="18">
        <v>0.99706593794007436</v>
      </c>
    </row>
    <row r="29" spans="1:12" x14ac:dyDescent="0.2">
      <c r="A29" s="25" t="s">
        <v>711</v>
      </c>
      <c r="B29" s="24">
        <v>103652.38655772916</v>
      </c>
      <c r="C29" s="22">
        <v>9</v>
      </c>
      <c r="D29" s="21">
        <v>1431.4634704166249</v>
      </c>
      <c r="E29" s="20">
        <v>1.3810231659445409E-2</v>
      </c>
      <c r="F29" s="19">
        <v>5.8877110370005479E-3</v>
      </c>
      <c r="G29" s="23">
        <v>3.2049627709024121E-2</v>
      </c>
      <c r="H29" s="22">
        <v>828</v>
      </c>
      <c r="I29" s="21">
        <v>102220.92308731253</v>
      </c>
      <c r="J29" s="20">
        <v>0.98618976834055461</v>
      </c>
      <c r="K29" s="19">
        <v>0.96795037229097591</v>
      </c>
      <c r="L29" s="18">
        <v>0.99411228896299941</v>
      </c>
    </row>
    <row r="30" spans="1:12" x14ac:dyDescent="0.2">
      <c r="A30" s="25" t="s">
        <v>307</v>
      </c>
      <c r="B30" s="24">
        <v>299288.72784390434</v>
      </c>
      <c r="C30" s="22">
        <v>34</v>
      </c>
      <c r="D30" s="21">
        <v>2975.5282151983238</v>
      </c>
      <c r="E30" s="20">
        <v>9.9419989407360087E-3</v>
      </c>
      <c r="F30" s="19">
        <v>6.3861719526342861E-3</v>
      </c>
      <c r="G30" s="23">
        <v>1.5446934218897052E-2</v>
      </c>
      <c r="H30" s="22">
        <v>3562</v>
      </c>
      <c r="I30" s="21">
        <v>296313.19962870603</v>
      </c>
      <c r="J30" s="20">
        <v>0.99005800105926423</v>
      </c>
      <c r="K30" s="19">
        <v>0.98455306578110313</v>
      </c>
      <c r="L30" s="18">
        <v>0.99361382804736598</v>
      </c>
    </row>
    <row r="31" spans="1:12" x14ac:dyDescent="0.2">
      <c r="A31" s="25" t="s">
        <v>306</v>
      </c>
      <c r="B31" s="24">
        <v>160146.49191797726</v>
      </c>
      <c r="C31" s="22">
        <v>0</v>
      </c>
      <c r="D31" s="21">
        <v>0</v>
      </c>
      <c r="E31" s="20" t="s">
        <v>254</v>
      </c>
      <c r="F31" s="19" t="s">
        <v>254</v>
      </c>
      <c r="G31" s="23" t="s">
        <v>254</v>
      </c>
      <c r="H31" s="22">
        <v>2703</v>
      </c>
      <c r="I31" s="21">
        <v>160146.49191797726</v>
      </c>
      <c r="J31" s="20">
        <v>1</v>
      </c>
      <c r="K31" s="19">
        <v>1</v>
      </c>
      <c r="L31" s="18">
        <v>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59466.757475241728</v>
      </c>
      <c r="C33" s="22">
        <v>3</v>
      </c>
      <c r="D33" s="21">
        <v>183.53432044652766</v>
      </c>
      <c r="E33" s="20">
        <v>3.0863347564047015E-3</v>
      </c>
      <c r="F33" s="19">
        <v>7.0587443640979903E-4</v>
      </c>
      <c r="G33" s="23">
        <v>1.3387012515946537E-2</v>
      </c>
      <c r="H33" s="22">
        <v>654</v>
      </c>
      <c r="I33" s="21">
        <v>59283.223154795203</v>
      </c>
      <c r="J33" s="20">
        <v>0.99691366524359537</v>
      </c>
      <c r="K33" s="19">
        <v>0.98661298748405324</v>
      </c>
      <c r="L33" s="18">
        <v>0.99929412556359021</v>
      </c>
    </row>
    <row r="34" spans="1:12" x14ac:dyDescent="0.2">
      <c r="A34" s="25" t="s">
        <v>303</v>
      </c>
      <c r="B34" s="24">
        <v>163944.55526916639</v>
      </c>
      <c r="C34" s="22">
        <v>12</v>
      </c>
      <c r="D34" s="21">
        <v>1434.0362558699132</v>
      </c>
      <c r="E34" s="20">
        <v>8.7470807036896924E-3</v>
      </c>
      <c r="F34" s="19">
        <v>3.4308001107562947E-3</v>
      </c>
      <c r="G34" s="23">
        <v>2.2118495631921541E-2</v>
      </c>
      <c r="H34" s="22">
        <v>1895</v>
      </c>
      <c r="I34" s="21">
        <v>162510.51901329646</v>
      </c>
      <c r="J34" s="20">
        <v>0.99125291929631043</v>
      </c>
      <c r="K34" s="19">
        <v>0.97788150436807852</v>
      </c>
      <c r="L34" s="18">
        <v>0.99656919988924386</v>
      </c>
    </row>
    <row r="35" spans="1:12" x14ac:dyDescent="0.2">
      <c r="A35" s="25" t="s">
        <v>302</v>
      </c>
      <c r="B35" s="24">
        <v>70325.376705703369</v>
      </c>
      <c r="C35" s="22">
        <v>6</v>
      </c>
      <c r="D35" s="21">
        <v>607.06847859082495</v>
      </c>
      <c r="E35" s="20">
        <v>8.6322819304797526E-3</v>
      </c>
      <c r="F35" s="19">
        <v>2.3561062420725258E-3</v>
      </c>
      <c r="G35" s="23">
        <v>3.1105615819184328E-2</v>
      </c>
      <c r="H35" s="22">
        <v>819</v>
      </c>
      <c r="I35" s="21">
        <v>69718.308227112546</v>
      </c>
      <c r="J35" s="20">
        <v>0.99136771806952029</v>
      </c>
      <c r="K35" s="19">
        <v>0.96889438418081564</v>
      </c>
      <c r="L35" s="18">
        <v>0.9976438937579275</v>
      </c>
    </row>
    <row r="36" spans="1:12" x14ac:dyDescent="0.2">
      <c r="A36" s="25" t="s">
        <v>301</v>
      </c>
      <c r="B36" s="24">
        <v>623159.07646956062</v>
      </c>
      <c r="C36" s="22">
        <v>48</v>
      </c>
      <c r="D36" s="21">
        <v>9028.8996427262045</v>
      </c>
      <c r="E36" s="20">
        <v>1.4488916207204184E-2</v>
      </c>
      <c r="F36" s="19">
        <v>7.8928625192937734E-3</v>
      </c>
      <c r="G36" s="23">
        <v>2.6450319953701354E-2</v>
      </c>
      <c r="H36" s="22">
        <v>5753</v>
      </c>
      <c r="I36" s="21">
        <v>614130.17682683445</v>
      </c>
      <c r="J36" s="20">
        <v>0.98551108379279628</v>
      </c>
      <c r="K36" s="19">
        <v>0.97354968004629894</v>
      </c>
      <c r="L36" s="18">
        <v>0.99210713748070656</v>
      </c>
    </row>
    <row r="37" spans="1:12" x14ac:dyDescent="0.2">
      <c r="A37" s="25" t="s">
        <v>300</v>
      </c>
      <c r="B37" s="24">
        <v>125857.94844902857</v>
      </c>
      <c r="C37" s="22">
        <v>9</v>
      </c>
      <c r="D37" s="21">
        <v>1158.9833550647297</v>
      </c>
      <c r="E37" s="20">
        <v>9.208662379667729E-3</v>
      </c>
      <c r="F37" s="19">
        <v>2.9460423816488838E-3</v>
      </c>
      <c r="G37" s="23">
        <v>2.8404926808111602E-2</v>
      </c>
      <c r="H37" s="22">
        <v>1401</v>
      </c>
      <c r="I37" s="21">
        <v>124698.96509396384</v>
      </c>
      <c r="J37" s="20">
        <v>0.99079133762033222</v>
      </c>
      <c r="K37" s="19">
        <v>0.97159507319188843</v>
      </c>
      <c r="L37" s="18">
        <v>0.99705395761835103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238835.16859268461</v>
      </c>
      <c r="C39" s="22">
        <v>12</v>
      </c>
      <c r="D39" s="21">
        <v>2748.4843083800192</v>
      </c>
      <c r="E39" s="20">
        <v>1.1507870991425688E-2</v>
      </c>
      <c r="F39" s="19">
        <v>5.2794923908360877E-3</v>
      </c>
      <c r="G39" s="23">
        <v>2.4900125837122949E-2</v>
      </c>
      <c r="H39" s="22">
        <v>1748</v>
      </c>
      <c r="I39" s="21">
        <v>236086.68428430459</v>
      </c>
      <c r="J39" s="20">
        <v>0.98849212900857419</v>
      </c>
      <c r="K39" s="19">
        <v>0.97509987416287702</v>
      </c>
      <c r="L39" s="18">
        <v>0.99472050760916386</v>
      </c>
    </row>
    <row r="40" spans="1:12" x14ac:dyDescent="0.2">
      <c r="A40" s="25" t="s">
        <v>298</v>
      </c>
      <c r="B40" s="24">
        <v>184896.82697795171</v>
      </c>
      <c r="C40" s="22">
        <v>15</v>
      </c>
      <c r="D40" s="21">
        <v>1766.5287201297861</v>
      </c>
      <c r="E40" s="20">
        <v>9.554132155769432E-3</v>
      </c>
      <c r="F40" s="19">
        <v>4.1800888341642396E-3</v>
      </c>
      <c r="G40" s="23">
        <v>2.1686738099760607E-2</v>
      </c>
      <c r="H40" s="22">
        <v>1583</v>
      </c>
      <c r="I40" s="21">
        <v>183130.29825782194</v>
      </c>
      <c r="J40" s="20">
        <v>0.99044586784423028</v>
      </c>
      <c r="K40" s="19">
        <v>0.97831326190023926</v>
      </c>
      <c r="L40" s="18">
        <v>0.99581991116583557</v>
      </c>
    </row>
    <row r="41" spans="1:12" x14ac:dyDescent="0.2">
      <c r="A41" s="25" t="s">
        <v>297</v>
      </c>
      <c r="B41" s="24">
        <v>141794.90481585558</v>
      </c>
      <c r="C41" s="22">
        <v>21</v>
      </c>
      <c r="D41" s="21">
        <v>4478.3086158795859</v>
      </c>
      <c r="E41" s="20">
        <v>3.158300096675138E-2</v>
      </c>
      <c r="F41" s="19">
        <v>1.1921732457491414E-2</v>
      </c>
      <c r="G41" s="23">
        <v>8.1011047078631715E-2</v>
      </c>
      <c r="H41" s="22">
        <v>1266</v>
      </c>
      <c r="I41" s="21">
        <v>137316.59619997599</v>
      </c>
      <c r="J41" s="20">
        <v>0.96841699903324885</v>
      </c>
      <c r="K41" s="19">
        <v>0.91898895292136829</v>
      </c>
      <c r="L41" s="18">
        <v>0.98807826754250871</v>
      </c>
    </row>
    <row r="42" spans="1:12" x14ac:dyDescent="0.2">
      <c r="A42" s="25" t="s">
        <v>296</v>
      </c>
      <c r="B42" s="24">
        <v>125549.16742709251</v>
      </c>
      <c r="C42" s="22">
        <v>8</v>
      </c>
      <c r="D42" s="21">
        <v>1250.5169694749868</v>
      </c>
      <c r="E42" s="20">
        <v>9.9603764413744335E-3</v>
      </c>
      <c r="F42" s="19">
        <v>4.0200437194908593E-3</v>
      </c>
      <c r="G42" s="23">
        <v>2.4463011261727105E-2</v>
      </c>
      <c r="H42" s="22">
        <v>1204</v>
      </c>
      <c r="I42" s="21">
        <v>124298.65045761752</v>
      </c>
      <c r="J42" s="20">
        <v>0.9900396235586254</v>
      </c>
      <c r="K42" s="19">
        <v>0.97553698873827288</v>
      </c>
      <c r="L42" s="18">
        <v>0.99597995628050895</v>
      </c>
    </row>
    <row r="43" spans="1:12" x14ac:dyDescent="0.2">
      <c r="A43" s="25" t="s">
        <v>295</v>
      </c>
      <c r="B43" s="24">
        <v>351677.64655512059</v>
      </c>
      <c r="C43" s="22">
        <v>22</v>
      </c>
      <c r="D43" s="21">
        <v>2168.6834388338207</v>
      </c>
      <c r="E43" s="20">
        <v>6.1666797991777079E-3</v>
      </c>
      <c r="F43" s="19">
        <v>3.4947136323373496E-3</v>
      </c>
      <c r="G43" s="23">
        <v>1.0859298625095007E-2</v>
      </c>
      <c r="H43" s="22">
        <v>4721</v>
      </c>
      <c r="I43" s="21">
        <v>349508.96311628679</v>
      </c>
      <c r="J43" s="20">
        <v>0.99383332020082205</v>
      </c>
      <c r="K43" s="19">
        <v>0.98914070137490484</v>
      </c>
      <c r="L43" s="18">
        <v>0.99650528636766245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323196.04079779249</v>
      </c>
      <c r="C45" s="22">
        <v>18</v>
      </c>
      <c r="D45" s="21">
        <v>3705.2520462422995</v>
      </c>
      <c r="E45" s="20">
        <v>1.1464410384162122E-2</v>
      </c>
      <c r="F45" s="19">
        <v>5.8436975677555328E-3</v>
      </c>
      <c r="G45" s="23">
        <v>2.2369713121090311E-2</v>
      </c>
      <c r="H45" s="22">
        <v>2433</v>
      </c>
      <c r="I45" s="21">
        <v>319490.78875155019</v>
      </c>
      <c r="J45" s="20">
        <v>0.98853558961583732</v>
      </c>
      <c r="K45" s="19">
        <v>0.9776302868789094</v>
      </c>
      <c r="L45" s="18">
        <v>0.99415630243224395</v>
      </c>
    </row>
    <row r="46" spans="1:12" x14ac:dyDescent="0.2">
      <c r="A46" s="25" t="s">
        <v>712</v>
      </c>
      <c r="B46" s="24">
        <v>15991.113269812946</v>
      </c>
      <c r="C46" s="22">
        <v>5</v>
      </c>
      <c r="D46" s="21">
        <v>525.32611873099268</v>
      </c>
      <c r="E46" s="20">
        <v>3.285112861545865E-2</v>
      </c>
      <c r="F46" s="19">
        <v>6.6570119156916085E-3</v>
      </c>
      <c r="G46" s="23">
        <v>0.14687460058499266</v>
      </c>
      <c r="H46" s="22">
        <v>155</v>
      </c>
      <c r="I46" s="21">
        <v>15465.787151081953</v>
      </c>
      <c r="J46" s="20">
        <v>0.9671488713845412</v>
      </c>
      <c r="K46" s="19">
        <v>0.85312539941500765</v>
      </c>
      <c r="L46" s="18">
        <v>0.99334298808430832</v>
      </c>
    </row>
    <row r="47" spans="1:12" x14ac:dyDescent="0.2">
      <c r="A47" s="25" t="s">
        <v>713</v>
      </c>
      <c r="B47" s="24">
        <v>84544.841503030766</v>
      </c>
      <c r="C47" s="22">
        <v>4</v>
      </c>
      <c r="D47" s="21">
        <v>284.43486353651247</v>
      </c>
      <c r="E47" s="20">
        <v>3.36430772688025E-3</v>
      </c>
      <c r="F47" s="19">
        <v>8.3406336844982763E-4</v>
      </c>
      <c r="G47" s="23">
        <v>1.3466935220667718E-2</v>
      </c>
      <c r="H47" s="22">
        <v>743</v>
      </c>
      <c r="I47" s="21">
        <v>84260.406639494249</v>
      </c>
      <c r="J47" s="20">
        <v>0.99663569227311966</v>
      </c>
      <c r="K47" s="19">
        <v>0.98653306477933245</v>
      </c>
      <c r="L47" s="18">
        <v>0.99916593663155018</v>
      </c>
    </row>
    <row r="48" spans="1:12" x14ac:dyDescent="0.2">
      <c r="A48" s="25" t="s">
        <v>714</v>
      </c>
      <c r="B48" s="24">
        <v>67269.998219601839</v>
      </c>
      <c r="C48" s="22">
        <v>17</v>
      </c>
      <c r="D48" s="21">
        <v>4169.1422913937658</v>
      </c>
      <c r="E48" s="45">
        <v>6.1976250954900711E-2</v>
      </c>
      <c r="F48" s="46">
        <v>2.2287468590550266E-2</v>
      </c>
      <c r="G48" s="47">
        <v>0.16072320617473793</v>
      </c>
      <c r="H48" s="22">
        <v>572</v>
      </c>
      <c r="I48" s="21">
        <v>63100.855928208068</v>
      </c>
      <c r="J48" s="48">
        <v>0.93802374904509955</v>
      </c>
      <c r="K48" s="49">
        <v>0.8392767938252621</v>
      </c>
      <c r="L48" s="51">
        <v>0.97771253140945003</v>
      </c>
    </row>
    <row r="49" spans="1:12" x14ac:dyDescent="0.2">
      <c r="A49" s="25" t="s">
        <v>715</v>
      </c>
      <c r="B49" s="24">
        <v>74524.906596253786</v>
      </c>
      <c r="C49" s="22">
        <v>4</v>
      </c>
      <c r="D49" s="21">
        <v>309.1663244858201</v>
      </c>
      <c r="E49" s="20">
        <v>4.1484966383220027E-3</v>
      </c>
      <c r="F49" s="19">
        <v>1.3201168041990894E-3</v>
      </c>
      <c r="G49" s="23">
        <v>1.2958115388730625E-2</v>
      </c>
      <c r="H49" s="22">
        <v>694</v>
      </c>
      <c r="I49" s="21">
        <v>74215.740271767965</v>
      </c>
      <c r="J49" s="20">
        <v>0.99585150336167805</v>
      </c>
      <c r="K49" s="19">
        <v>0.98704188461126952</v>
      </c>
      <c r="L49" s="18">
        <v>0.99867988319580092</v>
      </c>
    </row>
    <row r="50" spans="1:12" x14ac:dyDescent="0.2">
      <c r="A50" s="25" t="s">
        <v>716</v>
      </c>
      <c r="B50" s="24">
        <v>66587.582173133836</v>
      </c>
      <c r="C50" s="22">
        <v>3</v>
      </c>
      <c r="D50" s="21">
        <v>517.42243566180468</v>
      </c>
      <c r="E50" s="20">
        <v>7.770554490422233E-3</v>
      </c>
      <c r="F50" s="19">
        <v>1.7370686827834858E-3</v>
      </c>
      <c r="G50" s="23">
        <v>3.404585634320953E-2</v>
      </c>
      <c r="H50" s="22">
        <v>661</v>
      </c>
      <c r="I50" s="21">
        <v>66070.15973747203</v>
      </c>
      <c r="J50" s="20">
        <v>0.99222944550957748</v>
      </c>
      <c r="K50" s="19">
        <v>0.965954143656791</v>
      </c>
      <c r="L50" s="18">
        <v>0.99826293131721644</v>
      </c>
    </row>
    <row r="51" spans="1:12" x14ac:dyDescent="0.2">
      <c r="A51" s="25" t="s">
        <v>717</v>
      </c>
      <c r="B51" s="24">
        <v>58961.58525395859</v>
      </c>
      <c r="C51" s="22">
        <v>5</v>
      </c>
      <c r="D51" s="21">
        <v>733.09453381318212</v>
      </c>
      <c r="E51" s="20">
        <v>1.2433426453098346E-2</v>
      </c>
      <c r="F51" s="19">
        <v>4.0094532522239436E-3</v>
      </c>
      <c r="G51" s="23">
        <v>3.7883208339364614E-2</v>
      </c>
      <c r="H51" s="22">
        <v>543</v>
      </c>
      <c r="I51" s="21">
        <v>58228.490720145412</v>
      </c>
      <c r="J51" s="20">
        <v>0.98756657354690158</v>
      </c>
      <c r="K51" s="19">
        <v>0.96211679166063535</v>
      </c>
      <c r="L51" s="18">
        <v>0.9959905467477761</v>
      </c>
    </row>
    <row r="52" spans="1:12" x14ac:dyDescent="0.2">
      <c r="A52" s="25" t="s">
        <v>292</v>
      </c>
      <c r="B52" s="24">
        <v>351677.64655512059</v>
      </c>
      <c r="C52" s="22">
        <v>22</v>
      </c>
      <c r="D52" s="21">
        <v>2168.6834388338207</v>
      </c>
      <c r="E52" s="20">
        <v>6.1666797991777079E-3</v>
      </c>
      <c r="F52" s="19">
        <v>3.4947136323373496E-3</v>
      </c>
      <c r="G52" s="23">
        <v>1.0859298625095007E-2</v>
      </c>
      <c r="H52" s="22">
        <v>4721</v>
      </c>
      <c r="I52" s="21">
        <v>349508.96311628679</v>
      </c>
      <c r="J52" s="20">
        <v>0.99383332020082205</v>
      </c>
      <c r="K52" s="19">
        <v>0.98914070137490484</v>
      </c>
      <c r="L52" s="18">
        <v>0.99650528636766245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151233.02883168033</v>
      </c>
      <c r="C54" s="22">
        <v>11</v>
      </c>
      <c r="D54" s="21">
        <v>1055.0130439105906</v>
      </c>
      <c r="E54" s="20">
        <v>6.9760756103403911E-3</v>
      </c>
      <c r="F54" s="19">
        <v>2.7373142941804463E-3</v>
      </c>
      <c r="G54" s="23">
        <v>1.7662355656702489E-2</v>
      </c>
      <c r="H54" s="22">
        <v>1613</v>
      </c>
      <c r="I54" s="21">
        <v>150178.01578776975</v>
      </c>
      <c r="J54" s="20">
        <v>0.99302392438965947</v>
      </c>
      <c r="K54" s="19">
        <v>0.9823376443432974</v>
      </c>
      <c r="L54" s="18">
        <v>0.99726268570581955</v>
      </c>
    </row>
    <row r="55" spans="1:12" x14ac:dyDescent="0.2">
      <c r="A55" s="25" t="s">
        <v>274</v>
      </c>
      <c r="B55" s="24">
        <v>891520.68553701846</v>
      </c>
      <c r="C55" s="22">
        <v>67</v>
      </c>
      <c r="D55" s="21">
        <v>11357.509008787611</v>
      </c>
      <c r="E55" s="20">
        <v>1.2739478952130285E-2</v>
      </c>
      <c r="F55" s="19">
        <v>7.6778317996750618E-3</v>
      </c>
      <c r="G55" s="23">
        <v>2.1067197707070745E-2</v>
      </c>
      <c r="H55" s="22">
        <v>8909</v>
      </c>
      <c r="I55" s="21">
        <v>880163.17652823089</v>
      </c>
      <c r="J55" s="20">
        <v>0.98726052104786977</v>
      </c>
      <c r="K55" s="19">
        <v>0.97893280229292923</v>
      </c>
      <c r="L55" s="18">
        <v>0.99232216820032504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884162.16673999478</v>
      </c>
      <c r="C57" s="22">
        <v>58</v>
      </c>
      <c r="D57" s="21">
        <v>7073.9648964776206</v>
      </c>
      <c r="E57" s="20">
        <v>8.0007550227580125E-3</v>
      </c>
      <c r="F57" s="19">
        <v>5.1130005401460767E-3</v>
      </c>
      <c r="G57" s="23">
        <v>1.2498984530923003E-2</v>
      </c>
      <c r="H57" s="22">
        <v>9697</v>
      </c>
      <c r="I57" s="21">
        <v>877088.20184351713</v>
      </c>
      <c r="J57" s="20">
        <v>0.99199924497724201</v>
      </c>
      <c r="K57" s="19">
        <v>0.98750101546907698</v>
      </c>
      <c r="L57" s="18">
        <v>0.99488699945985393</v>
      </c>
    </row>
    <row r="58" spans="1:12" x14ac:dyDescent="0.2">
      <c r="A58" s="25" t="s">
        <v>288</v>
      </c>
      <c r="B58" s="24">
        <v>82777.071735079517</v>
      </c>
      <c r="C58" s="22">
        <v>12</v>
      </c>
      <c r="D58" s="21">
        <v>2556.3866314637958</v>
      </c>
      <c r="E58" s="20">
        <v>3.0882786475526464E-2</v>
      </c>
      <c r="F58" s="19">
        <v>9.8371774676147168E-3</v>
      </c>
      <c r="G58" s="23">
        <v>9.2736343073117927E-2</v>
      </c>
      <c r="H58" s="22">
        <v>518</v>
      </c>
      <c r="I58" s="21">
        <v>80220.685103615717</v>
      </c>
      <c r="J58" s="20">
        <v>0.96911721352447411</v>
      </c>
      <c r="K58" s="19">
        <v>0.90726365692688193</v>
      </c>
      <c r="L58" s="18">
        <v>0.99016282253238574</v>
      </c>
    </row>
    <row r="59" spans="1:12" x14ac:dyDescent="0.2">
      <c r="A59" s="25" t="s">
        <v>287</v>
      </c>
      <c r="B59" s="24">
        <v>39445.914925616125</v>
      </c>
      <c r="C59" s="22">
        <v>2</v>
      </c>
      <c r="D59" s="21">
        <v>487.79857466722461</v>
      </c>
      <c r="E59" s="20">
        <v>1.2366263416302431E-2</v>
      </c>
      <c r="F59" s="19">
        <v>2.9584682591898169E-3</v>
      </c>
      <c r="G59" s="23">
        <v>5.0184625054753747E-2</v>
      </c>
      <c r="H59" s="22">
        <v>167</v>
      </c>
      <c r="I59" s="21">
        <v>38958.116350948898</v>
      </c>
      <c r="J59" s="20">
        <v>0.98763373658369746</v>
      </c>
      <c r="K59" s="19">
        <v>0.94981537494524648</v>
      </c>
      <c r="L59" s="18">
        <v>0.99704153174081012</v>
      </c>
    </row>
    <row r="60" spans="1:12" x14ac:dyDescent="0.2">
      <c r="A60" s="25" t="s">
        <v>286</v>
      </c>
      <c r="B60" s="24">
        <v>6139.1160894156328</v>
      </c>
      <c r="C60" s="22">
        <v>0</v>
      </c>
      <c r="D60" s="21">
        <v>0</v>
      </c>
      <c r="E60" s="20" t="s">
        <v>254</v>
      </c>
      <c r="F60" s="19" t="s">
        <v>254</v>
      </c>
      <c r="G60" s="23" t="s">
        <v>254</v>
      </c>
      <c r="H60" s="22">
        <v>31</v>
      </c>
      <c r="I60" s="21">
        <v>6139.1160894156328</v>
      </c>
      <c r="J60" s="20">
        <v>1</v>
      </c>
      <c r="K60" s="19">
        <v>1</v>
      </c>
      <c r="L60" s="18">
        <v>1</v>
      </c>
    </row>
    <row r="61" spans="1:12" x14ac:dyDescent="0.2">
      <c r="A61" s="25" t="s">
        <v>285</v>
      </c>
      <c r="B61" s="24">
        <v>22897.643522959108</v>
      </c>
      <c r="C61" s="22">
        <v>1</v>
      </c>
      <c r="D61" s="21">
        <v>564.15418601426961</v>
      </c>
      <c r="E61" s="20">
        <v>2.4638089305941066E-2</v>
      </c>
      <c r="F61" s="19">
        <v>3.4292347834107067E-3</v>
      </c>
      <c r="G61" s="23">
        <v>0.15642831985739511</v>
      </c>
      <c r="H61" s="22">
        <v>85</v>
      </c>
      <c r="I61" s="21">
        <v>22333.48933694484</v>
      </c>
      <c r="J61" s="20">
        <v>0.97536191069405886</v>
      </c>
      <c r="K61" s="19">
        <v>0.8435716801426052</v>
      </c>
      <c r="L61" s="18">
        <v>0.99657076521658927</v>
      </c>
    </row>
    <row r="62" spans="1:12" x14ac:dyDescent="0.2">
      <c r="A62" s="25" t="s">
        <v>278</v>
      </c>
      <c r="B62" s="24">
        <v>7331.8013556287951</v>
      </c>
      <c r="C62" s="22">
        <v>5</v>
      </c>
      <c r="D62" s="21">
        <v>1730.2177640752864</v>
      </c>
      <c r="E62" s="45">
        <v>0.23598808534916965</v>
      </c>
      <c r="F62" s="46">
        <v>4.9571334905325309E-2</v>
      </c>
      <c r="G62" s="47">
        <v>0.64654719678236672</v>
      </c>
      <c r="H62" s="22">
        <v>24</v>
      </c>
      <c r="I62" s="21">
        <v>5601.583591553509</v>
      </c>
      <c r="J62" s="48">
        <v>0.76401191465083007</v>
      </c>
      <c r="K62" s="49">
        <v>0.35345280321763334</v>
      </c>
      <c r="L62" s="51">
        <v>0.95042866509467461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896743.06615648675</v>
      </c>
      <c r="C64" s="22">
        <v>66</v>
      </c>
      <c r="D64" s="21">
        <v>11107.231005600046</v>
      </c>
      <c r="E64" s="20">
        <v>1.2386191122956252E-2</v>
      </c>
      <c r="F64" s="19">
        <v>7.5183928645293947E-3</v>
      </c>
      <c r="G64" s="23">
        <v>2.0341061081200582E-2</v>
      </c>
      <c r="H64" s="22">
        <v>9069</v>
      </c>
      <c r="I64" s="21">
        <v>885635.83515088668</v>
      </c>
      <c r="J64" s="20">
        <v>0.98761380887704386</v>
      </c>
      <c r="K64" s="19">
        <v>0.9796589389187994</v>
      </c>
      <c r="L64" s="18">
        <v>0.99248160713547062</v>
      </c>
    </row>
    <row r="65" spans="1:12" x14ac:dyDescent="0.2">
      <c r="A65" s="25" t="s">
        <v>274</v>
      </c>
      <c r="B65" s="24">
        <v>145679.85825495975</v>
      </c>
      <c r="C65" s="22">
        <v>12</v>
      </c>
      <c r="D65" s="21">
        <v>1305.2910470981578</v>
      </c>
      <c r="E65" s="20">
        <v>8.9599966854286683E-3</v>
      </c>
      <c r="F65" s="19">
        <v>3.3004601152476381E-3</v>
      </c>
      <c r="G65" s="23">
        <v>2.408978697962583E-2</v>
      </c>
      <c r="H65" s="22">
        <v>1450</v>
      </c>
      <c r="I65" s="21">
        <v>144374.5672078616</v>
      </c>
      <c r="J65" s="20">
        <v>0.99104000331457121</v>
      </c>
      <c r="K65" s="19">
        <v>0.97591021302037417</v>
      </c>
      <c r="L65" s="18">
        <v>0.99669953988475224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999145.2065031213</v>
      </c>
      <c r="C69" s="22">
        <v>78</v>
      </c>
      <c r="D69" s="21">
        <v>12412.522052698201</v>
      </c>
      <c r="E69" s="20">
        <v>1.2423141273069226E-2</v>
      </c>
      <c r="F69" s="19">
        <v>7.7488299869772521E-3</v>
      </c>
      <c r="G69" s="23">
        <v>1.986069002071612E-2</v>
      </c>
      <c r="H69" s="22">
        <v>10179</v>
      </c>
      <c r="I69" s="21">
        <v>986732.68445042311</v>
      </c>
      <c r="J69" s="20">
        <v>0.98757685872693068</v>
      </c>
      <c r="K69" s="19">
        <v>0.98013930997928389</v>
      </c>
      <c r="L69" s="18">
        <v>0.99225117001302265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558111.1628198371</v>
      </c>
      <c r="C71" s="22">
        <v>0</v>
      </c>
      <c r="D71" s="21">
        <v>0</v>
      </c>
      <c r="E71" s="20" t="s">
        <v>254</v>
      </c>
      <c r="F71" s="19" t="s">
        <v>254</v>
      </c>
      <c r="G71" s="23" t="s">
        <v>254</v>
      </c>
      <c r="H71" s="22">
        <v>5542</v>
      </c>
      <c r="I71" s="21">
        <v>558111.1628198371</v>
      </c>
      <c r="J71" s="20">
        <v>1</v>
      </c>
      <c r="K71" s="19">
        <v>1</v>
      </c>
      <c r="L71" s="18">
        <v>1</v>
      </c>
    </row>
    <row r="72" spans="1:12" x14ac:dyDescent="0.2">
      <c r="A72" s="25" t="s">
        <v>274</v>
      </c>
      <c r="B72" s="24">
        <v>484642.55154887144</v>
      </c>
      <c r="C72" s="22">
        <v>78</v>
      </c>
      <c r="D72" s="21">
        <v>12412.522052698201</v>
      </c>
      <c r="E72" s="20">
        <v>2.561170498345422E-2</v>
      </c>
      <c r="F72" s="19">
        <v>1.6042079047990258E-2</v>
      </c>
      <c r="G72" s="23">
        <v>4.0654065116586417E-2</v>
      </c>
      <c r="H72" s="22">
        <v>4980</v>
      </c>
      <c r="I72" s="21">
        <v>472230.02949617326</v>
      </c>
      <c r="J72" s="20">
        <v>0.97438829501654567</v>
      </c>
      <c r="K72" s="19">
        <v>0.95934593488341346</v>
      </c>
      <c r="L72" s="18">
        <v>0.98395792095200962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4749</v>
      </c>
      <c r="I74" s="21">
        <v>477178.31572331692</v>
      </c>
      <c r="J74" s="20">
        <v>1</v>
      </c>
      <c r="K74" s="19">
        <v>1</v>
      </c>
      <c r="L74" s="18">
        <v>1</v>
      </c>
    </row>
    <row r="75" spans="1:12" x14ac:dyDescent="0.2">
      <c r="A75" s="25" t="s">
        <v>280</v>
      </c>
      <c r="B75" s="24">
        <v>30650.008201781191</v>
      </c>
      <c r="C75" s="22">
        <v>0</v>
      </c>
      <c r="D75" s="21">
        <v>0</v>
      </c>
      <c r="E75" s="20" t="s">
        <v>254</v>
      </c>
      <c r="F75" s="19" t="s">
        <v>254</v>
      </c>
      <c r="G75" s="23" t="s">
        <v>254</v>
      </c>
      <c r="H75" s="22">
        <v>315</v>
      </c>
      <c r="I75" s="21">
        <v>30650.008201781191</v>
      </c>
      <c r="J75" s="20">
        <v>1</v>
      </c>
      <c r="K75" s="19">
        <v>1</v>
      </c>
      <c r="L75" s="18">
        <v>1</v>
      </c>
    </row>
    <row r="76" spans="1:12" x14ac:dyDescent="0.2">
      <c r="A76" s="25" t="s">
        <v>279</v>
      </c>
      <c r="B76" s="24">
        <v>35117.987738897653</v>
      </c>
      <c r="C76" s="22">
        <v>0</v>
      </c>
      <c r="D76" s="21">
        <v>0</v>
      </c>
      <c r="E76" s="20" t="s">
        <v>254</v>
      </c>
      <c r="F76" s="19" t="s">
        <v>254</v>
      </c>
      <c r="G76" s="23" t="s">
        <v>254</v>
      </c>
      <c r="H76" s="22">
        <v>309</v>
      </c>
      <c r="I76" s="21">
        <v>35117.987738897653</v>
      </c>
      <c r="J76" s="20">
        <v>1</v>
      </c>
      <c r="K76" s="19">
        <v>1</v>
      </c>
      <c r="L76" s="18">
        <v>1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0</v>
      </c>
      <c r="D78" s="21">
        <v>0</v>
      </c>
      <c r="E78" s="20" t="s">
        <v>254</v>
      </c>
      <c r="F78" s="19" t="s">
        <v>254</v>
      </c>
      <c r="G78" s="23" t="s">
        <v>254</v>
      </c>
      <c r="H78" s="22">
        <v>94</v>
      </c>
      <c r="I78" s="21">
        <v>11824.781625858004</v>
      </c>
      <c r="J78" s="20">
        <v>1</v>
      </c>
      <c r="K78" s="19">
        <v>1</v>
      </c>
      <c r="L78" s="18">
        <v>1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275362.74503533455</v>
      </c>
      <c r="C80" s="22">
        <v>78</v>
      </c>
      <c r="D80" s="21">
        <v>12412.522052698201</v>
      </c>
      <c r="E80" s="45">
        <v>4.5076984001976822E-2</v>
      </c>
      <c r="F80" s="46">
        <v>2.8347104748690347E-2</v>
      </c>
      <c r="G80" s="47">
        <v>7.0959427132729458E-2</v>
      </c>
      <c r="H80" s="22">
        <v>1980</v>
      </c>
      <c r="I80" s="21">
        <v>262950.22298263636</v>
      </c>
      <c r="J80" s="48">
        <v>0.95492301599802298</v>
      </c>
      <c r="K80" s="49">
        <v>0.92904057286727038</v>
      </c>
      <c r="L80" s="51">
        <v>0.97165289525130949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290663.09771929629</v>
      </c>
      <c r="C83" s="22">
        <v>20</v>
      </c>
      <c r="D83" s="21">
        <v>4058.5073490561194</v>
      </c>
      <c r="E83" s="20">
        <v>1.3962926084877713E-2</v>
      </c>
      <c r="F83" s="19">
        <v>7.2648278411310873E-3</v>
      </c>
      <c r="G83" s="23">
        <v>2.6670691288340227E-2</v>
      </c>
      <c r="H83" s="22">
        <v>2718</v>
      </c>
      <c r="I83" s="21">
        <v>286604.59037024016</v>
      </c>
      <c r="J83" s="20">
        <v>0.98603707391512285</v>
      </c>
      <c r="K83" s="19">
        <v>0.97332930871166012</v>
      </c>
      <c r="L83" s="18">
        <v>0.99273517215886942</v>
      </c>
    </row>
    <row r="84" spans="1:12" x14ac:dyDescent="0.2">
      <c r="A84" s="25" t="s">
        <v>272</v>
      </c>
      <c r="B84" s="24">
        <v>313088.99304646725</v>
      </c>
      <c r="C84" s="22">
        <v>29</v>
      </c>
      <c r="D84" s="21">
        <v>4490.9447441575521</v>
      </c>
      <c r="E84" s="20">
        <v>1.4343987951984716E-2</v>
      </c>
      <c r="F84" s="19">
        <v>7.2975251907484284E-3</v>
      </c>
      <c r="G84" s="23">
        <v>2.8002557458665849E-2</v>
      </c>
      <c r="H84" s="22">
        <v>3237</v>
      </c>
      <c r="I84" s="21">
        <v>308598.0483023097</v>
      </c>
      <c r="J84" s="20">
        <v>0.98565601204801534</v>
      </c>
      <c r="K84" s="19">
        <v>0.97199744254133424</v>
      </c>
      <c r="L84" s="18">
        <v>0.99270247480925178</v>
      </c>
    </row>
    <row r="85" spans="1:12" x14ac:dyDescent="0.2">
      <c r="A85" s="25" t="s">
        <v>271</v>
      </c>
      <c r="B85" s="24">
        <v>297987.54543466488</v>
      </c>
      <c r="C85" s="22">
        <v>20</v>
      </c>
      <c r="D85" s="21">
        <v>2817.5615471611427</v>
      </c>
      <c r="E85" s="20">
        <v>9.455299693989748E-3</v>
      </c>
      <c r="F85" s="19">
        <v>4.7031456089363446E-3</v>
      </c>
      <c r="G85" s="23">
        <v>1.8917860401828142E-2</v>
      </c>
      <c r="H85" s="22">
        <v>3019</v>
      </c>
      <c r="I85" s="21">
        <v>295169.98388750374</v>
      </c>
      <c r="J85" s="20">
        <v>0.99054470030601027</v>
      </c>
      <c r="K85" s="19">
        <v>0.98108213959817192</v>
      </c>
      <c r="L85" s="18">
        <v>0.99529685439106375</v>
      </c>
    </row>
    <row r="86" spans="1:12" x14ac:dyDescent="0.2">
      <c r="A86" s="25" t="s">
        <v>270</v>
      </c>
      <c r="B86" s="24">
        <v>102596.28427803531</v>
      </c>
      <c r="C86" s="22">
        <v>7</v>
      </c>
      <c r="D86" s="21">
        <v>801.31251192436741</v>
      </c>
      <c r="E86" s="20">
        <v>7.8103463255337312E-3</v>
      </c>
      <c r="F86" s="19">
        <v>3.3872921947122382E-3</v>
      </c>
      <c r="G86" s="23">
        <v>1.7905167194323602E-2</v>
      </c>
      <c r="H86" s="22">
        <v>1149</v>
      </c>
      <c r="I86" s="21">
        <v>101794.97176611095</v>
      </c>
      <c r="J86" s="20">
        <v>0.99218965367446599</v>
      </c>
      <c r="K86" s="19">
        <v>0.98209483280567622</v>
      </c>
      <c r="L86" s="18">
        <v>0.99661270780528755</v>
      </c>
    </row>
    <row r="87" spans="1:12" x14ac:dyDescent="0.2">
      <c r="A87" s="25" t="s">
        <v>269</v>
      </c>
      <c r="B87" s="24">
        <v>33503.635384142181</v>
      </c>
      <c r="C87" s="22">
        <v>2</v>
      </c>
      <c r="D87" s="21">
        <v>244.19590039901721</v>
      </c>
      <c r="E87" s="20">
        <v>7.288638907364634E-3</v>
      </c>
      <c r="F87" s="19">
        <v>1.5864576131805941E-3</v>
      </c>
      <c r="G87" s="23">
        <v>3.2812516797800749E-2</v>
      </c>
      <c r="H87" s="22">
        <v>343</v>
      </c>
      <c r="I87" s="21">
        <v>33259.439483743161</v>
      </c>
      <c r="J87" s="20">
        <v>0.99271136109263514</v>
      </c>
      <c r="K87" s="19">
        <v>0.96718748320220005</v>
      </c>
      <c r="L87" s="18">
        <v>0.99841354238681912</v>
      </c>
    </row>
    <row r="88" spans="1:12" x14ac:dyDescent="0.2">
      <c r="A88" s="25" t="s">
        <v>264</v>
      </c>
      <c r="B88" s="24">
        <v>4914.158506102126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56</v>
      </c>
      <c r="I88" s="21">
        <v>4914.158506102126</v>
      </c>
      <c r="J88" s="20">
        <v>1</v>
      </c>
      <c r="K88" s="19">
        <v>1</v>
      </c>
      <c r="L88" s="18">
        <v>1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489380.98930248717</v>
      </c>
      <c r="C90" s="22">
        <v>42</v>
      </c>
      <c r="D90" s="21">
        <v>4939.8898249873882</v>
      </c>
      <c r="E90" s="20">
        <v>1.0094159628121626E-2</v>
      </c>
      <c r="F90" s="19">
        <v>6.5641350113759015E-3</v>
      </c>
      <c r="G90" s="23">
        <v>1.5492936108917013E-2</v>
      </c>
      <c r="H90" s="22">
        <v>4880</v>
      </c>
      <c r="I90" s="21">
        <v>484441.09947749978</v>
      </c>
      <c r="J90" s="20">
        <v>0.98990584037187812</v>
      </c>
      <c r="K90" s="19">
        <v>0.98450706389108278</v>
      </c>
      <c r="L90" s="18">
        <v>0.99343586498862391</v>
      </c>
    </row>
    <row r="91" spans="1:12" x14ac:dyDescent="0.2">
      <c r="A91" s="25" t="s">
        <v>267</v>
      </c>
      <c r="B91" s="24">
        <v>342035.1698117794</v>
      </c>
      <c r="C91" s="22">
        <v>18</v>
      </c>
      <c r="D91" s="21">
        <v>2704.6951645209133</v>
      </c>
      <c r="E91" s="20">
        <v>7.9076522043311955E-3</v>
      </c>
      <c r="F91" s="19">
        <v>3.2592562449638572E-3</v>
      </c>
      <c r="G91" s="23">
        <v>1.9058888152901281E-2</v>
      </c>
      <c r="H91" s="22">
        <v>3946</v>
      </c>
      <c r="I91" s="21">
        <v>339330.47464725847</v>
      </c>
      <c r="J91" s="20">
        <v>0.99209234779566846</v>
      </c>
      <c r="K91" s="19">
        <v>0.98094111184709865</v>
      </c>
      <c r="L91" s="18">
        <v>0.99674074375503574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358833.76574346196</v>
      </c>
      <c r="C93" s="22">
        <v>29</v>
      </c>
      <c r="D93" s="21">
        <v>2931.411110226109</v>
      </c>
      <c r="E93" s="20">
        <v>8.169273323965387E-3</v>
      </c>
      <c r="F93" s="19">
        <v>5.0398200155607449E-3</v>
      </c>
      <c r="G93" s="23">
        <v>1.3216134484122437E-2</v>
      </c>
      <c r="H93" s="22">
        <v>3677</v>
      </c>
      <c r="I93" s="21">
        <v>355902.35463323584</v>
      </c>
      <c r="J93" s="20">
        <v>0.99183072667603445</v>
      </c>
      <c r="K93" s="19">
        <v>0.98678386551587749</v>
      </c>
      <c r="L93" s="18">
        <v>0.99496017998443909</v>
      </c>
    </row>
    <row r="94" spans="1:12" x14ac:dyDescent="0.2">
      <c r="A94" s="25" t="s">
        <v>265</v>
      </c>
      <c r="B94" s="24">
        <v>120118.54615016012</v>
      </c>
      <c r="C94" s="22">
        <v>12</v>
      </c>
      <c r="D94" s="21">
        <v>1960.4033593925587</v>
      </c>
      <c r="E94" s="20">
        <v>1.6320571820290425E-2</v>
      </c>
      <c r="F94" s="19">
        <v>7.7601010916277437E-3</v>
      </c>
      <c r="G94" s="23">
        <v>3.4000838008004887E-2</v>
      </c>
      <c r="H94" s="22">
        <v>1117</v>
      </c>
      <c r="I94" s="21">
        <v>118158.14279076757</v>
      </c>
      <c r="J94" s="20">
        <v>0.98367942817970933</v>
      </c>
      <c r="K94" s="19">
        <v>0.96599916199199498</v>
      </c>
      <c r="L94" s="18">
        <v>0.99223989890837205</v>
      </c>
    </row>
    <row r="95" spans="1:12" x14ac:dyDescent="0.2">
      <c r="A95" s="25" t="s">
        <v>264</v>
      </c>
      <c r="B95" s="24">
        <v>10428.677408864616</v>
      </c>
      <c r="C95" s="22">
        <v>1</v>
      </c>
      <c r="D95" s="21">
        <v>48.075355368722001</v>
      </c>
      <c r="E95" s="20">
        <v>4.6099187350312357E-3</v>
      </c>
      <c r="F95" s="19">
        <v>6.3704392348755824E-4</v>
      </c>
      <c r="G95" s="23">
        <v>3.2552271601245152E-2</v>
      </c>
      <c r="H95" s="22">
        <v>86</v>
      </c>
      <c r="I95" s="21">
        <v>10380.602053495893</v>
      </c>
      <c r="J95" s="20">
        <v>0.99539008126496853</v>
      </c>
      <c r="K95" s="19">
        <v>0.96744772839875637</v>
      </c>
      <c r="L95" s="18">
        <v>0.99936295607651227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26356.557773635242</v>
      </c>
      <c r="C97" s="22">
        <v>3</v>
      </c>
      <c r="D97" s="21">
        <v>203.0639862935065</v>
      </c>
      <c r="E97" s="20">
        <v>7.7044957098545584E-3</v>
      </c>
      <c r="F97" s="19">
        <v>2.4411362239728385E-3</v>
      </c>
      <c r="G97" s="23">
        <v>2.4042726146889494E-2</v>
      </c>
      <c r="H97" s="22">
        <v>225</v>
      </c>
      <c r="I97" s="21">
        <v>26153.493787341737</v>
      </c>
      <c r="J97" s="20">
        <v>0.99229550429014557</v>
      </c>
      <c r="K97" s="19">
        <v>0.97595727385311049</v>
      </c>
      <c r="L97" s="18">
        <v>0.9975588637760272</v>
      </c>
    </row>
    <row r="98" spans="1:12" x14ac:dyDescent="0.2">
      <c r="A98" s="25" t="s">
        <v>261</v>
      </c>
      <c r="B98" s="24">
        <v>287865.82998949598</v>
      </c>
      <c r="C98" s="22">
        <v>23</v>
      </c>
      <c r="D98" s="21">
        <v>3132.0469598575901</v>
      </c>
      <c r="E98" s="20">
        <v>1.088023180789424E-2</v>
      </c>
      <c r="F98" s="19">
        <v>6.343696208327242E-3</v>
      </c>
      <c r="G98" s="23">
        <v>1.8600229403772262E-2</v>
      </c>
      <c r="H98" s="22">
        <v>2886</v>
      </c>
      <c r="I98" s="21">
        <v>284733.78302963841</v>
      </c>
      <c r="J98" s="20">
        <v>0.98911976819210579</v>
      </c>
      <c r="K98" s="19">
        <v>0.98139977059622785</v>
      </c>
      <c r="L98" s="18">
        <v>0.9936563037916728</v>
      </c>
    </row>
    <row r="99" spans="1:12" x14ac:dyDescent="0.2">
      <c r="A99" s="25" t="s">
        <v>260</v>
      </c>
      <c r="B99" s="24">
        <v>43212.337652051152</v>
      </c>
      <c r="C99" s="22">
        <v>2</v>
      </c>
      <c r="D99" s="21">
        <v>137.52544508909619</v>
      </c>
      <c r="E99" s="20">
        <v>3.1825504603907556E-3</v>
      </c>
      <c r="F99" s="19">
        <v>7.7800500346321129E-4</v>
      </c>
      <c r="G99" s="23">
        <v>1.2922606901598471E-2</v>
      </c>
      <c r="H99" s="22">
        <v>433</v>
      </c>
      <c r="I99" s="21">
        <v>43074.812206962059</v>
      </c>
      <c r="J99" s="20">
        <v>0.99681744953960916</v>
      </c>
      <c r="K99" s="19">
        <v>0.98707739309840159</v>
      </c>
      <c r="L99" s="18">
        <v>0.99922199499653674</v>
      </c>
    </row>
    <row r="100" spans="1:12" x14ac:dyDescent="0.2">
      <c r="A100" s="25" t="s">
        <v>259</v>
      </c>
      <c r="B100" s="24">
        <v>685318.98895351682</v>
      </c>
      <c r="C100" s="22">
        <v>50</v>
      </c>
      <c r="D100" s="21">
        <v>8939.8856614580072</v>
      </c>
      <c r="E100" s="20">
        <v>1.3044853280819245E-2</v>
      </c>
      <c r="F100" s="19">
        <v>7.6415761863896266E-3</v>
      </c>
      <c r="G100" s="23">
        <v>2.2183323795018906E-2</v>
      </c>
      <c r="H100" s="22">
        <v>6978</v>
      </c>
      <c r="I100" s="21">
        <v>676379.1032920588</v>
      </c>
      <c r="J100" s="20">
        <v>0.98695514671918128</v>
      </c>
      <c r="K100" s="19">
        <v>0.97781667620498158</v>
      </c>
      <c r="L100" s="18">
        <v>0.99235842381361083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309772.79606447794</v>
      </c>
      <c r="C102" s="22">
        <v>22</v>
      </c>
      <c r="D102" s="21">
        <v>3771.0511757243066</v>
      </c>
      <c r="E102" s="20">
        <v>1.2173603439791326E-2</v>
      </c>
      <c r="F102" s="19">
        <v>6.3324471283571189E-3</v>
      </c>
      <c r="G102" s="23">
        <v>2.3276528369188854E-2</v>
      </c>
      <c r="H102" s="22">
        <v>2682</v>
      </c>
      <c r="I102" s="21">
        <v>306001.74488875363</v>
      </c>
      <c r="J102" s="20">
        <v>0.98782639656020843</v>
      </c>
      <c r="K102" s="19">
        <v>0.97672347163081097</v>
      </c>
      <c r="L102" s="18">
        <v>0.99366755287164266</v>
      </c>
    </row>
    <row r="103" spans="1:12" x14ac:dyDescent="0.2">
      <c r="A103" s="25" t="s">
        <v>256</v>
      </c>
      <c r="B103" s="24">
        <v>689372.41043864749</v>
      </c>
      <c r="C103" s="22">
        <v>56</v>
      </c>
      <c r="D103" s="21">
        <v>8641.4708769738918</v>
      </c>
      <c r="E103" s="20">
        <v>1.2535272294223859E-2</v>
      </c>
      <c r="F103" s="19">
        <v>7.0331901147651999E-3</v>
      </c>
      <c r="G103" s="23">
        <v>2.2245218964979399E-2</v>
      </c>
      <c r="H103" s="22">
        <v>7497</v>
      </c>
      <c r="I103" s="21">
        <v>680730.93956167356</v>
      </c>
      <c r="J103" s="20">
        <v>0.98746472770577653</v>
      </c>
      <c r="K103" s="19">
        <v>0.97775478103502078</v>
      </c>
      <c r="L103" s="18">
        <v>0.99296680988523522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A1:X92"/>
  <sheetViews>
    <sheetView workbookViewId="0"/>
  </sheetViews>
  <sheetFormatPr defaultColWidth="8.85546875" defaultRowHeight="15" x14ac:dyDescent="0.25"/>
  <cols>
    <col min="1" max="1" width="37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8.85546875" style="65"/>
    <col min="11" max="11" width="8.85546875" style="66"/>
    <col min="12" max="12" width="8.85546875" style="65"/>
    <col min="13" max="13" width="8.85546875" style="66"/>
    <col min="14" max="14" width="11.140625" style="65" bestFit="1" customWidth="1"/>
    <col min="15" max="15" width="8.85546875" style="66"/>
    <col min="16" max="16" width="8.85546875" style="65"/>
    <col min="17" max="17" width="8.85546875" style="66"/>
    <col min="18" max="18" width="11.140625" style="65" bestFit="1" customWidth="1"/>
    <col min="19" max="19" width="8.85546875" style="66"/>
    <col min="20" max="20" width="8.85546875" style="65"/>
    <col min="21" max="21" width="8.85546875" style="66"/>
    <col min="22" max="22" width="12.28515625" style="65" bestFit="1" customWidth="1"/>
    <col min="23" max="23" width="8.85546875" style="66"/>
    <col min="24" max="24" width="11.140625" style="65" bestFit="1" customWidth="1"/>
    <col min="25" max="16384" width="8.85546875" style="64"/>
  </cols>
  <sheetData>
    <row r="1" spans="1:24" ht="18.75" x14ac:dyDescent="0.25">
      <c r="A1" s="94" t="s">
        <v>665</v>
      </c>
    </row>
    <row r="2" spans="1:24" ht="18.75" x14ac:dyDescent="0.25">
      <c r="A2" s="94" t="s">
        <v>758</v>
      </c>
    </row>
    <row r="3" spans="1:24" ht="18.75" x14ac:dyDescent="0.25">
      <c r="A3" s="94" t="s">
        <v>789</v>
      </c>
    </row>
    <row r="4" spans="1:24" ht="15.75" x14ac:dyDescent="0.25">
      <c r="A4" s="93" t="s">
        <v>723</v>
      </c>
    </row>
    <row r="5" spans="1:24" ht="15.75" x14ac:dyDescent="0.25">
      <c r="A5" s="93" t="s">
        <v>332</v>
      </c>
    </row>
    <row r="6" spans="1:24" ht="15.75" thickBot="1" x14ac:dyDescent="0.3">
      <c r="A6" s="92"/>
    </row>
    <row r="7" spans="1:24" s="90" customFormat="1" ht="47.25" customHeight="1" x14ac:dyDescent="0.2">
      <c r="A7" s="42" t="s">
        <v>253</v>
      </c>
      <c r="B7" s="91" t="s">
        <v>328</v>
      </c>
      <c r="C7" s="209" t="s">
        <v>664</v>
      </c>
      <c r="D7" s="210"/>
      <c r="E7" s="209" t="s">
        <v>663</v>
      </c>
      <c r="F7" s="210"/>
      <c r="G7" s="209" t="s">
        <v>662</v>
      </c>
      <c r="H7" s="210"/>
      <c r="I7" s="209" t="s">
        <v>661</v>
      </c>
      <c r="J7" s="210"/>
      <c r="K7" s="209" t="s">
        <v>660</v>
      </c>
      <c r="L7" s="210"/>
      <c r="M7" s="209" t="s">
        <v>659</v>
      </c>
      <c r="N7" s="210"/>
      <c r="O7" s="209" t="s">
        <v>658</v>
      </c>
      <c r="P7" s="210"/>
      <c r="Q7" s="209" t="s">
        <v>278</v>
      </c>
      <c r="R7" s="210"/>
      <c r="S7" s="209" t="s">
        <v>657</v>
      </c>
      <c r="T7" s="210"/>
      <c r="U7" s="209" t="s">
        <v>656</v>
      </c>
      <c r="V7" s="210"/>
      <c r="W7" s="209" t="s">
        <v>264</v>
      </c>
      <c r="X7" s="211"/>
    </row>
    <row r="8" spans="1:24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6" t="s">
        <v>325</v>
      </c>
    </row>
    <row r="9" spans="1:24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2"/>
    </row>
    <row r="10" spans="1:24" ht="12.75" customHeight="1" x14ac:dyDescent="0.25">
      <c r="A10" s="132" t="s">
        <v>322</v>
      </c>
      <c r="B10" s="76">
        <v>43609</v>
      </c>
      <c r="C10" s="74">
        <v>5002</v>
      </c>
      <c r="D10" s="75">
        <v>0.11469382245915875</v>
      </c>
      <c r="E10" s="74">
        <v>2920</v>
      </c>
      <c r="F10" s="75">
        <v>6.6948151933145794E-2</v>
      </c>
      <c r="G10" s="74">
        <v>295</v>
      </c>
      <c r="H10" s="75">
        <v>6.774434269527784E-3</v>
      </c>
      <c r="I10" s="74">
        <v>146</v>
      </c>
      <c r="J10" s="75">
        <v>3.3386182368778257E-3</v>
      </c>
      <c r="K10" s="74">
        <v>567</v>
      </c>
      <c r="L10" s="75">
        <v>1.299178378680532E-2</v>
      </c>
      <c r="M10" s="74">
        <v>2086</v>
      </c>
      <c r="N10" s="75">
        <v>4.783977860243864E-2</v>
      </c>
      <c r="O10" s="74">
        <v>613</v>
      </c>
      <c r="P10" s="75">
        <v>1.4067453222613014E-2</v>
      </c>
      <c r="Q10" s="74">
        <v>1106</v>
      </c>
      <c r="R10" s="75">
        <v>2.5361034833900856E-2</v>
      </c>
      <c r="S10" s="74">
        <v>39</v>
      </c>
      <c r="T10" s="75">
        <v>9.0451549530656361E-4</v>
      </c>
      <c r="U10" s="74">
        <v>29704</v>
      </c>
      <c r="V10" s="75">
        <v>0.68115668177359689</v>
      </c>
      <c r="W10" s="74">
        <v>2133</v>
      </c>
      <c r="X10" s="73">
        <v>4.8906799848711657E-2</v>
      </c>
    </row>
    <row r="11" spans="1:24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7"/>
    </row>
    <row r="12" spans="1:24" ht="12.75" customHeight="1" x14ac:dyDescent="0.25">
      <c r="A12" s="132">
        <v>2015</v>
      </c>
      <c r="B12" s="76">
        <v>49591</v>
      </c>
      <c r="C12" s="133">
        <v>5648</v>
      </c>
      <c r="D12" s="134">
        <v>0.11388817979507364</v>
      </c>
      <c r="E12" s="133">
        <v>3270</v>
      </c>
      <c r="F12" s="134">
        <v>6.5932504218659857E-2</v>
      </c>
      <c r="G12" s="74">
        <v>518</v>
      </c>
      <c r="H12" s="75">
        <v>1.0443493684771703E-2</v>
      </c>
      <c r="I12" s="137" t="s">
        <v>254</v>
      </c>
      <c r="J12" s="138" t="s">
        <v>254</v>
      </c>
      <c r="K12" s="133">
        <v>368</v>
      </c>
      <c r="L12" s="134">
        <v>7.4142603714633382E-3</v>
      </c>
      <c r="M12" s="133">
        <v>4364</v>
      </c>
      <c r="N12" s="134">
        <v>8.8010160726968059E-2</v>
      </c>
      <c r="O12" s="137" t="s">
        <v>254</v>
      </c>
      <c r="P12" s="138" t="s">
        <v>254</v>
      </c>
      <c r="Q12" s="133">
        <v>201</v>
      </c>
      <c r="R12" s="134">
        <v>4.0618697051179684E-3</v>
      </c>
      <c r="S12" s="133">
        <v>374</v>
      </c>
      <c r="T12" s="134">
        <v>7.5425346555940929E-3</v>
      </c>
      <c r="U12" s="133">
        <v>31830</v>
      </c>
      <c r="V12" s="134">
        <v>0.64185492305202951</v>
      </c>
      <c r="W12" s="133">
        <v>5003</v>
      </c>
      <c r="X12" s="135">
        <v>0.10088031705545018</v>
      </c>
    </row>
    <row r="13" spans="1:24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7"/>
    </row>
    <row r="14" spans="1:24" ht="12.75" customHeight="1" x14ac:dyDescent="0.25">
      <c r="A14" s="155" t="s">
        <v>321</v>
      </c>
      <c r="B14" s="136">
        <v>5314</v>
      </c>
      <c r="C14" s="137">
        <v>134</v>
      </c>
      <c r="D14" s="138">
        <v>2.5240316520679776E-2</v>
      </c>
      <c r="E14" s="137">
        <v>192</v>
      </c>
      <c r="F14" s="138">
        <v>3.6194849537535753E-2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131</v>
      </c>
      <c r="L14" s="138">
        <v>2.4581220417064151E-2</v>
      </c>
      <c r="M14" s="137">
        <v>106</v>
      </c>
      <c r="N14" s="138">
        <v>1.9900364608471374E-2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 t="s">
        <v>254</v>
      </c>
      <c r="T14" s="138" t="s">
        <v>254</v>
      </c>
      <c r="U14" s="137">
        <v>4569</v>
      </c>
      <c r="V14" s="138">
        <v>0.8597847848296537</v>
      </c>
      <c r="W14" s="137">
        <v>283</v>
      </c>
      <c r="X14" s="139">
        <v>5.3193266423572812E-2</v>
      </c>
    </row>
    <row r="15" spans="1:24" ht="12.75" customHeight="1" x14ac:dyDescent="0.25">
      <c r="A15" s="132" t="s">
        <v>320</v>
      </c>
      <c r="B15" s="76">
        <v>11617</v>
      </c>
      <c r="C15" s="74">
        <v>1746</v>
      </c>
      <c r="D15" s="75">
        <v>0.15030113180145463</v>
      </c>
      <c r="E15" s="74">
        <v>1479</v>
      </c>
      <c r="F15" s="75">
        <v>0.12730661995704456</v>
      </c>
      <c r="G15" s="74">
        <v>126</v>
      </c>
      <c r="H15" s="75">
        <v>1.0806236732574257E-2</v>
      </c>
      <c r="I15" s="74">
        <v>146</v>
      </c>
      <c r="J15" s="75">
        <v>1.2532224525445758E-2</v>
      </c>
      <c r="K15" s="74">
        <v>197</v>
      </c>
      <c r="L15" s="75">
        <v>1.6993280538182175E-2</v>
      </c>
      <c r="M15" s="74">
        <v>571</v>
      </c>
      <c r="N15" s="75">
        <v>4.9185532425554374E-2</v>
      </c>
      <c r="O15" s="74">
        <v>397</v>
      </c>
      <c r="P15" s="75">
        <v>3.420000459886529E-2</v>
      </c>
      <c r="Q15" s="74">
        <v>806</v>
      </c>
      <c r="R15" s="75">
        <v>6.9389925861636184E-2</v>
      </c>
      <c r="S15" s="74" t="s">
        <v>254</v>
      </c>
      <c r="T15" s="75" t="s">
        <v>254</v>
      </c>
      <c r="U15" s="74">
        <v>6643</v>
      </c>
      <c r="V15" s="75">
        <v>0.57180719376356071</v>
      </c>
      <c r="W15" s="74">
        <v>90</v>
      </c>
      <c r="X15" s="73">
        <v>7.7489011019811291E-3</v>
      </c>
    </row>
    <row r="16" spans="1:24" ht="12.75" customHeight="1" x14ac:dyDescent="0.25">
      <c r="A16" s="132" t="s">
        <v>319</v>
      </c>
      <c r="B16" s="76">
        <v>25435</v>
      </c>
      <c r="C16" s="74">
        <v>3028</v>
      </c>
      <c r="D16" s="75">
        <v>0.11905862306319019</v>
      </c>
      <c r="E16" s="74">
        <v>1098</v>
      </c>
      <c r="F16" s="75">
        <v>4.3160372483661072E-2</v>
      </c>
      <c r="G16" s="74">
        <v>170</v>
      </c>
      <c r="H16" s="75">
        <v>6.6792059440608535E-3</v>
      </c>
      <c r="I16" s="74" t="s">
        <v>254</v>
      </c>
      <c r="J16" s="75" t="s">
        <v>254</v>
      </c>
      <c r="K16" s="74">
        <v>239</v>
      </c>
      <c r="L16" s="75">
        <v>9.3774954358374612E-3</v>
      </c>
      <c r="M16" s="74">
        <v>1275</v>
      </c>
      <c r="N16" s="75">
        <v>5.0113828922192967E-2</v>
      </c>
      <c r="O16" s="74">
        <v>216</v>
      </c>
      <c r="P16" s="75">
        <v>8.4980875689607358E-3</v>
      </c>
      <c r="Q16" s="74">
        <v>300</v>
      </c>
      <c r="R16" s="75">
        <v>1.1788106481531183E-2</v>
      </c>
      <c r="S16" s="74">
        <v>39</v>
      </c>
      <c r="T16" s="75">
        <v>1.5508287158166999E-3</v>
      </c>
      <c r="U16" s="74">
        <v>17628</v>
      </c>
      <c r="V16" s="75">
        <v>0.69306962264043814</v>
      </c>
      <c r="W16" s="74">
        <v>1760</v>
      </c>
      <c r="X16" s="73">
        <v>6.9199936445454899E-2</v>
      </c>
    </row>
    <row r="17" spans="1:24" ht="12.75" customHeight="1" x14ac:dyDescent="0.25">
      <c r="A17" s="132" t="s">
        <v>318</v>
      </c>
      <c r="B17" s="76">
        <v>1243</v>
      </c>
      <c r="C17" s="74">
        <v>93</v>
      </c>
      <c r="D17" s="75">
        <v>7.4993288015265835E-2</v>
      </c>
      <c r="E17" s="74">
        <v>150</v>
      </c>
      <c r="F17" s="75">
        <v>0.12105786204080168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134</v>
      </c>
      <c r="N17" s="75">
        <v>0.10818850708478067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>
        <v>865</v>
      </c>
      <c r="V17" s="75">
        <v>0.69576034285915123</v>
      </c>
      <c r="W17" s="74" t="s">
        <v>254</v>
      </c>
      <c r="X17" s="73" t="s">
        <v>254</v>
      </c>
    </row>
    <row r="18" spans="1:24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7"/>
    </row>
    <row r="19" spans="1:24" ht="12.75" customHeight="1" x14ac:dyDescent="0.25">
      <c r="A19" s="132" t="s">
        <v>316</v>
      </c>
      <c r="B19" s="76">
        <v>25501</v>
      </c>
      <c r="C19" s="74">
        <v>2836</v>
      </c>
      <c r="D19" s="75">
        <v>0.11119568761315454</v>
      </c>
      <c r="E19" s="74">
        <v>791</v>
      </c>
      <c r="F19" s="75">
        <v>3.1025412656817221E-2</v>
      </c>
      <c r="G19" s="74">
        <v>90</v>
      </c>
      <c r="H19" s="75">
        <v>3.5378351309936435E-3</v>
      </c>
      <c r="I19" s="74" t="s">
        <v>254</v>
      </c>
      <c r="J19" s="75" t="s">
        <v>254</v>
      </c>
      <c r="K19" s="74">
        <v>369</v>
      </c>
      <c r="L19" s="75">
        <v>1.4475241005356859E-2</v>
      </c>
      <c r="M19" s="74">
        <v>908</v>
      </c>
      <c r="N19" s="75">
        <v>3.5625080171825835E-2</v>
      </c>
      <c r="O19" s="74">
        <v>376</v>
      </c>
      <c r="P19" s="75">
        <v>1.4763830267447429E-2</v>
      </c>
      <c r="Q19" s="74">
        <v>541</v>
      </c>
      <c r="R19" s="75">
        <v>2.1217954513283236E-2</v>
      </c>
      <c r="S19" s="74">
        <v>39</v>
      </c>
      <c r="T19" s="75">
        <v>1.5467808754723656E-3</v>
      </c>
      <c r="U19" s="74">
        <v>19158</v>
      </c>
      <c r="V19" s="75">
        <v>0.75125997158835423</v>
      </c>
      <c r="W19" s="74">
        <v>1048</v>
      </c>
      <c r="X19" s="73">
        <v>4.1108699101440507E-2</v>
      </c>
    </row>
    <row r="20" spans="1:24" ht="12.75" customHeight="1" x14ac:dyDescent="0.25">
      <c r="A20" s="132" t="s">
        <v>315</v>
      </c>
      <c r="B20" s="76">
        <v>18107</v>
      </c>
      <c r="C20" s="74">
        <v>2166</v>
      </c>
      <c r="D20" s="75">
        <v>0.1196203174417555</v>
      </c>
      <c r="E20" s="74">
        <v>2128</v>
      </c>
      <c r="F20" s="75">
        <v>0.11753888173537888</v>
      </c>
      <c r="G20" s="74">
        <v>205</v>
      </c>
      <c r="H20" s="75">
        <v>1.133260315626464E-2</v>
      </c>
      <c r="I20" s="74">
        <v>146</v>
      </c>
      <c r="J20" s="75">
        <v>8.0404627102471961E-3</v>
      </c>
      <c r="K20" s="74">
        <v>197</v>
      </c>
      <c r="L20" s="75">
        <v>1.090260058895356E-2</v>
      </c>
      <c r="M20" s="74">
        <v>1178</v>
      </c>
      <c r="N20" s="75">
        <v>6.5041988689075611E-2</v>
      </c>
      <c r="O20" s="74">
        <v>237</v>
      </c>
      <c r="P20" s="75">
        <v>1.3086731161171761E-2</v>
      </c>
      <c r="Q20" s="74">
        <v>565</v>
      </c>
      <c r="R20" s="75">
        <v>3.1195819743731788E-2</v>
      </c>
      <c r="S20" s="74" t="s">
        <v>254</v>
      </c>
      <c r="T20" s="75" t="s">
        <v>254</v>
      </c>
      <c r="U20" s="74">
        <v>10546</v>
      </c>
      <c r="V20" s="75">
        <v>0.58242878226724804</v>
      </c>
      <c r="W20" s="74">
        <v>1084</v>
      </c>
      <c r="X20" s="73">
        <v>5.9889024919051626E-2</v>
      </c>
    </row>
    <row r="21" spans="1:24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7"/>
    </row>
    <row r="22" spans="1:24" ht="12.75" customHeight="1" x14ac:dyDescent="0.25">
      <c r="A22" s="132" t="s">
        <v>709</v>
      </c>
      <c r="B22" s="76">
        <v>5314</v>
      </c>
      <c r="C22" s="74">
        <v>134</v>
      </c>
      <c r="D22" s="75">
        <v>2.5240316520679776E-2</v>
      </c>
      <c r="E22" s="74">
        <v>192</v>
      </c>
      <c r="F22" s="75">
        <v>3.6194849537535753E-2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131</v>
      </c>
      <c r="L22" s="75">
        <v>2.4581220417064151E-2</v>
      </c>
      <c r="M22" s="74">
        <v>106</v>
      </c>
      <c r="N22" s="75">
        <v>1.9900364608471374E-2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 t="s">
        <v>254</v>
      </c>
      <c r="T22" s="75" t="s">
        <v>254</v>
      </c>
      <c r="U22" s="74">
        <v>4569</v>
      </c>
      <c r="V22" s="75">
        <v>0.8597847848296537</v>
      </c>
      <c r="W22" s="74">
        <v>283</v>
      </c>
      <c r="X22" s="73">
        <v>5.3193266423572812E-2</v>
      </c>
    </row>
    <row r="23" spans="1:24" ht="12.75" customHeight="1" x14ac:dyDescent="0.25">
      <c r="A23" s="132" t="s">
        <v>710</v>
      </c>
      <c r="B23" s="76">
        <v>37532</v>
      </c>
      <c r="C23" s="74">
        <v>4868</v>
      </c>
      <c r="D23" s="75">
        <v>0.12968924129846118</v>
      </c>
      <c r="E23" s="74">
        <v>2577</v>
      </c>
      <c r="F23" s="75">
        <v>6.8654350776947898E-2</v>
      </c>
      <c r="G23" s="74">
        <v>295</v>
      </c>
      <c r="H23" s="75">
        <v>7.8712204657523759E-3</v>
      </c>
      <c r="I23" s="74">
        <v>146</v>
      </c>
      <c r="J23" s="75">
        <v>3.8791431354870385E-3</v>
      </c>
      <c r="K23" s="74">
        <v>436</v>
      </c>
      <c r="L23" s="75">
        <v>1.1614880003279345E-2</v>
      </c>
      <c r="M23" s="74">
        <v>1846</v>
      </c>
      <c r="N23" s="75">
        <v>4.9185439227450868E-2</v>
      </c>
      <c r="O23" s="74">
        <v>613</v>
      </c>
      <c r="P23" s="75">
        <v>1.6344984880126992E-2</v>
      </c>
      <c r="Q23" s="74">
        <v>1106</v>
      </c>
      <c r="R23" s="75">
        <v>2.9467006169826507E-2</v>
      </c>
      <c r="S23" s="74">
        <v>39</v>
      </c>
      <c r="T23" s="75">
        <v>1.0509572600434205E-3</v>
      </c>
      <c r="U23" s="74">
        <v>24658</v>
      </c>
      <c r="V23" s="75">
        <v>0.65697806056262809</v>
      </c>
      <c r="W23" s="74">
        <v>1850</v>
      </c>
      <c r="X23" s="73">
        <v>4.9293584971535145E-2</v>
      </c>
    </row>
    <row r="24" spans="1:24" ht="12.75" customHeight="1" x14ac:dyDescent="0.25">
      <c r="A24" s="132" t="s">
        <v>306</v>
      </c>
      <c r="B24" s="76">
        <v>763</v>
      </c>
      <c r="C24" s="74" t="s">
        <v>254</v>
      </c>
      <c r="D24" s="75" t="s">
        <v>254</v>
      </c>
      <c r="E24" s="74">
        <v>150</v>
      </c>
      <c r="F24" s="75">
        <v>0.19727494289064612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>
        <v>134</v>
      </c>
      <c r="N24" s="75">
        <v>0.17630314294978133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>
        <v>478</v>
      </c>
      <c r="V24" s="75">
        <v>0.62642191415957238</v>
      </c>
      <c r="W24" s="74" t="s">
        <v>254</v>
      </c>
      <c r="X24" s="73" t="s">
        <v>254</v>
      </c>
    </row>
    <row r="25" spans="1:24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7"/>
    </row>
    <row r="26" spans="1:24" ht="12.75" customHeight="1" x14ac:dyDescent="0.25">
      <c r="A26" s="132" t="s">
        <v>311</v>
      </c>
      <c r="B26" s="76">
        <v>3387</v>
      </c>
      <c r="C26" s="74">
        <v>134</v>
      </c>
      <c r="D26" s="75">
        <v>3.9601555675591246E-2</v>
      </c>
      <c r="E26" s="74">
        <v>92</v>
      </c>
      <c r="F26" s="75">
        <v>2.7143430703095345E-2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131</v>
      </c>
      <c r="L26" s="75">
        <v>3.8567446970119414E-2</v>
      </c>
      <c r="M26" s="74">
        <v>106</v>
      </c>
      <c r="N26" s="75">
        <v>3.1223277107529701E-2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 t="s">
        <v>254</v>
      </c>
      <c r="T26" s="75" t="s">
        <v>254</v>
      </c>
      <c r="U26" s="74">
        <v>2642</v>
      </c>
      <c r="V26" s="75">
        <v>0.78000511025350916</v>
      </c>
      <c r="W26" s="74">
        <v>283</v>
      </c>
      <c r="X26" s="73">
        <v>8.3459179290155103E-2</v>
      </c>
    </row>
    <row r="27" spans="1:24" ht="12.75" customHeight="1" x14ac:dyDescent="0.25">
      <c r="A27" s="132" t="s">
        <v>310</v>
      </c>
      <c r="B27" s="76">
        <v>9958</v>
      </c>
      <c r="C27" s="74">
        <v>1932</v>
      </c>
      <c r="D27" s="75">
        <v>0.19406313911497061</v>
      </c>
      <c r="E27" s="74">
        <v>100</v>
      </c>
      <c r="F27" s="75">
        <v>1.0082896821542302E-2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239</v>
      </c>
      <c r="L27" s="75">
        <v>2.3951893022609413E-2</v>
      </c>
      <c r="M27" s="74">
        <v>126</v>
      </c>
      <c r="N27" s="75">
        <v>1.2607061643946298E-2</v>
      </c>
      <c r="O27" s="74" t="s">
        <v>254</v>
      </c>
      <c r="P27" s="75" t="s">
        <v>254</v>
      </c>
      <c r="Q27" s="74">
        <v>384</v>
      </c>
      <c r="R27" s="75">
        <v>3.8567548334804511E-2</v>
      </c>
      <c r="S27" s="74" t="s">
        <v>254</v>
      </c>
      <c r="T27" s="75" t="s">
        <v>254</v>
      </c>
      <c r="U27" s="74">
        <v>6804</v>
      </c>
      <c r="V27" s="75">
        <v>0.68328892762159876</v>
      </c>
      <c r="W27" s="74">
        <v>473</v>
      </c>
      <c r="X27" s="73">
        <v>4.752143026206989E-2</v>
      </c>
    </row>
    <row r="28" spans="1:24" ht="12.75" customHeight="1" x14ac:dyDescent="0.25">
      <c r="A28" s="132" t="s">
        <v>309</v>
      </c>
      <c r="B28" s="76">
        <v>13327</v>
      </c>
      <c r="C28" s="74">
        <v>1092</v>
      </c>
      <c r="D28" s="75">
        <v>8.1952190715450388E-2</v>
      </c>
      <c r="E28" s="74">
        <v>1558</v>
      </c>
      <c r="F28" s="75">
        <v>0.11691054301140383</v>
      </c>
      <c r="G28" s="74">
        <v>126</v>
      </c>
      <c r="H28" s="75">
        <v>9.4203056213780258E-3</v>
      </c>
      <c r="I28" s="74" t="s">
        <v>254</v>
      </c>
      <c r="J28" s="75" t="s">
        <v>254</v>
      </c>
      <c r="K28" s="74" t="s">
        <v>254</v>
      </c>
      <c r="L28" s="75" t="s">
        <v>254</v>
      </c>
      <c r="M28" s="74">
        <v>677</v>
      </c>
      <c r="N28" s="75">
        <v>5.0790645293150527E-2</v>
      </c>
      <c r="O28" s="74">
        <v>318</v>
      </c>
      <c r="P28" s="75">
        <v>2.3858175373474531E-2</v>
      </c>
      <c r="Q28" s="74">
        <v>174</v>
      </c>
      <c r="R28" s="75">
        <v>1.3077913817088203E-2</v>
      </c>
      <c r="S28" s="74" t="s">
        <v>254</v>
      </c>
      <c r="T28" s="75" t="s">
        <v>254</v>
      </c>
      <c r="U28" s="74">
        <v>9166</v>
      </c>
      <c r="V28" s="75">
        <v>0.68781830459150628</v>
      </c>
      <c r="W28" s="74">
        <v>661</v>
      </c>
      <c r="X28" s="73">
        <v>4.9585275666178763E-2</v>
      </c>
    </row>
    <row r="29" spans="1:24" ht="12.75" customHeight="1" x14ac:dyDescent="0.25">
      <c r="A29" s="132" t="s">
        <v>711</v>
      </c>
      <c r="B29" s="76">
        <v>6672</v>
      </c>
      <c r="C29" s="74">
        <v>707</v>
      </c>
      <c r="D29" s="75">
        <v>0.105938708842262</v>
      </c>
      <c r="E29" s="74">
        <v>353</v>
      </c>
      <c r="F29" s="75">
        <v>5.292249535025921E-2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>
        <v>127</v>
      </c>
      <c r="L29" s="75">
        <v>1.8985050421557837E-2</v>
      </c>
      <c r="M29" s="74">
        <v>399</v>
      </c>
      <c r="N29" s="75">
        <v>5.9819043196917637E-2</v>
      </c>
      <c r="O29" s="74">
        <v>79</v>
      </c>
      <c r="P29" s="75">
        <v>1.1895410630569005E-2</v>
      </c>
      <c r="Q29" s="74">
        <v>377</v>
      </c>
      <c r="R29" s="75">
        <v>5.6557033899838502E-2</v>
      </c>
      <c r="S29" s="74" t="s">
        <v>254</v>
      </c>
      <c r="T29" s="75" t="s">
        <v>254</v>
      </c>
      <c r="U29" s="74">
        <v>4478</v>
      </c>
      <c r="V29" s="75">
        <v>0.67109201606560887</v>
      </c>
      <c r="W29" s="74">
        <v>152</v>
      </c>
      <c r="X29" s="73">
        <v>2.2790241592986635E-2</v>
      </c>
    </row>
    <row r="30" spans="1:24" ht="12.75" customHeight="1" x14ac:dyDescent="0.25">
      <c r="A30" s="132" t="s">
        <v>307</v>
      </c>
      <c r="B30" s="76">
        <v>9502</v>
      </c>
      <c r="C30" s="74">
        <v>1136</v>
      </c>
      <c r="D30" s="75">
        <v>0.11955375678427357</v>
      </c>
      <c r="E30" s="74">
        <v>666</v>
      </c>
      <c r="F30" s="75">
        <v>7.0046725165207546E-2</v>
      </c>
      <c r="G30" s="74">
        <v>170</v>
      </c>
      <c r="H30" s="75">
        <v>1.7877814146964505E-2</v>
      </c>
      <c r="I30" s="74">
        <v>146</v>
      </c>
      <c r="J30" s="75">
        <v>1.5321601683360588E-2</v>
      </c>
      <c r="K30" s="74">
        <v>71</v>
      </c>
      <c r="L30" s="75">
        <v>7.4452244034846271E-3</v>
      </c>
      <c r="M30" s="74">
        <v>645</v>
      </c>
      <c r="N30" s="75">
        <v>6.7825193786556368E-2</v>
      </c>
      <c r="O30" s="74">
        <v>216</v>
      </c>
      <c r="P30" s="75">
        <v>2.2746301197315688E-2</v>
      </c>
      <c r="Q30" s="74">
        <v>170</v>
      </c>
      <c r="R30" s="75">
        <v>1.7917901629664543E-2</v>
      </c>
      <c r="S30" s="74">
        <v>39</v>
      </c>
      <c r="T30" s="75">
        <v>4.1510065399016534E-3</v>
      </c>
      <c r="U30" s="74">
        <v>6137</v>
      </c>
      <c r="V30" s="75">
        <v>0.64580746378176868</v>
      </c>
      <c r="W30" s="74">
        <v>564</v>
      </c>
      <c r="X30" s="73">
        <v>5.9354409918977474E-2</v>
      </c>
    </row>
    <row r="31" spans="1:24" ht="12.75" customHeight="1" x14ac:dyDescent="0.25">
      <c r="A31" s="132" t="s">
        <v>306</v>
      </c>
      <c r="B31" s="76">
        <v>763</v>
      </c>
      <c r="C31" s="74" t="s">
        <v>254</v>
      </c>
      <c r="D31" s="75" t="s">
        <v>254</v>
      </c>
      <c r="E31" s="74">
        <v>150</v>
      </c>
      <c r="F31" s="75">
        <v>0.19727494289064612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>
        <v>134</v>
      </c>
      <c r="N31" s="75">
        <v>0.17630314294978133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>
        <v>478</v>
      </c>
      <c r="V31" s="75">
        <v>0.62642191415957238</v>
      </c>
      <c r="W31" s="74" t="s">
        <v>254</v>
      </c>
      <c r="X31" s="73" t="s">
        <v>254</v>
      </c>
    </row>
    <row r="32" spans="1:24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7"/>
    </row>
    <row r="33" spans="1:24" ht="12.75" customHeight="1" x14ac:dyDescent="0.25">
      <c r="A33" s="132" t="s">
        <v>304</v>
      </c>
      <c r="B33" s="76">
        <v>2321</v>
      </c>
      <c r="C33" s="74">
        <v>473</v>
      </c>
      <c r="D33" s="75">
        <v>0.20374478605722543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>
        <v>282</v>
      </c>
      <c r="N33" s="75">
        <v>0.12169779761600553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 t="s">
        <v>254</v>
      </c>
      <c r="T33" s="75" t="s">
        <v>254</v>
      </c>
      <c r="U33" s="74">
        <v>1565</v>
      </c>
      <c r="V33" s="75">
        <v>0.67455741632676891</v>
      </c>
      <c r="W33" s="74" t="s">
        <v>254</v>
      </c>
      <c r="X33" s="73" t="s">
        <v>254</v>
      </c>
    </row>
    <row r="34" spans="1:24" ht="12.75" customHeight="1" x14ac:dyDescent="0.25">
      <c r="A34" s="132" t="s">
        <v>303</v>
      </c>
      <c r="B34" s="76">
        <v>4127</v>
      </c>
      <c r="C34" s="74">
        <v>534</v>
      </c>
      <c r="D34" s="75">
        <v>0.12932874031952069</v>
      </c>
      <c r="E34" s="74">
        <v>134</v>
      </c>
      <c r="F34" s="75">
        <v>3.23739462483369E-2</v>
      </c>
      <c r="G34" s="74" t="s">
        <v>254</v>
      </c>
      <c r="H34" s="75" t="s">
        <v>254</v>
      </c>
      <c r="I34" s="74">
        <v>146</v>
      </c>
      <c r="J34" s="75">
        <v>3.5281737557722195E-2</v>
      </c>
      <c r="K34" s="74" t="s">
        <v>254</v>
      </c>
      <c r="L34" s="75" t="s">
        <v>254</v>
      </c>
      <c r="M34" s="74" t="s">
        <v>254</v>
      </c>
      <c r="N34" s="75" t="s">
        <v>254</v>
      </c>
      <c r="O34" s="74" t="s">
        <v>254</v>
      </c>
      <c r="P34" s="75" t="s">
        <v>254</v>
      </c>
      <c r="Q34" s="74" t="s">
        <v>254</v>
      </c>
      <c r="R34" s="75" t="s">
        <v>254</v>
      </c>
      <c r="S34" s="74" t="s">
        <v>254</v>
      </c>
      <c r="T34" s="75" t="s">
        <v>254</v>
      </c>
      <c r="U34" s="74">
        <v>3031</v>
      </c>
      <c r="V34" s="75">
        <v>0.73451692325370643</v>
      </c>
      <c r="W34" s="74">
        <v>283</v>
      </c>
      <c r="X34" s="73">
        <v>6.8498652620713654E-2</v>
      </c>
    </row>
    <row r="35" spans="1:24" ht="12.75" customHeight="1" x14ac:dyDescent="0.25">
      <c r="A35" s="132" t="s">
        <v>302</v>
      </c>
      <c r="B35" s="76">
        <v>1833</v>
      </c>
      <c r="C35" s="74">
        <v>151</v>
      </c>
      <c r="D35" s="75">
        <v>8.2131860074850224E-2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>
        <v>259</v>
      </c>
      <c r="R35" s="75">
        <v>0.14102169929340183</v>
      </c>
      <c r="S35" s="74" t="s">
        <v>254</v>
      </c>
      <c r="T35" s="75" t="s">
        <v>254</v>
      </c>
      <c r="U35" s="74">
        <v>1272</v>
      </c>
      <c r="V35" s="75">
        <v>0.69389660476931259</v>
      </c>
      <c r="W35" s="74">
        <v>152</v>
      </c>
      <c r="X35" s="73">
        <v>8.294983586243522E-2</v>
      </c>
    </row>
    <row r="36" spans="1:24" ht="12.75" customHeight="1" x14ac:dyDescent="0.25">
      <c r="A36" s="132" t="s">
        <v>301</v>
      </c>
      <c r="B36" s="76">
        <v>32652</v>
      </c>
      <c r="C36" s="74">
        <v>2995</v>
      </c>
      <c r="D36" s="75">
        <v>9.1715303926736116E-2</v>
      </c>
      <c r="E36" s="74">
        <v>2786</v>
      </c>
      <c r="F36" s="75">
        <v>8.5321807843639769E-2</v>
      </c>
      <c r="G36" s="74">
        <v>295</v>
      </c>
      <c r="H36" s="75">
        <v>9.0476603355693838E-3</v>
      </c>
      <c r="I36" s="74" t="s">
        <v>254</v>
      </c>
      <c r="J36" s="75" t="s">
        <v>254</v>
      </c>
      <c r="K36" s="74">
        <v>567</v>
      </c>
      <c r="L36" s="75">
        <v>1.7351300814136539E-2</v>
      </c>
      <c r="M36" s="74">
        <v>1804</v>
      </c>
      <c r="N36" s="75">
        <v>5.524357655126387E-2</v>
      </c>
      <c r="O36" s="74">
        <v>613</v>
      </c>
      <c r="P36" s="75">
        <v>1.8787921394000831E-2</v>
      </c>
      <c r="Q36" s="74">
        <v>847</v>
      </c>
      <c r="R36" s="75">
        <v>2.5953905287968985E-2</v>
      </c>
      <c r="S36" s="74">
        <v>39</v>
      </c>
      <c r="T36" s="75">
        <v>1.2080343013444786E-3</v>
      </c>
      <c r="U36" s="74">
        <v>22245</v>
      </c>
      <c r="V36" s="75">
        <v>0.68129105379360977</v>
      </c>
      <c r="W36" s="74">
        <v>1462</v>
      </c>
      <c r="X36" s="73">
        <v>4.4774700171870803E-2</v>
      </c>
    </row>
    <row r="37" spans="1:24" ht="12.75" customHeight="1" x14ac:dyDescent="0.25">
      <c r="A37" s="132" t="s">
        <v>300</v>
      </c>
      <c r="B37" s="76">
        <v>2676</v>
      </c>
      <c r="C37" s="74">
        <v>850</v>
      </c>
      <c r="D37" s="75">
        <v>0.3175613829517982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>
        <v>1590</v>
      </c>
      <c r="V37" s="75">
        <v>0.59423792671035569</v>
      </c>
      <c r="W37" s="74">
        <v>236</v>
      </c>
      <c r="X37" s="73">
        <v>8.8200690337846055E-2</v>
      </c>
    </row>
    <row r="38" spans="1:24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7"/>
    </row>
    <row r="39" spans="1:24" ht="12.75" customHeight="1" x14ac:dyDescent="0.25">
      <c r="A39" s="132" t="s">
        <v>299</v>
      </c>
      <c r="B39" s="76">
        <v>16086</v>
      </c>
      <c r="C39" s="74">
        <v>1223</v>
      </c>
      <c r="D39" s="75">
        <v>7.5999820736925947E-2</v>
      </c>
      <c r="E39" s="74">
        <v>1424</v>
      </c>
      <c r="F39" s="75">
        <v>8.8500122996036712E-2</v>
      </c>
      <c r="G39" s="74">
        <v>126</v>
      </c>
      <c r="H39" s="75">
        <v>7.8041808947663625E-3</v>
      </c>
      <c r="I39" s="74" t="s">
        <v>254</v>
      </c>
      <c r="J39" s="75" t="s">
        <v>254</v>
      </c>
      <c r="K39" s="74">
        <v>239</v>
      </c>
      <c r="L39" s="75">
        <v>1.482700023207187E-2</v>
      </c>
      <c r="M39" s="74">
        <v>760</v>
      </c>
      <c r="N39" s="75">
        <v>4.722516452435694E-2</v>
      </c>
      <c r="O39" s="74">
        <v>535</v>
      </c>
      <c r="P39" s="75">
        <v>3.3272271845797979E-2</v>
      </c>
      <c r="Q39" s="74">
        <v>932</v>
      </c>
      <c r="R39" s="75">
        <v>5.7917050629171303E-2</v>
      </c>
      <c r="S39" s="74" t="s">
        <v>254</v>
      </c>
      <c r="T39" s="75" t="s">
        <v>254</v>
      </c>
      <c r="U39" s="74">
        <v>11305</v>
      </c>
      <c r="V39" s="75">
        <v>0.70279280503098873</v>
      </c>
      <c r="W39" s="74" t="s">
        <v>254</v>
      </c>
      <c r="X39" s="73" t="s">
        <v>254</v>
      </c>
    </row>
    <row r="40" spans="1:24" ht="12.75" customHeight="1" x14ac:dyDescent="0.25">
      <c r="A40" s="132" t="s">
        <v>298</v>
      </c>
      <c r="B40" s="76">
        <v>8336</v>
      </c>
      <c r="C40" s="74">
        <v>485</v>
      </c>
      <c r="D40" s="75">
        <v>5.8164842269236156E-2</v>
      </c>
      <c r="E40" s="74">
        <v>656</v>
      </c>
      <c r="F40" s="75">
        <v>7.8739195996592196E-2</v>
      </c>
      <c r="G40" s="74" t="s">
        <v>254</v>
      </c>
      <c r="H40" s="75" t="s">
        <v>254</v>
      </c>
      <c r="I40" s="74">
        <v>146</v>
      </c>
      <c r="J40" s="75">
        <v>1.7465786444073574E-2</v>
      </c>
      <c r="K40" s="74">
        <v>328</v>
      </c>
      <c r="L40" s="75">
        <v>3.9352954398903253E-2</v>
      </c>
      <c r="M40" s="74">
        <v>695</v>
      </c>
      <c r="N40" s="75">
        <v>8.3336176520010741E-2</v>
      </c>
      <c r="O40" s="74" t="s">
        <v>254</v>
      </c>
      <c r="P40" s="75" t="s">
        <v>254</v>
      </c>
      <c r="Q40" s="74">
        <v>174</v>
      </c>
      <c r="R40" s="75">
        <v>2.090778061280376E-2</v>
      </c>
      <c r="S40" s="74">
        <v>39</v>
      </c>
      <c r="T40" s="75">
        <v>4.7319200206471504E-3</v>
      </c>
      <c r="U40" s="74">
        <v>5662</v>
      </c>
      <c r="V40" s="75">
        <v>0.67918853281973812</v>
      </c>
      <c r="W40" s="74">
        <v>274</v>
      </c>
      <c r="X40" s="73">
        <v>3.2907842293113936E-2</v>
      </c>
    </row>
    <row r="41" spans="1:24" ht="12.75" customHeight="1" x14ac:dyDescent="0.25">
      <c r="A41" s="132" t="s">
        <v>297</v>
      </c>
      <c r="B41" s="76">
        <v>8226</v>
      </c>
      <c r="C41" s="74">
        <v>1880</v>
      </c>
      <c r="D41" s="75">
        <v>0.22851963334070274</v>
      </c>
      <c r="E41" s="74">
        <v>606</v>
      </c>
      <c r="F41" s="75">
        <v>7.3611109655598306E-2</v>
      </c>
      <c r="G41" s="74" t="s">
        <v>254</v>
      </c>
      <c r="H41" s="75" t="s">
        <v>254</v>
      </c>
      <c r="I41" s="74" t="s">
        <v>254</v>
      </c>
      <c r="J41" s="75" t="s">
        <v>254</v>
      </c>
      <c r="K41" s="74" t="s">
        <v>254</v>
      </c>
      <c r="L41" s="75" t="s">
        <v>254</v>
      </c>
      <c r="M41" s="74">
        <v>280</v>
      </c>
      <c r="N41" s="75">
        <v>3.3991082442690446E-2</v>
      </c>
      <c r="O41" s="74" t="s">
        <v>254</v>
      </c>
      <c r="P41" s="75" t="s">
        <v>254</v>
      </c>
      <c r="Q41" s="74" t="s">
        <v>254</v>
      </c>
      <c r="R41" s="75" t="s">
        <v>254</v>
      </c>
      <c r="S41" s="74" t="s">
        <v>254</v>
      </c>
      <c r="T41" s="75" t="s">
        <v>254</v>
      </c>
      <c r="U41" s="74">
        <v>4827</v>
      </c>
      <c r="V41" s="75">
        <v>0.58686314036739862</v>
      </c>
      <c r="W41" s="74">
        <v>956</v>
      </c>
      <c r="X41" s="73">
        <v>0.11624063986006447</v>
      </c>
    </row>
    <row r="42" spans="1:24" ht="12.75" customHeight="1" x14ac:dyDescent="0.25">
      <c r="A42" s="132" t="s">
        <v>296</v>
      </c>
      <c r="B42" s="76">
        <v>4280</v>
      </c>
      <c r="C42" s="74">
        <v>934</v>
      </c>
      <c r="D42" s="75">
        <v>0.21820591648900245</v>
      </c>
      <c r="E42" s="74">
        <v>100</v>
      </c>
      <c r="F42" s="75">
        <v>2.3458625125444735E-2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302</v>
      </c>
      <c r="N42" s="75">
        <v>7.0471422948497744E-2</v>
      </c>
      <c r="O42" s="74" t="s">
        <v>254</v>
      </c>
      <c r="P42" s="75" t="s">
        <v>254</v>
      </c>
      <c r="Q42" s="74" t="s">
        <v>254</v>
      </c>
      <c r="R42" s="75" t="s">
        <v>254</v>
      </c>
      <c r="S42" s="74" t="s">
        <v>254</v>
      </c>
      <c r="T42" s="75" t="s">
        <v>254</v>
      </c>
      <c r="U42" s="74">
        <v>2944</v>
      </c>
      <c r="V42" s="75">
        <v>0.68786403543705499</v>
      </c>
      <c r="W42" s="74">
        <v>100</v>
      </c>
      <c r="X42" s="73">
        <v>2.3458625125444735E-2</v>
      </c>
    </row>
    <row r="43" spans="1:24" ht="12.75" customHeight="1" x14ac:dyDescent="0.25">
      <c r="A43" s="132" t="s">
        <v>295</v>
      </c>
      <c r="B43" s="76">
        <v>6680</v>
      </c>
      <c r="C43" s="74">
        <v>481</v>
      </c>
      <c r="D43" s="75">
        <v>7.1928780548451948E-2</v>
      </c>
      <c r="E43" s="74">
        <v>134</v>
      </c>
      <c r="F43" s="75">
        <v>1.9997662602879218E-2</v>
      </c>
      <c r="G43" s="74">
        <v>170</v>
      </c>
      <c r="H43" s="75">
        <v>2.542985073396857E-2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51</v>
      </c>
      <c r="N43" s="75">
        <v>7.5797089561417475E-3</v>
      </c>
      <c r="O43" s="74">
        <v>78</v>
      </c>
      <c r="P43" s="75">
        <v>1.1710608619504568E-2</v>
      </c>
      <c r="Q43" s="74" t="s">
        <v>254</v>
      </c>
      <c r="R43" s="75" t="s">
        <v>254</v>
      </c>
      <c r="S43" s="74" t="s">
        <v>254</v>
      </c>
      <c r="T43" s="75" t="s">
        <v>254</v>
      </c>
      <c r="U43" s="74">
        <v>4966</v>
      </c>
      <c r="V43" s="75">
        <v>0.74332223681635856</v>
      </c>
      <c r="W43" s="74">
        <v>802</v>
      </c>
      <c r="X43" s="73">
        <v>0.12003115172269549</v>
      </c>
    </row>
    <row r="44" spans="1:24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7"/>
    </row>
    <row r="45" spans="1:24" ht="12.75" customHeight="1" x14ac:dyDescent="0.25">
      <c r="A45" s="132" t="s">
        <v>293</v>
      </c>
      <c r="B45" s="76">
        <v>19837</v>
      </c>
      <c r="C45" s="74">
        <v>1655</v>
      </c>
      <c r="D45" s="75">
        <v>8.3419702863896467E-2</v>
      </c>
      <c r="E45" s="74">
        <v>1424</v>
      </c>
      <c r="F45" s="75">
        <v>7.1765564644232616E-2</v>
      </c>
      <c r="G45" s="74">
        <v>126</v>
      </c>
      <c r="H45" s="75">
        <v>6.3284821482533097E-3</v>
      </c>
      <c r="I45" s="74" t="s">
        <v>254</v>
      </c>
      <c r="J45" s="75" t="s">
        <v>254</v>
      </c>
      <c r="K45" s="74">
        <v>496</v>
      </c>
      <c r="L45" s="75">
        <v>2.4993433336860726E-2</v>
      </c>
      <c r="M45" s="74">
        <v>1051</v>
      </c>
      <c r="N45" s="75">
        <v>5.2982312332602158E-2</v>
      </c>
      <c r="O45" s="74">
        <v>535</v>
      </c>
      <c r="P45" s="75">
        <v>2.6980791609939665E-2</v>
      </c>
      <c r="Q45" s="74">
        <v>932</v>
      </c>
      <c r="R45" s="75">
        <v>4.6965469653835676E-2</v>
      </c>
      <c r="S45" s="74" t="s">
        <v>254</v>
      </c>
      <c r="T45" s="75" t="s">
        <v>254</v>
      </c>
      <c r="U45" s="74">
        <v>14005</v>
      </c>
      <c r="V45" s="75">
        <v>0.70598399090841935</v>
      </c>
      <c r="W45" s="74">
        <v>71</v>
      </c>
      <c r="X45" s="73">
        <v>3.5601356975330524E-3</v>
      </c>
    </row>
    <row r="46" spans="1:24" ht="12.75" customHeight="1" x14ac:dyDescent="0.25">
      <c r="A46" s="132" t="s">
        <v>712</v>
      </c>
      <c r="B46" s="76">
        <v>254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>
        <v>82</v>
      </c>
      <c r="N46" s="75">
        <v>0.32173450956535915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>
        <v>172</v>
      </c>
      <c r="V46" s="75">
        <v>0.67826549043464079</v>
      </c>
      <c r="W46" s="74" t="s">
        <v>254</v>
      </c>
      <c r="X46" s="73" t="s">
        <v>254</v>
      </c>
    </row>
    <row r="47" spans="1:24" ht="12.75" customHeight="1" x14ac:dyDescent="0.25">
      <c r="A47" s="132" t="s">
        <v>713</v>
      </c>
      <c r="B47" s="76">
        <v>4331</v>
      </c>
      <c r="C47" s="74">
        <v>53</v>
      </c>
      <c r="D47" s="75">
        <v>1.2140631950492262E-2</v>
      </c>
      <c r="E47" s="74">
        <v>656</v>
      </c>
      <c r="F47" s="75">
        <v>0.15154744083843508</v>
      </c>
      <c r="G47" s="74" t="s">
        <v>254</v>
      </c>
      <c r="H47" s="75" t="s">
        <v>254</v>
      </c>
      <c r="I47" s="74">
        <v>146</v>
      </c>
      <c r="J47" s="75">
        <v>3.3615979999904219E-2</v>
      </c>
      <c r="K47" s="74">
        <v>71</v>
      </c>
      <c r="L47" s="75">
        <v>1.6335009864806953E-2</v>
      </c>
      <c r="M47" s="74">
        <v>322</v>
      </c>
      <c r="N47" s="75">
        <v>7.4275315450793022E-2</v>
      </c>
      <c r="O47" s="74" t="s">
        <v>254</v>
      </c>
      <c r="P47" s="75" t="s">
        <v>254</v>
      </c>
      <c r="Q47" s="74">
        <v>174</v>
      </c>
      <c r="R47" s="75">
        <v>4.0240703570544344E-2</v>
      </c>
      <c r="S47" s="74">
        <v>39</v>
      </c>
      <c r="T47" s="75">
        <v>9.1074129003332321E-3</v>
      </c>
      <c r="U47" s="74">
        <v>2790</v>
      </c>
      <c r="V47" s="75">
        <v>0.64418265004477671</v>
      </c>
      <c r="W47" s="74">
        <v>204</v>
      </c>
      <c r="X47" s="73">
        <v>4.703049719521351E-2</v>
      </c>
    </row>
    <row r="48" spans="1:24" ht="12.75" customHeight="1" x14ac:dyDescent="0.25">
      <c r="A48" s="132" t="s">
        <v>714</v>
      </c>
      <c r="B48" s="76">
        <v>3597</v>
      </c>
      <c r="C48" s="74">
        <v>917</v>
      </c>
      <c r="D48" s="75">
        <v>0.25492617797635098</v>
      </c>
      <c r="E48" s="74">
        <v>195</v>
      </c>
      <c r="F48" s="75">
        <v>5.4302104587045291E-2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>
        <v>193</v>
      </c>
      <c r="N48" s="75">
        <v>5.3565963901640277E-2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 t="s">
        <v>254</v>
      </c>
      <c r="T48" s="75" t="s">
        <v>254</v>
      </c>
      <c r="U48" s="74">
        <v>2270</v>
      </c>
      <c r="V48" s="75">
        <v>0.63107949341277847</v>
      </c>
      <c r="W48" s="74">
        <v>217</v>
      </c>
      <c r="X48" s="73">
        <v>6.0428364709230464E-2</v>
      </c>
    </row>
    <row r="49" spans="1:24" ht="12.75" customHeight="1" x14ac:dyDescent="0.25">
      <c r="A49" s="132" t="s">
        <v>715</v>
      </c>
      <c r="B49" s="76">
        <v>4629</v>
      </c>
      <c r="C49" s="74">
        <v>963</v>
      </c>
      <c r="D49" s="75">
        <v>0.2079994541710839</v>
      </c>
      <c r="E49" s="74">
        <v>410</v>
      </c>
      <c r="F49" s="75">
        <v>8.8615884004563578E-2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>
        <v>87</v>
      </c>
      <c r="N49" s="75">
        <v>1.8779699041189358E-2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 t="s">
        <v>254</v>
      </c>
      <c r="T49" s="75" t="s">
        <v>254</v>
      </c>
      <c r="U49" s="74">
        <v>2557</v>
      </c>
      <c r="V49" s="75">
        <v>0.55250319289083871</v>
      </c>
      <c r="W49" s="74">
        <v>739</v>
      </c>
      <c r="X49" s="73">
        <v>0.1596116261727934</v>
      </c>
    </row>
    <row r="50" spans="1:24" ht="12.75" customHeight="1" x14ac:dyDescent="0.25">
      <c r="A50" s="132" t="s">
        <v>716</v>
      </c>
      <c r="B50" s="76">
        <v>2130</v>
      </c>
      <c r="C50" s="74" t="s">
        <v>254</v>
      </c>
      <c r="D50" s="75" t="s">
        <v>254</v>
      </c>
      <c r="E50" s="74">
        <v>100</v>
      </c>
      <c r="F50" s="75">
        <v>4.7146177510153028E-2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>
        <v>302</v>
      </c>
      <c r="N50" s="75">
        <v>0.1416305601012906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1828</v>
      </c>
      <c r="V50" s="75">
        <v>0.85836943989870917</v>
      </c>
      <c r="W50" s="74" t="s">
        <v>254</v>
      </c>
      <c r="X50" s="73" t="s">
        <v>254</v>
      </c>
    </row>
    <row r="51" spans="1:24" ht="12.75" customHeight="1" x14ac:dyDescent="0.25">
      <c r="A51" s="132" t="s">
        <v>717</v>
      </c>
      <c r="B51" s="76">
        <v>2150</v>
      </c>
      <c r="C51" s="74">
        <v>934</v>
      </c>
      <c r="D51" s="75">
        <v>0.43430299194598826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>
        <v>1116</v>
      </c>
      <c r="V51" s="75">
        <v>0.51900647260543031</v>
      </c>
      <c r="W51" s="74">
        <v>100</v>
      </c>
      <c r="X51" s="73">
        <v>4.669053544858149E-2</v>
      </c>
    </row>
    <row r="52" spans="1:24" ht="12.75" customHeight="1" x14ac:dyDescent="0.25">
      <c r="A52" s="132" t="s">
        <v>292</v>
      </c>
      <c r="B52" s="76">
        <v>6680</v>
      </c>
      <c r="C52" s="74">
        <v>481</v>
      </c>
      <c r="D52" s="75">
        <v>7.1928780548451948E-2</v>
      </c>
      <c r="E52" s="74">
        <v>134</v>
      </c>
      <c r="F52" s="75">
        <v>1.9997662602879218E-2</v>
      </c>
      <c r="G52" s="74">
        <v>170</v>
      </c>
      <c r="H52" s="75">
        <v>2.542985073396857E-2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51</v>
      </c>
      <c r="N52" s="75">
        <v>7.5797089561417475E-3</v>
      </c>
      <c r="O52" s="74">
        <v>78</v>
      </c>
      <c r="P52" s="75">
        <v>1.1710608619504568E-2</v>
      </c>
      <c r="Q52" s="74" t="s">
        <v>254</v>
      </c>
      <c r="R52" s="75" t="s">
        <v>254</v>
      </c>
      <c r="S52" s="74" t="s">
        <v>254</v>
      </c>
      <c r="T52" s="75" t="s">
        <v>254</v>
      </c>
      <c r="U52" s="74">
        <v>4966</v>
      </c>
      <c r="V52" s="75">
        <v>0.74332223681635856</v>
      </c>
      <c r="W52" s="74">
        <v>802</v>
      </c>
      <c r="X52" s="73">
        <v>0.12003115172269549</v>
      </c>
    </row>
    <row r="53" spans="1:24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7"/>
    </row>
    <row r="54" spans="1:24" ht="12.75" customHeight="1" x14ac:dyDescent="0.25">
      <c r="A54" s="132" t="s">
        <v>275</v>
      </c>
      <c r="B54" s="76">
        <v>18335</v>
      </c>
      <c r="C54" s="74">
        <v>938</v>
      </c>
      <c r="D54" s="75">
        <v>5.1140537532885652E-2</v>
      </c>
      <c r="E54" s="74">
        <v>787</v>
      </c>
      <c r="F54" s="75">
        <v>4.2902368427675093E-2</v>
      </c>
      <c r="G54" s="74">
        <v>126</v>
      </c>
      <c r="H54" s="75">
        <v>6.8472289310519806E-3</v>
      </c>
      <c r="I54" s="74" t="s">
        <v>254</v>
      </c>
      <c r="J54" s="75" t="s">
        <v>254</v>
      </c>
      <c r="K54" s="74">
        <v>567</v>
      </c>
      <c r="L54" s="75">
        <v>3.0900859610258763E-2</v>
      </c>
      <c r="M54" s="74">
        <v>1368</v>
      </c>
      <c r="N54" s="75">
        <v>7.4611362807757819E-2</v>
      </c>
      <c r="O54" s="74">
        <v>217</v>
      </c>
      <c r="P54" s="75">
        <v>1.1850894943280295E-2</v>
      </c>
      <c r="Q54" s="74">
        <v>932</v>
      </c>
      <c r="R54" s="75">
        <v>5.0815237372984601E-2</v>
      </c>
      <c r="S54" s="74">
        <v>39</v>
      </c>
      <c r="T54" s="75">
        <v>2.1513832738009851E-3</v>
      </c>
      <c r="U54" s="74">
        <v>12854</v>
      </c>
      <c r="V54" s="75">
        <v>0.70107076423367265</v>
      </c>
      <c r="W54" s="74">
        <v>817</v>
      </c>
      <c r="X54" s="73">
        <v>4.4566392623498513E-2</v>
      </c>
    </row>
    <row r="55" spans="1:24" ht="12.75" customHeight="1" x14ac:dyDescent="0.25">
      <c r="A55" s="132" t="s">
        <v>274</v>
      </c>
      <c r="B55" s="76">
        <v>25274</v>
      </c>
      <c r="C55" s="74">
        <v>4064</v>
      </c>
      <c r="D55" s="75">
        <v>0.16079729227763384</v>
      </c>
      <c r="E55" s="74">
        <v>2133</v>
      </c>
      <c r="F55" s="75">
        <v>8.4391688571607629E-2</v>
      </c>
      <c r="G55" s="74">
        <v>170</v>
      </c>
      <c r="H55" s="75">
        <v>6.7216268263811177E-3</v>
      </c>
      <c r="I55" s="74">
        <v>146</v>
      </c>
      <c r="J55" s="75">
        <v>5.7605526073493014E-3</v>
      </c>
      <c r="K55" s="74" t="s">
        <v>254</v>
      </c>
      <c r="L55" s="75" t="s">
        <v>254</v>
      </c>
      <c r="M55" s="74">
        <v>718</v>
      </c>
      <c r="N55" s="75">
        <v>2.8418863919042553E-2</v>
      </c>
      <c r="O55" s="74">
        <v>396</v>
      </c>
      <c r="P55" s="75">
        <v>1.5675411455624181E-2</v>
      </c>
      <c r="Q55" s="74">
        <v>174</v>
      </c>
      <c r="R55" s="75">
        <v>6.8957885468616418E-3</v>
      </c>
      <c r="S55" s="74" t="s">
        <v>254</v>
      </c>
      <c r="T55" s="75" t="s">
        <v>254</v>
      </c>
      <c r="U55" s="74">
        <v>16850</v>
      </c>
      <c r="V55" s="75">
        <v>0.66671040569634998</v>
      </c>
      <c r="W55" s="74">
        <v>1316</v>
      </c>
      <c r="X55" s="73">
        <v>5.2055462167892169E-2</v>
      </c>
    </row>
    <row r="56" spans="1:24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7"/>
    </row>
    <row r="57" spans="1:24" ht="12.75" customHeight="1" x14ac:dyDescent="0.25">
      <c r="A57" s="132" t="s">
        <v>289</v>
      </c>
      <c r="B57" s="76">
        <v>33765</v>
      </c>
      <c r="C57" s="74">
        <v>3937</v>
      </c>
      <c r="D57" s="75">
        <v>0.11661205630274442</v>
      </c>
      <c r="E57" s="74">
        <v>2033</v>
      </c>
      <c r="F57" s="75">
        <v>6.0213042638210999E-2</v>
      </c>
      <c r="G57" s="74">
        <v>295</v>
      </c>
      <c r="H57" s="75">
        <v>8.7494494517726257E-3</v>
      </c>
      <c r="I57" s="74">
        <v>146</v>
      </c>
      <c r="J57" s="75">
        <v>4.3119573295918858E-3</v>
      </c>
      <c r="K57" s="74">
        <v>567</v>
      </c>
      <c r="L57" s="75">
        <v>1.6779401940958803E-2</v>
      </c>
      <c r="M57" s="74">
        <v>2086</v>
      </c>
      <c r="N57" s="75">
        <v>6.1786963754127233E-2</v>
      </c>
      <c r="O57" s="74">
        <v>613</v>
      </c>
      <c r="P57" s="75">
        <v>1.8168671506647895E-2</v>
      </c>
      <c r="Q57" s="74">
        <v>1106</v>
      </c>
      <c r="R57" s="75">
        <v>3.275477825830727E-2</v>
      </c>
      <c r="S57" s="74">
        <v>39</v>
      </c>
      <c r="T57" s="75">
        <v>1.1682174908874731E-3</v>
      </c>
      <c r="U57" s="74">
        <v>22089</v>
      </c>
      <c r="V57" s="75">
        <v>0.65420662258062268</v>
      </c>
      <c r="W57" s="74">
        <v>1855</v>
      </c>
      <c r="X57" s="73">
        <v>5.4932387253911134E-2</v>
      </c>
    </row>
    <row r="58" spans="1:24" ht="12.75" customHeight="1" x14ac:dyDescent="0.25">
      <c r="A58" s="132" t="s">
        <v>288</v>
      </c>
      <c r="B58" s="76">
        <v>4193</v>
      </c>
      <c r="C58" s="74">
        <v>436</v>
      </c>
      <c r="D58" s="75">
        <v>0.10395499602654519</v>
      </c>
      <c r="E58" s="74">
        <v>150</v>
      </c>
      <c r="F58" s="75">
        <v>3.5881965629756943E-2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3478</v>
      </c>
      <c r="V58" s="75">
        <v>0.82959525592378314</v>
      </c>
      <c r="W58" s="74">
        <v>128</v>
      </c>
      <c r="X58" s="73">
        <v>3.0567782419914792E-2</v>
      </c>
    </row>
    <row r="59" spans="1:24" ht="12.75" customHeight="1" x14ac:dyDescent="0.25">
      <c r="A59" s="132" t="s">
        <v>287</v>
      </c>
      <c r="B59" s="76">
        <v>2683</v>
      </c>
      <c r="C59" s="74" t="s">
        <v>254</v>
      </c>
      <c r="D59" s="75" t="s">
        <v>254</v>
      </c>
      <c r="E59" s="74">
        <v>371</v>
      </c>
      <c r="F59" s="75">
        <v>0.13845219627266775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>
        <v>2311</v>
      </c>
      <c r="V59" s="75">
        <v>0.86154780372733231</v>
      </c>
      <c r="W59" s="74" t="s">
        <v>254</v>
      </c>
      <c r="X59" s="73" t="s">
        <v>254</v>
      </c>
    </row>
    <row r="60" spans="1:24" ht="12.75" customHeight="1" x14ac:dyDescent="0.25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>
        <v>150</v>
      </c>
      <c r="X60" s="73">
        <v>1</v>
      </c>
    </row>
    <row r="61" spans="1:24" ht="12.75" customHeight="1" x14ac:dyDescent="0.25">
      <c r="A61" s="132" t="s">
        <v>285</v>
      </c>
      <c r="B61" s="76">
        <v>2197</v>
      </c>
      <c r="C61" s="74">
        <v>628</v>
      </c>
      <c r="D61" s="75">
        <v>0.28604421832540838</v>
      </c>
      <c r="E61" s="74">
        <v>365</v>
      </c>
      <c r="F61" s="75">
        <v>0.16593705424718894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>
        <v>1204</v>
      </c>
      <c r="V61" s="75">
        <v>0.54801872742740254</v>
      </c>
      <c r="W61" s="74" t="s">
        <v>254</v>
      </c>
      <c r="X61" s="73" t="s">
        <v>254</v>
      </c>
    </row>
    <row r="62" spans="1:24" ht="12.75" customHeight="1" x14ac:dyDescent="0.25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>
        <v>622</v>
      </c>
      <c r="V62" s="75">
        <v>1</v>
      </c>
      <c r="W62" s="74" t="s">
        <v>254</v>
      </c>
      <c r="X62" s="73" t="s">
        <v>254</v>
      </c>
    </row>
    <row r="63" spans="1:24" ht="12.75" customHeight="1" x14ac:dyDescent="0.25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7"/>
    </row>
    <row r="64" spans="1:24" ht="12.75" customHeight="1" x14ac:dyDescent="0.25">
      <c r="A64" s="132" t="s">
        <v>275</v>
      </c>
      <c r="B64" s="76">
        <v>25215</v>
      </c>
      <c r="C64" s="74">
        <v>4250</v>
      </c>
      <c r="D64" s="75">
        <v>0.16855630801394558</v>
      </c>
      <c r="E64" s="74">
        <v>1941</v>
      </c>
      <c r="F64" s="75">
        <v>7.6986229387585814E-2</v>
      </c>
      <c r="G64" s="74">
        <v>170</v>
      </c>
      <c r="H64" s="75">
        <v>6.7372284569402188E-3</v>
      </c>
      <c r="I64" s="74">
        <v>146</v>
      </c>
      <c r="J64" s="75">
        <v>5.773923479597578E-3</v>
      </c>
      <c r="K64" s="74">
        <v>131</v>
      </c>
      <c r="L64" s="75">
        <v>5.1802398579256061E-3</v>
      </c>
      <c r="M64" s="74">
        <v>718</v>
      </c>
      <c r="N64" s="75">
        <v>2.8484827208470356E-2</v>
      </c>
      <c r="O64" s="74">
        <v>396</v>
      </c>
      <c r="P64" s="75">
        <v>1.5711795798984733E-2</v>
      </c>
      <c r="Q64" s="74">
        <v>300</v>
      </c>
      <c r="R64" s="75">
        <v>1.1890510205248695E-2</v>
      </c>
      <c r="S64" s="74" t="s">
        <v>254</v>
      </c>
      <c r="T64" s="75" t="s">
        <v>254</v>
      </c>
      <c r="U64" s="74">
        <v>16709</v>
      </c>
      <c r="V64" s="75">
        <v>0.66265221332558677</v>
      </c>
      <c r="W64" s="74">
        <v>1248</v>
      </c>
      <c r="X64" s="73">
        <v>4.9499363235981565E-2</v>
      </c>
    </row>
    <row r="65" spans="1:24" ht="12.75" customHeight="1" x14ac:dyDescent="0.25">
      <c r="A65" s="132" t="s">
        <v>274</v>
      </c>
      <c r="B65" s="76">
        <v>18393</v>
      </c>
      <c r="C65" s="74">
        <v>751</v>
      </c>
      <c r="D65" s="75">
        <v>4.085245202136116E-2</v>
      </c>
      <c r="E65" s="74">
        <v>978</v>
      </c>
      <c r="F65" s="75">
        <v>5.318671132820614E-2</v>
      </c>
      <c r="G65" s="74">
        <v>126</v>
      </c>
      <c r="H65" s="75">
        <v>6.8254406083816058E-3</v>
      </c>
      <c r="I65" s="74" t="s">
        <v>254</v>
      </c>
      <c r="J65" s="75" t="s">
        <v>254</v>
      </c>
      <c r="K65" s="74">
        <v>436</v>
      </c>
      <c r="L65" s="75">
        <v>2.370081629806621E-2</v>
      </c>
      <c r="M65" s="74">
        <v>1368</v>
      </c>
      <c r="N65" s="75">
        <v>7.4373944654501756E-2</v>
      </c>
      <c r="O65" s="74">
        <v>217</v>
      </c>
      <c r="P65" s="75">
        <v>1.1813184633670822E-2</v>
      </c>
      <c r="Q65" s="74">
        <v>806</v>
      </c>
      <c r="R65" s="75">
        <v>4.3828099412345167E-2</v>
      </c>
      <c r="S65" s="74">
        <v>39</v>
      </c>
      <c r="T65" s="75">
        <v>2.1445374339102452E-3</v>
      </c>
      <c r="U65" s="74">
        <v>12995</v>
      </c>
      <c r="V65" s="75">
        <v>0.70652490040201588</v>
      </c>
      <c r="W65" s="74">
        <v>885</v>
      </c>
      <c r="X65" s="73">
        <v>4.8094440520385182E-2</v>
      </c>
    </row>
    <row r="66" spans="1:24" ht="12.75" customHeight="1" x14ac:dyDescent="0.25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7"/>
    </row>
    <row r="67" spans="1:24" ht="12.75" customHeight="1" x14ac:dyDescent="0.25">
      <c r="A67" s="132" t="s">
        <v>275</v>
      </c>
      <c r="B67" s="76">
        <v>43609</v>
      </c>
      <c r="C67" s="74">
        <v>5002</v>
      </c>
      <c r="D67" s="75">
        <v>0.11469382245915875</v>
      </c>
      <c r="E67" s="74">
        <v>2920</v>
      </c>
      <c r="F67" s="75">
        <v>6.6948151933145794E-2</v>
      </c>
      <c r="G67" s="74">
        <v>295</v>
      </c>
      <c r="H67" s="75">
        <v>6.774434269527784E-3</v>
      </c>
      <c r="I67" s="74">
        <v>146</v>
      </c>
      <c r="J67" s="75">
        <v>3.3386182368778257E-3</v>
      </c>
      <c r="K67" s="74">
        <v>567</v>
      </c>
      <c r="L67" s="75">
        <v>1.299178378680532E-2</v>
      </c>
      <c r="M67" s="74">
        <v>2086</v>
      </c>
      <c r="N67" s="75">
        <v>4.783977860243864E-2</v>
      </c>
      <c r="O67" s="74">
        <v>613</v>
      </c>
      <c r="P67" s="75">
        <v>1.4067453222613014E-2</v>
      </c>
      <c r="Q67" s="74">
        <v>1106</v>
      </c>
      <c r="R67" s="75">
        <v>2.5361034833900856E-2</v>
      </c>
      <c r="S67" s="74">
        <v>39</v>
      </c>
      <c r="T67" s="75">
        <v>9.0451549530656361E-4</v>
      </c>
      <c r="U67" s="74">
        <v>29704</v>
      </c>
      <c r="V67" s="75">
        <v>0.68115668177359689</v>
      </c>
      <c r="W67" s="74">
        <v>2133</v>
      </c>
      <c r="X67" s="73">
        <v>4.8906799848711657E-2</v>
      </c>
    </row>
    <row r="68" spans="1:24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7"/>
    </row>
    <row r="69" spans="1:24" ht="12.75" customHeight="1" x14ac:dyDescent="0.25">
      <c r="A69" s="132" t="s">
        <v>274</v>
      </c>
      <c r="B69" s="76">
        <v>43609</v>
      </c>
      <c r="C69" s="185">
        <v>5002</v>
      </c>
      <c r="D69" s="75">
        <v>0.11469382245915875</v>
      </c>
      <c r="E69" s="74">
        <v>2920</v>
      </c>
      <c r="F69" s="75">
        <v>6.6948151933145794E-2</v>
      </c>
      <c r="G69" s="74">
        <v>295</v>
      </c>
      <c r="H69" s="75">
        <v>6.774434269527784E-3</v>
      </c>
      <c r="I69" s="74">
        <v>146</v>
      </c>
      <c r="J69" s="75">
        <v>3.3386182368778257E-3</v>
      </c>
      <c r="K69" s="74">
        <v>567</v>
      </c>
      <c r="L69" s="75">
        <v>1.299178378680532E-2</v>
      </c>
      <c r="M69" s="74">
        <v>2086</v>
      </c>
      <c r="N69" s="75">
        <v>4.783977860243864E-2</v>
      </c>
      <c r="O69" s="74">
        <v>613</v>
      </c>
      <c r="P69" s="75">
        <v>1.4067453222613014E-2</v>
      </c>
      <c r="Q69" s="74">
        <v>1106</v>
      </c>
      <c r="R69" s="75">
        <v>2.5361034833900856E-2</v>
      </c>
      <c r="S69" s="74">
        <v>39</v>
      </c>
      <c r="T69" s="75">
        <v>9.0451549530656361E-4</v>
      </c>
      <c r="U69" s="74">
        <v>29704</v>
      </c>
      <c r="V69" s="75">
        <v>0.68115668177359689</v>
      </c>
      <c r="W69" s="74">
        <v>2133</v>
      </c>
      <c r="X69" s="73">
        <v>4.8906799848711657E-2</v>
      </c>
    </row>
    <row r="70" spans="1:24" ht="12.75" customHeight="1" x14ac:dyDescent="0.25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7"/>
    </row>
    <row r="71" spans="1:24" ht="12.75" customHeight="1" x14ac:dyDescent="0.25">
      <c r="A71" s="132" t="s">
        <v>274</v>
      </c>
      <c r="B71" s="76">
        <v>43609</v>
      </c>
      <c r="C71" s="74">
        <v>5002</v>
      </c>
      <c r="D71" s="75">
        <v>0.11469382245915875</v>
      </c>
      <c r="E71" s="74">
        <v>2920</v>
      </c>
      <c r="F71" s="75">
        <v>6.6948151933145794E-2</v>
      </c>
      <c r="G71" s="74">
        <v>295</v>
      </c>
      <c r="H71" s="75">
        <v>6.774434269527784E-3</v>
      </c>
      <c r="I71" s="74">
        <v>146</v>
      </c>
      <c r="J71" s="75">
        <v>3.3386182368778257E-3</v>
      </c>
      <c r="K71" s="74">
        <v>567</v>
      </c>
      <c r="L71" s="75">
        <v>1.299178378680532E-2</v>
      </c>
      <c r="M71" s="74">
        <v>2086</v>
      </c>
      <c r="N71" s="75">
        <v>4.783977860243864E-2</v>
      </c>
      <c r="O71" s="74">
        <v>613</v>
      </c>
      <c r="P71" s="75">
        <v>1.4067453222613014E-2</v>
      </c>
      <c r="Q71" s="74">
        <v>1106</v>
      </c>
      <c r="R71" s="75">
        <v>2.5361034833900856E-2</v>
      </c>
      <c r="S71" s="74">
        <v>39</v>
      </c>
      <c r="T71" s="75">
        <v>9.0451549530656361E-4</v>
      </c>
      <c r="U71" s="74">
        <v>29704</v>
      </c>
      <c r="V71" s="75">
        <v>0.68115668177359689</v>
      </c>
      <c r="W71" s="74">
        <v>2133</v>
      </c>
      <c r="X71" s="73">
        <v>4.8906799848711657E-2</v>
      </c>
    </row>
    <row r="72" spans="1:24" ht="12.75" customHeight="1" x14ac:dyDescent="0.25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7"/>
    </row>
    <row r="73" spans="1:24" ht="12.75" customHeight="1" x14ac:dyDescent="0.25">
      <c r="A73" s="132" t="s">
        <v>273</v>
      </c>
      <c r="B73" s="76">
        <v>9837</v>
      </c>
      <c r="C73" s="74">
        <v>1386</v>
      </c>
      <c r="D73" s="75">
        <v>0.14088981512224097</v>
      </c>
      <c r="E73" s="74">
        <v>607</v>
      </c>
      <c r="F73" s="75">
        <v>6.1667604984591652E-2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>
        <v>567</v>
      </c>
      <c r="L73" s="75">
        <v>5.7596843279973386E-2</v>
      </c>
      <c r="M73" s="74">
        <v>51</v>
      </c>
      <c r="N73" s="75">
        <v>5.1477284368301839E-3</v>
      </c>
      <c r="O73" s="74">
        <v>318</v>
      </c>
      <c r="P73" s="75">
        <v>3.2323263521081343E-2</v>
      </c>
      <c r="Q73" s="74">
        <v>401</v>
      </c>
      <c r="R73" s="75">
        <v>4.0727616329908525E-2</v>
      </c>
      <c r="S73" s="74" t="s">
        <v>254</v>
      </c>
      <c r="T73" s="75" t="s">
        <v>254</v>
      </c>
      <c r="U73" s="74">
        <v>6421</v>
      </c>
      <c r="V73" s="75">
        <v>0.65274954043820221</v>
      </c>
      <c r="W73" s="74">
        <v>476</v>
      </c>
      <c r="X73" s="73">
        <v>4.8413192628411823E-2</v>
      </c>
    </row>
    <row r="74" spans="1:24" ht="12.75" customHeight="1" x14ac:dyDescent="0.25">
      <c r="A74" s="132" t="s">
        <v>272</v>
      </c>
      <c r="B74" s="76">
        <v>11496</v>
      </c>
      <c r="C74" s="74">
        <v>1049</v>
      </c>
      <c r="D74" s="75">
        <v>9.1213283878546284E-2</v>
      </c>
      <c r="E74" s="74">
        <v>1045</v>
      </c>
      <c r="F74" s="75">
        <v>9.0900778482849359E-2</v>
      </c>
      <c r="G74" s="74">
        <v>295</v>
      </c>
      <c r="H74" s="75">
        <v>2.5696868741345451E-2</v>
      </c>
      <c r="I74" s="74">
        <v>146</v>
      </c>
      <c r="J74" s="75">
        <v>1.2664088423798649E-2</v>
      </c>
      <c r="K74" s="74" t="s">
        <v>254</v>
      </c>
      <c r="L74" s="75" t="s">
        <v>254</v>
      </c>
      <c r="M74" s="74">
        <v>443</v>
      </c>
      <c r="N74" s="75">
        <v>3.8498619384435051E-2</v>
      </c>
      <c r="O74" s="74">
        <v>158</v>
      </c>
      <c r="P74" s="75">
        <v>1.3708528536313531E-2</v>
      </c>
      <c r="Q74" s="74" t="s">
        <v>254</v>
      </c>
      <c r="R74" s="75" t="s">
        <v>254</v>
      </c>
      <c r="S74" s="74">
        <v>39</v>
      </c>
      <c r="T74" s="75">
        <v>3.431019481871217E-3</v>
      </c>
      <c r="U74" s="74">
        <v>8209</v>
      </c>
      <c r="V74" s="75">
        <v>0.71404719453670551</v>
      </c>
      <c r="W74" s="74">
        <v>409</v>
      </c>
      <c r="X74" s="73">
        <v>3.5563131457448528E-2</v>
      </c>
    </row>
    <row r="75" spans="1:24" ht="12.75" customHeight="1" x14ac:dyDescent="0.25">
      <c r="A75" s="132" t="s">
        <v>271</v>
      </c>
      <c r="B75" s="76">
        <v>12877</v>
      </c>
      <c r="C75" s="74">
        <v>1083</v>
      </c>
      <c r="D75" s="75">
        <v>8.4119920061458922E-2</v>
      </c>
      <c r="E75" s="74">
        <v>764</v>
      </c>
      <c r="F75" s="75">
        <v>5.9314506547991384E-2</v>
      </c>
      <c r="G75" s="74" t="s">
        <v>254</v>
      </c>
      <c r="H75" s="75" t="s">
        <v>254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>
        <v>911</v>
      </c>
      <c r="N75" s="75">
        <v>7.0726709064626997E-2</v>
      </c>
      <c r="O75" s="74" t="s">
        <v>254</v>
      </c>
      <c r="P75" s="75" t="s">
        <v>254</v>
      </c>
      <c r="Q75" s="74">
        <v>289</v>
      </c>
      <c r="R75" s="75">
        <v>2.2459463687043178E-2</v>
      </c>
      <c r="S75" s="74" t="s">
        <v>254</v>
      </c>
      <c r="T75" s="75" t="s">
        <v>254</v>
      </c>
      <c r="U75" s="74">
        <v>9192</v>
      </c>
      <c r="V75" s="75">
        <v>0.71379212478402609</v>
      </c>
      <c r="W75" s="74">
        <v>766</v>
      </c>
      <c r="X75" s="73">
        <v>5.9475960433119035E-2</v>
      </c>
    </row>
    <row r="76" spans="1:24" ht="12.75" customHeight="1" x14ac:dyDescent="0.25">
      <c r="A76" s="132" t="s">
        <v>270</v>
      </c>
      <c r="B76" s="76">
        <v>7479</v>
      </c>
      <c r="C76" s="74">
        <v>1147</v>
      </c>
      <c r="D76" s="75">
        <v>0.15341826184921079</v>
      </c>
      <c r="E76" s="74">
        <v>425</v>
      </c>
      <c r="F76" s="75">
        <v>5.6785832516685168E-2</v>
      </c>
      <c r="G76" s="74" t="s">
        <v>254</v>
      </c>
      <c r="H76" s="75" t="s">
        <v>254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>
        <v>682</v>
      </c>
      <c r="N76" s="75">
        <v>9.1217830564318411E-2</v>
      </c>
      <c r="O76" s="74">
        <v>138</v>
      </c>
      <c r="P76" s="75">
        <v>1.8439691779068568E-2</v>
      </c>
      <c r="Q76" s="74">
        <v>416</v>
      </c>
      <c r="R76" s="75">
        <v>5.563820636965746E-2</v>
      </c>
      <c r="S76" s="74" t="s">
        <v>254</v>
      </c>
      <c r="T76" s="75" t="s">
        <v>254</v>
      </c>
      <c r="U76" s="74">
        <v>4669</v>
      </c>
      <c r="V76" s="75">
        <v>0.62429588407788561</v>
      </c>
      <c r="W76" s="74">
        <v>192</v>
      </c>
      <c r="X76" s="73">
        <v>2.5674425687496297E-2</v>
      </c>
    </row>
    <row r="77" spans="1:24" ht="12.75" customHeight="1" x14ac:dyDescent="0.25">
      <c r="A77" s="132" t="s">
        <v>269</v>
      </c>
      <c r="B77" s="76">
        <v>1272</v>
      </c>
      <c r="C77" s="74">
        <v>336</v>
      </c>
      <c r="D77" s="75">
        <v>0.26442606133878149</v>
      </c>
      <c r="E77" s="74" t="s">
        <v>254</v>
      </c>
      <c r="F77" s="75" t="s">
        <v>254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 t="s">
        <v>254</v>
      </c>
      <c r="N77" s="75" t="s">
        <v>254</v>
      </c>
      <c r="O77" s="74" t="s">
        <v>254</v>
      </c>
      <c r="P77" s="75" t="s">
        <v>254</v>
      </c>
      <c r="Q77" s="74" t="s">
        <v>254</v>
      </c>
      <c r="R77" s="75" t="s">
        <v>254</v>
      </c>
      <c r="S77" s="74" t="s">
        <v>254</v>
      </c>
      <c r="T77" s="75" t="s">
        <v>254</v>
      </c>
      <c r="U77" s="74">
        <v>882</v>
      </c>
      <c r="V77" s="75">
        <v>0.69334857374667536</v>
      </c>
      <c r="W77" s="74">
        <v>54</v>
      </c>
      <c r="X77" s="73">
        <v>4.2225364914543172E-2</v>
      </c>
    </row>
    <row r="78" spans="1:24" ht="12.75" customHeight="1" x14ac:dyDescent="0.25">
      <c r="A78" s="132" t="s">
        <v>264</v>
      </c>
      <c r="B78" s="76">
        <v>647</v>
      </c>
      <c r="C78" s="74" t="s">
        <v>254</v>
      </c>
      <c r="D78" s="75" t="s">
        <v>254</v>
      </c>
      <c r="E78" s="74">
        <v>79</v>
      </c>
      <c r="F78" s="75">
        <v>0.12270874758546656</v>
      </c>
      <c r="G78" s="74" t="s">
        <v>254</v>
      </c>
      <c r="H78" s="75" t="s">
        <v>254</v>
      </c>
      <c r="I78" s="74" t="s">
        <v>254</v>
      </c>
      <c r="J78" s="75" t="s">
        <v>254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>
        <v>331</v>
      </c>
      <c r="V78" s="75">
        <v>0.51233547061705886</v>
      </c>
      <c r="W78" s="74">
        <v>236</v>
      </c>
      <c r="X78" s="73">
        <v>0.36495578179747473</v>
      </c>
    </row>
    <row r="79" spans="1:24" ht="12.75" customHeight="1" x14ac:dyDescent="0.25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7"/>
    </row>
    <row r="80" spans="1:24" ht="12.75" customHeight="1" x14ac:dyDescent="0.25">
      <c r="A80" s="132" t="s">
        <v>268</v>
      </c>
      <c r="B80" s="76">
        <v>26483</v>
      </c>
      <c r="C80" s="74">
        <v>2966</v>
      </c>
      <c r="D80" s="75">
        <v>0.1120036058814876</v>
      </c>
      <c r="E80" s="74">
        <v>1222</v>
      </c>
      <c r="F80" s="75">
        <v>4.6126119849140744E-2</v>
      </c>
      <c r="G80" s="74">
        <v>216</v>
      </c>
      <c r="H80" s="75">
        <v>8.1470344041661164E-3</v>
      </c>
      <c r="I80" s="74">
        <v>146</v>
      </c>
      <c r="J80" s="75">
        <v>5.4975372214775961E-3</v>
      </c>
      <c r="K80" s="74">
        <v>365</v>
      </c>
      <c r="L80" s="75">
        <v>1.378923683681881E-2</v>
      </c>
      <c r="M80" s="74">
        <v>1308</v>
      </c>
      <c r="N80" s="75">
        <v>4.9382600642126892E-2</v>
      </c>
      <c r="O80" s="74">
        <v>535</v>
      </c>
      <c r="P80" s="75">
        <v>2.0210153733896664E-2</v>
      </c>
      <c r="Q80" s="74">
        <v>711</v>
      </c>
      <c r="R80" s="75">
        <v>2.6860233249396712E-2</v>
      </c>
      <c r="S80" s="74">
        <v>39</v>
      </c>
      <c r="T80" s="75">
        <v>1.4894208472009394E-3</v>
      </c>
      <c r="U80" s="74">
        <v>18566</v>
      </c>
      <c r="V80" s="75">
        <v>0.70105694539957486</v>
      </c>
      <c r="W80" s="74">
        <v>1240</v>
      </c>
      <c r="X80" s="73">
        <v>4.6819503452065404E-2</v>
      </c>
    </row>
    <row r="81" spans="1:24" ht="12.75" customHeight="1" x14ac:dyDescent="0.25">
      <c r="A81" s="132" t="s">
        <v>267</v>
      </c>
      <c r="B81" s="76">
        <v>13738</v>
      </c>
      <c r="C81" s="74">
        <v>1901</v>
      </c>
      <c r="D81" s="75">
        <v>0.13839158592464973</v>
      </c>
      <c r="E81" s="74">
        <v>1606</v>
      </c>
      <c r="F81" s="75">
        <v>0.11689872462035439</v>
      </c>
      <c r="G81" s="74">
        <v>80</v>
      </c>
      <c r="H81" s="75">
        <v>5.7985780954311885E-3</v>
      </c>
      <c r="I81" s="74" t="s">
        <v>254</v>
      </c>
      <c r="J81" s="75" t="s">
        <v>254</v>
      </c>
      <c r="K81" s="74">
        <v>71</v>
      </c>
      <c r="L81" s="75">
        <v>5.1495866156518397E-3</v>
      </c>
      <c r="M81" s="74">
        <v>673</v>
      </c>
      <c r="N81" s="75">
        <v>4.8962084138219675E-2</v>
      </c>
      <c r="O81" s="74">
        <v>78</v>
      </c>
      <c r="P81" s="75">
        <v>5.694356446763746E-3</v>
      </c>
      <c r="Q81" s="74">
        <v>395</v>
      </c>
      <c r="R81" s="75">
        <v>2.8723156793940063E-2</v>
      </c>
      <c r="S81" s="74" t="s">
        <v>254</v>
      </c>
      <c r="T81" s="75" t="s">
        <v>254</v>
      </c>
      <c r="U81" s="74">
        <v>8496</v>
      </c>
      <c r="V81" s="75">
        <v>0.61842735899661339</v>
      </c>
      <c r="W81" s="74">
        <v>610</v>
      </c>
      <c r="X81" s="73">
        <v>4.4412457230605933E-2</v>
      </c>
    </row>
    <row r="82" spans="1:24" ht="12.75" customHeight="1" x14ac:dyDescent="0.25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7"/>
    </row>
    <row r="83" spans="1:24" ht="12.75" customHeight="1" x14ac:dyDescent="0.25">
      <c r="A83" s="132" t="s">
        <v>266</v>
      </c>
      <c r="B83" s="76">
        <v>18053</v>
      </c>
      <c r="C83" s="74">
        <v>2072</v>
      </c>
      <c r="D83" s="75">
        <v>0.11475631244343892</v>
      </c>
      <c r="E83" s="74">
        <v>746</v>
      </c>
      <c r="F83" s="75">
        <v>4.1308981235055643E-2</v>
      </c>
      <c r="G83" s="74">
        <v>126</v>
      </c>
      <c r="H83" s="75">
        <v>6.9538152700985532E-3</v>
      </c>
      <c r="I83" s="74" t="s">
        <v>254</v>
      </c>
      <c r="J83" s="75" t="s">
        <v>254</v>
      </c>
      <c r="K83" s="74">
        <v>127</v>
      </c>
      <c r="L83" s="75">
        <v>7.0164028509864182E-3</v>
      </c>
      <c r="M83" s="74">
        <v>794</v>
      </c>
      <c r="N83" s="75">
        <v>4.3960465713216525E-2</v>
      </c>
      <c r="O83" s="74">
        <v>376</v>
      </c>
      <c r="P83" s="75">
        <v>2.0854334665509372E-2</v>
      </c>
      <c r="Q83" s="74">
        <v>620</v>
      </c>
      <c r="R83" s="75">
        <v>3.4367218862257076E-2</v>
      </c>
      <c r="S83" s="74">
        <v>39</v>
      </c>
      <c r="T83" s="75">
        <v>2.1848724515909331E-3</v>
      </c>
      <c r="U83" s="74">
        <v>12829</v>
      </c>
      <c r="V83" s="75">
        <v>0.7106270550618663</v>
      </c>
      <c r="W83" s="74">
        <v>881</v>
      </c>
      <c r="X83" s="73">
        <v>4.879079412486502E-2</v>
      </c>
    </row>
    <row r="84" spans="1:24" ht="12.75" customHeight="1" x14ac:dyDescent="0.25">
      <c r="A84" s="132" t="s">
        <v>265</v>
      </c>
      <c r="B84" s="76">
        <v>7194</v>
      </c>
      <c r="C84" s="74">
        <v>894</v>
      </c>
      <c r="D84" s="75">
        <v>0.12433050793583869</v>
      </c>
      <c r="E84" s="74">
        <v>476</v>
      </c>
      <c r="F84" s="75">
        <v>6.6135870192841284E-2</v>
      </c>
      <c r="G84" s="74">
        <v>90</v>
      </c>
      <c r="H84" s="75">
        <v>1.2540474767709316E-2</v>
      </c>
      <c r="I84" s="74">
        <v>146</v>
      </c>
      <c r="J84" s="75">
        <v>2.0237456694498154E-2</v>
      </c>
      <c r="K84" s="74" t="s">
        <v>254</v>
      </c>
      <c r="L84" s="75" t="s">
        <v>254</v>
      </c>
      <c r="M84" s="74">
        <v>514</v>
      </c>
      <c r="N84" s="75">
        <v>7.1469805387197799E-2</v>
      </c>
      <c r="O84" s="74">
        <v>159</v>
      </c>
      <c r="P84" s="75">
        <v>2.2064357677348548E-2</v>
      </c>
      <c r="Q84" s="74">
        <v>91</v>
      </c>
      <c r="R84" s="75">
        <v>1.2634586932975771E-2</v>
      </c>
      <c r="S84" s="74" t="s">
        <v>254</v>
      </c>
      <c r="T84" s="75" t="s">
        <v>254</v>
      </c>
      <c r="U84" s="74">
        <v>4972</v>
      </c>
      <c r="V84" s="75">
        <v>0.69106926420897197</v>
      </c>
      <c r="W84" s="74">
        <v>127</v>
      </c>
      <c r="X84" s="73">
        <v>1.7700114035535997E-2</v>
      </c>
    </row>
    <row r="85" spans="1:24" ht="12.75" customHeight="1" x14ac:dyDescent="0.25">
      <c r="A85" s="132" t="s">
        <v>264</v>
      </c>
      <c r="B85" s="76">
        <v>1235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 t="s">
        <v>254</v>
      </c>
      <c r="H85" s="75" t="s">
        <v>254</v>
      </c>
      <c r="I85" s="74" t="s">
        <v>254</v>
      </c>
      <c r="J85" s="75" t="s">
        <v>254</v>
      </c>
      <c r="K85" s="74">
        <v>239</v>
      </c>
      <c r="L85" s="75">
        <v>0.19305231682242174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>
        <v>765</v>
      </c>
      <c r="V85" s="75">
        <v>0.61937154439606235</v>
      </c>
      <c r="W85" s="74">
        <v>232</v>
      </c>
      <c r="X85" s="73">
        <v>0.18757613878151605</v>
      </c>
    </row>
    <row r="86" spans="1:24" ht="12.75" customHeight="1" x14ac:dyDescent="0.25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7"/>
    </row>
    <row r="87" spans="1:24" ht="12.75" customHeight="1" x14ac:dyDescent="0.25">
      <c r="A87" s="132" t="s">
        <v>262</v>
      </c>
      <c r="B87" s="76">
        <v>912</v>
      </c>
      <c r="C87" s="74" t="s">
        <v>254</v>
      </c>
      <c r="D87" s="75" t="s">
        <v>254</v>
      </c>
      <c r="E87" s="74">
        <v>134</v>
      </c>
      <c r="F87" s="75">
        <v>0.14645491761888177</v>
      </c>
      <c r="G87" s="74" t="s">
        <v>254</v>
      </c>
      <c r="H87" s="75" t="s">
        <v>254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 t="s">
        <v>254</v>
      </c>
      <c r="R87" s="75" t="s">
        <v>254</v>
      </c>
      <c r="S87" s="74" t="s">
        <v>254</v>
      </c>
      <c r="T87" s="75" t="s">
        <v>254</v>
      </c>
      <c r="U87" s="74">
        <v>627</v>
      </c>
      <c r="V87" s="75">
        <v>0.68684602877518974</v>
      </c>
      <c r="W87" s="74">
        <v>152</v>
      </c>
      <c r="X87" s="73">
        <v>0.16669905360592849</v>
      </c>
    </row>
    <row r="88" spans="1:24" ht="12.75" customHeight="1" x14ac:dyDescent="0.25">
      <c r="A88" s="132" t="s">
        <v>261</v>
      </c>
      <c r="B88" s="76">
        <v>17244</v>
      </c>
      <c r="C88" s="74">
        <v>2693</v>
      </c>
      <c r="D88" s="75">
        <v>0.15618020589924167</v>
      </c>
      <c r="E88" s="74">
        <v>1177</v>
      </c>
      <c r="F88" s="75">
        <v>6.8248843321517857E-2</v>
      </c>
      <c r="G88" s="74">
        <v>126</v>
      </c>
      <c r="H88" s="75">
        <v>7.2801171127941577E-3</v>
      </c>
      <c r="I88" s="74">
        <v>146</v>
      </c>
      <c r="J88" s="75">
        <v>8.4429079694372088E-3</v>
      </c>
      <c r="K88" s="74">
        <v>309</v>
      </c>
      <c r="L88" s="75">
        <v>1.7934003843411643E-2</v>
      </c>
      <c r="M88" s="74">
        <v>1305</v>
      </c>
      <c r="N88" s="75">
        <v>7.568174890183893E-2</v>
      </c>
      <c r="O88" s="74">
        <v>138</v>
      </c>
      <c r="P88" s="75">
        <v>7.997581189643211E-3</v>
      </c>
      <c r="Q88" s="74">
        <v>265</v>
      </c>
      <c r="R88" s="75">
        <v>1.537780789173719E-2</v>
      </c>
      <c r="S88" s="74" t="s">
        <v>254</v>
      </c>
      <c r="T88" s="75" t="s">
        <v>254</v>
      </c>
      <c r="U88" s="74">
        <v>10896</v>
      </c>
      <c r="V88" s="75">
        <v>0.63184357815988035</v>
      </c>
      <c r="W88" s="74">
        <v>626</v>
      </c>
      <c r="X88" s="73">
        <v>3.6320301110326893E-2</v>
      </c>
    </row>
    <row r="89" spans="1:24" ht="12.75" customHeight="1" x14ac:dyDescent="0.25">
      <c r="A89" s="132" t="s">
        <v>260</v>
      </c>
      <c r="B89" s="76">
        <v>4479</v>
      </c>
      <c r="C89" s="74">
        <v>826</v>
      </c>
      <c r="D89" s="75">
        <v>0.18451302778195131</v>
      </c>
      <c r="E89" s="74">
        <v>215</v>
      </c>
      <c r="F89" s="75">
        <v>4.7967678492107986E-2</v>
      </c>
      <c r="G89" s="74" t="s">
        <v>254</v>
      </c>
      <c r="H89" s="75" t="s">
        <v>254</v>
      </c>
      <c r="I89" s="74" t="s">
        <v>254</v>
      </c>
      <c r="J89" s="75" t="s">
        <v>254</v>
      </c>
      <c r="K89" s="74" t="s">
        <v>254</v>
      </c>
      <c r="L89" s="75" t="s">
        <v>254</v>
      </c>
      <c r="M89" s="74">
        <v>440</v>
      </c>
      <c r="N89" s="75">
        <v>9.8206157089214124E-2</v>
      </c>
      <c r="O89" s="74" t="s">
        <v>254</v>
      </c>
      <c r="P89" s="75" t="s">
        <v>254</v>
      </c>
      <c r="Q89" s="74" t="s">
        <v>254</v>
      </c>
      <c r="R89" s="75" t="s">
        <v>254</v>
      </c>
      <c r="S89" s="74" t="s">
        <v>254</v>
      </c>
      <c r="T89" s="75" t="s">
        <v>254</v>
      </c>
      <c r="U89" s="74">
        <v>3051</v>
      </c>
      <c r="V89" s="75">
        <v>0.68105188913793957</v>
      </c>
      <c r="W89" s="74" t="s">
        <v>254</v>
      </c>
      <c r="X89" s="73" t="s">
        <v>254</v>
      </c>
    </row>
    <row r="90" spans="1:24" ht="12.75" customHeight="1" x14ac:dyDescent="0.25">
      <c r="A90" s="132" t="s">
        <v>259</v>
      </c>
      <c r="B90" s="76">
        <v>20973</v>
      </c>
      <c r="C90" s="74">
        <v>1482</v>
      </c>
      <c r="D90" s="75">
        <v>7.0659187792309203E-2</v>
      </c>
      <c r="E90" s="74">
        <v>1394</v>
      </c>
      <c r="F90" s="75">
        <v>6.6474471307158986E-2</v>
      </c>
      <c r="G90" s="74">
        <v>170</v>
      </c>
      <c r="H90" s="75">
        <v>8.1001652672195515E-3</v>
      </c>
      <c r="I90" s="74" t="s">
        <v>254</v>
      </c>
      <c r="J90" s="75" t="s">
        <v>254</v>
      </c>
      <c r="K90" s="74">
        <v>257</v>
      </c>
      <c r="L90" s="75">
        <v>1.2267981519294553E-2</v>
      </c>
      <c r="M90" s="74">
        <v>341</v>
      </c>
      <c r="N90" s="75">
        <v>1.6270924113696187E-2</v>
      </c>
      <c r="O90" s="74">
        <v>476</v>
      </c>
      <c r="P90" s="75">
        <v>2.2674611491078422E-2</v>
      </c>
      <c r="Q90" s="74">
        <v>841</v>
      </c>
      <c r="R90" s="75">
        <v>4.0089120873062808E-2</v>
      </c>
      <c r="S90" s="74">
        <v>39</v>
      </c>
      <c r="T90" s="75">
        <v>1.8807578332623854E-3</v>
      </c>
      <c r="U90" s="74">
        <v>15131</v>
      </c>
      <c r="V90" s="75">
        <v>0.72147816336258197</v>
      </c>
      <c r="W90" s="74">
        <v>1354</v>
      </c>
      <c r="X90" s="73">
        <v>6.4577979050343071E-2</v>
      </c>
    </row>
    <row r="91" spans="1:24" ht="12.75" customHeight="1" x14ac:dyDescent="0.25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7"/>
    </row>
    <row r="92" spans="1:24" ht="12.75" customHeight="1" thickBot="1" x14ac:dyDescent="0.3">
      <c r="A92" s="132" t="s">
        <v>255</v>
      </c>
      <c r="B92" s="71">
        <v>43609</v>
      </c>
      <c r="C92" s="69">
        <v>5002</v>
      </c>
      <c r="D92" s="70">
        <v>0.11469382245915875</v>
      </c>
      <c r="E92" s="69">
        <v>2920</v>
      </c>
      <c r="F92" s="70">
        <v>6.6948151933145794E-2</v>
      </c>
      <c r="G92" s="69">
        <v>295</v>
      </c>
      <c r="H92" s="70">
        <v>6.774434269527784E-3</v>
      </c>
      <c r="I92" s="69">
        <v>146</v>
      </c>
      <c r="J92" s="70">
        <v>3.3386182368778257E-3</v>
      </c>
      <c r="K92" s="69">
        <v>567</v>
      </c>
      <c r="L92" s="70">
        <v>1.299178378680532E-2</v>
      </c>
      <c r="M92" s="69">
        <v>2086</v>
      </c>
      <c r="N92" s="70">
        <v>4.783977860243864E-2</v>
      </c>
      <c r="O92" s="69">
        <v>613</v>
      </c>
      <c r="P92" s="70">
        <v>1.4067453222613014E-2</v>
      </c>
      <c r="Q92" s="69">
        <v>1106</v>
      </c>
      <c r="R92" s="70">
        <v>2.5361034833900856E-2</v>
      </c>
      <c r="S92" s="69">
        <v>39</v>
      </c>
      <c r="T92" s="70">
        <v>9.0451549530656361E-4</v>
      </c>
      <c r="U92" s="69">
        <v>29704</v>
      </c>
      <c r="V92" s="70">
        <v>0.68115668177359689</v>
      </c>
      <c r="W92" s="69">
        <v>2133</v>
      </c>
      <c r="X92" s="68">
        <v>4.8906799848711657E-2</v>
      </c>
    </row>
  </sheetData>
  <mergeCells count="11">
    <mergeCell ref="C7:D7"/>
    <mergeCell ref="W7:X7"/>
    <mergeCell ref="U7:V7"/>
    <mergeCell ref="S7:T7"/>
    <mergeCell ref="Q7:R7"/>
    <mergeCell ref="O7:P7"/>
    <mergeCell ref="M7:N7"/>
    <mergeCell ref="K7:L7"/>
    <mergeCell ref="I7:J7"/>
    <mergeCell ref="G7:H7"/>
    <mergeCell ref="E7:F7"/>
  </mergeCells>
  <hyperlinks>
    <hyperlink ref="A7" location="'TOC'!A1" display="Back to Table of Contents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J90"/>
  <sheetViews>
    <sheetView workbookViewId="0"/>
  </sheetViews>
  <sheetFormatPr defaultColWidth="8.85546875" defaultRowHeight="15" x14ac:dyDescent="0.25"/>
  <cols>
    <col min="1" max="1" width="36.1406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11.140625" style="65" bestFit="1" customWidth="1"/>
    <col min="11" max="16384" width="8.85546875" style="64"/>
  </cols>
  <sheetData>
    <row r="1" spans="1:10" ht="18.75" x14ac:dyDescent="0.25">
      <c r="A1" s="94" t="s">
        <v>655</v>
      </c>
    </row>
    <row r="2" spans="1:10" ht="18.75" x14ac:dyDescent="0.25">
      <c r="A2" s="94" t="s">
        <v>758</v>
      </c>
    </row>
    <row r="3" spans="1:10" ht="18.75" x14ac:dyDescent="0.25">
      <c r="A3" s="94" t="s">
        <v>789</v>
      </c>
    </row>
    <row r="4" spans="1:10" ht="15.75" x14ac:dyDescent="0.25">
      <c r="A4" s="93" t="s">
        <v>723</v>
      </c>
    </row>
    <row r="5" spans="1:10" ht="15.75" x14ac:dyDescent="0.25">
      <c r="A5" s="93" t="s">
        <v>332</v>
      </c>
    </row>
    <row r="6" spans="1:10" ht="15.75" thickBot="1" x14ac:dyDescent="0.3">
      <c r="A6" s="92"/>
    </row>
    <row r="7" spans="1:10" s="90" customFormat="1" ht="46.5" customHeight="1" x14ac:dyDescent="0.2">
      <c r="A7" s="42" t="s">
        <v>253</v>
      </c>
      <c r="B7" s="91" t="s">
        <v>328</v>
      </c>
      <c r="C7" s="209" t="s">
        <v>654</v>
      </c>
      <c r="D7" s="210"/>
      <c r="E7" s="209" t="s">
        <v>653</v>
      </c>
      <c r="F7" s="210"/>
      <c r="G7" s="209" t="s">
        <v>652</v>
      </c>
      <c r="H7" s="210"/>
      <c r="I7" s="209" t="s">
        <v>264</v>
      </c>
      <c r="J7" s="211"/>
    </row>
    <row r="8" spans="1:10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6" t="s">
        <v>325</v>
      </c>
    </row>
    <row r="9" spans="1:10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2"/>
    </row>
    <row r="10" spans="1:10" ht="12.75" customHeight="1" x14ac:dyDescent="0.25">
      <c r="A10" s="132" t="s">
        <v>322</v>
      </c>
      <c r="B10" s="76">
        <v>11960</v>
      </c>
      <c r="C10" s="74">
        <v>4737</v>
      </c>
      <c r="D10" s="75">
        <v>0.39605505208441472</v>
      </c>
      <c r="E10" s="74">
        <v>1176</v>
      </c>
      <c r="F10" s="75">
        <v>9.8313612588704982E-2</v>
      </c>
      <c r="G10" s="74">
        <v>558</v>
      </c>
      <c r="H10" s="75">
        <v>4.6626150619091193E-2</v>
      </c>
      <c r="I10" s="74">
        <v>5490</v>
      </c>
      <c r="J10" s="73">
        <v>0.45900518470778984</v>
      </c>
    </row>
    <row r="11" spans="1:10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7"/>
    </row>
    <row r="12" spans="1:10" ht="12.75" customHeight="1" x14ac:dyDescent="0.25">
      <c r="A12" s="132">
        <v>2015</v>
      </c>
      <c r="B12" s="76">
        <v>12820</v>
      </c>
      <c r="C12" s="133">
        <v>7406</v>
      </c>
      <c r="D12" s="134">
        <v>0.57765161523345709</v>
      </c>
      <c r="E12" s="133">
        <v>3722</v>
      </c>
      <c r="F12" s="134">
        <v>0.29035195060006236</v>
      </c>
      <c r="G12" s="133">
        <v>888</v>
      </c>
      <c r="H12" s="134">
        <v>6.9226156431312344E-2</v>
      </c>
      <c r="I12" s="133">
        <v>1691</v>
      </c>
      <c r="J12" s="135">
        <v>0.13188696791921237</v>
      </c>
    </row>
    <row r="13" spans="1:10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7"/>
    </row>
    <row r="14" spans="1:10" ht="12.75" customHeight="1" x14ac:dyDescent="0.25">
      <c r="A14" s="155" t="s">
        <v>321</v>
      </c>
      <c r="B14" s="136">
        <v>563</v>
      </c>
      <c r="C14" s="137">
        <v>92</v>
      </c>
      <c r="D14" s="138">
        <v>0.16333627139751172</v>
      </c>
      <c r="E14" s="137" t="s">
        <v>254</v>
      </c>
      <c r="F14" s="138" t="s">
        <v>254</v>
      </c>
      <c r="G14" s="137">
        <v>134</v>
      </c>
      <c r="H14" s="138">
        <v>0.23830334920981122</v>
      </c>
      <c r="I14" s="137">
        <v>337</v>
      </c>
      <c r="J14" s="139">
        <v>0.59836037939267717</v>
      </c>
    </row>
    <row r="15" spans="1:10" ht="12.75" customHeight="1" x14ac:dyDescent="0.25">
      <c r="A15" s="132" t="s">
        <v>320</v>
      </c>
      <c r="B15" s="76">
        <v>4884</v>
      </c>
      <c r="C15" s="74">
        <v>1530</v>
      </c>
      <c r="D15" s="75">
        <v>0.31319291759198731</v>
      </c>
      <c r="E15" s="74">
        <v>675</v>
      </c>
      <c r="F15" s="75">
        <v>0.1381124200393635</v>
      </c>
      <c r="G15" s="74">
        <v>284</v>
      </c>
      <c r="H15" s="75">
        <v>5.8047026037539098E-2</v>
      </c>
      <c r="I15" s="74">
        <v>2397</v>
      </c>
      <c r="J15" s="73">
        <v>0.49064763633111008</v>
      </c>
    </row>
    <row r="16" spans="1:10" ht="12.75" customHeight="1" x14ac:dyDescent="0.25">
      <c r="A16" s="132" t="s">
        <v>319</v>
      </c>
      <c r="B16" s="76">
        <v>6134</v>
      </c>
      <c r="C16" s="74">
        <v>2871</v>
      </c>
      <c r="D16" s="75">
        <v>0.46807920259644709</v>
      </c>
      <c r="E16" s="74">
        <v>501</v>
      </c>
      <c r="F16" s="75">
        <v>8.1703671777983877E-2</v>
      </c>
      <c r="G16" s="74">
        <v>140</v>
      </c>
      <c r="H16" s="75">
        <v>2.281979973525353E-2</v>
      </c>
      <c r="I16" s="74">
        <v>2622</v>
      </c>
      <c r="J16" s="73">
        <v>0.42739732589031559</v>
      </c>
    </row>
    <row r="17" spans="1:10" ht="12.75" customHeight="1" x14ac:dyDescent="0.25">
      <c r="A17" s="132" t="s">
        <v>318</v>
      </c>
      <c r="B17" s="76">
        <v>378</v>
      </c>
      <c r="C17" s="74">
        <v>244</v>
      </c>
      <c r="D17" s="75">
        <v>0.64439709109094012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>
        <v>134</v>
      </c>
      <c r="J17" s="73">
        <v>0.35560290890905999</v>
      </c>
    </row>
    <row r="18" spans="1:10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7"/>
    </row>
    <row r="19" spans="1:10" ht="12.75" customHeight="1" x14ac:dyDescent="0.25">
      <c r="A19" s="132" t="s">
        <v>316</v>
      </c>
      <c r="B19" s="76">
        <v>5483</v>
      </c>
      <c r="C19" s="74">
        <v>1799</v>
      </c>
      <c r="D19" s="75">
        <v>0.32804985692626631</v>
      </c>
      <c r="E19" s="74">
        <v>567</v>
      </c>
      <c r="F19" s="75">
        <v>0.10341163037497464</v>
      </c>
      <c r="G19" s="74">
        <v>195</v>
      </c>
      <c r="H19" s="75">
        <v>3.5538316760269334E-2</v>
      </c>
      <c r="I19" s="74">
        <v>2923</v>
      </c>
      <c r="J19" s="73">
        <v>0.53300019593848968</v>
      </c>
    </row>
    <row r="20" spans="1:10" ht="12.75" customHeight="1" x14ac:dyDescent="0.25">
      <c r="A20" s="132" t="s">
        <v>315</v>
      </c>
      <c r="B20" s="76">
        <v>6477</v>
      </c>
      <c r="C20" s="74">
        <v>2938</v>
      </c>
      <c r="D20" s="75">
        <v>0.4536276179563149</v>
      </c>
      <c r="E20" s="74">
        <v>609</v>
      </c>
      <c r="F20" s="75">
        <v>9.3997678134968302E-2</v>
      </c>
      <c r="G20" s="74">
        <v>363</v>
      </c>
      <c r="H20" s="75">
        <v>5.6013007663309536E-2</v>
      </c>
      <c r="I20" s="74">
        <v>2567</v>
      </c>
      <c r="J20" s="73">
        <v>0.39636169624540718</v>
      </c>
    </row>
    <row r="21" spans="1:10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7"/>
    </row>
    <row r="22" spans="1:10" ht="12.75" customHeight="1" x14ac:dyDescent="0.25">
      <c r="A22" s="132" t="s">
        <v>709</v>
      </c>
      <c r="B22" s="76">
        <v>563</v>
      </c>
      <c r="C22" s="74">
        <v>92</v>
      </c>
      <c r="D22" s="75">
        <v>0.16333627139751172</v>
      </c>
      <c r="E22" s="74" t="s">
        <v>254</v>
      </c>
      <c r="F22" s="75" t="s">
        <v>254</v>
      </c>
      <c r="G22" s="74">
        <v>134</v>
      </c>
      <c r="H22" s="75">
        <v>0.23830334920981122</v>
      </c>
      <c r="I22" s="74">
        <v>337</v>
      </c>
      <c r="J22" s="73">
        <v>0.59836037939267717</v>
      </c>
    </row>
    <row r="23" spans="1:10" ht="12.75" customHeight="1" x14ac:dyDescent="0.25">
      <c r="A23" s="132" t="s">
        <v>710</v>
      </c>
      <c r="B23" s="76">
        <v>11112</v>
      </c>
      <c r="C23" s="74">
        <v>4494</v>
      </c>
      <c r="D23" s="75">
        <v>0.40445790657641995</v>
      </c>
      <c r="E23" s="74">
        <v>1176</v>
      </c>
      <c r="F23" s="75">
        <v>0.10581365471800552</v>
      </c>
      <c r="G23" s="74">
        <v>424</v>
      </c>
      <c r="H23" s="75">
        <v>3.8113002678964503E-2</v>
      </c>
      <c r="I23" s="74">
        <v>5018</v>
      </c>
      <c r="J23" s="73">
        <v>0.45161543602661064</v>
      </c>
    </row>
    <row r="24" spans="1:10" ht="12.75" customHeight="1" x14ac:dyDescent="0.25">
      <c r="A24" s="132" t="s">
        <v>306</v>
      </c>
      <c r="B24" s="76">
        <v>285</v>
      </c>
      <c r="C24" s="74">
        <v>150</v>
      </c>
      <c r="D24" s="75">
        <v>0.52806883050123932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>
        <v>134</v>
      </c>
      <c r="J24" s="73">
        <v>0.47193116949876068</v>
      </c>
    </row>
    <row r="25" spans="1:10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7"/>
    </row>
    <row r="26" spans="1:10" ht="12.75" customHeight="1" x14ac:dyDescent="0.25">
      <c r="A26" s="132" t="s">
        <v>311</v>
      </c>
      <c r="B26" s="76">
        <v>462</v>
      </c>
      <c r="C26" s="74">
        <v>92</v>
      </c>
      <c r="D26" s="75">
        <v>0.19880096285708238</v>
      </c>
      <c r="E26" s="74" t="s">
        <v>254</v>
      </c>
      <c r="F26" s="75" t="s">
        <v>254</v>
      </c>
      <c r="G26" s="74">
        <v>134</v>
      </c>
      <c r="H26" s="75">
        <v>0.2900454067528061</v>
      </c>
      <c r="I26" s="74">
        <v>236</v>
      </c>
      <c r="J26" s="73">
        <v>0.51115363039011152</v>
      </c>
    </row>
    <row r="27" spans="1:10" ht="12.75" customHeight="1" x14ac:dyDescent="0.25">
      <c r="A27" s="132" t="s">
        <v>310</v>
      </c>
      <c r="B27" s="76">
        <v>2781</v>
      </c>
      <c r="C27" s="74">
        <v>1932</v>
      </c>
      <c r="D27" s="75">
        <v>0.69488801101973663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>
        <v>849</v>
      </c>
      <c r="J27" s="73">
        <v>0.30511198898026337</v>
      </c>
    </row>
    <row r="28" spans="1:10" ht="12.75" customHeight="1" x14ac:dyDescent="0.25">
      <c r="A28" s="132" t="s">
        <v>309</v>
      </c>
      <c r="B28" s="76">
        <v>3627</v>
      </c>
      <c r="C28" s="74">
        <v>1105</v>
      </c>
      <c r="D28" s="75">
        <v>0.30461999911525328</v>
      </c>
      <c r="E28" s="74">
        <v>580</v>
      </c>
      <c r="F28" s="75">
        <v>0.15980283813050186</v>
      </c>
      <c r="G28" s="74" t="s">
        <v>254</v>
      </c>
      <c r="H28" s="75" t="s">
        <v>254</v>
      </c>
      <c r="I28" s="74">
        <v>1942</v>
      </c>
      <c r="J28" s="73">
        <v>0.53557716275424505</v>
      </c>
    </row>
    <row r="29" spans="1:10" ht="12.75" customHeight="1" x14ac:dyDescent="0.25">
      <c r="A29" s="132" t="s">
        <v>711</v>
      </c>
      <c r="B29" s="76">
        <v>2042</v>
      </c>
      <c r="C29" s="74">
        <v>432</v>
      </c>
      <c r="D29" s="75">
        <v>0.21152093478411246</v>
      </c>
      <c r="E29" s="74">
        <v>155</v>
      </c>
      <c r="F29" s="75">
        <v>7.5868456870362755E-2</v>
      </c>
      <c r="G29" s="74">
        <v>284</v>
      </c>
      <c r="H29" s="75">
        <v>0.13881789166826489</v>
      </c>
      <c r="I29" s="74">
        <v>1172</v>
      </c>
      <c r="J29" s="73">
        <v>0.57379271667726006</v>
      </c>
    </row>
    <row r="30" spans="1:10" ht="12.75" customHeight="1" x14ac:dyDescent="0.25">
      <c r="A30" s="132" t="s">
        <v>307</v>
      </c>
      <c r="B30" s="76">
        <v>2762</v>
      </c>
      <c r="C30" s="74">
        <v>1025</v>
      </c>
      <c r="D30" s="75">
        <v>0.3711048398146839</v>
      </c>
      <c r="E30" s="74">
        <v>441</v>
      </c>
      <c r="F30" s="75">
        <v>0.15975297462375238</v>
      </c>
      <c r="G30" s="74">
        <v>140</v>
      </c>
      <c r="H30" s="75">
        <v>5.0678987640233847E-2</v>
      </c>
      <c r="I30" s="74">
        <v>1156</v>
      </c>
      <c r="J30" s="73">
        <v>0.41846319792132969</v>
      </c>
    </row>
    <row r="31" spans="1:10" ht="12.75" customHeight="1" x14ac:dyDescent="0.25">
      <c r="A31" s="132" t="s">
        <v>306</v>
      </c>
      <c r="B31" s="76">
        <v>285</v>
      </c>
      <c r="C31" s="74">
        <v>150</v>
      </c>
      <c r="D31" s="75">
        <v>0.52806883050123932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>
        <v>134</v>
      </c>
      <c r="J31" s="73">
        <v>0.47193116949876068</v>
      </c>
    </row>
    <row r="32" spans="1:10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7"/>
    </row>
    <row r="33" spans="1:10" ht="12.75" customHeight="1" x14ac:dyDescent="0.25">
      <c r="A33" s="132" t="s">
        <v>304</v>
      </c>
      <c r="B33" s="76">
        <v>755</v>
      </c>
      <c r="C33" s="74" t="s">
        <v>254</v>
      </c>
      <c r="D33" s="75" t="s">
        <v>254</v>
      </c>
      <c r="E33" s="74">
        <v>247</v>
      </c>
      <c r="F33" s="75">
        <v>0.32720109863658253</v>
      </c>
      <c r="G33" s="74">
        <v>71</v>
      </c>
      <c r="H33" s="75">
        <v>9.3827208951201377E-2</v>
      </c>
      <c r="I33" s="74">
        <v>437</v>
      </c>
      <c r="J33" s="73">
        <v>0.57897169241221613</v>
      </c>
    </row>
    <row r="34" spans="1:10" ht="12.75" customHeight="1" x14ac:dyDescent="0.25">
      <c r="A34" s="132" t="s">
        <v>303</v>
      </c>
      <c r="B34" s="76">
        <v>813</v>
      </c>
      <c r="C34" s="74">
        <v>416</v>
      </c>
      <c r="D34" s="75">
        <v>0.5118618183105188</v>
      </c>
      <c r="E34" s="74">
        <v>251</v>
      </c>
      <c r="F34" s="75">
        <v>0.30902890584526671</v>
      </c>
      <c r="G34" s="74" t="s">
        <v>254</v>
      </c>
      <c r="H34" s="75" t="s">
        <v>254</v>
      </c>
      <c r="I34" s="74">
        <v>146</v>
      </c>
      <c r="J34" s="73">
        <v>0.17910927584421441</v>
      </c>
    </row>
    <row r="35" spans="1:10" ht="12.75" customHeight="1" x14ac:dyDescent="0.25">
      <c r="A35" s="132" t="s">
        <v>302</v>
      </c>
      <c r="B35" s="76">
        <v>409</v>
      </c>
      <c r="C35" s="74">
        <v>81</v>
      </c>
      <c r="D35" s="75">
        <v>0.199069819591947</v>
      </c>
      <c r="E35" s="74" t="s">
        <v>254</v>
      </c>
      <c r="F35" s="75" t="s">
        <v>254</v>
      </c>
      <c r="G35" s="74">
        <v>69</v>
      </c>
      <c r="H35" s="75">
        <v>0.16898104326395189</v>
      </c>
      <c r="I35" s="74">
        <v>259</v>
      </c>
      <c r="J35" s="73">
        <v>0.63194913714410117</v>
      </c>
    </row>
    <row r="36" spans="1:10" ht="12.75" customHeight="1" x14ac:dyDescent="0.25">
      <c r="A36" s="132" t="s">
        <v>301</v>
      </c>
      <c r="B36" s="76">
        <v>9133</v>
      </c>
      <c r="C36" s="74">
        <v>3531</v>
      </c>
      <c r="D36" s="75">
        <v>0.38664021896869089</v>
      </c>
      <c r="E36" s="74">
        <v>678</v>
      </c>
      <c r="F36" s="75">
        <v>7.4183628703430676E-2</v>
      </c>
      <c r="G36" s="74">
        <v>418</v>
      </c>
      <c r="H36" s="75">
        <v>4.5731374280665087E-2</v>
      </c>
      <c r="I36" s="74">
        <v>4507</v>
      </c>
      <c r="J36" s="73">
        <v>0.49344477804721398</v>
      </c>
    </row>
    <row r="37" spans="1:10" ht="12.75" customHeight="1" x14ac:dyDescent="0.25">
      <c r="A37" s="132" t="s">
        <v>300</v>
      </c>
      <c r="B37" s="76">
        <v>850</v>
      </c>
      <c r="C37" s="74">
        <v>708</v>
      </c>
      <c r="D37" s="75">
        <v>0.8332196298149751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>
        <v>142</v>
      </c>
      <c r="J37" s="73">
        <v>0.16678037018502487</v>
      </c>
    </row>
    <row r="38" spans="1:10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7"/>
    </row>
    <row r="39" spans="1:10" ht="12.75" customHeight="1" x14ac:dyDescent="0.25">
      <c r="A39" s="132" t="s">
        <v>299</v>
      </c>
      <c r="B39" s="76">
        <v>4781</v>
      </c>
      <c r="C39" s="74">
        <v>2055</v>
      </c>
      <c r="D39" s="75">
        <v>0.42972724990398503</v>
      </c>
      <c r="E39" s="74">
        <v>84</v>
      </c>
      <c r="F39" s="75">
        <v>1.7633550796557308E-2</v>
      </c>
      <c r="G39" s="74" t="s">
        <v>254</v>
      </c>
      <c r="H39" s="75" t="s">
        <v>254</v>
      </c>
      <c r="I39" s="74">
        <v>2642</v>
      </c>
      <c r="J39" s="73">
        <v>0.55263919929945815</v>
      </c>
    </row>
    <row r="40" spans="1:10" ht="12.75" customHeight="1" x14ac:dyDescent="0.25">
      <c r="A40" s="132" t="s">
        <v>298</v>
      </c>
      <c r="B40" s="76">
        <v>2360</v>
      </c>
      <c r="C40" s="74">
        <v>1000</v>
      </c>
      <c r="D40" s="75">
        <v>0.42352728875704948</v>
      </c>
      <c r="E40" s="74">
        <v>71</v>
      </c>
      <c r="F40" s="75">
        <v>2.9919311334127702E-2</v>
      </c>
      <c r="G40" s="74">
        <v>71</v>
      </c>
      <c r="H40" s="75">
        <v>3.0019918325169113E-2</v>
      </c>
      <c r="I40" s="74">
        <v>1219</v>
      </c>
      <c r="J40" s="73">
        <v>0.51653348158365375</v>
      </c>
    </row>
    <row r="41" spans="1:10" ht="12.75" customHeight="1" x14ac:dyDescent="0.25">
      <c r="A41" s="132" t="s">
        <v>297</v>
      </c>
      <c r="B41" s="76">
        <v>2570</v>
      </c>
      <c r="C41" s="74">
        <v>1148</v>
      </c>
      <c r="D41" s="75">
        <v>0.44687165659963091</v>
      </c>
      <c r="E41" s="74">
        <v>580</v>
      </c>
      <c r="F41" s="75">
        <v>0.2255577895147447</v>
      </c>
      <c r="G41" s="74">
        <v>69</v>
      </c>
      <c r="H41" s="75">
        <v>2.6901857040949148E-2</v>
      </c>
      <c r="I41" s="74">
        <v>773</v>
      </c>
      <c r="J41" s="73">
        <v>0.30066869684467529</v>
      </c>
    </row>
    <row r="42" spans="1:10" ht="12.75" customHeight="1" x14ac:dyDescent="0.25">
      <c r="A42" s="132" t="s">
        <v>296</v>
      </c>
      <c r="B42" s="76">
        <v>1336</v>
      </c>
      <c r="C42" s="74">
        <v>361</v>
      </c>
      <c r="D42" s="75">
        <v>0.27046243030545875</v>
      </c>
      <c r="E42" s="74">
        <v>155</v>
      </c>
      <c r="F42" s="75">
        <v>0.11598896196628081</v>
      </c>
      <c r="G42" s="74">
        <v>418</v>
      </c>
      <c r="H42" s="75">
        <v>0.3126219003382163</v>
      </c>
      <c r="I42" s="74">
        <v>402</v>
      </c>
      <c r="J42" s="73">
        <v>0.30092670739004396</v>
      </c>
    </row>
    <row r="43" spans="1:10" ht="12.75" customHeight="1" x14ac:dyDescent="0.25">
      <c r="A43" s="132" t="s">
        <v>295</v>
      </c>
      <c r="B43" s="76">
        <v>913</v>
      </c>
      <c r="C43" s="74">
        <v>173</v>
      </c>
      <c r="D43" s="75">
        <v>0.18942810537797869</v>
      </c>
      <c r="E43" s="74">
        <v>286</v>
      </c>
      <c r="F43" s="75">
        <v>0.31367947454959105</v>
      </c>
      <c r="G43" s="74" t="s">
        <v>254</v>
      </c>
      <c r="H43" s="75" t="s">
        <v>254</v>
      </c>
      <c r="I43" s="74">
        <v>454</v>
      </c>
      <c r="J43" s="73">
        <v>0.49689242007243023</v>
      </c>
    </row>
    <row r="44" spans="1:10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7"/>
    </row>
    <row r="45" spans="1:10" ht="12.75" customHeight="1" x14ac:dyDescent="0.25">
      <c r="A45" s="132" t="s">
        <v>293</v>
      </c>
      <c r="B45" s="76">
        <v>5762</v>
      </c>
      <c r="C45" s="74">
        <v>2416</v>
      </c>
      <c r="D45" s="75">
        <v>0.41929387396211487</v>
      </c>
      <c r="E45" s="74">
        <v>84</v>
      </c>
      <c r="F45" s="75">
        <v>1.4631577806884575E-2</v>
      </c>
      <c r="G45" s="74">
        <v>71</v>
      </c>
      <c r="H45" s="75">
        <v>1.2298277895161998E-2</v>
      </c>
      <c r="I45" s="74">
        <v>3191</v>
      </c>
      <c r="J45" s="73">
        <v>0.55377627033583854</v>
      </c>
    </row>
    <row r="46" spans="1:10" ht="12.75" customHeight="1" x14ac:dyDescent="0.25">
      <c r="A46" s="132" t="s">
        <v>712</v>
      </c>
      <c r="B46" s="76">
        <v>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>
        <v>82</v>
      </c>
      <c r="J46" s="73">
        <v>1</v>
      </c>
    </row>
    <row r="47" spans="1:10" ht="12.75" customHeight="1" x14ac:dyDescent="0.25">
      <c r="A47" s="132" t="s">
        <v>713</v>
      </c>
      <c r="B47" s="76">
        <v>1298</v>
      </c>
      <c r="C47" s="74">
        <v>638</v>
      </c>
      <c r="D47" s="75">
        <v>0.49179762135571559</v>
      </c>
      <c r="E47" s="74">
        <v>71</v>
      </c>
      <c r="F47" s="75">
        <v>5.441293237988068E-2</v>
      </c>
      <c r="G47" s="74" t="s">
        <v>254</v>
      </c>
      <c r="H47" s="75" t="s">
        <v>254</v>
      </c>
      <c r="I47" s="74">
        <v>589</v>
      </c>
      <c r="J47" s="73">
        <v>0.4537894462644036</v>
      </c>
    </row>
    <row r="48" spans="1:10" ht="12.75" customHeight="1" x14ac:dyDescent="0.25">
      <c r="A48" s="132" t="s">
        <v>714</v>
      </c>
      <c r="B48" s="76">
        <v>1110</v>
      </c>
      <c r="C48" s="74">
        <v>670</v>
      </c>
      <c r="D48" s="75">
        <v>0.60366635851192185</v>
      </c>
      <c r="E48" s="74">
        <v>247</v>
      </c>
      <c r="F48" s="75">
        <v>0.2226956240800832</v>
      </c>
      <c r="G48" s="74" t="s">
        <v>254</v>
      </c>
      <c r="H48" s="75" t="s">
        <v>254</v>
      </c>
      <c r="I48" s="74">
        <v>193</v>
      </c>
      <c r="J48" s="73">
        <v>0.17363801740799492</v>
      </c>
    </row>
    <row r="49" spans="1:10" ht="12.75" customHeight="1" x14ac:dyDescent="0.25">
      <c r="A49" s="132" t="s">
        <v>715</v>
      </c>
      <c r="B49" s="76">
        <v>1460</v>
      </c>
      <c r="C49" s="74">
        <v>478</v>
      </c>
      <c r="D49" s="75">
        <v>0.327695271976853</v>
      </c>
      <c r="E49" s="74">
        <v>332</v>
      </c>
      <c r="F49" s="75">
        <v>0.22773326180134051</v>
      </c>
      <c r="G49" s="74">
        <v>69</v>
      </c>
      <c r="H49" s="75">
        <v>4.7349397823115209E-2</v>
      </c>
      <c r="I49" s="74">
        <v>580</v>
      </c>
      <c r="J49" s="73">
        <v>0.3972220683986914</v>
      </c>
    </row>
    <row r="50" spans="1:10" ht="12.75" customHeight="1" x14ac:dyDescent="0.25">
      <c r="A50" s="132" t="s">
        <v>716</v>
      </c>
      <c r="B50" s="76">
        <v>402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>
        <v>402</v>
      </c>
      <c r="J50" s="73">
        <v>1</v>
      </c>
    </row>
    <row r="51" spans="1:10" ht="12.75" customHeight="1" x14ac:dyDescent="0.25">
      <c r="A51" s="132" t="s">
        <v>717</v>
      </c>
      <c r="B51" s="76">
        <v>934</v>
      </c>
      <c r="C51" s="74">
        <v>361</v>
      </c>
      <c r="D51" s="75">
        <v>0.38688708775542047</v>
      </c>
      <c r="E51" s="74">
        <v>155</v>
      </c>
      <c r="F51" s="75">
        <v>0.16591817080186499</v>
      </c>
      <c r="G51" s="74">
        <v>418</v>
      </c>
      <c r="H51" s="75">
        <v>0.44719474144271443</v>
      </c>
      <c r="I51" s="74" t="s">
        <v>254</v>
      </c>
      <c r="J51" s="73" t="s">
        <v>254</v>
      </c>
    </row>
    <row r="52" spans="1:10" ht="12.75" customHeight="1" x14ac:dyDescent="0.25">
      <c r="A52" s="132" t="s">
        <v>292</v>
      </c>
      <c r="B52" s="76">
        <v>913</v>
      </c>
      <c r="C52" s="74">
        <v>173</v>
      </c>
      <c r="D52" s="75">
        <v>0.18942810537797869</v>
      </c>
      <c r="E52" s="74">
        <v>286</v>
      </c>
      <c r="F52" s="75">
        <v>0.31367947454959105</v>
      </c>
      <c r="G52" s="74" t="s">
        <v>254</v>
      </c>
      <c r="H52" s="75" t="s">
        <v>254</v>
      </c>
      <c r="I52" s="74">
        <v>454</v>
      </c>
      <c r="J52" s="73">
        <v>0.49689242007243023</v>
      </c>
    </row>
    <row r="53" spans="1:10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7"/>
    </row>
    <row r="54" spans="1:10" ht="12.75" customHeight="1" x14ac:dyDescent="0.25">
      <c r="A54" s="132" t="s">
        <v>275</v>
      </c>
      <c r="B54" s="76">
        <v>4725</v>
      </c>
      <c r="C54" s="74">
        <v>1091</v>
      </c>
      <c r="D54" s="75">
        <v>0.23101106802686591</v>
      </c>
      <c r="E54" s="74">
        <v>273</v>
      </c>
      <c r="F54" s="75">
        <v>5.7684706060400409E-2</v>
      </c>
      <c r="G54" s="74">
        <v>260</v>
      </c>
      <c r="H54" s="75">
        <v>5.500165985769865E-2</v>
      </c>
      <c r="I54" s="74">
        <v>3101</v>
      </c>
      <c r="J54" s="73">
        <v>0.65630256605503479</v>
      </c>
    </row>
    <row r="55" spans="1:10" ht="12.75" customHeight="1" x14ac:dyDescent="0.25">
      <c r="A55" s="132" t="s">
        <v>274</v>
      </c>
      <c r="B55" s="76">
        <v>7235</v>
      </c>
      <c r="C55" s="74">
        <v>3645</v>
      </c>
      <c r="D55" s="75">
        <v>0.50382794627523897</v>
      </c>
      <c r="E55" s="74">
        <v>903</v>
      </c>
      <c r="F55" s="75">
        <v>0.12484408487079107</v>
      </c>
      <c r="G55" s="74">
        <v>298</v>
      </c>
      <c r="H55" s="75">
        <v>4.1156985074396274E-2</v>
      </c>
      <c r="I55" s="74">
        <v>2389</v>
      </c>
      <c r="J55" s="73">
        <v>0.33017098377957393</v>
      </c>
    </row>
    <row r="56" spans="1:10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7"/>
    </row>
    <row r="57" spans="1:10" ht="12.75" customHeight="1" x14ac:dyDescent="0.25">
      <c r="A57" s="132" t="s">
        <v>289</v>
      </c>
      <c r="B57" s="76">
        <v>10009</v>
      </c>
      <c r="C57" s="74">
        <v>2939</v>
      </c>
      <c r="D57" s="75">
        <v>0.29361359363698325</v>
      </c>
      <c r="E57" s="74">
        <v>1023</v>
      </c>
      <c r="F57" s="75">
        <v>0.10221270110057802</v>
      </c>
      <c r="G57" s="74">
        <v>558</v>
      </c>
      <c r="H57" s="75">
        <v>5.5713109954804031E-2</v>
      </c>
      <c r="I57" s="74">
        <v>5490</v>
      </c>
      <c r="J57" s="73">
        <v>0.54846059530763558</v>
      </c>
    </row>
    <row r="58" spans="1:10" ht="12.75" customHeight="1" x14ac:dyDescent="0.25">
      <c r="A58" s="132" t="s">
        <v>288</v>
      </c>
      <c r="B58" s="76">
        <v>586</v>
      </c>
      <c r="C58" s="74">
        <v>434</v>
      </c>
      <c r="D58" s="75">
        <v>0.73944998283501806</v>
      </c>
      <c r="E58" s="74">
        <v>153</v>
      </c>
      <c r="F58" s="75">
        <v>0.26055001716498194</v>
      </c>
      <c r="G58" s="74" t="s">
        <v>254</v>
      </c>
      <c r="H58" s="75" t="s">
        <v>254</v>
      </c>
      <c r="I58" s="74" t="s">
        <v>254</v>
      </c>
      <c r="J58" s="73" t="s">
        <v>254</v>
      </c>
    </row>
    <row r="59" spans="1:10" ht="12.75" customHeight="1" x14ac:dyDescent="0.25">
      <c r="A59" s="132" t="s">
        <v>287</v>
      </c>
      <c r="B59" s="76">
        <v>371</v>
      </c>
      <c r="C59" s="74">
        <v>371</v>
      </c>
      <c r="D59" s="75">
        <v>1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3" t="s">
        <v>254</v>
      </c>
    </row>
    <row r="60" spans="1:10" ht="12.75" customHeight="1" x14ac:dyDescent="0.25">
      <c r="A60" s="132" t="s">
        <v>285</v>
      </c>
      <c r="B60" s="76">
        <v>993</v>
      </c>
      <c r="C60" s="74">
        <v>993</v>
      </c>
      <c r="D60" s="75">
        <v>1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3" t="s">
        <v>254</v>
      </c>
    </row>
    <row r="61" spans="1:10" ht="12.75" customHeight="1" x14ac:dyDescent="0.25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7"/>
    </row>
    <row r="62" spans="1:10" ht="12.75" customHeight="1" x14ac:dyDescent="0.25">
      <c r="A62" s="132" t="s">
        <v>275</v>
      </c>
      <c r="B62" s="76">
        <v>7486</v>
      </c>
      <c r="C62" s="74">
        <v>3587</v>
      </c>
      <c r="D62" s="75">
        <v>0.47920671725652847</v>
      </c>
      <c r="E62" s="74">
        <v>596</v>
      </c>
      <c r="F62" s="75">
        <v>7.955785135964398E-2</v>
      </c>
      <c r="G62" s="74">
        <v>558</v>
      </c>
      <c r="H62" s="75">
        <v>7.4491396847789479E-2</v>
      </c>
      <c r="I62" s="74">
        <v>2745</v>
      </c>
      <c r="J62" s="73">
        <v>0.36674403453603815</v>
      </c>
    </row>
    <row r="63" spans="1:10" ht="12.75" customHeight="1" x14ac:dyDescent="0.25">
      <c r="A63" s="132" t="s">
        <v>274</v>
      </c>
      <c r="B63" s="76">
        <v>4474</v>
      </c>
      <c r="C63" s="74">
        <v>1149</v>
      </c>
      <c r="D63" s="75">
        <v>0.25691965623242052</v>
      </c>
      <c r="E63" s="74">
        <v>580</v>
      </c>
      <c r="F63" s="75">
        <v>0.12969711233834119</v>
      </c>
      <c r="G63" s="74" t="s">
        <v>254</v>
      </c>
      <c r="H63" s="75" t="s">
        <v>254</v>
      </c>
      <c r="I63" s="74">
        <v>2744</v>
      </c>
      <c r="J63" s="73">
        <v>0.61338323142923856</v>
      </c>
    </row>
    <row r="64" spans="1:10" ht="12.75" customHeight="1" x14ac:dyDescent="0.25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7"/>
    </row>
    <row r="65" spans="1:10" ht="12.75" customHeight="1" x14ac:dyDescent="0.25">
      <c r="A65" s="132" t="s">
        <v>275</v>
      </c>
      <c r="B65" s="76">
        <v>11960</v>
      </c>
      <c r="C65" s="74">
        <v>4737</v>
      </c>
      <c r="D65" s="75">
        <v>0.39605505208441472</v>
      </c>
      <c r="E65" s="74">
        <v>1176</v>
      </c>
      <c r="F65" s="75">
        <v>9.8313612588704982E-2</v>
      </c>
      <c r="G65" s="74">
        <v>558</v>
      </c>
      <c r="H65" s="75">
        <v>4.6626150619091193E-2</v>
      </c>
      <c r="I65" s="74">
        <v>5490</v>
      </c>
      <c r="J65" s="73">
        <v>0.45900518470778984</v>
      </c>
    </row>
    <row r="66" spans="1:10" ht="12.75" customHeight="1" x14ac:dyDescent="0.25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7"/>
    </row>
    <row r="67" spans="1:10" ht="12.75" customHeight="1" x14ac:dyDescent="0.25">
      <c r="A67" s="132" t="s">
        <v>274</v>
      </c>
      <c r="B67" s="76">
        <v>11960</v>
      </c>
      <c r="C67" s="74">
        <v>4737</v>
      </c>
      <c r="D67" s="75">
        <v>0.39605505208441472</v>
      </c>
      <c r="E67" s="74">
        <v>1176</v>
      </c>
      <c r="F67" s="75">
        <v>9.8313612588704982E-2</v>
      </c>
      <c r="G67" s="74">
        <v>558</v>
      </c>
      <c r="H67" s="75">
        <v>4.6626150619091193E-2</v>
      </c>
      <c r="I67" s="74">
        <v>5490</v>
      </c>
      <c r="J67" s="73">
        <v>0.45900518470778984</v>
      </c>
    </row>
    <row r="68" spans="1:10" ht="12.75" customHeight="1" x14ac:dyDescent="0.25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7"/>
    </row>
    <row r="69" spans="1:10" ht="12.75" customHeight="1" x14ac:dyDescent="0.25">
      <c r="A69" s="132" t="s">
        <v>274</v>
      </c>
      <c r="B69" s="76">
        <v>11960</v>
      </c>
      <c r="C69" s="74">
        <v>4737</v>
      </c>
      <c r="D69" s="75">
        <v>0.39605505208441472</v>
      </c>
      <c r="E69" s="74">
        <v>1176</v>
      </c>
      <c r="F69" s="75">
        <v>9.8313612588704982E-2</v>
      </c>
      <c r="G69" s="74">
        <v>558</v>
      </c>
      <c r="H69" s="75">
        <v>4.6626150619091193E-2</v>
      </c>
      <c r="I69" s="74">
        <v>5490</v>
      </c>
      <c r="J69" s="73">
        <v>0.45900518470778984</v>
      </c>
    </row>
    <row r="70" spans="1:10" ht="12.75" customHeight="1" x14ac:dyDescent="0.25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7"/>
    </row>
    <row r="71" spans="1:10" ht="12.75" customHeight="1" x14ac:dyDescent="0.25">
      <c r="A71" s="132" t="s">
        <v>273</v>
      </c>
      <c r="B71" s="76">
        <v>2940</v>
      </c>
      <c r="C71" s="74">
        <v>955</v>
      </c>
      <c r="D71" s="75">
        <v>0.32471394301420936</v>
      </c>
      <c r="E71" s="74">
        <v>286</v>
      </c>
      <c r="F71" s="75">
        <v>9.7412190772763807E-2</v>
      </c>
      <c r="G71" s="74">
        <v>292</v>
      </c>
      <c r="H71" s="75">
        <v>9.9308309310492948E-2</v>
      </c>
      <c r="I71" s="74">
        <v>1407</v>
      </c>
      <c r="J71" s="73">
        <v>0.47856555690253422</v>
      </c>
    </row>
    <row r="72" spans="1:10" ht="12.75" customHeight="1" x14ac:dyDescent="0.25">
      <c r="A72" s="132" t="s">
        <v>272</v>
      </c>
      <c r="B72" s="76">
        <v>2940</v>
      </c>
      <c r="C72" s="74">
        <v>1539</v>
      </c>
      <c r="D72" s="75">
        <v>0.52367778918407981</v>
      </c>
      <c r="E72" s="74" t="s">
        <v>254</v>
      </c>
      <c r="F72" s="75" t="s">
        <v>254</v>
      </c>
      <c r="G72" s="74">
        <v>69</v>
      </c>
      <c r="H72" s="75">
        <v>2.351568004341182E-2</v>
      </c>
      <c r="I72" s="74">
        <v>1331</v>
      </c>
      <c r="J72" s="73">
        <v>0.45280653077250826</v>
      </c>
    </row>
    <row r="73" spans="1:10" ht="12.75" customHeight="1" x14ac:dyDescent="0.25">
      <c r="A73" s="132" t="s">
        <v>271</v>
      </c>
      <c r="B73" s="76">
        <v>3047</v>
      </c>
      <c r="C73" s="74">
        <v>1167</v>
      </c>
      <c r="D73" s="75">
        <v>0.38286024801298629</v>
      </c>
      <c r="E73" s="74">
        <v>273</v>
      </c>
      <c r="F73" s="75">
        <v>8.944411235516378E-2</v>
      </c>
      <c r="G73" s="74">
        <v>126</v>
      </c>
      <c r="H73" s="75">
        <v>4.1265282822399191E-2</v>
      </c>
      <c r="I73" s="74">
        <v>1482</v>
      </c>
      <c r="J73" s="73">
        <v>0.48643035680945068</v>
      </c>
    </row>
    <row r="74" spans="1:10" ht="12.75" customHeight="1" x14ac:dyDescent="0.25">
      <c r="A74" s="132" t="s">
        <v>270</v>
      </c>
      <c r="B74" s="76">
        <v>2618</v>
      </c>
      <c r="C74" s="74">
        <v>660</v>
      </c>
      <c r="D74" s="75">
        <v>0.25228208389258827</v>
      </c>
      <c r="E74" s="74">
        <v>617</v>
      </c>
      <c r="F74" s="75">
        <v>0.23565798003513913</v>
      </c>
      <c r="G74" s="74">
        <v>71</v>
      </c>
      <c r="H74" s="75">
        <v>2.7067826727959033E-2</v>
      </c>
      <c r="I74" s="74">
        <v>1270</v>
      </c>
      <c r="J74" s="73">
        <v>0.48499210934431347</v>
      </c>
    </row>
    <row r="75" spans="1:10" ht="12.75" customHeight="1" x14ac:dyDescent="0.25">
      <c r="A75" s="132" t="s">
        <v>269</v>
      </c>
      <c r="B75" s="76">
        <v>336</v>
      </c>
      <c r="C75" s="74">
        <v>336</v>
      </c>
      <c r="D75" s="75">
        <v>1</v>
      </c>
      <c r="E75" s="74" t="s">
        <v>254</v>
      </c>
      <c r="F75" s="75" t="s">
        <v>254</v>
      </c>
      <c r="G75" s="74" t="s">
        <v>254</v>
      </c>
      <c r="H75" s="75" t="s">
        <v>254</v>
      </c>
      <c r="I75" s="74" t="s">
        <v>254</v>
      </c>
      <c r="J75" s="73" t="s">
        <v>254</v>
      </c>
    </row>
    <row r="76" spans="1:10" ht="12.75" customHeight="1" x14ac:dyDescent="0.25">
      <c r="A76" s="132" t="s">
        <v>264</v>
      </c>
      <c r="B76" s="76">
        <v>79</v>
      </c>
      <c r="C76" s="74">
        <v>79</v>
      </c>
      <c r="D76" s="75">
        <v>1</v>
      </c>
      <c r="E76" s="74" t="s">
        <v>254</v>
      </c>
      <c r="F76" s="75" t="s">
        <v>254</v>
      </c>
      <c r="G76" s="74" t="s">
        <v>254</v>
      </c>
      <c r="H76" s="75" t="s">
        <v>254</v>
      </c>
      <c r="I76" s="74" t="s">
        <v>254</v>
      </c>
      <c r="J76" s="73" t="s">
        <v>254</v>
      </c>
    </row>
    <row r="77" spans="1:10" ht="12.75" customHeight="1" x14ac:dyDescent="0.25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7"/>
    </row>
    <row r="78" spans="1:10" ht="12.75" customHeight="1" x14ac:dyDescent="0.25">
      <c r="A78" s="132" t="s">
        <v>268</v>
      </c>
      <c r="B78" s="76">
        <v>6765</v>
      </c>
      <c r="C78" s="74">
        <v>1651</v>
      </c>
      <c r="D78" s="75">
        <v>0.24410025679501784</v>
      </c>
      <c r="E78" s="74">
        <v>1176</v>
      </c>
      <c r="F78" s="75">
        <v>0.17381040777399878</v>
      </c>
      <c r="G78" s="74">
        <v>354</v>
      </c>
      <c r="H78" s="75">
        <v>5.2386496452724841E-2</v>
      </c>
      <c r="I78" s="74">
        <v>3583</v>
      </c>
      <c r="J78" s="73">
        <v>0.52970283897825865</v>
      </c>
    </row>
    <row r="79" spans="1:10" ht="12.75" customHeight="1" x14ac:dyDescent="0.25">
      <c r="A79" s="132" t="s">
        <v>267</v>
      </c>
      <c r="B79" s="76">
        <v>4732</v>
      </c>
      <c r="C79" s="74">
        <v>2994</v>
      </c>
      <c r="D79" s="75">
        <v>0.63254371075486293</v>
      </c>
      <c r="E79" s="74" t="s">
        <v>254</v>
      </c>
      <c r="F79" s="75" t="s">
        <v>254</v>
      </c>
      <c r="G79" s="74">
        <v>69</v>
      </c>
      <c r="H79" s="75">
        <v>1.4606641579210676E-2</v>
      </c>
      <c r="I79" s="74">
        <v>1670</v>
      </c>
      <c r="J79" s="73">
        <v>0.35284964766592636</v>
      </c>
    </row>
    <row r="80" spans="1:10" ht="12.75" customHeight="1" x14ac:dyDescent="0.25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7"/>
    </row>
    <row r="81" spans="1:10" ht="12.75" customHeight="1" x14ac:dyDescent="0.25">
      <c r="A81" s="132" t="s">
        <v>266</v>
      </c>
      <c r="B81" s="76">
        <v>4431</v>
      </c>
      <c r="C81" s="74">
        <v>931</v>
      </c>
      <c r="D81" s="75">
        <v>0.210015359036692</v>
      </c>
      <c r="E81" s="74">
        <v>950</v>
      </c>
      <c r="F81" s="75">
        <v>0.2144392917073549</v>
      </c>
      <c r="G81" s="74">
        <v>126</v>
      </c>
      <c r="H81" s="75">
        <v>2.8374722985259799E-2</v>
      </c>
      <c r="I81" s="74">
        <v>2425</v>
      </c>
      <c r="J81" s="73">
        <v>0.54717062627069335</v>
      </c>
    </row>
    <row r="82" spans="1:10" ht="12.75" customHeight="1" x14ac:dyDescent="0.25">
      <c r="A82" s="132" t="s">
        <v>265</v>
      </c>
      <c r="B82" s="76">
        <v>2095</v>
      </c>
      <c r="C82" s="74">
        <v>721</v>
      </c>
      <c r="D82" s="75">
        <v>0.34397726667071282</v>
      </c>
      <c r="E82" s="74">
        <v>226</v>
      </c>
      <c r="F82" s="75">
        <v>0.10766754166399005</v>
      </c>
      <c r="G82" s="74">
        <v>229</v>
      </c>
      <c r="H82" s="75">
        <v>0.10913454292304978</v>
      </c>
      <c r="I82" s="74">
        <v>920</v>
      </c>
      <c r="J82" s="73">
        <v>0.43922064874224725</v>
      </c>
    </row>
    <row r="83" spans="1:10" ht="12.75" customHeight="1" x14ac:dyDescent="0.25">
      <c r="A83" s="132" t="s">
        <v>264</v>
      </c>
      <c r="B83" s="76">
        <v>239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>
        <v>239</v>
      </c>
      <c r="J83" s="73">
        <v>1</v>
      </c>
    </row>
    <row r="84" spans="1:10" ht="12.75" customHeight="1" x14ac:dyDescent="0.25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7"/>
    </row>
    <row r="85" spans="1:10" ht="12.75" customHeight="1" x14ac:dyDescent="0.25">
      <c r="A85" s="132" t="s">
        <v>262</v>
      </c>
      <c r="B85" s="76">
        <v>134</v>
      </c>
      <c r="C85" s="74" t="s">
        <v>254</v>
      </c>
      <c r="D85" s="75" t="s">
        <v>254</v>
      </c>
      <c r="E85" s="74">
        <v>134</v>
      </c>
      <c r="F85" s="75">
        <v>1</v>
      </c>
      <c r="G85" s="74" t="s">
        <v>254</v>
      </c>
      <c r="H85" s="75" t="s">
        <v>254</v>
      </c>
      <c r="I85" s="74" t="s">
        <v>254</v>
      </c>
      <c r="J85" s="73" t="s">
        <v>254</v>
      </c>
    </row>
    <row r="86" spans="1:10" ht="12.75" customHeight="1" x14ac:dyDescent="0.25">
      <c r="A86" s="132" t="s">
        <v>261</v>
      </c>
      <c r="B86" s="76">
        <v>5950</v>
      </c>
      <c r="C86" s="74">
        <v>2339</v>
      </c>
      <c r="D86" s="75">
        <v>0.39312476435789379</v>
      </c>
      <c r="E86" s="74">
        <v>470</v>
      </c>
      <c r="F86" s="75">
        <v>7.9073298749870041E-2</v>
      </c>
      <c r="G86" s="74">
        <v>489</v>
      </c>
      <c r="H86" s="75">
        <v>8.2102967210135047E-2</v>
      </c>
      <c r="I86" s="74">
        <v>2652</v>
      </c>
      <c r="J86" s="73">
        <v>0.44569896968210104</v>
      </c>
    </row>
    <row r="87" spans="1:10" ht="12.75" customHeight="1" x14ac:dyDescent="0.25">
      <c r="A87" s="132" t="s">
        <v>260</v>
      </c>
      <c r="B87" s="76">
        <v>1429</v>
      </c>
      <c r="C87" s="74">
        <v>343</v>
      </c>
      <c r="D87" s="75">
        <v>0.2402547197165244</v>
      </c>
      <c r="E87" s="74">
        <v>332</v>
      </c>
      <c r="F87" s="75">
        <v>0.23271240126964532</v>
      </c>
      <c r="G87" s="74" t="s">
        <v>254</v>
      </c>
      <c r="H87" s="75" t="s">
        <v>254</v>
      </c>
      <c r="I87" s="74">
        <v>753</v>
      </c>
      <c r="J87" s="73">
        <v>0.52703287901383011</v>
      </c>
    </row>
    <row r="88" spans="1:10" ht="12.75" customHeight="1" x14ac:dyDescent="0.25">
      <c r="A88" s="132" t="s">
        <v>259</v>
      </c>
      <c r="B88" s="76">
        <v>4448</v>
      </c>
      <c r="C88" s="74">
        <v>2054</v>
      </c>
      <c r="D88" s="75">
        <v>0.46191906587673415</v>
      </c>
      <c r="E88" s="74">
        <v>239</v>
      </c>
      <c r="F88" s="75">
        <v>5.3796846944361897E-2</v>
      </c>
      <c r="G88" s="74">
        <v>69</v>
      </c>
      <c r="H88" s="75">
        <v>1.5542456127814148E-2</v>
      </c>
      <c r="I88" s="74">
        <v>2085</v>
      </c>
      <c r="J88" s="73">
        <v>0.46874163105108979</v>
      </c>
    </row>
    <row r="89" spans="1:10" ht="12.75" customHeight="1" x14ac:dyDescent="0.25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7"/>
    </row>
    <row r="90" spans="1:10" ht="12.75" customHeight="1" thickBot="1" x14ac:dyDescent="0.3">
      <c r="A90" s="132" t="s">
        <v>255</v>
      </c>
      <c r="B90" s="71">
        <v>11960</v>
      </c>
      <c r="C90" s="69">
        <v>4737</v>
      </c>
      <c r="D90" s="70">
        <v>0.39605505208441472</v>
      </c>
      <c r="E90" s="69">
        <v>1176</v>
      </c>
      <c r="F90" s="70">
        <v>9.8313612588704982E-2</v>
      </c>
      <c r="G90" s="69">
        <v>558</v>
      </c>
      <c r="H90" s="70">
        <v>4.6626150619091193E-2</v>
      </c>
      <c r="I90" s="69">
        <v>5490</v>
      </c>
      <c r="J90" s="68">
        <v>0.45900518470778984</v>
      </c>
    </row>
  </sheetData>
  <mergeCells count="4">
    <mergeCell ref="I7:J7"/>
    <mergeCell ref="G7:H7"/>
    <mergeCell ref="E7:F7"/>
    <mergeCell ref="C7:D7"/>
  </mergeCells>
  <hyperlinks>
    <hyperlink ref="A7" location="'TOC'!A1" display="Back to Table of Contents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A1:T90"/>
  <sheetViews>
    <sheetView workbookViewId="0"/>
  </sheetViews>
  <sheetFormatPr defaultColWidth="8.85546875" defaultRowHeight="15" x14ac:dyDescent="0.25"/>
  <cols>
    <col min="1" max="1" width="37.14062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11.140625" style="65" bestFit="1" customWidth="1"/>
    <col min="9" max="9" width="8.85546875" style="66"/>
    <col min="10" max="10" width="8.85546875" style="65"/>
    <col min="11" max="11" width="8.85546875" style="66"/>
    <col min="12" max="12" width="8.85546875" style="65"/>
    <col min="13" max="13" width="8.85546875" style="66"/>
    <col min="14" max="14" width="11.140625" style="65" bestFit="1" customWidth="1"/>
    <col min="15" max="15" width="8.85546875" style="66"/>
    <col min="16" max="16" width="8.85546875" style="65"/>
    <col min="17" max="17" width="8.85546875" style="66"/>
    <col min="18" max="18" width="8.85546875" style="65"/>
    <col min="19" max="19" width="8.85546875" style="66"/>
    <col min="20" max="20" width="11.140625" style="65" bestFit="1" customWidth="1"/>
    <col min="21" max="16384" width="8.85546875" style="64"/>
  </cols>
  <sheetData>
    <row r="1" spans="1:20" ht="18.75" x14ac:dyDescent="0.25">
      <c r="A1" s="94" t="s">
        <v>651</v>
      </c>
    </row>
    <row r="2" spans="1:20" ht="18.75" x14ac:dyDescent="0.25">
      <c r="A2" s="94" t="s">
        <v>758</v>
      </c>
    </row>
    <row r="3" spans="1:20" ht="18.75" x14ac:dyDescent="0.25">
      <c r="A3" s="94" t="s">
        <v>789</v>
      </c>
    </row>
    <row r="4" spans="1:20" ht="15.75" x14ac:dyDescent="0.25">
      <c r="A4" s="93" t="s">
        <v>723</v>
      </c>
    </row>
    <row r="5" spans="1:20" ht="15.75" x14ac:dyDescent="0.25">
      <c r="A5" s="93" t="s">
        <v>332</v>
      </c>
    </row>
    <row r="6" spans="1:20" ht="15.75" thickBot="1" x14ac:dyDescent="0.3">
      <c r="A6" s="92"/>
    </row>
    <row r="7" spans="1:20" s="90" customFormat="1" ht="35.1" customHeight="1" x14ac:dyDescent="0.2">
      <c r="A7" s="42" t="s">
        <v>253</v>
      </c>
      <c r="B7" s="91" t="s">
        <v>328</v>
      </c>
      <c r="C7" s="209" t="s">
        <v>650</v>
      </c>
      <c r="D7" s="210"/>
      <c r="E7" s="209" t="s">
        <v>649</v>
      </c>
      <c r="F7" s="210"/>
      <c r="G7" s="209" t="s">
        <v>648</v>
      </c>
      <c r="H7" s="210"/>
      <c r="I7" s="209" t="s">
        <v>647</v>
      </c>
      <c r="J7" s="210"/>
      <c r="K7" s="209" t="s">
        <v>646</v>
      </c>
      <c r="L7" s="210"/>
      <c r="M7" s="209" t="s">
        <v>645</v>
      </c>
      <c r="N7" s="210"/>
      <c r="O7" s="209" t="s">
        <v>644</v>
      </c>
      <c r="P7" s="210"/>
      <c r="Q7" s="209" t="s">
        <v>278</v>
      </c>
      <c r="R7" s="210"/>
      <c r="S7" s="209" t="s">
        <v>264</v>
      </c>
      <c r="T7" s="211"/>
    </row>
    <row r="8" spans="1:20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6" t="s">
        <v>325</v>
      </c>
    </row>
    <row r="9" spans="1:20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2"/>
    </row>
    <row r="10" spans="1:20" ht="12.75" customHeight="1" x14ac:dyDescent="0.25">
      <c r="A10" s="132" t="s">
        <v>322</v>
      </c>
      <c r="B10" s="76">
        <v>11960</v>
      </c>
      <c r="C10" s="74">
        <v>1985</v>
      </c>
      <c r="D10" s="75">
        <v>0.16598439666518039</v>
      </c>
      <c r="E10" s="74">
        <v>985</v>
      </c>
      <c r="F10" s="75">
        <v>8.2379225297278452E-2</v>
      </c>
      <c r="G10" s="74">
        <v>2126</v>
      </c>
      <c r="H10" s="75">
        <v>0.17772325851562795</v>
      </c>
      <c r="I10" s="74">
        <v>987</v>
      </c>
      <c r="J10" s="75">
        <v>8.2560991142167015E-2</v>
      </c>
      <c r="K10" s="74">
        <v>405</v>
      </c>
      <c r="L10" s="75">
        <v>3.3877608551619788E-2</v>
      </c>
      <c r="M10" s="74">
        <v>1409</v>
      </c>
      <c r="N10" s="75">
        <v>0.11777121660560151</v>
      </c>
      <c r="O10" s="74">
        <v>335</v>
      </c>
      <c r="P10" s="75">
        <v>2.8039075682251516E-2</v>
      </c>
      <c r="Q10" s="74">
        <v>69</v>
      </c>
      <c r="R10" s="75">
        <v>5.7798185479012954E-3</v>
      </c>
      <c r="S10" s="74">
        <v>4423</v>
      </c>
      <c r="T10" s="73">
        <v>0.36985886787436989</v>
      </c>
    </row>
    <row r="11" spans="1:20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7"/>
    </row>
    <row r="12" spans="1:20" ht="12.75" customHeight="1" x14ac:dyDescent="0.25">
      <c r="A12" s="132">
        <v>2015</v>
      </c>
      <c r="B12" s="76">
        <v>12820</v>
      </c>
      <c r="C12" s="133">
        <v>3115</v>
      </c>
      <c r="D12" s="134">
        <v>0.24294305475544065</v>
      </c>
      <c r="E12" s="133">
        <v>2619</v>
      </c>
      <c r="F12" s="134">
        <v>0.20425977639623227</v>
      </c>
      <c r="G12" s="133">
        <v>3232</v>
      </c>
      <c r="H12" s="134">
        <v>0.25213232960243676</v>
      </c>
      <c r="I12" s="74" t="s">
        <v>254</v>
      </c>
      <c r="J12" s="75" t="s">
        <v>254</v>
      </c>
      <c r="K12" s="133">
        <v>233</v>
      </c>
      <c r="L12" s="134">
        <v>1.8182137285167658E-2</v>
      </c>
      <c r="M12" s="133">
        <v>1983</v>
      </c>
      <c r="N12" s="134">
        <v>0.15464984232940512</v>
      </c>
      <c r="O12" s="133">
        <v>898</v>
      </c>
      <c r="P12" s="134">
        <v>7.0016007578055428E-2</v>
      </c>
      <c r="Q12" s="133">
        <v>436</v>
      </c>
      <c r="R12" s="134">
        <v>3.3997985308393222E-2</v>
      </c>
      <c r="S12" s="133">
        <v>1023</v>
      </c>
      <c r="T12" s="135">
        <v>7.9830978989644974E-2</v>
      </c>
    </row>
    <row r="13" spans="1:20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7"/>
    </row>
    <row r="14" spans="1:20" ht="12.75" customHeight="1" x14ac:dyDescent="0.25">
      <c r="A14" s="155" t="s">
        <v>321</v>
      </c>
      <c r="B14" s="136">
        <v>563</v>
      </c>
      <c r="C14" s="137">
        <v>134</v>
      </c>
      <c r="D14" s="138">
        <v>0.23830334920981122</v>
      </c>
      <c r="E14" s="137" t="s">
        <v>254</v>
      </c>
      <c r="F14" s="138" t="s">
        <v>254</v>
      </c>
      <c r="G14" s="137">
        <v>92</v>
      </c>
      <c r="H14" s="138">
        <v>0.16333627139751172</v>
      </c>
      <c r="I14" s="137" t="s">
        <v>254</v>
      </c>
      <c r="J14" s="138" t="s">
        <v>254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>
        <v>100</v>
      </c>
      <c r="P14" s="138">
        <v>0.17839295620044937</v>
      </c>
      <c r="Q14" s="137" t="s">
        <v>254</v>
      </c>
      <c r="R14" s="138" t="s">
        <v>254</v>
      </c>
      <c r="S14" s="137">
        <v>236</v>
      </c>
      <c r="T14" s="139">
        <v>0.41996742319222774</v>
      </c>
    </row>
    <row r="15" spans="1:20" ht="12.75" customHeight="1" x14ac:dyDescent="0.25">
      <c r="A15" s="132" t="s">
        <v>320</v>
      </c>
      <c r="B15" s="76">
        <v>4884</v>
      </c>
      <c r="C15" s="74">
        <v>998</v>
      </c>
      <c r="D15" s="75">
        <v>0.20437927166376318</v>
      </c>
      <c r="E15" s="74">
        <v>569</v>
      </c>
      <c r="F15" s="75">
        <v>0.1165008012887261</v>
      </c>
      <c r="G15" s="74">
        <v>799</v>
      </c>
      <c r="H15" s="75">
        <v>0.16367814768445307</v>
      </c>
      <c r="I15" s="74">
        <v>359</v>
      </c>
      <c r="J15" s="75">
        <v>7.3497631997010135E-2</v>
      </c>
      <c r="K15" s="74">
        <v>405</v>
      </c>
      <c r="L15" s="75">
        <v>8.2950646070822392E-2</v>
      </c>
      <c r="M15" s="74">
        <v>466</v>
      </c>
      <c r="N15" s="75">
        <v>9.5312339133532903E-2</v>
      </c>
      <c r="O15" s="74" t="s">
        <v>254</v>
      </c>
      <c r="P15" s="75" t="s">
        <v>254</v>
      </c>
      <c r="Q15" s="74" t="s">
        <v>254</v>
      </c>
      <c r="R15" s="75" t="s">
        <v>254</v>
      </c>
      <c r="S15" s="74">
        <v>1855</v>
      </c>
      <c r="T15" s="73">
        <v>0.37971579580336035</v>
      </c>
    </row>
    <row r="16" spans="1:20" ht="12.75" customHeight="1" x14ac:dyDescent="0.25">
      <c r="A16" s="132" t="s">
        <v>319</v>
      </c>
      <c r="B16" s="76">
        <v>6134</v>
      </c>
      <c r="C16" s="74">
        <v>702</v>
      </c>
      <c r="D16" s="75">
        <v>0.11448448883852506</v>
      </c>
      <c r="E16" s="74">
        <v>416</v>
      </c>
      <c r="F16" s="75">
        <v>6.7845690114714391E-2</v>
      </c>
      <c r="G16" s="74">
        <v>1234</v>
      </c>
      <c r="H16" s="75">
        <v>0.20117968667390199</v>
      </c>
      <c r="I16" s="74">
        <v>628</v>
      </c>
      <c r="J16" s="75">
        <v>0.10244076383638111</v>
      </c>
      <c r="K16" s="74" t="s">
        <v>254</v>
      </c>
      <c r="L16" s="75" t="s">
        <v>254</v>
      </c>
      <c r="M16" s="74">
        <v>850</v>
      </c>
      <c r="N16" s="75">
        <v>0.13852593683228556</v>
      </c>
      <c r="O16" s="74">
        <v>142</v>
      </c>
      <c r="P16" s="75">
        <v>2.3106437730835497E-2</v>
      </c>
      <c r="Q16" s="74">
        <v>69</v>
      </c>
      <c r="R16" s="75">
        <v>1.1268429783501186E-2</v>
      </c>
      <c r="S16" s="74">
        <v>2198</v>
      </c>
      <c r="T16" s="73">
        <v>0.35829160425018935</v>
      </c>
    </row>
    <row r="17" spans="1:20" ht="12.75" customHeight="1" x14ac:dyDescent="0.25">
      <c r="A17" s="132" t="s">
        <v>318</v>
      </c>
      <c r="B17" s="76">
        <v>378</v>
      </c>
      <c r="C17" s="74">
        <v>150</v>
      </c>
      <c r="D17" s="75">
        <v>0.39790296629462008</v>
      </c>
      <c r="E17" s="74" t="s">
        <v>254</v>
      </c>
      <c r="F17" s="75" t="s">
        <v>254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>
        <v>93</v>
      </c>
      <c r="N17" s="75">
        <v>0.24649412479632002</v>
      </c>
      <c r="O17" s="74">
        <v>93</v>
      </c>
      <c r="P17" s="75">
        <v>0.24649412479632002</v>
      </c>
      <c r="Q17" s="74" t="s">
        <v>254</v>
      </c>
      <c r="R17" s="75" t="s">
        <v>254</v>
      </c>
      <c r="S17" s="74">
        <v>134</v>
      </c>
      <c r="T17" s="73">
        <v>0.35560290890905999</v>
      </c>
    </row>
    <row r="18" spans="1:20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7"/>
    </row>
    <row r="19" spans="1:20" ht="12.75" customHeight="1" x14ac:dyDescent="0.25">
      <c r="A19" s="132" t="s">
        <v>316</v>
      </c>
      <c r="B19" s="76">
        <v>5483</v>
      </c>
      <c r="C19" s="74">
        <v>350</v>
      </c>
      <c r="D19" s="75">
        <v>6.3764917202128957E-2</v>
      </c>
      <c r="E19" s="74">
        <v>614</v>
      </c>
      <c r="F19" s="75">
        <v>0.11194306026281746</v>
      </c>
      <c r="G19" s="74">
        <v>1476</v>
      </c>
      <c r="H19" s="75">
        <v>0.26926299354218802</v>
      </c>
      <c r="I19" s="74">
        <v>84</v>
      </c>
      <c r="J19" s="75">
        <v>1.5375466582425048E-2</v>
      </c>
      <c r="K19" s="74">
        <v>84</v>
      </c>
      <c r="L19" s="75">
        <v>1.5375466582425048E-2</v>
      </c>
      <c r="M19" s="74">
        <v>812</v>
      </c>
      <c r="N19" s="75">
        <v>0.14813414780715578</v>
      </c>
      <c r="O19" s="74">
        <v>242</v>
      </c>
      <c r="P19" s="75">
        <v>4.416288569050561E-2</v>
      </c>
      <c r="Q19" s="74">
        <v>69</v>
      </c>
      <c r="R19" s="75">
        <v>1.2606988439951419E-2</v>
      </c>
      <c r="S19" s="74">
        <v>1856</v>
      </c>
      <c r="T19" s="73">
        <v>0.33855350587911809</v>
      </c>
    </row>
    <row r="20" spans="1:20" ht="12.75" customHeight="1" x14ac:dyDescent="0.25">
      <c r="A20" s="132" t="s">
        <v>315</v>
      </c>
      <c r="B20" s="76">
        <v>6477</v>
      </c>
      <c r="C20" s="74">
        <v>1636</v>
      </c>
      <c r="D20" s="75">
        <v>0.25252245748674051</v>
      </c>
      <c r="E20" s="74">
        <v>371</v>
      </c>
      <c r="F20" s="75">
        <v>5.7350757515937739E-2</v>
      </c>
      <c r="G20" s="74">
        <v>649</v>
      </c>
      <c r="H20" s="75">
        <v>0.10022657002797632</v>
      </c>
      <c r="I20" s="74">
        <v>903</v>
      </c>
      <c r="J20" s="75">
        <v>0.13943963150719607</v>
      </c>
      <c r="K20" s="74">
        <v>321</v>
      </c>
      <c r="L20" s="75">
        <v>4.9541349899843622E-2</v>
      </c>
      <c r="M20" s="74">
        <v>596</v>
      </c>
      <c r="N20" s="75">
        <v>9.2066241381278113E-2</v>
      </c>
      <c r="O20" s="74">
        <v>93</v>
      </c>
      <c r="P20" s="75">
        <v>1.4388808057146475E-2</v>
      </c>
      <c r="Q20" s="74" t="s">
        <v>254</v>
      </c>
      <c r="R20" s="75" t="s">
        <v>254</v>
      </c>
      <c r="S20" s="74">
        <v>2567</v>
      </c>
      <c r="T20" s="73">
        <v>0.39636169624540718</v>
      </c>
    </row>
    <row r="21" spans="1:20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7"/>
    </row>
    <row r="22" spans="1:20" ht="12.75" customHeight="1" x14ac:dyDescent="0.25">
      <c r="A22" s="132" t="s">
        <v>709</v>
      </c>
      <c r="B22" s="76">
        <v>563</v>
      </c>
      <c r="C22" s="74">
        <v>134</v>
      </c>
      <c r="D22" s="75">
        <v>0.23830334920981122</v>
      </c>
      <c r="E22" s="74" t="s">
        <v>254</v>
      </c>
      <c r="F22" s="75" t="s">
        <v>254</v>
      </c>
      <c r="G22" s="74">
        <v>92</v>
      </c>
      <c r="H22" s="75">
        <v>0.16333627139751172</v>
      </c>
      <c r="I22" s="74" t="s">
        <v>254</v>
      </c>
      <c r="J22" s="75" t="s">
        <v>254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>
        <v>100</v>
      </c>
      <c r="P22" s="75">
        <v>0.17839295620044937</v>
      </c>
      <c r="Q22" s="74" t="s">
        <v>254</v>
      </c>
      <c r="R22" s="75" t="s">
        <v>254</v>
      </c>
      <c r="S22" s="74">
        <v>236</v>
      </c>
      <c r="T22" s="73">
        <v>0.41996742319222774</v>
      </c>
    </row>
    <row r="23" spans="1:20" ht="12.75" customHeight="1" x14ac:dyDescent="0.25">
      <c r="A23" s="132" t="s">
        <v>710</v>
      </c>
      <c r="B23" s="76">
        <v>11112</v>
      </c>
      <c r="C23" s="74">
        <v>1701</v>
      </c>
      <c r="D23" s="75">
        <v>0.15303877307035005</v>
      </c>
      <c r="E23" s="74">
        <v>985</v>
      </c>
      <c r="F23" s="75">
        <v>8.8663682190277537E-2</v>
      </c>
      <c r="G23" s="74">
        <v>2034</v>
      </c>
      <c r="H23" s="75">
        <v>0.18300820213334215</v>
      </c>
      <c r="I23" s="74">
        <v>987</v>
      </c>
      <c r="J23" s="75">
        <v>8.8859314390581562E-2</v>
      </c>
      <c r="K23" s="74">
        <v>405</v>
      </c>
      <c r="L23" s="75">
        <v>3.646202676886158E-2</v>
      </c>
      <c r="M23" s="74">
        <v>1409</v>
      </c>
      <c r="N23" s="75">
        <v>0.12675561930328522</v>
      </c>
      <c r="O23" s="74">
        <v>235</v>
      </c>
      <c r="P23" s="75">
        <v>2.1142450738666371E-2</v>
      </c>
      <c r="Q23" s="74">
        <v>69</v>
      </c>
      <c r="R23" s="75">
        <v>6.2207430696185721E-3</v>
      </c>
      <c r="S23" s="74">
        <v>4053</v>
      </c>
      <c r="T23" s="73">
        <v>0.36470406127342286</v>
      </c>
    </row>
    <row r="24" spans="1:20" ht="12.75" customHeight="1" x14ac:dyDescent="0.25">
      <c r="A24" s="132" t="s">
        <v>306</v>
      </c>
      <c r="B24" s="76">
        <v>285</v>
      </c>
      <c r="C24" s="74">
        <v>150</v>
      </c>
      <c r="D24" s="75">
        <v>0.52806883050123932</v>
      </c>
      <c r="E24" s="74" t="s">
        <v>254</v>
      </c>
      <c r="F24" s="75" t="s">
        <v>254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>
        <v>134</v>
      </c>
      <c r="T24" s="73">
        <v>0.47193116949876068</v>
      </c>
    </row>
    <row r="25" spans="1:20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7"/>
    </row>
    <row r="26" spans="1:20" ht="12.75" customHeight="1" x14ac:dyDescent="0.25">
      <c r="A26" s="132" t="s">
        <v>311</v>
      </c>
      <c r="B26" s="76">
        <v>462</v>
      </c>
      <c r="C26" s="74">
        <v>134</v>
      </c>
      <c r="D26" s="75">
        <v>0.2900454067528061</v>
      </c>
      <c r="E26" s="74" t="s">
        <v>254</v>
      </c>
      <c r="F26" s="75" t="s">
        <v>254</v>
      </c>
      <c r="G26" s="74">
        <v>92</v>
      </c>
      <c r="H26" s="75">
        <v>0.19880096285708238</v>
      </c>
      <c r="I26" s="74" t="s">
        <v>254</v>
      </c>
      <c r="J26" s="75" t="s">
        <v>254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236</v>
      </c>
      <c r="T26" s="73">
        <v>0.51115363039011152</v>
      </c>
    </row>
    <row r="27" spans="1:20" ht="12.75" customHeight="1" x14ac:dyDescent="0.25">
      <c r="A27" s="132" t="s">
        <v>310</v>
      </c>
      <c r="B27" s="76">
        <v>2781</v>
      </c>
      <c r="C27" s="74">
        <v>507</v>
      </c>
      <c r="D27" s="75">
        <v>0.18230062422218474</v>
      </c>
      <c r="E27" s="74" t="s">
        <v>254</v>
      </c>
      <c r="F27" s="75" t="s">
        <v>254</v>
      </c>
      <c r="G27" s="74">
        <v>626</v>
      </c>
      <c r="H27" s="75">
        <v>0.22511756408666878</v>
      </c>
      <c r="I27" s="74">
        <v>628</v>
      </c>
      <c r="J27" s="75">
        <v>0.22596952039181084</v>
      </c>
      <c r="K27" s="74" t="s">
        <v>254</v>
      </c>
      <c r="L27" s="75" t="s">
        <v>254</v>
      </c>
      <c r="M27" s="74">
        <v>171</v>
      </c>
      <c r="N27" s="75">
        <v>6.1500302319072261E-2</v>
      </c>
      <c r="O27" s="74">
        <v>100</v>
      </c>
      <c r="P27" s="75">
        <v>3.6104147081161247E-2</v>
      </c>
      <c r="Q27" s="74" t="s">
        <v>254</v>
      </c>
      <c r="R27" s="75" t="s">
        <v>254</v>
      </c>
      <c r="S27" s="74">
        <v>748</v>
      </c>
      <c r="T27" s="73">
        <v>0.26900784189910215</v>
      </c>
    </row>
    <row r="28" spans="1:20" ht="12.75" customHeight="1" x14ac:dyDescent="0.25">
      <c r="A28" s="132" t="s">
        <v>309</v>
      </c>
      <c r="B28" s="76">
        <v>3627</v>
      </c>
      <c r="C28" s="74">
        <v>489</v>
      </c>
      <c r="D28" s="75">
        <v>0.13484154060782308</v>
      </c>
      <c r="E28" s="74">
        <v>654</v>
      </c>
      <c r="F28" s="75">
        <v>0.18021796335315479</v>
      </c>
      <c r="G28" s="74">
        <v>860</v>
      </c>
      <c r="H28" s="75">
        <v>0.2369895564533325</v>
      </c>
      <c r="I28" s="74">
        <v>79</v>
      </c>
      <c r="J28" s="75">
        <v>2.1883317119265593E-2</v>
      </c>
      <c r="K28" s="74">
        <v>210</v>
      </c>
      <c r="L28" s="75">
        <v>5.7858987325323304E-2</v>
      </c>
      <c r="M28" s="74">
        <v>588</v>
      </c>
      <c r="N28" s="75">
        <v>0.16224713376832209</v>
      </c>
      <c r="O28" s="74">
        <v>142</v>
      </c>
      <c r="P28" s="75">
        <v>3.9082155865752977E-2</v>
      </c>
      <c r="Q28" s="74" t="s">
        <v>254</v>
      </c>
      <c r="R28" s="75" t="s">
        <v>254</v>
      </c>
      <c r="S28" s="74">
        <v>977</v>
      </c>
      <c r="T28" s="73">
        <v>0.26929426520638383</v>
      </c>
    </row>
    <row r="29" spans="1:20" ht="12.75" customHeight="1" x14ac:dyDescent="0.25">
      <c r="A29" s="132" t="s">
        <v>711</v>
      </c>
      <c r="B29" s="76">
        <v>2042</v>
      </c>
      <c r="C29" s="74">
        <v>509</v>
      </c>
      <c r="D29" s="75">
        <v>0.24932485837777407</v>
      </c>
      <c r="E29" s="74">
        <v>198</v>
      </c>
      <c r="F29" s="75">
        <v>9.6746911366665134E-2</v>
      </c>
      <c r="G29" s="74">
        <v>79</v>
      </c>
      <c r="H29" s="75">
        <v>3.8858938850079461E-2</v>
      </c>
      <c r="I29" s="74">
        <v>84</v>
      </c>
      <c r="J29" s="75">
        <v>4.1276574728221355E-2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 t="s">
        <v>254</v>
      </c>
      <c r="P29" s="75" t="s">
        <v>254</v>
      </c>
      <c r="Q29" s="74" t="s">
        <v>254</v>
      </c>
      <c r="R29" s="75" t="s">
        <v>254</v>
      </c>
      <c r="S29" s="74">
        <v>1172</v>
      </c>
      <c r="T29" s="73">
        <v>0.57379271667726006</v>
      </c>
    </row>
    <row r="30" spans="1:20" ht="12.75" customHeight="1" x14ac:dyDescent="0.25">
      <c r="A30" s="132" t="s">
        <v>307</v>
      </c>
      <c r="B30" s="76">
        <v>2762</v>
      </c>
      <c r="C30" s="74">
        <v>195</v>
      </c>
      <c r="D30" s="75">
        <v>7.0712537714724286E-2</v>
      </c>
      <c r="E30" s="74">
        <v>134</v>
      </c>
      <c r="F30" s="75">
        <v>4.851724217183994E-2</v>
      </c>
      <c r="G30" s="74">
        <v>469</v>
      </c>
      <c r="H30" s="75">
        <v>0.16966945011229903</v>
      </c>
      <c r="I30" s="74">
        <v>195</v>
      </c>
      <c r="J30" s="75">
        <v>7.0712537714724286E-2</v>
      </c>
      <c r="K30" s="74">
        <v>195</v>
      </c>
      <c r="L30" s="75">
        <v>7.0712537714724286E-2</v>
      </c>
      <c r="M30" s="74">
        <v>649</v>
      </c>
      <c r="N30" s="75">
        <v>0.2349715642955309</v>
      </c>
      <c r="O30" s="74">
        <v>93</v>
      </c>
      <c r="P30" s="75">
        <v>3.3738011000734494E-2</v>
      </c>
      <c r="Q30" s="74">
        <v>69</v>
      </c>
      <c r="R30" s="75">
        <v>2.5025312244115319E-2</v>
      </c>
      <c r="S30" s="74">
        <v>1156</v>
      </c>
      <c r="T30" s="73">
        <v>0.41846319792132969</v>
      </c>
    </row>
    <row r="31" spans="1:20" ht="12.75" customHeight="1" x14ac:dyDescent="0.25">
      <c r="A31" s="132" t="s">
        <v>306</v>
      </c>
      <c r="B31" s="76">
        <v>285</v>
      </c>
      <c r="C31" s="74">
        <v>150</v>
      </c>
      <c r="D31" s="75">
        <v>0.52806883050123932</v>
      </c>
      <c r="E31" s="74" t="s">
        <v>254</v>
      </c>
      <c r="F31" s="75" t="s">
        <v>254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>
        <v>134</v>
      </c>
      <c r="T31" s="73">
        <v>0.47193116949876068</v>
      </c>
    </row>
    <row r="32" spans="1:20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7"/>
    </row>
    <row r="33" spans="1:20" ht="12.75" customHeight="1" x14ac:dyDescent="0.25">
      <c r="A33" s="132" t="s">
        <v>304</v>
      </c>
      <c r="B33" s="76">
        <v>755</v>
      </c>
      <c r="C33" s="74" t="s">
        <v>254</v>
      </c>
      <c r="D33" s="75" t="s">
        <v>254</v>
      </c>
      <c r="E33" s="74">
        <v>155</v>
      </c>
      <c r="F33" s="75">
        <v>0.20502616800536905</v>
      </c>
      <c r="G33" s="74">
        <v>318</v>
      </c>
      <c r="H33" s="75">
        <v>0.42102830758778387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 t="s">
        <v>254</v>
      </c>
      <c r="R33" s="75" t="s">
        <v>254</v>
      </c>
      <c r="S33" s="74">
        <v>282</v>
      </c>
      <c r="T33" s="73">
        <v>0.37394552440684697</v>
      </c>
    </row>
    <row r="34" spans="1:20" ht="12.75" customHeight="1" x14ac:dyDescent="0.25">
      <c r="A34" s="132" t="s">
        <v>303</v>
      </c>
      <c r="B34" s="76">
        <v>813</v>
      </c>
      <c r="C34" s="74">
        <v>118</v>
      </c>
      <c r="D34" s="75">
        <v>0.14468115910312765</v>
      </c>
      <c r="E34" s="74" t="s">
        <v>254</v>
      </c>
      <c r="F34" s="75" t="s">
        <v>254</v>
      </c>
      <c r="G34" s="74">
        <v>270</v>
      </c>
      <c r="H34" s="75">
        <v>0.33187829906536565</v>
      </c>
      <c r="I34" s="74" t="s">
        <v>254</v>
      </c>
      <c r="J34" s="75" t="s">
        <v>254</v>
      </c>
      <c r="K34" s="74" t="s">
        <v>254</v>
      </c>
      <c r="L34" s="75" t="s">
        <v>254</v>
      </c>
      <c r="M34" s="74">
        <v>280</v>
      </c>
      <c r="N34" s="75">
        <v>0.3443312659872923</v>
      </c>
      <c r="O34" s="74" t="s">
        <v>254</v>
      </c>
      <c r="P34" s="75" t="s">
        <v>254</v>
      </c>
      <c r="Q34" s="74" t="s">
        <v>254</v>
      </c>
      <c r="R34" s="75" t="s">
        <v>254</v>
      </c>
      <c r="S34" s="74">
        <v>146</v>
      </c>
      <c r="T34" s="73">
        <v>0.17910927584421441</v>
      </c>
    </row>
    <row r="35" spans="1:20" ht="12.75" customHeight="1" x14ac:dyDescent="0.25">
      <c r="A35" s="132" t="s">
        <v>302</v>
      </c>
      <c r="B35" s="76">
        <v>409</v>
      </c>
      <c r="C35" s="74" t="s">
        <v>254</v>
      </c>
      <c r="D35" s="75" t="s">
        <v>254</v>
      </c>
      <c r="E35" s="74">
        <v>81</v>
      </c>
      <c r="F35" s="75">
        <v>0.199069819591947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 t="s">
        <v>254</v>
      </c>
      <c r="P35" s="75" t="s">
        <v>254</v>
      </c>
      <c r="Q35" s="74">
        <v>69</v>
      </c>
      <c r="R35" s="75">
        <v>0.16898104326395189</v>
      </c>
      <c r="S35" s="74">
        <v>259</v>
      </c>
      <c r="T35" s="73">
        <v>0.63194913714410117</v>
      </c>
    </row>
    <row r="36" spans="1:20" ht="12.75" customHeight="1" x14ac:dyDescent="0.25">
      <c r="A36" s="132" t="s">
        <v>301</v>
      </c>
      <c r="B36" s="76">
        <v>9133</v>
      </c>
      <c r="C36" s="74">
        <v>1868</v>
      </c>
      <c r="D36" s="75">
        <v>0.20448775954928908</v>
      </c>
      <c r="E36" s="74">
        <v>749</v>
      </c>
      <c r="F36" s="75">
        <v>8.2008577454286011E-2</v>
      </c>
      <c r="G36" s="74">
        <v>1458</v>
      </c>
      <c r="H36" s="75">
        <v>0.159651956813776</v>
      </c>
      <c r="I36" s="74">
        <v>359</v>
      </c>
      <c r="J36" s="75">
        <v>3.9308736251482748E-2</v>
      </c>
      <c r="K36" s="74">
        <v>405</v>
      </c>
      <c r="L36" s="75">
        <v>4.436449147668723E-2</v>
      </c>
      <c r="M36" s="74">
        <v>1129</v>
      </c>
      <c r="N36" s="75">
        <v>0.12358009595287077</v>
      </c>
      <c r="O36" s="74">
        <v>194</v>
      </c>
      <c r="P36" s="75">
        <v>2.1198098380912685E-2</v>
      </c>
      <c r="Q36" s="74" t="s">
        <v>254</v>
      </c>
      <c r="R36" s="75" t="s">
        <v>254</v>
      </c>
      <c r="S36" s="74">
        <v>3737</v>
      </c>
      <c r="T36" s="73">
        <v>0.40917816742292046</v>
      </c>
    </row>
    <row r="37" spans="1:20" ht="12.75" customHeight="1" x14ac:dyDescent="0.25">
      <c r="A37" s="132" t="s">
        <v>300</v>
      </c>
      <c r="B37" s="76">
        <v>850</v>
      </c>
      <c r="C37" s="74" t="s">
        <v>254</v>
      </c>
      <c r="D37" s="75" t="s">
        <v>254</v>
      </c>
      <c r="E37" s="74" t="s">
        <v>254</v>
      </c>
      <c r="F37" s="75" t="s">
        <v>254</v>
      </c>
      <c r="G37" s="74">
        <v>80</v>
      </c>
      <c r="H37" s="75">
        <v>9.3810608238780235E-2</v>
      </c>
      <c r="I37" s="74">
        <v>628</v>
      </c>
      <c r="J37" s="75">
        <v>0.73940902157619492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>
        <v>142</v>
      </c>
      <c r="P37" s="75">
        <v>0.16678037018502487</v>
      </c>
      <c r="Q37" s="74" t="s">
        <v>254</v>
      </c>
      <c r="R37" s="75" t="s">
        <v>254</v>
      </c>
      <c r="S37" s="74" t="s">
        <v>254</v>
      </c>
      <c r="T37" s="73" t="s">
        <v>254</v>
      </c>
    </row>
    <row r="38" spans="1:20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7"/>
    </row>
    <row r="39" spans="1:20" ht="12.75" customHeight="1" x14ac:dyDescent="0.25">
      <c r="A39" s="132" t="s">
        <v>299</v>
      </c>
      <c r="B39" s="76">
        <v>4781</v>
      </c>
      <c r="C39" s="74">
        <v>371</v>
      </c>
      <c r="D39" s="75">
        <v>7.769214894228843E-2</v>
      </c>
      <c r="E39" s="74">
        <v>569</v>
      </c>
      <c r="F39" s="75">
        <v>0.11902289373462961</v>
      </c>
      <c r="G39" s="74">
        <v>886</v>
      </c>
      <c r="H39" s="75">
        <v>0.18527312700458684</v>
      </c>
      <c r="I39" s="74">
        <v>792</v>
      </c>
      <c r="J39" s="75">
        <v>0.16567569203802751</v>
      </c>
      <c r="K39" s="74">
        <v>210</v>
      </c>
      <c r="L39" s="75">
        <v>4.3891935609818897E-2</v>
      </c>
      <c r="M39" s="74" t="s">
        <v>254</v>
      </c>
      <c r="N39" s="75" t="s">
        <v>254</v>
      </c>
      <c r="O39" s="74" t="s">
        <v>254</v>
      </c>
      <c r="P39" s="75" t="s">
        <v>254</v>
      </c>
      <c r="Q39" s="74" t="s">
        <v>254</v>
      </c>
      <c r="R39" s="75" t="s">
        <v>254</v>
      </c>
      <c r="S39" s="74">
        <v>2324</v>
      </c>
      <c r="T39" s="73">
        <v>0.48613635161293772</v>
      </c>
    </row>
    <row r="40" spans="1:20" ht="12.75" customHeight="1" x14ac:dyDescent="0.25">
      <c r="A40" s="132" t="s">
        <v>298</v>
      </c>
      <c r="B40" s="76">
        <v>2360</v>
      </c>
      <c r="C40" s="74">
        <v>221</v>
      </c>
      <c r="D40" s="75">
        <v>9.3702628230940235E-2</v>
      </c>
      <c r="E40" s="74">
        <v>53</v>
      </c>
      <c r="F40" s="75">
        <v>2.227582548935764E-2</v>
      </c>
      <c r="G40" s="74">
        <v>485</v>
      </c>
      <c r="H40" s="75">
        <v>0.20540485249632381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>
        <v>488</v>
      </c>
      <c r="N40" s="75">
        <v>0.2066348631784399</v>
      </c>
      <c r="O40" s="74" t="s">
        <v>254</v>
      </c>
      <c r="P40" s="75" t="s">
        <v>254</v>
      </c>
      <c r="Q40" s="74" t="s">
        <v>254</v>
      </c>
      <c r="R40" s="75" t="s">
        <v>254</v>
      </c>
      <c r="S40" s="74">
        <v>1219</v>
      </c>
      <c r="T40" s="73">
        <v>0.51653348158365375</v>
      </c>
    </row>
    <row r="41" spans="1:20" ht="12.75" customHeight="1" x14ac:dyDescent="0.25">
      <c r="A41" s="132" t="s">
        <v>297</v>
      </c>
      <c r="B41" s="76">
        <v>2570</v>
      </c>
      <c r="C41" s="74">
        <v>820</v>
      </c>
      <c r="D41" s="75">
        <v>0.31908566444020248</v>
      </c>
      <c r="E41" s="74">
        <v>127</v>
      </c>
      <c r="F41" s="75">
        <v>4.9556573073348507E-2</v>
      </c>
      <c r="G41" s="74">
        <v>542</v>
      </c>
      <c r="H41" s="75">
        <v>0.21076792323595761</v>
      </c>
      <c r="I41" s="74">
        <v>195</v>
      </c>
      <c r="J41" s="75">
        <v>7.6014978836140668E-2</v>
      </c>
      <c r="K41" s="74">
        <v>195</v>
      </c>
      <c r="L41" s="75">
        <v>7.6014978836140668E-2</v>
      </c>
      <c r="M41" s="74">
        <v>395</v>
      </c>
      <c r="N41" s="75">
        <v>0.15369504140444767</v>
      </c>
      <c r="O41" s="74">
        <v>142</v>
      </c>
      <c r="P41" s="75">
        <v>5.5163505164726893E-2</v>
      </c>
      <c r="Q41" s="74">
        <v>69</v>
      </c>
      <c r="R41" s="75">
        <v>2.6901857040949148E-2</v>
      </c>
      <c r="S41" s="74">
        <v>280</v>
      </c>
      <c r="T41" s="73">
        <v>0.10881445680422702</v>
      </c>
    </row>
    <row r="42" spans="1:20" ht="12.75" customHeight="1" x14ac:dyDescent="0.25">
      <c r="A42" s="132" t="s">
        <v>296</v>
      </c>
      <c r="B42" s="76">
        <v>1336</v>
      </c>
      <c r="C42" s="74">
        <v>573</v>
      </c>
      <c r="D42" s="75">
        <v>0.42861086230449708</v>
      </c>
      <c r="E42" s="74">
        <v>81</v>
      </c>
      <c r="F42" s="75">
        <v>6.0955029887566486E-2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280</v>
      </c>
      <c r="N42" s="75">
        <v>0.20950740041789229</v>
      </c>
      <c r="O42" s="74">
        <v>100</v>
      </c>
      <c r="P42" s="75">
        <v>7.5155149642213356E-2</v>
      </c>
      <c r="Q42" s="74" t="s">
        <v>254</v>
      </c>
      <c r="R42" s="75" t="s">
        <v>254</v>
      </c>
      <c r="S42" s="74">
        <v>302</v>
      </c>
      <c r="T42" s="73">
        <v>0.22577155774783064</v>
      </c>
    </row>
    <row r="43" spans="1:20" ht="12.75" customHeight="1" x14ac:dyDescent="0.25">
      <c r="A43" s="132" t="s">
        <v>295</v>
      </c>
      <c r="B43" s="76">
        <v>913</v>
      </c>
      <c r="C43" s="74" t="s">
        <v>254</v>
      </c>
      <c r="D43" s="75" t="s">
        <v>254</v>
      </c>
      <c r="E43" s="74">
        <v>155</v>
      </c>
      <c r="F43" s="75">
        <v>0.1696236511546147</v>
      </c>
      <c r="G43" s="74">
        <v>213</v>
      </c>
      <c r="H43" s="75">
        <v>0.23368568410452789</v>
      </c>
      <c r="I43" s="74" t="s">
        <v>254</v>
      </c>
      <c r="J43" s="75" t="s">
        <v>254</v>
      </c>
      <c r="K43" s="74" t="s">
        <v>254</v>
      </c>
      <c r="L43" s="75" t="s">
        <v>254</v>
      </c>
      <c r="M43" s="74">
        <v>246</v>
      </c>
      <c r="N43" s="75">
        <v>0.26942189582304182</v>
      </c>
      <c r="O43" s="74">
        <v>93</v>
      </c>
      <c r="P43" s="75">
        <v>0.10208825736170681</v>
      </c>
      <c r="Q43" s="74" t="s">
        <v>254</v>
      </c>
      <c r="R43" s="75" t="s">
        <v>254</v>
      </c>
      <c r="S43" s="74">
        <v>299</v>
      </c>
      <c r="T43" s="73">
        <v>0.32726876891781553</v>
      </c>
    </row>
    <row r="44" spans="1:20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7"/>
    </row>
    <row r="45" spans="1:20" ht="12.75" customHeight="1" x14ac:dyDescent="0.25">
      <c r="A45" s="132" t="s">
        <v>293</v>
      </c>
      <c r="B45" s="76">
        <v>5762</v>
      </c>
      <c r="C45" s="74">
        <v>442</v>
      </c>
      <c r="D45" s="75">
        <v>7.6744212622248648E-2</v>
      </c>
      <c r="E45" s="74">
        <v>569</v>
      </c>
      <c r="F45" s="75">
        <v>9.8760184523856015E-2</v>
      </c>
      <c r="G45" s="74">
        <v>1247</v>
      </c>
      <c r="H45" s="75">
        <v>0.21647587649316205</v>
      </c>
      <c r="I45" s="74">
        <v>792</v>
      </c>
      <c r="J45" s="75">
        <v>0.13747071175461248</v>
      </c>
      <c r="K45" s="74">
        <v>210</v>
      </c>
      <c r="L45" s="75">
        <v>3.6419679642469671E-2</v>
      </c>
      <c r="M45" s="74" t="s">
        <v>254</v>
      </c>
      <c r="N45" s="75" t="s">
        <v>254</v>
      </c>
      <c r="O45" s="74" t="s">
        <v>254</v>
      </c>
      <c r="P45" s="75" t="s">
        <v>254</v>
      </c>
      <c r="Q45" s="74" t="s">
        <v>254</v>
      </c>
      <c r="R45" s="75" t="s">
        <v>254</v>
      </c>
      <c r="S45" s="74">
        <v>2873</v>
      </c>
      <c r="T45" s="73">
        <v>0.49859500811979701</v>
      </c>
    </row>
    <row r="46" spans="1:20" ht="12.75" customHeight="1" x14ac:dyDescent="0.25">
      <c r="A46" s="132" t="s">
        <v>712</v>
      </c>
      <c r="B46" s="76">
        <v>82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>
        <v>82</v>
      </c>
      <c r="T46" s="73">
        <v>1</v>
      </c>
    </row>
    <row r="47" spans="1:20" ht="12.75" customHeight="1" x14ac:dyDescent="0.25">
      <c r="A47" s="132" t="s">
        <v>713</v>
      </c>
      <c r="B47" s="76">
        <v>1298</v>
      </c>
      <c r="C47" s="74">
        <v>150</v>
      </c>
      <c r="D47" s="75">
        <v>0.11590456179250114</v>
      </c>
      <c r="E47" s="74">
        <v>53</v>
      </c>
      <c r="F47" s="75">
        <v>4.0512061675559215E-2</v>
      </c>
      <c r="G47" s="74">
        <v>123</v>
      </c>
      <c r="H47" s="75">
        <v>9.5020338494468573E-2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>
        <v>488</v>
      </c>
      <c r="N47" s="75">
        <v>0.3757977151241858</v>
      </c>
      <c r="O47" s="74" t="s">
        <v>254</v>
      </c>
      <c r="P47" s="75" t="s">
        <v>254</v>
      </c>
      <c r="Q47" s="74" t="s">
        <v>254</v>
      </c>
      <c r="R47" s="75" t="s">
        <v>254</v>
      </c>
      <c r="S47" s="74">
        <v>589</v>
      </c>
      <c r="T47" s="73">
        <v>0.4537894462644036</v>
      </c>
    </row>
    <row r="48" spans="1:20" ht="12.75" customHeight="1" x14ac:dyDescent="0.25">
      <c r="A48" s="132" t="s">
        <v>714</v>
      </c>
      <c r="B48" s="76">
        <v>1110</v>
      </c>
      <c r="C48" s="74">
        <v>224</v>
      </c>
      <c r="D48" s="75">
        <v>0.20177243489166383</v>
      </c>
      <c r="E48" s="74" t="s">
        <v>254</v>
      </c>
      <c r="F48" s="75" t="s">
        <v>254</v>
      </c>
      <c r="G48" s="74">
        <v>327</v>
      </c>
      <c r="H48" s="75">
        <v>0.29443341239378124</v>
      </c>
      <c r="I48" s="74">
        <v>195</v>
      </c>
      <c r="J48" s="75">
        <v>0.17602427166044893</v>
      </c>
      <c r="K48" s="74">
        <v>195</v>
      </c>
      <c r="L48" s="75">
        <v>0.17602427166044893</v>
      </c>
      <c r="M48" s="74">
        <v>171</v>
      </c>
      <c r="N48" s="75">
        <v>0.15413186364611109</v>
      </c>
      <c r="O48" s="74" t="s">
        <v>254</v>
      </c>
      <c r="P48" s="75" t="s">
        <v>254</v>
      </c>
      <c r="Q48" s="74" t="s">
        <v>254</v>
      </c>
      <c r="R48" s="75" t="s">
        <v>254</v>
      </c>
      <c r="S48" s="74">
        <v>193</v>
      </c>
      <c r="T48" s="73">
        <v>0.17363801740799492</v>
      </c>
    </row>
    <row r="49" spans="1:20" ht="12.75" customHeight="1" x14ac:dyDescent="0.25">
      <c r="A49" s="132" t="s">
        <v>715</v>
      </c>
      <c r="B49" s="76">
        <v>1460</v>
      </c>
      <c r="C49" s="74">
        <v>596</v>
      </c>
      <c r="D49" s="75">
        <v>0.40825300488922894</v>
      </c>
      <c r="E49" s="74">
        <v>127</v>
      </c>
      <c r="F49" s="75">
        <v>8.7223491286439081E-2</v>
      </c>
      <c r="G49" s="74">
        <v>215</v>
      </c>
      <c r="H49" s="75">
        <v>0.14717552888896451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>
        <v>224</v>
      </c>
      <c r="N49" s="75">
        <v>0.15336302192388268</v>
      </c>
      <c r="O49" s="74">
        <v>142</v>
      </c>
      <c r="P49" s="75">
        <v>9.7092135587007397E-2</v>
      </c>
      <c r="Q49" s="74">
        <v>69</v>
      </c>
      <c r="R49" s="75">
        <v>4.7349397823115209E-2</v>
      </c>
      <c r="S49" s="74">
        <v>87</v>
      </c>
      <c r="T49" s="73">
        <v>5.9543419601362189E-2</v>
      </c>
    </row>
    <row r="50" spans="1:20" ht="12.75" customHeight="1" x14ac:dyDescent="0.25">
      <c r="A50" s="132" t="s">
        <v>716</v>
      </c>
      <c r="B50" s="76">
        <v>402</v>
      </c>
      <c r="C50" s="74" t="s">
        <v>254</v>
      </c>
      <c r="D50" s="75" t="s">
        <v>254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>
        <v>100</v>
      </c>
      <c r="P50" s="75">
        <v>0.24974569487048406</v>
      </c>
      <c r="Q50" s="74" t="s">
        <v>254</v>
      </c>
      <c r="R50" s="75" t="s">
        <v>254</v>
      </c>
      <c r="S50" s="74">
        <v>302</v>
      </c>
      <c r="T50" s="73">
        <v>0.75025430512951596</v>
      </c>
    </row>
    <row r="51" spans="1:20" ht="12.75" customHeight="1" x14ac:dyDescent="0.25">
      <c r="A51" s="132" t="s">
        <v>717</v>
      </c>
      <c r="B51" s="76">
        <v>934</v>
      </c>
      <c r="C51" s="74">
        <v>573</v>
      </c>
      <c r="D51" s="75">
        <v>0.61311291224457942</v>
      </c>
      <c r="E51" s="74">
        <v>81</v>
      </c>
      <c r="F51" s="75">
        <v>8.7194047508228886E-2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280</v>
      </c>
      <c r="N51" s="75">
        <v>0.29969304024719162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3" t="s">
        <v>254</v>
      </c>
    </row>
    <row r="52" spans="1:20" ht="12.75" customHeight="1" x14ac:dyDescent="0.25">
      <c r="A52" s="132" t="s">
        <v>292</v>
      </c>
      <c r="B52" s="76">
        <v>913</v>
      </c>
      <c r="C52" s="74" t="s">
        <v>254</v>
      </c>
      <c r="D52" s="75" t="s">
        <v>254</v>
      </c>
      <c r="E52" s="74">
        <v>155</v>
      </c>
      <c r="F52" s="75">
        <v>0.1696236511546147</v>
      </c>
      <c r="G52" s="74">
        <v>213</v>
      </c>
      <c r="H52" s="75">
        <v>0.23368568410452789</v>
      </c>
      <c r="I52" s="74" t="s">
        <v>254</v>
      </c>
      <c r="J52" s="75" t="s">
        <v>254</v>
      </c>
      <c r="K52" s="74" t="s">
        <v>254</v>
      </c>
      <c r="L52" s="75" t="s">
        <v>254</v>
      </c>
      <c r="M52" s="74">
        <v>246</v>
      </c>
      <c r="N52" s="75">
        <v>0.26942189582304182</v>
      </c>
      <c r="O52" s="74">
        <v>93</v>
      </c>
      <c r="P52" s="75">
        <v>0.10208825736170681</v>
      </c>
      <c r="Q52" s="74" t="s">
        <v>254</v>
      </c>
      <c r="R52" s="75" t="s">
        <v>254</v>
      </c>
      <c r="S52" s="74">
        <v>299</v>
      </c>
      <c r="T52" s="73">
        <v>0.32726876891781553</v>
      </c>
    </row>
    <row r="53" spans="1:20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7"/>
    </row>
    <row r="54" spans="1:20" ht="12.75" customHeight="1" x14ac:dyDescent="0.25">
      <c r="A54" s="132" t="s">
        <v>275</v>
      </c>
      <c r="B54" s="76">
        <v>4725</v>
      </c>
      <c r="C54" s="74">
        <v>448</v>
      </c>
      <c r="D54" s="75">
        <v>9.4868532868373823E-2</v>
      </c>
      <c r="E54" s="74" t="s">
        <v>254</v>
      </c>
      <c r="F54" s="75" t="s">
        <v>254</v>
      </c>
      <c r="G54" s="74">
        <v>560</v>
      </c>
      <c r="H54" s="75">
        <v>0.11862165636158389</v>
      </c>
      <c r="I54" s="74">
        <v>164</v>
      </c>
      <c r="J54" s="75">
        <v>3.4642898113347288E-2</v>
      </c>
      <c r="K54" s="74">
        <v>210</v>
      </c>
      <c r="L54" s="75">
        <v>4.4415832126610558E-2</v>
      </c>
      <c r="M54" s="74">
        <v>242</v>
      </c>
      <c r="N54" s="75">
        <v>5.1148514475049402E-2</v>
      </c>
      <c r="O54" s="74">
        <v>100</v>
      </c>
      <c r="P54" s="75">
        <v>2.1251643641900433E-2</v>
      </c>
      <c r="Q54" s="74" t="s">
        <v>254</v>
      </c>
      <c r="R54" s="75" t="s">
        <v>254</v>
      </c>
      <c r="S54" s="74">
        <v>3000</v>
      </c>
      <c r="T54" s="73">
        <v>0.63505092241313432</v>
      </c>
    </row>
    <row r="55" spans="1:20" ht="12.75" customHeight="1" x14ac:dyDescent="0.25">
      <c r="A55" s="132" t="s">
        <v>274</v>
      </c>
      <c r="B55" s="76">
        <v>7235</v>
      </c>
      <c r="C55" s="74">
        <v>1537</v>
      </c>
      <c r="D55" s="75">
        <v>0.21242269920633713</v>
      </c>
      <c r="E55" s="74">
        <v>985</v>
      </c>
      <c r="F55" s="75">
        <v>0.13617244643274221</v>
      </c>
      <c r="G55" s="74">
        <v>1565</v>
      </c>
      <c r="H55" s="75">
        <v>0.2163163084339757</v>
      </c>
      <c r="I55" s="74">
        <v>824</v>
      </c>
      <c r="J55" s="75">
        <v>0.11385126566692855</v>
      </c>
      <c r="K55" s="74">
        <v>195</v>
      </c>
      <c r="L55" s="75">
        <v>2.699620138738942E-2</v>
      </c>
      <c r="M55" s="74">
        <v>1167</v>
      </c>
      <c r="N55" s="75">
        <v>0.16127550710381913</v>
      </c>
      <c r="O55" s="74">
        <v>235</v>
      </c>
      <c r="P55" s="75">
        <v>3.2471234777835999E-2</v>
      </c>
      <c r="Q55" s="74">
        <v>69</v>
      </c>
      <c r="R55" s="75">
        <v>9.5540110842856005E-3</v>
      </c>
      <c r="S55" s="74">
        <v>1423</v>
      </c>
      <c r="T55" s="73">
        <v>0.19668978572177209</v>
      </c>
    </row>
    <row r="56" spans="1:20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7"/>
    </row>
    <row r="57" spans="1:20" ht="12.75" customHeight="1" x14ac:dyDescent="0.25">
      <c r="A57" s="132" t="s">
        <v>289</v>
      </c>
      <c r="B57" s="76">
        <v>10009</v>
      </c>
      <c r="C57" s="74">
        <v>1180</v>
      </c>
      <c r="D57" s="75">
        <v>0.11791070063561358</v>
      </c>
      <c r="E57" s="74">
        <v>614</v>
      </c>
      <c r="F57" s="75">
        <v>6.1323631414211752E-2</v>
      </c>
      <c r="G57" s="74">
        <v>2126</v>
      </c>
      <c r="H57" s="75">
        <v>0.21235970183549835</v>
      </c>
      <c r="I57" s="74">
        <v>359</v>
      </c>
      <c r="J57" s="75">
        <v>3.5866926189157218E-2</v>
      </c>
      <c r="K57" s="74">
        <v>405</v>
      </c>
      <c r="L57" s="75">
        <v>4.0480007574749087E-2</v>
      </c>
      <c r="M57" s="74">
        <v>891</v>
      </c>
      <c r="N57" s="75">
        <v>8.9040572273581031E-2</v>
      </c>
      <c r="O57" s="74">
        <v>335</v>
      </c>
      <c r="P57" s="75">
        <v>3.3503604431731213E-2</v>
      </c>
      <c r="Q57" s="74">
        <v>69</v>
      </c>
      <c r="R57" s="75">
        <v>6.9062460014915365E-3</v>
      </c>
      <c r="S57" s="74">
        <v>4423</v>
      </c>
      <c r="T57" s="73">
        <v>0.44194057412080112</v>
      </c>
    </row>
    <row r="58" spans="1:20" ht="12.75" customHeight="1" x14ac:dyDescent="0.25">
      <c r="A58" s="132" t="s">
        <v>288</v>
      </c>
      <c r="B58" s="76">
        <v>586</v>
      </c>
      <c r="C58" s="74">
        <v>434</v>
      </c>
      <c r="D58" s="75">
        <v>0.73944998283501806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>
        <v>153</v>
      </c>
      <c r="N58" s="75">
        <v>0.26055001716498194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3" t="s">
        <v>254</v>
      </c>
    </row>
    <row r="59" spans="1:20" ht="12.75" customHeight="1" x14ac:dyDescent="0.25">
      <c r="A59" s="132" t="s">
        <v>287</v>
      </c>
      <c r="B59" s="76">
        <v>371</v>
      </c>
      <c r="C59" s="74">
        <v>371</v>
      </c>
      <c r="D59" s="75">
        <v>1</v>
      </c>
      <c r="E59" s="74">
        <v>371</v>
      </c>
      <c r="F59" s="75">
        <v>1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3" t="s">
        <v>254</v>
      </c>
    </row>
    <row r="60" spans="1:20" ht="12.75" customHeight="1" x14ac:dyDescent="0.25">
      <c r="A60" s="132" t="s">
        <v>285</v>
      </c>
      <c r="B60" s="76">
        <v>993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>
        <v>628</v>
      </c>
      <c r="J60" s="75">
        <v>0.63286741217682618</v>
      </c>
      <c r="K60" s="74" t="s">
        <v>254</v>
      </c>
      <c r="L60" s="75" t="s">
        <v>254</v>
      </c>
      <c r="M60" s="74">
        <v>365</v>
      </c>
      <c r="N60" s="75">
        <v>0.36713258782317382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3" t="s">
        <v>254</v>
      </c>
    </row>
    <row r="61" spans="1:20" ht="12.75" customHeight="1" x14ac:dyDescent="0.25">
      <c r="A61" s="81" t="s">
        <v>284</v>
      </c>
      <c r="B61" s="80"/>
      <c r="C61" s="78"/>
      <c r="D61" s="79"/>
      <c r="E61" s="78"/>
      <c r="F61" s="79"/>
      <c r="G61" s="78"/>
      <c r="H61" s="79"/>
      <c r="I61" s="78"/>
      <c r="J61" s="79"/>
      <c r="K61" s="78"/>
      <c r="L61" s="79"/>
      <c r="M61" s="78"/>
      <c r="N61" s="79"/>
      <c r="O61" s="78"/>
      <c r="P61" s="79"/>
      <c r="Q61" s="78"/>
      <c r="R61" s="79"/>
      <c r="S61" s="78"/>
      <c r="T61" s="77"/>
    </row>
    <row r="62" spans="1:20" ht="12.75" customHeight="1" x14ac:dyDescent="0.25">
      <c r="A62" s="132" t="s">
        <v>275</v>
      </c>
      <c r="B62" s="76">
        <v>7486</v>
      </c>
      <c r="C62" s="74">
        <v>1270</v>
      </c>
      <c r="D62" s="75">
        <v>0.16970249000715928</v>
      </c>
      <c r="E62" s="74">
        <v>614</v>
      </c>
      <c r="F62" s="75">
        <v>8.1992963012285036E-2</v>
      </c>
      <c r="G62" s="74">
        <v>1799</v>
      </c>
      <c r="H62" s="75">
        <v>0.2403411854470206</v>
      </c>
      <c r="I62" s="74">
        <v>903</v>
      </c>
      <c r="J62" s="75">
        <v>0.12064022484687144</v>
      </c>
      <c r="K62" s="74">
        <v>195</v>
      </c>
      <c r="L62" s="75">
        <v>2.6092018554539936E-2</v>
      </c>
      <c r="M62" s="74">
        <v>1014</v>
      </c>
      <c r="N62" s="75">
        <v>0.13546883719593358</v>
      </c>
      <c r="O62" s="74">
        <v>335</v>
      </c>
      <c r="P62" s="75">
        <v>4.4796104464102822E-2</v>
      </c>
      <c r="Q62" s="74">
        <v>69</v>
      </c>
      <c r="R62" s="75">
        <v>9.2340189237848265E-3</v>
      </c>
      <c r="S62" s="74">
        <v>1679</v>
      </c>
      <c r="T62" s="73">
        <v>0.22432108997415035</v>
      </c>
    </row>
    <row r="63" spans="1:20" ht="12.75" customHeight="1" x14ac:dyDescent="0.25">
      <c r="A63" s="132" t="s">
        <v>274</v>
      </c>
      <c r="B63" s="76">
        <v>4474</v>
      </c>
      <c r="C63" s="74">
        <v>715</v>
      </c>
      <c r="D63" s="75">
        <v>0.15976301327039047</v>
      </c>
      <c r="E63" s="74">
        <v>371</v>
      </c>
      <c r="F63" s="75">
        <v>8.302554736207414E-2</v>
      </c>
      <c r="G63" s="74">
        <v>326</v>
      </c>
      <c r="H63" s="75">
        <v>7.2946402477964523E-2</v>
      </c>
      <c r="I63" s="74">
        <v>84</v>
      </c>
      <c r="J63" s="75">
        <v>1.8844056017920535E-2</v>
      </c>
      <c r="K63" s="74">
        <v>210</v>
      </c>
      <c r="L63" s="75">
        <v>4.6905022301456614E-2</v>
      </c>
      <c r="M63" s="74">
        <v>394</v>
      </c>
      <c r="N63" s="75">
        <v>8.8158274503029474E-2</v>
      </c>
      <c r="O63" s="74" t="s">
        <v>254</v>
      </c>
      <c r="P63" s="75" t="s">
        <v>254</v>
      </c>
      <c r="Q63" s="74" t="s">
        <v>254</v>
      </c>
      <c r="R63" s="75" t="s">
        <v>254</v>
      </c>
      <c r="S63" s="74">
        <v>2744</v>
      </c>
      <c r="T63" s="73">
        <v>0.61338323142923856</v>
      </c>
    </row>
    <row r="64" spans="1:20" ht="12.75" customHeight="1" x14ac:dyDescent="0.25">
      <c r="A64" s="81" t="s">
        <v>240</v>
      </c>
      <c r="B64" s="80"/>
      <c r="C64" s="78"/>
      <c r="D64" s="79"/>
      <c r="E64" s="78"/>
      <c r="F64" s="79"/>
      <c r="G64" s="78"/>
      <c r="H64" s="79"/>
      <c r="I64" s="78"/>
      <c r="J64" s="79"/>
      <c r="K64" s="78"/>
      <c r="L64" s="79"/>
      <c r="M64" s="78"/>
      <c r="N64" s="79"/>
      <c r="O64" s="78"/>
      <c r="P64" s="79"/>
      <c r="Q64" s="78"/>
      <c r="R64" s="79"/>
      <c r="S64" s="78"/>
      <c r="T64" s="77"/>
    </row>
    <row r="65" spans="1:20" ht="12.75" customHeight="1" x14ac:dyDescent="0.25">
      <c r="A65" s="132" t="s">
        <v>275</v>
      </c>
      <c r="B65" s="76">
        <v>11960</v>
      </c>
      <c r="C65" s="74">
        <v>1985</v>
      </c>
      <c r="D65" s="75">
        <v>0.16598439666518039</v>
      </c>
      <c r="E65" s="74">
        <v>985</v>
      </c>
      <c r="F65" s="75">
        <v>8.2379225297278452E-2</v>
      </c>
      <c r="G65" s="74">
        <v>2126</v>
      </c>
      <c r="H65" s="75">
        <v>0.17772325851562795</v>
      </c>
      <c r="I65" s="74">
        <v>987</v>
      </c>
      <c r="J65" s="75">
        <v>8.2560991142167015E-2</v>
      </c>
      <c r="K65" s="74">
        <v>405</v>
      </c>
      <c r="L65" s="75">
        <v>3.3877608551619788E-2</v>
      </c>
      <c r="M65" s="74">
        <v>1409</v>
      </c>
      <c r="N65" s="75">
        <v>0.11777121660560151</v>
      </c>
      <c r="O65" s="74">
        <v>335</v>
      </c>
      <c r="P65" s="75">
        <v>2.8039075682251516E-2</v>
      </c>
      <c r="Q65" s="74">
        <v>69</v>
      </c>
      <c r="R65" s="75">
        <v>5.7798185479012954E-3</v>
      </c>
      <c r="S65" s="74">
        <v>4423</v>
      </c>
      <c r="T65" s="73">
        <v>0.36985886787436989</v>
      </c>
    </row>
    <row r="66" spans="1:20" ht="12.75" customHeight="1" x14ac:dyDescent="0.25">
      <c r="A66" s="81" t="s">
        <v>238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7"/>
    </row>
    <row r="67" spans="1:20" ht="12.75" customHeight="1" x14ac:dyDescent="0.25">
      <c r="A67" s="132" t="s">
        <v>274</v>
      </c>
      <c r="B67" s="76">
        <v>11960</v>
      </c>
      <c r="C67" s="74">
        <v>1985</v>
      </c>
      <c r="D67" s="75">
        <v>0.16598439666518039</v>
      </c>
      <c r="E67" s="74">
        <v>985</v>
      </c>
      <c r="F67" s="75">
        <v>8.2379225297278452E-2</v>
      </c>
      <c r="G67" s="74">
        <v>2126</v>
      </c>
      <c r="H67" s="75">
        <v>0.17772325851562795</v>
      </c>
      <c r="I67" s="74">
        <v>987</v>
      </c>
      <c r="J67" s="75">
        <v>8.2560991142167015E-2</v>
      </c>
      <c r="K67" s="74">
        <v>405</v>
      </c>
      <c r="L67" s="75">
        <v>3.3877608551619788E-2</v>
      </c>
      <c r="M67" s="74">
        <v>1409</v>
      </c>
      <c r="N67" s="75">
        <v>0.11777121660560151</v>
      </c>
      <c r="O67" s="74">
        <v>335</v>
      </c>
      <c r="P67" s="75">
        <v>2.8039075682251516E-2</v>
      </c>
      <c r="Q67" s="74">
        <v>69</v>
      </c>
      <c r="R67" s="75">
        <v>5.7798185479012954E-3</v>
      </c>
      <c r="S67" s="74">
        <v>4423</v>
      </c>
      <c r="T67" s="73">
        <v>0.36985886787436989</v>
      </c>
    </row>
    <row r="68" spans="1:20" ht="12.75" customHeight="1" x14ac:dyDescent="0.25">
      <c r="A68" s="32" t="s">
        <v>233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7"/>
    </row>
    <row r="69" spans="1:20" ht="12.75" customHeight="1" x14ac:dyDescent="0.25">
      <c r="A69" s="132" t="s">
        <v>274</v>
      </c>
      <c r="B69" s="76">
        <v>11960</v>
      </c>
      <c r="C69" s="74">
        <v>1985</v>
      </c>
      <c r="D69" s="75">
        <v>0.16598439666518039</v>
      </c>
      <c r="E69" s="74">
        <v>985</v>
      </c>
      <c r="F69" s="75">
        <v>8.2379225297278452E-2</v>
      </c>
      <c r="G69" s="74">
        <v>2126</v>
      </c>
      <c r="H69" s="75">
        <v>0.17772325851562795</v>
      </c>
      <c r="I69" s="74">
        <v>987</v>
      </c>
      <c r="J69" s="75">
        <v>8.2560991142167015E-2</v>
      </c>
      <c r="K69" s="74">
        <v>405</v>
      </c>
      <c r="L69" s="75">
        <v>3.3877608551619788E-2</v>
      </c>
      <c r="M69" s="74">
        <v>1409</v>
      </c>
      <c r="N69" s="75">
        <v>0.11777121660560151</v>
      </c>
      <c r="O69" s="74">
        <v>335</v>
      </c>
      <c r="P69" s="75">
        <v>2.8039075682251516E-2</v>
      </c>
      <c r="Q69" s="74">
        <v>69</v>
      </c>
      <c r="R69" s="75">
        <v>5.7798185479012954E-3</v>
      </c>
      <c r="S69" s="74">
        <v>4423</v>
      </c>
      <c r="T69" s="73">
        <v>0.36985886787436989</v>
      </c>
    </row>
    <row r="70" spans="1:20" ht="12.75" customHeight="1" x14ac:dyDescent="0.25">
      <c r="A70" s="81" t="s">
        <v>36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7"/>
    </row>
    <row r="71" spans="1:20" ht="12.75" customHeight="1" x14ac:dyDescent="0.25">
      <c r="A71" s="132" t="s">
        <v>273</v>
      </c>
      <c r="B71" s="76">
        <v>2940</v>
      </c>
      <c r="C71" s="74">
        <v>292</v>
      </c>
      <c r="D71" s="75">
        <v>9.9308309310492948E-2</v>
      </c>
      <c r="E71" s="74" t="s">
        <v>254</v>
      </c>
      <c r="F71" s="75" t="s">
        <v>254</v>
      </c>
      <c r="G71" s="74">
        <v>522</v>
      </c>
      <c r="H71" s="75">
        <v>0.17767842785130863</v>
      </c>
      <c r="I71" s="74">
        <v>713</v>
      </c>
      <c r="J71" s="75">
        <v>0.24246269394607325</v>
      </c>
      <c r="K71" s="74" t="s">
        <v>254</v>
      </c>
      <c r="L71" s="75" t="s">
        <v>254</v>
      </c>
      <c r="M71" s="74">
        <v>324</v>
      </c>
      <c r="N71" s="75">
        <v>0.11014844104506645</v>
      </c>
      <c r="O71" s="74">
        <v>142</v>
      </c>
      <c r="P71" s="75">
        <v>4.8220601377621047E-2</v>
      </c>
      <c r="Q71" s="74" t="s">
        <v>254</v>
      </c>
      <c r="R71" s="75" t="s">
        <v>254</v>
      </c>
      <c r="S71" s="74">
        <v>947</v>
      </c>
      <c r="T71" s="73">
        <v>0.32218152646943798</v>
      </c>
    </row>
    <row r="72" spans="1:20" ht="12.75" customHeight="1" x14ac:dyDescent="0.25">
      <c r="A72" s="132" t="s">
        <v>272</v>
      </c>
      <c r="B72" s="76">
        <v>2940</v>
      </c>
      <c r="C72" s="74">
        <v>702</v>
      </c>
      <c r="D72" s="75">
        <v>0.23891355416724497</v>
      </c>
      <c r="E72" s="74">
        <v>198</v>
      </c>
      <c r="F72" s="75">
        <v>6.7221461402797458E-2</v>
      </c>
      <c r="G72" s="74">
        <v>80</v>
      </c>
      <c r="H72" s="75">
        <v>2.7080076578255379E-2</v>
      </c>
      <c r="I72" s="74">
        <v>195</v>
      </c>
      <c r="J72" s="75">
        <v>6.6446859712935902E-2</v>
      </c>
      <c r="K72" s="74">
        <v>195</v>
      </c>
      <c r="L72" s="75">
        <v>6.6446859712935902E-2</v>
      </c>
      <c r="M72" s="74">
        <v>365</v>
      </c>
      <c r="N72" s="75">
        <v>0.12401583732284605</v>
      </c>
      <c r="O72" s="74">
        <v>100</v>
      </c>
      <c r="P72" s="75">
        <v>3.4156563806336748E-2</v>
      </c>
      <c r="Q72" s="74">
        <v>69</v>
      </c>
      <c r="R72" s="75">
        <v>2.351568004341182E-2</v>
      </c>
      <c r="S72" s="74">
        <v>1231</v>
      </c>
      <c r="T72" s="73">
        <v>0.41864996696617157</v>
      </c>
    </row>
    <row r="73" spans="1:20" ht="12.75" customHeight="1" x14ac:dyDescent="0.25">
      <c r="A73" s="132" t="s">
        <v>271</v>
      </c>
      <c r="B73" s="76">
        <v>3047</v>
      </c>
      <c r="C73" s="74">
        <v>765</v>
      </c>
      <c r="D73" s="75">
        <v>0.25113940455582912</v>
      </c>
      <c r="E73" s="74">
        <v>735</v>
      </c>
      <c r="F73" s="75">
        <v>0.24124026692711545</v>
      </c>
      <c r="G73" s="74">
        <v>568</v>
      </c>
      <c r="H73" s="75">
        <v>0.18647823222120649</v>
      </c>
      <c r="I73" s="74">
        <v>79</v>
      </c>
      <c r="J73" s="75">
        <v>2.6047809274722947E-2</v>
      </c>
      <c r="K73" s="74" t="s">
        <v>254</v>
      </c>
      <c r="L73" s="75" t="s">
        <v>254</v>
      </c>
      <c r="M73" s="74">
        <v>71</v>
      </c>
      <c r="N73" s="75">
        <v>2.3178170064701926E-2</v>
      </c>
      <c r="O73" s="74" t="s">
        <v>254</v>
      </c>
      <c r="P73" s="75" t="s">
        <v>254</v>
      </c>
      <c r="Q73" s="74" t="s">
        <v>254</v>
      </c>
      <c r="R73" s="75" t="s">
        <v>254</v>
      </c>
      <c r="S73" s="74">
        <v>1200</v>
      </c>
      <c r="T73" s="73">
        <v>0.3938210494068326</v>
      </c>
    </row>
    <row r="74" spans="1:20" ht="12.75" customHeight="1" x14ac:dyDescent="0.25">
      <c r="A74" s="132" t="s">
        <v>270</v>
      </c>
      <c r="B74" s="76">
        <v>2618</v>
      </c>
      <c r="C74" s="74">
        <v>226</v>
      </c>
      <c r="D74" s="75">
        <v>8.6215679203644591E-2</v>
      </c>
      <c r="E74" s="74">
        <v>53</v>
      </c>
      <c r="F74" s="75">
        <v>2.0085270653873079E-2</v>
      </c>
      <c r="G74" s="74">
        <v>820</v>
      </c>
      <c r="H74" s="75">
        <v>0.31303670997009986</v>
      </c>
      <c r="I74" s="74" t="s">
        <v>254</v>
      </c>
      <c r="J74" s="75" t="s">
        <v>254</v>
      </c>
      <c r="K74" s="74">
        <v>210</v>
      </c>
      <c r="L74" s="75">
        <v>8.0157692520344617E-2</v>
      </c>
      <c r="M74" s="74">
        <v>370</v>
      </c>
      <c r="N74" s="75">
        <v>0.1412073730296558</v>
      </c>
      <c r="O74" s="74">
        <v>93</v>
      </c>
      <c r="P74" s="75">
        <v>3.5597808961597338E-2</v>
      </c>
      <c r="Q74" s="74" t="s">
        <v>254</v>
      </c>
      <c r="R74" s="75" t="s">
        <v>254</v>
      </c>
      <c r="S74" s="74">
        <v>1046</v>
      </c>
      <c r="T74" s="73">
        <v>0.39946781593012803</v>
      </c>
    </row>
    <row r="75" spans="1:20" ht="12.75" customHeight="1" x14ac:dyDescent="0.25">
      <c r="A75" s="132" t="s">
        <v>269</v>
      </c>
      <c r="B75" s="76">
        <v>336</v>
      </c>
      <c r="C75" s="74" t="s">
        <v>254</v>
      </c>
      <c r="D75" s="75" t="s">
        <v>254</v>
      </c>
      <c r="E75" s="74" t="s">
        <v>254</v>
      </c>
      <c r="F75" s="75" t="s">
        <v>254</v>
      </c>
      <c r="G75" s="74">
        <v>57</v>
      </c>
      <c r="H75" s="75">
        <v>0.16814687344620199</v>
      </c>
      <c r="I75" s="74" t="s">
        <v>254</v>
      </c>
      <c r="J75" s="75" t="s">
        <v>254</v>
      </c>
      <c r="K75" s="74" t="s">
        <v>254</v>
      </c>
      <c r="L75" s="75" t="s">
        <v>254</v>
      </c>
      <c r="M75" s="74">
        <v>280</v>
      </c>
      <c r="N75" s="75">
        <v>0.83185312655379784</v>
      </c>
      <c r="O75" s="74" t="s">
        <v>254</v>
      </c>
      <c r="P75" s="75" t="s">
        <v>254</v>
      </c>
      <c r="Q75" s="74" t="s">
        <v>254</v>
      </c>
      <c r="R75" s="75" t="s">
        <v>254</v>
      </c>
      <c r="S75" s="74" t="s">
        <v>254</v>
      </c>
      <c r="T75" s="73" t="s">
        <v>254</v>
      </c>
    </row>
    <row r="76" spans="1:20" ht="12.75" customHeight="1" x14ac:dyDescent="0.25">
      <c r="A76" s="132" t="s">
        <v>264</v>
      </c>
      <c r="B76" s="76">
        <v>79</v>
      </c>
      <c r="C76" s="74" t="s">
        <v>254</v>
      </c>
      <c r="D76" s="75" t="s">
        <v>254</v>
      </c>
      <c r="E76" s="74" t="s">
        <v>254</v>
      </c>
      <c r="F76" s="75" t="s">
        <v>254</v>
      </c>
      <c r="G76" s="74">
        <v>79</v>
      </c>
      <c r="H76" s="75">
        <v>1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 t="s">
        <v>254</v>
      </c>
      <c r="T76" s="73" t="s">
        <v>254</v>
      </c>
    </row>
    <row r="77" spans="1:20" ht="12.75" customHeight="1" x14ac:dyDescent="0.25">
      <c r="A77" s="81" t="s">
        <v>30</v>
      </c>
      <c r="B77" s="80"/>
      <c r="C77" s="78"/>
      <c r="D77" s="79"/>
      <c r="E77" s="78"/>
      <c r="F77" s="79"/>
      <c r="G77" s="78"/>
      <c r="H77" s="79"/>
      <c r="I77" s="78"/>
      <c r="J77" s="79"/>
      <c r="K77" s="78"/>
      <c r="L77" s="79"/>
      <c r="M77" s="78"/>
      <c r="N77" s="79"/>
      <c r="O77" s="78"/>
      <c r="P77" s="79"/>
      <c r="Q77" s="78"/>
      <c r="R77" s="79"/>
      <c r="S77" s="78"/>
      <c r="T77" s="77"/>
    </row>
    <row r="78" spans="1:20" ht="12.75" customHeight="1" x14ac:dyDescent="0.25">
      <c r="A78" s="132" t="s">
        <v>268</v>
      </c>
      <c r="B78" s="76">
        <v>6765</v>
      </c>
      <c r="C78" s="74">
        <v>1134</v>
      </c>
      <c r="D78" s="75">
        <v>0.16760232991185112</v>
      </c>
      <c r="E78" s="74">
        <v>261</v>
      </c>
      <c r="F78" s="75">
        <v>3.8633667002047428E-2</v>
      </c>
      <c r="G78" s="74">
        <v>1514</v>
      </c>
      <c r="H78" s="75">
        <v>0.22384912492845932</v>
      </c>
      <c r="I78" s="74">
        <v>280</v>
      </c>
      <c r="J78" s="75">
        <v>4.1335247485082875E-2</v>
      </c>
      <c r="K78" s="74">
        <v>321</v>
      </c>
      <c r="L78" s="75">
        <v>4.7430676104441384E-2</v>
      </c>
      <c r="M78" s="74">
        <v>641</v>
      </c>
      <c r="N78" s="75">
        <v>9.4783933087365213E-2</v>
      </c>
      <c r="O78" s="74">
        <v>142</v>
      </c>
      <c r="P78" s="75">
        <v>2.0952985941539461E-2</v>
      </c>
      <c r="Q78" s="74" t="s">
        <v>254</v>
      </c>
      <c r="R78" s="75" t="s">
        <v>254</v>
      </c>
      <c r="S78" s="74">
        <v>2772</v>
      </c>
      <c r="T78" s="73">
        <v>0.40983048185199988</v>
      </c>
    </row>
    <row r="79" spans="1:20" ht="12.75" customHeight="1" x14ac:dyDescent="0.25">
      <c r="A79" s="132" t="s">
        <v>267</v>
      </c>
      <c r="B79" s="76">
        <v>4732</v>
      </c>
      <c r="C79" s="74">
        <v>717</v>
      </c>
      <c r="D79" s="75">
        <v>0.15154921055108839</v>
      </c>
      <c r="E79" s="74">
        <v>724</v>
      </c>
      <c r="F79" s="75">
        <v>0.15296158619141587</v>
      </c>
      <c r="G79" s="74">
        <v>519</v>
      </c>
      <c r="H79" s="75">
        <v>0.10972829721629943</v>
      </c>
      <c r="I79" s="74">
        <v>708</v>
      </c>
      <c r="J79" s="75">
        <v>0.14955912183720133</v>
      </c>
      <c r="K79" s="74">
        <v>84</v>
      </c>
      <c r="L79" s="75">
        <v>1.7814240930919691E-2</v>
      </c>
      <c r="M79" s="74">
        <v>767</v>
      </c>
      <c r="N79" s="75">
        <v>0.1621385813023771</v>
      </c>
      <c r="O79" s="74">
        <v>194</v>
      </c>
      <c r="P79" s="75">
        <v>4.090819423395245E-2</v>
      </c>
      <c r="Q79" s="74">
        <v>69</v>
      </c>
      <c r="R79" s="75">
        <v>1.4606641579210676E-2</v>
      </c>
      <c r="S79" s="74">
        <v>1415</v>
      </c>
      <c r="T79" s="73">
        <v>0.29891440615726544</v>
      </c>
    </row>
    <row r="80" spans="1:20" ht="12.75" customHeight="1" x14ac:dyDescent="0.25">
      <c r="A80" s="32" t="s">
        <v>718</v>
      </c>
      <c r="B80" s="80"/>
      <c r="C80" s="78"/>
      <c r="D80" s="79"/>
      <c r="E80" s="78"/>
      <c r="F80" s="79"/>
      <c r="G80" s="78"/>
      <c r="H80" s="79"/>
      <c r="I80" s="78"/>
      <c r="J80" s="79"/>
      <c r="K80" s="78"/>
      <c r="L80" s="79"/>
      <c r="M80" s="78"/>
      <c r="N80" s="79"/>
      <c r="O80" s="78"/>
      <c r="P80" s="79"/>
      <c r="Q80" s="78"/>
      <c r="R80" s="79"/>
      <c r="S80" s="78"/>
      <c r="T80" s="77"/>
    </row>
    <row r="81" spans="1:20" ht="12.75" customHeight="1" x14ac:dyDescent="0.25">
      <c r="A81" s="132" t="s">
        <v>266</v>
      </c>
      <c r="B81" s="76">
        <v>4431</v>
      </c>
      <c r="C81" s="74">
        <v>821</v>
      </c>
      <c r="D81" s="75">
        <v>0.18529004195544949</v>
      </c>
      <c r="E81" s="74">
        <v>180</v>
      </c>
      <c r="F81" s="75">
        <v>4.0602532032511789E-2</v>
      </c>
      <c r="G81" s="74">
        <v>1209</v>
      </c>
      <c r="H81" s="75">
        <v>0.27292005647367978</v>
      </c>
      <c r="I81" s="74" t="s">
        <v>254</v>
      </c>
      <c r="J81" s="75" t="s">
        <v>254</v>
      </c>
      <c r="K81" s="74" t="s">
        <v>254</v>
      </c>
      <c r="L81" s="75" t="s">
        <v>254</v>
      </c>
      <c r="M81" s="74">
        <v>571</v>
      </c>
      <c r="N81" s="75">
        <v>0.12876350148702045</v>
      </c>
      <c r="O81" s="74">
        <v>142</v>
      </c>
      <c r="P81" s="75">
        <v>3.1987725911939817E-2</v>
      </c>
      <c r="Q81" s="74" t="s">
        <v>254</v>
      </c>
      <c r="R81" s="75" t="s">
        <v>254</v>
      </c>
      <c r="S81" s="74">
        <v>1614</v>
      </c>
      <c r="T81" s="73">
        <v>0.36416835084936006</v>
      </c>
    </row>
    <row r="82" spans="1:20" ht="12.75" customHeight="1" x14ac:dyDescent="0.25">
      <c r="A82" s="132" t="s">
        <v>265</v>
      </c>
      <c r="B82" s="76">
        <v>2095</v>
      </c>
      <c r="C82" s="74">
        <v>313</v>
      </c>
      <c r="D82" s="75">
        <v>0.14927286014848001</v>
      </c>
      <c r="E82" s="74">
        <v>81</v>
      </c>
      <c r="F82" s="75">
        <v>3.8867576030357502E-2</v>
      </c>
      <c r="G82" s="74">
        <v>305</v>
      </c>
      <c r="H82" s="75">
        <v>0.1455478564732483</v>
      </c>
      <c r="I82" s="74">
        <v>280</v>
      </c>
      <c r="J82" s="75">
        <v>0.13346403022378683</v>
      </c>
      <c r="K82" s="74">
        <v>321</v>
      </c>
      <c r="L82" s="75">
        <v>0.15314506563489894</v>
      </c>
      <c r="M82" s="74">
        <v>71</v>
      </c>
      <c r="N82" s="75">
        <v>3.3707938884330976E-2</v>
      </c>
      <c r="O82" s="74" t="s">
        <v>254</v>
      </c>
      <c r="P82" s="75" t="s">
        <v>254</v>
      </c>
      <c r="Q82" s="74" t="s">
        <v>254</v>
      </c>
      <c r="R82" s="75" t="s">
        <v>254</v>
      </c>
      <c r="S82" s="74">
        <v>920</v>
      </c>
      <c r="T82" s="73">
        <v>0.43922064874224725</v>
      </c>
    </row>
    <row r="83" spans="1:20" ht="12.75" customHeight="1" x14ac:dyDescent="0.25">
      <c r="A83" s="132" t="s">
        <v>264</v>
      </c>
      <c r="B83" s="76">
        <v>239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 t="s">
        <v>254</v>
      </c>
      <c r="N83" s="75" t="s">
        <v>254</v>
      </c>
      <c r="O83" s="74" t="s">
        <v>254</v>
      </c>
      <c r="P83" s="75" t="s">
        <v>254</v>
      </c>
      <c r="Q83" s="74" t="s">
        <v>254</v>
      </c>
      <c r="R83" s="75" t="s">
        <v>254</v>
      </c>
      <c r="S83" s="74">
        <v>239</v>
      </c>
      <c r="T83" s="73">
        <v>1</v>
      </c>
    </row>
    <row r="84" spans="1:20" ht="12.75" customHeight="1" x14ac:dyDescent="0.25">
      <c r="A84" s="81" t="s">
        <v>263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7"/>
    </row>
    <row r="85" spans="1:20" ht="12.75" customHeight="1" x14ac:dyDescent="0.25">
      <c r="A85" s="132" t="s">
        <v>262</v>
      </c>
      <c r="B85" s="76">
        <v>134</v>
      </c>
      <c r="C85" s="74" t="s">
        <v>254</v>
      </c>
      <c r="D85" s="75" t="s">
        <v>254</v>
      </c>
      <c r="E85" s="74" t="s">
        <v>254</v>
      </c>
      <c r="F85" s="75" t="s">
        <v>254</v>
      </c>
      <c r="G85" s="74">
        <v>134</v>
      </c>
      <c r="H85" s="75">
        <v>1</v>
      </c>
      <c r="I85" s="74" t="s">
        <v>254</v>
      </c>
      <c r="J85" s="75" t="s">
        <v>254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3" t="s">
        <v>254</v>
      </c>
    </row>
    <row r="86" spans="1:20" ht="12.75" customHeight="1" x14ac:dyDescent="0.25">
      <c r="A86" s="132" t="s">
        <v>261</v>
      </c>
      <c r="B86" s="76">
        <v>5950</v>
      </c>
      <c r="C86" s="74">
        <v>925</v>
      </c>
      <c r="D86" s="75">
        <v>0.15539907370798056</v>
      </c>
      <c r="E86" s="74">
        <v>282</v>
      </c>
      <c r="F86" s="75">
        <v>4.7425035158016909E-2</v>
      </c>
      <c r="G86" s="74">
        <v>1032</v>
      </c>
      <c r="H86" s="75">
        <v>0.17337491814711684</v>
      </c>
      <c r="I86" s="74" t="s">
        <v>254</v>
      </c>
      <c r="J86" s="75" t="s">
        <v>254</v>
      </c>
      <c r="K86" s="74">
        <v>210</v>
      </c>
      <c r="L86" s="75">
        <v>3.5268086944267106E-2</v>
      </c>
      <c r="M86" s="74">
        <v>1132</v>
      </c>
      <c r="N86" s="75">
        <v>0.19025895151853436</v>
      </c>
      <c r="O86" s="74">
        <v>194</v>
      </c>
      <c r="P86" s="75">
        <v>3.2537181522407116E-2</v>
      </c>
      <c r="Q86" s="74" t="s">
        <v>254</v>
      </c>
      <c r="R86" s="75" t="s">
        <v>254</v>
      </c>
      <c r="S86" s="74">
        <v>2269</v>
      </c>
      <c r="T86" s="73">
        <v>0.38139921261108228</v>
      </c>
    </row>
    <row r="87" spans="1:20" ht="12.75" customHeight="1" x14ac:dyDescent="0.25">
      <c r="A87" s="132" t="s">
        <v>260</v>
      </c>
      <c r="B87" s="76">
        <v>1429</v>
      </c>
      <c r="C87" s="74">
        <v>118</v>
      </c>
      <c r="D87" s="75">
        <v>8.2319039909204028E-2</v>
      </c>
      <c r="E87" s="74">
        <v>53</v>
      </c>
      <c r="F87" s="75">
        <v>3.6804583885087221E-2</v>
      </c>
      <c r="G87" s="74">
        <v>558</v>
      </c>
      <c r="H87" s="75">
        <v>0.39064808107696569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>
        <v>276</v>
      </c>
      <c r="N87" s="75">
        <v>0.19352072106933899</v>
      </c>
      <c r="O87" s="74">
        <v>142</v>
      </c>
      <c r="P87" s="75">
        <v>9.9214949270609698E-2</v>
      </c>
      <c r="Q87" s="74" t="s">
        <v>254</v>
      </c>
      <c r="R87" s="75" t="s">
        <v>254</v>
      </c>
      <c r="S87" s="74">
        <v>387</v>
      </c>
      <c r="T87" s="73">
        <v>0.2711017925589686</v>
      </c>
    </row>
    <row r="88" spans="1:20" ht="12.75" customHeight="1" x14ac:dyDescent="0.25">
      <c r="A88" s="132" t="s">
        <v>259</v>
      </c>
      <c r="B88" s="76">
        <v>4448</v>
      </c>
      <c r="C88" s="74">
        <v>943</v>
      </c>
      <c r="D88" s="75">
        <v>0.21200705579324017</v>
      </c>
      <c r="E88" s="74">
        <v>650</v>
      </c>
      <c r="F88" s="75">
        <v>0.14625612896350407</v>
      </c>
      <c r="G88" s="74">
        <v>402</v>
      </c>
      <c r="H88" s="75">
        <v>9.0444204611984422E-2</v>
      </c>
      <c r="I88" s="74">
        <v>987</v>
      </c>
      <c r="J88" s="75">
        <v>0.22201399093435645</v>
      </c>
      <c r="K88" s="74">
        <v>195</v>
      </c>
      <c r="L88" s="75">
        <v>4.3917394692086026E-2</v>
      </c>
      <c r="M88" s="74" t="s">
        <v>254</v>
      </c>
      <c r="N88" s="75" t="s">
        <v>254</v>
      </c>
      <c r="O88" s="74" t="s">
        <v>254</v>
      </c>
      <c r="P88" s="75" t="s">
        <v>254</v>
      </c>
      <c r="Q88" s="74">
        <v>69</v>
      </c>
      <c r="R88" s="75">
        <v>1.5542456127814148E-2</v>
      </c>
      <c r="S88" s="74">
        <v>1767</v>
      </c>
      <c r="T88" s="73">
        <v>0.39725298556730371</v>
      </c>
    </row>
    <row r="89" spans="1:20" ht="12.75" customHeight="1" x14ac:dyDescent="0.25">
      <c r="A89" s="81" t="s">
        <v>258</v>
      </c>
      <c r="B89" s="80"/>
      <c r="C89" s="78"/>
      <c r="D89" s="79"/>
      <c r="E89" s="78"/>
      <c r="F89" s="79"/>
      <c r="G89" s="78"/>
      <c r="H89" s="79"/>
      <c r="I89" s="78"/>
      <c r="J89" s="79"/>
      <c r="K89" s="78"/>
      <c r="L89" s="79"/>
      <c r="M89" s="78"/>
      <c r="N89" s="79"/>
      <c r="O89" s="78"/>
      <c r="P89" s="79"/>
      <c r="Q89" s="78"/>
      <c r="R89" s="79"/>
      <c r="S89" s="78"/>
      <c r="T89" s="77"/>
    </row>
    <row r="90" spans="1:20" ht="12.75" customHeight="1" thickBot="1" x14ac:dyDescent="0.3">
      <c r="A90" s="132" t="s">
        <v>255</v>
      </c>
      <c r="B90" s="71">
        <v>11960</v>
      </c>
      <c r="C90" s="69">
        <v>1985</v>
      </c>
      <c r="D90" s="70">
        <v>0.16598439666518039</v>
      </c>
      <c r="E90" s="69">
        <v>985</v>
      </c>
      <c r="F90" s="70">
        <v>8.2379225297278452E-2</v>
      </c>
      <c r="G90" s="69">
        <v>2126</v>
      </c>
      <c r="H90" s="70">
        <v>0.17772325851562795</v>
      </c>
      <c r="I90" s="69">
        <v>987</v>
      </c>
      <c r="J90" s="70">
        <v>8.2560991142167015E-2</v>
      </c>
      <c r="K90" s="69">
        <v>405</v>
      </c>
      <c r="L90" s="70">
        <v>3.3877608551619788E-2</v>
      </c>
      <c r="M90" s="69">
        <v>1409</v>
      </c>
      <c r="N90" s="70">
        <v>0.11777121660560151</v>
      </c>
      <c r="O90" s="69">
        <v>335</v>
      </c>
      <c r="P90" s="70">
        <v>2.8039075682251516E-2</v>
      </c>
      <c r="Q90" s="69">
        <v>69</v>
      </c>
      <c r="R90" s="70">
        <v>5.7798185479012954E-3</v>
      </c>
      <c r="S90" s="69">
        <v>4423</v>
      </c>
      <c r="T90" s="68">
        <v>0.36985886787436989</v>
      </c>
    </row>
  </sheetData>
  <mergeCells count="9">
    <mergeCell ref="G7:H7"/>
    <mergeCell ref="E7:F7"/>
    <mergeCell ref="C7:D7"/>
    <mergeCell ref="S7:T7"/>
    <mergeCell ref="Q7:R7"/>
    <mergeCell ref="O7:P7"/>
    <mergeCell ref="M7:N7"/>
    <mergeCell ref="K7:L7"/>
    <mergeCell ref="I7:J7"/>
  </mergeCells>
  <hyperlinks>
    <hyperlink ref="A7" location="'TOC'!A1" display="Back to Table of Contents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A1:AL92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11.140625" style="65" bestFit="1" customWidth="1"/>
    <col min="9" max="9" width="8.85546875" style="66"/>
    <col min="10" max="10" width="8.85546875" style="65"/>
    <col min="11" max="11" width="8.85546875" style="66"/>
    <col min="12" max="12" width="8.85546875" style="65"/>
    <col min="13" max="13" width="8.85546875" style="66"/>
    <col min="14" max="14" width="8.85546875" style="65"/>
    <col min="15" max="15" width="8.85546875" style="66"/>
    <col min="16" max="16" width="8.85546875" style="65"/>
    <col min="17" max="17" width="8.85546875" style="66"/>
    <col min="18" max="18" width="8.85546875" style="65"/>
    <col min="19" max="19" width="8.85546875" style="66"/>
    <col min="20" max="20" width="11.140625" style="65" bestFit="1" customWidth="1"/>
    <col min="21" max="21" width="8.85546875" style="66"/>
    <col min="22" max="22" width="8.85546875" style="65"/>
    <col min="23" max="23" width="8.85546875" style="66"/>
    <col min="24" max="24" width="8.85546875" style="65"/>
    <col min="25" max="25" width="8.85546875" style="66"/>
    <col min="26" max="26" width="11.140625" style="65" bestFit="1" customWidth="1"/>
    <col min="27" max="27" width="8.85546875" style="66"/>
    <col min="28" max="28" width="11.140625" style="65" bestFit="1" customWidth="1"/>
    <col min="29" max="29" width="8.85546875" style="66"/>
    <col min="30" max="30" width="11.140625" style="65" bestFit="1" customWidth="1"/>
    <col min="31" max="31" width="8.85546875" style="66"/>
    <col min="32" max="32" width="8.85546875" style="65"/>
    <col min="33" max="33" width="8.85546875" style="66"/>
    <col min="34" max="34" width="11.140625" style="65" bestFit="1" customWidth="1"/>
    <col min="35" max="35" width="8.85546875" style="66"/>
    <col min="36" max="36" width="11.140625" style="65" bestFit="1" customWidth="1"/>
    <col min="37" max="37" width="8.85546875" style="66"/>
    <col min="38" max="38" width="11.140625" style="65" bestFit="1" customWidth="1"/>
    <col min="39" max="16384" width="8.85546875" style="64"/>
  </cols>
  <sheetData>
    <row r="1" spans="1:38" ht="18.75" x14ac:dyDescent="0.25">
      <c r="A1" s="94" t="s">
        <v>643</v>
      </c>
    </row>
    <row r="2" spans="1:38" ht="18.75" x14ac:dyDescent="0.25">
      <c r="A2" s="94" t="s">
        <v>758</v>
      </c>
    </row>
    <row r="3" spans="1:38" ht="18.75" x14ac:dyDescent="0.25">
      <c r="A3" s="94" t="s">
        <v>789</v>
      </c>
    </row>
    <row r="4" spans="1:38" ht="15.75" x14ac:dyDescent="0.25">
      <c r="A4" s="93" t="s">
        <v>723</v>
      </c>
    </row>
    <row r="5" spans="1:38" ht="15.75" x14ac:dyDescent="0.25">
      <c r="A5" s="93" t="s">
        <v>332</v>
      </c>
    </row>
    <row r="6" spans="1:38" ht="15.75" thickBot="1" x14ac:dyDescent="0.3">
      <c r="A6" s="92"/>
    </row>
    <row r="7" spans="1:38" s="90" customFormat="1" ht="51" customHeight="1" x14ac:dyDescent="0.2">
      <c r="A7" s="42" t="s">
        <v>253</v>
      </c>
      <c r="B7" s="91" t="s">
        <v>328</v>
      </c>
      <c r="C7" s="209" t="s">
        <v>642</v>
      </c>
      <c r="D7" s="210"/>
      <c r="E7" s="209" t="s">
        <v>641</v>
      </c>
      <c r="F7" s="210"/>
      <c r="G7" s="209" t="s">
        <v>640</v>
      </c>
      <c r="H7" s="210"/>
      <c r="I7" s="209" t="s">
        <v>639</v>
      </c>
      <c r="J7" s="210"/>
      <c r="K7" s="209" t="s">
        <v>638</v>
      </c>
      <c r="L7" s="210"/>
      <c r="M7" s="209" t="s">
        <v>637</v>
      </c>
      <c r="N7" s="210"/>
      <c r="O7" s="209" t="s">
        <v>636</v>
      </c>
      <c r="P7" s="210"/>
      <c r="Q7" s="209" t="s">
        <v>635</v>
      </c>
      <c r="R7" s="210"/>
      <c r="S7" s="209" t="s">
        <v>634</v>
      </c>
      <c r="T7" s="210"/>
      <c r="U7" s="209" t="s">
        <v>633</v>
      </c>
      <c r="V7" s="210"/>
      <c r="W7" s="209" t="s">
        <v>632</v>
      </c>
      <c r="X7" s="210"/>
      <c r="Y7" s="209" t="s">
        <v>631</v>
      </c>
      <c r="Z7" s="210"/>
      <c r="AA7" s="209" t="s">
        <v>630</v>
      </c>
      <c r="AB7" s="210"/>
      <c r="AC7" s="209" t="s">
        <v>629</v>
      </c>
      <c r="AD7" s="210"/>
      <c r="AE7" s="209" t="s">
        <v>628</v>
      </c>
      <c r="AF7" s="210"/>
      <c r="AG7" s="209" t="s">
        <v>627</v>
      </c>
      <c r="AH7" s="210"/>
      <c r="AI7" s="209" t="s">
        <v>278</v>
      </c>
      <c r="AJ7" s="210"/>
      <c r="AK7" s="209" t="s">
        <v>264</v>
      </c>
      <c r="AL7" s="211"/>
    </row>
    <row r="8" spans="1:38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6" t="s">
        <v>325</v>
      </c>
    </row>
    <row r="9" spans="1:38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2"/>
    </row>
    <row r="10" spans="1:38" ht="12.75" customHeight="1" x14ac:dyDescent="0.25">
      <c r="A10" s="72" t="s">
        <v>322</v>
      </c>
      <c r="B10" s="76">
        <v>31609</v>
      </c>
      <c r="C10" s="74">
        <v>7884</v>
      </c>
      <c r="D10" s="75">
        <v>0.24941601696899882</v>
      </c>
      <c r="E10" s="74">
        <v>899</v>
      </c>
      <c r="F10" s="75">
        <v>2.8446963097003036E-2</v>
      </c>
      <c r="G10" s="74">
        <v>2039</v>
      </c>
      <c r="H10" s="75">
        <v>6.4513621798921866E-2</v>
      </c>
      <c r="I10" s="74">
        <v>483</v>
      </c>
      <c r="J10" s="75">
        <v>1.5289679339867395E-2</v>
      </c>
      <c r="K10" s="74">
        <v>98</v>
      </c>
      <c r="L10" s="75">
        <v>3.0881897202813891E-3</v>
      </c>
      <c r="M10" s="74">
        <v>210</v>
      </c>
      <c r="N10" s="75">
        <v>6.6413574605026426E-3</v>
      </c>
      <c r="O10" s="74">
        <v>983</v>
      </c>
      <c r="P10" s="75">
        <v>3.1114181929450126E-2</v>
      </c>
      <c r="Q10" s="74">
        <v>364</v>
      </c>
      <c r="R10" s="75">
        <v>1.1500846409657949E-2</v>
      </c>
      <c r="S10" s="74">
        <v>1011</v>
      </c>
      <c r="T10" s="75">
        <v>3.1988945446823042E-2</v>
      </c>
      <c r="U10" s="74">
        <v>614</v>
      </c>
      <c r="V10" s="75">
        <v>1.9416991780959202E-2</v>
      </c>
      <c r="W10" s="74">
        <v>573</v>
      </c>
      <c r="X10" s="75">
        <v>1.8131536570217745E-2</v>
      </c>
      <c r="Y10" s="74">
        <v>3058</v>
      </c>
      <c r="Z10" s="75">
        <v>9.6751888590101115E-2</v>
      </c>
      <c r="AA10" s="74">
        <v>3811</v>
      </c>
      <c r="AB10" s="75">
        <v>0.12056948524581974</v>
      </c>
      <c r="AC10" s="74">
        <v>1570</v>
      </c>
      <c r="AD10" s="75">
        <v>4.9655403383521132E-2</v>
      </c>
      <c r="AE10" s="74">
        <v>771</v>
      </c>
      <c r="AF10" s="75">
        <v>2.4391541572394905E-2</v>
      </c>
      <c r="AG10" s="74">
        <v>1799</v>
      </c>
      <c r="AH10" s="75">
        <v>5.6903496635775201E-2</v>
      </c>
      <c r="AI10" s="74">
        <v>1277</v>
      </c>
      <c r="AJ10" s="75">
        <v>4.040839728416528E-2</v>
      </c>
      <c r="AK10" s="74">
        <v>8319</v>
      </c>
      <c r="AL10" s="73">
        <v>0.26318755821704559</v>
      </c>
    </row>
    <row r="11" spans="1:38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7"/>
    </row>
    <row r="12" spans="1:38" ht="12.75" customHeight="1" x14ac:dyDescent="0.25">
      <c r="A12" s="132">
        <v>2015</v>
      </c>
      <c r="B12" s="76">
        <v>36770</v>
      </c>
      <c r="C12" s="133">
        <v>8885</v>
      </c>
      <c r="D12" s="134">
        <v>0.24163517741013163</v>
      </c>
      <c r="E12" s="133">
        <v>1564</v>
      </c>
      <c r="F12" s="134">
        <v>4.2542647272040053E-2</v>
      </c>
      <c r="G12" s="133">
        <v>4000</v>
      </c>
      <c r="H12" s="134">
        <v>0.10878636026147742</v>
      </c>
      <c r="I12" s="133">
        <v>151</v>
      </c>
      <c r="J12" s="134">
        <v>4.1027295451087457E-3</v>
      </c>
      <c r="K12" s="133">
        <v>178</v>
      </c>
      <c r="L12" s="134">
        <v>4.8409756552818288E-3</v>
      </c>
      <c r="M12" s="133">
        <v>277</v>
      </c>
      <c r="N12" s="134">
        <v>7.5339294960764117E-3</v>
      </c>
      <c r="O12" s="133">
        <v>1777</v>
      </c>
      <c r="P12" s="134">
        <v>4.8332287005298305E-2</v>
      </c>
      <c r="Q12" s="133">
        <v>568</v>
      </c>
      <c r="R12" s="134">
        <v>1.5451666694475542E-2</v>
      </c>
      <c r="S12" s="133">
        <v>398</v>
      </c>
      <c r="T12" s="134">
        <v>1.0827939862496104E-2</v>
      </c>
      <c r="U12" s="133">
        <v>116</v>
      </c>
      <c r="V12" s="134">
        <v>3.1549435249246306E-3</v>
      </c>
      <c r="W12" s="133">
        <v>461</v>
      </c>
      <c r="X12" s="134">
        <v>1.2547541491819853E-2</v>
      </c>
      <c r="Y12" s="133">
        <v>2976</v>
      </c>
      <c r="Z12" s="134">
        <v>8.0948092280087536E-2</v>
      </c>
      <c r="AA12" s="133">
        <v>2351</v>
      </c>
      <c r="AB12" s="134">
        <v>6.3938487085132348E-2</v>
      </c>
      <c r="AC12" s="133">
        <v>1482</v>
      </c>
      <c r="AD12" s="134">
        <v>4.031115498602901E-2</v>
      </c>
      <c r="AE12" s="133">
        <v>1210</v>
      </c>
      <c r="AF12" s="134">
        <v>3.2905070994962642E-2</v>
      </c>
      <c r="AG12" s="133">
        <v>2603</v>
      </c>
      <c r="AH12" s="134">
        <v>7.0800123054551009E-2</v>
      </c>
      <c r="AI12" s="133">
        <v>1936</v>
      </c>
      <c r="AJ12" s="134">
        <v>5.2645517124624071E-2</v>
      </c>
      <c r="AK12" s="133">
        <v>9286</v>
      </c>
      <c r="AL12" s="135">
        <v>0.25254655715148128</v>
      </c>
    </row>
    <row r="13" spans="1:38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7"/>
    </row>
    <row r="14" spans="1:38" ht="12.75" customHeight="1" x14ac:dyDescent="0.25">
      <c r="A14" s="155" t="s">
        <v>321</v>
      </c>
      <c r="B14" s="136">
        <v>4751</v>
      </c>
      <c r="C14" s="137">
        <v>686</v>
      </c>
      <c r="D14" s="138">
        <v>0.14445173698341399</v>
      </c>
      <c r="E14" s="137">
        <v>46</v>
      </c>
      <c r="F14" s="138">
        <v>9.6747407031326643E-3</v>
      </c>
      <c r="G14" s="137">
        <v>179</v>
      </c>
      <c r="H14" s="138">
        <v>3.7713246252476143E-2</v>
      </c>
      <c r="I14" s="137">
        <v>46</v>
      </c>
      <c r="J14" s="138">
        <v>9.6747407031326643E-3</v>
      </c>
      <c r="K14" s="137" t="s">
        <v>254</v>
      </c>
      <c r="L14" s="138" t="s">
        <v>254</v>
      </c>
      <c r="M14" s="137" t="s">
        <v>254</v>
      </c>
      <c r="N14" s="138" t="s">
        <v>254</v>
      </c>
      <c r="O14" s="137" t="s">
        <v>254</v>
      </c>
      <c r="P14" s="138" t="s">
        <v>254</v>
      </c>
      <c r="Q14" s="137" t="s">
        <v>254</v>
      </c>
      <c r="R14" s="138" t="s">
        <v>254</v>
      </c>
      <c r="S14" s="137">
        <v>100</v>
      </c>
      <c r="T14" s="138">
        <v>2.1133157745523788E-2</v>
      </c>
      <c r="U14" s="137" t="s">
        <v>254</v>
      </c>
      <c r="V14" s="138" t="s">
        <v>254</v>
      </c>
      <c r="W14" s="137" t="s">
        <v>254</v>
      </c>
      <c r="X14" s="138" t="s">
        <v>254</v>
      </c>
      <c r="Y14" s="137">
        <v>444</v>
      </c>
      <c r="Z14" s="138">
        <v>9.342907965393342E-2</v>
      </c>
      <c r="AA14" s="137">
        <v>939</v>
      </c>
      <c r="AB14" s="138">
        <v>0.19772812411105675</v>
      </c>
      <c r="AC14" s="137" t="s">
        <v>254</v>
      </c>
      <c r="AD14" s="138" t="s">
        <v>254</v>
      </c>
      <c r="AE14" s="137" t="s">
        <v>254</v>
      </c>
      <c r="AF14" s="138" t="s">
        <v>254</v>
      </c>
      <c r="AG14" s="137">
        <v>334</v>
      </c>
      <c r="AH14" s="138">
        <v>7.0378990610540204E-2</v>
      </c>
      <c r="AI14" s="137">
        <v>293</v>
      </c>
      <c r="AJ14" s="138">
        <v>6.1650387886137283E-2</v>
      </c>
      <c r="AK14" s="137">
        <v>1775</v>
      </c>
      <c r="AL14" s="139">
        <v>0.37351527675691826</v>
      </c>
    </row>
    <row r="15" spans="1:38" ht="12.75" customHeight="1" x14ac:dyDescent="0.25">
      <c r="A15" s="132" t="s">
        <v>320</v>
      </c>
      <c r="B15" s="76">
        <v>6733</v>
      </c>
      <c r="C15" s="74">
        <v>1034</v>
      </c>
      <c r="D15" s="75">
        <v>0.15355879080697774</v>
      </c>
      <c r="E15" s="74">
        <v>474</v>
      </c>
      <c r="F15" s="75">
        <v>7.0418261263707732E-2</v>
      </c>
      <c r="G15" s="74">
        <v>796</v>
      </c>
      <c r="H15" s="75">
        <v>0.11821655128003079</v>
      </c>
      <c r="I15" s="74">
        <v>259</v>
      </c>
      <c r="J15" s="75">
        <v>3.8430934583937301E-2</v>
      </c>
      <c r="K15" s="74" t="s">
        <v>254</v>
      </c>
      <c r="L15" s="75" t="s">
        <v>254</v>
      </c>
      <c r="M15" s="74" t="s">
        <v>254</v>
      </c>
      <c r="N15" s="75" t="s">
        <v>254</v>
      </c>
      <c r="O15" s="74">
        <v>96</v>
      </c>
      <c r="P15" s="75">
        <v>1.4187522217051093E-2</v>
      </c>
      <c r="Q15" s="74" t="s">
        <v>254</v>
      </c>
      <c r="R15" s="75" t="s">
        <v>254</v>
      </c>
      <c r="S15" s="74" t="s">
        <v>254</v>
      </c>
      <c r="T15" s="75" t="s">
        <v>254</v>
      </c>
      <c r="U15" s="74" t="s">
        <v>254</v>
      </c>
      <c r="V15" s="75" t="s">
        <v>254</v>
      </c>
      <c r="W15" s="74">
        <v>215</v>
      </c>
      <c r="X15" s="75">
        <v>3.1939415401267129E-2</v>
      </c>
      <c r="Y15" s="74">
        <v>519</v>
      </c>
      <c r="Z15" s="75">
        <v>7.7105589978320663E-2</v>
      </c>
      <c r="AA15" s="74">
        <v>887</v>
      </c>
      <c r="AB15" s="75">
        <v>0.13177532314841184</v>
      </c>
      <c r="AC15" s="74">
        <v>817</v>
      </c>
      <c r="AD15" s="75">
        <v>0.12132204424646663</v>
      </c>
      <c r="AE15" s="74">
        <v>316</v>
      </c>
      <c r="AF15" s="75">
        <v>4.6996500676671903E-2</v>
      </c>
      <c r="AG15" s="74">
        <v>423</v>
      </c>
      <c r="AH15" s="75">
        <v>6.2829574977118996E-2</v>
      </c>
      <c r="AI15" s="74" t="s">
        <v>254</v>
      </c>
      <c r="AJ15" s="75" t="s">
        <v>254</v>
      </c>
      <c r="AK15" s="74">
        <v>1414</v>
      </c>
      <c r="AL15" s="73">
        <v>0.21008136058791288</v>
      </c>
    </row>
    <row r="16" spans="1:38" ht="12.75" customHeight="1" x14ac:dyDescent="0.25">
      <c r="A16" s="132" t="s">
        <v>319</v>
      </c>
      <c r="B16" s="76">
        <v>19261</v>
      </c>
      <c r="C16" s="74">
        <v>6061</v>
      </c>
      <c r="D16" s="75">
        <v>0.31468198006637021</v>
      </c>
      <c r="E16" s="74">
        <v>379</v>
      </c>
      <c r="F16" s="75">
        <v>1.9682593443117184E-2</v>
      </c>
      <c r="G16" s="74">
        <v>1015</v>
      </c>
      <c r="H16" s="75">
        <v>5.2716925926323072E-2</v>
      </c>
      <c r="I16" s="74">
        <v>179</v>
      </c>
      <c r="J16" s="75">
        <v>9.2715733116321038E-3</v>
      </c>
      <c r="K16" s="74">
        <v>71</v>
      </c>
      <c r="L16" s="75">
        <v>3.6922864052327158E-3</v>
      </c>
      <c r="M16" s="74">
        <v>210</v>
      </c>
      <c r="N16" s="75">
        <v>1.0899352091936359E-2</v>
      </c>
      <c r="O16" s="74">
        <v>888</v>
      </c>
      <c r="P16" s="75">
        <v>4.6102973109574022E-2</v>
      </c>
      <c r="Q16" s="74">
        <v>364</v>
      </c>
      <c r="R16" s="75">
        <v>1.8874420646627418E-2</v>
      </c>
      <c r="S16" s="74">
        <v>791</v>
      </c>
      <c r="T16" s="75">
        <v>4.1055434523181243E-2</v>
      </c>
      <c r="U16" s="74">
        <v>614</v>
      </c>
      <c r="V16" s="75">
        <v>3.1865869477064955E-2</v>
      </c>
      <c r="W16" s="74">
        <v>358</v>
      </c>
      <c r="X16" s="75">
        <v>1.859117985428976E-2</v>
      </c>
      <c r="Y16" s="74">
        <v>1873</v>
      </c>
      <c r="Z16" s="75">
        <v>9.7261652552206451E-2</v>
      </c>
      <c r="AA16" s="74">
        <v>1832</v>
      </c>
      <c r="AB16" s="75">
        <v>9.5141383243360328E-2</v>
      </c>
      <c r="AC16" s="74">
        <v>753</v>
      </c>
      <c r="AD16" s="75">
        <v>3.908048817972317E-2</v>
      </c>
      <c r="AE16" s="74">
        <v>455</v>
      </c>
      <c r="AF16" s="75">
        <v>2.3601164696238269E-2</v>
      </c>
      <c r="AG16" s="74">
        <v>1041</v>
      </c>
      <c r="AH16" s="75">
        <v>5.4062253482953911E-2</v>
      </c>
      <c r="AI16" s="74">
        <v>885</v>
      </c>
      <c r="AJ16" s="75">
        <v>4.5973611174298018E-2</v>
      </c>
      <c r="AK16" s="74">
        <v>5036</v>
      </c>
      <c r="AL16" s="73">
        <v>0.26147452881458655</v>
      </c>
    </row>
    <row r="17" spans="1:38" ht="12.75" customHeight="1" x14ac:dyDescent="0.25">
      <c r="A17" s="132" t="s">
        <v>318</v>
      </c>
      <c r="B17" s="76">
        <v>865</v>
      </c>
      <c r="C17" s="74">
        <v>103</v>
      </c>
      <c r="D17" s="75">
        <v>0.11875671723571517</v>
      </c>
      <c r="E17" s="74" t="s">
        <v>254</v>
      </c>
      <c r="F17" s="75" t="s">
        <v>254</v>
      </c>
      <c r="G17" s="74">
        <v>49</v>
      </c>
      <c r="H17" s="75">
        <v>5.6374622269438568E-2</v>
      </c>
      <c r="I17" s="74" t="s">
        <v>254</v>
      </c>
      <c r="J17" s="75" t="s">
        <v>254</v>
      </c>
      <c r="K17" s="74">
        <v>26</v>
      </c>
      <c r="L17" s="75">
        <v>3.064947734682456E-2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>
        <v>120</v>
      </c>
      <c r="T17" s="75">
        <v>0.13877834945929135</v>
      </c>
      <c r="U17" s="74" t="s">
        <v>254</v>
      </c>
      <c r="V17" s="75" t="s">
        <v>254</v>
      </c>
      <c r="W17" s="74" t="s">
        <v>254</v>
      </c>
      <c r="X17" s="75" t="s">
        <v>254</v>
      </c>
      <c r="Y17" s="74">
        <v>222</v>
      </c>
      <c r="Z17" s="75">
        <v>0.25664743126218381</v>
      </c>
      <c r="AA17" s="74">
        <v>152</v>
      </c>
      <c r="AB17" s="75">
        <v>0.17577006949866678</v>
      </c>
      <c r="AC17" s="74" t="s">
        <v>254</v>
      </c>
      <c r="AD17" s="75" t="s">
        <v>254</v>
      </c>
      <c r="AE17" s="74" t="s">
        <v>254</v>
      </c>
      <c r="AF17" s="75" t="s">
        <v>254</v>
      </c>
      <c r="AG17" s="74" t="s">
        <v>254</v>
      </c>
      <c r="AH17" s="75" t="s">
        <v>254</v>
      </c>
      <c r="AI17" s="74">
        <v>99</v>
      </c>
      <c r="AJ17" s="75">
        <v>0.11438003937583704</v>
      </c>
      <c r="AK17" s="74">
        <v>94</v>
      </c>
      <c r="AL17" s="73">
        <v>0.10864329355204298</v>
      </c>
    </row>
    <row r="18" spans="1:38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7"/>
    </row>
    <row r="19" spans="1:38" ht="12.75" customHeight="1" x14ac:dyDescent="0.25">
      <c r="A19" s="132" t="s">
        <v>316</v>
      </c>
      <c r="B19" s="76">
        <v>19979</v>
      </c>
      <c r="C19" s="74">
        <v>5983</v>
      </c>
      <c r="D19" s="75">
        <v>0.29946073032547699</v>
      </c>
      <c r="E19" s="74">
        <v>597</v>
      </c>
      <c r="F19" s="75">
        <v>2.9862955266793629E-2</v>
      </c>
      <c r="G19" s="74">
        <v>1336</v>
      </c>
      <c r="H19" s="75">
        <v>6.6872693322798285E-2</v>
      </c>
      <c r="I19" s="74">
        <v>241</v>
      </c>
      <c r="J19" s="75">
        <v>1.2046614510884819E-2</v>
      </c>
      <c r="K19" s="74">
        <v>26</v>
      </c>
      <c r="L19" s="75">
        <v>1.3264057254193922E-3</v>
      </c>
      <c r="M19" s="74">
        <v>139</v>
      </c>
      <c r="N19" s="75">
        <v>6.9480927450510151E-3</v>
      </c>
      <c r="O19" s="74">
        <v>478</v>
      </c>
      <c r="P19" s="75">
        <v>2.3921881087475106E-2</v>
      </c>
      <c r="Q19" s="74">
        <v>257</v>
      </c>
      <c r="R19" s="75">
        <v>1.2846578352028609E-2</v>
      </c>
      <c r="S19" s="74">
        <v>603</v>
      </c>
      <c r="T19" s="75">
        <v>3.0172063060461635E-2</v>
      </c>
      <c r="U19" s="74">
        <v>277</v>
      </c>
      <c r="V19" s="75">
        <v>1.3840806292796947E-2</v>
      </c>
      <c r="W19" s="74">
        <v>573</v>
      </c>
      <c r="X19" s="75">
        <v>2.8687028374411078E-2</v>
      </c>
      <c r="Y19" s="74">
        <v>2601</v>
      </c>
      <c r="Z19" s="75">
        <v>0.13016630434592424</v>
      </c>
      <c r="AA19" s="74">
        <v>1977</v>
      </c>
      <c r="AB19" s="75">
        <v>9.8963743323494099E-2</v>
      </c>
      <c r="AC19" s="74">
        <v>796</v>
      </c>
      <c r="AD19" s="75">
        <v>3.9820487687364195E-2</v>
      </c>
      <c r="AE19" s="74">
        <v>692</v>
      </c>
      <c r="AF19" s="75">
        <v>3.4618720489837315E-2</v>
      </c>
      <c r="AG19" s="74">
        <v>1057</v>
      </c>
      <c r="AH19" s="75">
        <v>5.2894178662518644E-2</v>
      </c>
      <c r="AI19" s="74">
        <v>658</v>
      </c>
      <c r="AJ19" s="75">
        <v>3.2913780246093191E-2</v>
      </c>
      <c r="AK19" s="74">
        <v>4248</v>
      </c>
      <c r="AL19" s="73">
        <v>0.21261574390075785</v>
      </c>
    </row>
    <row r="20" spans="1:38" ht="12.75" customHeight="1" x14ac:dyDescent="0.25">
      <c r="A20" s="132" t="s">
        <v>315</v>
      </c>
      <c r="B20" s="76">
        <v>11631</v>
      </c>
      <c r="C20" s="74">
        <v>1901</v>
      </c>
      <c r="D20" s="75">
        <v>0.16345246669571137</v>
      </c>
      <c r="E20" s="74">
        <v>303</v>
      </c>
      <c r="F20" s="75">
        <v>2.6014663940700278E-2</v>
      </c>
      <c r="G20" s="74">
        <v>703</v>
      </c>
      <c r="H20" s="75">
        <v>6.046136233054427E-2</v>
      </c>
      <c r="I20" s="74">
        <v>243</v>
      </c>
      <c r="J20" s="75">
        <v>2.0860404952379806E-2</v>
      </c>
      <c r="K20" s="74">
        <v>71</v>
      </c>
      <c r="L20" s="75">
        <v>6.1144675597444879E-3</v>
      </c>
      <c r="M20" s="74">
        <v>71</v>
      </c>
      <c r="N20" s="75">
        <v>6.1144675597444879E-3</v>
      </c>
      <c r="O20" s="74">
        <v>506</v>
      </c>
      <c r="P20" s="75">
        <v>4.3468648036701703E-2</v>
      </c>
      <c r="Q20" s="74">
        <v>107</v>
      </c>
      <c r="R20" s="75">
        <v>9.1892356974872056E-3</v>
      </c>
      <c r="S20" s="74">
        <v>408</v>
      </c>
      <c r="T20" s="75">
        <v>3.5109867715836539E-2</v>
      </c>
      <c r="U20" s="74">
        <v>337</v>
      </c>
      <c r="V20" s="75">
        <v>2.8995400156092054E-2</v>
      </c>
      <c r="W20" s="74" t="s">
        <v>254</v>
      </c>
      <c r="X20" s="75" t="s">
        <v>254</v>
      </c>
      <c r="Y20" s="74">
        <v>458</v>
      </c>
      <c r="Z20" s="75">
        <v>3.9354780763397892E-2</v>
      </c>
      <c r="AA20" s="74">
        <v>1834</v>
      </c>
      <c r="AB20" s="75">
        <v>0.15768242200502483</v>
      </c>
      <c r="AC20" s="74">
        <v>774</v>
      </c>
      <c r="AD20" s="75">
        <v>6.6549181230900742E-2</v>
      </c>
      <c r="AE20" s="74">
        <v>79</v>
      </c>
      <c r="AF20" s="75">
        <v>6.8239595031160203E-3</v>
      </c>
      <c r="AG20" s="74">
        <v>742</v>
      </c>
      <c r="AH20" s="75">
        <v>6.3790442010016685E-2</v>
      </c>
      <c r="AI20" s="74">
        <v>620</v>
      </c>
      <c r="AJ20" s="75">
        <v>5.3282162469753064E-2</v>
      </c>
      <c r="AK20" s="74">
        <v>4071</v>
      </c>
      <c r="AL20" s="73">
        <v>0.35005652820040178</v>
      </c>
    </row>
    <row r="21" spans="1:38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7"/>
    </row>
    <row r="22" spans="1:38" ht="12.75" customHeight="1" x14ac:dyDescent="0.25">
      <c r="A22" s="132" t="s">
        <v>709</v>
      </c>
      <c r="B22" s="76">
        <v>4751</v>
      </c>
      <c r="C22" s="74">
        <v>686</v>
      </c>
      <c r="D22" s="75">
        <v>0.14445173698341399</v>
      </c>
      <c r="E22" s="74">
        <v>46</v>
      </c>
      <c r="F22" s="75">
        <v>9.6747407031326643E-3</v>
      </c>
      <c r="G22" s="74">
        <v>179</v>
      </c>
      <c r="H22" s="75">
        <v>3.7713246252476143E-2</v>
      </c>
      <c r="I22" s="74">
        <v>46</v>
      </c>
      <c r="J22" s="75">
        <v>9.6747407031326643E-3</v>
      </c>
      <c r="K22" s="74" t="s">
        <v>254</v>
      </c>
      <c r="L22" s="75" t="s">
        <v>254</v>
      </c>
      <c r="M22" s="74" t="s">
        <v>254</v>
      </c>
      <c r="N22" s="75" t="s">
        <v>254</v>
      </c>
      <c r="O22" s="74" t="s">
        <v>254</v>
      </c>
      <c r="P22" s="75" t="s">
        <v>254</v>
      </c>
      <c r="Q22" s="74" t="s">
        <v>254</v>
      </c>
      <c r="R22" s="75" t="s">
        <v>254</v>
      </c>
      <c r="S22" s="74">
        <v>100</v>
      </c>
      <c r="T22" s="75">
        <v>2.1133157745523788E-2</v>
      </c>
      <c r="U22" s="74" t="s">
        <v>254</v>
      </c>
      <c r="V22" s="75" t="s">
        <v>254</v>
      </c>
      <c r="W22" s="74" t="s">
        <v>254</v>
      </c>
      <c r="X22" s="75" t="s">
        <v>254</v>
      </c>
      <c r="Y22" s="74">
        <v>444</v>
      </c>
      <c r="Z22" s="75">
        <v>9.342907965393342E-2</v>
      </c>
      <c r="AA22" s="74">
        <v>939</v>
      </c>
      <c r="AB22" s="75">
        <v>0.19772812411105675</v>
      </c>
      <c r="AC22" s="74" t="s">
        <v>254</v>
      </c>
      <c r="AD22" s="75" t="s">
        <v>254</v>
      </c>
      <c r="AE22" s="74" t="s">
        <v>254</v>
      </c>
      <c r="AF22" s="75" t="s">
        <v>254</v>
      </c>
      <c r="AG22" s="74">
        <v>334</v>
      </c>
      <c r="AH22" s="75">
        <v>7.0378990610540204E-2</v>
      </c>
      <c r="AI22" s="74">
        <v>293</v>
      </c>
      <c r="AJ22" s="75">
        <v>6.1650387886137283E-2</v>
      </c>
      <c r="AK22" s="74">
        <v>1775</v>
      </c>
      <c r="AL22" s="73">
        <v>0.37351527675691826</v>
      </c>
    </row>
    <row r="23" spans="1:38" ht="12.75" customHeight="1" x14ac:dyDescent="0.25">
      <c r="A23" s="132" t="s">
        <v>710</v>
      </c>
      <c r="B23" s="76">
        <v>26380</v>
      </c>
      <c r="C23" s="74">
        <v>7095</v>
      </c>
      <c r="D23" s="75">
        <v>0.26894403156640734</v>
      </c>
      <c r="E23" s="74">
        <v>853</v>
      </c>
      <c r="F23" s="75">
        <v>3.2342908784403247E-2</v>
      </c>
      <c r="G23" s="74">
        <v>1811</v>
      </c>
      <c r="H23" s="75">
        <v>6.8660863551203641E-2</v>
      </c>
      <c r="I23" s="74">
        <v>437</v>
      </c>
      <c r="J23" s="75">
        <v>1.657777820511399E-2</v>
      </c>
      <c r="K23" s="74">
        <v>71</v>
      </c>
      <c r="L23" s="75">
        <v>2.6957703128709988E-3</v>
      </c>
      <c r="M23" s="74">
        <v>210</v>
      </c>
      <c r="N23" s="75">
        <v>7.9577114487462304E-3</v>
      </c>
      <c r="O23" s="74">
        <v>983</v>
      </c>
      <c r="P23" s="75">
        <v>3.7281185846548194E-2</v>
      </c>
      <c r="Q23" s="74">
        <v>364</v>
      </c>
      <c r="R23" s="75">
        <v>1.3780378136351724E-2</v>
      </c>
      <c r="S23" s="74">
        <v>911</v>
      </c>
      <c r="T23" s="75">
        <v>3.4523294726284341E-2</v>
      </c>
      <c r="U23" s="74">
        <v>614</v>
      </c>
      <c r="V23" s="75">
        <v>2.3265547550252817E-2</v>
      </c>
      <c r="W23" s="74">
        <v>573</v>
      </c>
      <c r="X23" s="75">
        <v>2.1725307966974371E-2</v>
      </c>
      <c r="Y23" s="74">
        <v>2614</v>
      </c>
      <c r="Z23" s="75">
        <v>9.9102268668246937E-2</v>
      </c>
      <c r="AA23" s="74">
        <v>2765</v>
      </c>
      <c r="AB23" s="75">
        <v>0.10480272185973936</v>
      </c>
      <c r="AC23" s="74">
        <v>1570</v>
      </c>
      <c r="AD23" s="75">
        <v>5.9497380520043948E-2</v>
      </c>
      <c r="AE23" s="74">
        <v>771</v>
      </c>
      <c r="AF23" s="75">
        <v>2.9226080779053011E-2</v>
      </c>
      <c r="AG23" s="74">
        <v>1464</v>
      </c>
      <c r="AH23" s="75">
        <v>5.5506976750603843E-2</v>
      </c>
      <c r="AI23" s="74">
        <v>885</v>
      </c>
      <c r="AJ23" s="75">
        <v>3.3565732063338058E-2</v>
      </c>
      <c r="AK23" s="74">
        <v>6451</v>
      </c>
      <c r="AL23" s="73">
        <v>0.24452276372233514</v>
      </c>
    </row>
    <row r="24" spans="1:38" ht="12.75" customHeight="1" x14ac:dyDescent="0.25">
      <c r="A24" s="132" t="s">
        <v>306</v>
      </c>
      <c r="B24" s="76">
        <v>478</v>
      </c>
      <c r="C24" s="74">
        <v>103</v>
      </c>
      <c r="D24" s="75">
        <v>0.21494623351004077</v>
      </c>
      <c r="E24" s="74" t="s">
        <v>254</v>
      </c>
      <c r="F24" s="75" t="s">
        <v>254</v>
      </c>
      <c r="G24" s="74">
        <v>49</v>
      </c>
      <c r="H24" s="75">
        <v>0.10203644058563484</v>
      </c>
      <c r="I24" s="74" t="s">
        <v>254</v>
      </c>
      <c r="J24" s="75" t="s">
        <v>254</v>
      </c>
      <c r="K24" s="74">
        <v>26</v>
      </c>
      <c r="L24" s="75">
        <v>5.5474670133185272E-2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 t="s">
        <v>254</v>
      </c>
      <c r="X24" s="75" t="s">
        <v>254</v>
      </c>
      <c r="Y24" s="74" t="s">
        <v>254</v>
      </c>
      <c r="Z24" s="75" t="s">
        <v>254</v>
      </c>
      <c r="AA24" s="74">
        <v>107</v>
      </c>
      <c r="AB24" s="75">
        <v>0.22387685468172788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 t="s">
        <v>254</v>
      </c>
      <c r="AH24" s="75" t="s">
        <v>254</v>
      </c>
      <c r="AI24" s="74">
        <v>99</v>
      </c>
      <c r="AJ24" s="75">
        <v>0.20702457279757486</v>
      </c>
      <c r="AK24" s="74">
        <v>94</v>
      </c>
      <c r="AL24" s="73">
        <v>0.19664122829183647</v>
      </c>
    </row>
    <row r="25" spans="1:38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7"/>
    </row>
    <row r="26" spans="1:38" ht="12.75" customHeight="1" x14ac:dyDescent="0.25">
      <c r="A26" s="132" t="s">
        <v>311</v>
      </c>
      <c r="B26" s="76">
        <v>2924</v>
      </c>
      <c r="C26" s="74">
        <v>686</v>
      </c>
      <c r="D26" s="75">
        <v>0.2346787658120065</v>
      </c>
      <c r="E26" s="74">
        <v>46</v>
      </c>
      <c r="F26" s="75">
        <v>1.5717749437814323E-2</v>
      </c>
      <c r="G26" s="74">
        <v>46</v>
      </c>
      <c r="H26" s="75">
        <v>1.5717749437814323E-2</v>
      </c>
      <c r="I26" s="74">
        <v>46</v>
      </c>
      <c r="J26" s="75">
        <v>1.5717749437814323E-2</v>
      </c>
      <c r="K26" s="74" t="s">
        <v>254</v>
      </c>
      <c r="L26" s="75" t="s">
        <v>254</v>
      </c>
      <c r="M26" s="74" t="s">
        <v>254</v>
      </c>
      <c r="N26" s="75" t="s">
        <v>254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 t="s">
        <v>254</v>
      </c>
      <c r="T26" s="75" t="s">
        <v>254</v>
      </c>
      <c r="U26" s="74" t="s">
        <v>254</v>
      </c>
      <c r="V26" s="75" t="s">
        <v>254</v>
      </c>
      <c r="W26" s="74" t="s">
        <v>254</v>
      </c>
      <c r="X26" s="75" t="s">
        <v>254</v>
      </c>
      <c r="Y26" s="74">
        <v>444</v>
      </c>
      <c r="Z26" s="75">
        <v>0.15178648289050536</v>
      </c>
      <c r="AA26" s="74">
        <v>521</v>
      </c>
      <c r="AB26" s="75">
        <v>0.17800490695672144</v>
      </c>
      <c r="AC26" s="74" t="s">
        <v>254</v>
      </c>
      <c r="AD26" s="75" t="s">
        <v>254</v>
      </c>
      <c r="AE26" s="74" t="s">
        <v>254</v>
      </c>
      <c r="AF26" s="75" t="s">
        <v>254</v>
      </c>
      <c r="AG26" s="74">
        <v>176</v>
      </c>
      <c r="AH26" s="75">
        <v>6.0225385629885109E-2</v>
      </c>
      <c r="AI26" s="74">
        <v>293</v>
      </c>
      <c r="AJ26" s="75">
        <v>0.10015827599644163</v>
      </c>
      <c r="AK26" s="74">
        <v>759</v>
      </c>
      <c r="AL26" s="73">
        <v>0.25942843327662551</v>
      </c>
    </row>
    <row r="27" spans="1:38" ht="12.75" customHeight="1" x14ac:dyDescent="0.25">
      <c r="A27" s="132" t="s">
        <v>310</v>
      </c>
      <c r="B27" s="76">
        <v>7177</v>
      </c>
      <c r="C27" s="74">
        <v>1320</v>
      </c>
      <c r="D27" s="75">
        <v>0.18393820242553713</v>
      </c>
      <c r="E27" s="74">
        <v>187</v>
      </c>
      <c r="F27" s="75">
        <v>2.604761817998014E-2</v>
      </c>
      <c r="G27" s="74">
        <v>446</v>
      </c>
      <c r="H27" s="75">
        <v>6.2129255209884632E-2</v>
      </c>
      <c r="I27" s="74">
        <v>187</v>
      </c>
      <c r="J27" s="75">
        <v>2.604761817998014E-2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>
        <v>251</v>
      </c>
      <c r="P27" s="75">
        <v>3.5012628305907754E-2</v>
      </c>
      <c r="Q27" s="74" t="s">
        <v>254</v>
      </c>
      <c r="R27" s="75" t="s">
        <v>254</v>
      </c>
      <c r="S27" s="74">
        <v>352</v>
      </c>
      <c r="T27" s="75">
        <v>4.9002516809230859E-2</v>
      </c>
      <c r="U27" s="74">
        <v>251</v>
      </c>
      <c r="V27" s="75">
        <v>3.5012628305907754E-2</v>
      </c>
      <c r="W27" s="74">
        <v>131</v>
      </c>
      <c r="X27" s="75">
        <v>1.8216713073628158E-2</v>
      </c>
      <c r="Y27" s="74">
        <v>667</v>
      </c>
      <c r="Z27" s="75">
        <v>9.2886038467525689E-2</v>
      </c>
      <c r="AA27" s="74">
        <v>1064</v>
      </c>
      <c r="AB27" s="75">
        <v>0.14822184759101517</v>
      </c>
      <c r="AC27" s="74" t="s">
        <v>254</v>
      </c>
      <c r="AD27" s="75" t="s">
        <v>254</v>
      </c>
      <c r="AE27" s="74">
        <v>133</v>
      </c>
      <c r="AF27" s="75">
        <v>1.8561143164617943E-2</v>
      </c>
      <c r="AG27" s="74">
        <v>253</v>
      </c>
      <c r="AH27" s="75">
        <v>3.5233957442681853E-2</v>
      </c>
      <c r="AI27" s="74">
        <v>261</v>
      </c>
      <c r="AJ27" s="75">
        <v>3.6433426147256316E-2</v>
      </c>
      <c r="AK27" s="74">
        <v>2676</v>
      </c>
      <c r="AL27" s="73">
        <v>0.37289739353390894</v>
      </c>
    </row>
    <row r="28" spans="1:38" ht="12.75" customHeight="1" x14ac:dyDescent="0.25">
      <c r="A28" s="132" t="s">
        <v>309</v>
      </c>
      <c r="B28" s="76">
        <v>9700</v>
      </c>
      <c r="C28" s="74">
        <v>2497</v>
      </c>
      <c r="D28" s="75">
        <v>0.25747135282002531</v>
      </c>
      <c r="E28" s="74">
        <v>280</v>
      </c>
      <c r="F28" s="75">
        <v>2.8833337788818868E-2</v>
      </c>
      <c r="G28" s="74">
        <v>782</v>
      </c>
      <c r="H28" s="75">
        <v>8.0575078256314339E-2</v>
      </c>
      <c r="I28" s="74">
        <v>179</v>
      </c>
      <c r="J28" s="75">
        <v>1.8482023215045454E-2</v>
      </c>
      <c r="K28" s="74" t="s">
        <v>254</v>
      </c>
      <c r="L28" s="75" t="s">
        <v>254</v>
      </c>
      <c r="M28" s="74" t="s">
        <v>254</v>
      </c>
      <c r="N28" s="75" t="s">
        <v>254</v>
      </c>
      <c r="O28" s="74">
        <v>201</v>
      </c>
      <c r="P28" s="75">
        <v>2.0763934215262649E-2</v>
      </c>
      <c r="Q28" s="74">
        <v>106</v>
      </c>
      <c r="R28" s="75">
        <v>1.0915853150865034E-2</v>
      </c>
      <c r="S28" s="74">
        <v>318</v>
      </c>
      <c r="T28" s="75">
        <v>3.2740862917449647E-2</v>
      </c>
      <c r="U28" s="74">
        <v>212</v>
      </c>
      <c r="V28" s="75">
        <v>2.1825009766584615E-2</v>
      </c>
      <c r="W28" s="74">
        <v>283</v>
      </c>
      <c r="X28" s="75">
        <v>2.9168646506094367E-2</v>
      </c>
      <c r="Y28" s="74">
        <v>884</v>
      </c>
      <c r="Z28" s="75">
        <v>9.1177138148453754E-2</v>
      </c>
      <c r="AA28" s="74">
        <v>894</v>
      </c>
      <c r="AB28" s="75">
        <v>9.2133489625613921E-2</v>
      </c>
      <c r="AC28" s="74">
        <v>1219</v>
      </c>
      <c r="AD28" s="75">
        <v>0.12568518061140097</v>
      </c>
      <c r="AE28" s="74">
        <v>153</v>
      </c>
      <c r="AF28" s="75">
        <v>1.5748032781520295E-2</v>
      </c>
      <c r="AG28" s="74">
        <v>634</v>
      </c>
      <c r="AH28" s="75">
        <v>6.5314685865987959E-2</v>
      </c>
      <c r="AI28" s="74">
        <v>347</v>
      </c>
      <c r="AJ28" s="75">
        <v>3.5754017864010772E-2</v>
      </c>
      <c r="AK28" s="74">
        <v>2266</v>
      </c>
      <c r="AL28" s="73">
        <v>0.23365414531228887</v>
      </c>
    </row>
    <row r="29" spans="1:38" ht="12.75" customHeight="1" x14ac:dyDescent="0.25">
      <c r="A29" s="132" t="s">
        <v>711</v>
      </c>
      <c r="B29" s="76">
        <v>4630</v>
      </c>
      <c r="C29" s="74">
        <v>1315</v>
      </c>
      <c r="D29" s="75">
        <v>0.28412387335816897</v>
      </c>
      <c r="E29" s="74">
        <v>335</v>
      </c>
      <c r="F29" s="75">
        <v>7.2339214288172748E-2</v>
      </c>
      <c r="G29" s="74">
        <v>164</v>
      </c>
      <c r="H29" s="75">
        <v>3.5353119678739643E-2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 t="s">
        <v>254</v>
      </c>
      <c r="N29" s="75" t="s">
        <v>254</v>
      </c>
      <c r="O29" s="74">
        <v>236</v>
      </c>
      <c r="P29" s="75">
        <v>5.1064548007156325E-2</v>
      </c>
      <c r="Q29" s="74">
        <v>151</v>
      </c>
      <c r="R29" s="75">
        <v>3.2567031940450561E-2</v>
      </c>
      <c r="S29" s="74">
        <v>151</v>
      </c>
      <c r="T29" s="75">
        <v>3.2567031940450561E-2</v>
      </c>
      <c r="U29" s="74">
        <v>151</v>
      </c>
      <c r="V29" s="75">
        <v>3.2567031940450561E-2</v>
      </c>
      <c r="W29" s="74">
        <v>84</v>
      </c>
      <c r="X29" s="75">
        <v>1.8209850054425668E-2</v>
      </c>
      <c r="Y29" s="74">
        <v>361</v>
      </c>
      <c r="Z29" s="75">
        <v>7.7958243347150125E-2</v>
      </c>
      <c r="AA29" s="74">
        <v>296</v>
      </c>
      <c r="AB29" s="75">
        <v>6.3968612780736581E-2</v>
      </c>
      <c r="AC29" s="74">
        <v>150</v>
      </c>
      <c r="AD29" s="75">
        <v>3.2464194285548038E-2</v>
      </c>
      <c r="AE29" s="74">
        <v>316</v>
      </c>
      <c r="AF29" s="75">
        <v>6.8197656833917805E-2</v>
      </c>
      <c r="AG29" s="74">
        <v>288</v>
      </c>
      <c r="AH29" s="75">
        <v>6.2131139535989914E-2</v>
      </c>
      <c r="AI29" s="74">
        <v>219</v>
      </c>
      <c r="AJ29" s="75">
        <v>4.7197144473132259E-2</v>
      </c>
      <c r="AK29" s="74">
        <v>1033</v>
      </c>
      <c r="AL29" s="73">
        <v>0.22302018249264288</v>
      </c>
    </row>
    <row r="30" spans="1:38" ht="12.75" customHeight="1" x14ac:dyDescent="0.25">
      <c r="A30" s="132" t="s">
        <v>307</v>
      </c>
      <c r="B30" s="76">
        <v>6701</v>
      </c>
      <c r="C30" s="74">
        <v>1962</v>
      </c>
      <c r="D30" s="75">
        <v>0.29279571610228167</v>
      </c>
      <c r="E30" s="74">
        <v>52</v>
      </c>
      <c r="F30" s="75">
        <v>7.7149527201806154E-3</v>
      </c>
      <c r="G30" s="74">
        <v>553</v>
      </c>
      <c r="H30" s="75">
        <v>8.2586187979937942E-2</v>
      </c>
      <c r="I30" s="74">
        <v>71</v>
      </c>
      <c r="J30" s="75">
        <v>1.0613115975586243E-2</v>
      </c>
      <c r="K30" s="74">
        <v>71</v>
      </c>
      <c r="L30" s="75">
        <v>1.0613115975586243E-2</v>
      </c>
      <c r="M30" s="74">
        <v>210</v>
      </c>
      <c r="N30" s="75">
        <v>3.1329121068867434E-2</v>
      </c>
      <c r="O30" s="74">
        <v>294</v>
      </c>
      <c r="P30" s="75">
        <v>4.3934574363888965E-2</v>
      </c>
      <c r="Q30" s="74">
        <v>107</v>
      </c>
      <c r="R30" s="75">
        <v>1.5950109021185863E-2</v>
      </c>
      <c r="S30" s="74">
        <v>191</v>
      </c>
      <c r="T30" s="75">
        <v>2.8519810914153249E-2</v>
      </c>
      <c r="U30" s="74" t="s">
        <v>254</v>
      </c>
      <c r="V30" s="75" t="s">
        <v>254</v>
      </c>
      <c r="W30" s="74">
        <v>75</v>
      </c>
      <c r="X30" s="75">
        <v>1.1215062111735336E-2</v>
      </c>
      <c r="Y30" s="74">
        <v>702</v>
      </c>
      <c r="Z30" s="75">
        <v>0.10482560241172</v>
      </c>
      <c r="AA30" s="74">
        <v>930</v>
      </c>
      <c r="AB30" s="75">
        <v>0.13878992851758387</v>
      </c>
      <c r="AC30" s="74">
        <v>200</v>
      </c>
      <c r="AD30" s="75">
        <v>2.9870887387692696E-2</v>
      </c>
      <c r="AE30" s="74">
        <v>169</v>
      </c>
      <c r="AF30" s="75">
        <v>2.5265999139714609E-2</v>
      </c>
      <c r="AG30" s="74">
        <v>448</v>
      </c>
      <c r="AH30" s="75">
        <v>6.6932343022999316E-2</v>
      </c>
      <c r="AI30" s="74">
        <v>59</v>
      </c>
      <c r="AJ30" s="75">
        <v>8.7582025288671303E-3</v>
      </c>
      <c r="AK30" s="74">
        <v>1491</v>
      </c>
      <c r="AL30" s="73">
        <v>0.222568884241687</v>
      </c>
    </row>
    <row r="31" spans="1:38" ht="12.75" customHeight="1" x14ac:dyDescent="0.25">
      <c r="A31" s="132" t="s">
        <v>306</v>
      </c>
      <c r="B31" s="76">
        <v>478</v>
      </c>
      <c r="C31" s="74">
        <v>103</v>
      </c>
      <c r="D31" s="75">
        <v>0.21494623351004077</v>
      </c>
      <c r="E31" s="74" t="s">
        <v>254</v>
      </c>
      <c r="F31" s="75" t="s">
        <v>254</v>
      </c>
      <c r="G31" s="74">
        <v>49</v>
      </c>
      <c r="H31" s="75">
        <v>0.10203644058563484</v>
      </c>
      <c r="I31" s="74" t="s">
        <v>254</v>
      </c>
      <c r="J31" s="75" t="s">
        <v>254</v>
      </c>
      <c r="K31" s="74">
        <v>26</v>
      </c>
      <c r="L31" s="75">
        <v>5.5474670133185272E-2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 t="s">
        <v>254</v>
      </c>
      <c r="X31" s="75" t="s">
        <v>254</v>
      </c>
      <c r="Y31" s="74" t="s">
        <v>254</v>
      </c>
      <c r="Z31" s="75" t="s">
        <v>254</v>
      </c>
      <c r="AA31" s="74">
        <v>107</v>
      </c>
      <c r="AB31" s="75">
        <v>0.22387685468172788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 t="s">
        <v>254</v>
      </c>
      <c r="AH31" s="75" t="s">
        <v>254</v>
      </c>
      <c r="AI31" s="74">
        <v>99</v>
      </c>
      <c r="AJ31" s="75">
        <v>0.20702457279757486</v>
      </c>
      <c r="AK31" s="74">
        <v>94</v>
      </c>
      <c r="AL31" s="73">
        <v>0.19664122829183647</v>
      </c>
    </row>
    <row r="32" spans="1:38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7"/>
    </row>
    <row r="33" spans="1:38" ht="12.75" customHeight="1" x14ac:dyDescent="0.25">
      <c r="A33" s="132" t="s">
        <v>304</v>
      </c>
      <c r="B33" s="76">
        <v>1565</v>
      </c>
      <c r="C33" s="74">
        <v>801</v>
      </c>
      <c r="D33" s="75">
        <v>0.51192418815232221</v>
      </c>
      <c r="E33" s="74" t="s">
        <v>254</v>
      </c>
      <c r="F33" s="75" t="s">
        <v>254</v>
      </c>
      <c r="G33" s="74">
        <v>128</v>
      </c>
      <c r="H33" s="75">
        <v>8.1493927727144241E-2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>
        <v>106</v>
      </c>
      <c r="P33" s="75">
        <v>6.7638345207704273E-2</v>
      </c>
      <c r="Q33" s="74">
        <v>106</v>
      </c>
      <c r="R33" s="75">
        <v>6.7638345207704273E-2</v>
      </c>
      <c r="S33" s="74">
        <v>106</v>
      </c>
      <c r="T33" s="75">
        <v>6.7638345207704273E-2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>
        <v>149</v>
      </c>
      <c r="Z33" s="75">
        <v>9.5391041991078201E-2</v>
      </c>
      <c r="AA33" s="74">
        <v>106</v>
      </c>
      <c r="AB33" s="75">
        <v>6.786220873750666E-2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 t="s">
        <v>254</v>
      </c>
      <c r="AH33" s="75" t="s">
        <v>254</v>
      </c>
      <c r="AI33" s="74" t="s">
        <v>254</v>
      </c>
      <c r="AJ33" s="75" t="s">
        <v>254</v>
      </c>
      <c r="AK33" s="74">
        <v>275</v>
      </c>
      <c r="AL33" s="73">
        <v>0.17569028818424443</v>
      </c>
    </row>
    <row r="34" spans="1:38" ht="12.75" customHeight="1" x14ac:dyDescent="0.25">
      <c r="A34" s="132" t="s">
        <v>303</v>
      </c>
      <c r="B34" s="76">
        <v>3314</v>
      </c>
      <c r="C34" s="74">
        <v>1095</v>
      </c>
      <c r="D34" s="75">
        <v>0.33031165216732583</v>
      </c>
      <c r="E34" s="74" t="s">
        <v>254</v>
      </c>
      <c r="F34" s="75" t="s">
        <v>254</v>
      </c>
      <c r="G34" s="74">
        <v>228</v>
      </c>
      <c r="H34" s="75">
        <v>6.875855132297333E-2</v>
      </c>
      <c r="I34" s="74">
        <v>71</v>
      </c>
      <c r="J34" s="75">
        <v>2.1461178228123278E-2</v>
      </c>
      <c r="K34" s="74">
        <v>71</v>
      </c>
      <c r="L34" s="75">
        <v>2.1461178228123278E-2</v>
      </c>
      <c r="M34" s="74">
        <v>210</v>
      </c>
      <c r="N34" s="75">
        <v>6.3351785897381246E-2</v>
      </c>
      <c r="O34" s="74">
        <v>71</v>
      </c>
      <c r="P34" s="75">
        <v>2.1461178228123278E-2</v>
      </c>
      <c r="Q34" s="74" t="s">
        <v>254</v>
      </c>
      <c r="R34" s="75" t="s">
        <v>254</v>
      </c>
      <c r="S34" s="74">
        <v>191</v>
      </c>
      <c r="T34" s="75">
        <v>5.7670974902091297E-2</v>
      </c>
      <c r="U34" s="74" t="s">
        <v>254</v>
      </c>
      <c r="V34" s="75" t="s">
        <v>254</v>
      </c>
      <c r="W34" s="74" t="s">
        <v>254</v>
      </c>
      <c r="X34" s="75" t="s">
        <v>254</v>
      </c>
      <c r="Y34" s="74">
        <v>80</v>
      </c>
      <c r="Z34" s="75">
        <v>2.4025671221315922E-2</v>
      </c>
      <c r="AA34" s="74">
        <v>478</v>
      </c>
      <c r="AB34" s="75">
        <v>0.14432685386914498</v>
      </c>
      <c r="AC34" s="74" t="s">
        <v>254</v>
      </c>
      <c r="AD34" s="75" t="s">
        <v>254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392</v>
      </c>
      <c r="AJ34" s="75">
        <v>0.11823628361484964</v>
      </c>
      <c r="AK34" s="74">
        <v>854</v>
      </c>
      <c r="AL34" s="73">
        <v>0.25770176168928766</v>
      </c>
    </row>
    <row r="35" spans="1:38" ht="12.75" customHeight="1" x14ac:dyDescent="0.25">
      <c r="A35" s="132" t="s">
        <v>302</v>
      </c>
      <c r="B35" s="76">
        <v>1424</v>
      </c>
      <c r="C35" s="74">
        <v>830</v>
      </c>
      <c r="D35" s="75">
        <v>0.58298788521369194</v>
      </c>
      <c r="E35" s="74" t="s">
        <v>254</v>
      </c>
      <c r="F35" s="75" t="s">
        <v>254</v>
      </c>
      <c r="G35" s="74">
        <v>126</v>
      </c>
      <c r="H35" s="75">
        <v>8.8298910897252766E-2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 t="s">
        <v>254</v>
      </c>
      <c r="N35" s="75" t="s">
        <v>254</v>
      </c>
      <c r="O35" s="74">
        <v>126</v>
      </c>
      <c r="P35" s="75">
        <v>8.8298910897252766E-2</v>
      </c>
      <c r="Q35" s="74" t="s">
        <v>254</v>
      </c>
      <c r="R35" s="75" t="s">
        <v>254</v>
      </c>
      <c r="S35" s="74">
        <v>126</v>
      </c>
      <c r="T35" s="75">
        <v>8.8298910897252766E-2</v>
      </c>
      <c r="U35" s="74">
        <v>126</v>
      </c>
      <c r="V35" s="75">
        <v>8.8298910897252766E-2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249</v>
      </c>
      <c r="AB35" s="75">
        <v>0.17480770802934439</v>
      </c>
      <c r="AC35" s="74" t="s">
        <v>254</v>
      </c>
      <c r="AD35" s="75" t="s">
        <v>254</v>
      </c>
      <c r="AE35" s="74">
        <v>152</v>
      </c>
      <c r="AF35" s="75">
        <v>0.10677764809603645</v>
      </c>
      <c r="AG35" s="74" t="s">
        <v>254</v>
      </c>
      <c r="AH35" s="75" t="s">
        <v>254</v>
      </c>
      <c r="AI35" s="74" t="s">
        <v>254</v>
      </c>
      <c r="AJ35" s="75" t="s">
        <v>254</v>
      </c>
      <c r="AK35" s="74">
        <v>67</v>
      </c>
      <c r="AL35" s="73">
        <v>4.7127847763674631E-2</v>
      </c>
    </row>
    <row r="36" spans="1:38" ht="12.75" customHeight="1" x14ac:dyDescent="0.25">
      <c r="A36" s="132" t="s">
        <v>301</v>
      </c>
      <c r="B36" s="76">
        <v>23480</v>
      </c>
      <c r="C36" s="74">
        <v>4530</v>
      </c>
      <c r="D36" s="75">
        <v>0.19293707753632849</v>
      </c>
      <c r="E36" s="74">
        <v>899</v>
      </c>
      <c r="F36" s="75">
        <v>3.8296418816740466E-2</v>
      </c>
      <c r="G36" s="74">
        <v>1558</v>
      </c>
      <c r="H36" s="75">
        <v>6.6358170380004619E-2</v>
      </c>
      <c r="I36" s="74">
        <v>412</v>
      </c>
      <c r="J36" s="75">
        <v>1.7554744335422725E-2</v>
      </c>
      <c r="K36" s="74">
        <v>26</v>
      </c>
      <c r="L36" s="75">
        <v>1.1286198641955846E-3</v>
      </c>
      <c r="M36" s="74" t="s">
        <v>254</v>
      </c>
      <c r="N36" s="75" t="s">
        <v>254</v>
      </c>
      <c r="O36" s="74">
        <v>681</v>
      </c>
      <c r="P36" s="75">
        <v>2.8993382592358369E-2</v>
      </c>
      <c r="Q36" s="74">
        <v>258</v>
      </c>
      <c r="R36" s="75">
        <v>1.0973414037767385E-2</v>
      </c>
      <c r="S36" s="74">
        <v>588</v>
      </c>
      <c r="T36" s="75">
        <v>2.5060724314087613E-2</v>
      </c>
      <c r="U36" s="74">
        <v>488</v>
      </c>
      <c r="V36" s="75">
        <v>2.0784465311716703E-2</v>
      </c>
      <c r="W36" s="74">
        <v>573</v>
      </c>
      <c r="X36" s="75">
        <v>2.4409386545633013E-2</v>
      </c>
      <c r="Y36" s="74">
        <v>2688</v>
      </c>
      <c r="Z36" s="75">
        <v>0.11446373925653443</v>
      </c>
      <c r="AA36" s="74">
        <v>2874</v>
      </c>
      <c r="AB36" s="75">
        <v>0.12238355720417073</v>
      </c>
      <c r="AC36" s="74">
        <v>1570</v>
      </c>
      <c r="AD36" s="75">
        <v>6.6848053973461177E-2</v>
      </c>
      <c r="AE36" s="74">
        <v>450</v>
      </c>
      <c r="AF36" s="75">
        <v>1.9150105394736616E-2</v>
      </c>
      <c r="AG36" s="74">
        <v>1799</v>
      </c>
      <c r="AH36" s="75">
        <v>7.6605721738016191E-2</v>
      </c>
      <c r="AI36" s="74">
        <v>885</v>
      </c>
      <c r="AJ36" s="75">
        <v>3.77126496833394E-2</v>
      </c>
      <c r="AK36" s="74">
        <v>6339</v>
      </c>
      <c r="AL36" s="73">
        <v>0.26999904235696826</v>
      </c>
    </row>
    <row r="37" spans="1:38" ht="12.75" customHeight="1" x14ac:dyDescent="0.25">
      <c r="A37" s="132" t="s">
        <v>300</v>
      </c>
      <c r="B37" s="76">
        <v>1826</v>
      </c>
      <c r="C37" s="74">
        <v>628</v>
      </c>
      <c r="D37" s="75">
        <v>0.34363448092437016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 t="s">
        <v>254</v>
      </c>
      <c r="P37" s="75" t="s">
        <v>254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 t="s">
        <v>254</v>
      </c>
      <c r="V37" s="75" t="s">
        <v>254</v>
      </c>
      <c r="W37" s="74" t="s">
        <v>254</v>
      </c>
      <c r="X37" s="75" t="s">
        <v>254</v>
      </c>
      <c r="Y37" s="74">
        <v>142</v>
      </c>
      <c r="Z37" s="75">
        <v>7.7608452514387083E-2</v>
      </c>
      <c r="AA37" s="74">
        <v>104</v>
      </c>
      <c r="AB37" s="75">
        <v>5.7029908236899837E-2</v>
      </c>
      <c r="AC37" s="74" t="s">
        <v>254</v>
      </c>
      <c r="AD37" s="75" t="s">
        <v>254</v>
      </c>
      <c r="AE37" s="74">
        <v>169</v>
      </c>
      <c r="AF37" s="75">
        <v>9.2695667610133939E-2</v>
      </c>
      <c r="AG37" s="74" t="s">
        <v>254</v>
      </c>
      <c r="AH37" s="75" t="s">
        <v>254</v>
      </c>
      <c r="AI37" s="74" t="s">
        <v>254</v>
      </c>
      <c r="AJ37" s="75" t="s">
        <v>254</v>
      </c>
      <c r="AK37" s="74">
        <v>784</v>
      </c>
      <c r="AL37" s="73">
        <v>0.42903149071420915</v>
      </c>
    </row>
    <row r="38" spans="1:38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7"/>
    </row>
    <row r="39" spans="1:38" ht="12.75" customHeight="1" x14ac:dyDescent="0.25">
      <c r="A39" s="132" t="s">
        <v>299</v>
      </c>
      <c r="B39" s="76">
        <v>11305</v>
      </c>
      <c r="C39" s="74">
        <v>2290</v>
      </c>
      <c r="D39" s="75">
        <v>0.20253455072409307</v>
      </c>
      <c r="E39" s="74">
        <v>604</v>
      </c>
      <c r="F39" s="75">
        <v>5.3460800009279656E-2</v>
      </c>
      <c r="G39" s="74">
        <v>1102</v>
      </c>
      <c r="H39" s="75">
        <v>9.7467905325280602E-2</v>
      </c>
      <c r="I39" s="74">
        <v>305</v>
      </c>
      <c r="J39" s="75">
        <v>2.6953493921550158E-2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276</v>
      </c>
      <c r="P39" s="75">
        <v>2.4441078903282409E-2</v>
      </c>
      <c r="Q39" s="74">
        <v>151</v>
      </c>
      <c r="R39" s="75">
        <v>1.3336553018982485E-2</v>
      </c>
      <c r="S39" s="74">
        <v>276</v>
      </c>
      <c r="T39" s="75">
        <v>2.4441078903282409E-2</v>
      </c>
      <c r="U39" s="74">
        <v>276</v>
      </c>
      <c r="V39" s="75">
        <v>2.4441078903282409E-2</v>
      </c>
      <c r="W39" s="74">
        <v>84</v>
      </c>
      <c r="X39" s="75">
        <v>7.4571312228463738E-3</v>
      </c>
      <c r="Y39" s="74">
        <v>945</v>
      </c>
      <c r="Z39" s="75">
        <v>8.361122613566653E-2</v>
      </c>
      <c r="AA39" s="74">
        <v>1552</v>
      </c>
      <c r="AB39" s="75">
        <v>0.13726449666607496</v>
      </c>
      <c r="AC39" s="74">
        <v>497</v>
      </c>
      <c r="AD39" s="75">
        <v>4.3984946945798652E-2</v>
      </c>
      <c r="AE39" s="74">
        <v>297</v>
      </c>
      <c r="AF39" s="75">
        <v>2.6260650521024567E-2</v>
      </c>
      <c r="AG39" s="74">
        <v>581</v>
      </c>
      <c r="AH39" s="75">
        <v>5.1414884745461631E-2</v>
      </c>
      <c r="AI39" s="74">
        <v>569</v>
      </c>
      <c r="AJ39" s="75">
        <v>5.0363544987850339E-2</v>
      </c>
      <c r="AK39" s="74">
        <v>3315</v>
      </c>
      <c r="AL39" s="73">
        <v>0.29325130846418768</v>
      </c>
    </row>
    <row r="40" spans="1:38" ht="12.75" customHeight="1" x14ac:dyDescent="0.25">
      <c r="A40" s="132" t="s">
        <v>298</v>
      </c>
      <c r="B40" s="76">
        <v>5936</v>
      </c>
      <c r="C40" s="74">
        <v>1597</v>
      </c>
      <c r="D40" s="75">
        <v>0.26911456206087331</v>
      </c>
      <c r="E40" s="74" t="s">
        <v>254</v>
      </c>
      <c r="F40" s="75" t="s">
        <v>254</v>
      </c>
      <c r="G40" s="74">
        <v>253</v>
      </c>
      <c r="H40" s="75">
        <v>4.2650997414900201E-2</v>
      </c>
      <c r="I40" s="74" t="s">
        <v>254</v>
      </c>
      <c r="J40" s="75" t="s">
        <v>254</v>
      </c>
      <c r="K40" s="74" t="s">
        <v>254</v>
      </c>
      <c r="L40" s="75" t="s">
        <v>254</v>
      </c>
      <c r="M40" s="74" t="s">
        <v>254</v>
      </c>
      <c r="N40" s="75" t="s">
        <v>254</v>
      </c>
      <c r="O40" s="74">
        <v>106</v>
      </c>
      <c r="P40" s="75">
        <v>1.7837307752590337E-2</v>
      </c>
      <c r="Q40" s="74">
        <v>106</v>
      </c>
      <c r="R40" s="75">
        <v>1.7837307752590337E-2</v>
      </c>
      <c r="S40" s="74">
        <v>229</v>
      </c>
      <c r="T40" s="75">
        <v>3.8594135363716545E-2</v>
      </c>
      <c r="U40" s="74">
        <v>123</v>
      </c>
      <c r="V40" s="75">
        <v>2.0756827611126211E-2</v>
      </c>
      <c r="W40" s="74">
        <v>281</v>
      </c>
      <c r="X40" s="75">
        <v>4.7345470555931406E-2</v>
      </c>
      <c r="Y40" s="74">
        <v>214</v>
      </c>
      <c r="Z40" s="75">
        <v>3.603004897224403E-2</v>
      </c>
      <c r="AA40" s="74">
        <v>873</v>
      </c>
      <c r="AB40" s="75">
        <v>0.14711581630911166</v>
      </c>
      <c r="AC40" s="74">
        <v>982</v>
      </c>
      <c r="AD40" s="75">
        <v>0.16549038595411195</v>
      </c>
      <c r="AE40" s="74" t="s">
        <v>254</v>
      </c>
      <c r="AF40" s="75" t="s">
        <v>254</v>
      </c>
      <c r="AG40" s="74">
        <v>201</v>
      </c>
      <c r="AH40" s="75">
        <v>3.3923044422904038E-2</v>
      </c>
      <c r="AI40" s="74">
        <v>261</v>
      </c>
      <c r="AJ40" s="75">
        <v>4.4050707504135367E-2</v>
      </c>
      <c r="AK40" s="74">
        <v>1333</v>
      </c>
      <c r="AL40" s="73">
        <v>0.22454115746914552</v>
      </c>
    </row>
    <row r="41" spans="1:38" ht="12.75" customHeight="1" x14ac:dyDescent="0.25">
      <c r="A41" s="132" t="s">
        <v>297</v>
      </c>
      <c r="B41" s="76">
        <v>5656</v>
      </c>
      <c r="C41" s="74">
        <v>1851</v>
      </c>
      <c r="D41" s="75">
        <v>0.32717305671626162</v>
      </c>
      <c r="E41" s="74">
        <v>87</v>
      </c>
      <c r="F41" s="75">
        <v>1.5368422024333561E-2</v>
      </c>
      <c r="G41" s="74">
        <v>221</v>
      </c>
      <c r="H41" s="75">
        <v>3.9119158421084071E-2</v>
      </c>
      <c r="I41" s="74" t="s">
        <v>254</v>
      </c>
      <c r="J41" s="75" t="s">
        <v>254</v>
      </c>
      <c r="K41" s="74" t="s">
        <v>254</v>
      </c>
      <c r="L41" s="75" t="s">
        <v>254</v>
      </c>
      <c r="M41" s="74" t="s">
        <v>254</v>
      </c>
      <c r="N41" s="75" t="s">
        <v>254</v>
      </c>
      <c r="O41" s="74">
        <v>303</v>
      </c>
      <c r="P41" s="75">
        <v>5.3587427060087151E-2</v>
      </c>
      <c r="Q41" s="74" t="s">
        <v>254</v>
      </c>
      <c r="R41" s="75" t="s">
        <v>254</v>
      </c>
      <c r="S41" s="74">
        <v>246</v>
      </c>
      <c r="T41" s="75">
        <v>4.3444318039302612E-2</v>
      </c>
      <c r="U41" s="74">
        <v>126</v>
      </c>
      <c r="V41" s="75">
        <v>2.2230984049502359E-2</v>
      </c>
      <c r="W41" s="74" t="s">
        <v>254</v>
      </c>
      <c r="X41" s="75" t="s">
        <v>254</v>
      </c>
      <c r="Y41" s="74">
        <v>722</v>
      </c>
      <c r="Z41" s="75">
        <v>0.12759035206647876</v>
      </c>
      <c r="AA41" s="74">
        <v>226</v>
      </c>
      <c r="AB41" s="75">
        <v>3.9872465957530585E-2</v>
      </c>
      <c r="AC41" s="74">
        <v>90</v>
      </c>
      <c r="AD41" s="75">
        <v>1.5905365522388588E-2</v>
      </c>
      <c r="AE41" s="74">
        <v>169</v>
      </c>
      <c r="AF41" s="75">
        <v>2.9931602686903407E-2</v>
      </c>
      <c r="AG41" s="74">
        <v>370</v>
      </c>
      <c r="AH41" s="75">
        <v>6.5336406269031255E-2</v>
      </c>
      <c r="AI41" s="74" t="s">
        <v>254</v>
      </c>
      <c r="AJ41" s="75" t="s">
        <v>254</v>
      </c>
      <c r="AK41" s="74">
        <v>2040</v>
      </c>
      <c r="AL41" s="73">
        <v>0.36070836564804309</v>
      </c>
    </row>
    <row r="42" spans="1:38" ht="12.75" customHeight="1" x14ac:dyDescent="0.25">
      <c r="A42" s="132" t="s">
        <v>296</v>
      </c>
      <c r="B42" s="76">
        <v>2944</v>
      </c>
      <c r="C42" s="74">
        <v>778</v>
      </c>
      <c r="D42" s="75">
        <v>0.26441747019228223</v>
      </c>
      <c r="E42" s="74">
        <v>100</v>
      </c>
      <c r="F42" s="75">
        <v>3.4103578493589352E-2</v>
      </c>
      <c r="G42" s="74">
        <v>128</v>
      </c>
      <c r="H42" s="75">
        <v>4.3330570344287764E-2</v>
      </c>
      <c r="I42" s="74" t="s">
        <v>254</v>
      </c>
      <c r="J42" s="75" t="s">
        <v>254</v>
      </c>
      <c r="K42" s="74" t="s">
        <v>254</v>
      </c>
      <c r="L42" s="75" t="s">
        <v>254</v>
      </c>
      <c r="M42" s="74">
        <v>139</v>
      </c>
      <c r="N42" s="75">
        <v>4.7149040523128384E-2</v>
      </c>
      <c r="O42" s="74">
        <v>141</v>
      </c>
      <c r="P42" s="75">
        <v>4.8042207525268804E-2</v>
      </c>
      <c r="Q42" s="74" t="s">
        <v>254</v>
      </c>
      <c r="R42" s="75" t="s">
        <v>254</v>
      </c>
      <c r="S42" s="74">
        <v>100</v>
      </c>
      <c r="T42" s="75">
        <v>3.4103578493589352E-2</v>
      </c>
      <c r="U42" s="74" t="s">
        <v>254</v>
      </c>
      <c r="V42" s="75" t="s">
        <v>254</v>
      </c>
      <c r="W42" s="74">
        <v>208</v>
      </c>
      <c r="X42" s="75">
        <v>7.057424668908005E-2</v>
      </c>
      <c r="Y42" s="74">
        <v>235</v>
      </c>
      <c r="Z42" s="75">
        <v>7.9934343087570678E-2</v>
      </c>
      <c r="AA42" s="74">
        <v>510</v>
      </c>
      <c r="AB42" s="75">
        <v>0.17329476294157481</v>
      </c>
      <c r="AC42" s="74" t="s">
        <v>254</v>
      </c>
      <c r="AD42" s="75" t="s">
        <v>254</v>
      </c>
      <c r="AE42" s="74" t="s">
        <v>254</v>
      </c>
      <c r="AF42" s="75" t="s">
        <v>254</v>
      </c>
      <c r="AG42" s="74">
        <v>189</v>
      </c>
      <c r="AH42" s="75">
        <v>6.4278840438373605E-2</v>
      </c>
      <c r="AI42" s="74">
        <v>169</v>
      </c>
      <c r="AJ42" s="75">
        <v>5.7479085313579238E-2</v>
      </c>
      <c r="AK42" s="74">
        <v>346</v>
      </c>
      <c r="AL42" s="73">
        <v>0.11739585445126469</v>
      </c>
    </row>
    <row r="43" spans="1:38" ht="12.75" customHeight="1" x14ac:dyDescent="0.25">
      <c r="A43" s="132" t="s">
        <v>295</v>
      </c>
      <c r="B43" s="76">
        <v>5768</v>
      </c>
      <c r="C43" s="74">
        <v>1368</v>
      </c>
      <c r="D43" s="75">
        <v>0.2371236073466437</v>
      </c>
      <c r="E43" s="74">
        <v>107</v>
      </c>
      <c r="F43" s="75">
        <v>1.8631844104710107E-2</v>
      </c>
      <c r="G43" s="74">
        <v>335</v>
      </c>
      <c r="H43" s="75">
        <v>5.813626363623655E-2</v>
      </c>
      <c r="I43" s="74">
        <v>179</v>
      </c>
      <c r="J43" s="75">
        <v>3.0962112443004428E-2</v>
      </c>
      <c r="K43" s="74">
        <v>98</v>
      </c>
      <c r="L43" s="75">
        <v>1.6924854583343044E-2</v>
      </c>
      <c r="M43" s="74">
        <v>71</v>
      </c>
      <c r="N43" s="75">
        <v>1.2330268338294322E-2</v>
      </c>
      <c r="O43" s="74">
        <v>157</v>
      </c>
      <c r="P43" s="75">
        <v>2.7178340900782135E-2</v>
      </c>
      <c r="Q43" s="74">
        <v>107</v>
      </c>
      <c r="R43" s="75">
        <v>1.8530761814784292E-2</v>
      </c>
      <c r="S43" s="74">
        <v>160</v>
      </c>
      <c r="T43" s="75">
        <v>2.7672245624469766E-2</v>
      </c>
      <c r="U43" s="74">
        <v>88</v>
      </c>
      <c r="V43" s="75">
        <v>1.5341977286175446E-2</v>
      </c>
      <c r="W43" s="74" t="s">
        <v>254</v>
      </c>
      <c r="X43" s="75" t="s">
        <v>254</v>
      </c>
      <c r="Y43" s="74">
        <v>942</v>
      </c>
      <c r="Z43" s="75">
        <v>0.16334541608516751</v>
      </c>
      <c r="AA43" s="74">
        <v>650</v>
      </c>
      <c r="AB43" s="75">
        <v>0.11274873830779221</v>
      </c>
      <c r="AC43" s="74" t="s">
        <v>254</v>
      </c>
      <c r="AD43" s="75" t="s">
        <v>254</v>
      </c>
      <c r="AE43" s="74">
        <v>305</v>
      </c>
      <c r="AF43" s="75">
        <v>5.2849123083990313E-2</v>
      </c>
      <c r="AG43" s="74">
        <v>457</v>
      </c>
      <c r="AH43" s="75">
        <v>7.9278320303172167E-2</v>
      </c>
      <c r="AI43" s="74">
        <v>277</v>
      </c>
      <c r="AJ43" s="75">
        <v>4.8060683508054147E-2</v>
      </c>
      <c r="AK43" s="74">
        <v>1285</v>
      </c>
      <c r="AL43" s="73">
        <v>0.22281469544491705</v>
      </c>
    </row>
    <row r="44" spans="1:38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7"/>
    </row>
    <row r="45" spans="1:38" ht="12.75" customHeight="1" x14ac:dyDescent="0.25">
      <c r="A45" s="132" t="s">
        <v>293</v>
      </c>
      <c r="B45" s="76">
        <v>14076</v>
      </c>
      <c r="C45" s="74">
        <v>2837</v>
      </c>
      <c r="D45" s="75">
        <v>0.20152041907052701</v>
      </c>
      <c r="E45" s="74">
        <v>604</v>
      </c>
      <c r="F45" s="75">
        <v>4.2939361530137284E-2</v>
      </c>
      <c r="G45" s="74">
        <v>1141</v>
      </c>
      <c r="H45" s="75">
        <v>8.1087932517290559E-2</v>
      </c>
      <c r="I45" s="74">
        <v>305</v>
      </c>
      <c r="J45" s="75">
        <v>2.1648868325893099E-2</v>
      </c>
      <c r="K45" s="74" t="s">
        <v>254</v>
      </c>
      <c r="L45" s="75" t="s">
        <v>254</v>
      </c>
      <c r="M45" s="74" t="s">
        <v>254</v>
      </c>
      <c r="N45" s="75" t="s">
        <v>254</v>
      </c>
      <c r="O45" s="74">
        <v>276</v>
      </c>
      <c r="P45" s="75">
        <v>1.9630913174372367E-2</v>
      </c>
      <c r="Q45" s="74">
        <v>151</v>
      </c>
      <c r="R45" s="75">
        <v>1.0711831314692832E-2</v>
      </c>
      <c r="S45" s="74">
        <v>400</v>
      </c>
      <c r="T45" s="75">
        <v>2.8384487977227365E-2</v>
      </c>
      <c r="U45" s="74">
        <v>400</v>
      </c>
      <c r="V45" s="75">
        <v>2.8384487977227365E-2</v>
      </c>
      <c r="W45" s="74">
        <v>215</v>
      </c>
      <c r="X45" s="75">
        <v>1.527805653463747E-2</v>
      </c>
      <c r="Y45" s="74">
        <v>1076</v>
      </c>
      <c r="Z45" s="75">
        <v>7.6444522672337784E-2</v>
      </c>
      <c r="AA45" s="74">
        <v>1919</v>
      </c>
      <c r="AB45" s="75">
        <v>0.13630368777971991</v>
      </c>
      <c r="AC45" s="74">
        <v>1000</v>
      </c>
      <c r="AD45" s="75">
        <v>7.1078019864669564E-2</v>
      </c>
      <c r="AE45" s="74">
        <v>297</v>
      </c>
      <c r="AF45" s="75">
        <v>2.1092381081897985E-2</v>
      </c>
      <c r="AG45" s="74">
        <v>783</v>
      </c>
      <c r="AH45" s="75">
        <v>5.560213112252671E-2</v>
      </c>
      <c r="AI45" s="74">
        <v>700</v>
      </c>
      <c r="AJ45" s="75">
        <v>4.9740204731023738E-2</v>
      </c>
      <c r="AK45" s="74">
        <v>4036</v>
      </c>
      <c r="AL45" s="73">
        <v>0.28672075747552639</v>
      </c>
    </row>
    <row r="46" spans="1:38" ht="12.75" customHeight="1" x14ac:dyDescent="0.25">
      <c r="A46" s="132" t="s">
        <v>712</v>
      </c>
      <c r="B46" s="76">
        <v>172</v>
      </c>
      <c r="C46" s="74" t="s">
        <v>254</v>
      </c>
      <c r="D46" s="75" t="s">
        <v>254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>
        <v>172</v>
      </c>
      <c r="AL46" s="73">
        <v>1</v>
      </c>
    </row>
    <row r="47" spans="1:38" ht="12.75" customHeight="1" x14ac:dyDescent="0.25">
      <c r="A47" s="132" t="s">
        <v>713</v>
      </c>
      <c r="B47" s="76">
        <v>2994</v>
      </c>
      <c r="C47" s="74">
        <v>1051</v>
      </c>
      <c r="D47" s="75">
        <v>0.3509627384144211</v>
      </c>
      <c r="E47" s="74" t="s">
        <v>254</v>
      </c>
      <c r="F47" s="75" t="s">
        <v>254</v>
      </c>
      <c r="G47" s="74">
        <v>214</v>
      </c>
      <c r="H47" s="75">
        <v>7.1393486463508821E-2</v>
      </c>
      <c r="I47" s="74" t="s">
        <v>254</v>
      </c>
      <c r="J47" s="75" t="s">
        <v>254</v>
      </c>
      <c r="K47" s="74" t="s">
        <v>254</v>
      </c>
      <c r="L47" s="75" t="s">
        <v>254</v>
      </c>
      <c r="M47" s="74" t="s">
        <v>254</v>
      </c>
      <c r="N47" s="75" t="s">
        <v>254</v>
      </c>
      <c r="O47" s="74">
        <v>106</v>
      </c>
      <c r="P47" s="75">
        <v>3.5368262185577863E-2</v>
      </c>
      <c r="Q47" s="74">
        <v>106</v>
      </c>
      <c r="R47" s="75">
        <v>3.5368262185577863E-2</v>
      </c>
      <c r="S47" s="74">
        <v>106</v>
      </c>
      <c r="T47" s="75">
        <v>3.5368262185577863E-2</v>
      </c>
      <c r="U47" s="74" t="s">
        <v>254</v>
      </c>
      <c r="V47" s="75" t="s">
        <v>254</v>
      </c>
      <c r="W47" s="74">
        <v>150</v>
      </c>
      <c r="X47" s="75">
        <v>5.0205364066696644E-2</v>
      </c>
      <c r="Y47" s="74">
        <v>83</v>
      </c>
      <c r="Z47" s="75">
        <v>2.7768861716498408E-2</v>
      </c>
      <c r="AA47" s="74">
        <v>507</v>
      </c>
      <c r="AB47" s="75">
        <v>0.16920660043131366</v>
      </c>
      <c r="AC47" s="74">
        <v>479</v>
      </c>
      <c r="AD47" s="75">
        <v>0.16005265078689629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>
        <v>131</v>
      </c>
      <c r="AJ47" s="75">
        <v>4.3672425067628542E-2</v>
      </c>
      <c r="AK47" s="74">
        <v>440</v>
      </c>
      <c r="AL47" s="73">
        <v>0.1470860026594959</v>
      </c>
    </row>
    <row r="48" spans="1:38" ht="12.75" customHeight="1" x14ac:dyDescent="0.25">
      <c r="A48" s="132" t="s">
        <v>714</v>
      </c>
      <c r="B48" s="76">
        <v>2487</v>
      </c>
      <c r="C48" s="74">
        <v>966</v>
      </c>
      <c r="D48" s="75">
        <v>0.38831543091282372</v>
      </c>
      <c r="E48" s="74" t="s">
        <v>254</v>
      </c>
      <c r="F48" s="75" t="s">
        <v>254</v>
      </c>
      <c r="G48" s="74">
        <v>221</v>
      </c>
      <c r="H48" s="75">
        <v>8.8957416473407894E-2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303</v>
      </c>
      <c r="P48" s="75">
        <v>0.12185842587434779</v>
      </c>
      <c r="Q48" s="74" t="s">
        <v>254</v>
      </c>
      <c r="R48" s="75" t="s">
        <v>254</v>
      </c>
      <c r="S48" s="74">
        <v>126</v>
      </c>
      <c r="T48" s="75">
        <v>5.05535135857983E-2</v>
      </c>
      <c r="U48" s="74">
        <v>126</v>
      </c>
      <c r="V48" s="75">
        <v>5.05535135857983E-2</v>
      </c>
      <c r="W48" s="74" t="s">
        <v>254</v>
      </c>
      <c r="X48" s="75" t="s">
        <v>254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>
        <v>90</v>
      </c>
      <c r="AD48" s="75">
        <v>3.61689842533605E-2</v>
      </c>
      <c r="AE48" s="74">
        <v>169</v>
      </c>
      <c r="AF48" s="75">
        <v>6.806480899395724E-2</v>
      </c>
      <c r="AG48" s="74">
        <v>87</v>
      </c>
      <c r="AH48" s="75">
        <v>3.49479685590805E-2</v>
      </c>
      <c r="AI48" s="74" t="s">
        <v>254</v>
      </c>
      <c r="AJ48" s="75" t="s">
        <v>254</v>
      </c>
      <c r="AK48" s="74">
        <v>777</v>
      </c>
      <c r="AL48" s="73">
        <v>0.31224047851882014</v>
      </c>
    </row>
    <row r="49" spans="1:38" ht="12.75" customHeight="1" x14ac:dyDescent="0.25">
      <c r="A49" s="132" t="s">
        <v>715</v>
      </c>
      <c r="B49" s="76">
        <v>3169</v>
      </c>
      <c r="C49" s="74">
        <v>885</v>
      </c>
      <c r="D49" s="75">
        <v>0.27918104584129511</v>
      </c>
      <c r="E49" s="74">
        <v>87</v>
      </c>
      <c r="F49" s="75">
        <v>2.7431438657475091E-2</v>
      </c>
      <c r="G49" s="74" t="s">
        <v>254</v>
      </c>
      <c r="H49" s="75" t="s">
        <v>254</v>
      </c>
      <c r="I49" s="74" t="s">
        <v>254</v>
      </c>
      <c r="J49" s="75" t="s">
        <v>254</v>
      </c>
      <c r="K49" s="74" t="s">
        <v>254</v>
      </c>
      <c r="L49" s="75" t="s">
        <v>254</v>
      </c>
      <c r="M49" s="74" t="s">
        <v>254</v>
      </c>
      <c r="N49" s="75" t="s">
        <v>254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120</v>
      </c>
      <c r="T49" s="75">
        <v>3.7864152164767947E-2</v>
      </c>
      <c r="U49" s="74" t="s">
        <v>254</v>
      </c>
      <c r="V49" s="75" t="s">
        <v>254</v>
      </c>
      <c r="W49" s="74" t="s">
        <v>254</v>
      </c>
      <c r="X49" s="75" t="s">
        <v>254</v>
      </c>
      <c r="Y49" s="74">
        <v>722</v>
      </c>
      <c r="Z49" s="75">
        <v>0.22773886027176796</v>
      </c>
      <c r="AA49" s="74">
        <v>226</v>
      </c>
      <c r="AB49" s="75">
        <v>7.1169252269651539E-2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>
        <v>283</v>
      </c>
      <c r="AH49" s="75">
        <v>8.9188967642599981E-2</v>
      </c>
      <c r="AI49" s="74" t="s">
        <v>254</v>
      </c>
      <c r="AJ49" s="75" t="s">
        <v>254</v>
      </c>
      <c r="AK49" s="74">
        <v>1264</v>
      </c>
      <c r="AL49" s="73">
        <v>0.39875188941953427</v>
      </c>
    </row>
    <row r="50" spans="1:38" ht="12.75" customHeight="1" x14ac:dyDescent="0.25">
      <c r="A50" s="132" t="s">
        <v>716</v>
      </c>
      <c r="B50" s="76">
        <v>1728</v>
      </c>
      <c r="C50" s="74">
        <v>603</v>
      </c>
      <c r="D50" s="75">
        <v>0.349155827357429</v>
      </c>
      <c r="E50" s="74" t="s">
        <v>254</v>
      </c>
      <c r="F50" s="75" t="s">
        <v>254</v>
      </c>
      <c r="G50" s="74">
        <v>128</v>
      </c>
      <c r="H50" s="75">
        <v>7.3841505858863524E-2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>
        <v>139</v>
      </c>
      <c r="N50" s="75">
        <v>8.0348726646459881E-2</v>
      </c>
      <c r="O50" s="74">
        <v>141</v>
      </c>
      <c r="P50" s="75">
        <v>8.187081130626149E-2</v>
      </c>
      <c r="Q50" s="74" t="s">
        <v>254</v>
      </c>
      <c r="R50" s="75" t="s">
        <v>254</v>
      </c>
      <c r="S50" s="74">
        <v>100</v>
      </c>
      <c r="T50" s="75">
        <v>5.811738851193244E-2</v>
      </c>
      <c r="U50" s="74" t="s">
        <v>254</v>
      </c>
      <c r="V50" s="75" t="s">
        <v>254</v>
      </c>
      <c r="W50" s="74" t="s">
        <v>254</v>
      </c>
      <c r="X50" s="75" t="s">
        <v>254</v>
      </c>
      <c r="Y50" s="74" t="s">
        <v>254</v>
      </c>
      <c r="Z50" s="75" t="s">
        <v>254</v>
      </c>
      <c r="AA50" s="74">
        <v>510</v>
      </c>
      <c r="AB50" s="75">
        <v>0.29531912807484184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>
        <v>106</v>
      </c>
      <c r="AL50" s="73">
        <v>6.1346612244211778E-2</v>
      </c>
    </row>
    <row r="51" spans="1:38" ht="12.75" customHeight="1" x14ac:dyDescent="0.25">
      <c r="A51" s="132" t="s">
        <v>717</v>
      </c>
      <c r="B51" s="76">
        <v>1216</v>
      </c>
      <c r="C51" s="74">
        <v>175</v>
      </c>
      <c r="D51" s="75">
        <v>0.14407500005564269</v>
      </c>
      <c r="E51" s="74">
        <v>100</v>
      </c>
      <c r="F51" s="75">
        <v>8.2536295550149977E-2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 t="s">
        <v>254</v>
      </c>
      <c r="N51" s="75" t="s">
        <v>254</v>
      </c>
      <c r="O51" s="74" t="s">
        <v>254</v>
      </c>
      <c r="P51" s="75" t="s">
        <v>254</v>
      </c>
      <c r="Q51" s="74" t="s">
        <v>254</v>
      </c>
      <c r="R51" s="75" t="s">
        <v>254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>
        <v>208</v>
      </c>
      <c r="X51" s="75">
        <v>0.1708013393390389</v>
      </c>
      <c r="Y51" s="74">
        <v>235</v>
      </c>
      <c r="Z51" s="75">
        <v>0.19345431937363958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>
        <v>189</v>
      </c>
      <c r="AH51" s="75">
        <v>0.15556541590026426</v>
      </c>
      <c r="AI51" s="74">
        <v>169</v>
      </c>
      <c r="AJ51" s="75">
        <v>0.1391088848428513</v>
      </c>
      <c r="AK51" s="74">
        <v>240</v>
      </c>
      <c r="AL51" s="73">
        <v>0.1969950404885632</v>
      </c>
    </row>
    <row r="52" spans="1:38" ht="12.75" customHeight="1" x14ac:dyDescent="0.25">
      <c r="A52" s="132" t="s">
        <v>292</v>
      </c>
      <c r="B52" s="76">
        <v>5768</v>
      </c>
      <c r="C52" s="74">
        <v>1368</v>
      </c>
      <c r="D52" s="75">
        <v>0.2371236073466437</v>
      </c>
      <c r="E52" s="74">
        <v>107</v>
      </c>
      <c r="F52" s="75">
        <v>1.8631844104710107E-2</v>
      </c>
      <c r="G52" s="74">
        <v>335</v>
      </c>
      <c r="H52" s="75">
        <v>5.813626363623655E-2</v>
      </c>
      <c r="I52" s="74">
        <v>179</v>
      </c>
      <c r="J52" s="75">
        <v>3.0962112443004428E-2</v>
      </c>
      <c r="K52" s="74">
        <v>98</v>
      </c>
      <c r="L52" s="75">
        <v>1.6924854583343044E-2</v>
      </c>
      <c r="M52" s="74">
        <v>71</v>
      </c>
      <c r="N52" s="75">
        <v>1.2330268338294322E-2</v>
      </c>
      <c r="O52" s="74">
        <v>157</v>
      </c>
      <c r="P52" s="75">
        <v>2.7178340900782135E-2</v>
      </c>
      <c r="Q52" s="74">
        <v>107</v>
      </c>
      <c r="R52" s="75">
        <v>1.8530761814784292E-2</v>
      </c>
      <c r="S52" s="74">
        <v>160</v>
      </c>
      <c r="T52" s="75">
        <v>2.7672245624469766E-2</v>
      </c>
      <c r="U52" s="74">
        <v>88</v>
      </c>
      <c r="V52" s="75">
        <v>1.5341977286175446E-2</v>
      </c>
      <c r="W52" s="74" t="s">
        <v>254</v>
      </c>
      <c r="X52" s="75" t="s">
        <v>254</v>
      </c>
      <c r="Y52" s="74">
        <v>942</v>
      </c>
      <c r="Z52" s="75">
        <v>0.16334541608516751</v>
      </c>
      <c r="AA52" s="74">
        <v>650</v>
      </c>
      <c r="AB52" s="75">
        <v>0.11274873830779221</v>
      </c>
      <c r="AC52" s="74" t="s">
        <v>254</v>
      </c>
      <c r="AD52" s="75" t="s">
        <v>254</v>
      </c>
      <c r="AE52" s="74">
        <v>305</v>
      </c>
      <c r="AF52" s="75">
        <v>5.2849123083990313E-2</v>
      </c>
      <c r="AG52" s="74">
        <v>457</v>
      </c>
      <c r="AH52" s="75">
        <v>7.9278320303172167E-2</v>
      </c>
      <c r="AI52" s="74">
        <v>277</v>
      </c>
      <c r="AJ52" s="75">
        <v>4.8060683508054147E-2</v>
      </c>
      <c r="AK52" s="74">
        <v>1285</v>
      </c>
      <c r="AL52" s="73">
        <v>0.22281469544491705</v>
      </c>
    </row>
    <row r="53" spans="1:38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7"/>
    </row>
    <row r="54" spans="1:38" ht="12.75" customHeight="1" x14ac:dyDescent="0.25">
      <c r="A54" s="132" t="s">
        <v>275</v>
      </c>
      <c r="B54" s="76">
        <v>13570</v>
      </c>
      <c r="C54" s="74">
        <v>820</v>
      </c>
      <c r="D54" s="75">
        <v>6.0397744383507132E-2</v>
      </c>
      <c r="E54" s="74">
        <v>899</v>
      </c>
      <c r="F54" s="75">
        <v>6.6260443257036089E-2</v>
      </c>
      <c r="G54" s="74">
        <v>1306</v>
      </c>
      <c r="H54" s="75">
        <v>9.6219016809579949E-2</v>
      </c>
      <c r="I54" s="74">
        <v>412</v>
      </c>
      <c r="J54" s="75">
        <v>3.0373209215598811E-2</v>
      </c>
      <c r="K54" s="74" t="s">
        <v>254</v>
      </c>
      <c r="L54" s="75" t="s">
        <v>254</v>
      </c>
      <c r="M54" s="74" t="s">
        <v>254</v>
      </c>
      <c r="N54" s="75" t="s">
        <v>254</v>
      </c>
      <c r="O54" s="74">
        <v>303</v>
      </c>
      <c r="P54" s="75">
        <v>2.2320543012948148E-2</v>
      </c>
      <c r="Q54" s="74" t="s">
        <v>254</v>
      </c>
      <c r="R54" s="75" t="s">
        <v>254</v>
      </c>
      <c r="S54" s="74">
        <v>438</v>
      </c>
      <c r="T54" s="75">
        <v>3.2249585026177696E-2</v>
      </c>
      <c r="U54" s="74">
        <v>337</v>
      </c>
      <c r="V54" s="75">
        <v>2.4850803998246997E-2</v>
      </c>
      <c r="W54" s="74">
        <v>365</v>
      </c>
      <c r="X54" s="75">
        <v>2.6922004646032019E-2</v>
      </c>
      <c r="Y54" s="74">
        <v>954</v>
      </c>
      <c r="Z54" s="75">
        <v>7.0275425184912588E-2</v>
      </c>
      <c r="AA54" s="74">
        <v>2282</v>
      </c>
      <c r="AB54" s="75">
        <v>0.16815071921318248</v>
      </c>
      <c r="AC54" s="74">
        <v>1115</v>
      </c>
      <c r="AD54" s="75">
        <v>8.2167486818534197E-2</v>
      </c>
      <c r="AE54" s="74">
        <v>466</v>
      </c>
      <c r="AF54" s="75">
        <v>3.435298395615629E-2</v>
      </c>
      <c r="AG54" s="74">
        <v>1032</v>
      </c>
      <c r="AH54" s="75">
        <v>7.6019134170669675E-2</v>
      </c>
      <c r="AI54" s="74">
        <v>320</v>
      </c>
      <c r="AJ54" s="75">
        <v>2.3592973762624026E-2</v>
      </c>
      <c r="AK54" s="74">
        <v>4288</v>
      </c>
      <c r="AL54" s="73">
        <v>0.31598585839989057</v>
      </c>
    </row>
    <row r="55" spans="1:38" ht="12.75" customHeight="1" x14ac:dyDescent="0.25">
      <c r="A55" s="132" t="s">
        <v>274</v>
      </c>
      <c r="B55" s="76">
        <v>18039</v>
      </c>
      <c r="C55" s="74">
        <v>7064</v>
      </c>
      <c r="D55" s="75">
        <v>0.39161387345145937</v>
      </c>
      <c r="E55" s="74" t="s">
        <v>254</v>
      </c>
      <c r="F55" s="75" t="s">
        <v>254</v>
      </c>
      <c r="G55" s="74">
        <v>733</v>
      </c>
      <c r="H55" s="75">
        <v>4.0661752094599324E-2</v>
      </c>
      <c r="I55" s="74">
        <v>71</v>
      </c>
      <c r="J55" s="75">
        <v>3.9423868946459441E-3</v>
      </c>
      <c r="K55" s="74">
        <v>98</v>
      </c>
      <c r="L55" s="75">
        <v>5.4114252076682802E-3</v>
      </c>
      <c r="M55" s="74">
        <v>210</v>
      </c>
      <c r="N55" s="75">
        <v>1.163762994833915E-2</v>
      </c>
      <c r="O55" s="74">
        <v>681</v>
      </c>
      <c r="P55" s="75">
        <v>3.7729609038708936E-2</v>
      </c>
      <c r="Q55" s="74">
        <v>364</v>
      </c>
      <c r="R55" s="75">
        <v>2.015289726599875E-2</v>
      </c>
      <c r="S55" s="74">
        <v>574</v>
      </c>
      <c r="T55" s="75">
        <v>3.1792867104810073E-2</v>
      </c>
      <c r="U55" s="74">
        <v>277</v>
      </c>
      <c r="V55" s="75">
        <v>1.5329151810476716E-2</v>
      </c>
      <c r="W55" s="74">
        <v>208</v>
      </c>
      <c r="X55" s="75">
        <v>1.1518494874511174E-2</v>
      </c>
      <c r="Y55" s="74">
        <v>2105</v>
      </c>
      <c r="Z55" s="75">
        <v>0.1166700493687173</v>
      </c>
      <c r="AA55" s="74">
        <v>1529</v>
      </c>
      <c r="AB55" s="75">
        <v>8.4774271447697641E-2</v>
      </c>
      <c r="AC55" s="74">
        <v>455</v>
      </c>
      <c r="AD55" s="75">
        <v>2.5196664495476629E-2</v>
      </c>
      <c r="AE55" s="74">
        <v>305</v>
      </c>
      <c r="AF55" s="75">
        <v>1.6897579559787233E-2</v>
      </c>
      <c r="AG55" s="74">
        <v>767</v>
      </c>
      <c r="AH55" s="75">
        <v>4.2522862184001635E-2</v>
      </c>
      <c r="AI55" s="74">
        <v>957</v>
      </c>
      <c r="AJ55" s="75">
        <v>5.305858791336189E-2</v>
      </c>
      <c r="AK55" s="74">
        <v>4031</v>
      </c>
      <c r="AL55" s="73">
        <v>0.22346756178906901</v>
      </c>
    </row>
    <row r="56" spans="1:38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7"/>
    </row>
    <row r="57" spans="1:38" ht="12.75" customHeight="1" x14ac:dyDescent="0.25">
      <c r="A57" s="132" t="s">
        <v>289</v>
      </c>
      <c r="B57" s="76">
        <v>23716</v>
      </c>
      <c r="C57" s="74">
        <v>5927</v>
      </c>
      <c r="D57" s="75">
        <v>0.24992077671109192</v>
      </c>
      <c r="E57" s="74">
        <v>899</v>
      </c>
      <c r="F57" s="75">
        <v>3.7914520933499847E-2</v>
      </c>
      <c r="G57" s="74">
        <v>2039</v>
      </c>
      <c r="H57" s="75">
        <v>8.5984681593263251E-2</v>
      </c>
      <c r="I57" s="74">
        <v>483</v>
      </c>
      <c r="J57" s="75">
        <v>2.0378304194410668E-2</v>
      </c>
      <c r="K57" s="74">
        <v>98</v>
      </c>
      <c r="L57" s="75">
        <v>4.1159836077040938E-3</v>
      </c>
      <c r="M57" s="74">
        <v>210</v>
      </c>
      <c r="N57" s="75">
        <v>8.8516965977859016E-3</v>
      </c>
      <c r="O57" s="74">
        <v>833</v>
      </c>
      <c r="P57" s="75">
        <v>3.5111969926340025E-2</v>
      </c>
      <c r="Q57" s="74">
        <v>106</v>
      </c>
      <c r="R57" s="75">
        <v>4.4645078195602516E-3</v>
      </c>
      <c r="S57" s="74">
        <v>860</v>
      </c>
      <c r="T57" s="75">
        <v>3.6277867304496052E-2</v>
      </c>
      <c r="U57" s="74">
        <v>463</v>
      </c>
      <c r="V57" s="75">
        <v>1.9521786916793724E-2</v>
      </c>
      <c r="W57" s="74">
        <v>365</v>
      </c>
      <c r="X57" s="75">
        <v>1.5404891041313264E-2</v>
      </c>
      <c r="Y57" s="74">
        <v>1932</v>
      </c>
      <c r="Z57" s="75">
        <v>8.145542975557761E-2</v>
      </c>
      <c r="AA57" s="74">
        <v>2771</v>
      </c>
      <c r="AB57" s="75">
        <v>0.11683097129646348</v>
      </c>
      <c r="AC57" s="74">
        <v>1115</v>
      </c>
      <c r="AD57" s="75">
        <v>4.7016602152047546E-2</v>
      </c>
      <c r="AE57" s="74">
        <v>449</v>
      </c>
      <c r="AF57" s="75">
        <v>1.8929932727981897E-2</v>
      </c>
      <c r="AG57" s="74">
        <v>1032</v>
      </c>
      <c r="AH57" s="75">
        <v>4.3498487365677713E-2</v>
      </c>
      <c r="AI57" s="74">
        <v>597</v>
      </c>
      <c r="AJ57" s="75">
        <v>2.5157567327135571E-2</v>
      </c>
      <c r="AK57" s="74">
        <v>6464</v>
      </c>
      <c r="AL57" s="73">
        <v>0.27254127161140906</v>
      </c>
    </row>
    <row r="58" spans="1:38" ht="12.75" customHeight="1" x14ac:dyDescent="0.25">
      <c r="A58" s="132" t="s">
        <v>288</v>
      </c>
      <c r="B58" s="76">
        <v>3606</v>
      </c>
      <c r="C58" s="74">
        <v>234</v>
      </c>
      <c r="D58" s="75">
        <v>6.4837920905436941E-2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>
        <v>151</v>
      </c>
      <c r="P58" s="75">
        <v>4.1809370974411425E-2</v>
      </c>
      <c r="Q58" s="74">
        <v>258</v>
      </c>
      <c r="R58" s="75">
        <v>7.144622215183509E-2</v>
      </c>
      <c r="S58" s="74">
        <v>151</v>
      </c>
      <c r="T58" s="75">
        <v>4.1809370974411425E-2</v>
      </c>
      <c r="U58" s="74">
        <v>151</v>
      </c>
      <c r="V58" s="75">
        <v>4.1809370974411425E-2</v>
      </c>
      <c r="W58" s="74" t="s">
        <v>254</v>
      </c>
      <c r="X58" s="75" t="s">
        <v>254</v>
      </c>
      <c r="Y58" s="74">
        <v>505</v>
      </c>
      <c r="Z58" s="75">
        <v>0.13997025367804938</v>
      </c>
      <c r="AA58" s="74">
        <v>661</v>
      </c>
      <c r="AB58" s="75">
        <v>0.18318940860652028</v>
      </c>
      <c r="AC58" s="74">
        <v>90</v>
      </c>
      <c r="AD58" s="75">
        <v>2.4947013545024981E-2</v>
      </c>
      <c r="AE58" s="74">
        <v>322</v>
      </c>
      <c r="AF58" s="75">
        <v>8.9304373499294931E-2</v>
      </c>
      <c r="AG58" s="74">
        <v>158</v>
      </c>
      <c r="AH58" s="75">
        <v>4.3882557572723531E-2</v>
      </c>
      <c r="AI58" s="74">
        <v>388</v>
      </c>
      <c r="AJ58" s="75">
        <v>0.10751719585819489</v>
      </c>
      <c r="AK58" s="74">
        <v>991</v>
      </c>
      <c r="AL58" s="73">
        <v>0.27490505418291977</v>
      </c>
    </row>
    <row r="59" spans="1:38" ht="12.75" customHeight="1" x14ac:dyDescent="0.25">
      <c r="A59" s="132" t="s">
        <v>287</v>
      </c>
      <c r="B59" s="76">
        <v>2311</v>
      </c>
      <c r="C59" s="74">
        <v>1556</v>
      </c>
      <c r="D59" s="75">
        <v>0.67321940475566844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 t="s">
        <v>254</v>
      </c>
      <c r="T59" s="75" t="s">
        <v>254</v>
      </c>
      <c r="U59" s="74" t="s">
        <v>254</v>
      </c>
      <c r="V59" s="75" t="s">
        <v>254</v>
      </c>
      <c r="W59" s="74">
        <v>208</v>
      </c>
      <c r="X59" s="75">
        <v>8.9893665611085444E-2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>
        <v>609</v>
      </c>
      <c r="AH59" s="75">
        <v>0.26339498992025762</v>
      </c>
      <c r="AI59" s="74" t="s">
        <v>254</v>
      </c>
      <c r="AJ59" s="75" t="s">
        <v>254</v>
      </c>
      <c r="AK59" s="74">
        <v>548</v>
      </c>
      <c r="AL59" s="73">
        <v>0.23688692963324592</v>
      </c>
    </row>
    <row r="60" spans="1:38" ht="12.75" customHeight="1" x14ac:dyDescent="0.25">
      <c r="A60" s="132" t="s">
        <v>286</v>
      </c>
      <c r="B60" s="76">
        <v>150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 t="s">
        <v>254</v>
      </c>
      <c r="R60" s="75" t="s">
        <v>254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>
        <v>150</v>
      </c>
      <c r="AL60" s="73">
        <v>1</v>
      </c>
    </row>
    <row r="61" spans="1:38" ht="12.75" customHeight="1" x14ac:dyDescent="0.25">
      <c r="A61" s="132" t="s">
        <v>285</v>
      </c>
      <c r="B61" s="76">
        <v>1204</v>
      </c>
      <c r="C61" s="74">
        <v>167</v>
      </c>
      <c r="D61" s="75">
        <v>0.13854040088621578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>
        <v>380</v>
      </c>
      <c r="AB61" s="75">
        <v>0.31537949509538549</v>
      </c>
      <c r="AC61" s="74">
        <v>365</v>
      </c>
      <c r="AD61" s="75">
        <v>0.3027944957760062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>
        <v>293</v>
      </c>
      <c r="AJ61" s="75">
        <v>0.24328560824239254</v>
      </c>
      <c r="AK61" s="74">
        <v>167</v>
      </c>
      <c r="AL61" s="73">
        <v>0.13854040088621578</v>
      </c>
    </row>
    <row r="62" spans="1:38" ht="12.75" customHeight="1" x14ac:dyDescent="0.25">
      <c r="A62" s="132" t="s">
        <v>278</v>
      </c>
      <c r="B62" s="76">
        <v>622</v>
      </c>
      <c r="C62" s="74" t="s">
        <v>254</v>
      </c>
      <c r="D62" s="75" t="s">
        <v>254</v>
      </c>
      <c r="E62" s="74" t="s">
        <v>254</v>
      </c>
      <c r="F62" s="75" t="s">
        <v>254</v>
      </c>
      <c r="G62" s="74" t="s">
        <v>254</v>
      </c>
      <c r="H62" s="75" t="s">
        <v>254</v>
      </c>
      <c r="I62" s="74" t="s">
        <v>254</v>
      </c>
      <c r="J62" s="75" t="s">
        <v>254</v>
      </c>
      <c r="K62" s="74" t="s">
        <v>254</v>
      </c>
      <c r="L62" s="75" t="s">
        <v>254</v>
      </c>
      <c r="M62" s="74" t="s">
        <v>254</v>
      </c>
      <c r="N62" s="75" t="s">
        <v>254</v>
      </c>
      <c r="O62" s="74" t="s">
        <v>254</v>
      </c>
      <c r="P62" s="75" t="s">
        <v>254</v>
      </c>
      <c r="Q62" s="74" t="s">
        <v>254</v>
      </c>
      <c r="R62" s="75" t="s">
        <v>254</v>
      </c>
      <c r="S62" s="74" t="s">
        <v>254</v>
      </c>
      <c r="T62" s="75" t="s">
        <v>254</v>
      </c>
      <c r="U62" s="74" t="s">
        <v>254</v>
      </c>
      <c r="V62" s="75" t="s">
        <v>254</v>
      </c>
      <c r="W62" s="74" t="s">
        <v>254</v>
      </c>
      <c r="X62" s="75" t="s">
        <v>254</v>
      </c>
      <c r="Y62" s="74">
        <v>622</v>
      </c>
      <c r="Z62" s="75">
        <v>1</v>
      </c>
      <c r="AA62" s="74" t="s">
        <v>254</v>
      </c>
      <c r="AB62" s="75" t="s">
        <v>254</v>
      </c>
      <c r="AC62" s="74" t="s">
        <v>254</v>
      </c>
      <c r="AD62" s="75" t="s">
        <v>254</v>
      </c>
      <c r="AE62" s="74" t="s">
        <v>254</v>
      </c>
      <c r="AF62" s="75" t="s">
        <v>254</v>
      </c>
      <c r="AG62" s="74" t="s">
        <v>254</v>
      </c>
      <c r="AH62" s="75" t="s">
        <v>254</v>
      </c>
      <c r="AI62" s="74" t="s">
        <v>254</v>
      </c>
      <c r="AJ62" s="75" t="s">
        <v>254</v>
      </c>
      <c r="AK62" s="74" t="s">
        <v>254</v>
      </c>
      <c r="AL62" s="73" t="s">
        <v>254</v>
      </c>
    </row>
    <row r="63" spans="1:38" ht="12.75" customHeight="1" x14ac:dyDescent="0.25">
      <c r="A63" s="81" t="s">
        <v>284</v>
      </c>
      <c r="B63" s="80"/>
      <c r="C63" s="78"/>
      <c r="D63" s="79"/>
      <c r="E63" s="78"/>
      <c r="F63" s="79"/>
      <c r="G63" s="78"/>
      <c r="H63" s="79"/>
      <c r="I63" s="78"/>
      <c r="J63" s="79"/>
      <c r="K63" s="78"/>
      <c r="L63" s="79"/>
      <c r="M63" s="78"/>
      <c r="N63" s="79"/>
      <c r="O63" s="78"/>
      <c r="P63" s="79"/>
      <c r="Q63" s="78"/>
      <c r="R63" s="79"/>
      <c r="S63" s="78"/>
      <c r="T63" s="79"/>
      <c r="U63" s="78"/>
      <c r="V63" s="79"/>
      <c r="W63" s="78"/>
      <c r="X63" s="79"/>
      <c r="Y63" s="78"/>
      <c r="Z63" s="79"/>
      <c r="AA63" s="78"/>
      <c r="AB63" s="79"/>
      <c r="AC63" s="78"/>
      <c r="AD63" s="79"/>
      <c r="AE63" s="78"/>
      <c r="AF63" s="79"/>
      <c r="AG63" s="78"/>
      <c r="AH63" s="79"/>
      <c r="AI63" s="78"/>
      <c r="AJ63" s="79"/>
      <c r="AK63" s="78"/>
      <c r="AL63" s="77"/>
    </row>
    <row r="64" spans="1:38" ht="12.75" customHeight="1" x14ac:dyDescent="0.25">
      <c r="A64" s="132" t="s">
        <v>275</v>
      </c>
      <c r="B64" s="76">
        <v>17729</v>
      </c>
      <c r="C64" s="74">
        <v>6067</v>
      </c>
      <c r="D64" s="75">
        <v>0.34217622624919891</v>
      </c>
      <c r="E64" s="74" t="s">
        <v>254</v>
      </c>
      <c r="F64" s="75" t="s">
        <v>254</v>
      </c>
      <c r="G64" s="74">
        <v>733</v>
      </c>
      <c r="H64" s="75">
        <v>4.1371014704104522E-2</v>
      </c>
      <c r="I64" s="74">
        <v>71</v>
      </c>
      <c r="J64" s="75">
        <v>4.0111539170327414E-3</v>
      </c>
      <c r="K64" s="74">
        <v>98</v>
      </c>
      <c r="L64" s="75">
        <v>5.5058166533443953E-3</v>
      </c>
      <c r="M64" s="74">
        <v>210</v>
      </c>
      <c r="N64" s="75">
        <v>1.1840625032427303E-2</v>
      </c>
      <c r="O64" s="74">
        <v>655</v>
      </c>
      <c r="P64" s="75">
        <v>3.6964455559754403E-2</v>
      </c>
      <c r="Q64" s="74">
        <v>213</v>
      </c>
      <c r="R64" s="75">
        <v>1.2000259688143156E-2</v>
      </c>
      <c r="S64" s="74">
        <v>423</v>
      </c>
      <c r="T64" s="75">
        <v>2.384326542573301E-2</v>
      </c>
      <c r="U64" s="74">
        <v>126</v>
      </c>
      <c r="V64" s="75">
        <v>7.0923736800592744E-3</v>
      </c>
      <c r="W64" s="74" t="s">
        <v>254</v>
      </c>
      <c r="X64" s="75" t="s">
        <v>254</v>
      </c>
      <c r="Y64" s="74">
        <v>2503</v>
      </c>
      <c r="Z64" s="75">
        <v>0.14120491625585449</v>
      </c>
      <c r="AA64" s="74">
        <v>1753</v>
      </c>
      <c r="AB64" s="75">
        <v>9.8895806510652773E-2</v>
      </c>
      <c r="AC64" s="74">
        <v>365</v>
      </c>
      <c r="AD64" s="75">
        <v>2.0561864605565878E-2</v>
      </c>
      <c r="AE64" s="74">
        <v>305</v>
      </c>
      <c r="AF64" s="75">
        <v>1.7192323901964471E-2</v>
      </c>
      <c r="AG64" s="74">
        <v>95</v>
      </c>
      <c r="AH64" s="75">
        <v>5.337004941770019E-3</v>
      </c>
      <c r="AI64" s="74">
        <v>1088</v>
      </c>
      <c r="AJ64" s="75">
        <v>6.1358294734461367E-2</v>
      </c>
      <c r="AK64" s="74">
        <v>4519</v>
      </c>
      <c r="AL64" s="73">
        <v>0.25488796364584332</v>
      </c>
    </row>
    <row r="65" spans="1:38" ht="12.75" customHeight="1" x14ac:dyDescent="0.25">
      <c r="A65" s="132" t="s">
        <v>274</v>
      </c>
      <c r="B65" s="76">
        <v>13880</v>
      </c>
      <c r="C65" s="74">
        <v>1817</v>
      </c>
      <c r="D65" s="75">
        <v>0.13092746076014955</v>
      </c>
      <c r="E65" s="74">
        <v>899</v>
      </c>
      <c r="F65" s="75">
        <v>6.4784090967301908E-2</v>
      </c>
      <c r="G65" s="74">
        <v>1306</v>
      </c>
      <c r="H65" s="75">
        <v>9.4075156026280554E-2</v>
      </c>
      <c r="I65" s="74">
        <v>412</v>
      </c>
      <c r="J65" s="75">
        <v>2.969646220383983E-2</v>
      </c>
      <c r="K65" s="74" t="s">
        <v>254</v>
      </c>
      <c r="L65" s="75" t="s">
        <v>254</v>
      </c>
      <c r="M65" s="74" t="s">
        <v>254</v>
      </c>
      <c r="N65" s="75" t="s">
        <v>254</v>
      </c>
      <c r="O65" s="74">
        <v>328</v>
      </c>
      <c r="P65" s="75">
        <v>2.364125273642147E-2</v>
      </c>
      <c r="Q65" s="74">
        <v>151</v>
      </c>
      <c r="R65" s="75">
        <v>1.0862913843761177E-2</v>
      </c>
      <c r="S65" s="74">
        <v>588</v>
      </c>
      <c r="T65" s="75">
        <v>4.2393944233778652E-2</v>
      </c>
      <c r="U65" s="74">
        <v>488</v>
      </c>
      <c r="V65" s="75">
        <v>3.5160015820392868E-2</v>
      </c>
      <c r="W65" s="74">
        <v>573</v>
      </c>
      <c r="X65" s="75">
        <v>4.1292109478839184E-2</v>
      </c>
      <c r="Y65" s="74">
        <v>555</v>
      </c>
      <c r="Z65" s="75">
        <v>3.9969189326059633E-2</v>
      </c>
      <c r="AA65" s="74">
        <v>2058</v>
      </c>
      <c r="AB65" s="75">
        <v>0.1482546632008091</v>
      </c>
      <c r="AC65" s="74">
        <v>1205</v>
      </c>
      <c r="AD65" s="75">
        <v>8.6818443781511295E-2</v>
      </c>
      <c r="AE65" s="74">
        <v>466</v>
      </c>
      <c r="AF65" s="75">
        <v>3.3587563381981551E-2</v>
      </c>
      <c r="AG65" s="74">
        <v>1704</v>
      </c>
      <c r="AH65" s="75">
        <v>0.12277267909009418</v>
      </c>
      <c r="AI65" s="74">
        <v>189</v>
      </c>
      <c r="AJ65" s="75">
        <v>1.3647751519441928E-2</v>
      </c>
      <c r="AK65" s="74">
        <v>3800</v>
      </c>
      <c r="AL65" s="73">
        <v>0.27378916191642932</v>
      </c>
    </row>
    <row r="66" spans="1:38" ht="12.75" customHeight="1" x14ac:dyDescent="0.25">
      <c r="A66" s="81" t="s">
        <v>240</v>
      </c>
      <c r="B66" s="80"/>
      <c r="C66" s="78"/>
      <c r="D66" s="79"/>
      <c r="E66" s="78"/>
      <c r="F66" s="79"/>
      <c r="G66" s="78"/>
      <c r="H66" s="79"/>
      <c r="I66" s="78"/>
      <c r="J66" s="79"/>
      <c r="K66" s="78"/>
      <c r="L66" s="79"/>
      <c r="M66" s="78"/>
      <c r="N66" s="79"/>
      <c r="O66" s="78"/>
      <c r="P66" s="79"/>
      <c r="Q66" s="78"/>
      <c r="R66" s="79"/>
      <c r="S66" s="78"/>
      <c r="T66" s="79"/>
      <c r="U66" s="78"/>
      <c r="V66" s="79"/>
      <c r="W66" s="78"/>
      <c r="X66" s="79"/>
      <c r="Y66" s="78"/>
      <c r="Z66" s="79"/>
      <c r="AA66" s="78"/>
      <c r="AB66" s="79"/>
      <c r="AC66" s="78"/>
      <c r="AD66" s="79"/>
      <c r="AE66" s="78"/>
      <c r="AF66" s="79"/>
      <c r="AG66" s="78"/>
      <c r="AH66" s="79"/>
      <c r="AI66" s="78"/>
      <c r="AJ66" s="79"/>
      <c r="AK66" s="78"/>
      <c r="AL66" s="77"/>
    </row>
    <row r="67" spans="1:38" ht="12.75" customHeight="1" x14ac:dyDescent="0.25">
      <c r="A67" s="132" t="s">
        <v>275</v>
      </c>
      <c r="B67" s="76">
        <v>31609</v>
      </c>
      <c r="C67" s="74">
        <v>7884</v>
      </c>
      <c r="D67" s="75">
        <v>0.24941601696899882</v>
      </c>
      <c r="E67" s="74">
        <v>899</v>
      </c>
      <c r="F67" s="75">
        <v>2.8446963097003036E-2</v>
      </c>
      <c r="G67" s="74">
        <v>2039</v>
      </c>
      <c r="H67" s="75">
        <v>6.4513621798921866E-2</v>
      </c>
      <c r="I67" s="74">
        <v>483</v>
      </c>
      <c r="J67" s="75">
        <v>1.5289679339867395E-2</v>
      </c>
      <c r="K67" s="74">
        <v>98</v>
      </c>
      <c r="L67" s="75">
        <v>3.0881897202813891E-3</v>
      </c>
      <c r="M67" s="74">
        <v>210</v>
      </c>
      <c r="N67" s="75">
        <v>6.6413574605026426E-3</v>
      </c>
      <c r="O67" s="74">
        <v>983</v>
      </c>
      <c r="P67" s="75">
        <v>3.1114181929450126E-2</v>
      </c>
      <c r="Q67" s="74">
        <v>364</v>
      </c>
      <c r="R67" s="75">
        <v>1.1500846409657949E-2</v>
      </c>
      <c r="S67" s="74">
        <v>1011</v>
      </c>
      <c r="T67" s="75">
        <v>3.1988945446823042E-2</v>
      </c>
      <c r="U67" s="74">
        <v>614</v>
      </c>
      <c r="V67" s="75">
        <v>1.9416991780959202E-2</v>
      </c>
      <c r="W67" s="74">
        <v>573</v>
      </c>
      <c r="X67" s="75">
        <v>1.8131536570217745E-2</v>
      </c>
      <c r="Y67" s="74">
        <v>3058</v>
      </c>
      <c r="Z67" s="75">
        <v>9.6751888590101115E-2</v>
      </c>
      <c r="AA67" s="74">
        <v>3811</v>
      </c>
      <c r="AB67" s="75">
        <v>0.12056948524581974</v>
      </c>
      <c r="AC67" s="74">
        <v>1570</v>
      </c>
      <c r="AD67" s="75">
        <v>4.9655403383521132E-2</v>
      </c>
      <c r="AE67" s="74">
        <v>771</v>
      </c>
      <c r="AF67" s="75">
        <v>2.4391541572394905E-2</v>
      </c>
      <c r="AG67" s="74">
        <v>1799</v>
      </c>
      <c r="AH67" s="75">
        <v>5.6903496635775201E-2</v>
      </c>
      <c r="AI67" s="74">
        <v>1277</v>
      </c>
      <c r="AJ67" s="75">
        <v>4.040839728416528E-2</v>
      </c>
      <c r="AK67" s="74">
        <v>8319</v>
      </c>
      <c r="AL67" s="73">
        <v>0.26318755821704559</v>
      </c>
    </row>
    <row r="68" spans="1:38" ht="12.75" customHeight="1" x14ac:dyDescent="0.25">
      <c r="A68" s="81" t="s">
        <v>238</v>
      </c>
      <c r="B68" s="80"/>
      <c r="C68" s="78"/>
      <c r="D68" s="79"/>
      <c r="E68" s="78"/>
      <c r="F68" s="79"/>
      <c r="G68" s="78"/>
      <c r="H68" s="79"/>
      <c r="I68" s="78"/>
      <c r="J68" s="79"/>
      <c r="K68" s="78"/>
      <c r="L68" s="79"/>
      <c r="M68" s="78"/>
      <c r="N68" s="79"/>
      <c r="O68" s="78"/>
      <c r="P68" s="79"/>
      <c r="Q68" s="78"/>
      <c r="R68" s="79"/>
      <c r="S68" s="78"/>
      <c r="T68" s="79"/>
      <c r="U68" s="78"/>
      <c r="V68" s="79"/>
      <c r="W68" s="78"/>
      <c r="X68" s="79"/>
      <c r="Y68" s="78"/>
      <c r="Z68" s="79"/>
      <c r="AA68" s="78"/>
      <c r="AB68" s="79"/>
      <c r="AC68" s="78"/>
      <c r="AD68" s="79"/>
      <c r="AE68" s="78"/>
      <c r="AF68" s="79"/>
      <c r="AG68" s="78"/>
      <c r="AH68" s="79"/>
      <c r="AI68" s="78"/>
      <c r="AJ68" s="79"/>
      <c r="AK68" s="78"/>
      <c r="AL68" s="77"/>
    </row>
    <row r="69" spans="1:38" ht="12.75" customHeight="1" x14ac:dyDescent="0.25">
      <c r="A69" s="132" t="s">
        <v>274</v>
      </c>
      <c r="B69" s="76">
        <v>31609</v>
      </c>
      <c r="C69" s="74">
        <v>7884</v>
      </c>
      <c r="D69" s="75">
        <v>0.24941601696899882</v>
      </c>
      <c r="E69" s="74">
        <v>899</v>
      </c>
      <c r="F69" s="75">
        <v>2.8446963097003036E-2</v>
      </c>
      <c r="G69" s="74">
        <v>2039</v>
      </c>
      <c r="H69" s="75">
        <v>6.4513621798921866E-2</v>
      </c>
      <c r="I69" s="74">
        <v>483</v>
      </c>
      <c r="J69" s="75">
        <v>1.5289679339867395E-2</v>
      </c>
      <c r="K69" s="74">
        <v>98</v>
      </c>
      <c r="L69" s="75">
        <v>3.0881897202813891E-3</v>
      </c>
      <c r="M69" s="74">
        <v>210</v>
      </c>
      <c r="N69" s="75">
        <v>6.6413574605026426E-3</v>
      </c>
      <c r="O69" s="74">
        <v>983</v>
      </c>
      <c r="P69" s="75">
        <v>3.1114181929450126E-2</v>
      </c>
      <c r="Q69" s="74">
        <v>364</v>
      </c>
      <c r="R69" s="75">
        <v>1.1500846409657949E-2</v>
      </c>
      <c r="S69" s="74">
        <v>1011</v>
      </c>
      <c r="T69" s="75">
        <v>3.1988945446823042E-2</v>
      </c>
      <c r="U69" s="74">
        <v>614</v>
      </c>
      <c r="V69" s="75">
        <v>1.9416991780959202E-2</v>
      </c>
      <c r="W69" s="74">
        <v>573</v>
      </c>
      <c r="X69" s="75">
        <v>1.8131536570217745E-2</v>
      </c>
      <c r="Y69" s="74">
        <v>3058</v>
      </c>
      <c r="Z69" s="75">
        <v>9.6751888590101115E-2</v>
      </c>
      <c r="AA69" s="74">
        <v>3811</v>
      </c>
      <c r="AB69" s="75">
        <v>0.12056948524581974</v>
      </c>
      <c r="AC69" s="74">
        <v>1570</v>
      </c>
      <c r="AD69" s="75">
        <v>4.9655403383521132E-2</v>
      </c>
      <c r="AE69" s="74">
        <v>771</v>
      </c>
      <c r="AF69" s="75">
        <v>2.4391541572394905E-2</v>
      </c>
      <c r="AG69" s="74">
        <v>1799</v>
      </c>
      <c r="AH69" s="75">
        <v>5.6903496635775201E-2</v>
      </c>
      <c r="AI69" s="74">
        <v>1277</v>
      </c>
      <c r="AJ69" s="75">
        <v>4.040839728416528E-2</v>
      </c>
      <c r="AK69" s="74">
        <v>8319</v>
      </c>
      <c r="AL69" s="73">
        <v>0.26318755821704559</v>
      </c>
    </row>
    <row r="70" spans="1:38" ht="12.75" customHeight="1" x14ac:dyDescent="0.25">
      <c r="A70" s="32" t="s">
        <v>233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7"/>
    </row>
    <row r="71" spans="1:38" ht="12.75" customHeight="1" x14ac:dyDescent="0.25">
      <c r="A71" s="132" t="s">
        <v>274</v>
      </c>
      <c r="B71" s="76">
        <v>31609</v>
      </c>
      <c r="C71" s="74">
        <v>7884</v>
      </c>
      <c r="D71" s="75">
        <v>0.24941601696899882</v>
      </c>
      <c r="E71" s="74">
        <v>899</v>
      </c>
      <c r="F71" s="75">
        <v>2.8446963097003036E-2</v>
      </c>
      <c r="G71" s="74">
        <v>2039</v>
      </c>
      <c r="H71" s="75">
        <v>6.4513621798921866E-2</v>
      </c>
      <c r="I71" s="74">
        <v>483</v>
      </c>
      <c r="J71" s="75">
        <v>1.5289679339867395E-2</v>
      </c>
      <c r="K71" s="74">
        <v>98</v>
      </c>
      <c r="L71" s="75">
        <v>3.0881897202813891E-3</v>
      </c>
      <c r="M71" s="74">
        <v>210</v>
      </c>
      <c r="N71" s="75">
        <v>6.6413574605026426E-3</v>
      </c>
      <c r="O71" s="74">
        <v>983</v>
      </c>
      <c r="P71" s="75">
        <v>3.1114181929450126E-2</v>
      </c>
      <c r="Q71" s="74">
        <v>364</v>
      </c>
      <c r="R71" s="75">
        <v>1.1500846409657949E-2</v>
      </c>
      <c r="S71" s="74">
        <v>1011</v>
      </c>
      <c r="T71" s="75">
        <v>3.1988945446823042E-2</v>
      </c>
      <c r="U71" s="74">
        <v>614</v>
      </c>
      <c r="V71" s="75">
        <v>1.9416991780959202E-2</v>
      </c>
      <c r="W71" s="74">
        <v>573</v>
      </c>
      <c r="X71" s="75">
        <v>1.8131536570217745E-2</v>
      </c>
      <c r="Y71" s="74">
        <v>3058</v>
      </c>
      <c r="Z71" s="75">
        <v>9.6751888590101115E-2</v>
      </c>
      <c r="AA71" s="74">
        <v>3811</v>
      </c>
      <c r="AB71" s="75">
        <v>0.12056948524581974</v>
      </c>
      <c r="AC71" s="74">
        <v>1570</v>
      </c>
      <c r="AD71" s="75">
        <v>4.9655403383521132E-2</v>
      </c>
      <c r="AE71" s="74">
        <v>771</v>
      </c>
      <c r="AF71" s="75">
        <v>2.4391541572394905E-2</v>
      </c>
      <c r="AG71" s="74">
        <v>1799</v>
      </c>
      <c r="AH71" s="75">
        <v>5.6903496635775201E-2</v>
      </c>
      <c r="AI71" s="74">
        <v>1277</v>
      </c>
      <c r="AJ71" s="75">
        <v>4.040839728416528E-2</v>
      </c>
      <c r="AK71" s="74">
        <v>8319</v>
      </c>
      <c r="AL71" s="73">
        <v>0.26318755821704559</v>
      </c>
    </row>
    <row r="72" spans="1:38" ht="12.75" customHeight="1" x14ac:dyDescent="0.25">
      <c r="A72" s="81" t="s">
        <v>36</v>
      </c>
      <c r="B72" s="80"/>
      <c r="C72" s="78"/>
      <c r="D72" s="79"/>
      <c r="E72" s="78"/>
      <c r="F72" s="79"/>
      <c r="G72" s="78"/>
      <c r="H72" s="79"/>
      <c r="I72" s="78"/>
      <c r="J72" s="79"/>
      <c r="K72" s="78"/>
      <c r="L72" s="79"/>
      <c r="M72" s="78"/>
      <c r="N72" s="79"/>
      <c r="O72" s="78"/>
      <c r="P72" s="79"/>
      <c r="Q72" s="78"/>
      <c r="R72" s="79"/>
      <c r="S72" s="78"/>
      <c r="T72" s="79"/>
      <c r="U72" s="78"/>
      <c r="V72" s="79"/>
      <c r="W72" s="78"/>
      <c r="X72" s="79"/>
      <c r="Y72" s="78"/>
      <c r="Z72" s="79"/>
      <c r="AA72" s="78"/>
      <c r="AB72" s="79"/>
      <c r="AC72" s="78"/>
      <c r="AD72" s="79"/>
      <c r="AE72" s="78"/>
      <c r="AF72" s="79"/>
      <c r="AG72" s="78"/>
      <c r="AH72" s="79"/>
      <c r="AI72" s="78"/>
      <c r="AJ72" s="79"/>
      <c r="AK72" s="78"/>
      <c r="AL72" s="77"/>
    </row>
    <row r="73" spans="1:38" ht="12.75" customHeight="1" x14ac:dyDescent="0.25">
      <c r="A73" s="132" t="s">
        <v>273</v>
      </c>
      <c r="B73" s="76">
        <v>6897</v>
      </c>
      <c r="C73" s="74">
        <v>2100</v>
      </c>
      <c r="D73" s="75">
        <v>0.30451569693747826</v>
      </c>
      <c r="E73" s="74">
        <v>318</v>
      </c>
      <c r="F73" s="75">
        <v>4.609591912746161E-2</v>
      </c>
      <c r="G73" s="74">
        <v>394</v>
      </c>
      <c r="H73" s="75">
        <v>5.7115490115167838E-2</v>
      </c>
      <c r="I73" s="74">
        <v>133</v>
      </c>
      <c r="J73" s="75">
        <v>1.9314615091635998E-2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277</v>
      </c>
      <c r="P73" s="75">
        <v>4.0092605582207931E-2</v>
      </c>
      <c r="Q73" s="74">
        <v>151</v>
      </c>
      <c r="R73" s="75">
        <v>2.1860883956976607E-2</v>
      </c>
      <c r="S73" s="74">
        <v>277</v>
      </c>
      <c r="T73" s="75">
        <v>4.0092605582207931E-2</v>
      </c>
      <c r="U73" s="74">
        <v>277</v>
      </c>
      <c r="V73" s="75">
        <v>4.0092605582207931E-2</v>
      </c>
      <c r="W73" s="74">
        <v>150</v>
      </c>
      <c r="X73" s="75">
        <v>2.1791853348220414E-2</v>
      </c>
      <c r="Y73" s="74">
        <v>815</v>
      </c>
      <c r="Z73" s="75">
        <v>0.11815096552322862</v>
      </c>
      <c r="AA73" s="74">
        <v>737</v>
      </c>
      <c r="AB73" s="75">
        <v>0.10679067690774852</v>
      </c>
      <c r="AC73" s="74">
        <v>662</v>
      </c>
      <c r="AD73" s="75">
        <v>9.6038808890495625E-2</v>
      </c>
      <c r="AE73" s="74">
        <v>297</v>
      </c>
      <c r="AF73" s="75">
        <v>4.3045683008024735E-2</v>
      </c>
      <c r="AG73" s="74">
        <v>360</v>
      </c>
      <c r="AH73" s="75">
        <v>5.226657344627731E-2</v>
      </c>
      <c r="AI73" s="74" t="s">
        <v>254</v>
      </c>
      <c r="AJ73" s="75" t="s">
        <v>254</v>
      </c>
      <c r="AK73" s="74">
        <v>1596</v>
      </c>
      <c r="AL73" s="73">
        <v>0.23136274685318026</v>
      </c>
    </row>
    <row r="74" spans="1:38" ht="12.75" customHeight="1" x14ac:dyDescent="0.25">
      <c r="A74" s="132" t="s">
        <v>272</v>
      </c>
      <c r="B74" s="76">
        <v>8517</v>
      </c>
      <c r="C74" s="74">
        <v>1532</v>
      </c>
      <c r="D74" s="75">
        <v>0.17988652237720182</v>
      </c>
      <c r="E74" s="74">
        <v>46</v>
      </c>
      <c r="F74" s="75">
        <v>5.3966053515139426E-3</v>
      </c>
      <c r="G74" s="74">
        <v>634</v>
      </c>
      <c r="H74" s="75">
        <v>7.4425864320041252E-2</v>
      </c>
      <c r="I74" s="74">
        <v>46</v>
      </c>
      <c r="J74" s="75">
        <v>5.3966053515139426E-3</v>
      </c>
      <c r="K74" s="74">
        <v>26</v>
      </c>
      <c r="L74" s="75">
        <v>3.1112105917162126E-3</v>
      </c>
      <c r="M74" s="74" t="s">
        <v>254</v>
      </c>
      <c r="N74" s="75" t="s">
        <v>254</v>
      </c>
      <c r="O74" s="74">
        <v>267</v>
      </c>
      <c r="P74" s="75">
        <v>3.1345353357409546E-2</v>
      </c>
      <c r="Q74" s="74">
        <v>107</v>
      </c>
      <c r="R74" s="75">
        <v>1.2548050979096559E-2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>
        <v>1748</v>
      </c>
      <c r="Z74" s="75">
        <v>0.2051888456255391</v>
      </c>
      <c r="AA74" s="74">
        <v>1096</v>
      </c>
      <c r="AB74" s="75">
        <v>0.12864812486193022</v>
      </c>
      <c r="AC74" s="74">
        <v>365</v>
      </c>
      <c r="AD74" s="75">
        <v>4.2800485615995386E-2</v>
      </c>
      <c r="AE74" s="74" t="s">
        <v>254</v>
      </c>
      <c r="AF74" s="75" t="s">
        <v>254</v>
      </c>
      <c r="AG74" s="74">
        <v>326</v>
      </c>
      <c r="AH74" s="75">
        <v>3.8295037194701113E-2</v>
      </c>
      <c r="AI74" s="74">
        <v>507</v>
      </c>
      <c r="AJ74" s="75">
        <v>5.950455826597649E-2</v>
      </c>
      <c r="AK74" s="74">
        <v>2236</v>
      </c>
      <c r="AL74" s="73">
        <v>0.26254098400509362</v>
      </c>
    </row>
    <row r="75" spans="1:38" ht="12.75" customHeight="1" x14ac:dyDescent="0.25">
      <c r="A75" s="132" t="s">
        <v>271</v>
      </c>
      <c r="B75" s="76">
        <v>9830</v>
      </c>
      <c r="C75" s="74">
        <v>2880</v>
      </c>
      <c r="D75" s="75">
        <v>0.29297478928197057</v>
      </c>
      <c r="E75" s="74">
        <v>126</v>
      </c>
      <c r="F75" s="75">
        <v>1.2770981217336566E-2</v>
      </c>
      <c r="G75" s="74">
        <v>566</v>
      </c>
      <c r="H75" s="75">
        <v>5.7574488317173017E-2</v>
      </c>
      <c r="I75" s="74">
        <v>197</v>
      </c>
      <c r="J75" s="75">
        <v>2.0005431245908385E-2</v>
      </c>
      <c r="K75" s="74">
        <v>71</v>
      </c>
      <c r="L75" s="75">
        <v>7.2344500285718184E-3</v>
      </c>
      <c r="M75" s="74">
        <v>210</v>
      </c>
      <c r="N75" s="75">
        <v>2.1355553009424121E-2</v>
      </c>
      <c r="O75" s="74">
        <v>334</v>
      </c>
      <c r="P75" s="75">
        <v>3.3988619812009936E-2</v>
      </c>
      <c r="Q75" s="74" t="s">
        <v>254</v>
      </c>
      <c r="R75" s="75" t="s">
        <v>254</v>
      </c>
      <c r="S75" s="74">
        <v>191</v>
      </c>
      <c r="T75" s="75">
        <v>1.9440581574476003E-2</v>
      </c>
      <c r="U75" s="74" t="s">
        <v>254</v>
      </c>
      <c r="V75" s="75" t="s">
        <v>254</v>
      </c>
      <c r="W75" s="74">
        <v>215</v>
      </c>
      <c r="X75" s="75">
        <v>2.1876217318210808E-2</v>
      </c>
      <c r="Y75" s="74">
        <v>346</v>
      </c>
      <c r="Z75" s="75">
        <v>3.5233827736616985E-2</v>
      </c>
      <c r="AA75" s="74">
        <v>607</v>
      </c>
      <c r="AB75" s="75">
        <v>6.1747655380377985E-2</v>
      </c>
      <c r="AC75" s="74">
        <v>472</v>
      </c>
      <c r="AD75" s="75">
        <v>4.8004454191184827E-2</v>
      </c>
      <c r="AE75" s="74">
        <v>321</v>
      </c>
      <c r="AF75" s="75">
        <v>3.2691278835410939E-2</v>
      </c>
      <c r="AG75" s="74">
        <v>668</v>
      </c>
      <c r="AH75" s="75">
        <v>6.7999555915619306E-2</v>
      </c>
      <c r="AI75" s="74">
        <v>640</v>
      </c>
      <c r="AJ75" s="75">
        <v>6.5076343097724573E-2</v>
      </c>
      <c r="AK75" s="74">
        <v>2975</v>
      </c>
      <c r="AL75" s="73">
        <v>0.30262264383402965</v>
      </c>
    </row>
    <row r="76" spans="1:38" ht="12.75" customHeight="1" x14ac:dyDescent="0.25">
      <c r="A76" s="132" t="s">
        <v>270</v>
      </c>
      <c r="B76" s="76">
        <v>4861</v>
      </c>
      <c r="C76" s="74">
        <v>1180</v>
      </c>
      <c r="D76" s="75">
        <v>0.24275815454521138</v>
      </c>
      <c r="E76" s="74">
        <v>215</v>
      </c>
      <c r="F76" s="75">
        <v>4.4303577065473901E-2</v>
      </c>
      <c r="G76" s="74">
        <v>338</v>
      </c>
      <c r="H76" s="75">
        <v>6.9520828848871966E-2</v>
      </c>
      <c r="I76" s="74" t="s">
        <v>254</v>
      </c>
      <c r="J76" s="75" t="s">
        <v>254</v>
      </c>
      <c r="K76" s="74" t="s">
        <v>254</v>
      </c>
      <c r="L76" s="75" t="s">
        <v>254</v>
      </c>
      <c r="M76" s="74" t="s">
        <v>254</v>
      </c>
      <c r="N76" s="75" t="s">
        <v>254</v>
      </c>
      <c r="O76" s="74" t="s">
        <v>254</v>
      </c>
      <c r="P76" s="75" t="s">
        <v>254</v>
      </c>
      <c r="Q76" s="74" t="s">
        <v>254</v>
      </c>
      <c r="R76" s="75" t="s">
        <v>254</v>
      </c>
      <c r="S76" s="74">
        <v>314</v>
      </c>
      <c r="T76" s="75">
        <v>6.4681762519668687E-2</v>
      </c>
      <c r="U76" s="74">
        <v>214</v>
      </c>
      <c r="V76" s="75">
        <v>4.4027423868940041E-2</v>
      </c>
      <c r="W76" s="74">
        <v>208</v>
      </c>
      <c r="X76" s="75">
        <v>4.2742270914775997E-2</v>
      </c>
      <c r="Y76" s="74">
        <v>149</v>
      </c>
      <c r="Z76" s="75">
        <v>3.0717657236520483E-2</v>
      </c>
      <c r="AA76" s="74">
        <v>1147</v>
      </c>
      <c r="AB76" s="75">
        <v>0.23584997133070329</v>
      </c>
      <c r="AC76" s="74">
        <v>71</v>
      </c>
      <c r="AD76" s="75">
        <v>1.4553490302174191E-2</v>
      </c>
      <c r="AE76" s="74">
        <v>153</v>
      </c>
      <c r="AF76" s="75">
        <v>3.1422598534142109E-2</v>
      </c>
      <c r="AG76" s="74">
        <v>392</v>
      </c>
      <c r="AH76" s="75">
        <v>8.0612761751753012E-2</v>
      </c>
      <c r="AI76" s="74">
        <v>131</v>
      </c>
      <c r="AJ76" s="75">
        <v>2.6894721915510456E-2</v>
      </c>
      <c r="AK76" s="74">
        <v>778</v>
      </c>
      <c r="AL76" s="73">
        <v>0.15996962890413452</v>
      </c>
    </row>
    <row r="77" spans="1:38" ht="12.75" customHeight="1" x14ac:dyDescent="0.25">
      <c r="A77" s="132" t="s">
        <v>269</v>
      </c>
      <c r="B77" s="76">
        <v>936</v>
      </c>
      <c r="C77" s="74">
        <v>147</v>
      </c>
      <c r="D77" s="75">
        <v>0.15659344698207867</v>
      </c>
      <c r="E77" s="74">
        <v>87</v>
      </c>
      <c r="F77" s="75">
        <v>9.2872392328976011E-2</v>
      </c>
      <c r="G77" s="74" t="s">
        <v>254</v>
      </c>
      <c r="H77" s="75" t="s">
        <v>254</v>
      </c>
      <c r="I77" s="74" t="s">
        <v>254</v>
      </c>
      <c r="J77" s="75" t="s">
        <v>254</v>
      </c>
      <c r="K77" s="74" t="s">
        <v>254</v>
      </c>
      <c r="L77" s="75" t="s">
        <v>254</v>
      </c>
      <c r="M77" s="74" t="s">
        <v>254</v>
      </c>
      <c r="N77" s="75" t="s">
        <v>254</v>
      </c>
      <c r="O77" s="74">
        <v>106</v>
      </c>
      <c r="P77" s="75">
        <v>0.11312175363618344</v>
      </c>
      <c r="Q77" s="74">
        <v>106</v>
      </c>
      <c r="R77" s="75">
        <v>0.11312175363618344</v>
      </c>
      <c r="S77" s="74">
        <v>229</v>
      </c>
      <c r="T77" s="75">
        <v>0.24475870086290633</v>
      </c>
      <c r="U77" s="74">
        <v>123</v>
      </c>
      <c r="V77" s="75">
        <v>0.13163694722672289</v>
      </c>
      <c r="W77" s="74" t="s">
        <v>254</v>
      </c>
      <c r="X77" s="75" t="s">
        <v>254</v>
      </c>
      <c r="Y77" s="74" t="s">
        <v>254</v>
      </c>
      <c r="Z77" s="75" t="s">
        <v>254</v>
      </c>
      <c r="AA77" s="74">
        <v>225</v>
      </c>
      <c r="AB77" s="75">
        <v>0.2407224295713277</v>
      </c>
      <c r="AC77" s="74" t="s">
        <v>254</v>
      </c>
      <c r="AD77" s="75" t="s">
        <v>254</v>
      </c>
      <c r="AE77" s="74" t="s">
        <v>254</v>
      </c>
      <c r="AF77" s="75" t="s">
        <v>254</v>
      </c>
      <c r="AG77" s="74">
        <v>52</v>
      </c>
      <c r="AH77" s="75">
        <v>5.5231154131408028E-2</v>
      </c>
      <c r="AI77" s="74" t="s">
        <v>254</v>
      </c>
      <c r="AJ77" s="75" t="s">
        <v>254</v>
      </c>
      <c r="AK77" s="74">
        <v>320</v>
      </c>
      <c r="AL77" s="73">
        <v>0.3414588233500262</v>
      </c>
    </row>
    <row r="78" spans="1:38" ht="12.75" customHeight="1" x14ac:dyDescent="0.25">
      <c r="A78" s="132" t="s">
        <v>264</v>
      </c>
      <c r="B78" s="76">
        <v>567</v>
      </c>
      <c r="C78" s="74">
        <v>45</v>
      </c>
      <c r="D78" s="75">
        <v>7.8909057017443385E-2</v>
      </c>
      <c r="E78" s="74">
        <v>107</v>
      </c>
      <c r="F78" s="75">
        <v>0.18938136505318717</v>
      </c>
      <c r="G78" s="74">
        <v>107</v>
      </c>
      <c r="H78" s="75">
        <v>0.18938136505318717</v>
      </c>
      <c r="I78" s="74">
        <v>107</v>
      </c>
      <c r="J78" s="75">
        <v>0.18938136505318717</v>
      </c>
      <c r="K78" s="74" t="s">
        <v>254</v>
      </c>
      <c r="L78" s="75" t="s">
        <v>254</v>
      </c>
      <c r="M78" s="74" t="s">
        <v>254</v>
      </c>
      <c r="N78" s="75" t="s">
        <v>254</v>
      </c>
      <c r="O78" s="74" t="s">
        <v>254</v>
      </c>
      <c r="P78" s="75" t="s">
        <v>254</v>
      </c>
      <c r="Q78" s="74" t="s">
        <v>254</v>
      </c>
      <c r="R78" s="75" t="s">
        <v>254</v>
      </c>
      <c r="S78" s="74" t="s">
        <v>254</v>
      </c>
      <c r="T78" s="75" t="s">
        <v>254</v>
      </c>
      <c r="U78" s="74" t="s">
        <v>254</v>
      </c>
      <c r="V78" s="75" t="s">
        <v>254</v>
      </c>
      <c r="W78" s="74" t="s">
        <v>254</v>
      </c>
      <c r="X78" s="75" t="s">
        <v>254</v>
      </c>
      <c r="Y78" s="74" t="s">
        <v>254</v>
      </c>
      <c r="Z78" s="75" t="s">
        <v>254</v>
      </c>
      <c r="AA78" s="74" t="s">
        <v>254</v>
      </c>
      <c r="AB78" s="75" t="s">
        <v>254</v>
      </c>
      <c r="AC78" s="74" t="s">
        <v>254</v>
      </c>
      <c r="AD78" s="75" t="s">
        <v>254</v>
      </c>
      <c r="AE78" s="74" t="s">
        <v>254</v>
      </c>
      <c r="AF78" s="75" t="s">
        <v>254</v>
      </c>
      <c r="AG78" s="74" t="s">
        <v>254</v>
      </c>
      <c r="AH78" s="75" t="s">
        <v>254</v>
      </c>
      <c r="AI78" s="74" t="s">
        <v>254</v>
      </c>
      <c r="AJ78" s="75" t="s">
        <v>254</v>
      </c>
      <c r="AK78" s="74">
        <v>415</v>
      </c>
      <c r="AL78" s="73">
        <v>0.73170957792936964</v>
      </c>
    </row>
    <row r="79" spans="1:38" ht="12.75" customHeight="1" x14ac:dyDescent="0.25">
      <c r="A79" s="81" t="s">
        <v>30</v>
      </c>
      <c r="B79" s="80"/>
      <c r="C79" s="78"/>
      <c r="D79" s="79"/>
      <c r="E79" s="78"/>
      <c r="F79" s="79"/>
      <c r="G79" s="78"/>
      <c r="H79" s="79"/>
      <c r="I79" s="78"/>
      <c r="J79" s="79"/>
      <c r="K79" s="78"/>
      <c r="L79" s="79"/>
      <c r="M79" s="78"/>
      <c r="N79" s="79"/>
      <c r="O79" s="78"/>
      <c r="P79" s="79"/>
      <c r="Q79" s="78"/>
      <c r="R79" s="79"/>
      <c r="S79" s="78"/>
      <c r="T79" s="79"/>
      <c r="U79" s="78"/>
      <c r="V79" s="79"/>
      <c r="W79" s="78"/>
      <c r="X79" s="79"/>
      <c r="Y79" s="78"/>
      <c r="Z79" s="79"/>
      <c r="AA79" s="78"/>
      <c r="AB79" s="79"/>
      <c r="AC79" s="78"/>
      <c r="AD79" s="79"/>
      <c r="AE79" s="78"/>
      <c r="AF79" s="79"/>
      <c r="AG79" s="78"/>
      <c r="AH79" s="79"/>
      <c r="AI79" s="78"/>
      <c r="AJ79" s="79"/>
      <c r="AK79" s="78"/>
      <c r="AL79" s="77"/>
    </row>
    <row r="80" spans="1:38" ht="12.75" customHeight="1" x14ac:dyDescent="0.25">
      <c r="A80" s="132" t="s">
        <v>268</v>
      </c>
      <c r="B80" s="76">
        <v>19679</v>
      </c>
      <c r="C80" s="74">
        <v>5215</v>
      </c>
      <c r="D80" s="75">
        <v>0.26502183645213573</v>
      </c>
      <c r="E80" s="74">
        <v>543</v>
      </c>
      <c r="F80" s="75">
        <v>2.7587413868049051E-2</v>
      </c>
      <c r="G80" s="74">
        <v>1278</v>
      </c>
      <c r="H80" s="75">
        <v>6.4941376490295091E-2</v>
      </c>
      <c r="I80" s="74">
        <v>187</v>
      </c>
      <c r="J80" s="75">
        <v>9.4997249786942413E-3</v>
      </c>
      <c r="K80" s="74">
        <v>26</v>
      </c>
      <c r="L80" s="75">
        <v>1.3466072764963307E-3</v>
      </c>
      <c r="M80" s="74">
        <v>139</v>
      </c>
      <c r="N80" s="75">
        <v>7.0539142503314401E-3</v>
      </c>
      <c r="O80" s="74">
        <v>787</v>
      </c>
      <c r="P80" s="75">
        <v>3.9984116117863566E-2</v>
      </c>
      <c r="Q80" s="74">
        <v>257</v>
      </c>
      <c r="R80" s="75">
        <v>1.3042235535776318E-2</v>
      </c>
      <c r="S80" s="74">
        <v>840</v>
      </c>
      <c r="T80" s="75">
        <v>4.2666503143084879E-2</v>
      </c>
      <c r="U80" s="74">
        <v>614</v>
      </c>
      <c r="V80" s="75">
        <v>3.1188714044630736E-2</v>
      </c>
      <c r="W80" s="74">
        <v>290</v>
      </c>
      <c r="X80" s="75">
        <v>1.4746616983425123E-2</v>
      </c>
      <c r="Y80" s="74">
        <v>1177</v>
      </c>
      <c r="Z80" s="75">
        <v>5.9793849841440025E-2</v>
      </c>
      <c r="AA80" s="74">
        <v>2541</v>
      </c>
      <c r="AB80" s="75">
        <v>0.12913366536941229</v>
      </c>
      <c r="AC80" s="74">
        <v>1281</v>
      </c>
      <c r="AD80" s="75">
        <v>6.5114413957407885E-2</v>
      </c>
      <c r="AE80" s="74">
        <v>607</v>
      </c>
      <c r="AF80" s="75">
        <v>3.086189368885163E-2</v>
      </c>
      <c r="AG80" s="74">
        <v>935</v>
      </c>
      <c r="AH80" s="75">
        <v>4.7526231581131055E-2</v>
      </c>
      <c r="AI80" s="74">
        <v>926</v>
      </c>
      <c r="AJ80" s="75">
        <v>4.703981828614074E-2</v>
      </c>
      <c r="AK80" s="74">
        <v>4686</v>
      </c>
      <c r="AL80" s="73">
        <v>0.23812881557318957</v>
      </c>
    </row>
    <row r="81" spans="1:38" ht="12.75" customHeight="1" x14ac:dyDescent="0.25">
      <c r="A81" s="132" t="s">
        <v>267</v>
      </c>
      <c r="B81" s="76">
        <v>9006</v>
      </c>
      <c r="C81" s="74">
        <v>1982</v>
      </c>
      <c r="D81" s="75">
        <v>0.22010164854192366</v>
      </c>
      <c r="E81" s="74">
        <v>310</v>
      </c>
      <c r="F81" s="75">
        <v>3.4458555287913729E-2</v>
      </c>
      <c r="G81" s="74">
        <v>715</v>
      </c>
      <c r="H81" s="75">
        <v>7.9423886875212832E-2</v>
      </c>
      <c r="I81" s="74">
        <v>250</v>
      </c>
      <c r="J81" s="75">
        <v>2.7802141289371508E-2</v>
      </c>
      <c r="K81" s="74">
        <v>71</v>
      </c>
      <c r="L81" s="75">
        <v>7.8964653407099707E-3</v>
      </c>
      <c r="M81" s="74">
        <v>71</v>
      </c>
      <c r="N81" s="75">
        <v>7.8964653407099707E-3</v>
      </c>
      <c r="O81" s="74">
        <v>197</v>
      </c>
      <c r="P81" s="75">
        <v>2.1836102790865196E-2</v>
      </c>
      <c r="Q81" s="74">
        <v>107</v>
      </c>
      <c r="R81" s="75">
        <v>1.1867342574609195E-2</v>
      </c>
      <c r="S81" s="74">
        <v>172</v>
      </c>
      <c r="T81" s="75">
        <v>1.9045131866594123E-2</v>
      </c>
      <c r="U81" s="74" t="s">
        <v>254</v>
      </c>
      <c r="V81" s="75" t="s">
        <v>254</v>
      </c>
      <c r="W81" s="74">
        <v>283</v>
      </c>
      <c r="X81" s="75">
        <v>3.1415479704554897E-2</v>
      </c>
      <c r="Y81" s="74">
        <v>1438</v>
      </c>
      <c r="Z81" s="75">
        <v>0.15963707622037496</v>
      </c>
      <c r="AA81" s="74">
        <v>749</v>
      </c>
      <c r="AB81" s="75">
        <v>8.3205774940599039E-2</v>
      </c>
      <c r="AC81" s="74">
        <v>288</v>
      </c>
      <c r="AD81" s="75">
        <v>3.2000405238570756E-2</v>
      </c>
      <c r="AE81" s="74">
        <v>164</v>
      </c>
      <c r="AF81" s="75">
        <v>1.8173752819494963E-2</v>
      </c>
      <c r="AG81" s="74">
        <v>687</v>
      </c>
      <c r="AH81" s="75">
        <v>7.6314811466541066E-2</v>
      </c>
      <c r="AI81" s="74">
        <v>59</v>
      </c>
      <c r="AJ81" s="75">
        <v>6.5163560706588373E-3</v>
      </c>
      <c r="AK81" s="74">
        <v>2874</v>
      </c>
      <c r="AL81" s="73">
        <v>0.31916336184754335</v>
      </c>
    </row>
    <row r="82" spans="1:38" ht="12.75" customHeight="1" x14ac:dyDescent="0.25">
      <c r="A82" s="32" t="s">
        <v>718</v>
      </c>
      <c r="B82" s="80"/>
      <c r="C82" s="78"/>
      <c r="D82" s="79"/>
      <c r="E82" s="78"/>
      <c r="F82" s="79"/>
      <c r="G82" s="78"/>
      <c r="H82" s="79"/>
      <c r="I82" s="78"/>
      <c r="J82" s="79"/>
      <c r="K82" s="78"/>
      <c r="L82" s="79"/>
      <c r="M82" s="78"/>
      <c r="N82" s="79"/>
      <c r="O82" s="78"/>
      <c r="P82" s="79"/>
      <c r="Q82" s="78"/>
      <c r="R82" s="79"/>
      <c r="S82" s="78"/>
      <c r="T82" s="79"/>
      <c r="U82" s="78"/>
      <c r="V82" s="79"/>
      <c r="W82" s="78"/>
      <c r="X82" s="79"/>
      <c r="Y82" s="78"/>
      <c r="Z82" s="79"/>
      <c r="AA82" s="78"/>
      <c r="AB82" s="79"/>
      <c r="AC82" s="78"/>
      <c r="AD82" s="79"/>
      <c r="AE82" s="78"/>
      <c r="AF82" s="79"/>
      <c r="AG82" s="78"/>
      <c r="AH82" s="79"/>
      <c r="AI82" s="78"/>
      <c r="AJ82" s="79"/>
      <c r="AK82" s="78"/>
      <c r="AL82" s="77"/>
    </row>
    <row r="83" spans="1:38" ht="12.75" customHeight="1" x14ac:dyDescent="0.25">
      <c r="A83" s="132" t="s">
        <v>266</v>
      </c>
      <c r="B83" s="76">
        <v>13583</v>
      </c>
      <c r="C83" s="74">
        <v>3687</v>
      </c>
      <c r="D83" s="75">
        <v>0.27143905167289101</v>
      </c>
      <c r="E83" s="74">
        <v>318</v>
      </c>
      <c r="F83" s="75">
        <v>2.3406323546784524E-2</v>
      </c>
      <c r="G83" s="74">
        <v>1145</v>
      </c>
      <c r="H83" s="75">
        <v>8.4288200204595154E-2</v>
      </c>
      <c r="I83" s="74">
        <v>133</v>
      </c>
      <c r="J83" s="75">
        <v>9.8074653586223953E-3</v>
      </c>
      <c r="K83" s="74">
        <v>26</v>
      </c>
      <c r="L83" s="75">
        <v>1.9509673609675745E-3</v>
      </c>
      <c r="M83" s="74">
        <v>139</v>
      </c>
      <c r="N83" s="75">
        <v>1.021972531239192E-2</v>
      </c>
      <c r="O83" s="74">
        <v>787</v>
      </c>
      <c r="P83" s="75">
        <v>5.7929068752735124E-2</v>
      </c>
      <c r="Q83" s="74">
        <v>257</v>
      </c>
      <c r="R83" s="75">
        <v>1.8895617370013801E-2</v>
      </c>
      <c r="S83" s="74">
        <v>628</v>
      </c>
      <c r="T83" s="75">
        <v>4.622965446737716E-2</v>
      </c>
      <c r="U83" s="74">
        <v>402</v>
      </c>
      <c r="V83" s="75">
        <v>2.9600610277584774E-2</v>
      </c>
      <c r="W83" s="74">
        <v>215</v>
      </c>
      <c r="X83" s="75">
        <v>1.5832257024784593E-2</v>
      </c>
      <c r="Y83" s="74">
        <v>363</v>
      </c>
      <c r="Z83" s="75">
        <v>2.6727643155420363E-2</v>
      </c>
      <c r="AA83" s="74">
        <v>1397</v>
      </c>
      <c r="AB83" s="75">
        <v>0.10284628499368936</v>
      </c>
      <c r="AC83" s="74">
        <v>738</v>
      </c>
      <c r="AD83" s="75">
        <v>5.4335428121319619E-2</v>
      </c>
      <c r="AE83" s="74">
        <v>455</v>
      </c>
      <c r="AF83" s="75">
        <v>3.3466799212481635E-2</v>
      </c>
      <c r="AG83" s="74">
        <v>772</v>
      </c>
      <c r="AH83" s="75">
        <v>5.6865875202998149E-2</v>
      </c>
      <c r="AI83" s="74">
        <v>478</v>
      </c>
      <c r="AJ83" s="75">
        <v>3.5158109449098494E-2</v>
      </c>
      <c r="AK83" s="74">
        <v>3763</v>
      </c>
      <c r="AL83" s="73">
        <v>0.27703947776864096</v>
      </c>
    </row>
    <row r="84" spans="1:38" ht="12.75" customHeight="1" x14ac:dyDescent="0.25">
      <c r="A84" s="132" t="s">
        <v>265</v>
      </c>
      <c r="B84" s="76">
        <v>5099</v>
      </c>
      <c r="C84" s="74">
        <v>1364</v>
      </c>
      <c r="D84" s="75">
        <v>0.26753364153870196</v>
      </c>
      <c r="E84" s="74">
        <v>171</v>
      </c>
      <c r="F84" s="75">
        <v>3.3581583276278762E-2</v>
      </c>
      <c r="G84" s="74">
        <v>79</v>
      </c>
      <c r="H84" s="75">
        <v>1.5565258851897584E-2</v>
      </c>
      <c r="I84" s="74" t="s">
        <v>254</v>
      </c>
      <c r="J84" s="75" t="s">
        <v>254</v>
      </c>
      <c r="K84" s="74" t="s">
        <v>254</v>
      </c>
      <c r="L84" s="75" t="s">
        <v>254</v>
      </c>
      <c r="M84" s="74" t="s">
        <v>254</v>
      </c>
      <c r="N84" s="75" t="s">
        <v>254</v>
      </c>
      <c r="O84" s="74" t="s">
        <v>254</v>
      </c>
      <c r="P84" s="75" t="s">
        <v>254</v>
      </c>
      <c r="Q84" s="74" t="s">
        <v>254</v>
      </c>
      <c r="R84" s="75" t="s">
        <v>254</v>
      </c>
      <c r="S84" s="74">
        <v>212</v>
      </c>
      <c r="T84" s="75">
        <v>4.1517164360305843E-2</v>
      </c>
      <c r="U84" s="74">
        <v>212</v>
      </c>
      <c r="V84" s="75">
        <v>4.1517164360305843E-2</v>
      </c>
      <c r="W84" s="74">
        <v>75</v>
      </c>
      <c r="X84" s="75">
        <v>1.4737958351777094E-2</v>
      </c>
      <c r="Y84" s="74">
        <v>505</v>
      </c>
      <c r="Z84" s="75">
        <v>9.9007410067277354E-2</v>
      </c>
      <c r="AA84" s="74">
        <v>980</v>
      </c>
      <c r="AB84" s="75">
        <v>0.19220724317812621</v>
      </c>
      <c r="AC84" s="74">
        <v>305</v>
      </c>
      <c r="AD84" s="75">
        <v>5.9782752137623865E-2</v>
      </c>
      <c r="AE84" s="74">
        <v>153</v>
      </c>
      <c r="AF84" s="75">
        <v>2.9957084662701507E-2</v>
      </c>
      <c r="AG84" s="74">
        <v>163</v>
      </c>
      <c r="AH84" s="75">
        <v>3.1939623231567786E-2</v>
      </c>
      <c r="AI84" s="74">
        <v>448</v>
      </c>
      <c r="AJ84" s="75">
        <v>8.7887650428902522E-2</v>
      </c>
      <c r="AK84" s="74">
        <v>856</v>
      </c>
      <c r="AL84" s="73">
        <v>0.16779979427514544</v>
      </c>
    </row>
    <row r="85" spans="1:38" ht="12.75" customHeight="1" x14ac:dyDescent="0.25">
      <c r="A85" s="132" t="s">
        <v>264</v>
      </c>
      <c r="B85" s="76">
        <v>997</v>
      </c>
      <c r="C85" s="74">
        <v>164</v>
      </c>
      <c r="D85" s="75">
        <v>0.16474613563343041</v>
      </c>
      <c r="E85" s="74">
        <v>54</v>
      </c>
      <c r="F85" s="75">
        <v>5.3893730337290398E-2</v>
      </c>
      <c r="G85" s="74">
        <v>54</v>
      </c>
      <c r="H85" s="75">
        <v>5.3893730337290398E-2</v>
      </c>
      <c r="I85" s="74">
        <v>54</v>
      </c>
      <c r="J85" s="75">
        <v>5.3893730337290398E-2</v>
      </c>
      <c r="K85" s="74" t="s">
        <v>254</v>
      </c>
      <c r="L85" s="75" t="s">
        <v>254</v>
      </c>
      <c r="M85" s="74" t="s">
        <v>254</v>
      </c>
      <c r="N85" s="75" t="s">
        <v>254</v>
      </c>
      <c r="O85" s="74" t="s">
        <v>254</v>
      </c>
      <c r="P85" s="75" t="s">
        <v>254</v>
      </c>
      <c r="Q85" s="74" t="s">
        <v>254</v>
      </c>
      <c r="R85" s="75" t="s">
        <v>254</v>
      </c>
      <c r="S85" s="74" t="s">
        <v>254</v>
      </c>
      <c r="T85" s="75" t="s">
        <v>254</v>
      </c>
      <c r="U85" s="74" t="s">
        <v>254</v>
      </c>
      <c r="V85" s="75" t="s">
        <v>254</v>
      </c>
      <c r="W85" s="74" t="s">
        <v>254</v>
      </c>
      <c r="X85" s="75" t="s">
        <v>254</v>
      </c>
      <c r="Y85" s="74">
        <v>309</v>
      </c>
      <c r="Z85" s="75">
        <v>0.30973294546749902</v>
      </c>
      <c r="AA85" s="74">
        <v>164</v>
      </c>
      <c r="AB85" s="75">
        <v>0.16468418803571566</v>
      </c>
      <c r="AC85" s="74">
        <v>239</v>
      </c>
      <c r="AD85" s="75">
        <v>0.23923771125065404</v>
      </c>
      <c r="AE85" s="74" t="s">
        <v>254</v>
      </c>
      <c r="AF85" s="75" t="s">
        <v>254</v>
      </c>
      <c r="AG85" s="74" t="s">
        <v>254</v>
      </c>
      <c r="AH85" s="75" t="s">
        <v>254</v>
      </c>
      <c r="AI85" s="74" t="s">
        <v>254</v>
      </c>
      <c r="AJ85" s="75" t="s">
        <v>254</v>
      </c>
      <c r="AK85" s="74">
        <v>67</v>
      </c>
      <c r="AL85" s="73">
        <v>6.7705289275410585E-2</v>
      </c>
    </row>
    <row r="86" spans="1:38" ht="12.75" customHeight="1" x14ac:dyDescent="0.25">
      <c r="A86" s="81" t="s">
        <v>263</v>
      </c>
      <c r="B86" s="80"/>
      <c r="C86" s="78"/>
      <c r="D86" s="79"/>
      <c r="E86" s="78"/>
      <c r="F86" s="79"/>
      <c r="G86" s="78"/>
      <c r="H86" s="79"/>
      <c r="I86" s="78"/>
      <c r="J86" s="79"/>
      <c r="K86" s="78"/>
      <c r="L86" s="79"/>
      <c r="M86" s="78"/>
      <c r="N86" s="79"/>
      <c r="O86" s="78"/>
      <c r="P86" s="79"/>
      <c r="Q86" s="78"/>
      <c r="R86" s="79"/>
      <c r="S86" s="78"/>
      <c r="T86" s="79"/>
      <c r="U86" s="78"/>
      <c r="V86" s="79"/>
      <c r="W86" s="78"/>
      <c r="X86" s="79"/>
      <c r="Y86" s="78"/>
      <c r="Z86" s="79"/>
      <c r="AA86" s="78"/>
      <c r="AB86" s="79"/>
      <c r="AC86" s="78"/>
      <c r="AD86" s="79"/>
      <c r="AE86" s="78"/>
      <c r="AF86" s="79"/>
      <c r="AG86" s="78"/>
      <c r="AH86" s="79"/>
      <c r="AI86" s="78"/>
      <c r="AJ86" s="79"/>
      <c r="AK86" s="78"/>
      <c r="AL86" s="77"/>
    </row>
    <row r="87" spans="1:38" ht="12.75" customHeight="1" x14ac:dyDescent="0.25">
      <c r="A87" s="132" t="s">
        <v>262</v>
      </c>
      <c r="B87" s="76">
        <v>779</v>
      </c>
      <c r="C87" s="74" t="s">
        <v>254</v>
      </c>
      <c r="D87" s="75" t="s">
        <v>254</v>
      </c>
      <c r="E87" s="74" t="s">
        <v>254</v>
      </c>
      <c r="F87" s="75" t="s">
        <v>254</v>
      </c>
      <c r="G87" s="74">
        <v>84</v>
      </c>
      <c r="H87" s="75">
        <v>0.10828041041615399</v>
      </c>
      <c r="I87" s="74" t="s">
        <v>254</v>
      </c>
      <c r="J87" s="75" t="s">
        <v>254</v>
      </c>
      <c r="K87" s="74" t="s">
        <v>254</v>
      </c>
      <c r="L87" s="75" t="s">
        <v>254</v>
      </c>
      <c r="M87" s="74" t="s">
        <v>254</v>
      </c>
      <c r="N87" s="75" t="s">
        <v>254</v>
      </c>
      <c r="O87" s="74" t="s">
        <v>254</v>
      </c>
      <c r="P87" s="75" t="s">
        <v>254</v>
      </c>
      <c r="Q87" s="74">
        <v>107</v>
      </c>
      <c r="R87" s="75">
        <v>0.1372714209782227</v>
      </c>
      <c r="S87" s="74" t="s">
        <v>254</v>
      </c>
      <c r="T87" s="75" t="s">
        <v>254</v>
      </c>
      <c r="U87" s="74" t="s">
        <v>254</v>
      </c>
      <c r="V87" s="75" t="s">
        <v>254</v>
      </c>
      <c r="W87" s="74" t="s">
        <v>254</v>
      </c>
      <c r="X87" s="75" t="s">
        <v>254</v>
      </c>
      <c r="Y87" s="74">
        <v>80</v>
      </c>
      <c r="Z87" s="75">
        <v>0.10225424630349317</v>
      </c>
      <c r="AA87" s="74" t="s">
        <v>254</v>
      </c>
      <c r="AB87" s="75" t="s">
        <v>254</v>
      </c>
      <c r="AC87" s="74" t="s">
        <v>254</v>
      </c>
      <c r="AD87" s="75" t="s">
        <v>254</v>
      </c>
      <c r="AE87" s="74">
        <v>152</v>
      </c>
      <c r="AF87" s="75">
        <v>0.19530199054148539</v>
      </c>
      <c r="AG87" s="74" t="s">
        <v>254</v>
      </c>
      <c r="AH87" s="75" t="s">
        <v>254</v>
      </c>
      <c r="AI87" s="74">
        <v>219</v>
      </c>
      <c r="AJ87" s="75">
        <v>0.28064625237148666</v>
      </c>
      <c r="AK87" s="74">
        <v>137</v>
      </c>
      <c r="AL87" s="73">
        <v>0.17624567938915817</v>
      </c>
    </row>
    <row r="88" spans="1:38" ht="12.75" customHeight="1" x14ac:dyDescent="0.25">
      <c r="A88" s="132" t="s">
        <v>261</v>
      </c>
      <c r="B88" s="76">
        <v>11294</v>
      </c>
      <c r="C88" s="74">
        <v>3153</v>
      </c>
      <c r="D88" s="75">
        <v>0.27915719693567181</v>
      </c>
      <c r="E88" s="74">
        <v>495</v>
      </c>
      <c r="F88" s="75">
        <v>4.3813330711777294E-2</v>
      </c>
      <c r="G88" s="74">
        <v>1215</v>
      </c>
      <c r="H88" s="75">
        <v>0.10757637406355482</v>
      </c>
      <c r="I88" s="74">
        <v>243</v>
      </c>
      <c r="J88" s="75">
        <v>2.1481811663982067E-2</v>
      </c>
      <c r="K88" s="74">
        <v>98</v>
      </c>
      <c r="L88" s="75">
        <v>8.6428949197974933E-3</v>
      </c>
      <c r="M88" s="74">
        <v>71</v>
      </c>
      <c r="N88" s="75">
        <v>6.2966102932232107E-3</v>
      </c>
      <c r="O88" s="74">
        <v>651</v>
      </c>
      <c r="P88" s="75">
        <v>5.7598609086212532E-2</v>
      </c>
      <c r="Q88" s="74">
        <v>151</v>
      </c>
      <c r="R88" s="75">
        <v>1.3349627116041946E-2</v>
      </c>
      <c r="S88" s="74">
        <v>559</v>
      </c>
      <c r="T88" s="75">
        <v>4.9523397184720784E-2</v>
      </c>
      <c r="U88" s="74">
        <v>488</v>
      </c>
      <c r="V88" s="75">
        <v>4.3226786891497573E-2</v>
      </c>
      <c r="W88" s="74" t="s">
        <v>254</v>
      </c>
      <c r="X88" s="75" t="s">
        <v>254</v>
      </c>
      <c r="Y88" s="74">
        <v>264</v>
      </c>
      <c r="Z88" s="75">
        <v>2.3398392231504205E-2</v>
      </c>
      <c r="AA88" s="74">
        <v>1868</v>
      </c>
      <c r="AB88" s="75">
        <v>0.16542270113049334</v>
      </c>
      <c r="AC88" s="74">
        <v>799</v>
      </c>
      <c r="AD88" s="75">
        <v>7.0772718646763516E-2</v>
      </c>
      <c r="AE88" s="74">
        <v>169</v>
      </c>
      <c r="AF88" s="75">
        <v>1.4989956824900149E-2</v>
      </c>
      <c r="AG88" s="74">
        <v>489</v>
      </c>
      <c r="AH88" s="75">
        <v>4.3285902888204338E-2</v>
      </c>
      <c r="AI88" s="74">
        <v>276</v>
      </c>
      <c r="AJ88" s="75">
        <v>2.4478981969246572E-2</v>
      </c>
      <c r="AK88" s="74">
        <v>2605</v>
      </c>
      <c r="AL88" s="73">
        <v>0.23068424786881692</v>
      </c>
    </row>
    <row r="89" spans="1:38" ht="12.75" customHeight="1" x14ac:dyDescent="0.25">
      <c r="A89" s="132" t="s">
        <v>260</v>
      </c>
      <c r="B89" s="76">
        <v>3051</v>
      </c>
      <c r="C89" s="74">
        <v>1226</v>
      </c>
      <c r="D89" s="75">
        <v>0.40185838145445602</v>
      </c>
      <c r="E89" s="74" t="s">
        <v>254</v>
      </c>
      <c r="F89" s="75" t="s">
        <v>254</v>
      </c>
      <c r="G89" s="74">
        <v>252</v>
      </c>
      <c r="H89" s="75">
        <v>8.2712895617642446E-2</v>
      </c>
      <c r="I89" s="74" t="s">
        <v>254</v>
      </c>
      <c r="J89" s="75" t="s">
        <v>254</v>
      </c>
      <c r="K89" s="74" t="s">
        <v>254</v>
      </c>
      <c r="L89" s="75" t="s">
        <v>254</v>
      </c>
      <c r="M89" s="74" t="s">
        <v>254</v>
      </c>
      <c r="N89" s="75" t="s">
        <v>254</v>
      </c>
      <c r="O89" s="74">
        <v>333</v>
      </c>
      <c r="P89" s="75">
        <v>0.10914424644950581</v>
      </c>
      <c r="Q89" s="74">
        <v>106</v>
      </c>
      <c r="R89" s="75">
        <v>3.4707726147729018E-2</v>
      </c>
      <c r="S89" s="74">
        <v>332</v>
      </c>
      <c r="T89" s="75">
        <v>0.10877261275520349</v>
      </c>
      <c r="U89" s="74">
        <v>126</v>
      </c>
      <c r="V89" s="75">
        <v>4.1152150742476745E-2</v>
      </c>
      <c r="W89" s="74" t="s">
        <v>254</v>
      </c>
      <c r="X89" s="75" t="s">
        <v>254</v>
      </c>
      <c r="Y89" s="74" t="s">
        <v>254</v>
      </c>
      <c r="Z89" s="75" t="s">
        <v>254</v>
      </c>
      <c r="AA89" s="74">
        <v>434</v>
      </c>
      <c r="AB89" s="75">
        <v>0.14217400161900767</v>
      </c>
      <c r="AC89" s="74">
        <v>39</v>
      </c>
      <c r="AD89" s="75">
        <v>1.2929909263994661E-2</v>
      </c>
      <c r="AE89" s="74" t="s">
        <v>254</v>
      </c>
      <c r="AF89" s="75" t="s">
        <v>254</v>
      </c>
      <c r="AG89" s="74">
        <v>52</v>
      </c>
      <c r="AH89" s="75">
        <v>1.6945880971586724E-2</v>
      </c>
      <c r="AI89" s="74">
        <v>131</v>
      </c>
      <c r="AJ89" s="75">
        <v>4.2856800865736455E-2</v>
      </c>
      <c r="AK89" s="74">
        <v>650</v>
      </c>
      <c r="AL89" s="73">
        <v>0.21314098291462308</v>
      </c>
    </row>
    <row r="90" spans="1:38" ht="12.75" customHeight="1" x14ac:dyDescent="0.25">
      <c r="A90" s="132" t="s">
        <v>259</v>
      </c>
      <c r="B90" s="76">
        <v>16486</v>
      </c>
      <c r="C90" s="74">
        <v>3505</v>
      </c>
      <c r="D90" s="75">
        <v>0.21261074832744242</v>
      </c>
      <c r="E90" s="74">
        <v>404</v>
      </c>
      <c r="F90" s="75">
        <v>2.4527077056735264E-2</v>
      </c>
      <c r="G90" s="74">
        <v>488</v>
      </c>
      <c r="H90" s="75">
        <v>2.9576797890426349E-2</v>
      </c>
      <c r="I90" s="74">
        <v>241</v>
      </c>
      <c r="J90" s="75">
        <v>1.45989000260463E-2</v>
      </c>
      <c r="K90" s="74" t="s">
        <v>254</v>
      </c>
      <c r="L90" s="75" t="s">
        <v>254</v>
      </c>
      <c r="M90" s="74">
        <v>139</v>
      </c>
      <c r="N90" s="75">
        <v>8.4201674474637979E-3</v>
      </c>
      <c r="O90" s="74" t="s">
        <v>254</v>
      </c>
      <c r="P90" s="75" t="s">
        <v>254</v>
      </c>
      <c r="Q90" s="74" t="s">
        <v>254</v>
      </c>
      <c r="R90" s="75" t="s">
        <v>254</v>
      </c>
      <c r="S90" s="74">
        <v>120</v>
      </c>
      <c r="T90" s="75">
        <v>7.2783033762763537E-3</v>
      </c>
      <c r="U90" s="74" t="s">
        <v>254</v>
      </c>
      <c r="V90" s="75" t="s">
        <v>254</v>
      </c>
      <c r="W90" s="74">
        <v>573</v>
      </c>
      <c r="X90" s="75">
        <v>3.4764875966104121E-2</v>
      </c>
      <c r="Y90" s="74">
        <v>2714</v>
      </c>
      <c r="Z90" s="75">
        <v>0.16464985990718276</v>
      </c>
      <c r="AA90" s="74">
        <v>1509</v>
      </c>
      <c r="AB90" s="75">
        <v>9.1537141254030577E-2</v>
      </c>
      <c r="AC90" s="74">
        <v>731</v>
      </c>
      <c r="AD90" s="75">
        <v>4.4329124552293528E-2</v>
      </c>
      <c r="AE90" s="74">
        <v>450</v>
      </c>
      <c r="AF90" s="75">
        <v>2.7274386332537582E-2</v>
      </c>
      <c r="AG90" s="74">
        <v>1258</v>
      </c>
      <c r="AH90" s="75">
        <v>7.6314339952782528E-2</v>
      </c>
      <c r="AI90" s="74">
        <v>652</v>
      </c>
      <c r="AJ90" s="75">
        <v>3.9522569650432049E-2</v>
      </c>
      <c r="AK90" s="74">
        <v>4926</v>
      </c>
      <c r="AL90" s="73">
        <v>0.29882249986750709</v>
      </c>
    </row>
    <row r="91" spans="1:38" ht="12.75" customHeight="1" x14ac:dyDescent="0.25">
      <c r="A91" s="81" t="s">
        <v>258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7"/>
    </row>
    <row r="92" spans="1:38" ht="12.75" customHeight="1" thickBot="1" x14ac:dyDescent="0.3">
      <c r="A92" s="132" t="s">
        <v>255</v>
      </c>
      <c r="B92" s="71">
        <v>31609</v>
      </c>
      <c r="C92" s="69">
        <v>7884</v>
      </c>
      <c r="D92" s="70">
        <v>0.24941601696899882</v>
      </c>
      <c r="E92" s="69">
        <v>899</v>
      </c>
      <c r="F92" s="70">
        <v>2.8446963097003036E-2</v>
      </c>
      <c r="G92" s="69">
        <v>2039</v>
      </c>
      <c r="H92" s="70">
        <v>6.4513621798921866E-2</v>
      </c>
      <c r="I92" s="69">
        <v>483</v>
      </c>
      <c r="J92" s="70">
        <v>1.5289679339867395E-2</v>
      </c>
      <c r="K92" s="69">
        <v>98</v>
      </c>
      <c r="L92" s="70">
        <v>3.0881897202813891E-3</v>
      </c>
      <c r="M92" s="69">
        <v>210</v>
      </c>
      <c r="N92" s="70">
        <v>6.6413574605026426E-3</v>
      </c>
      <c r="O92" s="69">
        <v>983</v>
      </c>
      <c r="P92" s="70">
        <v>3.1114181929450126E-2</v>
      </c>
      <c r="Q92" s="69">
        <v>364</v>
      </c>
      <c r="R92" s="70">
        <v>1.1500846409657949E-2</v>
      </c>
      <c r="S92" s="69">
        <v>1011</v>
      </c>
      <c r="T92" s="70">
        <v>3.1988945446823042E-2</v>
      </c>
      <c r="U92" s="69">
        <v>614</v>
      </c>
      <c r="V92" s="70">
        <v>1.9416991780959202E-2</v>
      </c>
      <c r="W92" s="69">
        <v>573</v>
      </c>
      <c r="X92" s="70">
        <v>1.8131536570217745E-2</v>
      </c>
      <c r="Y92" s="69">
        <v>3058</v>
      </c>
      <c r="Z92" s="70">
        <v>9.6751888590101115E-2</v>
      </c>
      <c r="AA92" s="69">
        <v>3811</v>
      </c>
      <c r="AB92" s="70">
        <v>0.12056948524581974</v>
      </c>
      <c r="AC92" s="69">
        <v>1570</v>
      </c>
      <c r="AD92" s="70">
        <v>4.9655403383521132E-2</v>
      </c>
      <c r="AE92" s="69">
        <v>771</v>
      </c>
      <c r="AF92" s="70">
        <v>2.4391541572394905E-2</v>
      </c>
      <c r="AG92" s="69">
        <v>1799</v>
      </c>
      <c r="AH92" s="70">
        <v>5.6903496635775201E-2</v>
      </c>
      <c r="AI92" s="69">
        <v>1277</v>
      </c>
      <c r="AJ92" s="70">
        <v>4.040839728416528E-2</v>
      </c>
      <c r="AK92" s="69">
        <v>8319</v>
      </c>
      <c r="AL92" s="68">
        <v>0.26318755821704559</v>
      </c>
    </row>
  </sheetData>
  <mergeCells count="18">
    <mergeCell ref="G7:H7"/>
    <mergeCell ref="E7:F7"/>
    <mergeCell ref="C7:D7"/>
    <mergeCell ref="Q7:R7"/>
    <mergeCell ref="O7:P7"/>
    <mergeCell ref="M7:N7"/>
    <mergeCell ref="K7:L7"/>
    <mergeCell ref="I7:J7"/>
    <mergeCell ref="AA7:AB7"/>
    <mergeCell ref="Y7:Z7"/>
    <mergeCell ref="W7:X7"/>
    <mergeCell ref="U7:V7"/>
    <mergeCell ref="S7:T7"/>
    <mergeCell ref="AK7:AL7"/>
    <mergeCell ref="AI7:AJ7"/>
    <mergeCell ref="AG7:AH7"/>
    <mergeCell ref="AE7:AF7"/>
    <mergeCell ref="AC7:AD7"/>
  </mergeCells>
  <hyperlinks>
    <hyperlink ref="A7" location="'TOC'!A1" display="Back to Table of Contents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94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738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449</v>
      </c>
      <c r="D7" s="194"/>
      <c r="E7" s="194"/>
      <c r="F7" s="194"/>
      <c r="G7" s="195"/>
      <c r="H7" s="193" t="s">
        <v>448</v>
      </c>
      <c r="I7" s="194"/>
      <c r="J7" s="194"/>
      <c r="K7" s="194"/>
      <c r="L7" s="195"/>
      <c r="M7" s="193" t="s">
        <v>447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37532.04111267082</v>
      </c>
      <c r="C10" s="22">
        <v>121</v>
      </c>
      <c r="D10" s="21">
        <v>16776.438907579723</v>
      </c>
      <c r="E10" s="20">
        <v>0.44698978286891033</v>
      </c>
      <c r="F10" s="19">
        <v>0.37700782806382788</v>
      </c>
      <c r="G10" s="23">
        <v>0.51913727737726612</v>
      </c>
      <c r="H10" s="22">
        <v>107</v>
      </c>
      <c r="I10" s="21">
        <v>14867.385980385521</v>
      </c>
      <c r="J10" s="20">
        <v>0.39612516504907885</v>
      </c>
      <c r="K10" s="19">
        <v>0.33037795709825102</v>
      </c>
      <c r="L10" s="23">
        <v>0.4658539040157274</v>
      </c>
      <c r="M10" s="22">
        <v>64</v>
      </c>
      <c r="N10" s="21">
        <v>5888.2162247055776</v>
      </c>
      <c r="O10" s="20">
        <v>0.15688505208201223</v>
      </c>
      <c r="P10" s="19">
        <v>0.1179478044101802</v>
      </c>
      <c r="Q10" s="18">
        <v>0.20567902666388943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42557.875300071857</v>
      </c>
      <c r="C12" s="104">
        <v>131</v>
      </c>
      <c r="D12" s="105">
        <v>18187.918799293813</v>
      </c>
      <c r="E12" s="106">
        <v>0.42736905146350429</v>
      </c>
      <c r="F12" s="107">
        <v>0.36567774088790633</v>
      </c>
      <c r="G12" s="108">
        <v>0.49140525710917771</v>
      </c>
      <c r="H12" s="104">
        <v>161</v>
      </c>
      <c r="I12" s="105">
        <v>18487.497991465469</v>
      </c>
      <c r="J12" s="106">
        <v>0.43440838766295853</v>
      </c>
      <c r="K12" s="107">
        <v>0.37439930098177449</v>
      </c>
      <c r="L12" s="108">
        <v>0.4964038153927004</v>
      </c>
      <c r="M12" s="104">
        <v>67</v>
      </c>
      <c r="N12" s="105">
        <v>5882.4585093125752</v>
      </c>
      <c r="O12" s="106">
        <v>0.13822256087353688</v>
      </c>
      <c r="P12" s="107">
        <v>0.10156464770026075</v>
      </c>
      <c r="Q12" s="109">
        <v>0.18538142079876888</v>
      </c>
    </row>
    <row r="13" spans="1:17" x14ac:dyDescent="0.2">
      <c r="A13" s="25">
        <v>2012</v>
      </c>
      <c r="B13" s="103">
        <v>101594.28050046549</v>
      </c>
      <c r="C13" s="104">
        <v>412</v>
      </c>
      <c r="D13" s="105">
        <v>45300.002395698117</v>
      </c>
      <c r="E13" s="106">
        <v>0.44589126644280513</v>
      </c>
      <c r="F13" s="107">
        <v>0.40940523978251336</v>
      </c>
      <c r="G13" s="108">
        <v>0.48296984036693075</v>
      </c>
      <c r="H13" s="104">
        <v>487</v>
      </c>
      <c r="I13" s="105">
        <v>44255.287304525285</v>
      </c>
      <c r="J13" s="106">
        <v>0.43560805870683372</v>
      </c>
      <c r="K13" s="107">
        <v>0.39962720920212097</v>
      </c>
      <c r="L13" s="108">
        <v>0.47228008821115969</v>
      </c>
      <c r="M13" s="104">
        <v>160</v>
      </c>
      <c r="N13" s="105">
        <v>12038.990800242094</v>
      </c>
      <c r="O13" s="106">
        <v>0.11850067485036168</v>
      </c>
      <c r="P13" s="107">
        <v>9.9662847969473431E-2</v>
      </c>
      <c r="Q13" s="109">
        <v>0.14034411260076321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320</v>
      </c>
      <c r="B15" s="111">
        <v>11617.423494721148</v>
      </c>
      <c r="C15" s="112">
        <v>57</v>
      </c>
      <c r="D15" s="113">
        <v>6839.4766058621562</v>
      </c>
      <c r="E15" s="114">
        <v>0.5887257711634557</v>
      </c>
      <c r="F15" s="115">
        <v>0.4595105751837692</v>
      </c>
      <c r="G15" s="116">
        <v>0.70676288240932761</v>
      </c>
      <c r="H15" s="112">
        <v>28</v>
      </c>
      <c r="I15" s="113">
        <v>3764.6993890344315</v>
      </c>
      <c r="J15" s="114">
        <v>0.3240563099679612</v>
      </c>
      <c r="K15" s="115">
        <v>0.21710303307737613</v>
      </c>
      <c r="L15" s="116">
        <v>0.4531984323438481</v>
      </c>
      <c r="M15" s="112">
        <v>10</v>
      </c>
      <c r="N15" s="113">
        <v>1013.2474998245592</v>
      </c>
      <c r="O15" s="114">
        <v>8.7217918868583016E-2</v>
      </c>
      <c r="P15" s="115">
        <v>3.8436628941743968E-2</v>
      </c>
      <c r="Q15" s="130">
        <v>0.1859377124937226</v>
      </c>
    </row>
    <row r="16" spans="1:17" x14ac:dyDescent="0.2">
      <c r="A16" s="25" t="s">
        <v>319</v>
      </c>
      <c r="B16" s="24">
        <v>25434.511683540168</v>
      </c>
      <c r="C16" s="22">
        <v>63</v>
      </c>
      <c r="D16" s="21">
        <v>9752.8638260030621</v>
      </c>
      <c r="E16" s="20">
        <v>0.38345001261866479</v>
      </c>
      <c r="F16" s="19">
        <v>0.30043571225642973</v>
      </c>
      <c r="G16" s="23">
        <v>0.47386474902004982</v>
      </c>
      <c r="H16" s="22">
        <v>78</v>
      </c>
      <c r="I16" s="21">
        <v>10982.698518404428</v>
      </c>
      <c r="J16" s="20">
        <v>0.431803002748892</v>
      </c>
      <c r="K16" s="19">
        <v>0.35142016898223261</v>
      </c>
      <c r="L16" s="23">
        <v>0.51594586604044901</v>
      </c>
      <c r="M16" s="22">
        <v>51</v>
      </c>
      <c r="N16" s="21">
        <v>4698.9493391326787</v>
      </c>
      <c r="O16" s="20">
        <v>0.18474698463244252</v>
      </c>
      <c r="P16" s="19">
        <v>0.13512262632340374</v>
      </c>
      <c r="Q16" s="18">
        <v>0.24738322274104094</v>
      </c>
    </row>
    <row r="17" spans="1:17" x14ac:dyDescent="0.2">
      <c r="A17" s="25" t="s">
        <v>318</v>
      </c>
      <c r="B17" s="24">
        <v>480.10593440949708</v>
      </c>
      <c r="C17" s="22">
        <v>1</v>
      </c>
      <c r="D17" s="21">
        <v>184.09847571449995</v>
      </c>
      <c r="E17" s="20">
        <v>0.38345386407466636</v>
      </c>
      <c r="F17" s="19">
        <v>6.2221472476358432E-2</v>
      </c>
      <c r="G17" s="23">
        <v>0.85358323699341287</v>
      </c>
      <c r="H17" s="22">
        <v>1</v>
      </c>
      <c r="I17" s="21">
        <v>119.98807294665619</v>
      </c>
      <c r="J17" s="20">
        <v>0.24991999545732482</v>
      </c>
      <c r="K17" s="19">
        <v>3.2892604966977254E-2</v>
      </c>
      <c r="L17" s="23">
        <v>0.76548384597016716</v>
      </c>
      <c r="M17" s="22">
        <v>3</v>
      </c>
      <c r="N17" s="21">
        <v>176.01938574834091</v>
      </c>
      <c r="O17" s="20">
        <v>0.36662614046800884</v>
      </c>
      <c r="P17" s="19">
        <v>8.155055898595201E-2</v>
      </c>
      <c r="Q17" s="18">
        <v>0.79051412728826487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22131.450215973062</v>
      </c>
      <c r="C19" s="22">
        <v>67</v>
      </c>
      <c r="D19" s="21">
        <v>9489.3503674316289</v>
      </c>
      <c r="E19" s="20">
        <v>0.42877218956861751</v>
      </c>
      <c r="F19" s="19">
        <v>0.34526058976916391</v>
      </c>
      <c r="G19" s="23">
        <v>0.51654724299574239</v>
      </c>
      <c r="H19" s="22">
        <v>66</v>
      </c>
      <c r="I19" s="21">
        <v>8758.1452563861585</v>
      </c>
      <c r="J19" s="20">
        <v>0.39573300307564518</v>
      </c>
      <c r="K19" s="19">
        <v>0.3175972464255607</v>
      </c>
      <c r="L19" s="23">
        <v>0.47958215415664962</v>
      </c>
      <c r="M19" s="22">
        <v>40</v>
      </c>
      <c r="N19" s="21">
        <v>3883.9545921552749</v>
      </c>
      <c r="O19" s="20">
        <v>0.17549480735573686</v>
      </c>
      <c r="P19" s="19">
        <v>0.12555445986645758</v>
      </c>
      <c r="Q19" s="18">
        <v>0.23985081925406271</v>
      </c>
    </row>
    <row r="20" spans="1:17" x14ac:dyDescent="0.2">
      <c r="A20" s="25" t="s">
        <v>315</v>
      </c>
      <c r="B20" s="24">
        <v>15400.590896697751</v>
      </c>
      <c r="C20" s="22">
        <v>54</v>
      </c>
      <c r="D20" s="21">
        <v>7287.0885401480846</v>
      </c>
      <c r="E20" s="20">
        <v>0.47316941207175395</v>
      </c>
      <c r="F20" s="19">
        <v>0.36832376146201257</v>
      </c>
      <c r="G20" s="23">
        <v>0.58043602213320633</v>
      </c>
      <c r="H20" s="22">
        <v>41</v>
      </c>
      <c r="I20" s="21">
        <v>6109.2407239993609</v>
      </c>
      <c r="J20" s="20">
        <v>0.39668872220411511</v>
      </c>
      <c r="K20" s="19">
        <v>0.29760098986034883</v>
      </c>
      <c r="L20" s="23">
        <v>0.50504613930972719</v>
      </c>
      <c r="M20" s="22">
        <v>24</v>
      </c>
      <c r="N20" s="21">
        <v>2004.2616325503054</v>
      </c>
      <c r="O20" s="20">
        <v>0.13014186572413045</v>
      </c>
      <c r="P20" s="19">
        <v>8.2027387725243747E-2</v>
      </c>
      <c r="Q20" s="18">
        <v>0.20031998710983237</v>
      </c>
    </row>
    <row r="21" spans="1:17" x14ac:dyDescent="0.2">
      <c r="A21" s="32" t="s">
        <v>739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710</v>
      </c>
      <c r="B22" s="24">
        <v>37532.04111267082</v>
      </c>
      <c r="C22" s="22">
        <v>121</v>
      </c>
      <c r="D22" s="21">
        <v>16776.438907579723</v>
      </c>
      <c r="E22" s="20">
        <v>0.44698978286891033</v>
      </c>
      <c r="F22" s="19">
        <v>0.37700782806382788</v>
      </c>
      <c r="G22" s="23">
        <v>0.51913727737726612</v>
      </c>
      <c r="H22" s="22">
        <v>107</v>
      </c>
      <c r="I22" s="21">
        <v>14867.385980385521</v>
      </c>
      <c r="J22" s="20">
        <v>0.39612516504907885</v>
      </c>
      <c r="K22" s="19">
        <v>0.33037795709825102</v>
      </c>
      <c r="L22" s="23">
        <v>0.4658539040157274</v>
      </c>
      <c r="M22" s="22">
        <v>64</v>
      </c>
      <c r="N22" s="21">
        <v>5888.2162247055776</v>
      </c>
      <c r="O22" s="20">
        <v>0.15688505208201223</v>
      </c>
      <c r="P22" s="19">
        <v>0.1179478044101802</v>
      </c>
      <c r="Q22" s="18">
        <v>0.20567902666388943</v>
      </c>
    </row>
    <row r="23" spans="1:17" x14ac:dyDescent="0.2">
      <c r="A23" s="32" t="s">
        <v>312</v>
      </c>
      <c r="B23" s="31"/>
      <c r="C23" s="29"/>
      <c r="D23" s="28"/>
      <c r="E23" s="28"/>
      <c r="F23" s="27"/>
      <c r="G23" s="30"/>
      <c r="H23" s="29"/>
      <c r="I23" s="28"/>
      <c r="J23" s="28"/>
      <c r="K23" s="27"/>
      <c r="L23" s="30"/>
      <c r="M23" s="29"/>
      <c r="N23" s="28"/>
      <c r="O23" s="28"/>
      <c r="P23" s="27"/>
      <c r="Q23" s="26"/>
    </row>
    <row r="24" spans="1:17" x14ac:dyDescent="0.2">
      <c r="A24" s="25" t="s">
        <v>310</v>
      </c>
      <c r="B24" s="24">
        <v>8030.9106854698475</v>
      </c>
      <c r="C24" s="22">
        <v>24</v>
      </c>
      <c r="D24" s="21">
        <v>4735.9023747791298</v>
      </c>
      <c r="E24" s="20">
        <v>0.58970925717648615</v>
      </c>
      <c r="F24" s="19">
        <v>0.41552598750556319</v>
      </c>
      <c r="G24" s="23">
        <v>0.74396776426481881</v>
      </c>
      <c r="H24" s="22">
        <v>13</v>
      </c>
      <c r="I24" s="21">
        <v>2216.6931139500894</v>
      </c>
      <c r="J24" s="20">
        <v>0.27602014276671061</v>
      </c>
      <c r="K24" s="19">
        <v>0.15368111941632506</v>
      </c>
      <c r="L24" s="23">
        <v>0.44458778535680266</v>
      </c>
      <c r="M24" s="22">
        <v>10</v>
      </c>
      <c r="N24" s="21">
        <v>1078.3151967406286</v>
      </c>
      <c r="O24" s="20">
        <v>0.13427060005680311</v>
      </c>
      <c r="P24" s="19">
        <v>6.1031039314598808E-2</v>
      </c>
      <c r="Q24" s="18">
        <v>0.27011669499580238</v>
      </c>
    </row>
    <row r="25" spans="1:17" x14ac:dyDescent="0.2">
      <c r="A25" s="25" t="s">
        <v>309</v>
      </c>
      <c r="B25" s="24">
        <v>13326.598260424851</v>
      </c>
      <c r="C25" s="22">
        <v>35</v>
      </c>
      <c r="D25" s="21">
        <v>5843.887147872987</v>
      </c>
      <c r="E25" s="20">
        <v>0.43851304238885969</v>
      </c>
      <c r="F25" s="19">
        <v>0.32456592656773237</v>
      </c>
      <c r="G25" s="23">
        <v>0.55933629776761928</v>
      </c>
      <c r="H25" s="22">
        <v>38</v>
      </c>
      <c r="I25" s="21">
        <v>6074.382062677405</v>
      </c>
      <c r="J25" s="20">
        <v>0.45580889766266219</v>
      </c>
      <c r="K25" s="19">
        <v>0.34059481453199791</v>
      </c>
      <c r="L25" s="23">
        <v>0.575955249774455</v>
      </c>
      <c r="M25" s="22">
        <v>15</v>
      </c>
      <c r="N25" s="21">
        <v>1408.3290498744598</v>
      </c>
      <c r="O25" s="20">
        <v>0.10567805994847795</v>
      </c>
      <c r="P25" s="19">
        <v>6.0456352458519158E-2</v>
      </c>
      <c r="Q25" s="18">
        <v>0.17830636127800187</v>
      </c>
    </row>
    <row r="26" spans="1:17" x14ac:dyDescent="0.2">
      <c r="A26" s="25" t="s">
        <v>711</v>
      </c>
      <c r="B26" s="24">
        <v>6672.1209533878537</v>
      </c>
      <c r="C26" s="22">
        <v>32</v>
      </c>
      <c r="D26" s="21">
        <v>3734.3870650453746</v>
      </c>
      <c r="E26" s="20">
        <v>0.55970014499650089</v>
      </c>
      <c r="F26" s="19">
        <v>0.40093206944558019</v>
      </c>
      <c r="G26" s="23">
        <v>0.70712745088787232</v>
      </c>
      <c r="H26" s="22">
        <v>15</v>
      </c>
      <c r="I26" s="21">
        <v>1832.8077813074046</v>
      </c>
      <c r="J26" s="20">
        <v>0.27469642623561447</v>
      </c>
      <c r="K26" s="19">
        <v>0.15288011913218436</v>
      </c>
      <c r="L26" s="23">
        <v>0.44283621252551336</v>
      </c>
      <c r="M26" s="22">
        <v>11</v>
      </c>
      <c r="N26" s="21">
        <v>1104.9261070350744</v>
      </c>
      <c r="O26" s="20">
        <v>0.16560342876788436</v>
      </c>
      <c r="P26" s="19">
        <v>8.3890827520179928E-2</v>
      </c>
      <c r="Q26" s="18">
        <v>0.30077577123802035</v>
      </c>
    </row>
    <row r="27" spans="1:17" x14ac:dyDescent="0.2">
      <c r="A27" s="25" t="s">
        <v>307</v>
      </c>
      <c r="B27" s="24">
        <v>9502.4112133882663</v>
      </c>
      <c r="C27" s="22">
        <v>30</v>
      </c>
      <c r="D27" s="21">
        <v>2462.2623198822262</v>
      </c>
      <c r="E27" s="48">
        <v>0.25911973967334345</v>
      </c>
      <c r="F27" s="49">
        <v>0.17223657801580899</v>
      </c>
      <c r="G27" s="50">
        <v>0.37022793541037158</v>
      </c>
      <c r="H27" s="22">
        <v>41</v>
      </c>
      <c r="I27" s="21">
        <v>4743.5030224506245</v>
      </c>
      <c r="J27" s="20">
        <v>0.49918940739665585</v>
      </c>
      <c r="K27" s="19">
        <v>0.3832295292056247</v>
      </c>
      <c r="L27" s="23">
        <v>0.61523654975840758</v>
      </c>
      <c r="M27" s="22">
        <v>28</v>
      </c>
      <c r="N27" s="21">
        <v>2296.645871055417</v>
      </c>
      <c r="O27" s="20">
        <v>0.24169085293000123</v>
      </c>
      <c r="P27" s="19">
        <v>0.1595921454834999</v>
      </c>
      <c r="Q27" s="18">
        <v>0.34850944512813109</v>
      </c>
    </row>
    <row r="28" spans="1:17" x14ac:dyDescent="0.2">
      <c r="A28" s="32" t="s">
        <v>305</v>
      </c>
      <c r="B28" s="31"/>
      <c r="C28" s="29"/>
      <c r="D28" s="28"/>
      <c r="E28" s="28"/>
      <c r="F28" s="27"/>
      <c r="G28" s="30"/>
      <c r="H28" s="29"/>
      <c r="I28" s="28"/>
      <c r="J28" s="28"/>
      <c r="K28" s="27"/>
      <c r="L28" s="30"/>
      <c r="M28" s="29"/>
      <c r="N28" s="28"/>
      <c r="O28" s="28"/>
      <c r="P28" s="27"/>
      <c r="Q28" s="26"/>
    </row>
    <row r="29" spans="1:17" x14ac:dyDescent="0.2">
      <c r="A29" s="25" t="s">
        <v>304</v>
      </c>
      <c r="B29" s="24">
        <v>2195.4235418949938</v>
      </c>
      <c r="C29" s="22">
        <v>5</v>
      </c>
      <c r="D29" s="21">
        <v>928.3043676138991</v>
      </c>
      <c r="E29" s="20">
        <v>0.42283611790580833</v>
      </c>
      <c r="F29" s="19">
        <v>0.15437025445996949</v>
      </c>
      <c r="G29" s="23">
        <v>0.74619950555317804</v>
      </c>
      <c r="H29" s="22">
        <v>6</v>
      </c>
      <c r="I29" s="21">
        <v>860.02912474707034</v>
      </c>
      <c r="J29" s="20">
        <v>0.39173722442856324</v>
      </c>
      <c r="K29" s="19">
        <v>0.15172247251208243</v>
      </c>
      <c r="L29" s="23">
        <v>0.69870176632569747</v>
      </c>
      <c r="M29" s="22">
        <v>3</v>
      </c>
      <c r="N29" s="21">
        <v>407.09004953402416</v>
      </c>
      <c r="O29" s="20">
        <v>0.1854266576656283</v>
      </c>
      <c r="P29" s="19">
        <v>5.4391984508538452E-2</v>
      </c>
      <c r="Q29" s="18">
        <v>0.47392398919885848</v>
      </c>
    </row>
    <row r="30" spans="1:17" x14ac:dyDescent="0.2">
      <c r="A30" s="25" t="s">
        <v>303</v>
      </c>
      <c r="B30" s="24">
        <v>2815.2789067213625</v>
      </c>
      <c r="C30" s="22">
        <v>5</v>
      </c>
      <c r="D30" s="21">
        <v>515.85620437557645</v>
      </c>
      <c r="E30" s="20">
        <v>0.18323449344361262</v>
      </c>
      <c r="F30" s="19">
        <v>7.1225002135396773E-2</v>
      </c>
      <c r="G30" s="23">
        <v>0.3962420678550348</v>
      </c>
      <c r="H30" s="22">
        <v>11</v>
      </c>
      <c r="I30" s="21">
        <v>1475.5562039750323</v>
      </c>
      <c r="J30" s="20">
        <v>0.52412434180222867</v>
      </c>
      <c r="K30" s="19">
        <v>0.30195692203268537</v>
      </c>
      <c r="L30" s="23">
        <v>0.73713707289134689</v>
      </c>
      <c r="M30" s="22">
        <v>9</v>
      </c>
      <c r="N30" s="21">
        <v>823.8664983707539</v>
      </c>
      <c r="O30" s="20">
        <v>0.29264116475415858</v>
      </c>
      <c r="P30" s="19">
        <v>0.13968668912889198</v>
      </c>
      <c r="Q30" s="18">
        <v>0.51317515455125207</v>
      </c>
    </row>
    <row r="31" spans="1:17" x14ac:dyDescent="0.2">
      <c r="A31" s="25" t="s">
        <v>302</v>
      </c>
      <c r="B31" s="24">
        <v>1549.2996621066322</v>
      </c>
      <c r="C31" s="22">
        <v>4</v>
      </c>
      <c r="D31" s="21">
        <v>476.92022403410726</v>
      </c>
      <c r="E31" s="20">
        <v>0.30782955402289547</v>
      </c>
      <c r="F31" s="19">
        <v>8.7597536874588697E-2</v>
      </c>
      <c r="G31" s="23">
        <v>0.67321368605860765</v>
      </c>
      <c r="H31" s="22">
        <v>7</v>
      </c>
      <c r="I31" s="21">
        <v>711.43294020931364</v>
      </c>
      <c r="J31" s="20">
        <v>0.45919647283854403</v>
      </c>
      <c r="K31" s="19">
        <v>0.20186283783893949</v>
      </c>
      <c r="L31" s="23">
        <v>0.74030151155979662</v>
      </c>
      <c r="M31" s="22">
        <v>4</v>
      </c>
      <c r="N31" s="21">
        <v>360.94649786321122</v>
      </c>
      <c r="O31" s="20">
        <v>0.23297397313856039</v>
      </c>
      <c r="P31" s="19">
        <v>7.0445839245705369E-2</v>
      </c>
      <c r="Q31" s="18">
        <v>0.54901035335881365</v>
      </c>
    </row>
    <row r="32" spans="1:17" x14ac:dyDescent="0.2">
      <c r="A32" s="25" t="s">
        <v>301</v>
      </c>
      <c r="B32" s="24">
        <v>28879.691738150188</v>
      </c>
      <c r="C32" s="22">
        <v>106</v>
      </c>
      <c r="D32" s="21">
        <v>14226.94025167958</v>
      </c>
      <c r="E32" s="20">
        <v>0.49262784314576796</v>
      </c>
      <c r="F32" s="19">
        <v>0.41428507682655941</v>
      </c>
      <c r="G32" s="23">
        <v>0.57133434732165922</v>
      </c>
      <c r="H32" s="22">
        <v>76</v>
      </c>
      <c r="I32" s="21">
        <v>10879.415264036528</v>
      </c>
      <c r="J32" s="20">
        <v>0.37671507586297326</v>
      </c>
      <c r="K32" s="19">
        <v>0.3042910842170008</v>
      </c>
      <c r="L32" s="23">
        <v>0.45510061119457423</v>
      </c>
      <c r="M32" s="22">
        <v>43</v>
      </c>
      <c r="N32" s="21">
        <v>3773.336222434079</v>
      </c>
      <c r="O32" s="20">
        <v>0.13065708099125889</v>
      </c>
      <c r="P32" s="19">
        <v>9.1609687738421208E-2</v>
      </c>
      <c r="Q32" s="18">
        <v>0.18299508352005286</v>
      </c>
    </row>
    <row r="33" spans="1:17" x14ac:dyDescent="0.2">
      <c r="A33" s="25" t="s">
        <v>300</v>
      </c>
      <c r="B33" s="24">
        <v>2092.3472637976424</v>
      </c>
      <c r="C33" s="22">
        <v>1</v>
      </c>
      <c r="D33" s="21">
        <v>628.41785987655499</v>
      </c>
      <c r="E33" s="20">
        <v>0.30034109096019124</v>
      </c>
      <c r="F33" s="19">
        <v>5.1426373087868217E-2</v>
      </c>
      <c r="G33" s="23">
        <v>0.77267186933459686</v>
      </c>
      <c r="H33" s="22">
        <v>7</v>
      </c>
      <c r="I33" s="21">
        <v>940.95244741757597</v>
      </c>
      <c r="J33" s="20">
        <v>0.44971141439960249</v>
      </c>
      <c r="K33" s="19">
        <v>0.16195459829228895</v>
      </c>
      <c r="L33" s="23">
        <v>0.77557841031944685</v>
      </c>
      <c r="M33" s="22">
        <v>5</v>
      </c>
      <c r="N33" s="21">
        <v>522.97695650351147</v>
      </c>
      <c r="O33" s="20">
        <v>0.2499474946402063</v>
      </c>
      <c r="P33" s="19">
        <v>7.3209851276008597E-2</v>
      </c>
      <c r="Q33" s="18">
        <v>0.5843392981640102</v>
      </c>
    </row>
    <row r="34" spans="1:17" x14ac:dyDescent="0.2">
      <c r="A34" s="32" t="s">
        <v>294</v>
      </c>
      <c r="B34" s="31"/>
      <c r="C34" s="29"/>
      <c r="D34" s="28"/>
      <c r="E34" s="28"/>
      <c r="F34" s="27"/>
      <c r="G34" s="30"/>
      <c r="H34" s="29"/>
      <c r="I34" s="28"/>
      <c r="J34" s="28"/>
      <c r="K34" s="27"/>
      <c r="L34" s="30"/>
      <c r="M34" s="29"/>
      <c r="N34" s="28"/>
      <c r="O34" s="28"/>
      <c r="P34" s="27"/>
      <c r="Q34" s="26"/>
    </row>
    <row r="35" spans="1:17" x14ac:dyDescent="0.2">
      <c r="A35" s="25" t="s">
        <v>299</v>
      </c>
      <c r="B35" s="24">
        <v>13262.934857869399</v>
      </c>
      <c r="C35" s="22">
        <v>92</v>
      </c>
      <c r="D35" s="21">
        <v>13262.934857869399</v>
      </c>
      <c r="E35" s="20">
        <v>1</v>
      </c>
      <c r="F35" s="19">
        <v>1</v>
      </c>
      <c r="G35" s="23">
        <v>1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298</v>
      </c>
      <c r="B36" s="24">
        <v>7845.511866734977</v>
      </c>
      <c r="C36" s="22">
        <v>29</v>
      </c>
      <c r="D36" s="21">
        <v>3513.5040497103209</v>
      </c>
      <c r="E36" s="20">
        <v>0.44783617810937248</v>
      </c>
      <c r="F36" s="19">
        <v>0.30765958016939815</v>
      </c>
      <c r="G36" s="23">
        <v>0.59682405009749939</v>
      </c>
      <c r="H36" s="22">
        <v>31</v>
      </c>
      <c r="I36" s="21">
        <v>4332.0078170246561</v>
      </c>
      <c r="J36" s="20">
        <v>0.55216382189062752</v>
      </c>
      <c r="K36" s="19">
        <v>0.40317594990250066</v>
      </c>
      <c r="L36" s="23">
        <v>0.69234041983060191</v>
      </c>
      <c r="M36" s="22">
        <v>0</v>
      </c>
      <c r="N36" s="21">
        <v>0</v>
      </c>
      <c r="O36" s="20" t="s">
        <v>254</v>
      </c>
      <c r="P36" s="19" t="s">
        <v>254</v>
      </c>
      <c r="Q36" s="18" t="s">
        <v>254</v>
      </c>
    </row>
    <row r="37" spans="1:17" x14ac:dyDescent="0.2">
      <c r="A37" s="25" t="s">
        <v>297</v>
      </c>
      <c r="B37" s="24">
        <v>6960.278515974258</v>
      </c>
      <c r="C37" s="22">
        <v>0</v>
      </c>
      <c r="D37" s="21">
        <v>0</v>
      </c>
      <c r="E37" s="20" t="s">
        <v>254</v>
      </c>
      <c r="F37" s="19" t="s">
        <v>254</v>
      </c>
      <c r="G37" s="23" t="s">
        <v>254</v>
      </c>
      <c r="H37" s="22">
        <v>50</v>
      </c>
      <c r="I37" s="21">
        <v>6960.278515974258</v>
      </c>
      <c r="J37" s="20">
        <v>1</v>
      </c>
      <c r="K37" s="19">
        <v>1</v>
      </c>
      <c r="L37" s="23">
        <v>1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25" t="s">
        <v>296</v>
      </c>
      <c r="B38" s="24">
        <v>3575.0996473866053</v>
      </c>
      <c r="C38" s="22">
        <v>0</v>
      </c>
      <c r="D38" s="21">
        <v>0</v>
      </c>
      <c r="E38" s="20" t="s">
        <v>254</v>
      </c>
      <c r="F38" s="19" t="s">
        <v>254</v>
      </c>
      <c r="G38" s="23" t="s">
        <v>254</v>
      </c>
      <c r="H38" s="22">
        <v>26</v>
      </c>
      <c r="I38" s="21">
        <v>3575.0996473866053</v>
      </c>
      <c r="J38" s="20">
        <v>1</v>
      </c>
      <c r="K38" s="19">
        <v>1</v>
      </c>
      <c r="L38" s="23">
        <v>1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295</v>
      </c>
      <c r="B39" s="24">
        <v>5888.2162247055776</v>
      </c>
      <c r="C39" s="22">
        <v>0</v>
      </c>
      <c r="D39" s="21">
        <v>0</v>
      </c>
      <c r="E39" s="20" t="s">
        <v>254</v>
      </c>
      <c r="F39" s="19" t="s">
        <v>254</v>
      </c>
      <c r="G39" s="23" t="s">
        <v>254</v>
      </c>
      <c r="H39" s="22">
        <v>0</v>
      </c>
      <c r="I39" s="21">
        <v>0</v>
      </c>
      <c r="J39" s="20" t="s">
        <v>254</v>
      </c>
      <c r="K39" s="19" t="s">
        <v>254</v>
      </c>
      <c r="L39" s="23" t="s">
        <v>254</v>
      </c>
      <c r="M39" s="22">
        <v>64</v>
      </c>
      <c r="N39" s="21">
        <v>5888.2162247055776</v>
      </c>
      <c r="O39" s="20">
        <v>1</v>
      </c>
      <c r="P39" s="19">
        <v>1</v>
      </c>
      <c r="Q39" s="18">
        <v>1</v>
      </c>
    </row>
    <row r="40" spans="1:17" x14ac:dyDescent="0.2">
      <c r="A40" s="32" t="s">
        <v>294</v>
      </c>
      <c r="B40" s="31"/>
      <c r="C40" s="29"/>
      <c r="D40" s="28"/>
      <c r="E40" s="28"/>
      <c r="F40" s="27"/>
      <c r="G40" s="30"/>
      <c r="H40" s="29"/>
      <c r="I40" s="28"/>
      <c r="J40" s="28"/>
      <c r="K40" s="27"/>
      <c r="L40" s="30"/>
      <c r="M40" s="29"/>
      <c r="N40" s="28"/>
      <c r="O40" s="28"/>
      <c r="P40" s="27"/>
      <c r="Q40" s="26"/>
    </row>
    <row r="41" spans="1:17" x14ac:dyDescent="0.2">
      <c r="A41" s="25" t="s">
        <v>293</v>
      </c>
      <c r="B41" s="24">
        <v>16776.438907579723</v>
      </c>
      <c r="C41" s="22">
        <v>121</v>
      </c>
      <c r="D41" s="21">
        <v>16776.438907579723</v>
      </c>
      <c r="E41" s="20">
        <v>1</v>
      </c>
      <c r="F41" s="19">
        <v>1</v>
      </c>
      <c r="G41" s="23">
        <v>1</v>
      </c>
      <c r="H41" s="22">
        <v>0</v>
      </c>
      <c r="I41" s="21">
        <v>0</v>
      </c>
      <c r="J41" s="20" t="s">
        <v>254</v>
      </c>
      <c r="K41" s="19" t="s">
        <v>254</v>
      </c>
      <c r="L41" s="23" t="s">
        <v>254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712</v>
      </c>
      <c r="B42" s="24">
        <v>253.73931988186243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2</v>
      </c>
      <c r="I42" s="21">
        <v>253.73931988186243</v>
      </c>
      <c r="J42" s="20">
        <v>1</v>
      </c>
      <c r="K42" s="19">
        <v>1</v>
      </c>
      <c r="L42" s="23">
        <v>1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713</v>
      </c>
      <c r="B43" s="24">
        <v>4078.2684971427952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29</v>
      </c>
      <c r="I43" s="21">
        <v>4078.2684971427952</v>
      </c>
      <c r="J43" s="20">
        <v>1</v>
      </c>
      <c r="K43" s="19">
        <v>1</v>
      </c>
      <c r="L43" s="23">
        <v>1</v>
      </c>
      <c r="M43" s="22">
        <v>0</v>
      </c>
      <c r="N43" s="21">
        <v>0</v>
      </c>
      <c r="O43" s="20" t="s">
        <v>254</v>
      </c>
      <c r="P43" s="19" t="s">
        <v>254</v>
      </c>
      <c r="Q43" s="18" t="s">
        <v>254</v>
      </c>
    </row>
    <row r="44" spans="1:17" x14ac:dyDescent="0.2">
      <c r="A44" s="25" t="s">
        <v>714</v>
      </c>
      <c r="B44" s="24">
        <v>3052.2187598018591</v>
      </c>
      <c r="C44" s="22">
        <v>0</v>
      </c>
      <c r="D44" s="21">
        <v>0</v>
      </c>
      <c r="E44" s="20" t="s">
        <v>254</v>
      </c>
      <c r="F44" s="19" t="s">
        <v>254</v>
      </c>
      <c r="G44" s="23" t="s">
        <v>254</v>
      </c>
      <c r="H44" s="22">
        <v>23</v>
      </c>
      <c r="I44" s="21">
        <v>3052.2187598018591</v>
      </c>
      <c r="J44" s="20">
        <v>1</v>
      </c>
      <c r="K44" s="19">
        <v>1</v>
      </c>
      <c r="L44" s="23">
        <v>1</v>
      </c>
      <c r="M44" s="22">
        <v>0</v>
      </c>
      <c r="N44" s="21">
        <v>0</v>
      </c>
      <c r="O44" s="20" t="s">
        <v>254</v>
      </c>
      <c r="P44" s="19" t="s">
        <v>254</v>
      </c>
      <c r="Q44" s="18" t="s">
        <v>254</v>
      </c>
    </row>
    <row r="45" spans="1:17" x14ac:dyDescent="0.2">
      <c r="A45" s="25" t="s">
        <v>715</v>
      </c>
      <c r="B45" s="24">
        <v>3908.0597561724016</v>
      </c>
      <c r="C45" s="22">
        <v>0</v>
      </c>
      <c r="D45" s="21">
        <v>0</v>
      </c>
      <c r="E45" s="20" t="s">
        <v>254</v>
      </c>
      <c r="F45" s="19" t="s">
        <v>254</v>
      </c>
      <c r="G45" s="23" t="s">
        <v>254</v>
      </c>
      <c r="H45" s="22">
        <v>27</v>
      </c>
      <c r="I45" s="21">
        <v>3908.0597561724016</v>
      </c>
      <c r="J45" s="20">
        <v>1</v>
      </c>
      <c r="K45" s="19">
        <v>1</v>
      </c>
      <c r="L45" s="23">
        <v>1</v>
      </c>
      <c r="M45" s="22">
        <v>0</v>
      </c>
      <c r="N45" s="21">
        <v>0</v>
      </c>
      <c r="O45" s="20" t="s">
        <v>254</v>
      </c>
      <c r="P45" s="19" t="s">
        <v>254</v>
      </c>
      <c r="Q45" s="18" t="s">
        <v>254</v>
      </c>
    </row>
    <row r="46" spans="1:17" x14ac:dyDescent="0.2">
      <c r="A46" s="25" t="s">
        <v>716</v>
      </c>
      <c r="B46" s="24">
        <v>1798.4300701299167</v>
      </c>
      <c r="C46" s="22">
        <v>0</v>
      </c>
      <c r="D46" s="21">
        <v>0</v>
      </c>
      <c r="E46" s="20" t="s">
        <v>254</v>
      </c>
      <c r="F46" s="19" t="s">
        <v>254</v>
      </c>
      <c r="G46" s="23" t="s">
        <v>254</v>
      </c>
      <c r="H46" s="22">
        <v>13</v>
      </c>
      <c r="I46" s="21">
        <v>1798.4300701299167</v>
      </c>
      <c r="J46" s="20">
        <v>1</v>
      </c>
      <c r="K46" s="19">
        <v>1</v>
      </c>
      <c r="L46" s="23">
        <v>1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717</v>
      </c>
      <c r="B47" s="24">
        <v>1776.6695772566879</v>
      </c>
      <c r="C47" s="22">
        <v>0</v>
      </c>
      <c r="D47" s="21">
        <v>0</v>
      </c>
      <c r="E47" s="20" t="s">
        <v>254</v>
      </c>
      <c r="F47" s="19" t="s">
        <v>254</v>
      </c>
      <c r="G47" s="23" t="s">
        <v>254</v>
      </c>
      <c r="H47" s="22">
        <v>13</v>
      </c>
      <c r="I47" s="21">
        <v>1776.6695772566879</v>
      </c>
      <c r="J47" s="20">
        <v>1</v>
      </c>
      <c r="K47" s="19">
        <v>1</v>
      </c>
      <c r="L47" s="23">
        <v>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292</v>
      </c>
      <c r="B48" s="24">
        <v>5888.2162247055776</v>
      </c>
      <c r="C48" s="22">
        <v>0</v>
      </c>
      <c r="D48" s="21">
        <v>0</v>
      </c>
      <c r="E48" s="20" t="s">
        <v>254</v>
      </c>
      <c r="F48" s="19" t="s">
        <v>254</v>
      </c>
      <c r="G48" s="23" t="s">
        <v>254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64</v>
      </c>
      <c r="N48" s="21">
        <v>5888.2162247055776</v>
      </c>
      <c r="O48" s="20">
        <v>1</v>
      </c>
      <c r="P48" s="19">
        <v>1</v>
      </c>
      <c r="Q48" s="18">
        <v>1</v>
      </c>
    </row>
    <row r="49" spans="1:17" x14ac:dyDescent="0.2">
      <c r="A49" s="32" t="s">
        <v>291</v>
      </c>
      <c r="B49" s="31"/>
      <c r="C49" s="29"/>
      <c r="D49" s="28"/>
      <c r="E49" s="28"/>
      <c r="F49" s="27"/>
      <c r="G49" s="30"/>
      <c r="H49" s="29"/>
      <c r="I49" s="28"/>
      <c r="J49" s="28"/>
      <c r="K49" s="27"/>
      <c r="L49" s="30"/>
      <c r="M49" s="29"/>
      <c r="N49" s="28"/>
      <c r="O49" s="28"/>
      <c r="P49" s="27"/>
      <c r="Q49" s="26"/>
    </row>
    <row r="50" spans="1:17" x14ac:dyDescent="0.2">
      <c r="A50" s="25" t="s">
        <v>275</v>
      </c>
      <c r="B50" s="24">
        <v>15669.197257730573</v>
      </c>
      <c r="C50" s="22">
        <v>89</v>
      </c>
      <c r="D50" s="21">
        <v>10025.195168404769</v>
      </c>
      <c r="E50" s="45">
        <v>0.63980272910654179</v>
      </c>
      <c r="F50" s="46">
        <v>0.54571400022797045</v>
      </c>
      <c r="G50" s="47">
        <v>0.72425120250867225</v>
      </c>
      <c r="H50" s="22">
        <v>39</v>
      </c>
      <c r="I50" s="21">
        <v>4087.8889368522346</v>
      </c>
      <c r="J50" s="20">
        <v>0.26088694076752567</v>
      </c>
      <c r="K50" s="19">
        <v>0.18754080769640846</v>
      </c>
      <c r="L50" s="23">
        <v>0.35054185003760702</v>
      </c>
      <c r="M50" s="22">
        <v>23</v>
      </c>
      <c r="N50" s="21">
        <v>1556.1131524735706</v>
      </c>
      <c r="O50" s="20">
        <v>9.9310330125931864E-2</v>
      </c>
      <c r="P50" s="19">
        <v>6.1772981396447164E-2</v>
      </c>
      <c r="Q50" s="18">
        <v>0.15586838224722832</v>
      </c>
    </row>
    <row r="51" spans="1:17" x14ac:dyDescent="0.2">
      <c r="A51" s="25" t="s">
        <v>274</v>
      </c>
      <c r="B51" s="24">
        <v>21862.843854940234</v>
      </c>
      <c r="C51" s="22">
        <v>32</v>
      </c>
      <c r="D51" s="21">
        <v>6751.2437391749436</v>
      </c>
      <c r="E51" s="20">
        <v>0.30879988824735627</v>
      </c>
      <c r="F51" s="19">
        <v>0.21652137588852105</v>
      </c>
      <c r="G51" s="23">
        <v>0.41935607007289488</v>
      </c>
      <c r="H51" s="22">
        <v>68</v>
      </c>
      <c r="I51" s="21">
        <v>10779.49704353328</v>
      </c>
      <c r="J51" s="20">
        <v>0.4930510008238243</v>
      </c>
      <c r="K51" s="19">
        <v>0.39620681364079396</v>
      </c>
      <c r="L51" s="23">
        <v>0.59041949803802074</v>
      </c>
      <c r="M51" s="22">
        <v>41</v>
      </c>
      <c r="N51" s="21">
        <v>4332.1030722320083</v>
      </c>
      <c r="O51" s="20">
        <v>0.19814911092881932</v>
      </c>
      <c r="P51" s="19">
        <v>0.13876259235134669</v>
      </c>
      <c r="Q51" s="18">
        <v>0.27484064555953513</v>
      </c>
    </row>
    <row r="52" spans="1:17" x14ac:dyDescent="0.2">
      <c r="A52" s="32" t="s">
        <v>290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26"/>
    </row>
    <row r="53" spans="1:17" x14ac:dyDescent="0.2">
      <c r="A53" s="25" t="s">
        <v>289</v>
      </c>
      <c r="B53" s="24">
        <v>29443.613732611946</v>
      </c>
      <c r="C53" s="22">
        <v>110</v>
      </c>
      <c r="D53" s="21">
        <v>13712.810281747561</v>
      </c>
      <c r="E53" s="20">
        <v>0.46573122464784811</v>
      </c>
      <c r="F53" s="19">
        <v>0.39311600969042054</v>
      </c>
      <c r="G53" s="23">
        <v>0.53982849093041285</v>
      </c>
      <c r="H53" s="22">
        <v>90</v>
      </c>
      <c r="I53" s="21">
        <v>11337.952925544014</v>
      </c>
      <c r="J53" s="20">
        <v>0.38507341620862318</v>
      </c>
      <c r="K53" s="19">
        <v>0.31656524365006677</v>
      </c>
      <c r="L53" s="23">
        <v>0.45846197783579989</v>
      </c>
      <c r="M53" s="22">
        <v>53</v>
      </c>
      <c r="N53" s="21">
        <v>4392.8505253203739</v>
      </c>
      <c r="O53" s="20">
        <v>0.14919535914352872</v>
      </c>
      <c r="P53" s="19">
        <v>0.11001032278393952</v>
      </c>
      <c r="Q53" s="18">
        <v>0.19921366010287969</v>
      </c>
    </row>
    <row r="54" spans="1:17" x14ac:dyDescent="0.2">
      <c r="A54" s="25" t="s">
        <v>288</v>
      </c>
      <c r="B54" s="24">
        <v>3590.5000566522249</v>
      </c>
      <c r="C54" s="22">
        <v>4</v>
      </c>
      <c r="D54" s="21">
        <v>843.07014365728583</v>
      </c>
      <c r="E54" s="20">
        <v>0.23480577366801736</v>
      </c>
      <c r="F54" s="19">
        <v>9.0346811807936633E-2</v>
      </c>
      <c r="G54" s="23">
        <v>0.48666957377468989</v>
      </c>
      <c r="H54" s="22">
        <v>11</v>
      </c>
      <c r="I54" s="21">
        <v>1869.6510416925439</v>
      </c>
      <c r="J54" s="20">
        <v>0.52072162991018101</v>
      </c>
      <c r="K54" s="19">
        <v>0.30293342571756005</v>
      </c>
      <c r="L54" s="23">
        <v>0.73090832134297601</v>
      </c>
      <c r="M54" s="22">
        <v>7</v>
      </c>
      <c r="N54" s="21">
        <v>877.77887130239515</v>
      </c>
      <c r="O54" s="20">
        <v>0.24447259642180161</v>
      </c>
      <c r="P54" s="19">
        <v>0.10891475377198366</v>
      </c>
      <c r="Q54" s="18">
        <v>0.46138925701324568</v>
      </c>
    </row>
    <row r="55" spans="1:17" x14ac:dyDescent="0.2">
      <c r="A55" s="25" t="s">
        <v>287</v>
      </c>
      <c r="B55" s="24">
        <v>2135.2948657021784</v>
      </c>
      <c r="C55" s="22">
        <v>5</v>
      </c>
      <c r="D55" s="21">
        <v>1485.9092138067945</v>
      </c>
      <c r="E55" s="20">
        <v>0.6958801042769156</v>
      </c>
      <c r="F55" s="19">
        <v>0.34749955758880241</v>
      </c>
      <c r="G55" s="23">
        <v>0.90767397168502773</v>
      </c>
      <c r="H55" s="22">
        <v>2</v>
      </c>
      <c r="I55" s="21">
        <v>490.41095813603533</v>
      </c>
      <c r="J55" s="20">
        <v>0.22966896329550568</v>
      </c>
      <c r="K55" s="19">
        <v>6.0391603360282237E-2</v>
      </c>
      <c r="L55" s="23">
        <v>0.58035975525027139</v>
      </c>
      <c r="M55" s="22">
        <v>1</v>
      </c>
      <c r="N55" s="21">
        <v>158.9746937593485</v>
      </c>
      <c r="O55" s="20">
        <v>7.4450932427578637E-2</v>
      </c>
      <c r="P55" s="19">
        <v>8.5250336429793291E-3</v>
      </c>
      <c r="Q55" s="18">
        <v>0.42939817555291881</v>
      </c>
    </row>
    <row r="56" spans="1:17" x14ac:dyDescent="0.2">
      <c r="A56" s="25" t="s">
        <v>286</v>
      </c>
      <c r="B56" s="24">
        <v>149.81872028205694</v>
      </c>
      <c r="C56" s="22">
        <v>0</v>
      </c>
      <c r="D56" s="21">
        <v>0</v>
      </c>
      <c r="E56" s="20" t="s">
        <v>254</v>
      </c>
      <c r="F56" s="19" t="s">
        <v>254</v>
      </c>
      <c r="G56" s="23" t="s">
        <v>254</v>
      </c>
      <c r="H56" s="22">
        <v>0</v>
      </c>
      <c r="I56" s="21">
        <v>0</v>
      </c>
      <c r="J56" s="20" t="s">
        <v>254</v>
      </c>
      <c r="K56" s="19" t="s">
        <v>254</v>
      </c>
      <c r="L56" s="23" t="s">
        <v>254</v>
      </c>
      <c r="M56" s="22">
        <v>1</v>
      </c>
      <c r="N56" s="21">
        <v>149.81872028205694</v>
      </c>
      <c r="O56" s="20">
        <v>1</v>
      </c>
      <c r="P56" s="19">
        <v>1</v>
      </c>
      <c r="Q56" s="18">
        <v>1</v>
      </c>
    </row>
    <row r="57" spans="1:17" x14ac:dyDescent="0.2">
      <c r="A57" s="25" t="s">
        <v>285</v>
      </c>
      <c r="B57" s="24">
        <v>1904.0203233810068</v>
      </c>
      <c r="C57" s="22">
        <v>2</v>
      </c>
      <c r="D57" s="21">
        <v>734.64926836808263</v>
      </c>
      <c r="E57" s="20">
        <v>0.38584108548986029</v>
      </c>
      <c r="F57" s="19">
        <v>7.965240076714078E-2</v>
      </c>
      <c r="G57" s="23">
        <v>0.82015869052664148</v>
      </c>
      <c r="H57" s="22">
        <v>4</v>
      </c>
      <c r="I57" s="21">
        <v>1169.3710550129242</v>
      </c>
      <c r="J57" s="20">
        <v>0.6141589145101396</v>
      </c>
      <c r="K57" s="19">
        <v>0.17984130947335852</v>
      </c>
      <c r="L57" s="23">
        <v>0.92034759923285914</v>
      </c>
      <c r="M57" s="22">
        <v>0</v>
      </c>
      <c r="N57" s="21">
        <v>0</v>
      </c>
      <c r="O57" s="20" t="s">
        <v>254</v>
      </c>
      <c r="P57" s="19" t="s">
        <v>254</v>
      </c>
      <c r="Q57" s="18" t="s">
        <v>254</v>
      </c>
    </row>
    <row r="58" spans="1:17" x14ac:dyDescent="0.2">
      <c r="A58" s="25" t="s">
        <v>278</v>
      </c>
      <c r="B58" s="24">
        <v>308.79341404140541</v>
      </c>
      <c r="C58" s="22">
        <v>0</v>
      </c>
      <c r="D58" s="21">
        <v>0</v>
      </c>
      <c r="E58" s="20" t="s">
        <v>254</v>
      </c>
      <c r="F58" s="19" t="s">
        <v>254</v>
      </c>
      <c r="G58" s="23" t="s">
        <v>254</v>
      </c>
      <c r="H58" s="22">
        <v>0</v>
      </c>
      <c r="I58" s="21">
        <v>0</v>
      </c>
      <c r="J58" s="20" t="s">
        <v>254</v>
      </c>
      <c r="K58" s="19" t="s">
        <v>254</v>
      </c>
      <c r="L58" s="23" t="s">
        <v>254</v>
      </c>
      <c r="M58" s="22">
        <v>2</v>
      </c>
      <c r="N58" s="21">
        <v>308.79341404140541</v>
      </c>
      <c r="O58" s="20">
        <v>1</v>
      </c>
      <c r="P58" s="19">
        <v>1</v>
      </c>
      <c r="Q58" s="18">
        <v>1</v>
      </c>
    </row>
    <row r="59" spans="1:17" x14ac:dyDescent="0.2">
      <c r="A59" s="32" t="s">
        <v>284</v>
      </c>
      <c r="B59" s="31"/>
      <c r="C59" s="29"/>
      <c r="D59" s="28"/>
      <c r="E59" s="28"/>
      <c r="F59" s="27"/>
      <c r="G59" s="30"/>
      <c r="H59" s="29"/>
      <c r="I59" s="28"/>
      <c r="J59" s="28"/>
      <c r="K59" s="27"/>
      <c r="L59" s="30"/>
      <c r="M59" s="29"/>
      <c r="N59" s="28"/>
      <c r="O59" s="28"/>
      <c r="P59" s="27"/>
      <c r="Q59" s="26"/>
    </row>
    <row r="60" spans="1:17" x14ac:dyDescent="0.2">
      <c r="A60" s="25" t="s">
        <v>275</v>
      </c>
      <c r="B60" s="24">
        <v>21371.476512893347</v>
      </c>
      <c r="C60" s="22">
        <v>37</v>
      </c>
      <c r="D60" s="21">
        <v>7082.0688114064906</v>
      </c>
      <c r="E60" s="20">
        <v>0.33137948176551568</v>
      </c>
      <c r="F60" s="19">
        <v>0.23759763566157435</v>
      </c>
      <c r="G60" s="23">
        <v>0.44077702796161106</v>
      </c>
      <c r="H60" s="22">
        <v>66</v>
      </c>
      <c r="I60" s="21">
        <v>10175.278892536351</v>
      </c>
      <c r="J60" s="20">
        <v>0.47611492291595442</v>
      </c>
      <c r="K60" s="19">
        <v>0.37967981995639</v>
      </c>
      <c r="L60" s="23">
        <v>0.57436460165117253</v>
      </c>
      <c r="M60" s="22">
        <v>40</v>
      </c>
      <c r="N60" s="21">
        <v>4114.1288089505069</v>
      </c>
      <c r="O60" s="20">
        <v>0.19250559531852951</v>
      </c>
      <c r="P60" s="19">
        <v>0.13495513828962571</v>
      </c>
      <c r="Q60" s="18">
        <v>0.26702234806947006</v>
      </c>
    </row>
    <row r="61" spans="1:17" x14ac:dyDescent="0.2">
      <c r="A61" s="25" t="s">
        <v>274</v>
      </c>
      <c r="B61" s="24">
        <v>16160.564599777457</v>
      </c>
      <c r="C61" s="22">
        <v>84</v>
      </c>
      <c r="D61" s="21">
        <v>9694.3700961732229</v>
      </c>
      <c r="E61" s="20">
        <v>0.59987818100777968</v>
      </c>
      <c r="F61" s="19">
        <v>0.50560266524014241</v>
      </c>
      <c r="G61" s="23">
        <v>0.68729503466838382</v>
      </c>
      <c r="H61" s="22">
        <v>41</v>
      </c>
      <c r="I61" s="21">
        <v>4692.1070878491628</v>
      </c>
      <c r="J61" s="20">
        <v>0.29034301734196677</v>
      </c>
      <c r="K61" s="19">
        <v>0.21319648374306371</v>
      </c>
      <c r="L61" s="23">
        <v>0.38185714393096903</v>
      </c>
      <c r="M61" s="22">
        <v>24</v>
      </c>
      <c r="N61" s="21">
        <v>1774.0874157550722</v>
      </c>
      <c r="O61" s="20">
        <v>0.10977880165025311</v>
      </c>
      <c r="P61" s="19">
        <v>6.7239076544676757E-2</v>
      </c>
      <c r="Q61" s="18">
        <v>0.17420544538768265</v>
      </c>
    </row>
    <row r="62" spans="1:17" x14ac:dyDescent="0.2">
      <c r="A62" s="32" t="s">
        <v>240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37532.04111267082</v>
      </c>
      <c r="C63" s="22">
        <v>121</v>
      </c>
      <c r="D63" s="21">
        <v>16776.438907579723</v>
      </c>
      <c r="E63" s="20">
        <v>0.44698978286891033</v>
      </c>
      <c r="F63" s="19">
        <v>0.37700782806382788</v>
      </c>
      <c r="G63" s="23">
        <v>0.51913727737726612</v>
      </c>
      <c r="H63" s="22">
        <v>107</v>
      </c>
      <c r="I63" s="21">
        <v>14867.385980385521</v>
      </c>
      <c r="J63" s="20">
        <v>0.39612516504907885</v>
      </c>
      <c r="K63" s="19">
        <v>0.33037795709825102</v>
      </c>
      <c r="L63" s="23">
        <v>0.4658539040157274</v>
      </c>
      <c r="M63" s="22">
        <v>64</v>
      </c>
      <c r="N63" s="21">
        <v>5888.2162247055776</v>
      </c>
      <c r="O63" s="20">
        <v>0.15688505208201223</v>
      </c>
      <c r="P63" s="19">
        <v>0.1179478044101802</v>
      </c>
      <c r="Q63" s="18">
        <v>0.20567902666388943</v>
      </c>
    </row>
    <row r="64" spans="1:17" x14ac:dyDescent="0.2">
      <c r="A64" s="32" t="s">
        <v>238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274</v>
      </c>
      <c r="B65" s="24">
        <v>37532.04111267082</v>
      </c>
      <c r="C65" s="22">
        <v>121</v>
      </c>
      <c r="D65" s="21">
        <v>16776.438907579723</v>
      </c>
      <c r="E65" s="20">
        <v>0.44698978286891033</v>
      </c>
      <c r="F65" s="19">
        <v>0.37700782806382788</v>
      </c>
      <c r="G65" s="23">
        <v>0.51913727737726612</v>
      </c>
      <c r="H65" s="22">
        <v>107</v>
      </c>
      <c r="I65" s="21">
        <v>14867.385980385521</v>
      </c>
      <c r="J65" s="20">
        <v>0.39612516504907885</v>
      </c>
      <c r="K65" s="19">
        <v>0.33037795709825102</v>
      </c>
      <c r="L65" s="23">
        <v>0.4658539040157274</v>
      </c>
      <c r="M65" s="22">
        <v>64</v>
      </c>
      <c r="N65" s="21">
        <v>5888.2162247055776</v>
      </c>
      <c r="O65" s="20">
        <v>0.15688505208201223</v>
      </c>
      <c r="P65" s="19">
        <v>0.1179478044101802</v>
      </c>
      <c r="Q65" s="18">
        <v>0.20567902666388943</v>
      </c>
    </row>
    <row r="66" spans="1:17" x14ac:dyDescent="0.2">
      <c r="A66" s="32" t="s">
        <v>233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26"/>
    </row>
    <row r="67" spans="1:17" x14ac:dyDescent="0.2">
      <c r="A67" s="25" t="s">
        <v>274</v>
      </c>
      <c r="B67" s="24">
        <v>37532.04111267082</v>
      </c>
      <c r="C67" s="22">
        <v>121</v>
      </c>
      <c r="D67" s="21">
        <v>16776.438907579723</v>
      </c>
      <c r="E67" s="20">
        <v>0.44698978286891033</v>
      </c>
      <c r="F67" s="19">
        <v>0.37700782806382788</v>
      </c>
      <c r="G67" s="23">
        <v>0.51913727737726612</v>
      </c>
      <c r="H67" s="22">
        <v>107</v>
      </c>
      <c r="I67" s="21">
        <v>14867.385980385521</v>
      </c>
      <c r="J67" s="20">
        <v>0.39612516504907885</v>
      </c>
      <c r="K67" s="19">
        <v>0.33037795709825102</v>
      </c>
      <c r="L67" s="23">
        <v>0.4658539040157274</v>
      </c>
      <c r="M67" s="22">
        <v>64</v>
      </c>
      <c r="N67" s="21">
        <v>5888.2162247055776</v>
      </c>
      <c r="O67" s="20">
        <v>0.15688505208201223</v>
      </c>
      <c r="P67" s="19">
        <v>0.1179478044101802</v>
      </c>
      <c r="Q67" s="18">
        <v>0.20567902666388943</v>
      </c>
    </row>
    <row r="68" spans="1:17" x14ac:dyDescent="0.2">
      <c r="A68" s="32" t="s">
        <v>36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273</v>
      </c>
      <c r="B69" s="24">
        <v>8856.3986804353135</v>
      </c>
      <c r="C69" s="22">
        <v>29</v>
      </c>
      <c r="D69" s="21">
        <v>4491.4424752440891</v>
      </c>
      <c r="E69" s="20">
        <v>0.50714095393719605</v>
      </c>
      <c r="F69" s="19">
        <v>0.36004941458358886</v>
      </c>
      <c r="G69" s="23">
        <v>0.65300653601788883</v>
      </c>
      <c r="H69" s="22">
        <v>23</v>
      </c>
      <c r="I69" s="21">
        <v>3077.6633376852838</v>
      </c>
      <c r="J69" s="20">
        <v>0.3475073163185568</v>
      </c>
      <c r="K69" s="19">
        <v>0.22689655105777556</v>
      </c>
      <c r="L69" s="23">
        <v>0.49147339199383566</v>
      </c>
      <c r="M69" s="22">
        <v>13</v>
      </c>
      <c r="N69" s="21">
        <v>1287.2928675059404</v>
      </c>
      <c r="O69" s="20">
        <v>0.14535172974424712</v>
      </c>
      <c r="P69" s="19">
        <v>7.8442030256511919E-2</v>
      </c>
      <c r="Q69" s="18">
        <v>0.2536269312292822</v>
      </c>
    </row>
    <row r="70" spans="1:17" x14ac:dyDescent="0.2">
      <c r="A70" s="25" t="s">
        <v>272</v>
      </c>
      <c r="B70" s="24">
        <v>8931.1735999582761</v>
      </c>
      <c r="C70" s="22">
        <v>20</v>
      </c>
      <c r="D70" s="21">
        <v>2796.4718858163687</v>
      </c>
      <c r="E70" s="20">
        <v>0.31311359638440278</v>
      </c>
      <c r="F70" s="19">
        <v>0.19825204288223255</v>
      </c>
      <c r="G70" s="23">
        <v>0.45662167030059797</v>
      </c>
      <c r="H70" s="22">
        <v>25</v>
      </c>
      <c r="I70" s="21">
        <v>4055.441699384417</v>
      </c>
      <c r="J70" s="20">
        <v>0.45407713264059313</v>
      </c>
      <c r="K70" s="19">
        <v>0.31802792999050067</v>
      </c>
      <c r="L70" s="23">
        <v>0.59734825645717604</v>
      </c>
      <c r="M70" s="22">
        <v>22</v>
      </c>
      <c r="N70" s="21">
        <v>2079.2600147574899</v>
      </c>
      <c r="O70" s="20">
        <v>0.23280927097500423</v>
      </c>
      <c r="P70" s="19">
        <v>0.1409996274067801</v>
      </c>
      <c r="Q70" s="18">
        <v>0.35938838943619689</v>
      </c>
    </row>
    <row r="71" spans="1:17" x14ac:dyDescent="0.2">
      <c r="A71" s="25" t="s">
        <v>271</v>
      </c>
      <c r="B71" s="24">
        <v>11414.671539200686</v>
      </c>
      <c r="C71" s="22">
        <v>37</v>
      </c>
      <c r="D71" s="21">
        <v>5429.1569302005073</v>
      </c>
      <c r="E71" s="20">
        <v>0.47562971142494098</v>
      </c>
      <c r="F71" s="19">
        <v>0.35776509835435477</v>
      </c>
      <c r="G71" s="23">
        <v>0.59627321209371542</v>
      </c>
      <c r="H71" s="22">
        <v>37</v>
      </c>
      <c r="I71" s="21">
        <v>4780.3933261513594</v>
      </c>
      <c r="J71" s="20">
        <v>0.41879376990694456</v>
      </c>
      <c r="K71" s="19">
        <v>0.31023970653902144</v>
      </c>
      <c r="L71" s="23">
        <v>0.5358247054200036</v>
      </c>
      <c r="M71" s="22">
        <v>13</v>
      </c>
      <c r="N71" s="21">
        <v>1205.1212828488192</v>
      </c>
      <c r="O71" s="20">
        <v>0.10557651866811475</v>
      </c>
      <c r="P71" s="19">
        <v>5.9260757568411732E-2</v>
      </c>
      <c r="Q71" s="18">
        <v>0.18112143654887219</v>
      </c>
    </row>
    <row r="72" spans="1:17" x14ac:dyDescent="0.2">
      <c r="A72" s="25" t="s">
        <v>270</v>
      </c>
      <c r="B72" s="24">
        <v>6517.4800566371559</v>
      </c>
      <c r="C72" s="22">
        <v>30</v>
      </c>
      <c r="D72" s="21">
        <v>3696.8203930965187</v>
      </c>
      <c r="E72" s="20">
        <v>0.56721621868743832</v>
      </c>
      <c r="F72" s="19">
        <v>0.39295079934608246</v>
      </c>
      <c r="G72" s="23">
        <v>0.72629990605409078</v>
      </c>
      <c r="H72" s="22">
        <v>15</v>
      </c>
      <c r="I72" s="21">
        <v>2037.1011803130721</v>
      </c>
      <c r="J72" s="20">
        <v>0.31255963387852104</v>
      </c>
      <c r="K72" s="19">
        <v>0.17867568485732058</v>
      </c>
      <c r="L72" s="23">
        <v>0.48724928947601326</v>
      </c>
      <c r="M72" s="22">
        <v>9</v>
      </c>
      <c r="N72" s="21">
        <v>783.55848322756583</v>
      </c>
      <c r="O72" s="20">
        <v>0.12022414743404078</v>
      </c>
      <c r="P72" s="19">
        <v>5.6635187771117958E-2</v>
      </c>
      <c r="Q72" s="18">
        <v>0.23725360852467753</v>
      </c>
    </row>
    <row r="73" spans="1:17" x14ac:dyDescent="0.2">
      <c r="A73" s="25" t="s">
        <v>269</v>
      </c>
      <c r="B73" s="24">
        <v>1165.520491471452</v>
      </c>
      <c r="C73" s="22">
        <v>4</v>
      </c>
      <c r="D73" s="21">
        <v>283.17960470486213</v>
      </c>
      <c r="E73" s="20">
        <v>0.24296407208366808</v>
      </c>
      <c r="F73" s="19">
        <v>7.6158218293469859E-2</v>
      </c>
      <c r="G73" s="23">
        <v>0.55545432192632549</v>
      </c>
      <c r="H73" s="22">
        <v>6</v>
      </c>
      <c r="I73" s="21">
        <v>737.64532195525317</v>
      </c>
      <c r="J73" s="20">
        <v>0.63288919186996628</v>
      </c>
      <c r="K73" s="19">
        <v>0.32136652934211296</v>
      </c>
      <c r="L73" s="23">
        <v>0.86256531784777279</v>
      </c>
      <c r="M73" s="22">
        <v>2</v>
      </c>
      <c r="N73" s="21">
        <v>144.69556481133668</v>
      </c>
      <c r="O73" s="20">
        <v>0.12414673604636561</v>
      </c>
      <c r="P73" s="19">
        <v>2.7269408546054304E-2</v>
      </c>
      <c r="Q73" s="18">
        <v>0.41747995979517122</v>
      </c>
    </row>
    <row r="74" spans="1:17" x14ac:dyDescent="0.2">
      <c r="A74" s="25" t="s">
        <v>264</v>
      </c>
      <c r="B74" s="24">
        <v>646.79674496793825</v>
      </c>
      <c r="C74" s="22">
        <v>1</v>
      </c>
      <c r="D74" s="21">
        <v>79.367618517372108</v>
      </c>
      <c r="E74" s="20">
        <v>0.12270874758546656</v>
      </c>
      <c r="F74" s="19">
        <v>1.4557089586806187E-2</v>
      </c>
      <c r="G74" s="23">
        <v>0.56978212162911634</v>
      </c>
      <c r="H74" s="22">
        <v>1</v>
      </c>
      <c r="I74" s="21">
        <v>179.14111489613882</v>
      </c>
      <c r="J74" s="20">
        <v>0.27696663022789159</v>
      </c>
      <c r="K74" s="19">
        <v>3.7906339512042544E-2</v>
      </c>
      <c r="L74" s="23">
        <v>0.78832806806583566</v>
      </c>
      <c r="M74" s="22">
        <v>5</v>
      </c>
      <c r="N74" s="21">
        <v>388.28801155442733</v>
      </c>
      <c r="O74" s="20">
        <v>0.60032462218664207</v>
      </c>
      <c r="P74" s="19">
        <v>0.16979589358995584</v>
      </c>
      <c r="Q74" s="18">
        <v>0.91688144831791585</v>
      </c>
    </row>
    <row r="75" spans="1:17" x14ac:dyDescent="0.2">
      <c r="A75" s="32" t="s">
        <v>30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268</v>
      </c>
      <c r="B76" s="24">
        <v>25915.285787738867</v>
      </c>
      <c r="C76" s="22">
        <v>79</v>
      </c>
      <c r="D76" s="21">
        <v>10412.137801234026</v>
      </c>
      <c r="E76" s="20">
        <v>0.40177592045541921</v>
      </c>
      <c r="F76" s="19">
        <v>0.32339621765264753</v>
      </c>
      <c r="G76" s="23">
        <v>0.48552050975258437</v>
      </c>
      <c r="H76" s="22">
        <v>82</v>
      </c>
      <c r="I76" s="21">
        <v>11226.792765426073</v>
      </c>
      <c r="J76" s="20">
        <v>0.43321122743464913</v>
      </c>
      <c r="K76" s="19">
        <v>0.35511172209754838</v>
      </c>
      <c r="L76" s="23">
        <v>0.51477622247411903</v>
      </c>
      <c r="M76" s="22">
        <v>44</v>
      </c>
      <c r="N76" s="21">
        <v>4276.3552210787693</v>
      </c>
      <c r="O76" s="20">
        <v>0.16501285210993175</v>
      </c>
      <c r="P76" s="19">
        <v>0.11861915738062187</v>
      </c>
      <c r="Q76" s="18">
        <v>0.22492127949765886</v>
      </c>
    </row>
    <row r="77" spans="1:17" x14ac:dyDescent="0.2">
      <c r="A77" s="25" t="s">
        <v>267</v>
      </c>
      <c r="B77" s="24">
        <v>11616.755324931946</v>
      </c>
      <c r="C77" s="22">
        <v>42</v>
      </c>
      <c r="D77" s="21">
        <v>6364.3011063456879</v>
      </c>
      <c r="E77" s="20">
        <v>0.54785531142991273</v>
      </c>
      <c r="F77" s="19">
        <v>0.41876485039020428</v>
      </c>
      <c r="G77" s="23">
        <v>0.67081286788174832</v>
      </c>
      <c r="H77" s="22">
        <v>25</v>
      </c>
      <c r="I77" s="21">
        <v>3640.5932149594464</v>
      </c>
      <c r="J77" s="20">
        <v>0.31339157218418684</v>
      </c>
      <c r="K77" s="19">
        <v>0.20873768472420554</v>
      </c>
      <c r="L77" s="23">
        <v>0.44125499837319943</v>
      </c>
      <c r="M77" s="22">
        <v>20</v>
      </c>
      <c r="N77" s="21">
        <v>1611.861003626811</v>
      </c>
      <c r="O77" s="20">
        <v>0.13875311638590046</v>
      </c>
      <c r="P77" s="19">
        <v>8.2288701396417252E-2</v>
      </c>
      <c r="Q77" s="18">
        <v>0.22448456334466546</v>
      </c>
    </row>
    <row r="78" spans="1:17" x14ac:dyDescent="0.2">
      <c r="A78" s="32" t="s">
        <v>718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266</v>
      </c>
      <c r="B79" s="24">
        <v>17924.312214915135</v>
      </c>
      <c r="C79" s="22">
        <v>50</v>
      </c>
      <c r="D79" s="21">
        <v>6336.1867616161198</v>
      </c>
      <c r="E79" s="20">
        <v>0.35349678613295216</v>
      </c>
      <c r="F79" s="19">
        <v>0.27076287703915181</v>
      </c>
      <c r="G79" s="23">
        <v>0.44604785788746038</v>
      </c>
      <c r="H79" s="22">
        <v>64</v>
      </c>
      <c r="I79" s="21">
        <v>8871.0024327453593</v>
      </c>
      <c r="J79" s="20">
        <v>0.49491452315607626</v>
      </c>
      <c r="K79" s="19">
        <v>0.40375894906876836</v>
      </c>
      <c r="L79" s="23">
        <v>0.58640944644000281</v>
      </c>
      <c r="M79" s="22">
        <v>30</v>
      </c>
      <c r="N79" s="21">
        <v>2717.1230205536567</v>
      </c>
      <c r="O79" s="20">
        <v>0.15158869071097134</v>
      </c>
      <c r="P79" s="19">
        <v>0.10197946560489028</v>
      </c>
      <c r="Q79" s="18">
        <v>0.21943398105101752</v>
      </c>
    </row>
    <row r="80" spans="1:17" x14ac:dyDescent="0.2">
      <c r="A80" s="25" t="s">
        <v>265</v>
      </c>
      <c r="B80" s="24">
        <v>6755.4949152712998</v>
      </c>
      <c r="C80" s="22">
        <v>27</v>
      </c>
      <c r="D80" s="21">
        <v>3598.9270051676017</v>
      </c>
      <c r="E80" s="20">
        <v>0.5327406874412649</v>
      </c>
      <c r="F80" s="19">
        <v>0.3897277052069848</v>
      </c>
      <c r="G80" s="23">
        <v>0.67056857696368155</v>
      </c>
      <c r="H80" s="22">
        <v>16</v>
      </c>
      <c r="I80" s="21">
        <v>2087.383599055338</v>
      </c>
      <c r="J80" s="20">
        <v>0.30899047741663632</v>
      </c>
      <c r="K80" s="19">
        <v>0.19473015721091552</v>
      </c>
      <c r="L80" s="23">
        <v>0.45261174624508244</v>
      </c>
      <c r="M80" s="22">
        <v>9</v>
      </c>
      <c r="N80" s="21">
        <v>1069.184311048361</v>
      </c>
      <c r="O80" s="20">
        <v>0.15826883514209894</v>
      </c>
      <c r="P80" s="19">
        <v>7.8546992201750362E-2</v>
      </c>
      <c r="Q80" s="18">
        <v>0.29316192555182374</v>
      </c>
    </row>
    <row r="81" spans="1:17" x14ac:dyDescent="0.2">
      <c r="A81" s="25" t="s">
        <v>264</v>
      </c>
      <c r="B81" s="24">
        <v>1235.4786575524336</v>
      </c>
      <c r="C81" s="22">
        <v>2</v>
      </c>
      <c r="D81" s="21">
        <v>477.02403445030541</v>
      </c>
      <c r="E81" s="20">
        <v>0.38610463364484349</v>
      </c>
      <c r="F81" s="19">
        <v>0.10315915854097327</v>
      </c>
      <c r="G81" s="23">
        <v>0.77472272172742818</v>
      </c>
      <c r="H81" s="22">
        <v>2</v>
      </c>
      <c r="I81" s="21">
        <v>268.40673362537706</v>
      </c>
      <c r="J81" s="20">
        <v>0.21724918677033958</v>
      </c>
      <c r="K81" s="19">
        <v>4.7803539905034033E-2</v>
      </c>
      <c r="L81" s="23">
        <v>0.6054277411480945</v>
      </c>
      <c r="M81" s="22">
        <v>5</v>
      </c>
      <c r="N81" s="21">
        <v>490.04788947675127</v>
      </c>
      <c r="O81" s="20">
        <v>0.39664617958481707</v>
      </c>
      <c r="P81" s="19">
        <v>0.11120685673347579</v>
      </c>
      <c r="Q81" s="18">
        <v>0.77548640601029784</v>
      </c>
    </row>
    <row r="82" spans="1:17" x14ac:dyDescent="0.2">
      <c r="A82" s="32" t="s">
        <v>263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262</v>
      </c>
      <c r="B83" s="24">
        <v>912.17823482550159</v>
      </c>
      <c r="C83" s="22">
        <v>2</v>
      </c>
      <c r="D83" s="21">
        <v>221.52781579247005</v>
      </c>
      <c r="E83" s="20">
        <v>0.24285584476245262</v>
      </c>
      <c r="F83" s="19">
        <v>5.535378309209351E-2</v>
      </c>
      <c r="G83" s="23">
        <v>0.63712194217162998</v>
      </c>
      <c r="H83" s="22">
        <v>0</v>
      </c>
      <c r="I83" s="21">
        <v>0</v>
      </c>
      <c r="J83" s="20" t="s">
        <v>254</v>
      </c>
      <c r="K83" s="19" t="s">
        <v>254</v>
      </c>
      <c r="L83" s="23" t="s">
        <v>254</v>
      </c>
      <c r="M83" s="22">
        <v>5</v>
      </c>
      <c r="N83" s="21">
        <v>690.65041903303154</v>
      </c>
      <c r="O83" s="45">
        <v>0.75714415523754741</v>
      </c>
      <c r="P83" s="46">
        <v>0.36287805782836996</v>
      </c>
      <c r="Q83" s="52">
        <v>0.94464621690790651</v>
      </c>
    </row>
    <row r="84" spans="1:17" x14ac:dyDescent="0.2">
      <c r="A84" s="25" t="s">
        <v>261</v>
      </c>
      <c r="B84" s="24">
        <v>15076.657624037705</v>
      </c>
      <c r="C84" s="22">
        <v>44</v>
      </c>
      <c r="D84" s="21">
        <v>5940.6410606878171</v>
      </c>
      <c r="E84" s="20">
        <v>0.39402904866767441</v>
      </c>
      <c r="F84" s="19">
        <v>0.29418487465682897</v>
      </c>
      <c r="G84" s="23">
        <v>0.50358246736528312</v>
      </c>
      <c r="H84" s="22">
        <v>51</v>
      </c>
      <c r="I84" s="21">
        <v>7312.9447995844466</v>
      </c>
      <c r="J84" s="20">
        <v>0.48505079719558919</v>
      </c>
      <c r="K84" s="19">
        <v>0.37820107512075168</v>
      </c>
      <c r="L84" s="23">
        <v>0.59328483022238343</v>
      </c>
      <c r="M84" s="22">
        <v>21</v>
      </c>
      <c r="N84" s="21">
        <v>1823.0717637654423</v>
      </c>
      <c r="O84" s="20">
        <v>0.12092015413673646</v>
      </c>
      <c r="P84" s="19">
        <v>7.3435394417161598E-2</v>
      </c>
      <c r="Q84" s="18">
        <v>0.19272301569314304</v>
      </c>
    </row>
    <row r="85" spans="1:17" x14ac:dyDescent="0.2">
      <c r="A85" s="25" t="s">
        <v>260</v>
      </c>
      <c r="B85" s="24">
        <v>3957.9072215737056</v>
      </c>
      <c r="C85" s="22">
        <v>11</v>
      </c>
      <c r="D85" s="21">
        <v>1459.72579458887</v>
      </c>
      <c r="E85" s="20">
        <v>0.3688125347234561</v>
      </c>
      <c r="F85" s="19">
        <v>0.19330161327117762</v>
      </c>
      <c r="G85" s="23">
        <v>0.58760401393567074</v>
      </c>
      <c r="H85" s="22">
        <v>17</v>
      </c>
      <c r="I85" s="21">
        <v>2204.3099854099032</v>
      </c>
      <c r="J85" s="20">
        <v>0.55693826611060537</v>
      </c>
      <c r="K85" s="19">
        <v>0.35014900351499617</v>
      </c>
      <c r="L85" s="23">
        <v>0.74571255018141036</v>
      </c>
      <c r="M85" s="22">
        <v>4</v>
      </c>
      <c r="N85" s="21">
        <v>293.87144157493242</v>
      </c>
      <c r="O85" s="20">
        <v>7.4249199165938515E-2</v>
      </c>
      <c r="P85" s="19">
        <v>2.4675223234412715E-2</v>
      </c>
      <c r="Q85" s="18">
        <v>0.20271917892314828</v>
      </c>
    </row>
    <row r="86" spans="1:17" x14ac:dyDescent="0.2">
      <c r="A86" s="25" t="s">
        <v>259</v>
      </c>
      <c r="B86" s="24">
        <v>17585.298032233906</v>
      </c>
      <c r="C86" s="22">
        <v>64</v>
      </c>
      <c r="D86" s="21">
        <v>9154.5442365105573</v>
      </c>
      <c r="E86" s="20">
        <v>0.52057941922452744</v>
      </c>
      <c r="F86" s="19">
        <v>0.4223707112198255</v>
      </c>
      <c r="G86" s="23">
        <v>0.61722288365577227</v>
      </c>
      <c r="H86" s="22">
        <v>39</v>
      </c>
      <c r="I86" s="21">
        <v>5350.1311953911754</v>
      </c>
      <c r="J86" s="20">
        <v>0.30423886962759261</v>
      </c>
      <c r="K86" s="19">
        <v>0.22540457738796646</v>
      </c>
      <c r="L86" s="23">
        <v>0.39653049726234002</v>
      </c>
      <c r="M86" s="22">
        <v>34</v>
      </c>
      <c r="N86" s="21">
        <v>3080.6226003321731</v>
      </c>
      <c r="O86" s="20">
        <v>0.17518171114787934</v>
      </c>
      <c r="P86" s="19">
        <v>0.11564860086716475</v>
      </c>
      <c r="Q86" s="18">
        <v>0.25647323730181432</v>
      </c>
    </row>
    <row r="87" spans="1:17" x14ac:dyDescent="0.2">
      <c r="A87" s="32" t="s">
        <v>258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ht="13.5" thickBot="1" x14ac:dyDescent="0.25">
      <c r="A88" s="17" t="s">
        <v>255</v>
      </c>
      <c r="B88" s="16">
        <v>37532.04111267082</v>
      </c>
      <c r="C88" s="14">
        <v>121</v>
      </c>
      <c r="D88" s="13">
        <v>16776.438907579723</v>
      </c>
      <c r="E88" s="12">
        <v>0.44698978286891033</v>
      </c>
      <c r="F88" s="11">
        <v>0.37700782806382788</v>
      </c>
      <c r="G88" s="15">
        <v>0.51913727737726612</v>
      </c>
      <c r="H88" s="14">
        <v>107</v>
      </c>
      <c r="I88" s="13">
        <v>14867.385980385521</v>
      </c>
      <c r="J88" s="12">
        <v>0.39612516504907885</v>
      </c>
      <c r="K88" s="11">
        <v>0.33037795709825102</v>
      </c>
      <c r="L88" s="15">
        <v>0.4658539040157274</v>
      </c>
      <c r="M88" s="14">
        <v>64</v>
      </c>
      <c r="N88" s="13">
        <v>5888.2162247055776</v>
      </c>
      <c r="O88" s="12">
        <v>0.15688505208201223</v>
      </c>
      <c r="P88" s="11">
        <v>0.1179478044101802</v>
      </c>
      <c r="Q88" s="10">
        <v>0.20567902666388943</v>
      </c>
    </row>
    <row r="90" spans="1:17" x14ac:dyDescent="0.2">
      <c r="A90" s="9" t="s">
        <v>253</v>
      </c>
    </row>
    <row r="92" spans="1:17" x14ac:dyDescent="0.2">
      <c r="B92" s="53"/>
      <c r="C92" s="55" t="s">
        <v>537</v>
      </c>
    </row>
    <row r="93" spans="1:17" x14ac:dyDescent="0.2">
      <c r="B93" s="54"/>
      <c r="C93" s="55" t="s">
        <v>538</v>
      </c>
    </row>
    <row r="94" spans="1:17" x14ac:dyDescent="0.2">
      <c r="C94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90" location="'TOC'!A1" display="Back to Table of Contents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7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740</v>
      </c>
    </row>
    <row r="2" spans="1:17" ht="18.75" x14ac:dyDescent="0.3">
      <c r="A2" s="44" t="s">
        <v>758</v>
      </c>
    </row>
    <row r="3" spans="1:17" ht="18.75" x14ac:dyDescent="0.3">
      <c r="A3" s="44" t="s">
        <v>789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449</v>
      </c>
      <c r="D7" s="194"/>
      <c r="E7" s="194"/>
      <c r="F7" s="194"/>
      <c r="G7" s="195"/>
      <c r="H7" s="193" t="s">
        <v>741</v>
      </c>
      <c r="I7" s="194"/>
      <c r="J7" s="194"/>
      <c r="K7" s="194"/>
      <c r="L7" s="195"/>
      <c r="M7" s="193" t="s">
        <v>447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5313.9001821991051</v>
      </c>
      <c r="C10" s="22">
        <v>27</v>
      </c>
      <c r="D10" s="21">
        <v>3331.5142243132632</v>
      </c>
      <c r="E10" s="20">
        <v>0.62694332036446876</v>
      </c>
      <c r="F10" s="19">
        <v>0.41191715369222132</v>
      </c>
      <c r="G10" s="23">
        <v>0.80127737033954682</v>
      </c>
      <c r="H10" s="22">
        <v>8</v>
      </c>
      <c r="I10" s="21">
        <v>1300.5410482421119</v>
      </c>
      <c r="J10" s="20">
        <v>0.24474322129699766</v>
      </c>
      <c r="K10" s="19">
        <v>0.11524435781329379</v>
      </c>
      <c r="L10" s="23">
        <v>0.44634744726111342</v>
      </c>
      <c r="M10" s="22">
        <v>5</v>
      </c>
      <c r="N10" s="21">
        <v>681.84490964372947</v>
      </c>
      <c r="O10" s="20">
        <v>0.1283134583385333</v>
      </c>
      <c r="P10" s="19">
        <v>5.1964028176758541E-2</v>
      </c>
      <c r="Q10" s="18">
        <v>0.28331710021897982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6298.4065057076914</v>
      </c>
      <c r="C12" s="104">
        <v>42</v>
      </c>
      <c r="D12" s="105">
        <v>5430.1622334463436</v>
      </c>
      <c r="E12" s="106">
        <v>0.86214858131583993</v>
      </c>
      <c r="F12" s="107">
        <v>0.63656650302999584</v>
      </c>
      <c r="G12" s="108">
        <v>0.95713996481004426</v>
      </c>
      <c r="H12" s="104">
        <v>3</v>
      </c>
      <c r="I12" s="105">
        <v>332.81580904437459</v>
      </c>
      <c r="J12" s="106">
        <v>5.2841271636369112E-2</v>
      </c>
      <c r="K12" s="107">
        <v>1.084260440455E-2</v>
      </c>
      <c r="L12" s="108">
        <v>0.22114986499580414</v>
      </c>
      <c r="M12" s="104">
        <v>4</v>
      </c>
      <c r="N12" s="105">
        <v>535.42846321697255</v>
      </c>
      <c r="O12" s="106">
        <v>8.5010147047790696E-2</v>
      </c>
      <c r="P12" s="107">
        <v>1.6418889007493043E-2</v>
      </c>
      <c r="Q12" s="109">
        <v>0.34084811175400431</v>
      </c>
    </row>
    <row r="13" spans="1:17" x14ac:dyDescent="0.2">
      <c r="A13" s="25">
        <v>2012</v>
      </c>
      <c r="B13" s="103">
        <v>10205.550153864486</v>
      </c>
      <c r="C13" s="104">
        <v>66</v>
      </c>
      <c r="D13" s="105">
        <v>6399.6991525097656</v>
      </c>
      <c r="E13" s="106">
        <v>0.6270802706394446</v>
      </c>
      <c r="F13" s="107">
        <v>0.52088911154371342</v>
      </c>
      <c r="G13" s="108">
        <v>0.72228364069712758</v>
      </c>
      <c r="H13" s="104">
        <v>23</v>
      </c>
      <c r="I13" s="105">
        <v>2359.9219411149375</v>
      </c>
      <c r="J13" s="106">
        <v>0.23123907144009459</v>
      </c>
      <c r="K13" s="107">
        <v>0.15212413911154524</v>
      </c>
      <c r="L13" s="108">
        <v>0.33523128326093798</v>
      </c>
      <c r="M13" s="104">
        <v>16</v>
      </c>
      <c r="N13" s="105">
        <v>1445.9290602397839</v>
      </c>
      <c r="O13" s="106">
        <v>0.14168065792046117</v>
      </c>
      <c r="P13" s="107">
        <v>8.515516207297319E-2</v>
      </c>
      <c r="Q13" s="109">
        <v>0.2264402628096143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5313.9001821991051</v>
      </c>
      <c r="C15" s="112">
        <v>27</v>
      </c>
      <c r="D15" s="113">
        <v>3331.5142243132632</v>
      </c>
      <c r="E15" s="114">
        <v>0.62694332036446876</v>
      </c>
      <c r="F15" s="115">
        <v>0.41191715369222132</v>
      </c>
      <c r="G15" s="116">
        <v>0.80127737033954682</v>
      </c>
      <c r="H15" s="112">
        <v>8</v>
      </c>
      <c r="I15" s="113">
        <v>1300.5410482421119</v>
      </c>
      <c r="J15" s="114">
        <v>0.24474322129699766</v>
      </c>
      <c r="K15" s="115">
        <v>0.11524435781329379</v>
      </c>
      <c r="L15" s="116">
        <v>0.44634744726111342</v>
      </c>
      <c r="M15" s="112">
        <v>5</v>
      </c>
      <c r="N15" s="113">
        <v>681.84490964372947</v>
      </c>
      <c r="O15" s="114">
        <v>0.1283134583385333</v>
      </c>
      <c r="P15" s="115">
        <v>5.1964028176758541E-2</v>
      </c>
      <c r="Q15" s="130">
        <v>0.28331710021897982</v>
      </c>
    </row>
    <row r="16" spans="1:17" x14ac:dyDescent="0.2">
      <c r="A16" s="32" t="s">
        <v>317</v>
      </c>
      <c r="B16" s="31"/>
      <c r="C16" s="29"/>
      <c r="D16" s="28"/>
      <c r="E16" s="28"/>
      <c r="F16" s="27"/>
      <c r="G16" s="30"/>
      <c r="H16" s="29"/>
      <c r="I16" s="28"/>
      <c r="J16" s="28"/>
      <c r="K16" s="27"/>
      <c r="L16" s="30"/>
      <c r="M16" s="29"/>
      <c r="N16" s="28"/>
      <c r="O16" s="28"/>
      <c r="P16" s="27"/>
      <c r="Q16" s="26"/>
    </row>
    <row r="17" spans="1:17" x14ac:dyDescent="0.2">
      <c r="A17" s="25" t="s">
        <v>316</v>
      </c>
      <c r="B17" s="24">
        <v>3039.5686370022618</v>
      </c>
      <c r="C17" s="22">
        <v>15</v>
      </c>
      <c r="D17" s="21">
        <v>1493.6335909386569</v>
      </c>
      <c r="E17" s="20">
        <v>0.49139656619556882</v>
      </c>
      <c r="F17" s="19">
        <v>0.25738172468594106</v>
      </c>
      <c r="G17" s="23">
        <v>0.72924345883949693</v>
      </c>
      <c r="H17" s="22">
        <v>6</v>
      </c>
      <c r="I17" s="21">
        <v>1022.3410301206068</v>
      </c>
      <c r="J17" s="20">
        <v>0.33634411727871966</v>
      </c>
      <c r="K17" s="19">
        <v>0.16065503251103558</v>
      </c>
      <c r="L17" s="23">
        <v>0.57300066769784552</v>
      </c>
      <c r="M17" s="22">
        <v>4</v>
      </c>
      <c r="N17" s="21">
        <v>523.59401594299777</v>
      </c>
      <c r="O17" s="20">
        <v>0.17225931652571139</v>
      </c>
      <c r="P17" s="19">
        <v>6.5890588345878631E-2</v>
      </c>
      <c r="Q17" s="18">
        <v>0.38041199400238362</v>
      </c>
    </row>
    <row r="18" spans="1:17" x14ac:dyDescent="0.2">
      <c r="A18" s="25" t="s">
        <v>315</v>
      </c>
      <c r="B18" s="24">
        <v>2274.3315451968442</v>
      </c>
      <c r="C18" s="22">
        <v>12</v>
      </c>
      <c r="D18" s="21">
        <v>1837.8806333746068</v>
      </c>
      <c r="E18" s="20">
        <v>0.80809705922429065</v>
      </c>
      <c r="F18" s="19">
        <v>0.51460839132293879</v>
      </c>
      <c r="G18" s="23">
        <v>0.94358411221762717</v>
      </c>
      <c r="H18" s="22">
        <v>2</v>
      </c>
      <c r="I18" s="21">
        <v>278.20001812150537</v>
      </c>
      <c r="J18" s="20">
        <v>0.12232166357145041</v>
      </c>
      <c r="K18" s="19">
        <v>2.8132439704575542E-2</v>
      </c>
      <c r="L18" s="23">
        <v>0.4015632414640119</v>
      </c>
      <c r="M18" s="22">
        <v>1</v>
      </c>
      <c r="N18" s="21">
        <v>158.25089370073175</v>
      </c>
      <c r="O18" s="20">
        <v>6.9581277204258746E-2</v>
      </c>
      <c r="P18" s="19">
        <v>9.2227961906467901E-3</v>
      </c>
      <c r="Q18" s="18">
        <v>0.37531848748180879</v>
      </c>
    </row>
    <row r="19" spans="1:17" x14ac:dyDescent="0.2">
      <c r="A19" s="32" t="s">
        <v>312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709</v>
      </c>
      <c r="B20" s="24">
        <v>5313.9001821991051</v>
      </c>
      <c r="C20" s="22">
        <v>27</v>
      </c>
      <c r="D20" s="21">
        <v>3331.5142243132632</v>
      </c>
      <c r="E20" s="20">
        <v>0.62694332036446876</v>
      </c>
      <c r="F20" s="19">
        <v>0.41191715369222132</v>
      </c>
      <c r="G20" s="23">
        <v>0.80127737033954682</v>
      </c>
      <c r="H20" s="22">
        <v>8</v>
      </c>
      <c r="I20" s="21">
        <v>1300.5410482421119</v>
      </c>
      <c r="J20" s="20">
        <v>0.24474322129699766</v>
      </c>
      <c r="K20" s="19">
        <v>0.11524435781329379</v>
      </c>
      <c r="L20" s="23">
        <v>0.44634744726111342</v>
      </c>
      <c r="M20" s="22">
        <v>5</v>
      </c>
      <c r="N20" s="21">
        <v>681.84490964372947</v>
      </c>
      <c r="O20" s="20">
        <v>0.1283134583385333</v>
      </c>
      <c r="P20" s="19">
        <v>5.1964028176758541E-2</v>
      </c>
      <c r="Q20" s="18">
        <v>0.28331710021897982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311</v>
      </c>
      <c r="B22" s="24">
        <v>3386.849841373079</v>
      </c>
      <c r="C22" s="22">
        <v>21</v>
      </c>
      <c r="D22" s="21">
        <v>2003.168691311984</v>
      </c>
      <c r="E22" s="20">
        <v>0.59145482827188756</v>
      </c>
      <c r="F22" s="19">
        <v>0.33110649227441891</v>
      </c>
      <c r="G22" s="23">
        <v>0.80894204464823094</v>
      </c>
      <c r="H22" s="22">
        <v>5</v>
      </c>
      <c r="I22" s="21">
        <v>860.08713411809686</v>
      </c>
      <c r="J22" s="20">
        <v>0.25394900110759111</v>
      </c>
      <c r="K22" s="19">
        <v>9.9740939606419624E-2</v>
      </c>
      <c r="L22" s="23">
        <v>0.51119446692580883</v>
      </c>
      <c r="M22" s="22">
        <v>4</v>
      </c>
      <c r="N22" s="21">
        <v>523.59401594299777</v>
      </c>
      <c r="O22" s="20">
        <v>0.15459617062052122</v>
      </c>
      <c r="P22" s="19">
        <v>5.7439803789019486E-2</v>
      </c>
      <c r="Q22" s="18">
        <v>0.35431307710549992</v>
      </c>
    </row>
    <row r="23" spans="1:17" x14ac:dyDescent="0.2">
      <c r="A23" s="25" t="s">
        <v>310</v>
      </c>
      <c r="B23" s="24">
        <v>1927.0503408260263</v>
      </c>
      <c r="C23" s="22">
        <v>6</v>
      </c>
      <c r="D23" s="21">
        <v>1328.3455330012794</v>
      </c>
      <c r="E23" s="20">
        <v>0.68931542931664491</v>
      </c>
      <c r="F23" s="19">
        <v>0.34459230119015266</v>
      </c>
      <c r="G23" s="23">
        <v>0.90350035183903099</v>
      </c>
      <c r="H23" s="22">
        <v>3</v>
      </c>
      <c r="I23" s="21">
        <v>440.45391412401523</v>
      </c>
      <c r="J23" s="20">
        <v>0.22856378206249431</v>
      </c>
      <c r="K23" s="19">
        <v>5.9981848704479937E-2</v>
      </c>
      <c r="L23" s="23">
        <v>0.57907560373246381</v>
      </c>
      <c r="M23" s="22">
        <v>1</v>
      </c>
      <c r="N23" s="21">
        <v>158.25089370073175</v>
      </c>
      <c r="O23" s="20">
        <v>8.2120788620860738E-2</v>
      </c>
      <c r="P23" s="19">
        <v>1.0640037911650049E-2</v>
      </c>
      <c r="Q23" s="18">
        <v>0.42670315977063167</v>
      </c>
    </row>
    <row r="24" spans="1:17" x14ac:dyDescent="0.2">
      <c r="A24" s="32" t="s">
        <v>305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26"/>
    </row>
    <row r="25" spans="1:17" x14ac:dyDescent="0.2">
      <c r="A25" s="25" t="s">
        <v>304</v>
      </c>
      <c r="B25" s="24">
        <v>125.20712750778408</v>
      </c>
      <c r="C25" s="22">
        <v>1</v>
      </c>
      <c r="D25" s="21">
        <v>125.20712750778408</v>
      </c>
      <c r="E25" s="20">
        <v>1</v>
      </c>
      <c r="F25" s="19">
        <v>1</v>
      </c>
      <c r="G25" s="23">
        <v>1</v>
      </c>
      <c r="H25" s="22">
        <v>0</v>
      </c>
      <c r="I25" s="21">
        <v>0</v>
      </c>
      <c r="J25" s="20" t="s">
        <v>254</v>
      </c>
      <c r="K25" s="19" t="s">
        <v>254</v>
      </c>
      <c r="L25" s="23" t="s">
        <v>254</v>
      </c>
      <c r="M25" s="22">
        <v>0</v>
      </c>
      <c r="N25" s="21">
        <v>0</v>
      </c>
      <c r="O25" s="20" t="s">
        <v>254</v>
      </c>
      <c r="P25" s="19" t="s">
        <v>254</v>
      </c>
      <c r="Q25" s="18" t="s">
        <v>254</v>
      </c>
    </row>
    <row r="26" spans="1:17" x14ac:dyDescent="0.2">
      <c r="A26" s="25" t="s">
        <v>303</v>
      </c>
      <c r="B26" s="24">
        <v>1212.3865136398333</v>
      </c>
      <c r="C26" s="22">
        <v>4</v>
      </c>
      <c r="D26" s="21">
        <v>929.72280549984418</v>
      </c>
      <c r="E26" s="20">
        <v>0.76685347044040053</v>
      </c>
      <c r="F26" s="19">
        <v>0.25444224992442888</v>
      </c>
      <c r="G26" s="23">
        <v>0.96941893729445572</v>
      </c>
      <c r="H26" s="22">
        <v>2</v>
      </c>
      <c r="I26" s="21">
        <v>282.66370813998918</v>
      </c>
      <c r="J26" s="20">
        <v>0.2331465295595995</v>
      </c>
      <c r="K26" s="19">
        <v>3.0581062705544362E-2</v>
      </c>
      <c r="L26" s="23">
        <v>0.74555775007557112</v>
      </c>
      <c r="M26" s="22">
        <v>0</v>
      </c>
      <c r="N26" s="21">
        <v>0</v>
      </c>
      <c r="O26" s="20" t="s">
        <v>254</v>
      </c>
      <c r="P26" s="19" t="s">
        <v>254</v>
      </c>
      <c r="Q26" s="18" t="s">
        <v>254</v>
      </c>
    </row>
    <row r="27" spans="1:17" x14ac:dyDescent="0.2">
      <c r="A27" s="25" t="s">
        <v>302</v>
      </c>
      <c r="B27" s="24">
        <v>217.59306913006344</v>
      </c>
      <c r="C27" s="22">
        <v>0</v>
      </c>
      <c r="D27" s="21">
        <v>0</v>
      </c>
      <c r="E27" s="20" t="s">
        <v>254</v>
      </c>
      <c r="F27" s="19" t="s">
        <v>254</v>
      </c>
      <c r="G27" s="23" t="s">
        <v>254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1</v>
      </c>
      <c r="N27" s="21">
        <v>217.59306913006344</v>
      </c>
      <c r="O27" s="20">
        <v>1</v>
      </c>
      <c r="P27" s="19">
        <v>1</v>
      </c>
      <c r="Q27" s="18">
        <v>1</v>
      </c>
    </row>
    <row r="28" spans="1:17" x14ac:dyDescent="0.2">
      <c r="A28" s="25" t="s">
        <v>301</v>
      </c>
      <c r="B28" s="24">
        <v>3211.175739154502</v>
      </c>
      <c r="C28" s="22">
        <v>21</v>
      </c>
      <c r="D28" s="21">
        <v>1729.0465585387128</v>
      </c>
      <c r="E28" s="20">
        <v>0.53844656879288966</v>
      </c>
      <c r="F28" s="19">
        <v>0.30628053290665336</v>
      </c>
      <c r="G28" s="23">
        <v>0.7550531852093032</v>
      </c>
      <c r="H28" s="22">
        <v>6</v>
      </c>
      <c r="I28" s="21">
        <v>1017.877340102123</v>
      </c>
      <c r="J28" s="20">
        <v>0.31697964321632816</v>
      </c>
      <c r="K28" s="19">
        <v>0.15289547281110885</v>
      </c>
      <c r="L28" s="23">
        <v>0.54405927085799244</v>
      </c>
      <c r="M28" s="22">
        <v>4</v>
      </c>
      <c r="N28" s="21">
        <v>464.25184051366602</v>
      </c>
      <c r="O28" s="20">
        <v>0.1445737879907821</v>
      </c>
      <c r="P28" s="19">
        <v>5.7949839677854269E-2</v>
      </c>
      <c r="Q28" s="18">
        <v>0.31709834081453264</v>
      </c>
    </row>
    <row r="29" spans="1:17" x14ac:dyDescent="0.2">
      <c r="A29" s="25" t="s">
        <v>300</v>
      </c>
      <c r="B29" s="24">
        <v>547.53773276692243</v>
      </c>
      <c r="C29" s="22">
        <v>1</v>
      </c>
      <c r="D29" s="21">
        <v>547.53773276692243</v>
      </c>
      <c r="E29" s="20">
        <v>1</v>
      </c>
      <c r="F29" s="19">
        <v>1</v>
      </c>
      <c r="G29" s="23">
        <v>1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0</v>
      </c>
      <c r="N29" s="21">
        <v>0</v>
      </c>
      <c r="O29" s="20" t="s">
        <v>254</v>
      </c>
      <c r="P29" s="19" t="s">
        <v>254</v>
      </c>
      <c r="Q29" s="18" t="s">
        <v>254</v>
      </c>
    </row>
    <row r="30" spans="1:17" x14ac:dyDescent="0.2">
      <c r="A30" s="32" t="s">
        <v>294</v>
      </c>
      <c r="B30" s="31"/>
      <c r="C30" s="29"/>
      <c r="D30" s="28"/>
      <c r="E30" s="28"/>
      <c r="F30" s="27"/>
      <c r="G30" s="30"/>
      <c r="H30" s="29"/>
      <c r="I30" s="28"/>
      <c r="J30" s="28"/>
      <c r="K30" s="27"/>
      <c r="L30" s="30"/>
      <c r="M30" s="29"/>
      <c r="N30" s="28"/>
      <c r="O30" s="28"/>
      <c r="P30" s="27"/>
      <c r="Q30" s="26"/>
    </row>
    <row r="31" spans="1:17" x14ac:dyDescent="0.2">
      <c r="A31" s="25" t="s">
        <v>299</v>
      </c>
      <c r="B31" s="24">
        <v>2428.5761497394133</v>
      </c>
      <c r="C31" s="22">
        <v>20</v>
      </c>
      <c r="D31" s="21">
        <v>2428.5761497394133</v>
      </c>
      <c r="E31" s="20">
        <v>1</v>
      </c>
      <c r="F31" s="19">
        <v>1</v>
      </c>
      <c r="G31" s="23">
        <v>1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25" t="s">
        <v>298</v>
      </c>
      <c r="B32" s="24">
        <v>232.95854513301467</v>
      </c>
      <c r="C32" s="22">
        <v>2</v>
      </c>
      <c r="D32" s="21">
        <v>232.95854513301467</v>
      </c>
      <c r="E32" s="20">
        <v>1</v>
      </c>
      <c r="F32" s="19">
        <v>1</v>
      </c>
      <c r="G32" s="23">
        <v>1</v>
      </c>
      <c r="H32" s="22">
        <v>0</v>
      </c>
      <c r="I32" s="21">
        <v>0</v>
      </c>
      <c r="J32" s="20" t="s">
        <v>254</v>
      </c>
      <c r="K32" s="19" t="s">
        <v>254</v>
      </c>
      <c r="L32" s="23" t="s">
        <v>254</v>
      </c>
      <c r="M32" s="22">
        <v>0</v>
      </c>
      <c r="N32" s="21">
        <v>0</v>
      </c>
      <c r="O32" s="20" t="s">
        <v>254</v>
      </c>
      <c r="P32" s="19" t="s">
        <v>254</v>
      </c>
      <c r="Q32" s="18" t="s">
        <v>254</v>
      </c>
    </row>
    <row r="33" spans="1:17" x14ac:dyDescent="0.2">
      <c r="A33" s="25" t="s">
        <v>297</v>
      </c>
      <c r="B33" s="24">
        <v>1265.5273788705233</v>
      </c>
      <c r="C33" s="22">
        <v>5</v>
      </c>
      <c r="D33" s="21">
        <v>669.97952944083522</v>
      </c>
      <c r="E33" s="20">
        <v>0.52940737642419755</v>
      </c>
      <c r="F33" s="19">
        <v>0.1566274322290549</v>
      </c>
      <c r="G33" s="23">
        <v>0.87203465902748267</v>
      </c>
      <c r="H33" s="22">
        <v>3</v>
      </c>
      <c r="I33" s="21">
        <v>595.54784942968809</v>
      </c>
      <c r="J33" s="20">
        <v>0.47059262357580245</v>
      </c>
      <c r="K33" s="19">
        <v>0.12796534097251733</v>
      </c>
      <c r="L33" s="23">
        <v>0.84337256777094505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296</v>
      </c>
      <c r="B34" s="24">
        <v>704.993198812424</v>
      </c>
      <c r="C34" s="22">
        <v>0</v>
      </c>
      <c r="D34" s="21">
        <v>0</v>
      </c>
      <c r="E34" s="20" t="s">
        <v>254</v>
      </c>
      <c r="F34" s="19" t="s">
        <v>254</v>
      </c>
      <c r="G34" s="23" t="s">
        <v>254</v>
      </c>
      <c r="H34" s="22">
        <v>5</v>
      </c>
      <c r="I34" s="21">
        <v>704.993198812424</v>
      </c>
      <c r="J34" s="20">
        <v>1</v>
      </c>
      <c r="K34" s="19">
        <v>1</v>
      </c>
      <c r="L34" s="23">
        <v>1</v>
      </c>
      <c r="M34" s="22">
        <v>0</v>
      </c>
      <c r="N34" s="21">
        <v>0</v>
      </c>
      <c r="O34" s="20" t="s">
        <v>254</v>
      </c>
      <c r="P34" s="19" t="s">
        <v>254</v>
      </c>
      <c r="Q34" s="18" t="s">
        <v>254</v>
      </c>
    </row>
    <row r="35" spans="1:17" x14ac:dyDescent="0.2">
      <c r="A35" s="25" t="s">
        <v>295</v>
      </c>
      <c r="B35" s="24">
        <v>681.84490964372947</v>
      </c>
      <c r="C35" s="22">
        <v>0</v>
      </c>
      <c r="D35" s="21">
        <v>0</v>
      </c>
      <c r="E35" s="20" t="s">
        <v>254</v>
      </c>
      <c r="F35" s="19" t="s">
        <v>254</v>
      </c>
      <c r="G35" s="23" t="s">
        <v>254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5</v>
      </c>
      <c r="N35" s="21">
        <v>681.84490964372947</v>
      </c>
      <c r="O35" s="20">
        <v>1</v>
      </c>
      <c r="P35" s="19">
        <v>1</v>
      </c>
      <c r="Q35" s="18">
        <v>1</v>
      </c>
    </row>
    <row r="36" spans="1:17" x14ac:dyDescent="0.2">
      <c r="A36" s="32" t="s">
        <v>294</v>
      </c>
      <c r="B36" s="31"/>
      <c r="C36" s="29"/>
      <c r="D36" s="28"/>
      <c r="E36" s="28"/>
      <c r="F36" s="27"/>
      <c r="G36" s="30"/>
      <c r="H36" s="29"/>
      <c r="I36" s="28"/>
      <c r="J36" s="28"/>
      <c r="K36" s="27"/>
      <c r="L36" s="30"/>
      <c r="M36" s="29"/>
      <c r="N36" s="28"/>
      <c r="O36" s="28"/>
      <c r="P36" s="27"/>
      <c r="Q36" s="26"/>
    </row>
    <row r="37" spans="1:17" x14ac:dyDescent="0.2">
      <c r="A37" s="25" t="s">
        <v>293</v>
      </c>
      <c r="B37" s="24">
        <v>2559.1983013923268</v>
      </c>
      <c r="C37" s="22">
        <v>21</v>
      </c>
      <c r="D37" s="21">
        <v>2559.1983013923268</v>
      </c>
      <c r="E37" s="20">
        <v>1</v>
      </c>
      <c r="F37" s="19">
        <v>1</v>
      </c>
      <c r="G37" s="23">
        <v>1</v>
      </c>
      <c r="H37" s="22">
        <v>0</v>
      </c>
      <c r="I37" s="21">
        <v>0</v>
      </c>
      <c r="J37" s="20" t="s">
        <v>254</v>
      </c>
      <c r="K37" s="19" t="s">
        <v>254</v>
      </c>
      <c r="L37" s="23" t="s">
        <v>254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25" t="s">
        <v>713</v>
      </c>
      <c r="B38" s="24">
        <v>102.33639348010109</v>
      </c>
      <c r="C38" s="22">
        <v>1</v>
      </c>
      <c r="D38" s="21">
        <v>102.33639348010109</v>
      </c>
      <c r="E38" s="20">
        <v>1</v>
      </c>
      <c r="F38" s="19">
        <v>1</v>
      </c>
      <c r="G38" s="23">
        <v>1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0</v>
      </c>
      <c r="N38" s="21">
        <v>0</v>
      </c>
      <c r="O38" s="20" t="s">
        <v>254</v>
      </c>
      <c r="P38" s="19" t="s">
        <v>254</v>
      </c>
      <c r="Q38" s="18" t="s">
        <v>254</v>
      </c>
    </row>
    <row r="39" spans="1:17" x14ac:dyDescent="0.2">
      <c r="A39" s="25" t="s">
        <v>714</v>
      </c>
      <c r="B39" s="24">
        <v>544.77240193305124</v>
      </c>
      <c r="C39" s="22">
        <v>4</v>
      </c>
      <c r="D39" s="21">
        <v>544.77240193305124</v>
      </c>
      <c r="E39" s="20">
        <v>1</v>
      </c>
      <c r="F39" s="19">
        <v>1</v>
      </c>
      <c r="G39" s="23">
        <v>1</v>
      </c>
      <c r="H39" s="22">
        <v>0</v>
      </c>
      <c r="I39" s="21">
        <v>0</v>
      </c>
      <c r="J39" s="20" t="s">
        <v>254</v>
      </c>
      <c r="K39" s="19" t="s">
        <v>254</v>
      </c>
      <c r="L39" s="23" t="s">
        <v>254</v>
      </c>
      <c r="M39" s="22">
        <v>0</v>
      </c>
      <c r="N39" s="21">
        <v>0</v>
      </c>
      <c r="O39" s="20" t="s">
        <v>254</v>
      </c>
      <c r="P39" s="19" t="s">
        <v>254</v>
      </c>
      <c r="Q39" s="18" t="s">
        <v>254</v>
      </c>
    </row>
    <row r="40" spans="1:17" x14ac:dyDescent="0.2">
      <c r="A40" s="25" t="s">
        <v>715</v>
      </c>
      <c r="B40" s="24">
        <v>720.75497693747218</v>
      </c>
      <c r="C40" s="22">
        <v>1</v>
      </c>
      <c r="D40" s="21">
        <v>125.20712750778408</v>
      </c>
      <c r="E40" s="20">
        <v>0.17371663257851661</v>
      </c>
      <c r="F40" s="19">
        <v>1.8680031697719597E-2</v>
      </c>
      <c r="G40" s="23">
        <v>0.69897438586824723</v>
      </c>
      <c r="H40" s="22">
        <v>3</v>
      </c>
      <c r="I40" s="21">
        <v>595.54784942968809</v>
      </c>
      <c r="J40" s="20">
        <v>0.82628336742148334</v>
      </c>
      <c r="K40" s="19">
        <v>0.30102561413175288</v>
      </c>
      <c r="L40" s="23">
        <v>0.9813199683022803</v>
      </c>
      <c r="M40" s="22">
        <v>0</v>
      </c>
      <c r="N40" s="21">
        <v>0</v>
      </c>
      <c r="O40" s="20" t="s">
        <v>254</v>
      </c>
      <c r="P40" s="19" t="s">
        <v>254</v>
      </c>
      <c r="Q40" s="18" t="s">
        <v>254</v>
      </c>
    </row>
    <row r="41" spans="1:17" x14ac:dyDescent="0.2">
      <c r="A41" s="25" t="s">
        <v>716</v>
      </c>
      <c r="B41" s="24">
        <v>331.22494929256703</v>
      </c>
      <c r="C41" s="22">
        <v>0</v>
      </c>
      <c r="D41" s="21">
        <v>0</v>
      </c>
      <c r="E41" s="20" t="s">
        <v>254</v>
      </c>
      <c r="F41" s="19" t="s">
        <v>254</v>
      </c>
      <c r="G41" s="23" t="s">
        <v>254</v>
      </c>
      <c r="H41" s="22">
        <v>3</v>
      </c>
      <c r="I41" s="21">
        <v>331.22494929256703</v>
      </c>
      <c r="J41" s="20">
        <v>1</v>
      </c>
      <c r="K41" s="19">
        <v>1</v>
      </c>
      <c r="L41" s="23">
        <v>1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717</v>
      </c>
      <c r="B42" s="24">
        <v>373.76824951985697</v>
      </c>
      <c r="C42" s="22">
        <v>0</v>
      </c>
      <c r="D42" s="21">
        <v>0</v>
      </c>
      <c r="E42" s="20" t="s">
        <v>254</v>
      </c>
      <c r="F42" s="19" t="s">
        <v>254</v>
      </c>
      <c r="G42" s="23" t="s">
        <v>254</v>
      </c>
      <c r="H42" s="22">
        <v>2</v>
      </c>
      <c r="I42" s="21">
        <v>373.76824951985697</v>
      </c>
      <c r="J42" s="20">
        <v>1</v>
      </c>
      <c r="K42" s="19">
        <v>1</v>
      </c>
      <c r="L42" s="23">
        <v>1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292</v>
      </c>
      <c r="B43" s="24">
        <v>681.84490964372947</v>
      </c>
      <c r="C43" s="22">
        <v>0</v>
      </c>
      <c r="D43" s="21">
        <v>0</v>
      </c>
      <c r="E43" s="20" t="s">
        <v>254</v>
      </c>
      <c r="F43" s="19" t="s">
        <v>254</v>
      </c>
      <c r="G43" s="23" t="s">
        <v>254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5</v>
      </c>
      <c r="N43" s="21">
        <v>681.84490964372947</v>
      </c>
      <c r="O43" s="20">
        <v>1</v>
      </c>
      <c r="P43" s="19">
        <v>1</v>
      </c>
      <c r="Q43" s="18">
        <v>1</v>
      </c>
    </row>
    <row r="44" spans="1:17" x14ac:dyDescent="0.2">
      <c r="A44" s="32" t="s">
        <v>291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275</v>
      </c>
      <c r="B45" s="24">
        <v>2369.3931014333025</v>
      </c>
      <c r="C45" s="22">
        <v>21</v>
      </c>
      <c r="D45" s="21">
        <v>1729.0465585387128</v>
      </c>
      <c r="E45" s="20">
        <v>0.72974237896310701</v>
      </c>
      <c r="F45" s="19">
        <v>0.49906607127726688</v>
      </c>
      <c r="G45" s="23">
        <v>0.87978201602749562</v>
      </c>
      <c r="H45" s="22">
        <v>4</v>
      </c>
      <c r="I45" s="21">
        <v>465.34947185057035</v>
      </c>
      <c r="J45" s="20">
        <v>0.1964002813923402</v>
      </c>
      <c r="K45" s="19">
        <v>7.3413636761545747E-2</v>
      </c>
      <c r="L45" s="23">
        <v>0.4298421123595948</v>
      </c>
      <c r="M45" s="22">
        <v>2</v>
      </c>
      <c r="N45" s="21">
        <v>174.99707104401938</v>
      </c>
      <c r="O45" s="20">
        <v>7.3857339644552628E-2</v>
      </c>
      <c r="P45" s="19">
        <v>1.7766586539036212E-2</v>
      </c>
      <c r="Q45" s="18">
        <v>0.26013320278888041</v>
      </c>
    </row>
    <row r="46" spans="1:17" x14ac:dyDescent="0.2">
      <c r="A46" s="25" t="s">
        <v>274</v>
      </c>
      <c r="B46" s="24">
        <v>2944.5070807658026</v>
      </c>
      <c r="C46" s="22">
        <v>6</v>
      </c>
      <c r="D46" s="21">
        <v>1602.4676657745506</v>
      </c>
      <c r="E46" s="20">
        <v>0.54422272449003029</v>
      </c>
      <c r="F46" s="19">
        <v>0.23963848279776503</v>
      </c>
      <c r="G46" s="23">
        <v>0.81896799739614257</v>
      </c>
      <c r="H46" s="22">
        <v>4</v>
      </c>
      <c r="I46" s="21">
        <v>835.19157639154173</v>
      </c>
      <c r="J46" s="20">
        <v>0.28364393546451466</v>
      </c>
      <c r="K46" s="19">
        <v>9.6465581645623549E-2</v>
      </c>
      <c r="L46" s="23">
        <v>0.59488874022232607</v>
      </c>
      <c r="M46" s="22">
        <v>3</v>
      </c>
      <c r="N46" s="21">
        <v>506.84783859971014</v>
      </c>
      <c r="O46" s="20">
        <v>0.17213334004545508</v>
      </c>
      <c r="P46" s="19">
        <v>5.4844803009788091E-2</v>
      </c>
      <c r="Q46" s="18">
        <v>0.42694569057011605</v>
      </c>
    </row>
    <row r="47" spans="1:17" x14ac:dyDescent="0.2">
      <c r="A47" s="32" t="s">
        <v>290</v>
      </c>
      <c r="B47" s="31"/>
      <c r="C47" s="29"/>
      <c r="D47" s="28"/>
      <c r="E47" s="28"/>
      <c r="F47" s="27"/>
      <c r="G47" s="30"/>
      <c r="H47" s="29"/>
      <c r="I47" s="28"/>
      <c r="J47" s="28"/>
      <c r="K47" s="27"/>
      <c r="L47" s="30"/>
      <c r="M47" s="29"/>
      <c r="N47" s="28"/>
      <c r="O47" s="28"/>
      <c r="P47" s="27"/>
      <c r="Q47" s="26"/>
    </row>
    <row r="48" spans="1:17" x14ac:dyDescent="0.2">
      <c r="A48" s="25" t="s">
        <v>289</v>
      </c>
      <c r="B48" s="24">
        <v>3709.0046020067271</v>
      </c>
      <c r="C48" s="22">
        <v>24</v>
      </c>
      <c r="D48" s="21">
        <v>2197.7536791113162</v>
      </c>
      <c r="E48" s="20">
        <v>0.59254541715107034</v>
      </c>
      <c r="F48" s="19">
        <v>0.37683086060475807</v>
      </c>
      <c r="G48" s="23">
        <v>0.77764892766837179</v>
      </c>
      <c r="H48" s="22">
        <v>7</v>
      </c>
      <c r="I48" s="21">
        <v>987.65690695241312</v>
      </c>
      <c r="J48" s="20">
        <v>0.26628624467547146</v>
      </c>
      <c r="K48" s="19">
        <v>0.11762093884857744</v>
      </c>
      <c r="L48" s="23">
        <v>0.49701513453568141</v>
      </c>
      <c r="M48" s="22">
        <v>4</v>
      </c>
      <c r="N48" s="21">
        <v>523.59401594299777</v>
      </c>
      <c r="O48" s="20">
        <v>0.141168338173458</v>
      </c>
      <c r="P48" s="19">
        <v>4.904082348086692E-2</v>
      </c>
      <c r="Q48" s="18">
        <v>0.34379635544602782</v>
      </c>
    </row>
    <row r="49" spans="1:17" x14ac:dyDescent="0.2">
      <c r="A49" s="25" t="s">
        <v>288</v>
      </c>
      <c r="B49" s="24">
        <v>451.56845082299355</v>
      </c>
      <c r="C49" s="22">
        <v>1</v>
      </c>
      <c r="D49" s="21">
        <v>293.3175571222618</v>
      </c>
      <c r="E49" s="20">
        <v>0.64955281217650163</v>
      </c>
      <c r="F49" s="19">
        <v>0.10378344604144045</v>
      </c>
      <c r="G49" s="23">
        <v>0.96739129698444126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1</v>
      </c>
      <c r="N49" s="21">
        <v>158.25089370073175</v>
      </c>
      <c r="O49" s="20">
        <v>0.35044718782349826</v>
      </c>
      <c r="P49" s="19">
        <v>3.260870301555862E-2</v>
      </c>
      <c r="Q49" s="18">
        <v>0.89621655395855948</v>
      </c>
    </row>
    <row r="50" spans="1:17" x14ac:dyDescent="0.2">
      <c r="A50" s="25" t="s">
        <v>287</v>
      </c>
      <c r="B50" s="24">
        <v>547.53773276692243</v>
      </c>
      <c r="C50" s="22">
        <v>1</v>
      </c>
      <c r="D50" s="21">
        <v>547.53773276692243</v>
      </c>
      <c r="E50" s="20">
        <v>1</v>
      </c>
      <c r="F50" s="19">
        <v>1</v>
      </c>
      <c r="G50" s="23">
        <v>1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285</v>
      </c>
      <c r="B51" s="24">
        <v>292.90525531276325</v>
      </c>
      <c r="C51" s="22">
        <v>1</v>
      </c>
      <c r="D51" s="21">
        <v>292.90525531276325</v>
      </c>
      <c r="E51" s="20">
        <v>1</v>
      </c>
      <c r="F51" s="19">
        <v>1</v>
      </c>
      <c r="G51" s="23">
        <v>1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278</v>
      </c>
      <c r="B52" s="24">
        <v>312.8841412896989</v>
      </c>
      <c r="C52" s="22">
        <v>0</v>
      </c>
      <c r="D52" s="21">
        <v>0</v>
      </c>
      <c r="E52" s="20" t="s">
        <v>254</v>
      </c>
      <c r="F52" s="19" t="s">
        <v>254</v>
      </c>
      <c r="G52" s="23" t="s">
        <v>254</v>
      </c>
      <c r="H52" s="22">
        <v>1</v>
      </c>
      <c r="I52" s="21">
        <v>312.8841412896989</v>
      </c>
      <c r="J52" s="20">
        <v>1</v>
      </c>
      <c r="K52" s="19">
        <v>1</v>
      </c>
      <c r="L52" s="23">
        <v>1</v>
      </c>
      <c r="M52" s="22">
        <v>0</v>
      </c>
      <c r="N52" s="21">
        <v>0</v>
      </c>
      <c r="O52" s="20" t="s">
        <v>254</v>
      </c>
      <c r="P52" s="19" t="s">
        <v>254</v>
      </c>
      <c r="Q52" s="18" t="s">
        <v>254</v>
      </c>
    </row>
    <row r="53" spans="1:17" x14ac:dyDescent="0.2">
      <c r="A53" s="32" t="s">
        <v>284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3377.346574736921</v>
      </c>
      <c r="C54" s="22">
        <v>8</v>
      </c>
      <c r="D54" s="21">
        <v>1828.6136751769116</v>
      </c>
      <c r="E54" s="20">
        <v>0.54143500961826863</v>
      </c>
      <c r="F54" s="19">
        <v>0.26477459289707783</v>
      </c>
      <c r="G54" s="23">
        <v>0.79470781844635741</v>
      </c>
      <c r="H54" s="22">
        <v>7</v>
      </c>
      <c r="I54" s="21">
        <v>1200.1359546610313</v>
      </c>
      <c r="J54" s="20">
        <v>0.35534877102582102</v>
      </c>
      <c r="K54" s="19">
        <v>0.15612180103043291</v>
      </c>
      <c r="L54" s="23">
        <v>0.62155468997465135</v>
      </c>
      <c r="M54" s="22">
        <v>2</v>
      </c>
      <c r="N54" s="21">
        <v>348.59694489897834</v>
      </c>
      <c r="O54" s="20">
        <v>0.10321621935591029</v>
      </c>
      <c r="P54" s="19">
        <v>2.60956055525874E-2</v>
      </c>
      <c r="Q54" s="18">
        <v>0.33083047359545903</v>
      </c>
    </row>
    <row r="55" spans="1:17" x14ac:dyDescent="0.2">
      <c r="A55" s="25" t="s">
        <v>274</v>
      </c>
      <c r="B55" s="24">
        <v>1936.5536074621841</v>
      </c>
      <c r="C55" s="22">
        <v>19</v>
      </c>
      <c r="D55" s="21">
        <v>1502.9005491363521</v>
      </c>
      <c r="E55" s="20">
        <v>0.77606968552028577</v>
      </c>
      <c r="F55" s="19">
        <v>0.51180427713961352</v>
      </c>
      <c r="G55" s="23">
        <v>0.91972296690850086</v>
      </c>
      <c r="H55" s="22">
        <v>1</v>
      </c>
      <c r="I55" s="21">
        <v>100.40509358108082</v>
      </c>
      <c r="J55" s="20">
        <v>5.1847309154875273E-2</v>
      </c>
      <c r="K55" s="19">
        <v>7.0719244878732325E-3</v>
      </c>
      <c r="L55" s="23">
        <v>0.29569156947779957</v>
      </c>
      <c r="M55" s="22">
        <v>3</v>
      </c>
      <c r="N55" s="21">
        <v>333.24796474475113</v>
      </c>
      <c r="O55" s="20">
        <v>0.17208300532483897</v>
      </c>
      <c r="P55" s="19">
        <v>5.2157636840622773E-2</v>
      </c>
      <c r="Q55" s="18">
        <v>0.43980479821762225</v>
      </c>
    </row>
    <row r="56" spans="1:17" x14ac:dyDescent="0.2">
      <c r="A56" s="32" t="s">
        <v>240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275</v>
      </c>
      <c r="B57" s="24">
        <v>5313.9001821991051</v>
      </c>
      <c r="C57" s="22">
        <v>27</v>
      </c>
      <c r="D57" s="21">
        <v>3331.5142243132632</v>
      </c>
      <c r="E57" s="20">
        <v>0.62694332036446876</v>
      </c>
      <c r="F57" s="19">
        <v>0.41191715369222132</v>
      </c>
      <c r="G57" s="23">
        <v>0.80127737033954682</v>
      </c>
      <c r="H57" s="22">
        <v>8</v>
      </c>
      <c r="I57" s="21">
        <v>1300.5410482421119</v>
      </c>
      <c r="J57" s="20">
        <v>0.24474322129699766</v>
      </c>
      <c r="K57" s="19">
        <v>0.11524435781329379</v>
      </c>
      <c r="L57" s="23">
        <v>0.44634744726111342</v>
      </c>
      <c r="M57" s="22">
        <v>5</v>
      </c>
      <c r="N57" s="21">
        <v>681.84490964372947</v>
      </c>
      <c r="O57" s="20">
        <v>0.1283134583385333</v>
      </c>
      <c r="P57" s="19">
        <v>5.1964028176758541E-2</v>
      </c>
      <c r="Q57" s="18">
        <v>0.28331710021897982</v>
      </c>
    </row>
    <row r="58" spans="1:17" x14ac:dyDescent="0.2">
      <c r="A58" s="32" t="s">
        <v>238</v>
      </c>
      <c r="B58" s="31"/>
      <c r="C58" s="29"/>
      <c r="D58" s="28"/>
      <c r="E58" s="28"/>
      <c r="F58" s="27"/>
      <c r="G58" s="30"/>
      <c r="H58" s="29"/>
      <c r="I58" s="28"/>
      <c r="J58" s="28"/>
      <c r="K58" s="27"/>
      <c r="L58" s="30"/>
      <c r="M58" s="29"/>
      <c r="N58" s="28"/>
      <c r="O58" s="28"/>
      <c r="P58" s="27"/>
      <c r="Q58" s="26"/>
    </row>
    <row r="59" spans="1:17" x14ac:dyDescent="0.2">
      <c r="A59" s="25" t="s">
        <v>274</v>
      </c>
      <c r="B59" s="24">
        <v>5313.9001821991051</v>
      </c>
      <c r="C59" s="22">
        <v>27</v>
      </c>
      <c r="D59" s="21">
        <v>3331.5142243132632</v>
      </c>
      <c r="E59" s="20">
        <v>0.62694332036446876</v>
      </c>
      <c r="F59" s="19">
        <v>0.41191715369222132</v>
      </c>
      <c r="G59" s="23">
        <v>0.80127737033954682</v>
      </c>
      <c r="H59" s="22">
        <v>8</v>
      </c>
      <c r="I59" s="21">
        <v>1300.5410482421119</v>
      </c>
      <c r="J59" s="20">
        <v>0.24474322129699766</v>
      </c>
      <c r="K59" s="19">
        <v>0.11524435781329379</v>
      </c>
      <c r="L59" s="23">
        <v>0.44634744726111342</v>
      </c>
      <c r="M59" s="22">
        <v>5</v>
      </c>
      <c r="N59" s="21">
        <v>681.84490964372947</v>
      </c>
      <c r="O59" s="20">
        <v>0.1283134583385333</v>
      </c>
      <c r="P59" s="19">
        <v>5.1964028176758541E-2</v>
      </c>
      <c r="Q59" s="18">
        <v>0.28331710021897982</v>
      </c>
    </row>
    <row r="60" spans="1:17" x14ac:dyDescent="0.2">
      <c r="A60" s="32" t="s">
        <v>233</v>
      </c>
      <c r="B60" s="31"/>
      <c r="C60" s="29"/>
      <c r="D60" s="28"/>
      <c r="E60" s="28"/>
      <c r="F60" s="27"/>
      <c r="G60" s="30"/>
      <c r="H60" s="29"/>
      <c r="I60" s="28"/>
      <c r="J60" s="28"/>
      <c r="K60" s="27"/>
      <c r="L60" s="30"/>
      <c r="M60" s="29"/>
      <c r="N60" s="28"/>
      <c r="O60" s="28"/>
      <c r="P60" s="27"/>
      <c r="Q60" s="26"/>
    </row>
    <row r="61" spans="1:17" x14ac:dyDescent="0.2">
      <c r="A61" s="25" t="s">
        <v>274</v>
      </c>
      <c r="B61" s="24">
        <v>5313.9001821991051</v>
      </c>
      <c r="C61" s="22">
        <v>27</v>
      </c>
      <c r="D61" s="21">
        <v>3331.5142243132632</v>
      </c>
      <c r="E61" s="20">
        <v>0.62694332036446876</v>
      </c>
      <c r="F61" s="19">
        <v>0.41191715369222132</v>
      </c>
      <c r="G61" s="23">
        <v>0.80127737033954682</v>
      </c>
      <c r="H61" s="22">
        <v>8</v>
      </c>
      <c r="I61" s="21">
        <v>1300.5410482421119</v>
      </c>
      <c r="J61" s="20">
        <v>0.24474322129699766</v>
      </c>
      <c r="K61" s="19">
        <v>0.11524435781329379</v>
      </c>
      <c r="L61" s="23">
        <v>0.44634744726111342</v>
      </c>
      <c r="M61" s="22">
        <v>5</v>
      </c>
      <c r="N61" s="21">
        <v>681.84490964372947</v>
      </c>
      <c r="O61" s="20">
        <v>0.1283134583385333</v>
      </c>
      <c r="P61" s="19">
        <v>5.1964028176758541E-2</v>
      </c>
      <c r="Q61" s="18">
        <v>0.28331710021897982</v>
      </c>
    </row>
    <row r="62" spans="1:17" x14ac:dyDescent="0.2">
      <c r="A62" s="32" t="s">
        <v>36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273</v>
      </c>
      <c r="B63" s="24">
        <v>943.69493973061844</v>
      </c>
      <c r="C63" s="22">
        <v>5</v>
      </c>
      <c r="D63" s="21">
        <v>515.25410599168367</v>
      </c>
      <c r="E63" s="20">
        <v>0.54599647015036989</v>
      </c>
      <c r="F63" s="19">
        <v>0.20642619100995938</v>
      </c>
      <c r="G63" s="23">
        <v>0.84756363713488381</v>
      </c>
      <c r="H63" s="22">
        <v>1</v>
      </c>
      <c r="I63" s="21">
        <v>134.12452255800338</v>
      </c>
      <c r="J63" s="20">
        <v>0.14212699137317594</v>
      </c>
      <c r="K63" s="19">
        <v>1.9463001816176776E-2</v>
      </c>
      <c r="L63" s="23">
        <v>0.58032673796353318</v>
      </c>
      <c r="M63" s="22">
        <v>2</v>
      </c>
      <c r="N63" s="21">
        <v>294.31631118093134</v>
      </c>
      <c r="O63" s="20">
        <v>0.31187653847645425</v>
      </c>
      <c r="P63" s="19">
        <v>7.2990356720111657E-2</v>
      </c>
      <c r="Q63" s="18">
        <v>0.72290449563508186</v>
      </c>
    </row>
    <row r="64" spans="1:17" x14ac:dyDescent="0.2">
      <c r="A64" s="25" t="s">
        <v>272</v>
      </c>
      <c r="B64" s="24">
        <v>2392.445048430538</v>
      </c>
      <c r="C64" s="22">
        <v>6</v>
      </c>
      <c r="D64" s="21">
        <v>1325.8445026890006</v>
      </c>
      <c r="E64" s="20">
        <v>0.55417970981559828</v>
      </c>
      <c r="F64" s="19">
        <v>0.21486888143011906</v>
      </c>
      <c r="G64" s="23">
        <v>0.84953631349960346</v>
      </c>
      <c r="H64" s="22">
        <v>5</v>
      </c>
      <c r="I64" s="21">
        <v>935.59666997262252</v>
      </c>
      <c r="J64" s="20">
        <v>0.3910629715764552</v>
      </c>
      <c r="K64" s="19">
        <v>0.14328629265535095</v>
      </c>
      <c r="L64" s="23">
        <v>0.71147665429993434</v>
      </c>
      <c r="M64" s="22">
        <v>1</v>
      </c>
      <c r="N64" s="21">
        <v>131.00387576891492</v>
      </c>
      <c r="O64" s="20">
        <v>5.4757318607946484E-2</v>
      </c>
      <c r="P64" s="19">
        <v>9.1985561709488611E-3</v>
      </c>
      <c r="Q64" s="18">
        <v>0.2654963809189248</v>
      </c>
    </row>
    <row r="65" spans="1:17" x14ac:dyDescent="0.2">
      <c r="A65" s="25" t="s">
        <v>271</v>
      </c>
      <c r="B65" s="24">
        <v>1312.0384756778196</v>
      </c>
      <c r="C65" s="22">
        <v>12</v>
      </c>
      <c r="D65" s="21">
        <v>1153.7875819770879</v>
      </c>
      <c r="E65" s="20">
        <v>0.87938547791521371</v>
      </c>
      <c r="F65" s="19">
        <v>0.46610034794638666</v>
      </c>
      <c r="G65" s="23">
        <v>0.98384206713574995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1</v>
      </c>
      <c r="N65" s="21">
        <v>158.25089370073175</v>
      </c>
      <c r="O65" s="20">
        <v>0.12061452208478633</v>
      </c>
      <c r="P65" s="19">
        <v>1.6157932864249984E-2</v>
      </c>
      <c r="Q65" s="18">
        <v>0.53389965205361334</v>
      </c>
    </row>
    <row r="66" spans="1:17" x14ac:dyDescent="0.2">
      <c r="A66" s="25" t="s">
        <v>270</v>
      </c>
      <c r="B66" s="24">
        <v>665.72171836012922</v>
      </c>
      <c r="C66" s="22">
        <v>4</v>
      </c>
      <c r="D66" s="21">
        <v>336.62803365549149</v>
      </c>
      <c r="E66" s="20">
        <v>0.5056587825986909</v>
      </c>
      <c r="F66" s="19">
        <v>0.14088975849337784</v>
      </c>
      <c r="G66" s="23">
        <v>0.86450141150980286</v>
      </c>
      <c r="H66" s="22">
        <v>2</v>
      </c>
      <c r="I66" s="21">
        <v>230.81985571148621</v>
      </c>
      <c r="J66" s="20">
        <v>0.34672123403163746</v>
      </c>
      <c r="K66" s="19">
        <v>7.7901993579292117E-2</v>
      </c>
      <c r="L66" s="23">
        <v>0.76927718321427807</v>
      </c>
      <c r="M66" s="22">
        <v>1</v>
      </c>
      <c r="N66" s="21">
        <v>98.273828993151483</v>
      </c>
      <c r="O66" s="20">
        <v>0.14761998336967161</v>
      </c>
      <c r="P66" s="19">
        <v>1.8627129474618278E-2</v>
      </c>
      <c r="Q66" s="18">
        <v>0.61243305859433728</v>
      </c>
    </row>
    <row r="67" spans="1:17" x14ac:dyDescent="0.2">
      <c r="A67" s="32" t="s">
        <v>30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268</v>
      </c>
      <c r="B68" s="24">
        <v>293.3175571222618</v>
      </c>
      <c r="C68" s="22">
        <v>1</v>
      </c>
      <c r="D68" s="21">
        <v>293.3175571222618</v>
      </c>
      <c r="E68" s="20">
        <v>1</v>
      </c>
      <c r="F68" s="19">
        <v>1</v>
      </c>
      <c r="G68" s="23">
        <v>1</v>
      </c>
      <c r="H68" s="22">
        <v>0</v>
      </c>
      <c r="I68" s="21">
        <v>0</v>
      </c>
      <c r="J68" s="20" t="s">
        <v>254</v>
      </c>
      <c r="K68" s="19" t="s">
        <v>254</v>
      </c>
      <c r="L68" s="23" t="s">
        <v>254</v>
      </c>
      <c r="M68" s="22">
        <v>0</v>
      </c>
      <c r="N68" s="21">
        <v>0</v>
      </c>
      <c r="O68" s="20" t="s">
        <v>254</v>
      </c>
      <c r="P68" s="19" t="s">
        <v>254</v>
      </c>
      <c r="Q68" s="18" t="s">
        <v>254</v>
      </c>
    </row>
    <row r="69" spans="1:17" x14ac:dyDescent="0.2">
      <c r="A69" s="25" t="s">
        <v>267</v>
      </c>
      <c r="B69" s="24">
        <v>1633.7327837037647</v>
      </c>
      <c r="C69" s="22">
        <v>5</v>
      </c>
      <c r="D69" s="21">
        <v>1035.0279758790177</v>
      </c>
      <c r="E69" s="20">
        <v>0.63353565907672538</v>
      </c>
      <c r="F69" s="19">
        <v>0.26900884245365242</v>
      </c>
      <c r="G69" s="23">
        <v>0.89036621256062998</v>
      </c>
      <c r="H69" s="22">
        <v>3</v>
      </c>
      <c r="I69" s="21">
        <v>440.45391412401523</v>
      </c>
      <c r="J69" s="20">
        <v>0.26959972800783327</v>
      </c>
      <c r="K69" s="19">
        <v>6.8996775468206553E-2</v>
      </c>
      <c r="L69" s="23">
        <v>0.64768853723292918</v>
      </c>
      <c r="M69" s="22">
        <v>1</v>
      </c>
      <c r="N69" s="21">
        <v>158.25089370073175</v>
      </c>
      <c r="O69" s="20">
        <v>9.6864612915441406E-2</v>
      </c>
      <c r="P69" s="19">
        <v>1.2352782054555492E-2</v>
      </c>
      <c r="Q69" s="18">
        <v>0.4790941548619348</v>
      </c>
    </row>
    <row r="70" spans="1:17" x14ac:dyDescent="0.2">
      <c r="A70" s="32" t="s">
        <v>718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265</v>
      </c>
      <c r="B71" s="24">
        <v>293.3175571222618</v>
      </c>
      <c r="C71" s="22">
        <v>1</v>
      </c>
      <c r="D71" s="21">
        <v>293.3175571222618</v>
      </c>
      <c r="E71" s="20">
        <v>1</v>
      </c>
      <c r="F71" s="19">
        <v>1</v>
      </c>
      <c r="G71" s="23">
        <v>1</v>
      </c>
      <c r="H71" s="22">
        <v>0</v>
      </c>
      <c r="I71" s="21">
        <v>0</v>
      </c>
      <c r="J71" s="20" t="s">
        <v>254</v>
      </c>
      <c r="K71" s="19" t="s">
        <v>254</v>
      </c>
      <c r="L71" s="23" t="s">
        <v>254</v>
      </c>
      <c r="M71" s="22">
        <v>0</v>
      </c>
      <c r="N71" s="21">
        <v>0</v>
      </c>
      <c r="O71" s="20" t="s">
        <v>254</v>
      </c>
      <c r="P71" s="19" t="s">
        <v>254</v>
      </c>
      <c r="Q71" s="18" t="s">
        <v>254</v>
      </c>
    </row>
    <row r="72" spans="1:17" x14ac:dyDescent="0.2">
      <c r="A72" s="32" t="s">
        <v>263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26"/>
    </row>
    <row r="73" spans="1:17" x14ac:dyDescent="0.2">
      <c r="A73" s="25" t="s">
        <v>261</v>
      </c>
      <c r="B73" s="24">
        <v>1786.1564342039678</v>
      </c>
      <c r="C73" s="22">
        <v>12</v>
      </c>
      <c r="D73" s="21">
        <v>1136.9860200590106</v>
      </c>
      <c r="E73" s="20">
        <v>0.63655455831657248</v>
      </c>
      <c r="F73" s="19">
        <v>0.34921965798321963</v>
      </c>
      <c r="G73" s="23">
        <v>0.85111244868473979</v>
      </c>
      <c r="H73" s="22">
        <v>3</v>
      </c>
      <c r="I73" s="21">
        <v>474.17334310093781</v>
      </c>
      <c r="J73" s="20">
        <v>0.2654713405952383</v>
      </c>
      <c r="K73" s="19">
        <v>8.4725051105681459E-2</v>
      </c>
      <c r="L73" s="23">
        <v>0.58525139931127168</v>
      </c>
      <c r="M73" s="22">
        <v>2</v>
      </c>
      <c r="N73" s="21">
        <v>174.99707104401938</v>
      </c>
      <c r="O73" s="20">
        <v>9.7974101088189366E-2</v>
      </c>
      <c r="P73" s="19">
        <v>2.3163543074424552E-2</v>
      </c>
      <c r="Q73" s="18">
        <v>0.33222463063876639</v>
      </c>
    </row>
    <row r="74" spans="1:17" x14ac:dyDescent="0.2">
      <c r="A74" s="25" t="s">
        <v>260</v>
      </c>
      <c r="B74" s="24">
        <v>472.66568253173762</v>
      </c>
      <c r="C74" s="22">
        <v>2</v>
      </c>
      <c r="D74" s="21">
        <v>241.84582682025143</v>
      </c>
      <c r="E74" s="20">
        <v>0.51166360444205183</v>
      </c>
      <c r="F74" s="19">
        <v>0.12676833833772899</v>
      </c>
      <c r="G74" s="23">
        <v>0.88320791517232611</v>
      </c>
      <c r="H74" s="22">
        <v>2</v>
      </c>
      <c r="I74" s="21">
        <v>230.81985571148621</v>
      </c>
      <c r="J74" s="20">
        <v>0.48833639555794828</v>
      </c>
      <c r="K74" s="19">
        <v>0.11679208482767389</v>
      </c>
      <c r="L74" s="23">
        <v>0.87323166166227106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25" t="s">
        <v>259</v>
      </c>
      <c r="B75" s="24">
        <v>3055.0780654633995</v>
      </c>
      <c r="C75" s="22">
        <v>13</v>
      </c>
      <c r="D75" s="21">
        <v>1952.6823774340016</v>
      </c>
      <c r="E75" s="20">
        <v>0.63915956829660103</v>
      </c>
      <c r="F75" s="19">
        <v>0.32253227275310226</v>
      </c>
      <c r="G75" s="23">
        <v>0.86825249394459636</v>
      </c>
      <c r="H75" s="22">
        <v>3</v>
      </c>
      <c r="I75" s="21">
        <v>595.54784942968809</v>
      </c>
      <c r="J75" s="20">
        <v>0.19493703161374187</v>
      </c>
      <c r="K75" s="19">
        <v>5.2744063804323858E-2</v>
      </c>
      <c r="L75" s="23">
        <v>0.51290470258390397</v>
      </c>
      <c r="M75" s="22">
        <v>3</v>
      </c>
      <c r="N75" s="21">
        <v>506.84783859971014</v>
      </c>
      <c r="O75" s="20">
        <v>0.16590340008965715</v>
      </c>
      <c r="P75" s="19">
        <v>5.3838611155460556E-2</v>
      </c>
      <c r="Q75" s="18">
        <v>0.41012109614864056</v>
      </c>
    </row>
    <row r="76" spans="1:17" x14ac:dyDescent="0.2">
      <c r="A76" s="32" t="s">
        <v>258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26"/>
    </row>
    <row r="77" spans="1:17" ht="13.5" thickBot="1" x14ac:dyDescent="0.25">
      <c r="A77" s="17" t="s">
        <v>255</v>
      </c>
      <c r="B77" s="16">
        <v>5313.9001821991051</v>
      </c>
      <c r="C77" s="14">
        <v>27</v>
      </c>
      <c r="D77" s="13">
        <v>3331.5142243132632</v>
      </c>
      <c r="E77" s="12">
        <v>0.62694332036446876</v>
      </c>
      <c r="F77" s="11">
        <v>0.41191715369222132</v>
      </c>
      <c r="G77" s="15">
        <v>0.80127737033954682</v>
      </c>
      <c r="H77" s="14">
        <v>8</v>
      </c>
      <c r="I77" s="13">
        <v>1300.5410482421119</v>
      </c>
      <c r="J77" s="12">
        <v>0.24474322129699766</v>
      </c>
      <c r="K77" s="11">
        <v>0.11524435781329379</v>
      </c>
      <c r="L77" s="15">
        <v>0.44634744726111342</v>
      </c>
      <c r="M77" s="14">
        <v>5</v>
      </c>
      <c r="N77" s="13">
        <v>681.84490964372947</v>
      </c>
      <c r="O77" s="12">
        <v>0.1283134583385333</v>
      </c>
      <c r="P77" s="11">
        <v>5.1964028176758541E-2</v>
      </c>
      <c r="Q77" s="10">
        <v>0.28331710021897982</v>
      </c>
    </row>
    <row r="79" spans="1:17" x14ac:dyDescent="0.2">
      <c r="A79" s="9" t="s">
        <v>253</v>
      </c>
    </row>
  </sheetData>
  <mergeCells count="3">
    <mergeCell ref="C7:G7"/>
    <mergeCell ref="H7:L7"/>
    <mergeCell ref="M7:Q7"/>
  </mergeCells>
  <hyperlinks>
    <hyperlink ref="A7" location="'TOC'!A1" display="Back to Table of Contents"/>
    <hyperlink ref="A79" location="'TOC'!A1" display="Back to Table of Contents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115</v>
      </c>
    </row>
    <row r="2" spans="1:17" ht="18.75" x14ac:dyDescent="0.3">
      <c r="A2" s="44" t="s">
        <v>758</v>
      </c>
    </row>
    <row r="3" spans="1:17" ht="18.75" x14ac:dyDescent="0.3">
      <c r="A3" s="44" t="s">
        <v>793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999145.20650312165</v>
      </c>
      <c r="C10" s="22">
        <v>283</v>
      </c>
      <c r="D10" s="21">
        <v>32477.910799585381</v>
      </c>
      <c r="E10" s="20">
        <v>3.2505696457528786E-2</v>
      </c>
      <c r="F10" s="19">
        <v>2.7150123594038299E-2</v>
      </c>
      <c r="G10" s="23">
        <v>3.8875482373406572E-2</v>
      </c>
      <c r="H10" s="22">
        <v>9941</v>
      </c>
      <c r="I10" s="21">
        <v>962697.61803873803</v>
      </c>
      <c r="J10" s="20">
        <v>0.96352122972000709</v>
      </c>
      <c r="K10" s="19">
        <v>0.95669691969722648</v>
      </c>
      <c r="L10" s="23">
        <v>0.96930457500514622</v>
      </c>
      <c r="M10" s="22">
        <v>33</v>
      </c>
      <c r="N10" s="21">
        <v>3969.6776647982424</v>
      </c>
      <c r="O10" s="20">
        <v>3.9730738224643038E-3</v>
      </c>
      <c r="P10" s="19">
        <v>2.1871731583723124E-3</v>
      </c>
      <c r="Q10" s="18">
        <v>7.2066904442679436E-3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989339.35960916174</v>
      </c>
      <c r="C12" s="104">
        <v>372</v>
      </c>
      <c r="D12" s="105">
        <v>40107.941247357194</v>
      </c>
      <c r="E12" s="106">
        <v>4.0540124940750127E-2</v>
      </c>
      <c r="F12" s="107">
        <v>3.4712485725768308E-2</v>
      </c>
      <c r="G12" s="108">
        <v>4.7298187381718308E-2</v>
      </c>
      <c r="H12" s="104">
        <v>11308</v>
      </c>
      <c r="I12" s="105">
        <v>944293.93655530794</v>
      </c>
      <c r="J12" s="106">
        <v>0.9544691893470707</v>
      </c>
      <c r="K12" s="107">
        <v>0.94729716080865145</v>
      </c>
      <c r="L12" s="108">
        <v>0.9607057023836717</v>
      </c>
      <c r="M12" s="104">
        <v>40</v>
      </c>
      <c r="N12" s="105">
        <v>4937.4818064965739</v>
      </c>
      <c r="O12" s="106">
        <v>4.9906857121777897E-3</v>
      </c>
      <c r="P12" s="107">
        <v>3.0736505065474267E-3</v>
      </c>
      <c r="Q12" s="109">
        <v>8.0936683249206148E-3</v>
      </c>
    </row>
    <row r="13" spans="1:17" x14ac:dyDescent="0.2">
      <c r="A13" s="25">
        <v>2012</v>
      </c>
      <c r="B13" s="103">
        <v>925595.88570200594</v>
      </c>
      <c r="C13" s="104">
        <v>438</v>
      </c>
      <c r="D13" s="105">
        <v>40175.349510429405</v>
      </c>
      <c r="E13" s="106">
        <v>4.3404848844978389E-2</v>
      </c>
      <c r="F13" s="107">
        <v>3.88492590800723E-2</v>
      </c>
      <c r="G13" s="108">
        <v>4.8467703671071741E-2</v>
      </c>
      <c r="H13" s="104">
        <v>11745</v>
      </c>
      <c r="I13" s="105">
        <v>883279.07142211543</v>
      </c>
      <c r="J13" s="106">
        <v>0.95428154453409808</v>
      </c>
      <c r="K13" s="107">
        <v>0.94903207933766065</v>
      </c>
      <c r="L13" s="108">
        <v>0.95901368879842708</v>
      </c>
      <c r="M13" s="104">
        <v>19</v>
      </c>
      <c r="N13" s="105">
        <v>2141.4647694611303</v>
      </c>
      <c r="O13" s="106">
        <v>2.3136066209250355E-3</v>
      </c>
      <c r="P13" s="107">
        <v>1.2594313320221171E-3</v>
      </c>
      <c r="Q13" s="109">
        <v>4.2464011697086659E-3</v>
      </c>
    </row>
    <row r="14" spans="1:1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6"/>
    </row>
    <row r="15" spans="1:17" x14ac:dyDescent="0.2">
      <c r="A15" s="110" t="s">
        <v>321</v>
      </c>
      <c r="B15" s="111">
        <v>223155.94731934101</v>
      </c>
      <c r="C15" s="112">
        <v>47</v>
      </c>
      <c r="D15" s="113">
        <v>6915.1411046191815</v>
      </c>
      <c r="E15" s="114">
        <v>3.0987931030686196E-2</v>
      </c>
      <c r="F15" s="115">
        <v>2.0481267627764553E-2</v>
      </c>
      <c r="G15" s="116">
        <v>4.662782674534699E-2</v>
      </c>
      <c r="H15" s="112">
        <v>1736</v>
      </c>
      <c r="I15" s="113">
        <v>214815.20118759337</v>
      </c>
      <c r="J15" s="114">
        <v>0.96262368880623261</v>
      </c>
      <c r="K15" s="115">
        <v>0.94560472750347202</v>
      </c>
      <c r="L15" s="116">
        <v>0.97446163969109489</v>
      </c>
      <c r="M15" s="112">
        <v>9</v>
      </c>
      <c r="N15" s="113">
        <v>1425.6050271284562</v>
      </c>
      <c r="O15" s="114">
        <v>6.3883801630811319E-3</v>
      </c>
      <c r="P15" s="115">
        <v>2.3555881982741233E-3</v>
      </c>
      <c r="Q15" s="130">
        <v>1.7206278934451029E-2</v>
      </c>
    </row>
    <row r="16" spans="1:17" x14ac:dyDescent="0.2">
      <c r="A16" s="25" t="s">
        <v>320</v>
      </c>
      <c r="B16" s="24">
        <v>194602.72582776533</v>
      </c>
      <c r="C16" s="22">
        <v>63</v>
      </c>
      <c r="D16" s="21">
        <v>8249.9688637220115</v>
      </c>
      <c r="E16" s="20">
        <v>4.2393901876912589E-2</v>
      </c>
      <c r="F16" s="19">
        <v>3.062242855943453E-2</v>
      </c>
      <c r="G16" s="23">
        <v>5.8417718168603819E-2</v>
      </c>
      <c r="H16" s="22">
        <v>1570</v>
      </c>
      <c r="I16" s="21">
        <v>185758.96703412867</v>
      </c>
      <c r="J16" s="20">
        <v>0.95455480514972857</v>
      </c>
      <c r="K16" s="19">
        <v>0.93793146756079426</v>
      </c>
      <c r="L16" s="23">
        <v>0.96688323819174959</v>
      </c>
      <c r="M16" s="22">
        <v>4</v>
      </c>
      <c r="N16" s="21">
        <v>593.78992991463463</v>
      </c>
      <c r="O16" s="20">
        <v>3.0512929733583116E-3</v>
      </c>
      <c r="P16" s="19">
        <v>7.5816638168534891E-4</v>
      </c>
      <c r="Q16" s="18">
        <v>1.2195490655552583E-2</v>
      </c>
    </row>
    <row r="17" spans="1:17" x14ac:dyDescent="0.2">
      <c r="A17" s="25" t="s">
        <v>319</v>
      </c>
      <c r="B17" s="24">
        <v>408658.41507562913</v>
      </c>
      <c r="C17" s="22">
        <v>152</v>
      </c>
      <c r="D17" s="21">
        <v>15946.585371055491</v>
      </c>
      <c r="E17" s="20">
        <v>3.9021796157322014E-2</v>
      </c>
      <c r="F17" s="19">
        <v>3.1996990134810437E-2</v>
      </c>
      <c r="G17" s="23">
        <v>4.7513168940459941E-2</v>
      </c>
      <c r="H17" s="22">
        <v>3790</v>
      </c>
      <c r="I17" s="21">
        <v>390910.57744416228</v>
      </c>
      <c r="J17" s="20">
        <v>0.9565704828856092</v>
      </c>
      <c r="K17" s="19">
        <v>0.94752401637885086</v>
      </c>
      <c r="L17" s="23">
        <v>0.96411646753803648</v>
      </c>
      <c r="M17" s="22">
        <v>18</v>
      </c>
      <c r="N17" s="21">
        <v>1801.2522604114033</v>
      </c>
      <c r="O17" s="20">
        <v>4.4077209570688785E-3</v>
      </c>
      <c r="P17" s="19">
        <v>2.418641317930654E-3</v>
      </c>
      <c r="Q17" s="18">
        <v>8.0194605412437243E-3</v>
      </c>
    </row>
    <row r="18" spans="1:17" x14ac:dyDescent="0.2">
      <c r="A18" s="25" t="s">
        <v>318</v>
      </c>
      <c r="B18" s="24">
        <v>172728.11828039953</v>
      </c>
      <c r="C18" s="22">
        <v>21</v>
      </c>
      <c r="D18" s="21">
        <v>1366.2154601887212</v>
      </c>
      <c r="E18" s="48">
        <v>7.9096297336538179E-3</v>
      </c>
      <c r="F18" s="49">
        <v>4.8193062135408245E-3</v>
      </c>
      <c r="G18" s="50">
        <v>1.2955788967912449E-2</v>
      </c>
      <c r="H18" s="22">
        <v>2845</v>
      </c>
      <c r="I18" s="21">
        <v>171212.87237286707</v>
      </c>
      <c r="J18" s="45">
        <v>0.99122756663699296</v>
      </c>
      <c r="K18" s="46">
        <v>0.98603297044786165</v>
      </c>
      <c r="L18" s="47">
        <v>0.99450097101117374</v>
      </c>
      <c r="M18" s="22">
        <v>2</v>
      </c>
      <c r="N18" s="21">
        <v>149.03044734374856</v>
      </c>
      <c r="O18" s="20">
        <v>8.6280362935361153E-4</v>
      </c>
      <c r="P18" s="19">
        <v>2.145853767556391E-4</v>
      </c>
      <c r="Q18" s="18">
        <v>3.4623745446528626E-3</v>
      </c>
    </row>
    <row r="19" spans="1:1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26"/>
    </row>
    <row r="20" spans="1:17" x14ac:dyDescent="0.2">
      <c r="A20" s="25" t="s">
        <v>316</v>
      </c>
      <c r="B20" s="24">
        <v>478961.26542712015</v>
      </c>
      <c r="C20" s="22">
        <v>136</v>
      </c>
      <c r="D20" s="21">
        <v>15640.146642006708</v>
      </c>
      <c r="E20" s="20">
        <v>3.2654303742202191E-2</v>
      </c>
      <c r="F20" s="19">
        <v>2.6441757315995296E-2</v>
      </c>
      <c r="G20" s="23">
        <v>4.0266130201061782E-2</v>
      </c>
      <c r="H20" s="22">
        <v>4685</v>
      </c>
      <c r="I20" s="21">
        <v>460942.58626742871</v>
      </c>
      <c r="J20" s="20">
        <v>0.96237967355539056</v>
      </c>
      <c r="K20" s="19">
        <v>0.95394750968929487</v>
      </c>
      <c r="L20" s="23">
        <v>0.96931757495026771</v>
      </c>
      <c r="M20" s="22">
        <v>17</v>
      </c>
      <c r="N20" s="21">
        <v>2378.5325176847155</v>
      </c>
      <c r="O20" s="20">
        <v>4.9660227024071078E-3</v>
      </c>
      <c r="P20" s="19">
        <v>2.5254271088628942E-3</v>
      </c>
      <c r="Q20" s="18">
        <v>9.7421956939030292E-3</v>
      </c>
    </row>
    <row r="21" spans="1:17" x14ac:dyDescent="0.2">
      <c r="A21" s="25" t="s">
        <v>315</v>
      </c>
      <c r="B21" s="24">
        <v>520183.94107601128</v>
      </c>
      <c r="C21" s="22">
        <v>147</v>
      </c>
      <c r="D21" s="21">
        <v>16837.764157578691</v>
      </c>
      <c r="E21" s="20">
        <v>3.2368865756888666E-2</v>
      </c>
      <c r="F21" s="19">
        <v>2.5825694602409816E-2</v>
      </c>
      <c r="G21" s="23">
        <v>4.0500886823781689E-2</v>
      </c>
      <c r="H21" s="22">
        <v>5256</v>
      </c>
      <c r="I21" s="21">
        <v>501755.03177131905</v>
      </c>
      <c r="J21" s="20">
        <v>0.96457232173186358</v>
      </c>
      <c r="K21" s="19">
        <v>0.9562029111067849</v>
      </c>
      <c r="L21" s="23">
        <v>0.97139023165949967</v>
      </c>
      <c r="M21" s="22">
        <v>16</v>
      </c>
      <c r="N21" s="21">
        <v>1591.1451471135269</v>
      </c>
      <c r="O21" s="20">
        <v>3.058812511247868E-3</v>
      </c>
      <c r="P21" s="19">
        <v>1.5375128896991861E-3</v>
      </c>
      <c r="Q21" s="18">
        <v>6.0762091147419303E-3</v>
      </c>
    </row>
    <row r="22" spans="1:1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26"/>
    </row>
    <row r="23" spans="1:17" x14ac:dyDescent="0.2">
      <c r="A23" s="25" t="s">
        <v>709</v>
      </c>
      <c r="B23" s="24">
        <v>223155.94731934101</v>
      </c>
      <c r="C23" s="22">
        <v>47</v>
      </c>
      <c r="D23" s="21">
        <v>6915.1411046191815</v>
      </c>
      <c r="E23" s="20">
        <v>3.0987931030686196E-2</v>
      </c>
      <c r="F23" s="19">
        <v>2.0481267627764553E-2</v>
      </c>
      <c r="G23" s="23">
        <v>4.662782674534699E-2</v>
      </c>
      <c r="H23" s="22">
        <v>1736</v>
      </c>
      <c r="I23" s="21">
        <v>214815.20118759337</v>
      </c>
      <c r="J23" s="20">
        <v>0.96262368880623261</v>
      </c>
      <c r="K23" s="19">
        <v>0.94560472750347202</v>
      </c>
      <c r="L23" s="23">
        <v>0.97446163969109489</v>
      </c>
      <c r="M23" s="22">
        <v>9</v>
      </c>
      <c r="N23" s="21">
        <v>1425.6050271284562</v>
      </c>
      <c r="O23" s="20">
        <v>6.3883801630811319E-3</v>
      </c>
      <c r="P23" s="19">
        <v>2.3555881982741233E-3</v>
      </c>
      <c r="Q23" s="18">
        <v>1.7206278934451029E-2</v>
      </c>
    </row>
    <row r="24" spans="1:17" x14ac:dyDescent="0.2">
      <c r="A24" s="25" t="s">
        <v>710</v>
      </c>
      <c r="B24" s="24">
        <v>616605.33383651846</v>
      </c>
      <c r="C24" s="22">
        <v>217</v>
      </c>
      <c r="D24" s="21">
        <v>24355.737690899976</v>
      </c>
      <c r="E24" s="20">
        <v>3.9499719438621461E-2</v>
      </c>
      <c r="F24" s="19">
        <v>3.3201072354798356E-2</v>
      </c>
      <c r="G24" s="23">
        <v>4.6935286067978282E-2</v>
      </c>
      <c r="H24" s="22">
        <v>5534</v>
      </c>
      <c r="I24" s="21">
        <v>589854.55395529245</v>
      </c>
      <c r="J24" s="20">
        <v>0.95661604203975659</v>
      </c>
      <c r="K24" s="19">
        <v>0.94867224407997186</v>
      </c>
      <c r="L24" s="23">
        <v>0.96337786957355231</v>
      </c>
      <c r="M24" s="22">
        <v>22</v>
      </c>
      <c r="N24" s="21">
        <v>2395.0421903260376</v>
      </c>
      <c r="O24" s="20">
        <v>3.8842385216230411E-3</v>
      </c>
      <c r="P24" s="19">
        <v>2.0089862332786272E-3</v>
      </c>
      <c r="Q24" s="18">
        <v>7.4967626332648621E-3</v>
      </c>
    </row>
    <row r="25" spans="1:17" x14ac:dyDescent="0.2">
      <c r="A25" s="25" t="s">
        <v>306</v>
      </c>
      <c r="B25" s="24">
        <v>159383.92534727341</v>
      </c>
      <c r="C25" s="22">
        <v>19</v>
      </c>
      <c r="D25" s="21">
        <v>1207.0320040662325</v>
      </c>
      <c r="E25" s="48">
        <v>7.5731100324972688E-3</v>
      </c>
      <c r="F25" s="49">
        <v>4.5093485488317741E-3</v>
      </c>
      <c r="G25" s="50">
        <v>1.2691926741891624E-2</v>
      </c>
      <c r="H25" s="22">
        <v>2671</v>
      </c>
      <c r="I25" s="21">
        <v>158027.86289586345</v>
      </c>
      <c r="J25" s="45">
        <v>0.99149184932887446</v>
      </c>
      <c r="K25" s="46">
        <v>0.98619674153151982</v>
      </c>
      <c r="L25" s="47">
        <v>0.99476646507334066</v>
      </c>
      <c r="M25" s="22">
        <v>2</v>
      </c>
      <c r="N25" s="21">
        <v>149.03044734374856</v>
      </c>
      <c r="O25" s="20">
        <v>9.3504063862797802E-4</v>
      </c>
      <c r="P25" s="19">
        <v>2.3255601990032182E-4</v>
      </c>
      <c r="Q25" s="18">
        <v>3.7515658613889043E-3</v>
      </c>
    </row>
    <row r="26" spans="1:1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26"/>
    </row>
    <row r="27" spans="1:17" x14ac:dyDescent="0.2">
      <c r="A27" s="25" t="s">
        <v>311</v>
      </c>
      <c r="B27" s="24">
        <v>207950.70541306591</v>
      </c>
      <c r="C27" s="22">
        <v>43</v>
      </c>
      <c r="D27" s="21">
        <v>6338.0375940388694</v>
      </c>
      <c r="E27" s="20">
        <v>3.0478557797864715E-2</v>
      </c>
      <c r="F27" s="19">
        <v>1.965842915380835E-2</v>
      </c>
      <c r="G27" s="23">
        <v>4.6968825799807899E-2</v>
      </c>
      <c r="H27" s="22">
        <v>1634</v>
      </c>
      <c r="I27" s="21">
        <v>200840.6679447772</v>
      </c>
      <c r="J27" s="20">
        <v>0.96580902452739648</v>
      </c>
      <c r="K27" s="19">
        <v>0.94890882078189098</v>
      </c>
      <c r="L27" s="23">
        <v>0.97725290241697327</v>
      </c>
      <c r="M27" s="22">
        <v>7</v>
      </c>
      <c r="N27" s="21">
        <v>771.99987424984226</v>
      </c>
      <c r="O27" s="20">
        <v>3.712417674738679E-3</v>
      </c>
      <c r="P27" s="19">
        <v>1.2482110607593632E-3</v>
      </c>
      <c r="Q27" s="18">
        <v>1.0987916988399637E-2</v>
      </c>
    </row>
    <row r="28" spans="1:17" x14ac:dyDescent="0.2">
      <c r="A28" s="25" t="s">
        <v>310</v>
      </c>
      <c r="B28" s="24">
        <v>140984.6430747282</v>
      </c>
      <c r="C28" s="22">
        <v>34</v>
      </c>
      <c r="D28" s="21">
        <v>4497.553175773508</v>
      </c>
      <c r="E28" s="20">
        <v>3.190101473243153E-2</v>
      </c>
      <c r="F28" s="19">
        <v>2.0808157140399422E-2</v>
      </c>
      <c r="G28" s="23">
        <v>4.8613897035985898E-2</v>
      </c>
      <c r="H28" s="22">
        <v>804</v>
      </c>
      <c r="I28" s="21">
        <v>135513.10270274524</v>
      </c>
      <c r="J28" s="20">
        <v>0.96119052222529733</v>
      </c>
      <c r="K28" s="19">
        <v>0.94163710668783007</v>
      </c>
      <c r="L28" s="23">
        <v>0.97437122556162736</v>
      </c>
      <c r="M28" s="22">
        <v>5</v>
      </c>
      <c r="N28" s="21">
        <v>973.98719620945872</v>
      </c>
      <c r="O28" s="20">
        <v>6.9084630422705066E-3</v>
      </c>
      <c r="P28" s="19">
        <v>2.0201639892099017E-3</v>
      </c>
      <c r="Q28" s="18">
        <v>2.3348504892207543E-2</v>
      </c>
    </row>
    <row r="29" spans="1:17" x14ac:dyDescent="0.2">
      <c r="A29" s="25" t="s">
        <v>309</v>
      </c>
      <c r="B29" s="24">
        <v>104059.35043320761</v>
      </c>
      <c r="C29" s="22">
        <v>49</v>
      </c>
      <c r="D29" s="21">
        <v>7421.3986999025365</v>
      </c>
      <c r="E29" s="45">
        <v>7.1318902808893678E-2</v>
      </c>
      <c r="F29" s="46">
        <v>5.2370597691310923E-2</v>
      </c>
      <c r="G29" s="47">
        <v>9.6425331127859171E-2</v>
      </c>
      <c r="H29" s="22">
        <v>706</v>
      </c>
      <c r="I29" s="21">
        <v>95518.990188307085</v>
      </c>
      <c r="J29" s="48">
        <v>0.9179279881207576</v>
      </c>
      <c r="K29" s="49">
        <v>0.89032927896025071</v>
      </c>
      <c r="L29" s="50">
        <v>0.93905686591133242</v>
      </c>
      <c r="M29" s="22">
        <v>7</v>
      </c>
      <c r="N29" s="21">
        <v>1118.9615449979967</v>
      </c>
      <c r="O29" s="20">
        <v>1.0753109070349457E-2</v>
      </c>
      <c r="P29" s="19">
        <v>3.7557089390879762E-3</v>
      </c>
      <c r="Q29" s="18">
        <v>3.0389933342194708E-2</v>
      </c>
    </row>
    <row r="30" spans="1:17" x14ac:dyDescent="0.2">
      <c r="A30" s="25" t="s">
        <v>711</v>
      </c>
      <c r="B30" s="24">
        <v>96980.265604341315</v>
      </c>
      <c r="C30" s="22">
        <v>35</v>
      </c>
      <c r="D30" s="21">
        <v>4206.9297668708668</v>
      </c>
      <c r="E30" s="20">
        <v>4.3379235359431133E-2</v>
      </c>
      <c r="F30" s="19">
        <v>2.8982854655551636E-2</v>
      </c>
      <c r="G30" s="23">
        <v>6.4451943574499224E-2</v>
      </c>
      <c r="H30" s="22">
        <v>740</v>
      </c>
      <c r="I30" s="21">
        <v>92349.465192688949</v>
      </c>
      <c r="J30" s="20">
        <v>0.95225007497355119</v>
      </c>
      <c r="K30" s="19">
        <v>0.93033932684481457</v>
      </c>
      <c r="L30" s="23">
        <v>0.9675097958221166</v>
      </c>
      <c r="M30" s="22">
        <v>4</v>
      </c>
      <c r="N30" s="21">
        <v>423.87064478150501</v>
      </c>
      <c r="O30" s="20">
        <v>4.3706896670174756E-3</v>
      </c>
      <c r="P30" s="19">
        <v>1.1437524632213418E-3</v>
      </c>
      <c r="Q30" s="18">
        <v>1.6551117995047784E-2</v>
      </c>
    </row>
    <row r="31" spans="1:17" x14ac:dyDescent="0.2">
      <c r="A31" s="25" t="s">
        <v>307</v>
      </c>
      <c r="B31" s="24">
        <v>289786.31663051603</v>
      </c>
      <c r="C31" s="22">
        <v>103</v>
      </c>
      <c r="D31" s="21">
        <v>8806.9595589333821</v>
      </c>
      <c r="E31" s="20">
        <v>3.0391219507311839E-2</v>
      </c>
      <c r="F31" s="19">
        <v>2.3785440882364794E-2</v>
      </c>
      <c r="G31" s="23">
        <v>3.875874031717453E-2</v>
      </c>
      <c r="H31" s="22">
        <v>3386</v>
      </c>
      <c r="I31" s="21">
        <v>280447.52911436692</v>
      </c>
      <c r="J31" s="20">
        <v>0.96777353870694927</v>
      </c>
      <c r="K31" s="19">
        <v>0.95928014772277559</v>
      </c>
      <c r="L31" s="23">
        <v>0.97454238310311991</v>
      </c>
      <c r="M31" s="22">
        <v>8</v>
      </c>
      <c r="N31" s="21">
        <v>531.82795721569096</v>
      </c>
      <c r="O31" s="20">
        <v>1.8352417857389156E-3</v>
      </c>
      <c r="P31" s="19">
        <v>7.8689662052388307E-4</v>
      </c>
      <c r="Q31" s="18">
        <v>4.2742732409890615E-3</v>
      </c>
    </row>
    <row r="32" spans="1:17" x14ac:dyDescent="0.2">
      <c r="A32" s="25" t="s">
        <v>306</v>
      </c>
      <c r="B32" s="24">
        <v>159383.92534727341</v>
      </c>
      <c r="C32" s="22">
        <v>19</v>
      </c>
      <c r="D32" s="21">
        <v>1207.0320040662325</v>
      </c>
      <c r="E32" s="48">
        <v>7.5731100324972688E-3</v>
      </c>
      <c r="F32" s="49">
        <v>4.5093485488317741E-3</v>
      </c>
      <c r="G32" s="50">
        <v>1.2691926741891624E-2</v>
      </c>
      <c r="H32" s="22">
        <v>2671</v>
      </c>
      <c r="I32" s="21">
        <v>158027.86289586345</v>
      </c>
      <c r="J32" s="45">
        <v>0.99149184932887446</v>
      </c>
      <c r="K32" s="46">
        <v>0.98619674153151982</v>
      </c>
      <c r="L32" s="47">
        <v>0.99476646507334066</v>
      </c>
      <c r="M32" s="22">
        <v>2</v>
      </c>
      <c r="N32" s="21">
        <v>149.03044734374856</v>
      </c>
      <c r="O32" s="20">
        <v>9.3504063862797802E-4</v>
      </c>
      <c r="P32" s="19">
        <v>2.3255601990032182E-4</v>
      </c>
      <c r="Q32" s="18">
        <v>3.7515658613889043E-3</v>
      </c>
    </row>
    <row r="33" spans="1:1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26"/>
    </row>
    <row r="34" spans="1:17" x14ac:dyDescent="0.2">
      <c r="A34" s="25" t="s">
        <v>304</v>
      </c>
      <c r="B34" s="24">
        <v>57146.126805838969</v>
      </c>
      <c r="C34" s="22">
        <v>24</v>
      </c>
      <c r="D34" s="21">
        <v>2912.5256166578174</v>
      </c>
      <c r="E34" s="20">
        <v>5.096628204661155E-2</v>
      </c>
      <c r="F34" s="19">
        <v>2.6556054074792206E-2</v>
      </c>
      <c r="G34" s="23">
        <v>9.5610489573425675E-2</v>
      </c>
      <c r="H34" s="22">
        <v>613</v>
      </c>
      <c r="I34" s="21">
        <v>53869.352438422422</v>
      </c>
      <c r="J34" s="20">
        <v>0.94265972952900579</v>
      </c>
      <c r="K34" s="19">
        <v>0.89867219143971666</v>
      </c>
      <c r="L34" s="23">
        <v>0.96822691606761879</v>
      </c>
      <c r="M34" s="22">
        <v>5</v>
      </c>
      <c r="N34" s="21">
        <v>364.24875075872598</v>
      </c>
      <c r="O34" s="20">
        <v>6.3739884243827439E-3</v>
      </c>
      <c r="P34" s="19">
        <v>1.8697926557706412E-3</v>
      </c>
      <c r="Q34" s="18">
        <v>2.1494805599493995E-2</v>
      </c>
    </row>
    <row r="35" spans="1:17" x14ac:dyDescent="0.2">
      <c r="A35" s="25" t="s">
        <v>303</v>
      </c>
      <c r="B35" s="24">
        <v>159817.99660960943</v>
      </c>
      <c r="C35" s="22">
        <v>57</v>
      </c>
      <c r="D35" s="21">
        <v>6770.0595753607768</v>
      </c>
      <c r="E35" s="20">
        <v>4.2361058948186786E-2</v>
      </c>
      <c r="F35" s="19">
        <v>2.7281498643542127E-2</v>
      </c>
      <c r="G35" s="23">
        <v>6.5216854292263662E-2</v>
      </c>
      <c r="H35" s="22">
        <v>1809</v>
      </c>
      <c r="I35" s="21">
        <v>152160.41488747031</v>
      </c>
      <c r="J35" s="20">
        <v>0.95208561060338925</v>
      </c>
      <c r="K35" s="19">
        <v>0.9270658762738988</v>
      </c>
      <c r="L35" s="23">
        <v>0.96881118436000491</v>
      </c>
      <c r="M35" s="22">
        <v>9</v>
      </c>
      <c r="N35" s="21">
        <v>887.52214677834479</v>
      </c>
      <c r="O35" s="20">
        <v>5.5533304484244846E-3</v>
      </c>
      <c r="P35" s="19">
        <v>1.0936413550071767E-3</v>
      </c>
      <c r="Q35" s="18">
        <v>2.7694692536800861E-2</v>
      </c>
    </row>
    <row r="36" spans="1:17" x14ac:dyDescent="0.2">
      <c r="A36" s="25" t="s">
        <v>302</v>
      </c>
      <c r="B36" s="24">
        <v>68492.229636943448</v>
      </c>
      <c r="C36" s="22">
        <v>16</v>
      </c>
      <c r="D36" s="21">
        <v>1494.6112941939689</v>
      </c>
      <c r="E36" s="20">
        <v>2.1821618337093854E-2</v>
      </c>
      <c r="F36" s="19">
        <v>1.1582967947629731E-2</v>
      </c>
      <c r="G36" s="23">
        <v>4.0737612469547123E-2</v>
      </c>
      <c r="H36" s="22">
        <v>790</v>
      </c>
      <c r="I36" s="21">
        <v>66670.034448494494</v>
      </c>
      <c r="J36" s="20">
        <v>0.97339559249117913</v>
      </c>
      <c r="K36" s="19">
        <v>0.95078015152287276</v>
      </c>
      <c r="L36" s="23">
        <v>0.98577520046708433</v>
      </c>
      <c r="M36" s="22">
        <v>2</v>
      </c>
      <c r="N36" s="21">
        <v>327.58389425499183</v>
      </c>
      <c r="O36" s="20">
        <v>4.7827891717266997E-3</v>
      </c>
      <c r="P36" s="19">
        <v>6.7277669510952098E-4</v>
      </c>
      <c r="Q36" s="18">
        <v>3.3167647758328166E-2</v>
      </c>
    </row>
    <row r="37" spans="1:17" x14ac:dyDescent="0.2">
      <c r="A37" s="25" t="s">
        <v>301</v>
      </c>
      <c r="B37" s="24">
        <v>590507.21298546146</v>
      </c>
      <c r="C37" s="22">
        <v>161</v>
      </c>
      <c r="D37" s="21">
        <v>18390.497230678837</v>
      </c>
      <c r="E37" s="20">
        <v>3.1143560698777831E-2</v>
      </c>
      <c r="F37" s="19">
        <v>2.4877171776392048E-2</v>
      </c>
      <c r="G37" s="23">
        <v>3.8925400300037272E-2</v>
      </c>
      <c r="H37" s="22">
        <v>5362</v>
      </c>
      <c r="I37" s="21">
        <v>570115.25220160233</v>
      </c>
      <c r="J37" s="20">
        <v>0.96546704200146527</v>
      </c>
      <c r="K37" s="19">
        <v>0.95711230254294566</v>
      </c>
      <c r="L37" s="23">
        <v>0.97224143886964198</v>
      </c>
      <c r="M37" s="22">
        <v>14</v>
      </c>
      <c r="N37" s="21">
        <v>2001.4635531803785</v>
      </c>
      <c r="O37" s="20">
        <v>3.3893972997577197E-3</v>
      </c>
      <c r="P37" s="19">
        <v>1.4876064351588471E-3</v>
      </c>
      <c r="Q37" s="18">
        <v>7.7037241698976067E-3</v>
      </c>
    </row>
    <row r="38" spans="1:17" x14ac:dyDescent="0.2">
      <c r="A38" s="25" t="s">
        <v>300</v>
      </c>
      <c r="B38" s="24">
        <v>123181.64046527409</v>
      </c>
      <c r="C38" s="22">
        <v>25</v>
      </c>
      <c r="D38" s="21">
        <v>2910.2170826940051</v>
      </c>
      <c r="E38" s="20">
        <v>2.3625412615887513E-2</v>
      </c>
      <c r="F38" s="19">
        <v>1.2190116084760101E-2</v>
      </c>
      <c r="G38" s="23">
        <v>4.5296028468120572E-2</v>
      </c>
      <c r="H38" s="22">
        <v>1367</v>
      </c>
      <c r="I38" s="21">
        <v>119882.56406275429</v>
      </c>
      <c r="J38" s="20">
        <v>0.9732177913034874</v>
      </c>
      <c r="K38" s="19">
        <v>0.95180565162901687</v>
      </c>
      <c r="L38" s="23">
        <v>0.98526407124323501</v>
      </c>
      <c r="M38" s="22">
        <v>3</v>
      </c>
      <c r="N38" s="21">
        <v>388.85931982580155</v>
      </c>
      <c r="O38" s="20">
        <v>3.15679608062554E-3</v>
      </c>
      <c r="P38" s="19">
        <v>9.4995859313309504E-4</v>
      </c>
      <c r="Q38" s="18">
        <v>1.0436754681501105E-2</v>
      </c>
    </row>
    <row r="39" spans="1:1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26"/>
    </row>
    <row r="40" spans="1:17" x14ac:dyDescent="0.2">
      <c r="A40" s="25" t="s">
        <v>299</v>
      </c>
      <c r="B40" s="24">
        <v>222748.83868832322</v>
      </c>
      <c r="C40" s="22">
        <v>55</v>
      </c>
      <c r="D40" s="21">
        <v>6857.1574648597698</v>
      </c>
      <c r="E40" s="20">
        <v>3.0784256857359017E-2</v>
      </c>
      <c r="F40" s="19">
        <v>2.221603481764476E-2</v>
      </c>
      <c r="G40" s="23">
        <v>4.2513367917160975E-2</v>
      </c>
      <c r="H40" s="22">
        <v>1580</v>
      </c>
      <c r="I40" s="21">
        <v>214511.81416242718</v>
      </c>
      <c r="J40" s="20">
        <v>0.96302102145896495</v>
      </c>
      <c r="K40" s="19">
        <v>0.94877514957866083</v>
      </c>
      <c r="L40" s="23">
        <v>0.97341605714388635</v>
      </c>
      <c r="M40" s="22">
        <v>7</v>
      </c>
      <c r="N40" s="21">
        <v>1379.867061036256</v>
      </c>
      <c r="O40" s="20">
        <v>6.1947216836762383E-3</v>
      </c>
      <c r="P40" s="19">
        <v>1.9480189797422087E-3</v>
      </c>
      <c r="Q40" s="18">
        <v>1.9518233051749639E-2</v>
      </c>
    </row>
    <row r="41" spans="1:17" x14ac:dyDescent="0.2">
      <c r="A41" s="25" t="s">
        <v>298</v>
      </c>
      <c r="B41" s="24">
        <v>176560.97791044883</v>
      </c>
      <c r="C41" s="22">
        <v>72</v>
      </c>
      <c r="D41" s="21">
        <v>9172.7985961545346</v>
      </c>
      <c r="E41" s="20">
        <v>5.1952581508734899E-2</v>
      </c>
      <c r="F41" s="19">
        <v>3.6094256990364004E-2</v>
      </c>
      <c r="G41" s="23">
        <v>7.4241749541948718E-2</v>
      </c>
      <c r="H41" s="22">
        <v>1451</v>
      </c>
      <c r="I41" s="21">
        <v>166307.9914362214</v>
      </c>
      <c r="J41" s="20">
        <v>0.94192948750302163</v>
      </c>
      <c r="K41" s="19">
        <v>0.91940054509260993</v>
      </c>
      <c r="L41" s="23">
        <v>0.95844581677215956</v>
      </c>
      <c r="M41" s="22">
        <v>11</v>
      </c>
      <c r="N41" s="21">
        <v>1080.1878780728653</v>
      </c>
      <c r="O41" s="20">
        <v>6.1179309882432413E-3</v>
      </c>
      <c r="P41" s="19">
        <v>2.7726366839043591E-3</v>
      </c>
      <c r="Q41" s="18">
        <v>1.3445035242024294E-2</v>
      </c>
    </row>
    <row r="42" spans="1:17" x14ac:dyDescent="0.2">
      <c r="A42" s="25" t="s">
        <v>297</v>
      </c>
      <c r="B42" s="24">
        <v>133569.09892101088</v>
      </c>
      <c r="C42" s="22">
        <v>54</v>
      </c>
      <c r="D42" s="21">
        <v>7242.3669389030138</v>
      </c>
      <c r="E42" s="20">
        <v>5.4221874650707588E-2</v>
      </c>
      <c r="F42" s="19">
        <v>3.7207194618698175E-2</v>
      </c>
      <c r="G42" s="23">
        <v>7.8383837187601543E-2</v>
      </c>
      <c r="H42" s="22">
        <v>1173</v>
      </c>
      <c r="I42" s="21">
        <v>126023.09677200032</v>
      </c>
      <c r="J42" s="20">
        <v>0.94350488091955276</v>
      </c>
      <c r="K42" s="19">
        <v>0.91924200538334755</v>
      </c>
      <c r="L42" s="23">
        <v>0.96078917402605624</v>
      </c>
      <c r="M42" s="22">
        <v>2</v>
      </c>
      <c r="N42" s="21">
        <v>303.63521010753607</v>
      </c>
      <c r="O42" s="20">
        <v>2.2732444297396785E-3</v>
      </c>
      <c r="P42" s="19">
        <v>5.574049567352744E-4</v>
      </c>
      <c r="Q42" s="18">
        <v>9.2221535589036407E-3</v>
      </c>
    </row>
    <row r="43" spans="1:17" x14ac:dyDescent="0.2">
      <c r="A43" s="25" t="s">
        <v>296</v>
      </c>
      <c r="B43" s="24">
        <v>121269.07458089356</v>
      </c>
      <c r="C43" s="22">
        <v>26</v>
      </c>
      <c r="D43" s="21">
        <v>3000.8700907506463</v>
      </c>
      <c r="E43" s="20">
        <v>2.4745551173056008E-2</v>
      </c>
      <c r="F43" s="19">
        <v>1.5247654387998301E-2</v>
      </c>
      <c r="G43" s="23">
        <v>3.9919934477255697E-2</v>
      </c>
      <c r="H43" s="22">
        <v>1152</v>
      </c>
      <c r="I43" s="21">
        <v>118015.95340322572</v>
      </c>
      <c r="J43" s="20">
        <v>0.97317435472390135</v>
      </c>
      <c r="K43" s="19">
        <v>0.95774742328699991</v>
      </c>
      <c r="L43" s="23">
        <v>0.98306830138684087</v>
      </c>
      <c r="M43" s="22">
        <v>3</v>
      </c>
      <c r="N43" s="21">
        <v>252.25108691720095</v>
      </c>
      <c r="O43" s="20">
        <v>2.0800941030430209E-3</v>
      </c>
      <c r="P43" s="19">
        <v>6.6737373201172833E-4</v>
      </c>
      <c r="Q43" s="18">
        <v>6.4639676471980731E-3</v>
      </c>
    </row>
    <row r="44" spans="1:17" x14ac:dyDescent="0.2">
      <c r="A44" s="25" t="s">
        <v>295</v>
      </c>
      <c r="B44" s="24">
        <v>344997.21640245523</v>
      </c>
      <c r="C44" s="22">
        <v>76</v>
      </c>
      <c r="D44" s="21">
        <v>6204.717708917432</v>
      </c>
      <c r="E44" s="48">
        <v>1.7984834120166757E-2</v>
      </c>
      <c r="F44" s="49">
        <v>1.2620759515518548E-2</v>
      </c>
      <c r="G44" s="50">
        <v>2.5569707517882966E-2</v>
      </c>
      <c r="H44" s="22">
        <v>4585</v>
      </c>
      <c r="I44" s="21">
        <v>337838.76226487343</v>
      </c>
      <c r="J44" s="45">
        <v>0.97925069015852229</v>
      </c>
      <c r="K44" s="46">
        <v>0.97136554469037151</v>
      </c>
      <c r="L44" s="47">
        <v>0.98499801718312807</v>
      </c>
      <c r="M44" s="22">
        <v>10</v>
      </c>
      <c r="N44" s="21">
        <v>953.73642866438399</v>
      </c>
      <c r="O44" s="20">
        <v>2.7644757213107661E-3</v>
      </c>
      <c r="P44" s="19">
        <v>1.2953169364838175E-3</v>
      </c>
      <c r="Q44" s="18">
        <v>5.8901384460634063E-3</v>
      </c>
    </row>
    <row r="45" spans="1:1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26"/>
    </row>
    <row r="46" spans="1:17" x14ac:dyDescent="0.2">
      <c r="A46" s="25" t="s">
        <v>293</v>
      </c>
      <c r="B46" s="24">
        <v>303358.64131311903</v>
      </c>
      <c r="C46" s="22">
        <v>97</v>
      </c>
      <c r="D46" s="21">
        <v>13151.382757896818</v>
      </c>
      <c r="E46" s="20">
        <v>4.3352589861853585E-2</v>
      </c>
      <c r="F46" s="19">
        <v>3.2346042491872111E-2</v>
      </c>
      <c r="G46" s="23">
        <v>5.7880366557718575E-2</v>
      </c>
      <c r="H46" s="22">
        <v>2195</v>
      </c>
      <c r="I46" s="21">
        <v>288474.69683815847</v>
      </c>
      <c r="J46" s="20">
        <v>0.95093614472119792</v>
      </c>
      <c r="K46" s="19">
        <v>0.93531001583068674</v>
      </c>
      <c r="L46" s="23">
        <v>0.96293728958172509</v>
      </c>
      <c r="M46" s="22">
        <v>10</v>
      </c>
      <c r="N46" s="21">
        <v>1732.5617170637572</v>
      </c>
      <c r="O46" s="20">
        <v>5.7112654169473595E-3</v>
      </c>
      <c r="P46" s="19">
        <v>2.1360035549738156E-3</v>
      </c>
      <c r="Q46" s="18">
        <v>1.5179797578676586E-2</v>
      </c>
    </row>
    <row r="47" spans="1:17" x14ac:dyDescent="0.2">
      <c r="A47" s="25" t="s">
        <v>712</v>
      </c>
      <c r="B47" s="24">
        <v>15737.373949931085</v>
      </c>
      <c r="C47" s="22">
        <v>4</v>
      </c>
      <c r="D47" s="21">
        <v>226.04057408101255</v>
      </c>
      <c r="E47" s="20">
        <v>1.4363296875334299E-2</v>
      </c>
      <c r="F47" s="19">
        <v>4.6469162728103846E-3</v>
      </c>
      <c r="G47" s="23">
        <v>4.3507911859704249E-2</v>
      </c>
      <c r="H47" s="22">
        <v>154</v>
      </c>
      <c r="I47" s="21">
        <v>15511.333375850072</v>
      </c>
      <c r="J47" s="20">
        <v>0.98563670312466567</v>
      </c>
      <c r="K47" s="19">
        <v>0.95649208814029574</v>
      </c>
      <c r="L47" s="23">
        <v>0.99535308372718956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713</v>
      </c>
      <c r="B48" s="24">
        <v>80213.801335721961</v>
      </c>
      <c r="C48" s="22">
        <v>26</v>
      </c>
      <c r="D48" s="21">
        <v>2652.5327290364758</v>
      </c>
      <c r="E48" s="20">
        <v>3.3068283572981735E-2</v>
      </c>
      <c r="F48" s="19">
        <v>2.1039020146812561E-2</v>
      </c>
      <c r="G48" s="23">
        <v>5.1612780913043672E-2</v>
      </c>
      <c r="H48" s="22">
        <v>682</v>
      </c>
      <c r="I48" s="21">
        <v>76833.775384640117</v>
      </c>
      <c r="J48" s="20">
        <v>0.95786228934675077</v>
      </c>
      <c r="K48" s="19">
        <v>0.93788476420222766</v>
      </c>
      <c r="L48" s="23">
        <v>0.9716091331260831</v>
      </c>
      <c r="M48" s="22">
        <v>8</v>
      </c>
      <c r="N48" s="21">
        <v>727.49322204536406</v>
      </c>
      <c r="O48" s="20">
        <v>9.0694270802671225E-3</v>
      </c>
      <c r="P48" s="19">
        <v>3.9025426467907028E-3</v>
      </c>
      <c r="Q48" s="18">
        <v>2.0933394717044727E-2</v>
      </c>
    </row>
    <row r="49" spans="1:17" x14ac:dyDescent="0.2">
      <c r="A49" s="25" t="s">
        <v>714</v>
      </c>
      <c r="B49" s="24">
        <v>63673.007057866926</v>
      </c>
      <c r="C49" s="22">
        <v>27</v>
      </c>
      <c r="D49" s="21">
        <v>3723.6261778408179</v>
      </c>
      <c r="E49" s="20">
        <v>5.8480451134602998E-2</v>
      </c>
      <c r="F49" s="19">
        <v>3.2452476940128483E-2</v>
      </c>
      <c r="G49" s="23">
        <v>0.10315804801455684</v>
      </c>
      <c r="H49" s="22">
        <v>534</v>
      </c>
      <c r="I49" s="21">
        <v>59773.378385629163</v>
      </c>
      <c r="J49" s="20">
        <v>0.93875538705602968</v>
      </c>
      <c r="K49" s="19">
        <v>0.89405295489525693</v>
      </c>
      <c r="L49" s="23">
        <v>0.96532789920587458</v>
      </c>
      <c r="M49" s="22">
        <v>1</v>
      </c>
      <c r="N49" s="21">
        <v>176.00249439694468</v>
      </c>
      <c r="O49" s="20">
        <v>2.7641618093675263E-3</v>
      </c>
      <c r="P49" s="19">
        <v>3.8768098264732273E-4</v>
      </c>
      <c r="Q49" s="18">
        <v>1.9425353534033723E-2</v>
      </c>
    </row>
    <row r="50" spans="1:17" x14ac:dyDescent="0.2">
      <c r="A50" s="25" t="s">
        <v>715</v>
      </c>
      <c r="B50" s="24">
        <v>69896.09186314384</v>
      </c>
      <c r="C50" s="22">
        <v>27</v>
      </c>
      <c r="D50" s="21">
        <v>3518.7407610621972</v>
      </c>
      <c r="E50" s="20">
        <v>5.0342453594571068E-2</v>
      </c>
      <c r="F50" s="19">
        <v>3.132877690332881E-2</v>
      </c>
      <c r="G50" s="23">
        <v>7.9943331853981309E-2</v>
      </c>
      <c r="H50" s="22">
        <v>639</v>
      </c>
      <c r="I50" s="21">
        <v>66249.718386371052</v>
      </c>
      <c r="J50" s="20">
        <v>0.94783151132523391</v>
      </c>
      <c r="K50" s="19">
        <v>0.91816482088201201</v>
      </c>
      <c r="L50" s="23">
        <v>0.96712853693219358</v>
      </c>
      <c r="M50" s="22">
        <v>1</v>
      </c>
      <c r="N50" s="21">
        <v>127.63271571059136</v>
      </c>
      <c r="O50" s="20">
        <v>1.826035080194404E-3</v>
      </c>
      <c r="P50" s="19">
        <v>2.5635661757337385E-4</v>
      </c>
      <c r="Q50" s="18">
        <v>1.2883043927883088E-2</v>
      </c>
    </row>
    <row r="51" spans="1:17" x14ac:dyDescent="0.2">
      <c r="A51" s="25" t="s">
        <v>716</v>
      </c>
      <c r="B51" s="24">
        <v>64457.927153711338</v>
      </c>
      <c r="C51" s="22">
        <v>19</v>
      </c>
      <c r="D51" s="21">
        <v>1962.9978310245542</v>
      </c>
      <c r="E51" s="20">
        <v>3.0453939766685915E-2</v>
      </c>
      <c r="F51" s="19">
        <v>1.6747155016778294E-2</v>
      </c>
      <c r="G51" s="23">
        <v>5.4754386714145599E-2</v>
      </c>
      <c r="H51" s="22">
        <v>627</v>
      </c>
      <c r="I51" s="21">
        <v>62326.520633321146</v>
      </c>
      <c r="J51" s="20">
        <v>0.96693336856291556</v>
      </c>
      <c r="K51" s="19">
        <v>0.94213968636790868</v>
      </c>
      <c r="L51" s="23">
        <v>0.98131345199679532</v>
      </c>
      <c r="M51" s="22">
        <v>2</v>
      </c>
      <c r="N51" s="21">
        <v>168.40868936563612</v>
      </c>
      <c r="O51" s="20">
        <v>2.6126916703982078E-3</v>
      </c>
      <c r="P51" s="19">
        <v>6.4811461037441657E-4</v>
      </c>
      <c r="Q51" s="18">
        <v>1.0469941657460836E-2</v>
      </c>
    </row>
    <row r="52" spans="1:17" x14ac:dyDescent="0.2">
      <c r="A52" s="25" t="s">
        <v>717</v>
      </c>
      <c r="B52" s="24">
        <v>56811.147427182026</v>
      </c>
      <c r="C52" s="22">
        <v>7</v>
      </c>
      <c r="D52" s="21">
        <v>1037.8722597260928</v>
      </c>
      <c r="E52" s="20">
        <v>1.8268813546784821E-2</v>
      </c>
      <c r="F52" s="19">
        <v>7.9956789856649585E-3</v>
      </c>
      <c r="G52" s="23">
        <v>4.1193136464061732E-2</v>
      </c>
      <c r="H52" s="22">
        <v>525</v>
      </c>
      <c r="I52" s="21">
        <v>55689.432769904372</v>
      </c>
      <c r="J52" s="20">
        <v>0.98025537754336978</v>
      </c>
      <c r="K52" s="19">
        <v>0.95751594375130078</v>
      </c>
      <c r="L52" s="23">
        <v>0.99093879261918649</v>
      </c>
      <c r="M52" s="22">
        <v>1</v>
      </c>
      <c r="N52" s="21">
        <v>83.842397551564858</v>
      </c>
      <c r="O52" s="20">
        <v>1.4758089098452069E-3</v>
      </c>
      <c r="P52" s="19">
        <v>2.0690957295497231E-4</v>
      </c>
      <c r="Q52" s="18">
        <v>1.044509791002682E-2</v>
      </c>
    </row>
    <row r="53" spans="1:17" x14ac:dyDescent="0.2">
      <c r="A53" s="25" t="s">
        <v>292</v>
      </c>
      <c r="B53" s="24">
        <v>344997.21640245523</v>
      </c>
      <c r="C53" s="22">
        <v>76</v>
      </c>
      <c r="D53" s="21">
        <v>6204.717708917432</v>
      </c>
      <c r="E53" s="48">
        <v>1.7984834120166757E-2</v>
      </c>
      <c r="F53" s="49">
        <v>1.2620759515518548E-2</v>
      </c>
      <c r="G53" s="50">
        <v>2.5569707517882966E-2</v>
      </c>
      <c r="H53" s="22">
        <v>4585</v>
      </c>
      <c r="I53" s="21">
        <v>337838.76226487343</v>
      </c>
      <c r="J53" s="45">
        <v>0.97925069015852229</v>
      </c>
      <c r="K53" s="46">
        <v>0.97136554469037151</v>
      </c>
      <c r="L53" s="47">
        <v>0.98499801718312807</v>
      </c>
      <c r="M53" s="22">
        <v>10</v>
      </c>
      <c r="N53" s="21">
        <v>953.73642866438399</v>
      </c>
      <c r="O53" s="20">
        <v>2.7644757213107661E-3</v>
      </c>
      <c r="P53" s="19">
        <v>1.2953169364838175E-3</v>
      </c>
      <c r="Q53" s="18">
        <v>5.8901384460634063E-3</v>
      </c>
    </row>
    <row r="54" spans="1:1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26"/>
    </row>
    <row r="55" spans="1:17" x14ac:dyDescent="0.2">
      <c r="A55" s="25" t="s">
        <v>275</v>
      </c>
      <c r="B55" s="24">
        <v>132898.5128149596</v>
      </c>
      <c r="C55" s="22">
        <v>66</v>
      </c>
      <c r="D55" s="21">
        <v>6725.4741273836034</v>
      </c>
      <c r="E55" s="20">
        <v>5.0606090203189652E-2</v>
      </c>
      <c r="F55" s="19">
        <v>3.6952694417322095E-2</v>
      </c>
      <c r="G55" s="23">
        <v>6.8943042814565619E-2</v>
      </c>
      <c r="H55" s="22">
        <v>1368</v>
      </c>
      <c r="I55" s="21">
        <v>125432.42253024667</v>
      </c>
      <c r="J55" s="20">
        <v>0.94382111487501485</v>
      </c>
      <c r="K55" s="19">
        <v>0.92423153843926176</v>
      </c>
      <c r="L55" s="23">
        <v>0.95857291976468784</v>
      </c>
      <c r="M55" s="22">
        <v>7</v>
      </c>
      <c r="N55" s="21">
        <v>740.61615732931841</v>
      </c>
      <c r="O55" s="20">
        <v>5.5727949217950264E-3</v>
      </c>
      <c r="P55" s="19">
        <v>1.7208866330275438E-3</v>
      </c>
      <c r="Q55" s="18">
        <v>1.789200854895279E-2</v>
      </c>
    </row>
    <row r="56" spans="1:17" x14ac:dyDescent="0.2">
      <c r="A56" s="25" t="s">
        <v>274</v>
      </c>
      <c r="B56" s="24">
        <v>866246.69368816563</v>
      </c>
      <c r="C56" s="22">
        <v>217</v>
      </c>
      <c r="D56" s="21">
        <v>25752.43667220178</v>
      </c>
      <c r="E56" s="20">
        <v>2.9728756092051806E-2</v>
      </c>
      <c r="F56" s="19">
        <v>2.413842659922702E-2</v>
      </c>
      <c r="G56" s="23">
        <v>3.6565264079211374E-2</v>
      </c>
      <c r="H56" s="22">
        <v>8573</v>
      </c>
      <c r="I56" s="21">
        <v>837265.19550849497</v>
      </c>
      <c r="J56" s="20">
        <v>0.96654359734837469</v>
      </c>
      <c r="K56" s="19">
        <v>0.95924505094856005</v>
      </c>
      <c r="L56" s="23">
        <v>0.9725724654543525</v>
      </c>
      <c r="M56" s="22">
        <v>26</v>
      </c>
      <c r="N56" s="21">
        <v>3229.061507468924</v>
      </c>
      <c r="O56" s="20">
        <v>3.7276465595738632E-3</v>
      </c>
      <c r="P56" s="19">
        <v>1.9346827268154445E-3</v>
      </c>
      <c r="Q56" s="18">
        <v>7.1702990367572437E-3</v>
      </c>
    </row>
    <row r="57" spans="1:1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26"/>
    </row>
    <row r="58" spans="1:17" x14ac:dyDescent="0.2">
      <c r="A58" s="25" t="s">
        <v>289</v>
      </c>
      <c r="B58" s="24">
        <v>850397.41711135826</v>
      </c>
      <c r="C58" s="22">
        <v>256</v>
      </c>
      <c r="D58" s="21">
        <v>27238.608408454096</v>
      </c>
      <c r="E58" s="20">
        <v>3.2030445836698986E-2</v>
      </c>
      <c r="F58" s="19">
        <v>2.6454012994447208E-2</v>
      </c>
      <c r="G58" s="23">
        <v>3.8735604464117224E-2</v>
      </c>
      <c r="H58" s="22">
        <v>9171</v>
      </c>
      <c r="I58" s="21">
        <v>820016.48532724264</v>
      </c>
      <c r="J58" s="20">
        <v>0.96427443078635566</v>
      </c>
      <c r="K58" s="19">
        <v>0.95709074755095047</v>
      </c>
      <c r="L58" s="23">
        <v>0.97029278205492409</v>
      </c>
      <c r="M58" s="22">
        <v>30</v>
      </c>
      <c r="N58" s="21">
        <v>3142.3233756615336</v>
      </c>
      <c r="O58" s="20">
        <v>3.695123376944652E-3</v>
      </c>
      <c r="P58" s="19">
        <v>1.9271291489259346E-3</v>
      </c>
      <c r="Q58" s="18">
        <v>7.0736220935439494E-3</v>
      </c>
    </row>
    <row r="59" spans="1:17" x14ac:dyDescent="0.2">
      <c r="A59" s="25" t="s">
        <v>288</v>
      </c>
      <c r="B59" s="24">
        <v>78584.567950918354</v>
      </c>
      <c r="C59" s="22">
        <v>14</v>
      </c>
      <c r="D59" s="21">
        <v>1904.0736279202108</v>
      </c>
      <c r="E59" s="20">
        <v>2.4229612474416615E-2</v>
      </c>
      <c r="F59" s="19">
        <v>1.2522292590579479E-2</v>
      </c>
      <c r="G59" s="23">
        <v>4.6368363794922478E-2</v>
      </c>
      <c r="H59" s="22">
        <v>488</v>
      </c>
      <c r="I59" s="21">
        <v>75853.140033861433</v>
      </c>
      <c r="J59" s="20">
        <v>0.96524218446091259</v>
      </c>
      <c r="K59" s="19">
        <v>0.93655229014379127</v>
      </c>
      <c r="L59" s="23">
        <v>0.98121918346766701</v>
      </c>
      <c r="M59" s="22">
        <v>3</v>
      </c>
      <c r="N59" s="21">
        <v>827.35428913670842</v>
      </c>
      <c r="O59" s="20">
        <v>1.0528203064671044E-2</v>
      </c>
      <c r="P59" s="19">
        <v>2.5174638629024138E-3</v>
      </c>
      <c r="Q59" s="18">
        <v>4.2932510566102214E-2</v>
      </c>
    </row>
    <row r="60" spans="1:17" x14ac:dyDescent="0.2">
      <c r="A60" s="25" t="s">
        <v>287</v>
      </c>
      <c r="B60" s="24">
        <v>36763.082327147022</v>
      </c>
      <c r="C60" s="22">
        <v>6</v>
      </c>
      <c r="D60" s="21">
        <v>1528.6138319341576</v>
      </c>
      <c r="E60" s="20">
        <v>4.1580132436430134E-2</v>
      </c>
      <c r="F60" s="19">
        <v>1.8039852979473109E-2</v>
      </c>
      <c r="G60" s="23">
        <v>9.2931136552445642E-2</v>
      </c>
      <c r="H60" s="22">
        <v>154</v>
      </c>
      <c r="I60" s="21">
        <v>35234.468495212866</v>
      </c>
      <c r="J60" s="20">
        <v>0.95841986756356978</v>
      </c>
      <c r="K60" s="19">
        <v>0.90706886344755433</v>
      </c>
      <c r="L60" s="23">
        <v>0.98196014702052681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286</v>
      </c>
      <c r="B61" s="24">
        <v>5989.2973691335746</v>
      </c>
      <c r="C61" s="22">
        <v>3</v>
      </c>
      <c r="D61" s="21">
        <v>559.58924287182253</v>
      </c>
      <c r="E61" s="20">
        <v>9.3431534349207632E-2</v>
      </c>
      <c r="F61" s="19">
        <v>2.8423754048887327E-2</v>
      </c>
      <c r="G61" s="23">
        <v>0.26635783701620408</v>
      </c>
      <c r="H61" s="22">
        <v>27</v>
      </c>
      <c r="I61" s="21">
        <v>5429.7081262617521</v>
      </c>
      <c r="J61" s="20">
        <v>0.90656846565079219</v>
      </c>
      <c r="K61" s="19">
        <v>0.73364216298379592</v>
      </c>
      <c r="L61" s="23">
        <v>0.97157624595111258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25" t="s">
        <v>285</v>
      </c>
      <c r="B62" s="24">
        <v>20700.717944265343</v>
      </c>
      <c r="C62" s="22">
        <v>4</v>
      </c>
      <c r="D62" s="21">
        <v>1247.0256884050921</v>
      </c>
      <c r="E62" s="20">
        <v>6.0240697533418236E-2</v>
      </c>
      <c r="F62" s="19">
        <v>2.0440771842929684E-2</v>
      </c>
      <c r="G62" s="23">
        <v>0.16451920369411333</v>
      </c>
      <c r="H62" s="22">
        <v>75</v>
      </c>
      <c r="I62" s="21">
        <v>19453.692255860253</v>
      </c>
      <c r="J62" s="20">
        <v>0.93975930246658168</v>
      </c>
      <c r="K62" s="19">
        <v>0.83548079630588656</v>
      </c>
      <c r="L62" s="23">
        <v>0.97955922815707031</v>
      </c>
      <c r="M62" s="22">
        <v>0</v>
      </c>
      <c r="N62" s="21">
        <v>0</v>
      </c>
      <c r="O62" s="20" t="s">
        <v>254</v>
      </c>
      <c r="P62" s="19" t="s">
        <v>254</v>
      </c>
      <c r="Q62" s="18" t="s">
        <v>254</v>
      </c>
    </row>
    <row r="63" spans="1:17" x14ac:dyDescent="0.2">
      <c r="A63" s="25" t="s">
        <v>278</v>
      </c>
      <c r="B63" s="24">
        <v>6710.1238002976925</v>
      </c>
      <c r="C63" s="22">
        <v>0</v>
      </c>
      <c r="D63" s="21">
        <v>0</v>
      </c>
      <c r="E63" s="20" t="s">
        <v>254</v>
      </c>
      <c r="F63" s="19" t="s">
        <v>254</v>
      </c>
      <c r="G63" s="23" t="s">
        <v>254</v>
      </c>
      <c r="H63" s="22">
        <v>26</v>
      </c>
      <c r="I63" s="21">
        <v>6710.1238002976925</v>
      </c>
      <c r="J63" s="20">
        <v>1</v>
      </c>
      <c r="K63" s="19">
        <v>1</v>
      </c>
      <c r="L63" s="23">
        <v>1</v>
      </c>
      <c r="M63" s="22">
        <v>0</v>
      </c>
      <c r="N63" s="21">
        <v>0</v>
      </c>
      <c r="O63" s="20" t="s">
        <v>254</v>
      </c>
      <c r="P63" s="19" t="s">
        <v>254</v>
      </c>
      <c r="Q63" s="18" t="s">
        <v>254</v>
      </c>
    </row>
    <row r="64" spans="1:17" x14ac:dyDescent="0.2">
      <c r="A64" s="32" t="s">
        <v>284</v>
      </c>
      <c r="B64" s="31"/>
      <c r="C64" s="29"/>
      <c r="D64" s="28"/>
      <c r="E64" s="28"/>
      <c r="F64" s="27"/>
      <c r="G64" s="30"/>
      <c r="H64" s="29"/>
      <c r="I64" s="28"/>
      <c r="J64" s="28"/>
      <c r="K64" s="27"/>
      <c r="L64" s="30"/>
      <c r="M64" s="29"/>
      <c r="N64" s="28"/>
      <c r="O64" s="28"/>
      <c r="P64" s="27"/>
      <c r="Q64" s="26"/>
    </row>
    <row r="65" spans="1:17" x14ac:dyDescent="0.2">
      <c r="A65" s="25" t="s">
        <v>275</v>
      </c>
      <c r="B65" s="24">
        <v>871527.60215570987</v>
      </c>
      <c r="C65" s="22">
        <v>219</v>
      </c>
      <c r="D65" s="21">
        <v>25957.591305185266</v>
      </c>
      <c r="E65" s="20">
        <v>2.9784015148779649E-2</v>
      </c>
      <c r="F65" s="19">
        <v>2.4184141707670297E-2</v>
      </c>
      <c r="G65" s="23">
        <v>3.6631871253941406E-2</v>
      </c>
      <c r="H65" s="22">
        <v>8720</v>
      </c>
      <c r="I65" s="21">
        <v>841790.74653536337</v>
      </c>
      <c r="J65" s="20">
        <v>0.96587961695442248</v>
      </c>
      <c r="K65" s="19">
        <v>0.95851081318357101</v>
      </c>
      <c r="L65" s="23">
        <v>0.97197792512651404</v>
      </c>
      <c r="M65" s="22">
        <v>30</v>
      </c>
      <c r="N65" s="21">
        <v>3779.2643151613192</v>
      </c>
      <c r="O65" s="20">
        <v>4.3363678967979534E-3</v>
      </c>
      <c r="P65" s="19">
        <v>2.3763166586826478E-3</v>
      </c>
      <c r="Q65" s="18">
        <v>7.9003203188208661E-3</v>
      </c>
    </row>
    <row r="66" spans="1:17" x14ac:dyDescent="0.2">
      <c r="A66" s="25" t="s">
        <v>274</v>
      </c>
      <c r="B66" s="24">
        <v>127286.81439016333</v>
      </c>
      <c r="C66" s="22">
        <v>64</v>
      </c>
      <c r="D66" s="21">
        <v>6520.3194944001189</v>
      </c>
      <c r="E66" s="20">
        <v>5.1225411882913831E-2</v>
      </c>
      <c r="F66" s="19">
        <v>3.7054687253995827E-2</v>
      </c>
      <c r="G66" s="23">
        <v>7.0419103454607598E-2</v>
      </c>
      <c r="H66" s="22">
        <v>1218</v>
      </c>
      <c r="I66" s="21">
        <v>120576.0815461263</v>
      </c>
      <c r="J66" s="20">
        <v>0.94727864880436807</v>
      </c>
      <c r="K66" s="19">
        <v>0.92807818963954003</v>
      </c>
      <c r="L66" s="23">
        <v>0.96156557143491772</v>
      </c>
      <c r="M66" s="22">
        <v>3</v>
      </c>
      <c r="N66" s="21">
        <v>190.41334963692282</v>
      </c>
      <c r="O66" s="20">
        <v>1.4959393127183006E-3</v>
      </c>
      <c r="P66" s="19">
        <v>4.7181683019636864E-4</v>
      </c>
      <c r="Q66" s="18">
        <v>4.7324901923997088E-3</v>
      </c>
    </row>
    <row r="67" spans="1:17" x14ac:dyDescent="0.2">
      <c r="A67" s="25" t="s">
        <v>264</v>
      </c>
      <c r="B67" s="24">
        <v>330.78995725040079</v>
      </c>
      <c r="C67" s="22">
        <v>0</v>
      </c>
      <c r="D67" s="21">
        <v>0</v>
      </c>
      <c r="E67" s="20" t="s">
        <v>254</v>
      </c>
      <c r="F67" s="19" t="s">
        <v>254</v>
      </c>
      <c r="G67" s="23" t="s">
        <v>254</v>
      </c>
      <c r="H67" s="22">
        <v>3</v>
      </c>
      <c r="I67" s="21">
        <v>330.78995725040079</v>
      </c>
      <c r="J67" s="20">
        <v>1</v>
      </c>
      <c r="K67" s="19">
        <v>1</v>
      </c>
      <c r="L67" s="23">
        <v>1</v>
      </c>
      <c r="M67" s="22">
        <v>0</v>
      </c>
      <c r="N67" s="21">
        <v>0</v>
      </c>
      <c r="O67" s="20" t="s">
        <v>254</v>
      </c>
      <c r="P67" s="19" t="s">
        <v>254</v>
      </c>
      <c r="Q67" s="18" t="s">
        <v>254</v>
      </c>
    </row>
    <row r="68" spans="1:17" x14ac:dyDescent="0.2">
      <c r="A68" s="32" t="s">
        <v>240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26"/>
    </row>
    <row r="69" spans="1:17" x14ac:dyDescent="0.2">
      <c r="A69" s="25" t="s">
        <v>274</v>
      </c>
      <c r="B69" s="24">
        <v>999145.20650312165</v>
      </c>
      <c r="C69" s="22">
        <v>283</v>
      </c>
      <c r="D69" s="21">
        <v>32477.910799585381</v>
      </c>
      <c r="E69" s="20">
        <v>3.2505696457528786E-2</v>
      </c>
      <c r="F69" s="19">
        <v>2.7150123594038299E-2</v>
      </c>
      <c r="G69" s="23">
        <v>3.8875482373406572E-2</v>
      </c>
      <c r="H69" s="22">
        <v>9941</v>
      </c>
      <c r="I69" s="21">
        <v>962697.61803873803</v>
      </c>
      <c r="J69" s="20">
        <v>0.96352122972000709</v>
      </c>
      <c r="K69" s="19">
        <v>0.95669691969722648</v>
      </c>
      <c r="L69" s="23">
        <v>0.96930457500514622</v>
      </c>
      <c r="M69" s="22">
        <v>33</v>
      </c>
      <c r="N69" s="21">
        <v>3969.6776647982424</v>
      </c>
      <c r="O69" s="20">
        <v>3.9730738224643038E-3</v>
      </c>
      <c r="P69" s="19">
        <v>2.1871731583723124E-3</v>
      </c>
      <c r="Q69" s="18">
        <v>7.2066904442679436E-3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558111.16281983699</v>
      </c>
      <c r="C71" s="22">
        <v>125</v>
      </c>
      <c r="D71" s="21">
        <v>13390.110303150619</v>
      </c>
      <c r="E71" s="20">
        <v>2.3991833876781027E-2</v>
      </c>
      <c r="F71" s="19">
        <v>1.8564497161925791E-2</v>
      </c>
      <c r="G71" s="23">
        <v>3.0955808069677376E-2</v>
      </c>
      <c r="H71" s="22">
        <v>5398</v>
      </c>
      <c r="I71" s="21">
        <v>542706.25109954819</v>
      </c>
      <c r="J71" s="20">
        <v>0.97239813007420228</v>
      </c>
      <c r="K71" s="19">
        <v>0.96480502095696496</v>
      </c>
      <c r="L71" s="23">
        <v>0.97838976329482774</v>
      </c>
      <c r="M71" s="22">
        <v>19</v>
      </c>
      <c r="N71" s="21">
        <v>2014.8014171382019</v>
      </c>
      <c r="O71" s="20">
        <v>3.6100360490166298E-3</v>
      </c>
      <c r="P71" s="19">
        <v>1.7417858860995117E-3</v>
      </c>
      <c r="Q71" s="18">
        <v>7.467193138367286E-3</v>
      </c>
    </row>
    <row r="72" spans="1:17" x14ac:dyDescent="0.2">
      <c r="A72" s="25" t="s">
        <v>274</v>
      </c>
      <c r="B72" s="24">
        <v>441034.0436832977</v>
      </c>
      <c r="C72" s="22">
        <v>158</v>
      </c>
      <c r="D72" s="21">
        <v>19087.800496434789</v>
      </c>
      <c r="E72" s="20">
        <v>4.3279653282596822E-2</v>
      </c>
      <c r="F72" s="19">
        <v>3.3927406899998555E-2</v>
      </c>
      <c r="G72" s="23">
        <v>5.506295264279587E-2</v>
      </c>
      <c r="H72" s="22">
        <v>4543</v>
      </c>
      <c r="I72" s="21">
        <v>419991.36693920288</v>
      </c>
      <c r="J72" s="20">
        <v>0.95228786293149392</v>
      </c>
      <c r="K72" s="19">
        <v>0.94011216274936615</v>
      </c>
      <c r="L72" s="23">
        <v>0.96208796771542093</v>
      </c>
      <c r="M72" s="22">
        <v>14</v>
      </c>
      <c r="N72" s="21">
        <v>1954.8762476600411</v>
      </c>
      <c r="O72" s="20">
        <v>4.4324837859088684E-3</v>
      </c>
      <c r="P72" s="19">
        <v>2.055052590306917E-3</v>
      </c>
      <c r="Q72" s="18">
        <v>9.5340205125014604E-3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477178.31572331686</v>
      </c>
      <c r="C74" s="22">
        <v>71</v>
      </c>
      <c r="D74" s="21">
        <v>6739.616408430732</v>
      </c>
      <c r="E74" s="48">
        <v>1.4123894959926416E-2</v>
      </c>
      <c r="F74" s="49">
        <v>1.0100389904937924E-2</v>
      </c>
      <c r="G74" s="50">
        <v>1.9718242865615739E-2</v>
      </c>
      <c r="H74" s="22">
        <v>4667</v>
      </c>
      <c r="I74" s="21">
        <v>469380.9562843524</v>
      </c>
      <c r="J74" s="45">
        <v>0.98365944305925734</v>
      </c>
      <c r="K74" s="46">
        <v>0.97737057836806751</v>
      </c>
      <c r="L74" s="47">
        <v>0.98822165283759045</v>
      </c>
      <c r="M74" s="22">
        <v>11</v>
      </c>
      <c r="N74" s="21">
        <v>1057.7430305336929</v>
      </c>
      <c r="O74" s="20">
        <v>2.2166619808160056E-3</v>
      </c>
      <c r="P74" s="19">
        <v>7.1383934463656329E-4</v>
      </c>
      <c r="Q74" s="18">
        <v>6.8616034378878189E-3</v>
      </c>
    </row>
    <row r="75" spans="1:17" x14ac:dyDescent="0.2">
      <c r="A75" s="25" t="s">
        <v>280</v>
      </c>
      <c r="B75" s="24">
        <v>30650.008201781198</v>
      </c>
      <c r="C75" s="22">
        <v>16</v>
      </c>
      <c r="D75" s="21">
        <v>1637.8190690036231</v>
      </c>
      <c r="E75" s="20">
        <v>5.3436170660092784E-2</v>
      </c>
      <c r="F75" s="19">
        <v>2.6911922482730111E-2</v>
      </c>
      <c r="G75" s="23">
        <v>0.10332669011020332</v>
      </c>
      <c r="H75" s="22">
        <v>299</v>
      </c>
      <c r="I75" s="21">
        <v>29012.189132777574</v>
      </c>
      <c r="J75" s="20">
        <v>0.94656382933990746</v>
      </c>
      <c r="K75" s="19">
        <v>0.89667330988979688</v>
      </c>
      <c r="L75" s="23">
        <v>0.97308807751727</v>
      </c>
      <c r="M75" s="22">
        <v>0</v>
      </c>
      <c r="N75" s="21">
        <v>0</v>
      </c>
      <c r="O75" s="20" t="s">
        <v>254</v>
      </c>
      <c r="P75" s="19" t="s">
        <v>254</v>
      </c>
      <c r="Q75" s="18" t="s">
        <v>254</v>
      </c>
    </row>
    <row r="76" spans="1:17" x14ac:dyDescent="0.2">
      <c r="A76" s="25" t="s">
        <v>279</v>
      </c>
      <c r="B76" s="24">
        <v>35117.987738897653</v>
      </c>
      <c r="C76" s="22">
        <v>36</v>
      </c>
      <c r="D76" s="21">
        <v>4711.9006443574235</v>
      </c>
      <c r="E76" s="45">
        <v>0.13417342358538364</v>
      </c>
      <c r="F76" s="46">
        <v>8.5085638955163662E-2</v>
      </c>
      <c r="G76" s="47">
        <v>0.20522848970218419</v>
      </c>
      <c r="H76" s="22">
        <v>271</v>
      </c>
      <c r="I76" s="21">
        <v>30107.357655538555</v>
      </c>
      <c r="J76" s="48">
        <v>0.85732012549770364</v>
      </c>
      <c r="K76" s="49">
        <v>0.78494744026509022</v>
      </c>
      <c r="L76" s="50">
        <v>0.90818575898196885</v>
      </c>
      <c r="M76" s="22">
        <v>2</v>
      </c>
      <c r="N76" s="21">
        <v>298.72943900167354</v>
      </c>
      <c r="O76" s="20">
        <v>8.5064509169126609E-3</v>
      </c>
      <c r="P76" s="19">
        <v>1.1963422912740986E-3</v>
      </c>
      <c r="Q76" s="18">
        <v>5.7894991717256553E-2</v>
      </c>
    </row>
    <row r="77" spans="1:17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23">
        <v>1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11824.781625857999</v>
      </c>
      <c r="C78" s="22">
        <v>2</v>
      </c>
      <c r="D78" s="21">
        <v>300.77418135883465</v>
      </c>
      <c r="E78" s="20">
        <v>2.5435918469827179E-2</v>
      </c>
      <c r="F78" s="19">
        <v>6.0509011179081997E-3</v>
      </c>
      <c r="G78" s="23">
        <v>0.1006360558538888</v>
      </c>
      <c r="H78" s="22">
        <v>86</v>
      </c>
      <c r="I78" s="21">
        <v>10865.678496896329</v>
      </c>
      <c r="J78" s="20">
        <v>0.91889041512070369</v>
      </c>
      <c r="K78" s="19">
        <v>0.83062607313074477</v>
      </c>
      <c r="L78" s="23">
        <v>0.96319636196160241</v>
      </c>
      <c r="M78" s="22">
        <v>6</v>
      </c>
      <c r="N78" s="21">
        <v>658.328947602835</v>
      </c>
      <c r="O78" s="45">
        <v>5.567366640946883E-2</v>
      </c>
      <c r="P78" s="46">
        <v>2.1610026727279408E-2</v>
      </c>
      <c r="Q78" s="52">
        <v>0.13596942058870329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275362.74503533472</v>
      </c>
      <c r="C80" s="22">
        <v>134</v>
      </c>
      <c r="D80" s="21">
        <v>17417.667840480397</v>
      </c>
      <c r="E80" s="45">
        <v>6.3253537940455087E-2</v>
      </c>
      <c r="F80" s="46">
        <v>4.8643969131141843E-2</v>
      </c>
      <c r="G80" s="47">
        <v>8.187328507062358E-2</v>
      </c>
      <c r="H80" s="22">
        <v>1914</v>
      </c>
      <c r="I80" s="21">
        <v>256391.6760952922</v>
      </c>
      <c r="J80" s="48">
        <v>0.93110517206091903</v>
      </c>
      <c r="K80" s="49">
        <v>0.91198585939545052</v>
      </c>
      <c r="L80" s="50">
        <v>0.94631568080370199</v>
      </c>
      <c r="M80" s="22">
        <v>10</v>
      </c>
      <c r="N80" s="21">
        <v>1553.4010995621045</v>
      </c>
      <c r="O80" s="20">
        <v>5.6412899986262545E-3</v>
      </c>
      <c r="P80" s="19">
        <v>2.2740764108865716E-3</v>
      </c>
      <c r="Q80" s="18">
        <v>1.3924735519859949E-2</v>
      </c>
    </row>
    <row r="81" spans="1:17" x14ac:dyDescent="0.2">
      <c r="A81" s="25" t="s">
        <v>274</v>
      </c>
      <c r="B81" s="24">
        <v>723782.46146779472</v>
      </c>
      <c r="C81" s="22">
        <v>149</v>
      </c>
      <c r="D81" s="21">
        <v>15060.242959105006</v>
      </c>
      <c r="E81" s="48">
        <v>2.0807692588410583E-2</v>
      </c>
      <c r="F81" s="49">
        <v>1.6482297082713638E-2</v>
      </c>
      <c r="G81" s="50">
        <v>2.6237905794662515E-2</v>
      </c>
      <c r="H81" s="22">
        <v>8027</v>
      </c>
      <c r="I81" s="21">
        <v>706305.94194345351</v>
      </c>
      <c r="J81" s="45">
        <v>0.97585390575933562</v>
      </c>
      <c r="K81" s="46">
        <v>0.96985236706595823</v>
      </c>
      <c r="L81" s="47">
        <v>0.98068450257346695</v>
      </c>
      <c r="M81" s="22">
        <v>23</v>
      </c>
      <c r="N81" s="21">
        <v>2416.2765652361381</v>
      </c>
      <c r="O81" s="20">
        <v>3.3384016522534253E-3</v>
      </c>
      <c r="P81" s="19">
        <v>1.6999096837576613E-3</v>
      </c>
      <c r="Q81" s="18">
        <v>6.5458315043544811E-3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280826.58111194003</v>
      </c>
      <c r="C83" s="22">
        <v>58</v>
      </c>
      <c r="D83" s="21">
        <v>7223.6070131227289</v>
      </c>
      <c r="E83" s="20">
        <v>2.5722661239974777E-2</v>
      </c>
      <c r="F83" s="19">
        <v>1.7200916245773645E-2</v>
      </c>
      <c r="G83" s="23">
        <v>3.8301746975308838E-2</v>
      </c>
      <c r="H83" s="22">
        <v>2601</v>
      </c>
      <c r="I83" s="21">
        <v>273108.38745727367</v>
      </c>
      <c r="J83" s="20">
        <v>0.97251615703860428</v>
      </c>
      <c r="K83" s="19">
        <v>0.95986813935902815</v>
      </c>
      <c r="L83" s="23">
        <v>0.98125584766603924</v>
      </c>
      <c r="M83" s="22">
        <v>5</v>
      </c>
      <c r="N83" s="21">
        <v>494.58664154366869</v>
      </c>
      <c r="O83" s="20">
        <v>1.7611817214215992E-3</v>
      </c>
      <c r="P83" s="19">
        <v>5.7565312148576098E-4</v>
      </c>
      <c r="Q83" s="18">
        <v>5.3751156415766188E-3</v>
      </c>
    </row>
    <row r="84" spans="1:17" x14ac:dyDescent="0.2">
      <c r="A84" s="25" t="s">
        <v>272</v>
      </c>
      <c r="B84" s="24">
        <v>301592.53512775665</v>
      </c>
      <c r="C84" s="22">
        <v>70</v>
      </c>
      <c r="D84" s="21">
        <v>7961.6733497649857</v>
      </c>
      <c r="E84" s="20">
        <v>2.6398774579723495E-2</v>
      </c>
      <c r="F84" s="19">
        <v>1.8898175388325788E-2</v>
      </c>
      <c r="G84" s="23">
        <v>3.6764772006706366E-2</v>
      </c>
      <c r="H84" s="22">
        <v>3105</v>
      </c>
      <c r="I84" s="21">
        <v>292703.91312673368</v>
      </c>
      <c r="J84" s="20">
        <v>0.97052771217544365</v>
      </c>
      <c r="K84" s="19">
        <v>0.9595041190052076</v>
      </c>
      <c r="L84" s="23">
        <v>0.97861738882876248</v>
      </c>
      <c r="M84" s="22">
        <v>9</v>
      </c>
      <c r="N84" s="21">
        <v>926.94865125794979</v>
      </c>
      <c r="O84" s="20">
        <v>3.0735132448330938E-3</v>
      </c>
      <c r="P84" s="19">
        <v>1.2086436108555815E-3</v>
      </c>
      <c r="Q84" s="18">
        <v>7.7933210825413398E-3</v>
      </c>
    </row>
    <row r="85" spans="1:17" x14ac:dyDescent="0.2">
      <c r="A85" s="25" t="s">
        <v>271</v>
      </c>
      <c r="B85" s="24">
        <v>285110.40014310047</v>
      </c>
      <c r="C85" s="22">
        <v>93</v>
      </c>
      <c r="D85" s="21">
        <v>10903.605845824806</v>
      </c>
      <c r="E85" s="20">
        <v>3.8243451800959033E-2</v>
      </c>
      <c r="F85" s="19">
        <v>2.8546930959768679E-2</v>
      </c>
      <c r="G85" s="23">
        <v>5.1060469425320727E-2</v>
      </c>
      <c r="H85" s="22">
        <v>2838</v>
      </c>
      <c r="I85" s="21">
        <v>272991.38497353886</v>
      </c>
      <c r="J85" s="20">
        <v>0.95749360541222306</v>
      </c>
      <c r="K85" s="19">
        <v>0.94381190731117515</v>
      </c>
      <c r="L85" s="23">
        <v>0.9679569406106252</v>
      </c>
      <c r="M85" s="22">
        <v>7</v>
      </c>
      <c r="N85" s="21">
        <v>1215.4093237368079</v>
      </c>
      <c r="O85" s="20">
        <v>4.2629427868179437E-3</v>
      </c>
      <c r="P85" s="19">
        <v>1.3788645260766493E-3</v>
      </c>
      <c r="Q85" s="18">
        <v>1.3100317814321432E-2</v>
      </c>
    </row>
    <row r="86" spans="1:17" x14ac:dyDescent="0.2">
      <c r="A86" s="25" t="s">
        <v>270</v>
      </c>
      <c r="B86" s="24">
        <v>95117.156845481077</v>
      </c>
      <c r="C86" s="22">
        <v>50</v>
      </c>
      <c r="D86" s="21">
        <v>5107.1522484184152</v>
      </c>
      <c r="E86" s="20">
        <v>5.3693281189165921E-2</v>
      </c>
      <c r="F86" s="19">
        <v>3.8308484171927955E-2</v>
      </c>
      <c r="G86" s="23">
        <v>7.4776241923589032E-2</v>
      </c>
      <c r="H86" s="22">
        <v>1035</v>
      </c>
      <c r="I86" s="21">
        <v>89378.119425557074</v>
      </c>
      <c r="J86" s="48">
        <v>0.93966348858337778</v>
      </c>
      <c r="K86" s="49">
        <v>0.91724911262422337</v>
      </c>
      <c r="L86" s="50">
        <v>0.95629585756005653</v>
      </c>
      <c r="M86" s="22">
        <v>5</v>
      </c>
      <c r="N86" s="21">
        <v>631.88517150559971</v>
      </c>
      <c r="O86" s="20">
        <v>6.6432302274562769E-3</v>
      </c>
      <c r="P86" s="19">
        <v>2.1500145613437653E-3</v>
      </c>
      <c r="Q86" s="18">
        <v>2.0335246111879E-2</v>
      </c>
    </row>
    <row r="87" spans="1:17" x14ac:dyDescent="0.2">
      <c r="A87" s="25" t="s">
        <v>269</v>
      </c>
      <c r="B87" s="24">
        <v>32231.171513721791</v>
      </c>
      <c r="C87" s="22">
        <v>12</v>
      </c>
      <c r="D87" s="21">
        <v>1281.8723424544589</v>
      </c>
      <c r="E87" s="20">
        <v>3.9771199191711883E-2</v>
      </c>
      <c r="F87" s="19">
        <v>2.0597385203380975E-2</v>
      </c>
      <c r="G87" s="23">
        <v>7.5419205417108101E-2</v>
      </c>
      <c r="H87" s="22">
        <v>319</v>
      </c>
      <c r="I87" s="21">
        <v>30880.979755673321</v>
      </c>
      <c r="J87" s="20">
        <v>0.95810913179269175</v>
      </c>
      <c r="K87" s="19">
        <v>0.92255505957653827</v>
      </c>
      <c r="L87" s="23">
        <v>0.97773467561976535</v>
      </c>
      <c r="M87" s="22">
        <v>1</v>
      </c>
      <c r="N87" s="21">
        <v>68.319415594010096</v>
      </c>
      <c r="O87" s="20">
        <v>2.119669015596422E-3</v>
      </c>
      <c r="P87" s="19">
        <v>2.9749322883240004E-4</v>
      </c>
      <c r="Q87" s="18">
        <v>1.4936102202043715E-2</v>
      </c>
    </row>
    <row r="88" spans="1:17" x14ac:dyDescent="0.2">
      <c r="A88" s="25" t="s">
        <v>264</v>
      </c>
      <c r="B88" s="24">
        <v>4267.361761134187</v>
      </c>
      <c r="C88" s="22">
        <v>0</v>
      </c>
      <c r="D88" s="21">
        <v>0</v>
      </c>
      <c r="E88" s="20" t="s">
        <v>254</v>
      </c>
      <c r="F88" s="19" t="s">
        <v>254</v>
      </c>
      <c r="G88" s="23" t="s">
        <v>254</v>
      </c>
      <c r="H88" s="22">
        <v>43</v>
      </c>
      <c r="I88" s="21">
        <v>3634.833299973981</v>
      </c>
      <c r="J88" s="20">
        <v>0.85177528961310922</v>
      </c>
      <c r="K88" s="19">
        <v>0.55035058531961811</v>
      </c>
      <c r="L88" s="23">
        <v>0.96426030544297392</v>
      </c>
      <c r="M88" s="22">
        <v>6</v>
      </c>
      <c r="N88" s="21">
        <v>632.52846116020635</v>
      </c>
      <c r="O88" s="45">
        <v>0.14822471038689058</v>
      </c>
      <c r="P88" s="46">
        <v>3.5739694557026115E-2</v>
      </c>
      <c r="Q88" s="52">
        <v>0.44964941468038183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462897.82897494198</v>
      </c>
      <c r="C90" s="22">
        <v>149</v>
      </c>
      <c r="D90" s="21">
        <v>16622.108706934643</v>
      </c>
      <c r="E90" s="20">
        <v>3.5908806795968869E-2</v>
      </c>
      <c r="F90" s="19">
        <v>2.9353859190522691E-2</v>
      </c>
      <c r="G90" s="23">
        <v>4.3861381118601876E-2</v>
      </c>
      <c r="H90" s="22">
        <v>4545</v>
      </c>
      <c r="I90" s="21">
        <v>443860.39461868996</v>
      </c>
      <c r="J90" s="20">
        <v>0.95887335570700438</v>
      </c>
      <c r="K90" s="19">
        <v>0.9500768916273219</v>
      </c>
      <c r="L90" s="23">
        <v>0.96617506205757753</v>
      </c>
      <c r="M90" s="22">
        <v>17</v>
      </c>
      <c r="N90" s="21">
        <v>2415.3256493173649</v>
      </c>
      <c r="O90" s="20">
        <v>5.2178374970259615E-3</v>
      </c>
      <c r="P90" s="19">
        <v>2.6484345502188218E-3</v>
      </c>
      <c r="Q90" s="18">
        <v>1.0254340981720414E-2</v>
      </c>
    </row>
    <row r="91" spans="1:17" x14ac:dyDescent="0.2">
      <c r="A91" s="25" t="s">
        <v>267</v>
      </c>
      <c r="B91" s="24">
        <v>328296.67211512354</v>
      </c>
      <c r="C91" s="22">
        <v>91</v>
      </c>
      <c r="D91" s="21">
        <v>9517.7644986118885</v>
      </c>
      <c r="E91" s="20">
        <v>2.8991352356061338E-2</v>
      </c>
      <c r="F91" s="19">
        <v>2.2333447577090659E-2</v>
      </c>
      <c r="G91" s="23">
        <v>3.7557821093847636E-2</v>
      </c>
      <c r="H91" s="22">
        <v>3762</v>
      </c>
      <c r="I91" s="21">
        <v>317996.55547528062</v>
      </c>
      <c r="J91" s="20">
        <v>0.96862558315476577</v>
      </c>
      <c r="K91" s="19">
        <v>0.95965532986420765</v>
      </c>
      <c r="L91" s="23">
        <v>0.97565198847075774</v>
      </c>
      <c r="M91" s="22">
        <v>9</v>
      </c>
      <c r="N91" s="21">
        <v>782.35214123103572</v>
      </c>
      <c r="O91" s="20">
        <v>2.383064489172429E-3</v>
      </c>
      <c r="P91" s="19">
        <v>8.1978919870375833E-4</v>
      </c>
      <c r="Q91" s="18">
        <v>6.9067798486124642E-3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340780.27659681276</v>
      </c>
      <c r="C93" s="22">
        <v>100</v>
      </c>
      <c r="D93" s="21">
        <v>10736.210988438532</v>
      </c>
      <c r="E93" s="20">
        <v>3.1504789818399236E-2</v>
      </c>
      <c r="F93" s="19">
        <v>2.4868602428943839E-2</v>
      </c>
      <c r="G93" s="23">
        <v>3.9839494360321061E-2</v>
      </c>
      <c r="H93" s="22">
        <v>3451</v>
      </c>
      <c r="I93" s="21">
        <v>329236.20358930685</v>
      </c>
      <c r="J93" s="20">
        <v>0.96612458583932725</v>
      </c>
      <c r="K93" s="19">
        <v>0.95742272138491669</v>
      </c>
      <c r="L93" s="23">
        <v>0.97309795172136626</v>
      </c>
      <c r="M93" s="22">
        <v>8</v>
      </c>
      <c r="N93" s="21">
        <v>807.86201906740064</v>
      </c>
      <c r="O93" s="20">
        <v>2.3706243422743824E-3</v>
      </c>
      <c r="P93" s="19">
        <v>9.0057136989990831E-4</v>
      </c>
      <c r="Q93" s="18">
        <v>6.2253747466076382E-3</v>
      </c>
    </row>
    <row r="94" spans="1:17" x14ac:dyDescent="0.2">
      <c r="A94" s="25" t="s">
        <v>265</v>
      </c>
      <c r="B94" s="24">
        <v>112924.35362681732</v>
      </c>
      <c r="C94" s="22">
        <v>48</v>
      </c>
      <c r="D94" s="21">
        <v>5794.3132914489834</v>
      </c>
      <c r="E94" s="20">
        <v>5.1311458559218599E-2</v>
      </c>
      <c r="F94" s="19">
        <v>3.7008218600459976E-2</v>
      </c>
      <c r="G94" s="23">
        <v>7.0736669722870668E-2</v>
      </c>
      <c r="H94" s="22">
        <v>1024</v>
      </c>
      <c r="I94" s="21">
        <v>106939.66934469495</v>
      </c>
      <c r="J94" s="20">
        <v>0.94700271385302737</v>
      </c>
      <c r="K94" s="19">
        <v>0.927496253004922</v>
      </c>
      <c r="L94" s="23">
        <v>0.96147910425012084</v>
      </c>
      <c r="M94" s="22">
        <v>2</v>
      </c>
      <c r="N94" s="21">
        <v>190.37099067339085</v>
      </c>
      <c r="O94" s="20">
        <v>1.6858275877541218E-3</v>
      </c>
      <c r="P94" s="19">
        <v>3.9070874630088131E-4</v>
      </c>
      <c r="Q94" s="18">
        <v>7.2428917803943216E-3</v>
      </c>
    </row>
    <row r="95" spans="1:17" x14ac:dyDescent="0.2">
      <c r="A95" s="25" t="s">
        <v>264</v>
      </c>
      <c r="B95" s="24">
        <v>9193.198751312184</v>
      </c>
      <c r="C95" s="22">
        <v>1</v>
      </c>
      <c r="D95" s="21">
        <v>91.584427047124109</v>
      </c>
      <c r="E95" s="20">
        <v>9.9621937395894845E-3</v>
      </c>
      <c r="F95" s="19">
        <v>1.3783227243825591E-3</v>
      </c>
      <c r="G95" s="23">
        <v>6.8345711438985185E-2</v>
      </c>
      <c r="H95" s="22">
        <v>70</v>
      </c>
      <c r="I95" s="21">
        <v>7684.5216846884869</v>
      </c>
      <c r="J95" s="48">
        <v>0.83589204286393159</v>
      </c>
      <c r="K95" s="49">
        <v>0.67614270615820216</v>
      </c>
      <c r="L95" s="50">
        <v>0.92552163143098165</v>
      </c>
      <c r="M95" s="22">
        <v>7</v>
      </c>
      <c r="N95" s="21">
        <v>1417.092639576573</v>
      </c>
      <c r="O95" s="45">
        <v>0.15414576339647887</v>
      </c>
      <c r="P95" s="46">
        <v>6.6419870875824932E-2</v>
      </c>
      <c r="Q95" s="52">
        <v>0.31824122471061644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25444.379538809742</v>
      </c>
      <c r="C97" s="22">
        <v>6</v>
      </c>
      <c r="D97" s="21">
        <v>647.95726950891833</v>
      </c>
      <c r="E97" s="20">
        <v>2.5465634503706557E-2</v>
      </c>
      <c r="F97" s="19">
        <v>1.077931867597872E-2</v>
      </c>
      <c r="G97" s="23">
        <v>5.8968582126627804E-2</v>
      </c>
      <c r="H97" s="22">
        <v>215</v>
      </c>
      <c r="I97" s="21">
        <v>24796.422269300823</v>
      </c>
      <c r="J97" s="20">
        <v>0.97453436549629369</v>
      </c>
      <c r="K97" s="19">
        <v>0.94103141787337241</v>
      </c>
      <c r="L97" s="23">
        <v>0.98922068132402141</v>
      </c>
      <c r="M97" s="22">
        <v>0</v>
      </c>
      <c r="N97" s="21">
        <v>0</v>
      </c>
      <c r="O97" s="20" t="s">
        <v>254</v>
      </c>
      <c r="P97" s="19" t="s">
        <v>254</v>
      </c>
      <c r="Q97" s="18" t="s">
        <v>254</v>
      </c>
    </row>
    <row r="98" spans="1:17" x14ac:dyDescent="0.2">
      <c r="A98" s="25" t="s">
        <v>261</v>
      </c>
      <c r="B98" s="24">
        <v>270621.51556962193</v>
      </c>
      <c r="C98" s="22">
        <v>98</v>
      </c>
      <c r="D98" s="21">
        <v>11062.123674089309</v>
      </c>
      <c r="E98" s="20">
        <v>4.0876733879806351E-2</v>
      </c>
      <c r="F98" s="19">
        <v>3.1298517251840276E-2</v>
      </c>
      <c r="G98" s="23">
        <v>5.3225096951172862E-2</v>
      </c>
      <c r="H98" s="22">
        <v>2659</v>
      </c>
      <c r="I98" s="21">
        <v>258221.68164866642</v>
      </c>
      <c r="J98" s="20">
        <v>0.95418016230211544</v>
      </c>
      <c r="K98" s="19">
        <v>0.94030438777276748</v>
      </c>
      <c r="L98" s="23">
        <v>0.96495084364298012</v>
      </c>
      <c r="M98" s="22">
        <v>13</v>
      </c>
      <c r="N98" s="21">
        <v>1337.7102468662388</v>
      </c>
      <c r="O98" s="20">
        <v>4.9431038180779447E-3</v>
      </c>
      <c r="P98" s="19">
        <v>1.5089335675857146E-3</v>
      </c>
      <c r="Q98" s="18">
        <v>1.6067306954840804E-2</v>
      </c>
    </row>
    <row r="99" spans="1:17" x14ac:dyDescent="0.2">
      <c r="A99" s="25" t="s">
        <v>260</v>
      </c>
      <c r="B99" s="24">
        <v>38733.023122789047</v>
      </c>
      <c r="C99" s="22">
        <v>41</v>
      </c>
      <c r="D99" s="21">
        <v>4413.0321419617949</v>
      </c>
      <c r="E99" s="45">
        <v>0.11393461666991164</v>
      </c>
      <c r="F99" s="46">
        <v>7.292069065513386E-2</v>
      </c>
      <c r="G99" s="47">
        <v>0.17369467944977821</v>
      </c>
      <c r="H99" s="22">
        <v>352</v>
      </c>
      <c r="I99" s="21">
        <v>33861.405917062439</v>
      </c>
      <c r="J99" s="48">
        <v>0.87422574297175548</v>
      </c>
      <c r="K99" s="49">
        <v>0.81340055802319566</v>
      </c>
      <c r="L99" s="50">
        <v>0.91724122904575456</v>
      </c>
      <c r="M99" s="22">
        <v>5</v>
      </c>
      <c r="N99" s="21">
        <v>458.58506376481205</v>
      </c>
      <c r="O99" s="20">
        <v>1.1839640358332834E-2</v>
      </c>
      <c r="P99" s="19">
        <v>3.0280410261525532E-3</v>
      </c>
      <c r="Q99" s="18">
        <v>4.5132209675474114E-2</v>
      </c>
    </row>
    <row r="100" spans="1:17" x14ac:dyDescent="0.2">
      <c r="A100" s="25" t="s">
        <v>259</v>
      </c>
      <c r="B100" s="24">
        <v>664346.28827190597</v>
      </c>
      <c r="C100" s="22">
        <v>138</v>
      </c>
      <c r="D100" s="21">
        <v>16354.797714025373</v>
      </c>
      <c r="E100" s="20">
        <v>2.461788076902998E-2</v>
      </c>
      <c r="F100" s="19">
        <v>1.9016791762374849E-2</v>
      </c>
      <c r="G100" s="23">
        <v>3.1815176831501174E-2</v>
      </c>
      <c r="H100" s="22">
        <v>6715</v>
      </c>
      <c r="I100" s="21">
        <v>645818.10820371343</v>
      </c>
      <c r="J100" s="20">
        <v>0.97211065916182537</v>
      </c>
      <c r="K100" s="19">
        <v>0.96441868982983403</v>
      </c>
      <c r="L100" s="23">
        <v>0.97817740470583614</v>
      </c>
      <c r="M100" s="22">
        <v>15</v>
      </c>
      <c r="N100" s="21">
        <v>2173.3823541671918</v>
      </c>
      <c r="O100" s="20">
        <v>3.271460069146448E-3</v>
      </c>
      <c r="P100" s="19">
        <v>1.5336299441765682E-3</v>
      </c>
      <c r="Q100" s="18">
        <v>6.964773170206994E-3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309772.79606447794</v>
      </c>
      <c r="C102" s="22">
        <v>102</v>
      </c>
      <c r="D102" s="21">
        <v>13363.217623764112</v>
      </c>
      <c r="E102" s="20">
        <v>4.313877071691799E-2</v>
      </c>
      <c r="F102" s="19">
        <v>3.299230617482371E-2</v>
      </c>
      <c r="G102" s="23">
        <v>5.6224251643861266E-2</v>
      </c>
      <c r="H102" s="22">
        <v>2589</v>
      </c>
      <c r="I102" s="21">
        <v>294821.37967819936</v>
      </c>
      <c r="J102" s="20">
        <v>0.95173424982364641</v>
      </c>
      <c r="K102" s="19">
        <v>0.93779901528304865</v>
      </c>
      <c r="L102" s="23">
        <v>0.9626717637329254</v>
      </c>
      <c r="M102" s="22">
        <v>13</v>
      </c>
      <c r="N102" s="21">
        <v>1588.1987625144282</v>
      </c>
      <c r="O102" s="20">
        <v>5.1269794594353303E-3</v>
      </c>
      <c r="P102" s="19">
        <v>2.0467854104340879E-3</v>
      </c>
      <c r="Q102" s="18">
        <v>1.278316135887464E-2</v>
      </c>
    </row>
    <row r="103" spans="1:17" ht="13.5" thickBot="1" x14ac:dyDescent="0.25">
      <c r="A103" s="17" t="s">
        <v>256</v>
      </c>
      <c r="B103" s="16">
        <v>689372.41043864773</v>
      </c>
      <c r="C103" s="14">
        <v>181</v>
      </c>
      <c r="D103" s="13">
        <v>19114.693175821281</v>
      </c>
      <c r="E103" s="12">
        <v>2.7727673585977448E-2</v>
      </c>
      <c r="F103" s="11">
        <v>2.2051780397943664E-2</v>
      </c>
      <c r="G103" s="15">
        <v>3.4812476324517186E-2</v>
      </c>
      <c r="H103" s="14">
        <v>7352</v>
      </c>
      <c r="I103" s="13">
        <v>667876.23836054257</v>
      </c>
      <c r="J103" s="12">
        <v>0.96881776561898292</v>
      </c>
      <c r="K103" s="11">
        <v>0.96140048836666281</v>
      </c>
      <c r="L103" s="15">
        <v>0.97484702979697546</v>
      </c>
      <c r="M103" s="14">
        <v>20</v>
      </c>
      <c r="N103" s="13">
        <v>2381.4789022838149</v>
      </c>
      <c r="O103" s="12">
        <v>3.4545607950403497E-3</v>
      </c>
      <c r="P103" s="11">
        <v>1.8130292698683495E-3</v>
      </c>
      <c r="Q103" s="10">
        <v>6.5725621319913004E-3</v>
      </c>
    </row>
    <row r="105" spans="1:17" x14ac:dyDescent="0.2">
      <c r="A105" s="9" t="s">
        <v>253</v>
      </c>
    </row>
    <row r="107" spans="1:17" x14ac:dyDescent="0.2">
      <c r="B107" s="53"/>
      <c r="C107" s="55" t="s">
        <v>537</v>
      </c>
    </row>
    <row r="108" spans="1:17" x14ac:dyDescent="0.2">
      <c r="B108" s="54"/>
      <c r="C108" s="55" t="s">
        <v>538</v>
      </c>
    </row>
    <row r="109" spans="1:17" x14ac:dyDescent="0.2">
      <c r="C109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A101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113</v>
      </c>
    </row>
    <row r="2" spans="1:27" ht="18.75" x14ac:dyDescent="0.3">
      <c r="A2" s="44" t="s">
        <v>758</v>
      </c>
    </row>
    <row r="3" spans="1:27" ht="18.75" x14ac:dyDescent="0.3">
      <c r="A3" s="44" t="s">
        <v>794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33" customFormat="1" ht="13.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450</v>
      </c>
      <c r="S7" s="194"/>
      <c r="T7" s="194"/>
      <c r="U7" s="194"/>
      <c r="V7" s="195"/>
      <c r="W7" s="193" t="s">
        <v>264</v>
      </c>
      <c r="X7" s="194"/>
      <c r="Y7" s="194"/>
      <c r="Z7" s="194"/>
      <c r="AA7" s="196"/>
    </row>
    <row r="8" spans="1: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32477.910799585403</v>
      </c>
      <c r="C10" s="22">
        <v>168</v>
      </c>
      <c r="D10" s="21">
        <v>18878.929456806996</v>
      </c>
      <c r="E10" s="20">
        <v>0.5812852179225767</v>
      </c>
      <c r="F10" s="19">
        <v>0.49537908802667152</v>
      </c>
      <c r="G10" s="23">
        <v>0.66252957243031796</v>
      </c>
      <c r="H10" s="22">
        <v>63</v>
      </c>
      <c r="I10" s="21">
        <v>7788.2987853470859</v>
      </c>
      <c r="J10" s="20">
        <v>0.2398029489460422</v>
      </c>
      <c r="K10" s="19">
        <v>0.17302747463610821</v>
      </c>
      <c r="L10" s="23">
        <v>0.32230496395068647</v>
      </c>
      <c r="M10" s="22">
        <v>18</v>
      </c>
      <c r="N10" s="21">
        <v>2271.0224867705915</v>
      </c>
      <c r="O10" s="20">
        <v>6.9925140837556091E-2</v>
      </c>
      <c r="P10" s="19">
        <v>3.0681673655420901E-2</v>
      </c>
      <c r="Q10" s="23">
        <v>0.15151701458991382</v>
      </c>
      <c r="R10" s="22">
        <v>25</v>
      </c>
      <c r="S10" s="21">
        <v>2608.390143761932</v>
      </c>
      <c r="T10" s="20">
        <v>8.0312744248168547E-2</v>
      </c>
      <c r="U10" s="19">
        <v>5.1078129002772969E-2</v>
      </c>
      <c r="V10" s="23">
        <v>0.12409169449502015</v>
      </c>
      <c r="W10" s="22">
        <v>9</v>
      </c>
      <c r="X10" s="21">
        <v>931.26992689880001</v>
      </c>
      <c r="Y10" s="20">
        <v>2.8673948045657198E-2</v>
      </c>
      <c r="Z10" s="19">
        <v>1.3865135481071695E-2</v>
      </c>
      <c r="AA10" s="18">
        <v>5.8363381790114001E-2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40107.941247357179</v>
      </c>
      <c r="C12" s="104">
        <v>197</v>
      </c>
      <c r="D12" s="105">
        <v>19792.889242895861</v>
      </c>
      <c r="E12" s="106">
        <v>0.49349053148421229</v>
      </c>
      <c r="F12" s="107">
        <v>0.41749186558013479</v>
      </c>
      <c r="G12" s="108">
        <v>0.56979122286303596</v>
      </c>
      <c r="H12" s="104">
        <v>91</v>
      </c>
      <c r="I12" s="105">
        <v>10973.152517766353</v>
      </c>
      <c r="J12" s="106">
        <v>0.27359052039325005</v>
      </c>
      <c r="K12" s="107">
        <v>0.20609021946742892</v>
      </c>
      <c r="L12" s="108">
        <v>0.35335896609518974</v>
      </c>
      <c r="M12" s="104">
        <v>34</v>
      </c>
      <c r="N12" s="105">
        <v>3503.0019427577577</v>
      </c>
      <c r="O12" s="106">
        <v>8.7339360580832082E-2</v>
      </c>
      <c r="P12" s="107">
        <v>5.5856495953356546E-2</v>
      </c>
      <c r="Q12" s="108">
        <v>0.13404778000736156</v>
      </c>
      <c r="R12" s="104">
        <v>36</v>
      </c>
      <c r="S12" s="105">
        <v>3846.5362490782268</v>
      </c>
      <c r="T12" s="106">
        <v>9.5904604660596582E-2</v>
      </c>
      <c r="U12" s="107">
        <v>6.611780295320098E-2</v>
      </c>
      <c r="V12" s="108">
        <v>0.13714007580466819</v>
      </c>
      <c r="W12" s="104">
        <v>14</v>
      </c>
      <c r="X12" s="105">
        <v>1992.3612948589819</v>
      </c>
      <c r="Y12" s="106">
        <v>4.9674982881108692E-2</v>
      </c>
      <c r="Z12" s="107">
        <v>2.3337207270701921E-2</v>
      </c>
      <c r="AA12" s="109">
        <v>0.10261390675462968</v>
      </c>
    </row>
    <row r="13" spans="1:27" x14ac:dyDescent="0.2">
      <c r="A13" s="25">
        <v>2012</v>
      </c>
      <c r="B13" s="103">
        <v>40175.349510429391</v>
      </c>
      <c r="C13" s="104">
        <v>228</v>
      </c>
      <c r="D13" s="105">
        <v>21617.486200644129</v>
      </c>
      <c r="E13" s="106">
        <v>0.53807836058855674</v>
      </c>
      <c r="F13" s="107">
        <v>0.48160072781593244</v>
      </c>
      <c r="G13" s="108">
        <v>0.59359527474394902</v>
      </c>
      <c r="H13" s="104">
        <v>101</v>
      </c>
      <c r="I13" s="105">
        <v>9158.7309619021526</v>
      </c>
      <c r="J13" s="106">
        <v>0.22796891809303543</v>
      </c>
      <c r="K13" s="107">
        <v>0.18426051261058987</v>
      </c>
      <c r="L13" s="108">
        <v>0.27850557626323025</v>
      </c>
      <c r="M13" s="104">
        <v>36</v>
      </c>
      <c r="N13" s="105">
        <v>3001.9426154183807</v>
      </c>
      <c r="O13" s="106">
        <v>7.4721008080815457E-2</v>
      </c>
      <c r="P13" s="107">
        <v>5.2438208100135303E-2</v>
      </c>
      <c r="Q13" s="108">
        <v>0.10541911223748639</v>
      </c>
      <c r="R13" s="104">
        <v>64</v>
      </c>
      <c r="S13" s="105">
        <v>5497.5856210556876</v>
      </c>
      <c r="T13" s="106">
        <v>0.13683977085572163</v>
      </c>
      <c r="U13" s="107">
        <v>0.10417761179079642</v>
      </c>
      <c r="V13" s="108">
        <v>0.17771083779641489</v>
      </c>
      <c r="W13" s="104">
        <v>9</v>
      </c>
      <c r="X13" s="105">
        <v>899.60411140903966</v>
      </c>
      <c r="Y13" s="106">
        <v>2.2391942381870381E-2</v>
      </c>
      <c r="Z13" s="107">
        <v>1.0699632342937559E-2</v>
      </c>
      <c r="AA13" s="109">
        <v>4.6263827615610931E-2</v>
      </c>
    </row>
    <row r="14" spans="1:2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6"/>
    </row>
    <row r="15" spans="1:27" x14ac:dyDescent="0.2">
      <c r="A15" s="110" t="s">
        <v>321</v>
      </c>
      <c r="B15" s="111">
        <v>6915.1411046191806</v>
      </c>
      <c r="C15" s="112">
        <v>33</v>
      </c>
      <c r="D15" s="113">
        <v>4797.8281272799122</v>
      </c>
      <c r="E15" s="114">
        <v>0.69381492795209287</v>
      </c>
      <c r="F15" s="115">
        <v>0.48043878434576692</v>
      </c>
      <c r="G15" s="116">
        <v>0.84739523360050673</v>
      </c>
      <c r="H15" s="112">
        <v>9</v>
      </c>
      <c r="I15" s="113">
        <v>1298.3325873944505</v>
      </c>
      <c r="J15" s="114">
        <v>0.18775214673886975</v>
      </c>
      <c r="K15" s="115">
        <v>7.8803172983120964E-2</v>
      </c>
      <c r="L15" s="116">
        <v>0.38446355597241527</v>
      </c>
      <c r="M15" s="112">
        <v>4</v>
      </c>
      <c r="N15" s="113">
        <v>700.65955517785926</v>
      </c>
      <c r="O15" s="114">
        <v>0.10132252467123661</v>
      </c>
      <c r="P15" s="115">
        <v>2.319664075858352E-2</v>
      </c>
      <c r="Q15" s="116">
        <v>0.34865579788508616</v>
      </c>
      <c r="R15" s="112">
        <v>1</v>
      </c>
      <c r="S15" s="113">
        <v>118.32083476695846</v>
      </c>
      <c r="T15" s="114">
        <v>1.7110400637800782E-2</v>
      </c>
      <c r="U15" s="115">
        <v>2.3356204387901974E-3</v>
      </c>
      <c r="V15" s="116">
        <v>0.11461120978325778</v>
      </c>
      <c r="W15" s="112">
        <v>0</v>
      </c>
      <c r="X15" s="113">
        <v>0</v>
      </c>
      <c r="Y15" s="114" t="s">
        <v>254</v>
      </c>
      <c r="Z15" s="115" t="s">
        <v>254</v>
      </c>
      <c r="AA15" s="130" t="s">
        <v>254</v>
      </c>
    </row>
    <row r="16" spans="1:27" x14ac:dyDescent="0.2">
      <c r="A16" s="25" t="s">
        <v>320</v>
      </c>
      <c r="B16" s="24">
        <v>8249.9688637220115</v>
      </c>
      <c r="C16" s="22">
        <v>45</v>
      </c>
      <c r="D16" s="21">
        <v>5758.5237900655629</v>
      </c>
      <c r="E16" s="20">
        <v>0.69800551798295851</v>
      </c>
      <c r="F16" s="19">
        <v>0.53854399622003091</v>
      </c>
      <c r="G16" s="23">
        <v>0.82070835693760258</v>
      </c>
      <c r="H16" s="22">
        <v>14</v>
      </c>
      <c r="I16" s="21">
        <v>1886.3852716116455</v>
      </c>
      <c r="J16" s="20">
        <v>0.22865362315568716</v>
      </c>
      <c r="K16" s="19">
        <v>0.12374315831301251</v>
      </c>
      <c r="L16" s="23">
        <v>0.38357361860528483</v>
      </c>
      <c r="M16" s="22">
        <v>2</v>
      </c>
      <c r="N16" s="21">
        <v>317.3123166653894</v>
      </c>
      <c r="O16" s="20">
        <v>3.8462244149880642E-2</v>
      </c>
      <c r="P16" s="19">
        <v>5.443597689002347E-3</v>
      </c>
      <c r="Q16" s="23">
        <v>0.22620647996445722</v>
      </c>
      <c r="R16" s="22">
        <v>2</v>
      </c>
      <c r="S16" s="21">
        <v>287.747485379414</v>
      </c>
      <c r="T16" s="20">
        <v>3.4878614711473639E-2</v>
      </c>
      <c r="U16" s="19">
        <v>8.1017603382536555E-3</v>
      </c>
      <c r="V16" s="23">
        <v>0.13785502630784591</v>
      </c>
      <c r="W16" s="22">
        <v>0</v>
      </c>
      <c r="X16" s="21">
        <v>0</v>
      </c>
      <c r="Y16" s="20" t="s">
        <v>254</v>
      </c>
      <c r="Z16" s="19" t="s">
        <v>254</v>
      </c>
      <c r="AA16" s="18" t="s">
        <v>254</v>
      </c>
    </row>
    <row r="17" spans="1:27" x14ac:dyDescent="0.2">
      <c r="A17" s="25" t="s">
        <v>319</v>
      </c>
      <c r="B17" s="24">
        <v>15946.585371055484</v>
      </c>
      <c r="C17" s="22">
        <v>75</v>
      </c>
      <c r="D17" s="21">
        <v>7373.9598348608743</v>
      </c>
      <c r="E17" s="20">
        <v>0.46241622662650306</v>
      </c>
      <c r="F17" s="19">
        <v>0.36857297301815628</v>
      </c>
      <c r="G17" s="23">
        <v>0.55900016526651974</v>
      </c>
      <c r="H17" s="22">
        <v>38</v>
      </c>
      <c r="I17" s="21">
        <v>4496.9835016876514</v>
      </c>
      <c r="J17" s="20">
        <v>0.28200291141011835</v>
      </c>
      <c r="K17" s="19">
        <v>0.20076434759211167</v>
      </c>
      <c r="L17" s="23">
        <v>0.3804656566479766</v>
      </c>
      <c r="M17" s="22">
        <v>11</v>
      </c>
      <c r="N17" s="21">
        <v>1174.9270031613044</v>
      </c>
      <c r="O17" s="20">
        <v>7.3678908419723771E-2</v>
      </c>
      <c r="P17" s="19">
        <v>3.4195895175029779E-2</v>
      </c>
      <c r="Q17" s="23">
        <v>0.1515940145381941</v>
      </c>
      <c r="R17" s="22">
        <v>22</v>
      </c>
      <c r="S17" s="21">
        <v>2202.3218236155594</v>
      </c>
      <c r="T17" s="20">
        <v>0.13810616958869293</v>
      </c>
      <c r="U17" s="19">
        <v>8.6326311668026984E-2</v>
      </c>
      <c r="V17" s="23">
        <v>0.21368077221350518</v>
      </c>
      <c r="W17" s="22">
        <v>6</v>
      </c>
      <c r="X17" s="21">
        <v>698.39320773009399</v>
      </c>
      <c r="Y17" s="20">
        <v>4.3795783954961386E-2</v>
      </c>
      <c r="Z17" s="19">
        <v>1.8872215979622079E-2</v>
      </c>
      <c r="AA17" s="18">
        <v>9.8335626187998487E-2</v>
      </c>
    </row>
    <row r="18" spans="1:27" x14ac:dyDescent="0.2">
      <c r="A18" s="25" t="s">
        <v>318</v>
      </c>
      <c r="B18" s="24">
        <v>1366.2154601887212</v>
      </c>
      <c r="C18" s="22">
        <v>15</v>
      </c>
      <c r="D18" s="21">
        <v>948.6177046006386</v>
      </c>
      <c r="E18" s="20">
        <v>0.69433975258163305</v>
      </c>
      <c r="F18" s="19">
        <v>0.43304870743016372</v>
      </c>
      <c r="G18" s="23">
        <v>0.87106381142925104</v>
      </c>
      <c r="H18" s="22">
        <v>2</v>
      </c>
      <c r="I18" s="21">
        <v>106.59742465333821</v>
      </c>
      <c r="J18" s="20">
        <v>7.8023875266799755E-2</v>
      </c>
      <c r="K18" s="19">
        <v>1.8848597205920609E-2</v>
      </c>
      <c r="L18" s="23">
        <v>0.27156030305886408</v>
      </c>
      <c r="M18" s="22">
        <v>1</v>
      </c>
      <c r="N18" s="21">
        <v>78.123611766038294</v>
      </c>
      <c r="O18" s="20">
        <v>5.7182497228692425E-2</v>
      </c>
      <c r="P18" s="19">
        <v>7.9276600722606241E-3</v>
      </c>
      <c r="Q18" s="23">
        <v>0.31522327384358095</v>
      </c>
      <c r="R18" s="22">
        <v>0</v>
      </c>
      <c r="S18" s="21">
        <v>0</v>
      </c>
      <c r="T18" s="20" t="s">
        <v>254</v>
      </c>
      <c r="U18" s="19" t="s">
        <v>254</v>
      </c>
      <c r="V18" s="23" t="s">
        <v>254</v>
      </c>
      <c r="W18" s="22">
        <v>3</v>
      </c>
      <c r="X18" s="21">
        <v>232.8767191687061</v>
      </c>
      <c r="Y18" s="20">
        <v>0.17045387492287478</v>
      </c>
      <c r="Z18" s="19">
        <v>4.5379277027786859E-2</v>
      </c>
      <c r="AA18" s="18">
        <v>0.47039232921066365</v>
      </c>
    </row>
    <row r="19" spans="1:2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26"/>
    </row>
    <row r="20" spans="1:27" x14ac:dyDescent="0.2">
      <c r="A20" s="25" t="s">
        <v>316</v>
      </c>
      <c r="B20" s="24">
        <v>15640.146642006706</v>
      </c>
      <c r="C20" s="22">
        <v>82</v>
      </c>
      <c r="D20" s="21">
        <v>9247.544469544624</v>
      </c>
      <c r="E20" s="20">
        <v>0.59126967804172192</v>
      </c>
      <c r="F20" s="19">
        <v>0.48788635926611335</v>
      </c>
      <c r="G20" s="23">
        <v>0.68716473948395429</v>
      </c>
      <c r="H20" s="22">
        <v>25</v>
      </c>
      <c r="I20" s="21">
        <v>2988.6850784741464</v>
      </c>
      <c r="J20" s="20">
        <v>0.19109060463966873</v>
      </c>
      <c r="K20" s="19">
        <v>0.1232626336785083</v>
      </c>
      <c r="L20" s="23">
        <v>0.28414594975982754</v>
      </c>
      <c r="M20" s="22">
        <v>10</v>
      </c>
      <c r="N20" s="21">
        <v>1187.9806268142349</v>
      </c>
      <c r="O20" s="20">
        <v>7.5957128408471949E-2</v>
      </c>
      <c r="P20" s="19">
        <v>3.3851185608439034E-2</v>
      </c>
      <c r="Q20" s="23">
        <v>0.16167266638088695</v>
      </c>
      <c r="R20" s="22">
        <v>15</v>
      </c>
      <c r="S20" s="21">
        <v>1754.6300104319832</v>
      </c>
      <c r="T20" s="20">
        <v>0.11218756771239939</v>
      </c>
      <c r="U20" s="19">
        <v>6.5546714065917722E-2</v>
      </c>
      <c r="V20" s="23">
        <v>0.18543073171190641</v>
      </c>
      <c r="W20" s="22">
        <v>4</v>
      </c>
      <c r="X20" s="21">
        <v>461.30645674171637</v>
      </c>
      <c r="Y20" s="20">
        <v>2.9495021197737854E-2</v>
      </c>
      <c r="Z20" s="19">
        <v>1.0135007224793156E-2</v>
      </c>
      <c r="AA20" s="18">
        <v>8.274537051901909E-2</v>
      </c>
    </row>
    <row r="21" spans="1:27" x14ac:dyDescent="0.2">
      <c r="A21" s="25" t="s">
        <v>315</v>
      </c>
      <c r="B21" s="24">
        <v>16837.764157578687</v>
      </c>
      <c r="C21" s="22">
        <v>86</v>
      </c>
      <c r="D21" s="21">
        <v>9631.3849872623559</v>
      </c>
      <c r="E21" s="20">
        <v>0.57201092123191799</v>
      </c>
      <c r="F21" s="19">
        <v>0.45764775224178145</v>
      </c>
      <c r="G21" s="23">
        <v>0.67916491007093871</v>
      </c>
      <c r="H21" s="22">
        <v>38</v>
      </c>
      <c r="I21" s="21">
        <v>4799.6137068729413</v>
      </c>
      <c r="J21" s="20">
        <v>0.28505053651750023</v>
      </c>
      <c r="K21" s="19">
        <v>0.18980015320171817</v>
      </c>
      <c r="L21" s="23">
        <v>0.40425147333150752</v>
      </c>
      <c r="M21" s="22">
        <v>8</v>
      </c>
      <c r="N21" s="21">
        <v>1083.0418599563566</v>
      </c>
      <c r="O21" s="20">
        <v>6.4322189681512945E-2</v>
      </c>
      <c r="P21" s="19">
        <v>2.4636237321819965E-2</v>
      </c>
      <c r="Q21" s="23">
        <v>0.15760714201965453</v>
      </c>
      <c r="R21" s="22">
        <v>10</v>
      </c>
      <c r="S21" s="21">
        <v>853.76013332994853</v>
      </c>
      <c r="T21" s="20">
        <v>5.0705077309547091E-2</v>
      </c>
      <c r="U21" s="19">
        <v>2.6041641908501435E-2</v>
      </c>
      <c r="V21" s="23">
        <v>9.6414401344355638E-2</v>
      </c>
      <c r="W21" s="22">
        <v>5</v>
      </c>
      <c r="X21" s="21">
        <v>469.96347015708363</v>
      </c>
      <c r="Y21" s="20">
        <v>2.791127525952148E-2</v>
      </c>
      <c r="Z21" s="19">
        <v>1.0542762777492016E-2</v>
      </c>
      <c r="AA21" s="18">
        <v>7.1816461754863073E-2</v>
      </c>
    </row>
    <row r="22" spans="1:2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26"/>
    </row>
    <row r="23" spans="1:27" x14ac:dyDescent="0.2">
      <c r="A23" s="25" t="s">
        <v>709</v>
      </c>
      <c r="B23" s="24">
        <v>6915.1411046191806</v>
      </c>
      <c r="C23" s="22">
        <v>33</v>
      </c>
      <c r="D23" s="21">
        <v>4797.8281272799122</v>
      </c>
      <c r="E23" s="20">
        <v>0.69381492795209287</v>
      </c>
      <c r="F23" s="19">
        <v>0.48043878434576692</v>
      </c>
      <c r="G23" s="23">
        <v>0.84739523360050673</v>
      </c>
      <c r="H23" s="22">
        <v>9</v>
      </c>
      <c r="I23" s="21">
        <v>1298.3325873944505</v>
      </c>
      <c r="J23" s="20">
        <v>0.18775214673886975</v>
      </c>
      <c r="K23" s="19">
        <v>7.8803172983120964E-2</v>
      </c>
      <c r="L23" s="23">
        <v>0.38446355597241527</v>
      </c>
      <c r="M23" s="22">
        <v>4</v>
      </c>
      <c r="N23" s="21">
        <v>700.65955517785926</v>
      </c>
      <c r="O23" s="20">
        <v>0.10132252467123661</v>
      </c>
      <c r="P23" s="19">
        <v>2.319664075858352E-2</v>
      </c>
      <c r="Q23" s="23">
        <v>0.34865579788508616</v>
      </c>
      <c r="R23" s="22">
        <v>1</v>
      </c>
      <c r="S23" s="21">
        <v>118.32083476695846</v>
      </c>
      <c r="T23" s="20">
        <v>1.7110400637800782E-2</v>
      </c>
      <c r="U23" s="19">
        <v>2.3356204387901974E-3</v>
      </c>
      <c r="V23" s="23">
        <v>0.11461120978325778</v>
      </c>
      <c r="W23" s="22">
        <v>0</v>
      </c>
      <c r="X23" s="21">
        <v>0</v>
      </c>
      <c r="Y23" s="20" t="s">
        <v>254</v>
      </c>
      <c r="Z23" s="19" t="s">
        <v>254</v>
      </c>
      <c r="AA23" s="18" t="s">
        <v>254</v>
      </c>
    </row>
    <row r="24" spans="1:27" x14ac:dyDescent="0.2">
      <c r="A24" s="25" t="s">
        <v>710</v>
      </c>
      <c r="B24" s="24">
        <v>24355.737690899983</v>
      </c>
      <c r="C24" s="22">
        <v>122</v>
      </c>
      <c r="D24" s="21">
        <v>13291.667081048925</v>
      </c>
      <c r="E24" s="20">
        <v>0.54573042499201674</v>
      </c>
      <c r="F24" s="19">
        <v>0.46104433759057029</v>
      </c>
      <c r="G24" s="23">
        <v>0.62785080895959333</v>
      </c>
      <c r="H24" s="22">
        <v>52</v>
      </c>
      <c r="I24" s="21">
        <v>6383.3687732992985</v>
      </c>
      <c r="J24" s="20">
        <v>0.2620889112171837</v>
      </c>
      <c r="K24" s="19">
        <v>0.19189054814250056</v>
      </c>
      <c r="L24" s="23">
        <v>0.34694236480362306</v>
      </c>
      <c r="M24" s="22">
        <v>13</v>
      </c>
      <c r="N24" s="21">
        <v>1492.2393198266936</v>
      </c>
      <c r="O24" s="20">
        <v>6.1268491998262835E-2</v>
      </c>
      <c r="P24" s="19">
        <v>2.9499114105477543E-2</v>
      </c>
      <c r="Q24" s="23">
        <v>0.12291881120309331</v>
      </c>
      <c r="R24" s="22">
        <v>24</v>
      </c>
      <c r="S24" s="21">
        <v>2490.0693089949732</v>
      </c>
      <c r="T24" s="20">
        <v>0.10223748262510385</v>
      </c>
      <c r="U24" s="19">
        <v>6.4915002634810245E-2</v>
      </c>
      <c r="V24" s="23">
        <v>0.15740613622920485</v>
      </c>
      <c r="W24" s="22">
        <v>6</v>
      </c>
      <c r="X24" s="21">
        <v>698.39320773009399</v>
      </c>
      <c r="Y24" s="20">
        <v>2.8674689167433199E-2</v>
      </c>
      <c r="Z24" s="19">
        <v>1.2319033509613837E-2</v>
      </c>
      <c r="AA24" s="18">
        <v>6.5309435907665456E-2</v>
      </c>
    </row>
    <row r="25" spans="1:27" x14ac:dyDescent="0.2">
      <c r="A25" s="25" t="s">
        <v>306</v>
      </c>
      <c r="B25" s="24">
        <v>1207.0320040662325</v>
      </c>
      <c r="C25" s="22">
        <v>13</v>
      </c>
      <c r="D25" s="21">
        <v>789.43424847815004</v>
      </c>
      <c r="E25" s="20">
        <v>0.65402926005169293</v>
      </c>
      <c r="F25" s="19">
        <v>0.38352117036685074</v>
      </c>
      <c r="G25" s="23">
        <v>0.85172877406079062</v>
      </c>
      <c r="H25" s="22">
        <v>2</v>
      </c>
      <c r="I25" s="21">
        <v>106.59742465333821</v>
      </c>
      <c r="J25" s="20">
        <v>8.8313668812619955E-2</v>
      </c>
      <c r="K25" s="19">
        <v>2.1301484584960159E-2</v>
      </c>
      <c r="L25" s="23">
        <v>0.30124941336253069</v>
      </c>
      <c r="M25" s="22">
        <v>1</v>
      </c>
      <c r="N25" s="21">
        <v>78.123611766038294</v>
      </c>
      <c r="O25" s="20">
        <v>6.4723728536489972E-2</v>
      </c>
      <c r="P25" s="19">
        <v>8.976347083983276E-3</v>
      </c>
      <c r="Q25" s="23">
        <v>0.34586102919098644</v>
      </c>
      <c r="R25" s="22">
        <v>0</v>
      </c>
      <c r="S25" s="21">
        <v>0</v>
      </c>
      <c r="T25" s="20" t="s">
        <v>254</v>
      </c>
      <c r="U25" s="19" t="s">
        <v>254</v>
      </c>
      <c r="V25" s="23" t="s">
        <v>254</v>
      </c>
      <c r="W25" s="22">
        <v>3</v>
      </c>
      <c r="X25" s="21">
        <v>232.8767191687061</v>
      </c>
      <c r="Y25" s="20">
        <v>0.19293334259919726</v>
      </c>
      <c r="Z25" s="19">
        <v>5.193069201332693E-2</v>
      </c>
      <c r="AA25" s="18">
        <v>0.5105970643980039</v>
      </c>
    </row>
    <row r="26" spans="1:2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26"/>
    </row>
    <row r="27" spans="1:27" x14ac:dyDescent="0.2">
      <c r="A27" s="25" t="s">
        <v>311</v>
      </c>
      <c r="B27" s="24">
        <v>6338.0375940388694</v>
      </c>
      <c r="C27" s="22">
        <v>30</v>
      </c>
      <c r="D27" s="21">
        <v>4411.1770671504355</v>
      </c>
      <c r="E27" s="20">
        <v>0.69598468006868419</v>
      </c>
      <c r="F27" s="19">
        <v>0.46883287561938514</v>
      </c>
      <c r="G27" s="23">
        <v>0.85586094868315765</v>
      </c>
      <c r="H27" s="22">
        <v>8</v>
      </c>
      <c r="I27" s="21">
        <v>1107.880136943616</v>
      </c>
      <c r="J27" s="20">
        <v>0.17479860611518197</v>
      </c>
      <c r="K27" s="19">
        <v>6.6682452717453072E-2</v>
      </c>
      <c r="L27" s="23">
        <v>0.38575715834012236</v>
      </c>
      <c r="M27" s="22">
        <v>4</v>
      </c>
      <c r="N27" s="21">
        <v>700.65955517785926</v>
      </c>
      <c r="O27" s="20">
        <v>0.11054834320276868</v>
      </c>
      <c r="P27" s="19">
        <v>2.53079070006632E-2</v>
      </c>
      <c r="Q27" s="23">
        <v>0.37301599466219904</v>
      </c>
      <c r="R27" s="22">
        <v>1</v>
      </c>
      <c r="S27" s="21">
        <v>118.32083476695846</v>
      </c>
      <c r="T27" s="20">
        <v>1.8668370613365098E-2</v>
      </c>
      <c r="U27" s="19">
        <v>2.5375262454884386E-3</v>
      </c>
      <c r="V27" s="23">
        <v>0.12453867042430299</v>
      </c>
      <c r="W27" s="22">
        <v>0</v>
      </c>
      <c r="X27" s="21">
        <v>0</v>
      </c>
      <c r="Y27" s="20" t="s">
        <v>254</v>
      </c>
      <c r="Z27" s="19" t="s">
        <v>254</v>
      </c>
      <c r="AA27" s="18" t="s">
        <v>254</v>
      </c>
    </row>
    <row r="28" spans="1:27" x14ac:dyDescent="0.2">
      <c r="A28" s="25" t="s">
        <v>310</v>
      </c>
      <c r="B28" s="24">
        <v>4497.553175773508</v>
      </c>
      <c r="C28" s="22">
        <v>15</v>
      </c>
      <c r="D28" s="21">
        <v>1798.6118163348708</v>
      </c>
      <c r="E28" s="20">
        <v>0.39990896072630383</v>
      </c>
      <c r="F28" s="19">
        <v>0.22618437900952867</v>
      </c>
      <c r="G28" s="23">
        <v>0.60307499992710756</v>
      </c>
      <c r="H28" s="22">
        <v>12</v>
      </c>
      <c r="I28" s="21">
        <v>2036.6611166994123</v>
      </c>
      <c r="J28" s="20">
        <v>0.4528375845937917</v>
      </c>
      <c r="K28" s="19">
        <v>0.25204418238200776</v>
      </c>
      <c r="L28" s="23">
        <v>0.67024982839744696</v>
      </c>
      <c r="M28" s="22">
        <v>2</v>
      </c>
      <c r="N28" s="21">
        <v>177.63135539361113</v>
      </c>
      <c r="O28" s="20">
        <v>3.9495109552109151E-2</v>
      </c>
      <c r="P28" s="19">
        <v>9.4815343461663766E-3</v>
      </c>
      <c r="Q28" s="23">
        <v>0.15011720680254376</v>
      </c>
      <c r="R28" s="22">
        <v>4</v>
      </c>
      <c r="S28" s="21">
        <v>393.06446029848962</v>
      </c>
      <c r="T28" s="20">
        <v>8.7395177986058781E-2</v>
      </c>
      <c r="U28" s="19">
        <v>3.0367705549083447E-2</v>
      </c>
      <c r="V28" s="23">
        <v>0.22649863953229649</v>
      </c>
      <c r="W28" s="22">
        <v>1</v>
      </c>
      <c r="X28" s="21">
        <v>91.584427047124109</v>
      </c>
      <c r="Y28" s="20">
        <v>2.0363167141736582E-2</v>
      </c>
      <c r="Z28" s="19">
        <v>2.7822540452951631E-3</v>
      </c>
      <c r="AA28" s="18">
        <v>0.13409802641001506</v>
      </c>
    </row>
    <row r="29" spans="1:27" x14ac:dyDescent="0.2">
      <c r="A29" s="25" t="s">
        <v>309</v>
      </c>
      <c r="B29" s="24">
        <v>7421.3986999025383</v>
      </c>
      <c r="C29" s="22">
        <v>27</v>
      </c>
      <c r="D29" s="21">
        <v>4069.7688584888106</v>
      </c>
      <c r="E29" s="20">
        <v>0.54838299666372292</v>
      </c>
      <c r="F29" s="19">
        <v>0.3956838955717441</v>
      </c>
      <c r="G29" s="23">
        <v>0.69248456793664903</v>
      </c>
      <c r="H29" s="22">
        <v>9</v>
      </c>
      <c r="I29" s="21">
        <v>1581.3544816602578</v>
      </c>
      <c r="J29" s="20">
        <v>0.21308038357796696</v>
      </c>
      <c r="K29" s="19">
        <v>0.1134636384984206</v>
      </c>
      <c r="L29" s="23">
        <v>0.36422486031034684</v>
      </c>
      <c r="M29" s="22">
        <v>4</v>
      </c>
      <c r="N29" s="21">
        <v>624.30189909103331</v>
      </c>
      <c r="O29" s="20">
        <v>8.4121864938914021E-2</v>
      </c>
      <c r="P29" s="19">
        <v>2.3738076718074E-2</v>
      </c>
      <c r="Q29" s="23">
        <v>0.25758032937508857</v>
      </c>
      <c r="R29" s="22">
        <v>8</v>
      </c>
      <c r="S29" s="21">
        <v>1049.0496254630114</v>
      </c>
      <c r="T29" s="20">
        <v>0.14135470520897742</v>
      </c>
      <c r="U29" s="19">
        <v>6.7815166871951216E-2</v>
      </c>
      <c r="V29" s="23">
        <v>0.27142161494832245</v>
      </c>
      <c r="W29" s="22">
        <v>1</v>
      </c>
      <c r="X29" s="21">
        <v>96.923835199425582</v>
      </c>
      <c r="Y29" s="20">
        <v>1.3060049610418917E-2</v>
      </c>
      <c r="Z29" s="19">
        <v>1.8108300754008995E-3</v>
      </c>
      <c r="AA29" s="18">
        <v>8.8028742992724368E-2</v>
      </c>
    </row>
    <row r="30" spans="1:27" x14ac:dyDescent="0.2">
      <c r="A30" s="25" t="s">
        <v>711</v>
      </c>
      <c r="B30" s="24">
        <v>4206.9297668708668</v>
      </c>
      <c r="C30" s="22">
        <v>24</v>
      </c>
      <c r="D30" s="21">
        <v>2833.2707684367451</v>
      </c>
      <c r="E30" s="20">
        <v>0.67347707840251014</v>
      </c>
      <c r="F30" s="19">
        <v>0.48886200583992812</v>
      </c>
      <c r="G30" s="23">
        <v>0.81644826273415616</v>
      </c>
      <c r="H30" s="22">
        <v>7</v>
      </c>
      <c r="I30" s="21">
        <v>798.8299143133014</v>
      </c>
      <c r="J30" s="20">
        <v>0.18988430009077015</v>
      </c>
      <c r="K30" s="19">
        <v>9.0501338484054963E-2</v>
      </c>
      <c r="L30" s="23">
        <v>0.355718652713989</v>
      </c>
      <c r="M30" s="22">
        <v>1</v>
      </c>
      <c r="N30" s="21">
        <v>139.43715397185431</v>
      </c>
      <c r="O30" s="20">
        <v>3.3144635565325424E-2</v>
      </c>
      <c r="P30" s="19">
        <v>4.5965294079301907E-3</v>
      </c>
      <c r="Q30" s="23">
        <v>0.20286400751146474</v>
      </c>
      <c r="R30" s="22">
        <v>2</v>
      </c>
      <c r="S30" s="21">
        <v>236.81317019445544</v>
      </c>
      <c r="T30" s="20">
        <v>5.6291210768321935E-2</v>
      </c>
      <c r="U30" s="19">
        <v>1.2653668181932275E-2</v>
      </c>
      <c r="V30" s="23">
        <v>0.21729759662764278</v>
      </c>
      <c r="W30" s="22">
        <v>1</v>
      </c>
      <c r="X30" s="21">
        <v>198.5787599545107</v>
      </c>
      <c r="Y30" s="20">
        <v>4.7202775173072233E-2</v>
      </c>
      <c r="Z30" s="19">
        <v>6.6285023799867752E-3</v>
      </c>
      <c r="AA30" s="18">
        <v>0.26890740498007348</v>
      </c>
    </row>
    <row r="31" spans="1:27" x14ac:dyDescent="0.2">
      <c r="A31" s="25" t="s">
        <v>307</v>
      </c>
      <c r="B31" s="24">
        <v>8806.959558933384</v>
      </c>
      <c r="C31" s="22">
        <v>59</v>
      </c>
      <c r="D31" s="21">
        <v>4976.6666979179772</v>
      </c>
      <c r="E31" s="20">
        <v>0.56508340530187529</v>
      </c>
      <c r="F31" s="19">
        <v>0.44267388737498103</v>
      </c>
      <c r="G31" s="23">
        <v>0.68003993293217191</v>
      </c>
      <c r="H31" s="22">
        <v>25</v>
      </c>
      <c r="I31" s="21">
        <v>2156.9757110771602</v>
      </c>
      <c r="J31" s="20">
        <v>0.24491718130909565</v>
      </c>
      <c r="K31" s="19">
        <v>0.15830748914384526</v>
      </c>
      <c r="L31" s="23">
        <v>0.35871652277148258</v>
      </c>
      <c r="M31" s="22">
        <v>6</v>
      </c>
      <c r="N31" s="21">
        <v>550.86891137019518</v>
      </c>
      <c r="O31" s="20">
        <v>6.2549272275403897E-2</v>
      </c>
      <c r="P31" s="19">
        <v>2.4240012828566897E-2</v>
      </c>
      <c r="Q31" s="23">
        <v>0.15197330398976872</v>
      </c>
      <c r="R31" s="22">
        <v>10</v>
      </c>
      <c r="S31" s="21">
        <v>811.1420530390169</v>
      </c>
      <c r="T31" s="20">
        <v>9.2102393296019061E-2</v>
      </c>
      <c r="U31" s="19">
        <v>4.360318284368879E-2</v>
      </c>
      <c r="V31" s="23">
        <v>0.18415920673987218</v>
      </c>
      <c r="W31" s="22">
        <v>3</v>
      </c>
      <c r="X31" s="21">
        <v>311.30618552903348</v>
      </c>
      <c r="Y31" s="20">
        <v>3.5347747817606197E-2</v>
      </c>
      <c r="Z31" s="19">
        <v>1.1266231185499099E-2</v>
      </c>
      <c r="AA31" s="18">
        <v>0.10541539905060855</v>
      </c>
    </row>
    <row r="32" spans="1:27" x14ac:dyDescent="0.2">
      <c r="A32" s="25" t="s">
        <v>306</v>
      </c>
      <c r="B32" s="24">
        <v>1207.0320040662325</v>
      </c>
      <c r="C32" s="22">
        <v>13</v>
      </c>
      <c r="D32" s="21">
        <v>789.43424847815004</v>
      </c>
      <c r="E32" s="20">
        <v>0.65402926005169293</v>
      </c>
      <c r="F32" s="19">
        <v>0.38352117036685074</v>
      </c>
      <c r="G32" s="23">
        <v>0.85172877406079062</v>
      </c>
      <c r="H32" s="22">
        <v>2</v>
      </c>
      <c r="I32" s="21">
        <v>106.59742465333821</v>
      </c>
      <c r="J32" s="20">
        <v>8.8313668812619955E-2</v>
      </c>
      <c r="K32" s="19">
        <v>2.1301484584960159E-2</v>
      </c>
      <c r="L32" s="23">
        <v>0.30124941336253069</v>
      </c>
      <c r="M32" s="22">
        <v>1</v>
      </c>
      <c r="N32" s="21">
        <v>78.123611766038294</v>
      </c>
      <c r="O32" s="20">
        <v>6.4723728536489972E-2</v>
      </c>
      <c r="P32" s="19">
        <v>8.976347083983276E-3</v>
      </c>
      <c r="Q32" s="23">
        <v>0.34586102919098644</v>
      </c>
      <c r="R32" s="22">
        <v>0</v>
      </c>
      <c r="S32" s="21">
        <v>0</v>
      </c>
      <c r="T32" s="20" t="s">
        <v>254</v>
      </c>
      <c r="U32" s="19" t="s">
        <v>254</v>
      </c>
      <c r="V32" s="23" t="s">
        <v>254</v>
      </c>
      <c r="W32" s="22">
        <v>3</v>
      </c>
      <c r="X32" s="21">
        <v>232.8767191687061</v>
      </c>
      <c r="Y32" s="20">
        <v>0.19293334259919726</v>
      </c>
      <c r="Z32" s="19">
        <v>5.193069201332693E-2</v>
      </c>
      <c r="AA32" s="18">
        <v>0.5105970643980039</v>
      </c>
    </row>
    <row r="33" spans="1:2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26"/>
    </row>
    <row r="34" spans="1:27" x14ac:dyDescent="0.2">
      <c r="A34" s="25" t="s">
        <v>304</v>
      </c>
      <c r="B34" s="24">
        <v>2912.5256166578174</v>
      </c>
      <c r="C34" s="22">
        <v>13</v>
      </c>
      <c r="D34" s="21">
        <v>1617.670016473181</v>
      </c>
      <c r="E34" s="20">
        <v>0.55541829648505903</v>
      </c>
      <c r="F34" s="19">
        <v>0.23247819170810582</v>
      </c>
      <c r="G34" s="23">
        <v>0.83747312633245374</v>
      </c>
      <c r="H34" s="22">
        <v>8</v>
      </c>
      <c r="I34" s="21">
        <v>1102.8888565128998</v>
      </c>
      <c r="J34" s="20">
        <v>0.37867095492828218</v>
      </c>
      <c r="K34" s="19">
        <v>0.11735410246469243</v>
      </c>
      <c r="L34" s="23">
        <v>0.73640023898808882</v>
      </c>
      <c r="M34" s="22">
        <v>1</v>
      </c>
      <c r="N34" s="21">
        <v>39.325206882748901</v>
      </c>
      <c r="O34" s="20">
        <v>1.3502098198839322E-2</v>
      </c>
      <c r="P34" s="19">
        <v>1.7054518747276102E-3</v>
      </c>
      <c r="Q34" s="23">
        <v>9.8819204082192205E-2</v>
      </c>
      <c r="R34" s="22">
        <v>2</v>
      </c>
      <c r="S34" s="21">
        <v>152.64153678898759</v>
      </c>
      <c r="T34" s="20">
        <v>5.2408650387819368E-2</v>
      </c>
      <c r="U34" s="19">
        <v>6.8076316113294651E-3</v>
      </c>
      <c r="V34" s="23">
        <v>0.30856784975847096</v>
      </c>
      <c r="W34" s="22">
        <v>0</v>
      </c>
      <c r="X34" s="21">
        <v>0</v>
      </c>
      <c r="Y34" s="20" t="s">
        <v>254</v>
      </c>
      <c r="Z34" s="19" t="s">
        <v>254</v>
      </c>
      <c r="AA34" s="18" t="s">
        <v>254</v>
      </c>
    </row>
    <row r="35" spans="1:27" x14ac:dyDescent="0.2">
      <c r="A35" s="25" t="s">
        <v>303</v>
      </c>
      <c r="B35" s="24">
        <v>6770.0595753607759</v>
      </c>
      <c r="C35" s="22">
        <v>35</v>
      </c>
      <c r="D35" s="21">
        <v>4456.1152135396887</v>
      </c>
      <c r="E35" s="20">
        <v>0.65820915812283998</v>
      </c>
      <c r="F35" s="19">
        <v>0.49218257822411088</v>
      </c>
      <c r="G35" s="23">
        <v>0.79280547177829386</v>
      </c>
      <c r="H35" s="22">
        <v>11</v>
      </c>
      <c r="I35" s="21">
        <v>1141.3390480527778</v>
      </c>
      <c r="J35" s="20">
        <v>0.1685862635842397</v>
      </c>
      <c r="K35" s="19">
        <v>8.1899599422172162E-2</v>
      </c>
      <c r="L35" s="23">
        <v>0.31549625455478669</v>
      </c>
      <c r="M35" s="22">
        <v>5</v>
      </c>
      <c r="N35" s="21">
        <v>528.69158567735963</v>
      </c>
      <c r="O35" s="20">
        <v>7.8092604620718667E-2</v>
      </c>
      <c r="P35" s="19">
        <v>2.2521154404885894E-2</v>
      </c>
      <c r="Q35" s="23">
        <v>0.23747421957194007</v>
      </c>
      <c r="R35" s="22">
        <v>6</v>
      </c>
      <c r="S35" s="21">
        <v>643.91372809094946</v>
      </c>
      <c r="T35" s="20">
        <v>9.5111973672201436E-2</v>
      </c>
      <c r="U35" s="19">
        <v>3.4272530174118999E-2</v>
      </c>
      <c r="V35" s="23">
        <v>0.23740217116426549</v>
      </c>
      <c r="W35" s="22">
        <v>0</v>
      </c>
      <c r="X35" s="21">
        <v>0</v>
      </c>
      <c r="Y35" s="20" t="s">
        <v>254</v>
      </c>
      <c r="Z35" s="19" t="s">
        <v>254</v>
      </c>
      <c r="AA35" s="18" t="s">
        <v>254</v>
      </c>
    </row>
    <row r="36" spans="1:27" x14ac:dyDescent="0.2">
      <c r="A36" s="25" t="s">
        <v>302</v>
      </c>
      <c r="B36" s="24">
        <v>1494.6112941939689</v>
      </c>
      <c r="C36" s="22">
        <v>10</v>
      </c>
      <c r="D36" s="21">
        <v>840.12373834089783</v>
      </c>
      <c r="E36" s="20">
        <v>0.56210182647787987</v>
      </c>
      <c r="F36" s="19">
        <v>0.2608317102921538</v>
      </c>
      <c r="G36" s="23">
        <v>0.82361635996788563</v>
      </c>
      <c r="H36" s="22">
        <v>2</v>
      </c>
      <c r="I36" s="21">
        <v>77.33002667403116</v>
      </c>
      <c r="J36" s="20">
        <v>5.1739222749373495E-2</v>
      </c>
      <c r="K36" s="19">
        <v>1.1560809879138392E-2</v>
      </c>
      <c r="L36" s="23">
        <v>0.20289131764852641</v>
      </c>
      <c r="M36" s="22">
        <v>1</v>
      </c>
      <c r="N36" s="21">
        <v>254.3708553662014</v>
      </c>
      <c r="O36" s="20">
        <v>0.17019197991768251</v>
      </c>
      <c r="P36" s="19">
        <v>2.531453536073491E-2</v>
      </c>
      <c r="Q36" s="23">
        <v>0.61826759407971899</v>
      </c>
      <c r="R36" s="22">
        <v>2</v>
      </c>
      <c r="S36" s="21">
        <v>178.3717335622851</v>
      </c>
      <c r="T36" s="20">
        <v>0.11934322606499469</v>
      </c>
      <c r="U36" s="19">
        <v>2.3428197253915001E-2</v>
      </c>
      <c r="V36" s="23">
        <v>0.43358951946587143</v>
      </c>
      <c r="W36" s="22">
        <v>1</v>
      </c>
      <c r="X36" s="21">
        <v>144.41494025055334</v>
      </c>
      <c r="Y36" s="20">
        <v>9.6623744790069369E-2</v>
      </c>
      <c r="Z36" s="19">
        <v>1.32806070949374E-2</v>
      </c>
      <c r="AA36" s="18">
        <v>0.45945213840139038</v>
      </c>
    </row>
    <row r="37" spans="1:27" x14ac:dyDescent="0.2">
      <c r="A37" s="25" t="s">
        <v>301</v>
      </c>
      <c r="B37" s="24">
        <v>18390.497230678833</v>
      </c>
      <c r="C37" s="22">
        <v>98</v>
      </c>
      <c r="D37" s="21">
        <v>10845.654784083032</v>
      </c>
      <c r="E37" s="20">
        <v>0.58974233529642817</v>
      </c>
      <c r="F37" s="19">
        <v>0.48179990781579463</v>
      </c>
      <c r="G37" s="23">
        <v>0.68968202595485961</v>
      </c>
      <c r="H37" s="22">
        <v>36</v>
      </c>
      <c r="I37" s="21">
        <v>4734.7254468223637</v>
      </c>
      <c r="J37" s="20">
        <v>0.25745499903743463</v>
      </c>
      <c r="K37" s="19">
        <v>0.17116971546049245</v>
      </c>
      <c r="L37" s="23">
        <v>0.36792772994638023</v>
      </c>
      <c r="M37" s="22">
        <v>7</v>
      </c>
      <c r="N37" s="21">
        <v>639.16263302365451</v>
      </c>
      <c r="O37" s="20">
        <v>3.4755049034640023E-2</v>
      </c>
      <c r="P37" s="19">
        <v>1.15873127618304E-2</v>
      </c>
      <c r="Q37" s="23">
        <v>9.9577796456748149E-2</v>
      </c>
      <c r="R37" s="22">
        <v>14</v>
      </c>
      <c r="S37" s="21">
        <v>1576.0198673061097</v>
      </c>
      <c r="T37" s="20">
        <v>8.5697512554310379E-2</v>
      </c>
      <c r="U37" s="19">
        <v>4.8753192695215081E-2</v>
      </c>
      <c r="V37" s="23">
        <v>0.14633098588567378</v>
      </c>
      <c r="W37" s="22">
        <v>6</v>
      </c>
      <c r="X37" s="21">
        <v>594.93449944367126</v>
      </c>
      <c r="Y37" s="20">
        <v>3.2350104077186539E-2</v>
      </c>
      <c r="Z37" s="19">
        <v>1.2854468505737489E-2</v>
      </c>
      <c r="AA37" s="18">
        <v>7.9045992597596162E-2</v>
      </c>
    </row>
    <row r="38" spans="1:27" x14ac:dyDescent="0.2">
      <c r="A38" s="25" t="s">
        <v>300</v>
      </c>
      <c r="B38" s="24">
        <v>2910.2170826940037</v>
      </c>
      <c r="C38" s="22">
        <v>12</v>
      </c>
      <c r="D38" s="21">
        <v>1119.3657043701878</v>
      </c>
      <c r="E38" s="20">
        <v>0.3846330608897342</v>
      </c>
      <c r="F38" s="19">
        <v>0.15567613639244299</v>
      </c>
      <c r="G38" s="23">
        <v>0.6793748710322709</v>
      </c>
      <c r="H38" s="22">
        <v>6</v>
      </c>
      <c r="I38" s="21">
        <v>732.01540728501368</v>
      </c>
      <c r="J38" s="20">
        <v>0.25153292228199786</v>
      </c>
      <c r="K38" s="19">
        <v>8.3068985214819285E-2</v>
      </c>
      <c r="L38" s="23">
        <v>0.55489141015284593</v>
      </c>
      <c r="M38" s="22">
        <v>4</v>
      </c>
      <c r="N38" s="21">
        <v>809.4722058206271</v>
      </c>
      <c r="O38" s="20">
        <v>0.27814839333954217</v>
      </c>
      <c r="P38" s="19">
        <v>4.8036187263970402E-2</v>
      </c>
      <c r="Q38" s="23">
        <v>0.7463506523391753</v>
      </c>
      <c r="R38" s="22">
        <v>1</v>
      </c>
      <c r="S38" s="21">
        <v>57.443278013600072</v>
      </c>
      <c r="T38" s="20">
        <v>1.973848561167282E-2</v>
      </c>
      <c r="U38" s="19">
        <v>2.5196979932162102E-3</v>
      </c>
      <c r="V38" s="23">
        <v>0.13830919423488949</v>
      </c>
      <c r="W38" s="22">
        <v>2</v>
      </c>
      <c r="X38" s="21">
        <v>191.92048720457538</v>
      </c>
      <c r="Y38" s="20">
        <v>6.5947137877052614E-2</v>
      </c>
      <c r="Z38" s="19">
        <v>1.4636075974619604E-2</v>
      </c>
      <c r="AA38" s="18">
        <v>0.25127242163632002</v>
      </c>
    </row>
    <row r="39" spans="1:2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26"/>
    </row>
    <row r="40" spans="1:27" x14ac:dyDescent="0.2">
      <c r="A40" s="25" t="s">
        <v>299</v>
      </c>
      <c r="B40" s="24">
        <v>6857.1574648597707</v>
      </c>
      <c r="C40" s="22">
        <v>32</v>
      </c>
      <c r="D40" s="21">
        <v>3670.1559062339911</v>
      </c>
      <c r="E40" s="20">
        <v>0.53522992946306014</v>
      </c>
      <c r="F40" s="19">
        <v>0.37931904644885273</v>
      </c>
      <c r="G40" s="23">
        <v>0.68454681787000837</v>
      </c>
      <c r="H40" s="22">
        <v>13</v>
      </c>
      <c r="I40" s="21">
        <v>1860.4047733341583</v>
      </c>
      <c r="J40" s="20">
        <v>0.27130845147832755</v>
      </c>
      <c r="K40" s="19">
        <v>0.15075557381556964</v>
      </c>
      <c r="L40" s="23">
        <v>0.43848790731940918</v>
      </c>
      <c r="M40" s="22">
        <v>3</v>
      </c>
      <c r="N40" s="21">
        <v>518.1133705754836</v>
      </c>
      <c r="O40" s="20">
        <v>7.5558038914901759E-2</v>
      </c>
      <c r="P40" s="19">
        <v>2.3045709671682953E-2</v>
      </c>
      <c r="Q40" s="23">
        <v>0.22069546776906485</v>
      </c>
      <c r="R40" s="22">
        <v>7</v>
      </c>
      <c r="S40" s="21">
        <v>808.48341471613708</v>
      </c>
      <c r="T40" s="20">
        <v>0.11790358014371057</v>
      </c>
      <c r="U40" s="19">
        <v>5.5057184701991814E-2</v>
      </c>
      <c r="V40" s="23">
        <v>0.23467188473964992</v>
      </c>
      <c r="W40" s="22">
        <v>0</v>
      </c>
      <c r="X40" s="21">
        <v>0</v>
      </c>
      <c r="Y40" s="20" t="s">
        <v>254</v>
      </c>
      <c r="Z40" s="19" t="s">
        <v>254</v>
      </c>
      <c r="AA40" s="18" t="s">
        <v>254</v>
      </c>
    </row>
    <row r="41" spans="1:27" x14ac:dyDescent="0.2">
      <c r="A41" s="25" t="s">
        <v>298</v>
      </c>
      <c r="B41" s="24">
        <v>9172.7985961545346</v>
      </c>
      <c r="C41" s="22">
        <v>46</v>
      </c>
      <c r="D41" s="21">
        <v>6358.2683549798357</v>
      </c>
      <c r="E41" s="20">
        <v>0.6931655904497217</v>
      </c>
      <c r="F41" s="19">
        <v>0.56356157874795632</v>
      </c>
      <c r="G41" s="23">
        <v>0.7980727188993042</v>
      </c>
      <c r="H41" s="22">
        <v>15</v>
      </c>
      <c r="I41" s="21">
        <v>1689.0165404611853</v>
      </c>
      <c r="J41" s="20">
        <v>0.18413317623361569</v>
      </c>
      <c r="K41" s="19">
        <v>0.11037846588161844</v>
      </c>
      <c r="L41" s="23">
        <v>0.29104737684962939</v>
      </c>
      <c r="M41" s="22">
        <v>4</v>
      </c>
      <c r="N41" s="21">
        <v>321.73048097697341</v>
      </c>
      <c r="O41" s="20">
        <v>3.5074408055994037E-2</v>
      </c>
      <c r="P41" s="19">
        <v>8.6797812810373316E-3</v>
      </c>
      <c r="Q41" s="23">
        <v>0.13111713881809084</v>
      </c>
      <c r="R41" s="22">
        <v>7</v>
      </c>
      <c r="S41" s="21">
        <v>803.7832197365409</v>
      </c>
      <c r="T41" s="20">
        <v>8.7626825260668728E-2</v>
      </c>
      <c r="U41" s="19">
        <v>3.7562721903866218E-2</v>
      </c>
      <c r="V41" s="23">
        <v>0.19116360260605003</v>
      </c>
      <c r="W41" s="22">
        <v>0</v>
      </c>
      <c r="X41" s="21">
        <v>0</v>
      </c>
      <c r="Y41" s="20" t="s">
        <v>254</v>
      </c>
      <c r="Z41" s="19" t="s">
        <v>254</v>
      </c>
      <c r="AA41" s="18" t="s">
        <v>254</v>
      </c>
    </row>
    <row r="42" spans="1:27" x14ac:dyDescent="0.2">
      <c r="A42" s="25" t="s">
        <v>297</v>
      </c>
      <c r="B42" s="24">
        <v>7242.3669389030156</v>
      </c>
      <c r="C42" s="22">
        <v>18</v>
      </c>
      <c r="D42" s="21">
        <v>2284.8881906599895</v>
      </c>
      <c r="E42" s="20">
        <v>0.31548915015428325</v>
      </c>
      <c r="F42" s="19">
        <v>0.17694148391703912</v>
      </c>
      <c r="G42" s="23">
        <v>0.49701198903131938</v>
      </c>
      <c r="H42" s="22">
        <v>21</v>
      </c>
      <c r="I42" s="21">
        <v>2845.2932203202276</v>
      </c>
      <c r="J42" s="20">
        <v>0.3928678627199188</v>
      </c>
      <c r="K42" s="19">
        <v>0.2258740802024862</v>
      </c>
      <c r="L42" s="23">
        <v>0.58933345796531111</v>
      </c>
      <c r="M42" s="22">
        <v>8</v>
      </c>
      <c r="N42" s="21">
        <v>1241.0638035469958</v>
      </c>
      <c r="O42" s="20">
        <v>0.1713616299776958</v>
      </c>
      <c r="P42" s="19">
        <v>4.9607277097357599E-2</v>
      </c>
      <c r="Q42" s="23">
        <v>0.45034479507333564</v>
      </c>
      <c r="R42" s="22">
        <v>4</v>
      </c>
      <c r="S42" s="21">
        <v>437.49292160327207</v>
      </c>
      <c r="T42" s="20">
        <v>6.0407450394875759E-2</v>
      </c>
      <c r="U42" s="19">
        <v>2.0526346556430361E-2</v>
      </c>
      <c r="V42" s="23">
        <v>0.16474177642551371</v>
      </c>
      <c r="W42" s="22">
        <v>3</v>
      </c>
      <c r="X42" s="21">
        <v>433.62880277253009</v>
      </c>
      <c r="Y42" s="20">
        <v>5.987390675322659E-2</v>
      </c>
      <c r="Z42" s="19">
        <v>1.787174205270425E-2</v>
      </c>
      <c r="AA42" s="18">
        <v>0.18226966934293615</v>
      </c>
    </row>
    <row r="43" spans="1:27" x14ac:dyDescent="0.2">
      <c r="A43" s="25" t="s">
        <v>296</v>
      </c>
      <c r="B43" s="24">
        <v>3000.8700907506468</v>
      </c>
      <c r="C43" s="22">
        <v>16</v>
      </c>
      <c r="D43" s="21">
        <v>1854.9452221878478</v>
      </c>
      <c r="E43" s="20">
        <v>0.6181357959830398</v>
      </c>
      <c r="F43" s="19">
        <v>0.38046643986960249</v>
      </c>
      <c r="G43" s="23">
        <v>0.81013000258425871</v>
      </c>
      <c r="H43" s="22">
        <v>4</v>
      </c>
      <c r="I43" s="21">
        <v>535.08953586101291</v>
      </c>
      <c r="J43" s="20">
        <v>0.17831146290213584</v>
      </c>
      <c r="K43" s="19">
        <v>6.0957680931553335E-2</v>
      </c>
      <c r="L43" s="23">
        <v>0.42043729223029808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3</v>
      </c>
      <c r="S43" s="21">
        <v>318.40771567793018</v>
      </c>
      <c r="T43" s="20">
        <v>0.10610513152813046</v>
      </c>
      <c r="U43" s="19">
        <v>2.3391428149726102E-2</v>
      </c>
      <c r="V43" s="23">
        <v>0.37037713751837165</v>
      </c>
      <c r="W43" s="22">
        <v>3</v>
      </c>
      <c r="X43" s="21">
        <v>292.42761702385576</v>
      </c>
      <c r="Y43" s="20">
        <v>9.7447609586693934E-2</v>
      </c>
      <c r="Z43" s="19">
        <v>2.94625848300074E-2</v>
      </c>
      <c r="AA43" s="18">
        <v>0.27746022539313175</v>
      </c>
    </row>
    <row r="44" spans="1:27" x14ac:dyDescent="0.2">
      <c r="A44" s="25" t="s">
        <v>295</v>
      </c>
      <c r="B44" s="24">
        <v>6204.7177089174302</v>
      </c>
      <c r="C44" s="22">
        <v>56</v>
      </c>
      <c r="D44" s="21">
        <v>4710.6717827453231</v>
      </c>
      <c r="E44" s="20">
        <v>0.75920807420056136</v>
      </c>
      <c r="F44" s="19">
        <v>0.61020777802012871</v>
      </c>
      <c r="G44" s="23">
        <v>0.86395085605401467</v>
      </c>
      <c r="H44" s="22">
        <v>10</v>
      </c>
      <c r="I44" s="21">
        <v>858.49471537050249</v>
      </c>
      <c r="J44" s="20">
        <v>0.13836160735188199</v>
      </c>
      <c r="K44" s="19">
        <v>5.8903440603697198E-2</v>
      </c>
      <c r="L44" s="23">
        <v>0.29177395860335376</v>
      </c>
      <c r="M44" s="22">
        <v>3</v>
      </c>
      <c r="N44" s="21">
        <v>190.11483167113872</v>
      </c>
      <c r="O44" s="20">
        <v>3.0640367634760454E-2</v>
      </c>
      <c r="P44" s="19">
        <v>9.6211975416592623E-3</v>
      </c>
      <c r="Q44" s="23">
        <v>9.3255648570134214E-2</v>
      </c>
      <c r="R44" s="22">
        <v>4</v>
      </c>
      <c r="S44" s="21">
        <v>240.2228720280516</v>
      </c>
      <c r="T44" s="20">
        <v>3.8716164585989601E-2</v>
      </c>
      <c r="U44" s="19">
        <v>1.3917880879650669E-2</v>
      </c>
      <c r="V44" s="23">
        <v>0.10308013686073716</v>
      </c>
      <c r="W44" s="22">
        <v>3</v>
      </c>
      <c r="X44" s="21">
        <v>205.2135071024141</v>
      </c>
      <c r="Y44" s="20">
        <v>3.3073786226806234E-2</v>
      </c>
      <c r="Z44" s="19">
        <v>8.9213117256934839E-3</v>
      </c>
      <c r="AA44" s="18">
        <v>0.1150248463650545</v>
      </c>
    </row>
    <row r="45" spans="1:2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26"/>
    </row>
    <row r="46" spans="1:27" x14ac:dyDescent="0.2">
      <c r="A46" s="25" t="s">
        <v>293</v>
      </c>
      <c r="B46" s="24">
        <v>13151.382757896818</v>
      </c>
      <c r="C46" s="22">
        <v>59</v>
      </c>
      <c r="D46" s="21">
        <v>8209.3698523944877</v>
      </c>
      <c r="E46" s="20">
        <v>0.62422104226759945</v>
      </c>
      <c r="F46" s="19">
        <v>0.50452741703659998</v>
      </c>
      <c r="G46" s="23">
        <v>0.73044800192784409</v>
      </c>
      <c r="H46" s="22">
        <v>23</v>
      </c>
      <c r="I46" s="21">
        <v>3093.3430549702853</v>
      </c>
      <c r="J46" s="20">
        <v>0.23521048029058933</v>
      </c>
      <c r="K46" s="19">
        <v>0.15340446035998928</v>
      </c>
      <c r="L46" s="23">
        <v>0.34296820304154901</v>
      </c>
      <c r="M46" s="22">
        <v>6</v>
      </c>
      <c r="N46" s="21">
        <v>800.51864466970801</v>
      </c>
      <c r="O46" s="20">
        <v>6.086954196424952E-2</v>
      </c>
      <c r="P46" s="19">
        <v>2.3404396803518045E-2</v>
      </c>
      <c r="Q46" s="23">
        <v>0.14914861882105931</v>
      </c>
      <c r="R46" s="22">
        <v>9</v>
      </c>
      <c r="S46" s="21">
        <v>1048.1512058623357</v>
      </c>
      <c r="T46" s="20">
        <v>7.9698935477561683E-2</v>
      </c>
      <c r="U46" s="19">
        <v>3.9759135111666372E-2</v>
      </c>
      <c r="V46" s="23">
        <v>0.15335256523518448</v>
      </c>
      <c r="W46" s="22">
        <v>0</v>
      </c>
      <c r="X46" s="21">
        <v>0</v>
      </c>
      <c r="Y46" s="20" t="s">
        <v>254</v>
      </c>
      <c r="Z46" s="19" t="s">
        <v>254</v>
      </c>
      <c r="AA46" s="18" t="s">
        <v>254</v>
      </c>
    </row>
    <row r="47" spans="1:27" x14ac:dyDescent="0.2">
      <c r="A47" s="25" t="s">
        <v>712</v>
      </c>
      <c r="B47" s="24">
        <v>226.04057408101255</v>
      </c>
      <c r="C47" s="22">
        <v>2</v>
      </c>
      <c r="D47" s="21">
        <v>77.905954010533591</v>
      </c>
      <c r="E47" s="20">
        <v>0.34465473434257082</v>
      </c>
      <c r="F47" s="19">
        <v>6.1392508809380207E-2</v>
      </c>
      <c r="G47" s="23">
        <v>0.80874428353391781</v>
      </c>
      <c r="H47" s="22">
        <v>1</v>
      </c>
      <c r="I47" s="21">
        <v>108.80941318773004</v>
      </c>
      <c r="J47" s="20">
        <v>0.48137115927131269</v>
      </c>
      <c r="K47" s="19">
        <v>8.736762068215953E-2</v>
      </c>
      <c r="L47" s="23">
        <v>0.89998956743455594</v>
      </c>
      <c r="M47" s="22">
        <v>1</v>
      </c>
      <c r="N47" s="21">
        <v>39.325206882748901</v>
      </c>
      <c r="O47" s="20">
        <v>0.17397410638611638</v>
      </c>
      <c r="P47" s="19">
        <v>1.9789931501776874E-2</v>
      </c>
      <c r="Q47" s="23">
        <v>0.68721997983292848</v>
      </c>
      <c r="R47" s="22">
        <v>0</v>
      </c>
      <c r="S47" s="21">
        <v>0</v>
      </c>
      <c r="T47" s="20" t="s">
        <v>254</v>
      </c>
      <c r="U47" s="19" t="s">
        <v>254</v>
      </c>
      <c r="V47" s="23" t="s">
        <v>254</v>
      </c>
      <c r="W47" s="22">
        <v>0</v>
      </c>
      <c r="X47" s="21">
        <v>0</v>
      </c>
      <c r="Y47" s="20" t="s">
        <v>254</v>
      </c>
      <c r="Z47" s="19" t="s">
        <v>254</v>
      </c>
      <c r="AA47" s="18" t="s">
        <v>254</v>
      </c>
    </row>
    <row r="48" spans="1:27" x14ac:dyDescent="0.2">
      <c r="A48" s="25" t="s">
        <v>713</v>
      </c>
      <c r="B48" s="24">
        <v>2652.5327290364758</v>
      </c>
      <c r="C48" s="22">
        <v>17</v>
      </c>
      <c r="D48" s="21">
        <v>1741.1484548088047</v>
      </c>
      <c r="E48" s="20">
        <v>0.65640979119653364</v>
      </c>
      <c r="F48" s="19">
        <v>0.42523334555860437</v>
      </c>
      <c r="G48" s="23">
        <v>0.83145820007886817</v>
      </c>
      <c r="H48" s="22">
        <v>4</v>
      </c>
      <c r="I48" s="21">
        <v>347.26884563732898</v>
      </c>
      <c r="J48" s="20">
        <v>0.13091972130480489</v>
      </c>
      <c r="K48" s="19">
        <v>4.3860854455662131E-2</v>
      </c>
      <c r="L48" s="23">
        <v>0.33096557852020503</v>
      </c>
      <c r="M48" s="22">
        <v>0</v>
      </c>
      <c r="N48" s="21">
        <v>0</v>
      </c>
      <c r="O48" s="20" t="s">
        <v>254</v>
      </c>
      <c r="P48" s="19" t="s">
        <v>254</v>
      </c>
      <c r="Q48" s="23" t="s">
        <v>254</v>
      </c>
      <c r="R48" s="22">
        <v>5</v>
      </c>
      <c r="S48" s="21">
        <v>564.11542859034216</v>
      </c>
      <c r="T48" s="20">
        <v>0.21267048749866146</v>
      </c>
      <c r="U48" s="19">
        <v>8.1458490794734356E-2</v>
      </c>
      <c r="V48" s="23">
        <v>0.45137608973292581</v>
      </c>
      <c r="W48" s="22">
        <v>0</v>
      </c>
      <c r="X48" s="21">
        <v>0</v>
      </c>
      <c r="Y48" s="20" t="s">
        <v>254</v>
      </c>
      <c r="Z48" s="19" t="s">
        <v>254</v>
      </c>
      <c r="AA48" s="18" t="s">
        <v>254</v>
      </c>
    </row>
    <row r="49" spans="1:27" x14ac:dyDescent="0.2">
      <c r="A49" s="25" t="s">
        <v>714</v>
      </c>
      <c r="B49" s="24">
        <v>3723.6261778408175</v>
      </c>
      <c r="C49" s="22">
        <v>10</v>
      </c>
      <c r="D49" s="21">
        <v>961.04967113806094</v>
      </c>
      <c r="E49" s="20">
        <v>0.25809510010893072</v>
      </c>
      <c r="F49" s="19">
        <v>0.10721222316180595</v>
      </c>
      <c r="G49" s="23">
        <v>0.50193817662216</v>
      </c>
      <c r="H49" s="22">
        <v>8</v>
      </c>
      <c r="I49" s="21">
        <v>1276.5973301554727</v>
      </c>
      <c r="J49" s="20">
        <v>0.34283713487472595</v>
      </c>
      <c r="K49" s="19">
        <v>0.13212916882420722</v>
      </c>
      <c r="L49" s="23">
        <v>0.6412768058378352</v>
      </c>
      <c r="M49" s="22">
        <v>5</v>
      </c>
      <c r="N49" s="21">
        <v>978.65455824976357</v>
      </c>
      <c r="O49" s="20">
        <v>0.2628229879985553</v>
      </c>
      <c r="P49" s="19">
        <v>5.8500176862382999E-2</v>
      </c>
      <c r="Q49" s="23">
        <v>0.67167041057796484</v>
      </c>
      <c r="R49" s="22">
        <v>3</v>
      </c>
      <c r="S49" s="21">
        <v>362.90967804696737</v>
      </c>
      <c r="T49" s="20">
        <v>9.7461361778642411E-2</v>
      </c>
      <c r="U49" s="19">
        <v>2.7079154240024748E-2</v>
      </c>
      <c r="V49" s="23">
        <v>0.2952600302648889</v>
      </c>
      <c r="W49" s="22">
        <v>1</v>
      </c>
      <c r="X49" s="21">
        <v>144.41494025055334</v>
      </c>
      <c r="Y49" s="20">
        <v>3.8783415239145677E-2</v>
      </c>
      <c r="Z49" s="19">
        <v>5.1405212969523632E-3</v>
      </c>
      <c r="AA49" s="18">
        <v>0.23958299466375912</v>
      </c>
    </row>
    <row r="50" spans="1:27" x14ac:dyDescent="0.2">
      <c r="A50" s="25" t="s">
        <v>715</v>
      </c>
      <c r="B50" s="24">
        <v>3518.7407610621972</v>
      </c>
      <c r="C50" s="22">
        <v>8</v>
      </c>
      <c r="D50" s="21">
        <v>1323.8385195219289</v>
      </c>
      <c r="E50" s="20">
        <v>0.37622507863361426</v>
      </c>
      <c r="F50" s="19">
        <v>0.17807481084495363</v>
      </c>
      <c r="G50" s="23">
        <v>0.62673649873257187</v>
      </c>
      <c r="H50" s="22">
        <v>13</v>
      </c>
      <c r="I50" s="21">
        <v>1568.6958901647545</v>
      </c>
      <c r="J50" s="20">
        <v>0.44581172546829351</v>
      </c>
      <c r="K50" s="19">
        <v>0.22537927384896267</v>
      </c>
      <c r="L50" s="23">
        <v>0.68984042405944523</v>
      </c>
      <c r="M50" s="22">
        <v>3</v>
      </c>
      <c r="N50" s="21">
        <v>262.40924529723247</v>
      </c>
      <c r="O50" s="20">
        <v>7.4574759300545732E-2</v>
      </c>
      <c r="P50" s="19">
        <v>2.3692849110596947E-2</v>
      </c>
      <c r="Q50" s="23">
        <v>0.21110151233645016</v>
      </c>
      <c r="R50" s="22">
        <v>1</v>
      </c>
      <c r="S50" s="21">
        <v>74.58324355630468</v>
      </c>
      <c r="T50" s="20">
        <v>2.1196004088061982E-2</v>
      </c>
      <c r="U50" s="19">
        <v>2.8458856531335874E-3</v>
      </c>
      <c r="V50" s="23">
        <v>0.14112147445957796</v>
      </c>
      <c r="W50" s="22">
        <v>2</v>
      </c>
      <c r="X50" s="21">
        <v>289.21386252197675</v>
      </c>
      <c r="Y50" s="20">
        <v>8.2192432509484478E-2</v>
      </c>
      <c r="Z50" s="19">
        <v>1.8245754326679568E-2</v>
      </c>
      <c r="AA50" s="18">
        <v>0.30144203501723288</v>
      </c>
    </row>
    <row r="51" spans="1:27" x14ac:dyDescent="0.2">
      <c r="A51" s="25" t="s">
        <v>716</v>
      </c>
      <c r="B51" s="24">
        <v>1962.997831024554</v>
      </c>
      <c r="C51" s="22">
        <v>13</v>
      </c>
      <c r="D51" s="21">
        <v>1243.4529542002488</v>
      </c>
      <c r="E51" s="20">
        <v>0.63344591346351564</v>
      </c>
      <c r="F51" s="19">
        <v>0.33234410598074648</v>
      </c>
      <c r="G51" s="23">
        <v>0.85713056429214252</v>
      </c>
      <c r="H51" s="22">
        <v>3</v>
      </c>
      <c r="I51" s="21">
        <v>418.17930700081416</v>
      </c>
      <c r="J51" s="20">
        <v>0.21303095723878226</v>
      </c>
      <c r="K51" s="19">
        <v>6.0384653855641839E-2</v>
      </c>
      <c r="L51" s="23">
        <v>0.53276118380560267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2</v>
      </c>
      <c r="S51" s="21">
        <v>229.60903576120279</v>
      </c>
      <c r="T51" s="20">
        <v>0.11696856314984422</v>
      </c>
      <c r="U51" s="19">
        <v>1.6612932476215626E-2</v>
      </c>
      <c r="V51" s="23">
        <v>0.50947640458069321</v>
      </c>
      <c r="W51" s="22">
        <v>1</v>
      </c>
      <c r="X51" s="21">
        <v>71.756534062288353</v>
      </c>
      <c r="Y51" s="20">
        <v>3.655456614785775E-2</v>
      </c>
      <c r="Z51" s="19">
        <v>4.8297572076344449E-3</v>
      </c>
      <c r="AA51" s="18">
        <v>0.22876429087003874</v>
      </c>
    </row>
    <row r="52" spans="1:27" x14ac:dyDescent="0.2">
      <c r="A52" s="25" t="s">
        <v>717</v>
      </c>
      <c r="B52" s="24">
        <v>1037.8722597260926</v>
      </c>
      <c r="C52" s="22">
        <v>3</v>
      </c>
      <c r="D52" s="21">
        <v>611.49226798759901</v>
      </c>
      <c r="E52" s="20">
        <v>0.58917873780438001</v>
      </c>
      <c r="F52" s="19">
        <v>0.22977432129405159</v>
      </c>
      <c r="G52" s="23">
        <v>0.8733300507974664</v>
      </c>
      <c r="H52" s="22">
        <v>1</v>
      </c>
      <c r="I52" s="21">
        <v>116.91022886019877</v>
      </c>
      <c r="J52" s="20">
        <v>0.11264414070673091</v>
      </c>
      <c r="K52" s="19">
        <v>1.44890179470563E-2</v>
      </c>
      <c r="L52" s="23">
        <v>0.52292002645086466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1</v>
      </c>
      <c r="S52" s="21">
        <v>88.79867991672738</v>
      </c>
      <c r="T52" s="20">
        <v>8.5558390336169535E-2</v>
      </c>
      <c r="U52" s="19">
        <v>1.0770838688239769E-2</v>
      </c>
      <c r="V52" s="23">
        <v>0.4456788869476429</v>
      </c>
      <c r="W52" s="22">
        <v>2</v>
      </c>
      <c r="X52" s="21">
        <v>220.67108296156744</v>
      </c>
      <c r="Y52" s="20">
        <v>0.21261873115271934</v>
      </c>
      <c r="Z52" s="19">
        <v>4.6920817598131645E-2</v>
      </c>
      <c r="AA52" s="18">
        <v>0.59695956618917134</v>
      </c>
    </row>
    <row r="53" spans="1:27" x14ac:dyDescent="0.2">
      <c r="A53" s="25" t="s">
        <v>292</v>
      </c>
      <c r="B53" s="24">
        <v>6204.7177089174302</v>
      </c>
      <c r="C53" s="22">
        <v>56</v>
      </c>
      <c r="D53" s="21">
        <v>4710.6717827453231</v>
      </c>
      <c r="E53" s="20">
        <v>0.75920807420056136</v>
      </c>
      <c r="F53" s="19">
        <v>0.61020777802012871</v>
      </c>
      <c r="G53" s="23">
        <v>0.86395085605401467</v>
      </c>
      <c r="H53" s="22">
        <v>10</v>
      </c>
      <c r="I53" s="21">
        <v>858.49471537050249</v>
      </c>
      <c r="J53" s="20">
        <v>0.13836160735188199</v>
      </c>
      <c r="K53" s="19">
        <v>5.8903440603697198E-2</v>
      </c>
      <c r="L53" s="23">
        <v>0.29177395860335376</v>
      </c>
      <c r="M53" s="22">
        <v>3</v>
      </c>
      <c r="N53" s="21">
        <v>190.11483167113872</v>
      </c>
      <c r="O53" s="20">
        <v>3.0640367634760454E-2</v>
      </c>
      <c r="P53" s="19">
        <v>9.6211975416592623E-3</v>
      </c>
      <c r="Q53" s="23">
        <v>9.3255648570134214E-2</v>
      </c>
      <c r="R53" s="22">
        <v>4</v>
      </c>
      <c r="S53" s="21">
        <v>240.2228720280516</v>
      </c>
      <c r="T53" s="20">
        <v>3.8716164585989601E-2</v>
      </c>
      <c r="U53" s="19">
        <v>1.3917880879650669E-2</v>
      </c>
      <c r="V53" s="23">
        <v>0.10308013686073716</v>
      </c>
      <c r="W53" s="22">
        <v>3</v>
      </c>
      <c r="X53" s="21">
        <v>205.2135071024141</v>
      </c>
      <c r="Y53" s="20">
        <v>3.3073786226806234E-2</v>
      </c>
      <c r="Z53" s="19">
        <v>8.9213117256934839E-3</v>
      </c>
      <c r="AA53" s="18">
        <v>0.1150248463650545</v>
      </c>
    </row>
    <row r="54" spans="1:2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26"/>
    </row>
    <row r="55" spans="1:27" x14ac:dyDescent="0.2">
      <c r="A55" s="25" t="s">
        <v>275</v>
      </c>
      <c r="B55" s="24">
        <v>6725.4741273836062</v>
      </c>
      <c r="C55" s="22">
        <v>36</v>
      </c>
      <c r="D55" s="21">
        <v>4002.1181535504656</v>
      </c>
      <c r="E55" s="20">
        <v>0.59506855245421941</v>
      </c>
      <c r="F55" s="19">
        <v>0.44458749675852921</v>
      </c>
      <c r="G55" s="23">
        <v>0.72957785723746671</v>
      </c>
      <c r="H55" s="22">
        <v>16</v>
      </c>
      <c r="I55" s="21">
        <v>1517.6763848655353</v>
      </c>
      <c r="J55" s="20">
        <v>0.22566087626240761</v>
      </c>
      <c r="K55" s="19">
        <v>0.12735369200781924</v>
      </c>
      <c r="L55" s="23">
        <v>0.36786404606181283</v>
      </c>
      <c r="M55" s="22">
        <v>5</v>
      </c>
      <c r="N55" s="21">
        <v>436.73366002018832</v>
      </c>
      <c r="O55" s="20">
        <v>6.4937229963010781E-2</v>
      </c>
      <c r="P55" s="19">
        <v>1.5236949224427936E-2</v>
      </c>
      <c r="Q55" s="23">
        <v>0.23763176921314297</v>
      </c>
      <c r="R55" s="22">
        <v>8</v>
      </c>
      <c r="S55" s="21">
        <v>752.24068409155245</v>
      </c>
      <c r="T55" s="20">
        <v>0.11184946515944669</v>
      </c>
      <c r="U55" s="19">
        <v>5.5914570247685001E-2</v>
      </c>
      <c r="V55" s="23">
        <v>0.21122069663861473</v>
      </c>
      <c r="W55" s="22">
        <v>1</v>
      </c>
      <c r="X55" s="21">
        <v>16.705244855864414</v>
      </c>
      <c r="Y55" s="20">
        <v>2.483876160915843E-3</v>
      </c>
      <c r="Z55" s="19">
        <v>3.5859181768114324E-4</v>
      </c>
      <c r="AA55" s="18">
        <v>1.6991094075243653E-2</v>
      </c>
    </row>
    <row r="56" spans="1:27" x14ac:dyDescent="0.2">
      <c r="A56" s="25" t="s">
        <v>274</v>
      </c>
      <c r="B56" s="24">
        <v>25752.436672201784</v>
      </c>
      <c r="C56" s="22">
        <v>132</v>
      </c>
      <c r="D56" s="21">
        <v>14876.811303256518</v>
      </c>
      <c r="E56" s="20">
        <v>0.57768557952868005</v>
      </c>
      <c r="F56" s="19">
        <v>0.47945046678538483</v>
      </c>
      <c r="G56" s="23">
        <v>0.67013677281409811</v>
      </c>
      <c r="H56" s="22">
        <v>47</v>
      </c>
      <c r="I56" s="21">
        <v>6270.6224004815513</v>
      </c>
      <c r="J56" s="20">
        <v>0.24349627494668549</v>
      </c>
      <c r="K56" s="19">
        <v>0.16945298391697006</v>
      </c>
      <c r="L56" s="23">
        <v>0.33677425259822213</v>
      </c>
      <c r="M56" s="22">
        <v>13</v>
      </c>
      <c r="N56" s="21">
        <v>1834.2888267504034</v>
      </c>
      <c r="O56" s="20">
        <v>7.1227777398261069E-2</v>
      </c>
      <c r="P56" s="19">
        <v>2.7199150721402273E-2</v>
      </c>
      <c r="Q56" s="23">
        <v>0.17379483059861425</v>
      </c>
      <c r="R56" s="22">
        <v>17</v>
      </c>
      <c r="S56" s="21">
        <v>1856.1494596703794</v>
      </c>
      <c r="T56" s="20">
        <v>7.20766536890073E-2</v>
      </c>
      <c r="U56" s="19">
        <v>4.0845915746850522E-2</v>
      </c>
      <c r="V56" s="23">
        <v>0.12409687534915972</v>
      </c>
      <c r="W56" s="22">
        <v>8</v>
      </c>
      <c r="X56" s="21">
        <v>914.5646820429356</v>
      </c>
      <c r="Y56" s="20">
        <v>3.5513714437366374E-2</v>
      </c>
      <c r="Z56" s="19">
        <v>1.6889494439920518E-2</v>
      </c>
      <c r="AA56" s="18">
        <v>7.3147017397175898E-2</v>
      </c>
    </row>
    <row r="57" spans="1:2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26"/>
    </row>
    <row r="58" spans="1:27" x14ac:dyDescent="0.2">
      <c r="A58" s="25" t="s">
        <v>289</v>
      </c>
      <c r="B58" s="24">
        <v>27238.608408454111</v>
      </c>
      <c r="C58" s="22">
        <v>156</v>
      </c>
      <c r="D58" s="21">
        <v>16261.294291900233</v>
      </c>
      <c r="E58" s="20">
        <v>0.59699431219302612</v>
      </c>
      <c r="F58" s="19">
        <v>0.50684747026644406</v>
      </c>
      <c r="G58" s="23">
        <v>0.68103280742339467</v>
      </c>
      <c r="H58" s="22">
        <v>52</v>
      </c>
      <c r="I58" s="21">
        <v>5779.4721080170239</v>
      </c>
      <c r="J58" s="20">
        <v>0.2121794190566372</v>
      </c>
      <c r="K58" s="19">
        <v>0.14816308707495041</v>
      </c>
      <c r="L58" s="23">
        <v>0.29429912030020672</v>
      </c>
      <c r="M58" s="22">
        <v>18</v>
      </c>
      <c r="N58" s="21">
        <v>2271.0224867705915</v>
      </c>
      <c r="O58" s="20">
        <v>8.3375128887484953E-2</v>
      </c>
      <c r="P58" s="19">
        <v>3.6813036167852566E-2</v>
      </c>
      <c r="Q58" s="23">
        <v>0.17794965055988313</v>
      </c>
      <c r="R58" s="22">
        <v>23</v>
      </c>
      <c r="S58" s="21">
        <v>2230.5996376854823</v>
      </c>
      <c r="T58" s="20">
        <v>8.1891101198590124E-2</v>
      </c>
      <c r="U58" s="19">
        <v>5.100321243040809E-2</v>
      </c>
      <c r="V58" s="23">
        <v>0.12894327022868909</v>
      </c>
      <c r="W58" s="22">
        <v>7</v>
      </c>
      <c r="X58" s="21">
        <v>696.21988408078062</v>
      </c>
      <c r="Y58" s="20">
        <v>2.5560038664262069E-2</v>
      </c>
      <c r="Z58" s="19">
        <v>1.1038171624930586E-2</v>
      </c>
      <c r="AA58" s="18">
        <v>5.8065218136126834E-2</v>
      </c>
    </row>
    <row r="59" spans="1:27" x14ac:dyDescent="0.2">
      <c r="A59" s="25" t="s">
        <v>288</v>
      </c>
      <c r="B59" s="24">
        <v>1904.0736279202106</v>
      </c>
      <c r="C59" s="22">
        <v>5</v>
      </c>
      <c r="D59" s="21">
        <v>575.01979935411919</v>
      </c>
      <c r="E59" s="20">
        <v>0.30199451897361979</v>
      </c>
      <c r="F59" s="19">
        <v>0.11090589038267497</v>
      </c>
      <c r="G59" s="23">
        <v>0.60010074786642575</v>
      </c>
      <c r="H59" s="22">
        <v>6</v>
      </c>
      <c r="I59" s="21">
        <v>860.62821992217573</v>
      </c>
      <c r="J59" s="20">
        <v>0.45199314107523569</v>
      </c>
      <c r="K59" s="19">
        <v>0.17260251339779611</v>
      </c>
      <c r="L59" s="23">
        <v>0.7653166084480777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2</v>
      </c>
      <c r="S59" s="21">
        <v>377.79050607644973</v>
      </c>
      <c r="T59" s="20">
        <v>0.19841171083762357</v>
      </c>
      <c r="U59" s="19">
        <v>4.8693841814953058E-2</v>
      </c>
      <c r="V59" s="23">
        <v>0.54482472433645046</v>
      </c>
      <c r="W59" s="22">
        <v>1</v>
      </c>
      <c r="X59" s="21">
        <v>90.635102567466063</v>
      </c>
      <c r="Y59" s="20">
        <v>4.7600629113520858E-2</v>
      </c>
      <c r="Z59" s="19">
        <v>6.2204665026688935E-3</v>
      </c>
      <c r="AA59" s="18">
        <v>0.28524192028733281</v>
      </c>
    </row>
    <row r="60" spans="1:27" x14ac:dyDescent="0.2">
      <c r="A60" s="25" t="s">
        <v>287</v>
      </c>
      <c r="B60" s="24">
        <v>1528.6138319341576</v>
      </c>
      <c r="C60" s="22">
        <v>3</v>
      </c>
      <c r="D60" s="21">
        <v>982.52415721449825</v>
      </c>
      <c r="E60" s="20">
        <v>0.64275498277502097</v>
      </c>
      <c r="F60" s="19">
        <v>0.25804137903106517</v>
      </c>
      <c r="G60" s="23">
        <v>0.90298645780112974</v>
      </c>
      <c r="H60" s="22">
        <v>3</v>
      </c>
      <c r="I60" s="21">
        <v>546.08967471965946</v>
      </c>
      <c r="J60" s="20">
        <v>0.35724501722497914</v>
      </c>
      <c r="K60" s="19">
        <v>9.7013542198870331E-2</v>
      </c>
      <c r="L60" s="23">
        <v>0.74195862096893495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18" t="s">
        <v>254</v>
      </c>
    </row>
    <row r="61" spans="1:27" x14ac:dyDescent="0.2">
      <c r="A61" s="25" t="s">
        <v>286</v>
      </c>
      <c r="B61" s="24">
        <v>559.58924287182253</v>
      </c>
      <c r="C61" s="22">
        <v>2</v>
      </c>
      <c r="D61" s="21">
        <v>415.17430262126925</v>
      </c>
      <c r="E61" s="20">
        <v>0.74192688281602215</v>
      </c>
      <c r="F61" s="19">
        <v>0.2066436363877375</v>
      </c>
      <c r="G61" s="23">
        <v>0.96944786906880098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144.41494025055334</v>
      </c>
      <c r="Y61" s="20">
        <v>0.25807311718397791</v>
      </c>
      <c r="Z61" s="19">
        <v>3.0552130931199038E-2</v>
      </c>
      <c r="AA61" s="18">
        <v>0.79335636361226247</v>
      </c>
    </row>
    <row r="62" spans="1:27" x14ac:dyDescent="0.2">
      <c r="A62" s="25" t="s">
        <v>285</v>
      </c>
      <c r="B62" s="24">
        <v>1247.0256884050921</v>
      </c>
      <c r="C62" s="22">
        <v>2</v>
      </c>
      <c r="D62" s="21">
        <v>644.91690571686388</v>
      </c>
      <c r="E62" s="20">
        <v>0.51716409029367549</v>
      </c>
      <c r="F62" s="19">
        <v>0.1436459329980766</v>
      </c>
      <c r="G62" s="23">
        <v>0.8724391212132363</v>
      </c>
      <c r="H62" s="22">
        <v>2</v>
      </c>
      <c r="I62" s="21">
        <v>602.10878268822819</v>
      </c>
      <c r="J62" s="20">
        <v>0.48283590970632451</v>
      </c>
      <c r="K62" s="19">
        <v>0.1275608787867637</v>
      </c>
      <c r="L62" s="23">
        <v>0.85635406700192351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18" t="s">
        <v>254</v>
      </c>
    </row>
    <row r="63" spans="1:2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26"/>
    </row>
    <row r="64" spans="1:27" x14ac:dyDescent="0.2">
      <c r="A64" s="25" t="s">
        <v>275</v>
      </c>
      <c r="B64" s="24">
        <v>25957.591305185273</v>
      </c>
      <c r="C64" s="22">
        <v>139</v>
      </c>
      <c r="D64" s="21">
        <v>15692.910182247495</v>
      </c>
      <c r="E64" s="20">
        <v>0.60455956786378295</v>
      </c>
      <c r="F64" s="19">
        <v>0.50469334801543464</v>
      </c>
      <c r="G64" s="23">
        <v>0.69640274482420295</v>
      </c>
      <c r="H64" s="22">
        <v>45</v>
      </c>
      <c r="I64" s="21">
        <v>5889.5499461392646</v>
      </c>
      <c r="J64" s="20">
        <v>0.22689123489523363</v>
      </c>
      <c r="K64" s="19">
        <v>0.15308709830212575</v>
      </c>
      <c r="L64" s="23">
        <v>0.32271837508441814</v>
      </c>
      <c r="M64" s="22">
        <v>15</v>
      </c>
      <c r="N64" s="21">
        <v>2052.9664959497095</v>
      </c>
      <c r="O64" s="20">
        <v>7.9089252612572367E-2</v>
      </c>
      <c r="P64" s="19">
        <v>3.2269560267591389E-2</v>
      </c>
      <c r="Q64" s="23">
        <v>0.18112514641759933</v>
      </c>
      <c r="R64" s="22">
        <v>12</v>
      </c>
      <c r="S64" s="21">
        <v>1407.5999988058695</v>
      </c>
      <c r="T64" s="20">
        <v>5.4226911205150552E-2</v>
      </c>
      <c r="U64" s="19">
        <v>2.7614445485789747E-2</v>
      </c>
      <c r="V64" s="23">
        <v>0.10374979986262357</v>
      </c>
      <c r="W64" s="22">
        <v>8</v>
      </c>
      <c r="X64" s="21">
        <v>914.5646820429356</v>
      </c>
      <c r="Y64" s="20">
        <v>3.5233033423260771E-2</v>
      </c>
      <c r="Z64" s="19">
        <v>1.6755238775321962E-2</v>
      </c>
      <c r="AA64" s="18">
        <v>7.2583988843696767E-2</v>
      </c>
    </row>
    <row r="65" spans="1:27" x14ac:dyDescent="0.2">
      <c r="A65" s="25" t="s">
        <v>274</v>
      </c>
      <c r="B65" s="24">
        <v>6520.3194944001207</v>
      </c>
      <c r="C65" s="22">
        <v>29</v>
      </c>
      <c r="D65" s="21">
        <v>3186.0192745594891</v>
      </c>
      <c r="E65" s="20">
        <v>0.48862931905342294</v>
      </c>
      <c r="F65" s="19">
        <v>0.33518415993184436</v>
      </c>
      <c r="G65" s="23">
        <v>0.6442477565822875</v>
      </c>
      <c r="H65" s="22">
        <v>18</v>
      </c>
      <c r="I65" s="21">
        <v>1898.7488392078226</v>
      </c>
      <c r="J65" s="20">
        <v>0.29120487743561269</v>
      </c>
      <c r="K65" s="19">
        <v>0.16333806155744895</v>
      </c>
      <c r="L65" s="23">
        <v>0.46369379579424674</v>
      </c>
      <c r="M65" s="22">
        <v>3</v>
      </c>
      <c r="N65" s="21">
        <v>218.05599082088213</v>
      </c>
      <c r="O65" s="20">
        <v>3.3442531613390468E-2</v>
      </c>
      <c r="P65" s="19">
        <v>7.6897123650995812E-3</v>
      </c>
      <c r="Q65" s="23">
        <v>0.13381131420467848</v>
      </c>
      <c r="R65" s="22">
        <v>13</v>
      </c>
      <c r="S65" s="21">
        <v>1200.7901449560627</v>
      </c>
      <c r="T65" s="20">
        <v>0.18416124332363526</v>
      </c>
      <c r="U65" s="19">
        <v>0.10426367124290994</v>
      </c>
      <c r="V65" s="23">
        <v>0.30447309463007355</v>
      </c>
      <c r="W65" s="22">
        <v>1</v>
      </c>
      <c r="X65" s="21">
        <v>16.705244855864414</v>
      </c>
      <c r="Y65" s="20">
        <v>2.5620285739389719E-3</v>
      </c>
      <c r="Z65" s="19">
        <v>3.6988511713335442E-4</v>
      </c>
      <c r="AA65" s="18">
        <v>1.7518344701629142E-2</v>
      </c>
    </row>
    <row r="66" spans="1:2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26"/>
    </row>
    <row r="67" spans="1:27" x14ac:dyDescent="0.2">
      <c r="A67" s="25" t="s">
        <v>274</v>
      </c>
      <c r="B67" s="24">
        <v>32477.910799585403</v>
      </c>
      <c r="C67" s="22">
        <v>168</v>
      </c>
      <c r="D67" s="21">
        <v>18878.929456806996</v>
      </c>
      <c r="E67" s="20">
        <v>0.5812852179225767</v>
      </c>
      <c r="F67" s="19">
        <v>0.49537908802667152</v>
      </c>
      <c r="G67" s="23">
        <v>0.66252957243031796</v>
      </c>
      <c r="H67" s="22">
        <v>63</v>
      </c>
      <c r="I67" s="21">
        <v>7788.2987853470859</v>
      </c>
      <c r="J67" s="20">
        <v>0.2398029489460422</v>
      </c>
      <c r="K67" s="19">
        <v>0.17302747463610821</v>
      </c>
      <c r="L67" s="23">
        <v>0.32230496395068647</v>
      </c>
      <c r="M67" s="22">
        <v>18</v>
      </c>
      <c r="N67" s="21">
        <v>2271.0224867705915</v>
      </c>
      <c r="O67" s="20">
        <v>6.9925140837556091E-2</v>
      </c>
      <c r="P67" s="19">
        <v>3.0681673655420901E-2</v>
      </c>
      <c r="Q67" s="23">
        <v>0.15151701458991382</v>
      </c>
      <c r="R67" s="22">
        <v>25</v>
      </c>
      <c r="S67" s="21">
        <v>2608.390143761932</v>
      </c>
      <c r="T67" s="20">
        <v>8.0312744248168547E-2</v>
      </c>
      <c r="U67" s="19">
        <v>5.1078129002772969E-2</v>
      </c>
      <c r="V67" s="23">
        <v>0.12409169449502015</v>
      </c>
      <c r="W67" s="22">
        <v>9</v>
      </c>
      <c r="X67" s="21">
        <v>931.26992689880001</v>
      </c>
      <c r="Y67" s="20">
        <v>2.8673948045657198E-2</v>
      </c>
      <c r="Z67" s="19">
        <v>1.3865135481071695E-2</v>
      </c>
      <c r="AA67" s="18">
        <v>5.8363381790114001E-2</v>
      </c>
    </row>
    <row r="68" spans="1:2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26"/>
    </row>
    <row r="69" spans="1:27" x14ac:dyDescent="0.2">
      <c r="A69" s="25" t="s">
        <v>275</v>
      </c>
      <c r="B69" s="24">
        <v>13390.110303150617</v>
      </c>
      <c r="C69" s="22">
        <v>83</v>
      </c>
      <c r="D69" s="21">
        <v>8586.7098583581101</v>
      </c>
      <c r="E69" s="20">
        <v>0.64127252606259011</v>
      </c>
      <c r="F69" s="19">
        <v>0.5167056527428957</v>
      </c>
      <c r="G69" s="23">
        <v>0.74930998861743559</v>
      </c>
      <c r="H69" s="22">
        <v>27</v>
      </c>
      <c r="I69" s="21">
        <v>3128.8737573923372</v>
      </c>
      <c r="J69" s="20">
        <v>0.23367049908887835</v>
      </c>
      <c r="K69" s="19">
        <v>0.14403361835695003</v>
      </c>
      <c r="L69" s="23">
        <v>0.35589727169983809</v>
      </c>
      <c r="M69" s="22">
        <v>2</v>
      </c>
      <c r="N69" s="21">
        <v>308.61950640099064</v>
      </c>
      <c r="O69" s="20">
        <v>2.3048316960344546E-2</v>
      </c>
      <c r="P69" s="19">
        <v>3.2531612904921018E-3</v>
      </c>
      <c r="Q69" s="23">
        <v>0.14568922112345753</v>
      </c>
      <c r="R69" s="22">
        <v>9</v>
      </c>
      <c r="S69" s="21">
        <v>956.72783579106351</v>
      </c>
      <c r="T69" s="20">
        <v>7.1450332680676326E-2</v>
      </c>
      <c r="U69" s="19">
        <v>3.2178688405876163E-2</v>
      </c>
      <c r="V69" s="23">
        <v>0.15116414492136987</v>
      </c>
      <c r="W69" s="22">
        <v>4</v>
      </c>
      <c r="X69" s="21">
        <v>409.17934520811718</v>
      </c>
      <c r="Y69" s="20">
        <v>3.0558325207510766E-2</v>
      </c>
      <c r="Z69" s="19">
        <v>1.1232222039367874E-2</v>
      </c>
      <c r="AA69" s="18">
        <v>8.0431886422424853E-2</v>
      </c>
    </row>
    <row r="70" spans="1:27" x14ac:dyDescent="0.2">
      <c r="A70" s="25" t="s">
        <v>274</v>
      </c>
      <c r="B70" s="24">
        <v>19087.800496434775</v>
      </c>
      <c r="C70" s="22">
        <v>85</v>
      </c>
      <c r="D70" s="21">
        <v>10292.219598448872</v>
      </c>
      <c r="E70" s="20">
        <v>0.53920406389260234</v>
      </c>
      <c r="F70" s="19">
        <v>0.42431855843041533</v>
      </c>
      <c r="G70" s="23">
        <v>0.6500701506892872</v>
      </c>
      <c r="H70" s="22">
        <v>36</v>
      </c>
      <c r="I70" s="21">
        <v>4659.4250279547505</v>
      </c>
      <c r="J70" s="20">
        <v>0.24410486838570195</v>
      </c>
      <c r="K70" s="19">
        <v>0.15598514837187316</v>
      </c>
      <c r="L70" s="23">
        <v>0.36072930237692147</v>
      </c>
      <c r="M70" s="22">
        <v>16</v>
      </c>
      <c r="N70" s="21">
        <v>1962.4029803696012</v>
      </c>
      <c r="O70" s="20">
        <v>0.10280927761876692</v>
      </c>
      <c r="P70" s="19">
        <v>4.1893830823499428E-2</v>
      </c>
      <c r="Q70" s="23">
        <v>0.23094805296140197</v>
      </c>
      <c r="R70" s="22">
        <v>16</v>
      </c>
      <c r="S70" s="21">
        <v>1651.6623079708686</v>
      </c>
      <c r="T70" s="20">
        <v>8.6529734438463207E-2</v>
      </c>
      <c r="U70" s="19">
        <v>4.9909599531528827E-2</v>
      </c>
      <c r="V70" s="23">
        <v>0.14589316720515005</v>
      </c>
      <c r="W70" s="22">
        <v>5</v>
      </c>
      <c r="X70" s="21">
        <v>522.09058169068294</v>
      </c>
      <c r="Y70" s="20">
        <v>2.7352055664464789E-2</v>
      </c>
      <c r="Z70" s="19">
        <v>9.7273781977561882E-3</v>
      </c>
      <c r="AA70" s="18">
        <v>7.450757616612641E-2</v>
      </c>
    </row>
    <row r="71" spans="1:2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26"/>
    </row>
    <row r="72" spans="1:27" x14ac:dyDescent="0.2">
      <c r="A72" s="25" t="s">
        <v>281</v>
      </c>
      <c r="B72" s="24">
        <v>6739.6164084307366</v>
      </c>
      <c r="C72" s="22">
        <v>44</v>
      </c>
      <c r="D72" s="21">
        <v>3872.5060273465892</v>
      </c>
      <c r="E72" s="20">
        <v>0.57458849178751292</v>
      </c>
      <c r="F72" s="19">
        <v>0.40385864428146229</v>
      </c>
      <c r="G72" s="23">
        <v>0.72920784154433083</v>
      </c>
      <c r="H72" s="22">
        <v>17</v>
      </c>
      <c r="I72" s="21">
        <v>1869.8587625257055</v>
      </c>
      <c r="J72" s="20">
        <v>0.27744290612543743</v>
      </c>
      <c r="K72" s="19">
        <v>0.1430897103946378</v>
      </c>
      <c r="L72" s="23">
        <v>0.46891487064601906</v>
      </c>
      <c r="M72" s="22">
        <v>0</v>
      </c>
      <c r="N72" s="21">
        <v>0</v>
      </c>
      <c r="O72" s="20" t="s">
        <v>254</v>
      </c>
      <c r="P72" s="19" t="s">
        <v>254</v>
      </c>
      <c r="Q72" s="23" t="s">
        <v>254</v>
      </c>
      <c r="R72" s="22">
        <v>6</v>
      </c>
      <c r="S72" s="21">
        <v>588.07227335032451</v>
      </c>
      <c r="T72" s="20">
        <v>8.725604510884212E-2</v>
      </c>
      <c r="U72" s="19">
        <v>3.4060820502018994E-2</v>
      </c>
      <c r="V72" s="23">
        <v>0.20582721410457655</v>
      </c>
      <c r="W72" s="22">
        <v>4</v>
      </c>
      <c r="X72" s="21">
        <v>409.17934520811718</v>
      </c>
      <c r="Y72" s="20">
        <v>6.071255697820812E-2</v>
      </c>
      <c r="Z72" s="19">
        <v>2.2194594159001851E-2</v>
      </c>
      <c r="AA72" s="18">
        <v>0.15544996400710709</v>
      </c>
    </row>
    <row r="73" spans="1:27" x14ac:dyDescent="0.2">
      <c r="A73" s="25" t="s">
        <v>280</v>
      </c>
      <c r="B73" s="24">
        <v>1637.8190690036229</v>
      </c>
      <c r="C73" s="22">
        <v>9</v>
      </c>
      <c r="D73" s="21">
        <v>909.841587995959</v>
      </c>
      <c r="E73" s="20">
        <v>0.55552020685011716</v>
      </c>
      <c r="F73" s="19">
        <v>0.23601611596841415</v>
      </c>
      <c r="G73" s="23">
        <v>0.83488439268530212</v>
      </c>
      <c r="H73" s="22">
        <v>4</v>
      </c>
      <c r="I73" s="21">
        <v>301.87013197292993</v>
      </c>
      <c r="J73" s="20">
        <v>0.18431225871400703</v>
      </c>
      <c r="K73" s="19">
        <v>4.3786009025922494E-2</v>
      </c>
      <c r="L73" s="23">
        <v>0.52718988116501753</v>
      </c>
      <c r="M73" s="22">
        <v>2</v>
      </c>
      <c r="N73" s="21">
        <v>308.61950640099064</v>
      </c>
      <c r="O73" s="20">
        <v>0.18843321111698935</v>
      </c>
      <c r="P73" s="19">
        <v>2.7948895974515491E-2</v>
      </c>
      <c r="Q73" s="23">
        <v>0.65216844626804216</v>
      </c>
      <c r="R73" s="22">
        <v>1</v>
      </c>
      <c r="S73" s="21">
        <v>117.4878426337434</v>
      </c>
      <c r="T73" s="20">
        <v>7.1734323318886392E-2</v>
      </c>
      <c r="U73" s="19">
        <v>9.4522952510001784E-3</v>
      </c>
      <c r="V73" s="23">
        <v>0.38492472801797006</v>
      </c>
      <c r="W73" s="22">
        <v>0</v>
      </c>
      <c r="X73" s="21">
        <v>0</v>
      </c>
      <c r="Y73" s="20" t="s">
        <v>254</v>
      </c>
      <c r="Z73" s="19" t="s">
        <v>254</v>
      </c>
      <c r="AA73" s="18" t="s">
        <v>254</v>
      </c>
    </row>
    <row r="74" spans="1:27" x14ac:dyDescent="0.2">
      <c r="A74" s="25" t="s">
        <v>279</v>
      </c>
      <c r="B74" s="24">
        <v>4711.9006443574235</v>
      </c>
      <c r="C74" s="22">
        <v>28</v>
      </c>
      <c r="D74" s="21">
        <v>3503.5880616567265</v>
      </c>
      <c r="E74" s="20">
        <v>0.74356153198016373</v>
      </c>
      <c r="F74" s="19">
        <v>0.55039856715039537</v>
      </c>
      <c r="G74" s="23">
        <v>0.8728997263233107</v>
      </c>
      <c r="H74" s="22">
        <v>6</v>
      </c>
      <c r="I74" s="21">
        <v>957.14486289370177</v>
      </c>
      <c r="J74" s="20">
        <v>0.20313349858934274</v>
      </c>
      <c r="K74" s="19">
        <v>9.1695120153183027E-2</v>
      </c>
      <c r="L74" s="23">
        <v>0.39161311243917879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2</v>
      </c>
      <c r="S74" s="21">
        <v>251.16771980699556</v>
      </c>
      <c r="T74" s="20">
        <v>5.3304969430493593E-2</v>
      </c>
      <c r="U74" s="19">
        <v>1.2639409239767682E-2</v>
      </c>
      <c r="V74" s="23">
        <v>0.19850264908237969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25" t="s">
        <v>277</v>
      </c>
      <c r="B75" s="24">
        <v>300.77418135883465</v>
      </c>
      <c r="C75" s="22">
        <v>2</v>
      </c>
      <c r="D75" s="21">
        <v>300.77418135883465</v>
      </c>
      <c r="E75" s="20">
        <v>1</v>
      </c>
      <c r="F75" s="19">
        <v>1</v>
      </c>
      <c r="G75" s="23">
        <v>1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18" t="s">
        <v>254</v>
      </c>
    </row>
    <row r="76" spans="1:2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26"/>
    </row>
    <row r="77" spans="1:27" x14ac:dyDescent="0.2">
      <c r="A77" s="25" t="s">
        <v>275</v>
      </c>
      <c r="B77" s="24">
        <v>17417.66784048039</v>
      </c>
      <c r="C77" s="22">
        <v>71</v>
      </c>
      <c r="D77" s="21">
        <v>9309.2979411039014</v>
      </c>
      <c r="E77" s="20">
        <v>0.53447442139573731</v>
      </c>
      <c r="F77" s="19">
        <v>0.41098392050119814</v>
      </c>
      <c r="G77" s="23">
        <v>0.65387880953334632</v>
      </c>
      <c r="H77" s="22">
        <v>32</v>
      </c>
      <c r="I77" s="21">
        <v>4415.6946047153178</v>
      </c>
      <c r="J77" s="20">
        <v>0.25351813142588486</v>
      </c>
      <c r="K77" s="19">
        <v>0.15846457921459403</v>
      </c>
      <c r="L77" s="23">
        <v>0.37985235366462755</v>
      </c>
      <c r="M77" s="22">
        <v>15</v>
      </c>
      <c r="N77" s="21">
        <v>1884.2793686035625</v>
      </c>
      <c r="O77" s="20">
        <v>0.10818207040464449</v>
      </c>
      <c r="P77" s="19">
        <v>4.2595158245630677E-2</v>
      </c>
      <c r="Q77" s="23">
        <v>0.24854134878630205</v>
      </c>
      <c r="R77" s="22">
        <v>14</v>
      </c>
      <c r="S77" s="21">
        <v>1519.1820635356319</v>
      </c>
      <c r="T77" s="20">
        <v>8.7220750645209885E-2</v>
      </c>
      <c r="U77" s="19">
        <v>4.8490337438821592E-2</v>
      </c>
      <c r="V77" s="23">
        <v>0.15194610527224905</v>
      </c>
      <c r="W77" s="22">
        <v>2</v>
      </c>
      <c r="X77" s="21">
        <v>289.21386252197675</v>
      </c>
      <c r="Y77" s="20">
        <v>1.6604626128523068E-2</v>
      </c>
      <c r="Z77" s="19">
        <v>3.7343285189367793E-3</v>
      </c>
      <c r="AA77" s="18">
        <v>7.0685031827822972E-2</v>
      </c>
    </row>
    <row r="78" spans="1:27" x14ac:dyDescent="0.2">
      <c r="A78" s="25" t="s">
        <v>274</v>
      </c>
      <c r="B78" s="24">
        <v>15060.242959105004</v>
      </c>
      <c r="C78" s="22">
        <v>97</v>
      </c>
      <c r="D78" s="21">
        <v>9569.6315157030822</v>
      </c>
      <c r="E78" s="20">
        <v>0.63542344845888077</v>
      </c>
      <c r="F78" s="19">
        <v>0.52237564051767371</v>
      </c>
      <c r="G78" s="23">
        <v>0.73527397708720277</v>
      </c>
      <c r="H78" s="22">
        <v>31</v>
      </c>
      <c r="I78" s="21">
        <v>3372.6041806317689</v>
      </c>
      <c r="J78" s="20">
        <v>0.22394088792523667</v>
      </c>
      <c r="K78" s="19">
        <v>0.14234199241668896</v>
      </c>
      <c r="L78" s="23">
        <v>0.33409530358201134</v>
      </c>
      <c r="M78" s="22">
        <v>3</v>
      </c>
      <c r="N78" s="21">
        <v>386.74311816702891</v>
      </c>
      <c r="O78" s="20">
        <v>2.5679739644121392E-2</v>
      </c>
      <c r="P78" s="19">
        <v>5.1299467316020418E-3</v>
      </c>
      <c r="Q78" s="23">
        <v>0.11872513017644037</v>
      </c>
      <c r="R78" s="22">
        <v>11</v>
      </c>
      <c r="S78" s="21">
        <v>1089.2080802263006</v>
      </c>
      <c r="T78" s="20">
        <v>7.2323406945290714E-2</v>
      </c>
      <c r="U78" s="19">
        <v>3.5214322882918092E-2</v>
      </c>
      <c r="V78" s="23">
        <v>0.14275209570251046</v>
      </c>
      <c r="W78" s="22">
        <v>7</v>
      </c>
      <c r="X78" s="21">
        <v>642.0560643768232</v>
      </c>
      <c r="Y78" s="20">
        <v>4.2632517026470272E-2</v>
      </c>
      <c r="Z78" s="19">
        <v>1.8943743311679376E-2</v>
      </c>
      <c r="AA78" s="18">
        <v>9.3131584358841557E-2</v>
      </c>
    </row>
    <row r="79" spans="1:2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26"/>
    </row>
    <row r="80" spans="1:27" x14ac:dyDescent="0.2">
      <c r="A80" s="25" t="s">
        <v>273</v>
      </c>
      <c r="B80" s="24">
        <v>7223.607013122727</v>
      </c>
      <c r="C80" s="22">
        <v>38</v>
      </c>
      <c r="D80" s="21">
        <v>4329.5888543148494</v>
      </c>
      <c r="E80" s="20">
        <v>0.59936661095343691</v>
      </c>
      <c r="F80" s="19">
        <v>0.42083294888887751</v>
      </c>
      <c r="G80" s="23">
        <v>0.75491653312464735</v>
      </c>
      <c r="H80" s="22">
        <v>10</v>
      </c>
      <c r="I80" s="21">
        <v>1894.1347590179917</v>
      </c>
      <c r="J80" s="20">
        <v>0.26221453569899655</v>
      </c>
      <c r="K80" s="19">
        <v>0.12659915711786998</v>
      </c>
      <c r="L80" s="23">
        <v>0.46565133806108394</v>
      </c>
      <c r="M80" s="22">
        <v>4</v>
      </c>
      <c r="N80" s="21">
        <v>364.56438034737948</v>
      </c>
      <c r="O80" s="20">
        <v>5.0468468133038714E-2</v>
      </c>
      <c r="P80" s="19">
        <v>1.4544703164934458E-2</v>
      </c>
      <c r="Q80" s="23">
        <v>0.16065493481379434</v>
      </c>
      <c r="R80" s="22">
        <v>5</v>
      </c>
      <c r="S80" s="21">
        <v>543.73459239538226</v>
      </c>
      <c r="T80" s="20">
        <v>7.5271895523608856E-2</v>
      </c>
      <c r="U80" s="19">
        <v>2.7933686663643126E-2</v>
      </c>
      <c r="V80" s="23">
        <v>0.18736930641080615</v>
      </c>
      <c r="W80" s="22">
        <v>1</v>
      </c>
      <c r="X80" s="21">
        <v>91.584427047124109</v>
      </c>
      <c r="Y80" s="20">
        <v>1.2678489690918641E-2</v>
      </c>
      <c r="Z80" s="19">
        <v>1.728855455273166E-3</v>
      </c>
      <c r="AA80" s="18">
        <v>8.6937689755536229E-2</v>
      </c>
    </row>
    <row r="81" spans="1:27" x14ac:dyDescent="0.2">
      <c r="A81" s="25" t="s">
        <v>272</v>
      </c>
      <c r="B81" s="24">
        <v>7961.6733497649884</v>
      </c>
      <c r="C81" s="22">
        <v>38</v>
      </c>
      <c r="D81" s="21">
        <v>4073.0175598233873</v>
      </c>
      <c r="E81" s="20">
        <v>0.51157807924179854</v>
      </c>
      <c r="F81" s="19">
        <v>0.34622265904335719</v>
      </c>
      <c r="G81" s="23">
        <v>0.67443780408330722</v>
      </c>
      <c r="H81" s="22">
        <v>22</v>
      </c>
      <c r="I81" s="21">
        <v>2714.2809980625193</v>
      </c>
      <c r="J81" s="20">
        <v>0.34091840732735412</v>
      </c>
      <c r="K81" s="19">
        <v>0.1919704035953998</v>
      </c>
      <c r="L81" s="23">
        <v>0.52967736104361973</v>
      </c>
      <c r="M81" s="22">
        <v>1</v>
      </c>
      <c r="N81" s="21">
        <v>124.30536123742789</v>
      </c>
      <c r="O81" s="20">
        <v>1.561296925615482E-2</v>
      </c>
      <c r="P81" s="19">
        <v>2.1619828656015715E-3</v>
      </c>
      <c r="Q81" s="23">
        <v>0.10402611782084968</v>
      </c>
      <c r="R81" s="22">
        <v>5</v>
      </c>
      <c r="S81" s="21">
        <v>613.22687336724539</v>
      </c>
      <c r="T81" s="20">
        <v>7.7022360303860837E-2</v>
      </c>
      <c r="U81" s="19">
        <v>2.9384221532613046E-2</v>
      </c>
      <c r="V81" s="23">
        <v>0.18701168655073819</v>
      </c>
      <c r="W81" s="22">
        <v>4</v>
      </c>
      <c r="X81" s="21">
        <v>436.84255727440916</v>
      </c>
      <c r="Y81" s="20">
        <v>5.4868183870832123E-2</v>
      </c>
      <c r="Z81" s="19">
        <v>1.954217357035757E-2</v>
      </c>
      <c r="AA81" s="18">
        <v>0.14463230277321498</v>
      </c>
    </row>
    <row r="82" spans="1:27" x14ac:dyDescent="0.2">
      <c r="A82" s="25" t="s">
        <v>271</v>
      </c>
      <c r="B82" s="24">
        <v>10903.605845824808</v>
      </c>
      <c r="C82" s="22">
        <v>56</v>
      </c>
      <c r="D82" s="21">
        <v>6725.0644652433248</v>
      </c>
      <c r="E82" s="20">
        <v>0.61677435523024493</v>
      </c>
      <c r="F82" s="19">
        <v>0.46386102563072618</v>
      </c>
      <c r="G82" s="23">
        <v>0.74961630665610623</v>
      </c>
      <c r="H82" s="22">
        <v>17</v>
      </c>
      <c r="I82" s="21">
        <v>1718.4721901131868</v>
      </c>
      <c r="J82" s="20">
        <v>0.15760586125471712</v>
      </c>
      <c r="K82" s="19">
        <v>8.6865890099057916E-2</v>
      </c>
      <c r="L82" s="23">
        <v>0.26898390184182791</v>
      </c>
      <c r="M82" s="22">
        <v>6</v>
      </c>
      <c r="N82" s="21">
        <v>1052.5601663213665</v>
      </c>
      <c r="O82" s="20">
        <v>9.6533218570479723E-2</v>
      </c>
      <c r="P82" s="19">
        <v>2.168082935235463E-2</v>
      </c>
      <c r="Q82" s="23">
        <v>0.33999942437676267</v>
      </c>
      <c r="R82" s="22">
        <v>12</v>
      </c>
      <c r="S82" s="21">
        <v>1219.9500863800376</v>
      </c>
      <c r="T82" s="20">
        <v>0.11188501341940742</v>
      </c>
      <c r="U82" s="19">
        <v>6.0166401115624463E-2</v>
      </c>
      <c r="V82" s="23">
        <v>0.19866321180785859</v>
      </c>
      <c r="W82" s="22">
        <v>2</v>
      </c>
      <c r="X82" s="21">
        <v>187.55893776689163</v>
      </c>
      <c r="Y82" s="20">
        <v>1.720155152515087E-2</v>
      </c>
      <c r="Z82" s="19">
        <v>4.2121745705429184E-3</v>
      </c>
      <c r="AA82" s="18">
        <v>6.753070841911564E-2</v>
      </c>
    </row>
    <row r="83" spans="1:27" x14ac:dyDescent="0.2">
      <c r="A83" s="25" t="s">
        <v>270</v>
      </c>
      <c r="B83" s="24">
        <v>5107.1522484184161</v>
      </c>
      <c r="C83" s="22">
        <v>31</v>
      </c>
      <c r="D83" s="21">
        <v>3412.2390201402141</v>
      </c>
      <c r="E83" s="20">
        <v>0.66812948863956767</v>
      </c>
      <c r="F83" s="19">
        <v>0.50168280710145186</v>
      </c>
      <c r="G83" s="23">
        <v>0.8010297884426345</v>
      </c>
      <c r="H83" s="22">
        <v>11</v>
      </c>
      <c r="I83" s="21">
        <v>1150.2700291594572</v>
      </c>
      <c r="J83" s="20">
        <v>0.22522728385778459</v>
      </c>
      <c r="K83" s="19">
        <v>0.11526127098586643</v>
      </c>
      <c r="L83" s="23">
        <v>0.39345112858444897</v>
      </c>
      <c r="M83" s="22">
        <v>5</v>
      </c>
      <c r="N83" s="21">
        <v>335.78456952636219</v>
      </c>
      <c r="O83" s="20">
        <v>6.5747906698953043E-2</v>
      </c>
      <c r="P83" s="19">
        <v>2.2090556008621521E-2</v>
      </c>
      <c r="Q83" s="23">
        <v>0.17981961828162185</v>
      </c>
      <c r="R83" s="22">
        <v>2</v>
      </c>
      <c r="S83" s="21">
        <v>192.15338473651769</v>
      </c>
      <c r="T83" s="20">
        <v>3.7624369783772128E-2</v>
      </c>
      <c r="U83" s="19">
        <v>9.1769355867184488E-3</v>
      </c>
      <c r="V83" s="23">
        <v>0.14164873766075325</v>
      </c>
      <c r="W83" s="22">
        <v>1</v>
      </c>
      <c r="X83" s="21">
        <v>16.705244855864414</v>
      </c>
      <c r="Y83" s="20">
        <v>3.2709510199226389E-3</v>
      </c>
      <c r="Z83" s="19">
        <v>4.4760350290529329E-4</v>
      </c>
      <c r="AA83" s="18">
        <v>2.3484698632842065E-2</v>
      </c>
    </row>
    <row r="84" spans="1:27" x14ac:dyDescent="0.2">
      <c r="A84" s="25" t="s">
        <v>269</v>
      </c>
      <c r="B84" s="24">
        <v>1281.8723424544592</v>
      </c>
      <c r="C84" s="22">
        <v>5</v>
      </c>
      <c r="D84" s="21">
        <v>339.0195572852125</v>
      </c>
      <c r="E84" s="20">
        <v>0.26447216782606953</v>
      </c>
      <c r="F84" s="19">
        <v>9.2853648413187426E-2</v>
      </c>
      <c r="G84" s="23">
        <v>0.55812958189271711</v>
      </c>
      <c r="H84" s="22">
        <v>3</v>
      </c>
      <c r="I84" s="21">
        <v>311.14080899393139</v>
      </c>
      <c r="J84" s="20">
        <v>0.24272370866366927</v>
      </c>
      <c r="K84" s="19">
        <v>6.768975865203973E-2</v>
      </c>
      <c r="L84" s="23">
        <v>0.58591949685982725</v>
      </c>
      <c r="M84" s="22">
        <v>2</v>
      </c>
      <c r="N84" s="21">
        <v>393.80800933805574</v>
      </c>
      <c r="O84" s="20">
        <v>0.30721312590613642</v>
      </c>
      <c r="P84" s="19">
        <v>8.1084261132566851E-2</v>
      </c>
      <c r="Q84" s="23">
        <v>0.69026194283978437</v>
      </c>
      <c r="R84" s="22">
        <v>1</v>
      </c>
      <c r="S84" s="21">
        <v>39.325206882748901</v>
      </c>
      <c r="T84" s="20">
        <v>3.0677943177595323E-2</v>
      </c>
      <c r="U84" s="19">
        <v>3.9482852977823293E-3</v>
      </c>
      <c r="V84" s="23">
        <v>0.20171849351074606</v>
      </c>
      <c r="W84" s="22">
        <v>1</v>
      </c>
      <c r="X84" s="21">
        <v>198.5787599545107</v>
      </c>
      <c r="Y84" s="20">
        <v>0.15491305442652969</v>
      </c>
      <c r="Z84" s="19">
        <v>2.2314408883905897E-2</v>
      </c>
      <c r="AA84" s="18">
        <v>0.59551322054550082</v>
      </c>
    </row>
    <row r="85" spans="1:2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26"/>
    </row>
    <row r="86" spans="1:27" x14ac:dyDescent="0.2">
      <c r="A86" s="25" t="s">
        <v>268</v>
      </c>
      <c r="B86" s="24">
        <v>16622.108706934647</v>
      </c>
      <c r="C86" s="22">
        <v>91</v>
      </c>
      <c r="D86" s="21">
        <v>9799.1561843412528</v>
      </c>
      <c r="E86" s="20">
        <v>0.58952545414728907</v>
      </c>
      <c r="F86" s="19">
        <v>0.49249865941589527</v>
      </c>
      <c r="G86" s="23">
        <v>0.68005304189063343</v>
      </c>
      <c r="H86" s="22">
        <v>32</v>
      </c>
      <c r="I86" s="21">
        <v>4084.4606549786713</v>
      </c>
      <c r="J86" s="20">
        <v>0.24572457845102766</v>
      </c>
      <c r="K86" s="19">
        <v>0.17007971259323484</v>
      </c>
      <c r="L86" s="23">
        <v>0.34118225789201312</v>
      </c>
      <c r="M86" s="22">
        <v>6</v>
      </c>
      <c r="N86" s="21">
        <v>599.84531943016918</v>
      </c>
      <c r="O86" s="20">
        <v>3.6087197479337703E-2</v>
      </c>
      <c r="P86" s="19">
        <v>1.4457130789394838E-2</v>
      </c>
      <c r="Q86" s="23">
        <v>8.7215281342861495E-2</v>
      </c>
      <c r="R86" s="22">
        <v>15</v>
      </c>
      <c r="S86" s="21">
        <v>1530.8884430219236</v>
      </c>
      <c r="T86" s="20">
        <v>9.2099532617257299E-2</v>
      </c>
      <c r="U86" s="19">
        <v>5.2470350398581285E-2</v>
      </c>
      <c r="V86" s="23">
        <v>0.15670922620662395</v>
      </c>
      <c r="W86" s="22">
        <v>5</v>
      </c>
      <c r="X86" s="21">
        <v>607.75810516262788</v>
      </c>
      <c r="Y86" s="20">
        <v>3.6563237305088425E-2</v>
      </c>
      <c r="Z86" s="19">
        <v>1.4521420643378781E-2</v>
      </c>
      <c r="AA86" s="18">
        <v>8.9039083620311765E-2</v>
      </c>
    </row>
    <row r="87" spans="1:27" x14ac:dyDescent="0.2">
      <c r="A87" s="25" t="s">
        <v>267</v>
      </c>
      <c r="B87" s="24">
        <v>9517.7644986118867</v>
      </c>
      <c r="C87" s="22">
        <v>47</v>
      </c>
      <c r="D87" s="21">
        <v>4668.5962053153025</v>
      </c>
      <c r="E87" s="20">
        <v>0.49051394431919282</v>
      </c>
      <c r="F87" s="19">
        <v>0.36404325128273135</v>
      </c>
      <c r="G87" s="23">
        <v>0.61821066894850996</v>
      </c>
      <c r="H87" s="22">
        <v>23</v>
      </c>
      <c r="I87" s="21">
        <v>2595.957993424799</v>
      </c>
      <c r="J87" s="20">
        <v>0.27274871045647375</v>
      </c>
      <c r="K87" s="19">
        <v>0.16730890611373045</v>
      </c>
      <c r="L87" s="23">
        <v>0.41177766275631728</v>
      </c>
      <c r="M87" s="22">
        <v>8</v>
      </c>
      <c r="N87" s="21">
        <v>970.51761216256318</v>
      </c>
      <c r="O87" s="20">
        <v>0.1019690718659941</v>
      </c>
      <c r="P87" s="19">
        <v>4.2295367805627981E-2</v>
      </c>
      <c r="Q87" s="23">
        <v>0.2259700541784645</v>
      </c>
      <c r="R87" s="22">
        <v>9</v>
      </c>
      <c r="S87" s="21">
        <v>959.18086597304978</v>
      </c>
      <c r="T87" s="20">
        <v>0.100777957482867</v>
      </c>
      <c r="U87" s="19">
        <v>5.0037348224128933E-2</v>
      </c>
      <c r="V87" s="23">
        <v>0.19254340478528559</v>
      </c>
      <c r="W87" s="22">
        <v>4</v>
      </c>
      <c r="X87" s="21">
        <v>323.51182173617218</v>
      </c>
      <c r="Y87" s="20">
        <v>3.3990315875472077E-2</v>
      </c>
      <c r="Z87" s="19">
        <v>1.093345095595041E-2</v>
      </c>
      <c r="AA87" s="18">
        <v>0.10071893869637412</v>
      </c>
    </row>
    <row r="88" spans="1:2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26"/>
    </row>
    <row r="89" spans="1:27" x14ac:dyDescent="0.2">
      <c r="A89" s="25" t="s">
        <v>266</v>
      </c>
      <c r="B89" s="24">
        <v>10736.210988438535</v>
      </c>
      <c r="C89" s="22">
        <v>61</v>
      </c>
      <c r="D89" s="21">
        <v>6286.2775209725323</v>
      </c>
      <c r="E89" s="20">
        <v>0.58552104906861602</v>
      </c>
      <c r="F89" s="19">
        <v>0.46388362224009905</v>
      </c>
      <c r="G89" s="23">
        <v>0.69755405394371228</v>
      </c>
      <c r="H89" s="22">
        <v>19</v>
      </c>
      <c r="I89" s="21">
        <v>2361.8537685640222</v>
      </c>
      <c r="J89" s="20">
        <v>0.21998950757463911</v>
      </c>
      <c r="K89" s="19">
        <v>0.13117773531242802</v>
      </c>
      <c r="L89" s="23">
        <v>0.34504998615310073</v>
      </c>
      <c r="M89" s="22">
        <v>6</v>
      </c>
      <c r="N89" s="21">
        <v>599.84531943016918</v>
      </c>
      <c r="O89" s="20">
        <v>5.5871230555744729E-2</v>
      </c>
      <c r="P89" s="19">
        <v>2.2452387246886786E-2</v>
      </c>
      <c r="Q89" s="23">
        <v>0.13229977766002865</v>
      </c>
      <c r="R89" s="22">
        <v>11</v>
      </c>
      <c r="S89" s="21">
        <v>1092.3957241604232</v>
      </c>
      <c r="T89" s="20">
        <v>0.1017487198544056</v>
      </c>
      <c r="U89" s="19">
        <v>5.2860415389095763E-2</v>
      </c>
      <c r="V89" s="23">
        <v>0.18692809813513861</v>
      </c>
      <c r="W89" s="22">
        <v>3</v>
      </c>
      <c r="X89" s="21">
        <v>395.83865531138758</v>
      </c>
      <c r="Y89" s="20">
        <v>3.6869492946594758E-2</v>
      </c>
      <c r="Z89" s="19">
        <v>1.1098772563539574E-2</v>
      </c>
      <c r="AA89" s="18">
        <v>0.11549008967235003</v>
      </c>
    </row>
    <row r="90" spans="1:27" x14ac:dyDescent="0.2">
      <c r="A90" s="25" t="s">
        <v>265</v>
      </c>
      <c r="B90" s="24">
        <v>5794.3132914489852</v>
      </c>
      <c r="C90" s="22">
        <v>30</v>
      </c>
      <c r="D90" s="21">
        <v>3512.8786633687191</v>
      </c>
      <c r="E90" s="20">
        <v>0.60626315607630077</v>
      </c>
      <c r="F90" s="19">
        <v>0.4547101537816296</v>
      </c>
      <c r="G90" s="23">
        <v>0.73979821121967215</v>
      </c>
      <c r="H90" s="22">
        <v>13</v>
      </c>
      <c r="I90" s="21">
        <v>1722.6068864146491</v>
      </c>
      <c r="J90" s="20">
        <v>0.29729267296554429</v>
      </c>
      <c r="K90" s="19">
        <v>0.17875948463512742</v>
      </c>
      <c r="L90" s="23">
        <v>0.4512374784673584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4</v>
      </c>
      <c r="S90" s="21">
        <v>438.49271886150029</v>
      </c>
      <c r="T90" s="20">
        <v>7.5676391110679225E-2</v>
      </c>
      <c r="U90" s="19">
        <v>2.5443906660013879E-2</v>
      </c>
      <c r="V90" s="23">
        <v>0.20429130613936869</v>
      </c>
      <c r="W90" s="22">
        <v>1</v>
      </c>
      <c r="X90" s="21">
        <v>120.33502280411618</v>
      </c>
      <c r="Y90" s="20">
        <v>2.076777984747594E-2</v>
      </c>
      <c r="Z90" s="19">
        <v>2.892909979569962E-3</v>
      </c>
      <c r="AA90" s="18">
        <v>0.13422159269023445</v>
      </c>
    </row>
    <row r="91" spans="1:27" x14ac:dyDescent="0.2">
      <c r="A91" s="25" t="s">
        <v>264</v>
      </c>
      <c r="B91" s="24">
        <v>91.584427047124109</v>
      </c>
      <c r="C91" s="22">
        <v>0</v>
      </c>
      <c r="D91" s="21">
        <v>0</v>
      </c>
      <c r="E91" s="20" t="s">
        <v>254</v>
      </c>
      <c r="F91" s="19" t="s">
        <v>254</v>
      </c>
      <c r="G91" s="23" t="s">
        <v>254</v>
      </c>
      <c r="H91" s="22">
        <v>0</v>
      </c>
      <c r="I91" s="21">
        <v>0</v>
      </c>
      <c r="J91" s="20" t="s">
        <v>254</v>
      </c>
      <c r="K91" s="19" t="s">
        <v>254</v>
      </c>
      <c r="L91" s="23" t="s">
        <v>254</v>
      </c>
      <c r="M91" s="22">
        <v>0</v>
      </c>
      <c r="N91" s="21">
        <v>0</v>
      </c>
      <c r="O91" s="20" t="s">
        <v>254</v>
      </c>
      <c r="P91" s="19" t="s">
        <v>254</v>
      </c>
      <c r="Q91" s="23" t="s">
        <v>254</v>
      </c>
      <c r="R91" s="22">
        <v>0</v>
      </c>
      <c r="S91" s="21">
        <v>0</v>
      </c>
      <c r="T91" s="20" t="s">
        <v>254</v>
      </c>
      <c r="U91" s="19" t="s">
        <v>254</v>
      </c>
      <c r="V91" s="23" t="s">
        <v>254</v>
      </c>
      <c r="W91" s="22">
        <v>1</v>
      </c>
      <c r="X91" s="21">
        <v>91.584427047124109</v>
      </c>
      <c r="Y91" s="20">
        <v>1</v>
      </c>
      <c r="Z91" s="19">
        <v>1</v>
      </c>
      <c r="AA91" s="18">
        <v>1</v>
      </c>
    </row>
    <row r="92" spans="1:27" x14ac:dyDescent="0.2">
      <c r="A92" s="32" t="s">
        <v>263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26"/>
    </row>
    <row r="93" spans="1:27" x14ac:dyDescent="0.2">
      <c r="A93" s="25" t="s">
        <v>262</v>
      </c>
      <c r="B93" s="24">
        <v>647.95726950891833</v>
      </c>
      <c r="C93" s="22">
        <v>4</v>
      </c>
      <c r="D93" s="21">
        <v>438.56956983287483</v>
      </c>
      <c r="E93" s="20">
        <v>0.6768495246071754</v>
      </c>
      <c r="F93" s="19">
        <v>0.23866641926883569</v>
      </c>
      <c r="G93" s="23">
        <v>0.93330901467651828</v>
      </c>
      <c r="H93" s="22">
        <v>2</v>
      </c>
      <c r="I93" s="21">
        <v>209.38769967604347</v>
      </c>
      <c r="J93" s="20">
        <v>0.32315047539282449</v>
      </c>
      <c r="K93" s="19">
        <v>6.6690985323481708E-2</v>
      </c>
      <c r="L93" s="23">
        <v>0.76133358073116431</v>
      </c>
      <c r="M93" s="22">
        <v>0</v>
      </c>
      <c r="N93" s="21">
        <v>0</v>
      </c>
      <c r="O93" s="20" t="s">
        <v>254</v>
      </c>
      <c r="P93" s="19" t="s">
        <v>254</v>
      </c>
      <c r="Q93" s="23" t="s">
        <v>254</v>
      </c>
      <c r="R93" s="22">
        <v>0</v>
      </c>
      <c r="S93" s="21">
        <v>0</v>
      </c>
      <c r="T93" s="20" t="s">
        <v>254</v>
      </c>
      <c r="U93" s="19" t="s">
        <v>254</v>
      </c>
      <c r="V93" s="23" t="s">
        <v>254</v>
      </c>
      <c r="W93" s="22">
        <v>0</v>
      </c>
      <c r="X93" s="21">
        <v>0</v>
      </c>
      <c r="Y93" s="20" t="s">
        <v>254</v>
      </c>
      <c r="Z93" s="19" t="s">
        <v>254</v>
      </c>
      <c r="AA93" s="18" t="s">
        <v>254</v>
      </c>
    </row>
    <row r="94" spans="1:27" x14ac:dyDescent="0.2">
      <c r="A94" s="25" t="s">
        <v>261</v>
      </c>
      <c r="B94" s="24">
        <v>11062.123674089307</v>
      </c>
      <c r="C94" s="22">
        <v>59</v>
      </c>
      <c r="D94" s="21">
        <v>6599.1630891148616</v>
      </c>
      <c r="E94" s="20">
        <v>0.59655481022798618</v>
      </c>
      <c r="F94" s="19">
        <v>0.46175059607890778</v>
      </c>
      <c r="G94" s="23">
        <v>0.7182015383369118</v>
      </c>
      <c r="H94" s="22">
        <v>22</v>
      </c>
      <c r="I94" s="21">
        <v>2503.992061206854</v>
      </c>
      <c r="J94" s="20">
        <v>0.22635726511283971</v>
      </c>
      <c r="K94" s="19">
        <v>0.13382331269265213</v>
      </c>
      <c r="L94" s="23">
        <v>0.35653787747571691</v>
      </c>
      <c r="M94" s="22">
        <v>4</v>
      </c>
      <c r="N94" s="21">
        <v>492.06898226080426</v>
      </c>
      <c r="O94" s="20">
        <v>4.4482325162696575E-2</v>
      </c>
      <c r="P94" s="19">
        <v>1.3199416303928338E-2</v>
      </c>
      <c r="Q94" s="23">
        <v>0.13943059598214014</v>
      </c>
      <c r="R94" s="22">
        <v>11</v>
      </c>
      <c r="S94" s="21">
        <v>1147.9857587481608</v>
      </c>
      <c r="T94" s="20">
        <v>0.10377625423200387</v>
      </c>
      <c r="U94" s="19">
        <v>5.1801417192603345E-2</v>
      </c>
      <c r="V94" s="23">
        <v>0.19706195447047456</v>
      </c>
      <c r="W94" s="22">
        <v>2</v>
      </c>
      <c r="X94" s="21">
        <v>318.91378275862689</v>
      </c>
      <c r="Y94" s="20">
        <v>2.8829345264473508E-2</v>
      </c>
      <c r="Z94" s="19">
        <v>6.8798508599678095E-3</v>
      </c>
      <c r="AA94" s="18">
        <v>0.11284924375044772</v>
      </c>
    </row>
    <row r="95" spans="1:27" x14ac:dyDescent="0.2">
      <c r="A95" s="25" t="s">
        <v>260</v>
      </c>
      <c r="B95" s="24">
        <v>4413.0321419617958</v>
      </c>
      <c r="C95" s="22">
        <v>15</v>
      </c>
      <c r="D95" s="21">
        <v>1527.9834918740871</v>
      </c>
      <c r="E95" s="20">
        <v>0.34624345409703461</v>
      </c>
      <c r="F95" s="19">
        <v>0.18824447915383413</v>
      </c>
      <c r="G95" s="23">
        <v>0.54742498769832881</v>
      </c>
      <c r="H95" s="22">
        <v>14</v>
      </c>
      <c r="I95" s="21">
        <v>1698.7295968219514</v>
      </c>
      <c r="J95" s="20">
        <v>0.38493478909192541</v>
      </c>
      <c r="K95" s="19">
        <v>0.17375726230846958</v>
      </c>
      <c r="L95" s="23">
        <v>0.65065523524874525</v>
      </c>
      <c r="M95" s="22">
        <v>4</v>
      </c>
      <c r="N95" s="21">
        <v>472.25007452116739</v>
      </c>
      <c r="O95" s="20">
        <v>0.10701260705326079</v>
      </c>
      <c r="P95" s="19">
        <v>2.6547513289673051E-2</v>
      </c>
      <c r="Q95" s="23">
        <v>0.34494398934236825</v>
      </c>
      <c r="R95" s="22">
        <v>6</v>
      </c>
      <c r="S95" s="21">
        <v>526.51004097769805</v>
      </c>
      <c r="T95" s="20">
        <v>0.11930800049501571</v>
      </c>
      <c r="U95" s="19">
        <v>4.9561366666312112E-2</v>
      </c>
      <c r="V95" s="23">
        <v>0.26032362702373774</v>
      </c>
      <c r="W95" s="22">
        <v>2</v>
      </c>
      <c r="X95" s="21">
        <v>187.55893776689163</v>
      </c>
      <c r="Y95" s="20">
        <v>4.2501149262763604E-2</v>
      </c>
      <c r="Z95" s="19">
        <v>1.0080684834863816E-2</v>
      </c>
      <c r="AA95" s="18">
        <v>0.16211368674002963</v>
      </c>
    </row>
    <row r="96" spans="1:27" x14ac:dyDescent="0.2">
      <c r="A96" s="25" t="s">
        <v>259</v>
      </c>
      <c r="B96" s="24">
        <v>16354.797714025372</v>
      </c>
      <c r="C96" s="22">
        <v>90</v>
      </c>
      <c r="D96" s="21">
        <v>10313.21330598516</v>
      </c>
      <c r="E96" s="20">
        <v>0.63059253231489776</v>
      </c>
      <c r="F96" s="19">
        <v>0.51062135145971665</v>
      </c>
      <c r="G96" s="23">
        <v>0.7363391983385813</v>
      </c>
      <c r="H96" s="22">
        <v>25</v>
      </c>
      <c r="I96" s="21">
        <v>3376.1894276422381</v>
      </c>
      <c r="J96" s="20">
        <v>0.20643419054623474</v>
      </c>
      <c r="K96" s="19">
        <v>0.13405490719374535</v>
      </c>
      <c r="L96" s="23">
        <v>0.30416598992249316</v>
      </c>
      <c r="M96" s="22">
        <v>10</v>
      </c>
      <c r="N96" s="21">
        <v>1306.7034299886202</v>
      </c>
      <c r="O96" s="20">
        <v>7.9897254178083257E-2</v>
      </c>
      <c r="P96" s="19">
        <v>2.251956941026707E-2</v>
      </c>
      <c r="Q96" s="23">
        <v>0.24658784561907027</v>
      </c>
      <c r="R96" s="22">
        <v>8</v>
      </c>
      <c r="S96" s="21">
        <v>933.89434403607299</v>
      </c>
      <c r="T96" s="20">
        <v>5.710216417016236E-2</v>
      </c>
      <c r="U96" s="19">
        <v>2.6937114635677974E-2</v>
      </c>
      <c r="V96" s="23">
        <v>0.1169858548426036</v>
      </c>
      <c r="W96" s="22">
        <v>5</v>
      </c>
      <c r="X96" s="21">
        <v>424.79720637328148</v>
      </c>
      <c r="Y96" s="20">
        <v>2.5973858790621931E-2</v>
      </c>
      <c r="Z96" s="19">
        <v>9.5995969864064289E-3</v>
      </c>
      <c r="AA96" s="18">
        <v>6.8350557438202161E-2</v>
      </c>
    </row>
    <row r="97" spans="1:27" x14ac:dyDescent="0.2">
      <c r="A97" s="32" t="s">
        <v>258</v>
      </c>
      <c r="B97" s="31"/>
      <c r="C97" s="29"/>
      <c r="D97" s="28"/>
      <c r="E97" s="28"/>
      <c r="F97" s="27"/>
      <c r="G97" s="30"/>
      <c r="H97" s="29"/>
      <c r="I97" s="28"/>
      <c r="J97" s="28"/>
      <c r="K97" s="27"/>
      <c r="L97" s="30"/>
      <c r="M97" s="29"/>
      <c r="N97" s="28"/>
      <c r="O97" s="28"/>
      <c r="P97" s="27"/>
      <c r="Q97" s="30"/>
      <c r="R97" s="29"/>
      <c r="S97" s="28"/>
      <c r="T97" s="28"/>
      <c r="U97" s="27"/>
      <c r="V97" s="30"/>
      <c r="W97" s="29"/>
      <c r="X97" s="28"/>
      <c r="Y97" s="28"/>
      <c r="Z97" s="27"/>
      <c r="AA97" s="26"/>
    </row>
    <row r="98" spans="1:27" x14ac:dyDescent="0.2">
      <c r="A98" s="25" t="s">
        <v>257</v>
      </c>
      <c r="B98" s="24">
        <v>13363.217623764112</v>
      </c>
      <c r="C98" s="22">
        <v>56</v>
      </c>
      <c r="D98" s="21">
        <v>7476.7367713487229</v>
      </c>
      <c r="E98" s="20">
        <v>0.55950123554469944</v>
      </c>
      <c r="F98" s="19">
        <v>0.43600491513487422</v>
      </c>
      <c r="G98" s="23">
        <v>0.67604788797265547</v>
      </c>
      <c r="H98" s="22">
        <v>32</v>
      </c>
      <c r="I98" s="21">
        <v>4153.2774604641454</v>
      </c>
      <c r="J98" s="20">
        <v>0.31079920849887815</v>
      </c>
      <c r="K98" s="19">
        <v>0.2086940000455498</v>
      </c>
      <c r="L98" s="23">
        <v>0.43537465173677481</v>
      </c>
      <c r="M98" s="22">
        <v>3</v>
      </c>
      <c r="N98" s="21">
        <v>562.9903617671921</v>
      </c>
      <c r="O98" s="20">
        <v>4.2129850580747377E-2</v>
      </c>
      <c r="P98" s="19">
        <v>1.0503560928829678E-2</v>
      </c>
      <c r="Q98" s="23">
        <v>0.15414821671077583</v>
      </c>
      <c r="R98" s="22">
        <v>9</v>
      </c>
      <c r="S98" s="21">
        <v>959.2429048124709</v>
      </c>
      <c r="T98" s="20">
        <v>7.1782330559866631E-2</v>
      </c>
      <c r="U98" s="19">
        <v>3.3188801957620487E-2</v>
      </c>
      <c r="V98" s="23">
        <v>0.14836720626193173</v>
      </c>
      <c r="W98" s="22">
        <v>2</v>
      </c>
      <c r="X98" s="21">
        <v>210.97012537158224</v>
      </c>
      <c r="Y98" s="20">
        <v>1.5787374815808528E-2</v>
      </c>
      <c r="Z98" s="19">
        <v>3.8309569136761677E-3</v>
      </c>
      <c r="AA98" s="18">
        <v>6.2710667637180598E-2</v>
      </c>
    </row>
    <row r="99" spans="1:27" ht="13.5" thickBot="1" x14ac:dyDescent="0.25">
      <c r="A99" s="17" t="s">
        <v>256</v>
      </c>
      <c r="B99" s="16">
        <v>19114.693175821281</v>
      </c>
      <c r="C99" s="14">
        <v>112</v>
      </c>
      <c r="D99" s="13">
        <v>11402.19268545826</v>
      </c>
      <c r="E99" s="12">
        <v>0.59651455456691382</v>
      </c>
      <c r="F99" s="11">
        <v>0.48424245227076101</v>
      </c>
      <c r="G99" s="15">
        <v>0.69951250259549236</v>
      </c>
      <c r="H99" s="14">
        <v>31</v>
      </c>
      <c r="I99" s="13">
        <v>3635.0213248829423</v>
      </c>
      <c r="J99" s="12">
        <v>0.19016896015265281</v>
      </c>
      <c r="K99" s="11">
        <v>0.11637182503591487</v>
      </c>
      <c r="L99" s="15">
        <v>0.29513373862179831</v>
      </c>
      <c r="M99" s="14">
        <v>15</v>
      </c>
      <c r="N99" s="13">
        <v>1708.0321250033999</v>
      </c>
      <c r="O99" s="12">
        <v>8.935702547210847E-2</v>
      </c>
      <c r="P99" s="11">
        <v>3.3194571006375788E-2</v>
      </c>
      <c r="Q99" s="15">
        <v>0.21901577860998228</v>
      </c>
      <c r="R99" s="14">
        <v>16</v>
      </c>
      <c r="S99" s="13">
        <v>1649.1472389494611</v>
      </c>
      <c r="T99" s="12">
        <v>8.627641698353361E-2</v>
      </c>
      <c r="U99" s="11">
        <v>4.9276982875990652E-2</v>
      </c>
      <c r="V99" s="15">
        <v>0.14676805522924954</v>
      </c>
      <c r="W99" s="14">
        <v>7</v>
      </c>
      <c r="X99" s="13">
        <v>720.29980152721771</v>
      </c>
      <c r="Y99" s="12">
        <v>3.7683042824791214E-2</v>
      </c>
      <c r="Z99" s="11">
        <v>1.6213082320222613E-2</v>
      </c>
      <c r="AA99" s="10">
        <v>8.5124236263585937E-2</v>
      </c>
    </row>
    <row r="101" spans="1:27" x14ac:dyDescent="0.2">
      <c r="A101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1" location="'TOC'!A1" display="Back to Table of Contents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A1:AT98"/>
  <sheetViews>
    <sheetView workbookViewId="0"/>
  </sheetViews>
  <sheetFormatPr defaultColWidth="8.85546875" defaultRowHeight="15" x14ac:dyDescent="0.25"/>
  <cols>
    <col min="1" max="1" width="30.4257812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8.85546875" style="65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11.140625" style="65" bestFit="1" customWidth="1"/>
    <col min="19" max="19" width="8.85546875" style="66"/>
    <col min="20" max="20" width="11.140625" style="65" bestFit="1" customWidth="1"/>
    <col min="21" max="21" width="8.85546875" style="66"/>
    <col min="22" max="22" width="8.85546875" style="65"/>
    <col min="23" max="23" width="8.85546875" style="66"/>
    <col min="24" max="24" width="11.140625" style="65" bestFit="1" customWidth="1"/>
    <col min="25" max="25" width="8.85546875" style="66"/>
    <col min="26" max="26" width="11.140625" style="65" bestFit="1" customWidth="1"/>
    <col min="27" max="27" width="8.85546875" style="66"/>
    <col min="28" max="28" width="8.85546875" style="65"/>
    <col min="29" max="29" width="8.85546875" style="66"/>
    <col min="30" max="30" width="11.140625" style="65" bestFit="1" customWidth="1"/>
    <col min="31" max="31" width="8.85546875" style="66"/>
    <col min="32" max="32" width="8.85546875" style="65"/>
    <col min="33" max="33" width="8.85546875" style="66"/>
    <col min="34" max="34" width="8.85546875" style="65"/>
    <col min="35" max="35" width="8.85546875" style="66"/>
    <col min="36" max="36" width="8.85546875" style="65"/>
    <col min="37" max="37" width="8.85546875" style="66"/>
    <col min="38" max="38" width="8.85546875" style="65"/>
    <col min="39" max="39" width="8.85546875" style="66"/>
    <col min="40" max="40" width="11.140625" style="65" bestFit="1" customWidth="1"/>
    <col min="41" max="41" width="8.85546875" style="66"/>
    <col min="42" max="42" width="8.85546875" style="65"/>
    <col min="43" max="43" width="8.85546875" style="66"/>
    <col min="44" max="44" width="8.85546875" style="65"/>
    <col min="45" max="45" width="8.85546875" style="66"/>
    <col min="46" max="46" width="11.140625" style="65" bestFit="1" customWidth="1"/>
    <col min="47" max="16384" width="8.85546875" style="64"/>
  </cols>
  <sheetData>
    <row r="1" spans="1:46" ht="18.75" x14ac:dyDescent="0.25">
      <c r="A1" s="94" t="s">
        <v>626</v>
      </c>
    </row>
    <row r="2" spans="1:46" ht="18.75" x14ac:dyDescent="0.25">
      <c r="A2" s="94" t="s">
        <v>758</v>
      </c>
    </row>
    <row r="3" spans="1:46" ht="18.75" x14ac:dyDescent="0.25">
      <c r="A3" s="94" t="s">
        <v>794</v>
      </c>
    </row>
    <row r="4" spans="1:46" ht="15.75" x14ac:dyDescent="0.25">
      <c r="A4" s="93" t="s">
        <v>723</v>
      </c>
    </row>
    <row r="5" spans="1:46" ht="15.75" x14ac:dyDescent="0.25">
      <c r="A5" s="93" t="s">
        <v>332</v>
      </c>
    </row>
    <row r="6" spans="1:46" ht="15.75" thickBot="1" x14ac:dyDescent="0.3">
      <c r="A6" s="92"/>
    </row>
    <row r="7" spans="1:46" s="90" customFormat="1" ht="45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625</v>
      </c>
      <c r="P7" s="210"/>
      <c r="Q7" s="209" t="s">
        <v>609</v>
      </c>
      <c r="R7" s="210"/>
      <c r="S7" s="209" t="s">
        <v>624</v>
      </c>
      <c r="T7" s="210"/>
      <c r="U7" s="209" t="s">
        <v>623</v>
      </c>
      <c r="V7" s="210"/>
      <c r="W7" s="209" t="s">
        <v>622</v>
      </c>
      <c r="X7" s="210"/>
      <c r="Y7" s="209" t="s">
        <v>606</v>
      </c>
      <c r="Z7" s="210"/>
      <c r="AA7" s="209" t="s">
        <v>604</v>
      </c>
      <c r="AB7" s="210"/>
      <c r="AC7" s="209" t="s">
        <v>602</v>
      </c>
      <c r="AD7" s="210"/>
      <c r="AE7" s="209" t="s">
        <v>621</v>
      </c>
      <c r="AF7" s="210"/>
      <c r="AG7" s="209" t="s">
        <v>601</v>
      </c>
      <c r="AH7" s="210"/>
      <c r="AI7" s="209" t="s">
        <v>597</v>
      </c>
      <c r="AJ7" s="210"/>
      <c r="AK7" s="209" t="s">
        <v>620</v>
      </c>
      <c r="AL7" s="210"/>
      <c r="AM7" s="209" t="s">
        <v>619</v>
      </c>
      <c r="AN7" s="210"/>
      <c r="AO7" s="209" t="s">
        <v>278</v>
      </c>
      <c r="AP7" s="210"/>
      <c r="AQ7" s="209" t="s">
        <v>618</v>
      </c>
      <c r="AR7" s="210"/>
      <c r="AS7" s="209" t="s">
        <v>264</v>
      </c>
      <c r="AT7" s="211"/>
    </row>
    <row r="8" spans="1:46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6" t="s">
        <v>325</v>
      </c>
    </row>
    <row r="9" spans="1:46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2"/>
    </row>
    <row r="10" spans="1:46" ht="12.75" customHeight="1" x14ac:dyDescent="0.25">
      <c r="A10" s="132" t="s">
        <v>322</v>
      </c>
      <c r="B10" s="76">
        <v>32478</v>
      </c>
      <c r="C10" s="74">
        <v>4576</v>
      </c>
      <c r="D10" s="75">
        <v>0.1408950163725958</v>
      </c>
      <c r="E10" s="74">
        <v>1306</v>
      </c>
      <c r="F10" s="75">
        <v>4.0218212370343107E-2</v>
      </c>
      <c r="G10" s="74">
        <v>206</v>
      </c>
      <c r="H10" s="75">
        <v>6.3347832073572617E-3</v>
      </c>
      <c r="I10" s="74">
        <v>499</v>
      </c>
      <c r="J10" s="75">
        <v>1.5368915317499947E-2</v>
      </c>
      <c r="K10" s="74">
        <v>3116</v>
      </c>
      <c r="L10" s="75">
        <v>9.5940610300486215E-2</v>
      </c>
      <c r="M10" s="74">
        <v>1595</v>
      </c>
      <c r="N10" s="75">
        <v>4.9112615433101837E-2</v>
      </c>
      <c r="O10" s="74">
        <v>3721</v>
      </c>
      <c r="P10" s="75">
        <v>0.11456717072170934</v>
      </c>
      <c r="Q10" s="74">
        <v>1315</v>
      </c>
      <c r="R10" s="75">
        <v>4.0482121117314446E-2</v>
      </c>
      <c r="S10" s="74">
        <v>2820</v>
      </c>
      <c r="T10" s="75">
        <v>8.6824586116390309E-2</v>
      </c>
      <c r="U10" s="74">
        <v>756</v>
      </c>
      <c r="V10" s="75">
        <v>2.3289604751424983E-2</v>
      </c>
      <c r="W10" s="74">
        <v>1206</v>
      </c>
      <c r="X10" s="75">
        <v>3.7122515171751171E-2</v>
      </c>
      <c r="Y10" s="74">
        <v>1810</v>
      </c>
      <c r="Z10" s="75">
        <v>5.5721877600349655E-2</v>
      </c>
      <c r="AA10" s="74">
        <v>496</v>
      </c>
      <c r="AB10" s="75">
        <v>1.5266860952028503E-2</v>
      </c>
      <c r="AC10" s="74">
        <v>5739</v>
      </c>
      <c r="AD10" s="75">
        <v>0.1767157219092842</v>
      </c>
      <c r="AE10" s="74">
        <v>137</v>
      </c>
      <c r="AF10" s="75">
        <v>4.2253021163859714E-3</v>
      </c>
      <c r="AG10" s="74">
        <v>846</v>
      </c>
      <c r="AH10" s="75">
        <v>2.6049327041284879E-2</v>
      </c>
      <c r="AI10" s="74">
        <v>514</v>
      </c>
      <c r="AJ10" s="75">
        <v>1.5814182103245041E-2</v>
      </c>
      <c r="AK10" s="74">
        <v>104</v>
      </c>
      <c r="AL10" s="75">
        <v>3.2098390919349539E-3</v>
      </c>
      <c r="AM10" s="74">
        <v>1071</v>
      </c>
      <c r="AN10" s="75">
        <v>3.2964226660464349E-2</v>
      </c>
      <c r="AO10" s="74">
        <v>856</v>
      </c>
      <c r="AP10" s="75">
        <v>2.6366944172398626E-2</v>
      </c>
      <c r="AQ10" s="74">
        <v>378</v>
      </c>
      <c r="AR10" s="75">
        <v>1.1640496473208341E-2</v>
      </c>
      <c r="AS10" s="74">
        <v>1204</v>
      </c>
      <c r="AT10" s="73">
        <v>3.7056464095011059E-2</v>
      </c>
    </row>
    <row r="11" spans="1:46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7"/>
    </row>
    <row r="12" spans="1:46" ht="12.75" customHeight="1" x14ac:dyDescent="0.25">
      <c r="A12" s="132">
        <v>2015</v>
      </c>
      <c r="B12" s="76">
        <v>40108</v>
      </c>
      <c r="C12" s="133">
        <v>8795</v>
      </c>
      <c r="D12" s="134">
        <v>0.2192762562481379</v>
      </c>
      <c r="E12" s="133">
        <v>1080</v>
      </c>
      <c r="F12" s="134">
        <v>2.6938077984827363E-2</v>
      </c>
      <c r="G12" s="133">
        <v>904</v>
      </c>
      <c r="H12" s="134">
        <v>2.2530691355641053E-2</v>
      </c>
      <c r="I12" s="133">
        <v>1269</v>
      </c>
      <c r="J12" s="134">
        <v>3.1637024693157413E-2</v>
      </c>
      <c r="K12" s="133">
        <v>6668</v>
      </c>
      <c r="L12" s="134">
        <v>0.16625012324262689</v>
      </c>
      <c r="M12" s="133">
        <v>598</v>
      </c>
      <c r="N12" s="134">
        <v>1.4917816929917222E-2</v>
      </c>
      <c r="O12" s="133">
        <v>5512</v>
      </c>
      <c r="P12" s="134">
        <v>0.13743072352921584</v>
      </c>
      <c r="Q12" s="133">
        <v>2175</v>
      </c>
      <c r="R12" s="134">
        <v>5.4238961832947463E-2</v>
      </c>
      <c r="S12" s="133">
        <v>3460</v>
      </c>
      <c r="T12" s="134">
        <v>8.6262580218586071E-2</v>
      </c>
      <c r="U12" s="137" t="s">
        <v>254</v>
      </c>
      <c r="V12" s="138" t="s">
        <v>254</v>
      </c>
      <c r="W12" s="137" t="s">
        <v>254</v>
      </c>
      <c r="X12" s="138" t="s">
        <v>254</v>
      </c>
      <c r="Y12" s="133">
        <v>713</v>
      </c>
      <c r="Z12" s="134">
        <v>1.7780820286663879E-2</v>
      </c>
      <c r="AA12" s="133">
        <v>558</v>
      </c>
      <c r="AB12" s="134">
        <v>1.3902867845075608E-2</v>
      </c>
      <c r="AC12" s="74">
        <v>1044</v>
      </c>
      <c r="AD12" s="75">
        <v>2.602187472130886E-2</v>
      </c>
      <c r="AE12" s="137" t="s">
        <v>254</v>
      </c>
      <c r="AF12" s="138" t="s">
        <v>254</v>
      </c>
      <c r="AG12" s="133">
        <v>710</v>
      </c>
      <c r="AH12" s="134">
        <v>1.7698098403352954E-2</v>
      </c>
      <c r="AI12" s="137" t="s">
        <v>254</v>
      </c>
      <c r="AJ12" s="138" t="s">
        <v>254</v>
      </c>
      <c r="AK12" s="137" t="s">
        <v>254</v>
      </c>
      <c r="AL12" s="138" t="s">
        <v>254</v>
      </c>
      <c r="AM12" s="137" t="s">
        <v>254</v>
      </c>
      <c r="AN12" s="138" t="s">
        <v>254</v>
      </c>
      <c r="AO12" s="133">
        <v>2717</v>
      </c>
      <c r="AP12" s="134">
        <v>6.774976592344456E-2</v>
      </c>
      <c r="AQ12" s="137" t="s">
        <v>254</v>
      </c>
      <c r="AR12" s="138" t="s">
        <v>254</v>
      </c>
      <c r="AS12" s="133">
        <v>1714</v>
      </c>
      <c r="AT12" s="135">
        <v>4.272779574277058E-2</v>
      </c>
    </row>
    <row r="13" spans="1:46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7"/>
    </row>
    <row r="14" spans="1:46" ht="12.75" customHeight="1" x14ac:dyDescent="0.25">
      <c r="A14" s="155" t="s">
        <v>321</v>
      </c>
      <c r="B14" s="136">
        <v>6915</v>
      </c>
      <c r="C14" s="137">
        <v>640</v>
      </c>
      <c r="D14" s="138">
        <v>9.2512583020788644E-2</v>
      </c>
      <c r="E14" s="137">
        <v>492</v>
      </c>
      <c r="F14" s="138">
        <v>7.1171344403440195E-2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287</v>
      </c>
      <c r="L14" s="138">
        <v>4.1469323416335635E-2</v>
      </c>
      <c r="M14" s="137">
        <v>951</v>
      </c>
      <c r="N14" s="138">
        <v>0.13758766231025257</v>
      </c>
      <c r="O14" s="137">
        <v>339</v>
      </c>
      <c r="P14" s="138">
        <v>4.8988661173080761E-2</v>
      </c>
      <c r="Q14" s="137">
        <v>408</v>
      </c>
      <c r="R14" s="138">
        <v>5.8937349219687948E-2</v>
      </c>
      <c r="S14" s="137">
        <v>498</v>
      </c>
      <c r="T14" s="138">
        <v>7.1963891013542391E-2</v>
      </c>
      <c r="U14" s="137">
        <v>91</v>
      </c>
      <c r="V14" s="138">
        <v>1.322498714269848E-2</v>
      </c>
      <c r="W14" s="137" t="s">
        <v>254</v>
      </c>
      <c r="X14" s="138" t="s">
        <v>254</v>
      </c>
      <c r="Y14" s="137">
        <v>388</v>
      </c>
      <c r="Z14" s="138">
        <v>5.6137870245492029E-2</v>
      </c>
      <c r="AA14" s="137" t="s">
        <v>254</v>
      </c>
      <c r="AB14" s="138" t="s">
        <v>254</v>
      </c>
      <c r="AC14" s="137">
        <v>1877</v>
      </c>
      <c r="AD14" s="138">
        <v>0.27141919471370424</v>
      </c>
      <c r="AE14" s="137" t="s">
        <v>254</v>
      </c>
      <c r="AF14" s="138" t="s">
        <v>254</v>
      </c>
      <c r="AG14" s="137" t="s">
        <v>254</v>
      </c>
      <c r="AH14" s="138" t="s">
        <v>254</v>
      </c>
      <c r="AI14" s="137">
        <v>336</v>
      </c>
      <c r="AJ14" s="138">
        <v>4.8529286951342419E-2</v>
      </c>
      <c r="AK14" s="137" t="s">
        <v>254</v>
      </c>
      <c r="AL14" s="138" t="s">
        <v>254</v>
      </c>
      <c r="AM14" s="137">
        <v>312</v>
      </c>
      <c r="AN14" s="138">
        <v>4.5112331848353754E-2</v>
      </c>
      <c r="AO14" s="137">
        <v>297</v>
      </c>
      <c r="AP14" s="138">
        <v>4.2945514541280712E-2</v>
      </c>
      <c r="AQ14" s="137" t="s">
        <v>254</v>
      </c>
      <c r="AR14" s="138" t="s">
        <v>254</v>
      </c>
      <c r="AS14" s="137" t="s">
        <v>254</v>
      </c>
      <c r="AT14" s="139" t="s">
        <v>254</v>
      </c>
    </row>
    <row r="15" spans="1:46" ht="12.75" customHeight="1" x14ac:dyDescent="0.25">
      <c r="A15" s="132" t="s">
        <v>320</v>
      </c>
      <c r="B15" s="76">
        <v>8250</v>
      </c>
      <c r="C15" s="74">
        <v>1409</v>
      </c>
      <c r="D15" s="75">
        <v>0.17080820605268318</v>
      </c>
      <c r="E15" s="74">
        <v>317</v>
      </c>
      <c r="F15" s="75">
        <v>3.8462244149880642E-2</v>
      </c>
      <c r="G15" s="74">
        <v>73</v>
      </c>
      <c r="H15" s="75">
        <v>8.8442593857749156E-3</v>
      </c>
      <c r="I15" s="74" t="s">
        <v>254</v>
      </c>
      <c r="J15" s="75" t="s">
        <v>254</v>
      </c>
      <c r="K15" s="74">
        <v>953</v>
      </c>
      <c r="L15" s="75">
        <v>0.11556316306439951</v>
      </c>
      <c r="M15" s="74">
        <v>122</v>
      </c>
      <c r="N15" s="75">
        <v>1.4791988261455282E-2</v>
      </c>
      <c r="O15" s="74">
        <v>660</v>
      </c>
      <c r="P15" s="75">
        <v>7.9958606229928564E-2</v>
      </c>
      <c r="Q15" s="74">
        <v>123</v>
      </c>
      <c r="R15" s="75">
        <v>1.4893000484550974E-2</v>
      </c>
      <c r="S15" s="74">
        <v>1124</v>
      </c>
      <c r="T15" s="75">
        <v>0.13626583822587138</v>
      </c>
      <c r="U15" s="74">
        <v>435</v>
      </c>
      <c r="V15" s="75">
        <v>5.2715880211696542E-2</v>
      </c>
      <c r="W15" s="74" t="s">
        <v>254</v>
      </c>
      <c r="X15" s="75" t="s">
        <v>254</v>
      </c>
      <c r="Y15" s="74">
        <v>316</v>
      </c>
      <c r="Z15" s="75">
        <v>3.8325051049101555E-2</v>
      </c>
      <c r="AA15" s="74" t="s">
        <v>254</v>
      </c>
      <c r="AB15" s="75" t="s">
        <v>254</v>
      </c>
      <c r="AC15" s="74">
        <v>1598</v>
      </c>
      <c r="AD15" s="75">
        <v>0.19371850538094018</v>
      </c>
      <c r="AE15" s="74" t="s">
        <v>254</v>
      </c>
      <c r="AF15" s="75" t="s">
        <v>254</v>
      </c>
      <c r="AG15" s="74">
        <v>246</v>
      </c>
      <c r="AH15" s="75">
        <v>2.9837455737771558E-2</v>
      </c>
      <c r="AI15" s="74">
        <v>125</v>
      </c>
      <c r="AJ15" s="75">
        <v>1.5200784845930283E-2</v>
      </c>
      <c r="AK15" s="74" t="s">
        <v>254</v>
      </c>
      <c r="AL15" s="75" t="s">
        <v>254</v>
      </c>
      <c r="AM15" s="74">
        <v>320</v>
      </c>
      <c r="AN15" s="75">
        <v>3.8788308327186272E-2</v>
      </c>
      <c r="AO15" s="74">
        <v>214</v>
      </c>
      <c r="AP15" s="75">
        <v>2.5890058799871968E-2</v>
      </c>
      <c r="AQ15" s="74">
        <v>116</v>
      </c>
      <c r="AR15" s="75">
        <v>1.4022120591057747E-2</v>
      </c>
      <c r="AS15" s="74">
        <v>453</v>
      </c>
      <c r="AT15" s="73">
        <v>5.492977283400071E-2</v>
      </c>
    </row>
    <row r="16" spans="1:46" ht="12.75" customHeight="1" x14ac:dyDescent="0.25">
      <c r="A16" s="132" t="s">
        <v>319</v>
      </c>
      <c r="B16" s="76">
        <v>15947</v>
      </c>
      <c r="C16" s="74">
        <v>2418</v>
      </c>
      <c r="D16" s="75">
        <v>0.15164436289642946</v>
      </c>
      <c r="E16" s="74">
        <v>497</v>
      </c>
      <c r="F16" s="75">
        <v>3.1149697349237542E-2</v>
      </c>
      <c r="G16" s="74">
        <v>84</v>
      </c>
      <c r="H16" s="75">
        <v>5.2767226397159479E-3</v>
      </c>
      <c r="I16" s="74">
        <v>499</v>
      </c>
      <c r="J16" s="75">
        <v>3.1301388300604339E-2</v>
      </c>
      <c r="K16" s="74">
        <v>1623</v>
      </c>
      <c r="L16" s="75">
        <v>0.10178321998252854</v>
      </c>
      <c r="M16" s="74">
        <v>377</v>
      </c>
      <c r="N16" s="75">
        <v>2.3653255692285203E-2</v>
      </c>
      <c r="O16" s="74">
        <v>2669</v>
      </c>
      <c r="P16" s="75">
        <v>0.16739492061940664</v>
      </c>
      <c r="Q16" s="74">
        <v>614</v>
      </c>
      <c r="R16" s="75">
        <v>3.8521393131742562E-2</v>
      </c>
      <c r="S16" s="74">
        <v>1120</v>
      </c>
      <c r="T16" s="75">
        <v>7.0229967226543427E-2</v>
      </c>
      <c r="U16" s="74">
        <v>230</v>
      </c>
      <c r="V16" s="75">
        <v>1.442570166295256E-2</v>
      </c>
      <c r="W16" s="74">
        <v>1206</v>
      </c>
      <c r="X16" s="75">
        <v>7.5606263557386755E-2</v>
      </c>
      <c r="Y16" s="74">
        <v>1105</v>
      </c>
      <c r="Z16" s="75">
        <v>6.9315679354142748E-2</v>
      </c>
      <c r="AA16" s="74">
        <v>496</v>
      </c>
      <c r="AB16" s="75">
        <v>3.1093537371934307E-2</v>
      </c>
      <c r="AC16" s="74">
        <v>2205</v>
      </c>
      <c r="AD16" s="75">
        <v>0.13829970135905312</v>
      </c>
      <c r="AE16" s="74">
        <v>137</v>
      </c>
      <c r="AF16" s="75">
        <v>8.6055404366608811E-3</v>
      </c>
      <c r="AG16" s="74">
        <v>535</v>
      </c>
      <c r="AH16" s="75">
        <v>3.3538190381510728E-2</v>
      </c>
      <c r="AI16" s="74">
        <v>53</v>
      </c>
      <c r="AJ16" s="75">
        <v>3.299686160709382E-3</v>
      </c>
      <c r="AK16" s="74">
        <v>104</v>
      </c>
      <c r="AL16" s="75">
        <v>6.5373787104358273E-3</v>
      </c>
      <c r="AM16" s="74">
        <v>334</v>
      </c>
      <c r="AN16" s="75">
        <v>2.092276575471784E-2</v>
      </c>
      <c r="AO16" s="74">
        <v>244</v>
      </c>
      <c r="AP16" s="75">
        <v>1.5324020959231865E-2</v>
      </c>
      <c r="AQ16" s="74">
        <v>246</v>
      </c>
      <c r="AR16" s="75">
        <v>1.5405912756107597E-2</v>
      </c>
      <c r="AS16" s="74">
        <v>587</v>
      </c>
      <c r="AT16" s="73">
        <v>3.6815183952143338E-2</v>
      </c>
    </row>
    <row r="17" spans="1:46" ht="12.75" customHeight="1" x14ac:dyDescent="0.25">
      <c r="A17" s="132" t="s">
        <v>318</v>
      </c>
      <c r="B17" s="76">
        <v>1366</v>
      </c>
      <c r="C17" s="74">
        <v>109</v>
      </c>
      <c r="D17" s="75">
        <v>7.9684391602929991E-2</v>
      </c>
      <c r="E17" s="74" t="s">
        <v>254</v>
      </c>
      <c r="F17" s="75" t="s">
        <v>254</v>
      </c>
      <c r="G17" s="74">
        <v>49</v>
      </c>
      <c r="H17" s="75">
        <v>3.5594642830060787E-2</v>
      </c>
      <c r="I17" s="74" t="s">
        <v>254</v>
      </c>
      <c r="J17" s="75" t="s">
        <v>254</v>
      </c>
      <c r="K17" s="74">
        <v>253</v>
      </c>
      <c r="L17" s="75">
        <v>0.18496135050190429</v>
      </c>
      <c r="M17" s="74">
        <v>144</v>
      </c>
      <c r="N17" s="75">
        <v>0.10570436688705359</v>
      </c>
      <c r="O17" s="74">
        <v>53</v>
      </c>
      <c r="P17" s="75">
        <v>3.8870474056143939E-2</v>
      </c>
      <c r="Q17" s="74">
        <v>170</v>
      </c>
      <c r="R17" s="75">
        <v>0.1244775534482927</v>
      </c>
      <c r="S17" s="74">
        <v>78</v>
      </c>
      <c r="T17" s="75">
        <v>5.7182497228692425E-2</v>
      </c>
      <c r="U17" s="74" t="s">
        <v>254</v>
      </c>
      <c r="V17" s="75" t="s">
        <v>254</v>
      </c>
      <c r="W17" s="74" t="s">
        <v>254</v>
      </c>
      <c r="X17" s="75" t="s">
        <v>254</v>
      </c>
      <c r="Y17" s="74" t="s">
        <v>254</v>
      </c>
      <c r="Z17" s="75" t="s">
        <v>254</v>
      </c>
      <c r="AA17" s="74" t="s">
        <v>254</v>
      </c>
      <c r="AB17" s="75" t="s">
        <v>254</v>
      </c>
      <c r="AC17" s="74">
        <v>59</v>
      </c>
      <c r="AD17" s="75">
        <v>4.3094074535960571E-2</v>
      </c>
      <c r="AE17" s="74" t="s">
        <v>254</v>
      </c>
      <c r="AF17" s="75" t="s">
        <v>254</v>
      </c>
      <c r="AG17" s="74">
        <v>65</v>
      </c>
      <c r="AH17" s="75">
        <v>4.7613297472362266E-2</v>
      </c>
      <c r="AI17" s="74" t="s">
        <v>254</v>
      </c>
      <c r="AJ17" s="75" t="s">
        <v>254</v>
      </c>
      <c r="AK17" s="74" t="s">
        <v>254</v>
      </c>
      <c r="AL17" s="75" t="s">
        <v>254</v>
      </c>
      <c r="AM17" s="74">
        <v>105</v>
      </c>
      <c r="AN17" s="75">
        <v>7.6856154496786871E-2</v>
      </c>
      <c r="AO17" s="74">
        <v>101</v>
      </c>
      <c r="AP17" s="75">
        <v>7.4227662874097697E-2</v>
      </c>
      <c r="AQ17" s="74">
        <v>17</v>
      </c>
      <c r="AR17" s="75">
        <v>1.2227386779503174E-2</v>
      </c>
      <c r="AS17" s="74">
        <v>163</v>
      </c>
      <c r="AT17" s="73">
        <v>0.11950614728621173</v>
      </c>
    </row>
    <row r="18" spans="1:46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7"/>
    </row>
    <row r="19" spans="1:46" ht="12.75" customHeight="1" x14ac:dyDescent="0.25">
      <c r="A19" s="132" t="s">
        <v>316</v>
      </c>
      <c r="B19" s="76">
        <v>15640</v>
      </c>
      <c r="C19" s="74">
        <v>2319</v>
      </c>
      <c r="D19" s="75">
        <v>0.14829466620722187</v>
      </c>
      <c r="E19" s="74">
        <v>535</v>
      </c>
      <c r="F19" s="75">
        <v>3.4201638497093269E-2</v>
      </c>
      <c r="G19" s="74">
        <v>91</v>
      </c>
      <c r="H19" s="75">
        <v>5.8361162855206121E-3</v>
      </c>
      <c r="I19" s="74">
        <v>425</v>
      </c>
      <c r="J19" s="75">
        <v>2.7145974198958409E-2</v>
      </c>
      <c r="K19" s="74">
        <v>1001</v>
      </c>
      <c r="L19" s="75">
        <v>6.3974847224445658E-2</v>
      </c>
      <c r="M19" s="74">
        <v>1045</v>
      </c>
      <c r="N19" s="75">
        <v>6.6818149318366687E-2</v>
      </c>
      <c r="O19" s="74">
        <v>1895</v>
      </c>
      <c r="P19" s="75">
        <v>0.12116966694607861</v>
      </c>
      <c r="Q19" s="74">
        <v>850</v>
      </c>
      <c r="R19" s="75">
        <v>5.4355979962723372E-2</v>
      </c>
      <c r="S19" s="74">
        <v>1431</v>
      </c>
      <c r="T19" s="75">
        <v>9.1522654688421592E-2</v>
      </c>
      <c r="U19" s="74">
        <v>319</v>
      </c>
      <c r="V19" s="75">
        <v>2.041044239529306E-2</v>
      </c>
      <c r="W19" s="74">
        <v>897</v>
      </c>
      <c r="X19" s="75">
        <v>5.7321422006785333E-2</v>
      </c>
      <c r="Y19" s="74">
        <v>1009</v>
      </c>
      <c r="Z19" s="75">
        <v>6.4488320747365643E-2</v>
      </c>
      <c r="AA19" s="74">
        <v>419</v>
      </c>
      <c r="AB19" s="75">
        <v>2.678846722519319E-2</v>
      </c>
      <c r="AC19" s="74">
        <v>2109</v>
      </c>
      <c r="AD19" s="75">
        <v>0.13483748022602746</v>
      </c>
      <c r="AE19" s="74" t="s">
        <v>254</v>
      </c>
      <c r="AF19" s="75" t="s">
        <v>254</v>
      </c>
      <c r="AG19" s="74">
        <v>313</v>
      </c>
      <c r="AH19" s="75">
        <v>2.0015809178161877E-2</v>
      </c>
      <c r="AI19" s="74">
        <v>388</v>
      </c>
      <c r="AJ19" s="75">
        <v>2.4821096817076973E-2</v>
      </c>
      <c r="AK19" s="74">
        <v>104</v>
      </c>
      <c r="AL19" s="75">
        <v>6.6654661298949256E-3</v>
      </c>
      <c r="AM19" s="74">
        <v>609</v>
      </c>
      <c r="AN19" s="75">
        <v>3.8938530858590246E-2</v>
      </c>
      <c r="AO19" s="74">
        <v>482</v>
      </c>
      <c r="AP19" s="75">
        <v>3.0801394572866479E-2</v>
      </c>
      <c r="AQ19" s="74">
        <v>133</v>
      </c>
      <c r="AR19" s="75">
        <v>8.4915186121876166E-3</v>
      </c>
      <c r="AS19" s="74">
        <v>461</v>
      </c>
      <c r="AT19" s="73">
        <v>2.9506609135848919E-2</v>
      </c>
    </row>
    <row r="20" spans="1:46" ht="12.75" customHeight="1" x14ac:dyDescent="0.25">
      <c r="A20" s="132" t="s">
        <v>315</v>
      </c>
      <c r="B20" s="76">
        <v>16838</v>
      </c>
      <c r="C20" s="74">
        <v>2257</v>
      </c>
      <c r="D20" s="75">
        <v>0.13402168049320207</v>
      </c>
      <c r="E20" s="74">
        <v>771</v>
      </c>
      <c r="F20" s="75">
        <v>4.5806846156838936E-2</v>
      </c>
      <c r="G20" s="74">
        <v>114</v>
      </c>
      <c r="H20" s="75">
        <v>6.7979815102942208E-3</v>
      </c>
      <c r="I20" s="74">
        <v>75</v>
      </c>
      <c r="J20" s="75">
        <v>4.4295218093273209E-3</v>
      </c>
      <c r="K20" s="74">
        <v>2115</v>
      </c>
      <c r="L20" s="75">
        <v>0.1256327486006826</v>
      </c>
      <c r="M20" s="74">
        <v>550</v>
      </c>
      <c r="N20" s="75">
        <v>3.2666420810764089E-2</v>
      </c>
      <c r="O20" s="74">
        <v>1826</v>
      </c>
      <c r="P20" s="75">
        <v>0.10843428940884486</v>
      </c>
      <c r="Q20" s="74">
        <v>465</v>
      </c>
      <c r="R20" s="75">
        <v>2.7595066470273859E-2</v>
      </c>
      <c r="S20" s="74">
        <v>1388</v>
      </c>
      <c r="T20" s="75">
        <v>8.2460676471789368E-2</v>
      </c>
      <c r="U20" s="74">
        <v>437</v>
      </c>
      <c r="V20" s="75">
        <v>2.5963981291838759E-2</v>
      </c>
      <c r="W20" s="74">
        <v>309</v>
      </c>
      <c r="X20" s="75">
        <v>1.836029342118857E-2</v>
      </c>
      <c r="Y20" s="74">
        <v>801</v>
      </c>
      <c r="Z20" s="75">
        <v>4.757896414313547E-2</v>
      </c>
      <c r="AA20" s="74">
        <v>77</v>
      </c>
      <c r="AB20" s="75">
        <v>4.564750506880569E-3</v>
      </c>
      <c r="AC20" s="74">
        <v>3630</v>
      </c>
      <c r="AD20" s="75">
        <v>0.21561529520807776</v>
      </c>
      <c r="AE20" s="74">
        <v>137</v>
      </c>
      <c r="AF20" s="75">
        <v>8.1500717050675651E-3</v>
      </c>
      <c r="AG20" s="74">
        <v>533</v>
      </c>
      <c r="AH20" s="75">
        <v>3.1653699644635339E-2</v>
      </c>
      <c r="AI20" s="74">
        <v>125</v>
      </c>
      <c r="AJ20" s="75">
        <v>7.4479010698470247E-3</v>
      </c>
      <c r="AK20" s="74" t="s">
        <v>254</v>
      </c>
      <c r="AL20" s="75" t="s">
        <v>254</v>
      </c>
      <c r="AM20" s="74">
        <v>462</v>
      </c>
      <c r="AN20" s="75">
        <v>2.741485603927122E-2</v>
      </c>
      <c r="AO20" s="74">
        <v>375</v>
      </c>
      <c r="AP20" s="75">
        <v>2.2247902363109105E-2</v>
      </c>
      <c r="AQ20" s="74">
        <v>245</v>
      </c>
      <c r="AR20" s="75">
        <v>1.4565497385317499E-2</v>
      </c>
      <c r="AS20" s="74">
        <v>742</v>
      </c>
      <c r="AT20" s="73">
        <v>4.4069321478099457E-2</v>
      </c>
    </row>
    <row r="21" spans="1:46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7"/>
    </row>
    <row r="22" spans="1:46" ht="12.75" customHeight="1" x14ac:dyDescent="0.25">
      <c r="A22" s="132" t="s">
        <v>709</v>
      </c>
      <c r="B22" s="76">
        <v>6915</v>
      </c>
      <c r="C22" s="74">
        <v>640</v>
      </c>
      <c r="D22" s="75">
        <v>9.2512583020788644E-2</v>
      </c>
      <c r="E22" s="74">
        <v>492</v>
      </c>
      <c r="F22" s="75">
        <v>7.1171344403440195E-2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287</v>
      </c>
      <c r="L22" s="75">
        <v>4.1469323416335635E-2</v>
      </c>
      <c r="M22" s="74">
        <v>951</v>
      </c>
      <c r="N22" s="75">
        <v>0.13758766231025257</v>
      </c>
      <c r="O22" s="74">
        <v>339</v>
      </c>
      <c r="P22" s="75">
        <v>4.8988661173080761E-2</v>
      </c>
      <c r="Q22" s="74">
        <v>408</v>
      </c>
      <c r="R22" s="75">
        <v>5.8937349219687948E-2</v>
      </c>
      <c r="S22" s="74">
        <v>498</v>
      </c>
      <c r="T22" s="75">
        <v>7.1963891013542391E-2</v>
      </c>
      <c r="U22" s="74">
        <v>91</v>
      </c>
      <c r="V22" s="75">
        <v>1.322498714269848E-2</v>
      </c>
      <c r="W22" s="74" t="s">
        <v>254</v>
      </c>
      <c r="X22" s="75" t="s">
        <v>254</v>
      </c>
      <c r="Y22" s="74">
        <v>388</v>
      </c>
      <c r="Z22" s="75">
        <v>5.6137870245492029E-2</v>
      </c>
      <c r="AA22" s="74" t="s">
        <v>254</v>
      </c>
      <c r="AB22" s="75" t="s">
        <v>254</v>
      </c>
      <c r="AC22" s="74">
        <v>1877</v>
      </c>
      <c r="AD22" s="75">
        <v>0.27141919471370424</v>
      </c>
      <c r="AE22" s="74" t="s">
        <v>254</v>
      </c>
      <c r="AF22" s="75" t="s">
        <v>254</v>
      </c>
      <c r="AG22" s="74" t="s">
        <v>254</v>
      </c>
      <c r="AH22" s="75" t="s">
        <v>254</v>
      </c>
      <c r="AI22" s="74">
        <v>336</v>
      </c>
      <c r="AJ22" s="75">
        <v>4.8529286951342419E-2</v>
      </c>
      <c r="AK22" s="74" t="s">
        <v>254</v>
      </c>
      <c r="AL22" s="75" t="s">
        <v>254</v>
      </c>
      <c r="AM22" s="74">
        <v>312</v>
      </c>
      <c r="AN22" s="75">
        <v>4.5112331848353754E-2</v>
      </c>
      <c r="AO22" s="74">
        <v>297</v>
      </c>
      <c r="AP22" s="75">
        <v>4.2945514541280712E-2</v>
      </c>
      <c r="AQ22" s="74" t="s">
        <v>254</v>
      </c>
      <c r="AR22" s="75" t="s">
        <v>254</v>
      </c>
      <c r="AS22" s="74" t="s">
        <v>254</v>
      </c>
      <c r="AT22" s="73" t="s">
        <v>254</v>
      </c>
    </row>
    <row r="23" spans="1:46" ht="12.75" customHeight="1" x14ac:dyDescent="0.25">
      <c r="A23" s="132" t="s">
        <v>710</v>
      </c>
      <c r="B23" s="76">
        <v>24356</v>
      </c>
      <c r="C23" s="74">
        <v>3827</v>
      </c>
      <c r="D23" s="75">
        <v>0.15714457961173159</v>
      </c>
      <c r="E23" s="74">
        <v>814</v>
      </c>
      <c r="F23" s="75">
        <v>3.3423074064050935E-2</v>
      </c>
      <c r="G23" s="74">
        <v>157</v>
      </c>
      <c r="H23" s="75">
        <v>6.4506595777485739E-3</v>
      </c>
      <c r="I23" s="74">
        <v>499</v>
      </c>
      <c r="J23" s="75">
        <v>2.0494154892899918E-2</v>
      </c>
      <c r="K23" s="74">
        <v>2576</v>
      </c>
      <c r="L23" s="75">
        <v>0.10578564018734239</v>
      </c>
      <c r="M23" s="74">
        <v>499</v>
      </c>
      <c r="N23" s="75">
        <v>2.0497104629949348E-2</v>
      </c>
      <c r="O23" s="74">
        <v>3329</v>
      </c>
      <c r="P23" s="75">
        <v>0.13668374353390125</v>
      </c>
      <c r="Q23" s="74">
        <v>795</v>
      </c>
      <c r="R23" s="75">
        <v>3.2638056793471419E-2</v>
      </c>
      <c r="S23" s="74">
        <v>2244</v>
      </c>
      <c r="T23" s="75">
        <v>9.2139155012142898E-2</v>
      </c>
      <c r="U23" s="74">
        <v>665</v>
      </c>
      <c r="V23" s="75">
        <v>2.7301371936038262E-2</v>
      </c>
      <c r="W23" s="74">
        <v>1206</v>
      </c>
      <c r="X23" s="75">
        <v>4.9502164611292414E-2</v>
      </c>
      <c r="Y23" s="74">
        <v>1422</v>
      </c>
      <c r="Z23" s="75">
        <v>5.8365256444698678E-2</v>
      </c>
      <c r="AA23" s="74">
        <v>496</v>
      </c>
      <c r="AB23" s="75">
        <v>2.0358067346689882E-2</v>
      </c>
      <c r="AC23" s="74">
        <v>3804</v>
      </c>
      <c r="AD23" s="75">
        <v>0.15616770391045351</v>
      </c>
      <c r="AE23" s="74">
        <v>137</v>
      </c>
      <c r="AF23" s="75">
        <v>5.6343596313469793E-3</v>
      </c>
      <c r="AG23" s="74">
        <v>781</v>
      </c>
      <c r="AH23" s="75">
        <v>3.2065450319354045E-2</v>
      </c>
      <c r="AI23" s="74">
        <v>178</v>
      </c>
      <c r="AJ23" s="75">
        <v>7.3093548223349446E-3</v>
      </c>
      <c r="AK23" s="74">
        <v>104</v>
      </c>
      <c r="AL23" s="75">
        <v>4.280259092617672E-3</v>
      </c>
      <c r="AM23" s="74">
        <v>654</v>
      </c>
      <c r="AN23" s="75">
        <v>2.6837577846232225E-2</v>
      </c>
      <c r="AO23" s="74">
        <v>559</v>
      </c>
      <c r="AP23" s="75">
        <v>2.296661982175871E-2</v>
      </c>
      <c r="AQ23" s="74">
        <v>361</v>
      </c>
      <c r="AR23" s="75">
        <v>1.4836494211337183E-2</v>
      </c>
      <c r="AS23" s="74">
        <v>1040</v>
      </c>
      <c r="AT23" s="73">
        <v>4.2710485825459568E-2</v>
      </c>
    </row>
    <row r="24" spans="1:46" ht="12.75" customHeight="1" x14ac:dyDescent="0.25">
      <c r="A24" s="132" t="s">
        <v>306</v>
      </c>
      <c r="B24" s="76">
        <v>1207</v>
      </c>
      <c r="C24" s="74">
        <v>109</v>
      </c>
      <c r="D24" s="75">
        <v>9.0193174146923086E-2</v>
      </c>
      <c r="E24" s="74" t="s">
        <v>254</v>
      </c>
      <c r="F24" s="75" t="s">
        <v>254</v>
      </c>
      <c r="G24" s="74">
        <v>49</v>
      </c>
      <c r="H24" s="75">
        <v>4.0288866550763164E-2</v>
      </c>
      <c r="I24" s="74" t="s">
        <v>254</v>
      </c>
      <c r="J24" s="75" t="s">
        <v>254</v>
      </c>
      <c r="K24" s="74">
        <v>253</v>
      </c>
      <c r="L24" s="75">
        <v>0.20935406496414696</v>
      </c>
      <c r="M24" s="74">
        <v>144</v>
      </c>
      <c r="N24" s="75">
        <v>0.11964466539747937</v>
      </c>
      <c r="O24" s="74">
        <v>53</v>
      </c>
      <c r="P24" s="75">
        <v>4.3996714603645612E-2</v>
      </c>
      <c r="Q24" s="74">
        <v>112</v>
      </c>
      <c r="R24" s="75">
        <v>9.3030410178870232E-2</v>
      </c>
      <c r="S24" s="74">
        <v>78</v>
      </c>
      <c r="T24" s="75">
        <v>6.4723728536489972E-2</v>
      </c>
      <c r="U24" s="74" t="s">
        <v>254</v>
      </c>
      <c r="V24" s="75" t="s">
        <v>254</v>
      </c>
      <c r="W24" s="74" t="s">
        <v>254</v>
      </c>
      <c r="X24" s="75" t="s">
        <v>254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>
        <v>59</v>
      </c>
      <c r="AD24" s="75">
        <v>4.8777323778669064E-2</v>
      </c>
      <c r="AE24" s="74" t="s">
        <v>254</v>
      </c>
      <c r="AF24" s="75" t="s">
        <v>254</v>
      </c>
      <c r="AG24" s="74">
        <v>65</v>
      </c>
      <c r="AH24" s="75">
        <v>5.3892542118325178E-2</v>
      </c>
      <c r="AI24" s="74" t="s">
        <v>254</v>
      </c>
      <c r="AJ24" s="75" t="s">
        <v>254</v>
      </c>
      <c r="AK24" s="74" t="s">
        <v>254</v>
      </c>
      <c r="AL24" s="75" t="s">
        <v>254</v>
      </c>
      <c r="AM24" s="74">
        <v>105</v>
      </c>
      <c r="AN24" s="75">
        <v>8.6991948954488071E-2</v>
      </c>
      <c r="AO24" s="74" t="s">
        <v>254</v>
      </c>
      <c r="AP24" s="75" t="s">
        <v>254</v>
      </c>
      <c r="AQ24" s="74">
        <v>17</v>
      </c>
      <c r="AR24" s="75">
        <v>1.3839935312061338E-2</v>
      </c>
      <c r="AS24" s="74">
        <v>163</v>
      </c>
      <c r="AT24" s="73">
        <v>0.13526662545813806</v>
      </c>
    </row>
    <row r="25" spans="1:46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7"/>
    </row>
    <row r="26" spans="1:46" ht="12.75" customHeight="1" x14ac:dyDescent="0.25">
      <c r="A26" s="132" t="s">
        <v>311</v>
      </c>
      <c r="B26" s="76">
        <v>6338</v>
      </c>
      <c r="C26" s="74">
        <v>640</v>
      </c>
      <c r="D26" s="75">
        <v>0.10093622135394781</v>
      </c>
      <c r="E26" s="74">
        <v>492</v>
      </c>
      <c r="F26" s="75">
        <v>7.7651778149459089E-2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287</v>
      </c>
      <c r="L26" s="75">
        <v>4.5245270114327225E-2</v>
      </c>
      <c r="M26" s="74">
        <v>951</v>
      </c>
      <c r="N26" s="75">
        <v>0.15011556574308574</v>
      </c>
      <c r="O26" s="74">
        <v>339</v>
      </c>
      <c r="P26" s="75">
        <v>5.3449273456006419E-2</v>
      </c>
      <c r="Q26" s="74">
        <v>217</v>
      </c>
      <c r="R26" s="75">
        <v>3.4254709366148585E-2</v>
      </c>
      <c r="S26" s="74">
        <v>498</v>
      </c>
      <c r="T26" s="75">
        <v>7.8516489278026513E-2</v>
      </c>
      <c r="U26" s="74">
        <v>91</v>
      </c>
      <c r="V26" s="75">
        <v>1.4429174778727826E-2</v>
      </c>
      <c r="W26" s="74" t="s">
        <v>254</v>
      </c>
      <c r="X26" s="75" t="s">
        <v>254</v>
      </c>
      <c r="Y26" s="74">
        <v>362</v>
      </c>
      <c r="Z26" s="75">
        <v>5.7152550984255424E-2</v>
      </c>
      <c r="AA26" s="74" t="s">
        <v>254</v>
      </c>
      <c r="AB26" s="75" t="s">
        <v>254</v>
      </c>
      <c r="AC26" s="74">
        <v>1695</v>
      </c>
      <c r="AD26" s="75">
        <v>0.26741253583528701</v>
      </c>
      <c r="AE26" s="74" t="s">
        <v>254</v>
      </c>
      <c r="AF26" s="75" t="s">
        <v>254</v>
      </c>
      <c r="AG26" s="74" t="s">
        <v>254</v>
      </c>
      <c r="AH26" s="75" t="s">
        <v>254</v>
      </c>
      <c r="AI26" s="74">
        <v>336</v>
      </c>
      <c r="AJ26" s="75">
        <v>5.2948071385805227E-2</v>
      </c>
      <c r="AK26" s="74" t="s">
        <v>254</v>
      </c>
      <c r="AL26" s="75" t="s">
        <v>254</v>
      </c>
      <c r="AM26" s="74">
        <v>312</v>
      </c>
      <c r="AN26" s="75">
        <v>4.9219988941558004E-2</v>
      </c>
      <c r="AO26" s="74">
        <v>118</v>
      </c>
      <c r="AP26" s="75">
        <v>1.8668370613365098E-2</v>
      </c>
      <c r="AQ26" s="74" t="s">
        <v>254</v>
      </c>
      <c r="AR26" s="75" t="s">
        <v>254</v>
      </c>
      <c r="AS26" s="74" t="s">
        <v>254</v>
      </c>
      <c r="AT26" s="73" t="s">
        <v>254</v>
      </c>
    </row>
    <row r="27" spans="1:46" ht="12.75" customHeight="1" x14ac:dyDescent="0.25">
      <c r="A27" s="132" t="s">
        <v>310</v>
      </c>
      <c r="B27" s="76">
        <v>4498</v>
      </c>
      <c r="C27" s="74">
        <v>511</v>
      </c>
      <c r="D27" s="75">
        <v>0.11361951112501867</v>
      </c>
      <c r="E27" s="74">
        <v>139</v>
      </c>
      <c r="F27" s="75">
        <v>3.0916038398061271E-2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355</v>
      </c>
      <c r="L27" s="75">
        <v>7.895422772436031E-2</v>
      </c>
      <c r="M27" s="74">
        <v>107</v>
      </c>
      <c r="N27" s="75">
        <v>2.3703977830632224E-2</v>
      </c>
      <c r="O27" s="74">
        <v>277</v>
      </c>
      <c r="P27" s="75">
        <v>6.1519081540986252E-2</v>
      </c>
      <c r="Q27" s="74">
        <v>190</v>
      </c>
      <c r="R27" s="75">
        <v>4.2345791813362933E-2</v>
      </c>
      <c r="S27" s="74">
        <v>148</v>
      </c>
      <c r="T27" s="75">
        <v>3.2898323458157679E-2</v>
      </c>
      <c r="U27" s="74">
        <v>156</v>
      </c>
      <c r="V27" s="75">
        <v>3.4702163432928292E-2</v>
      </c>
      <c r="W27" s="74">
        <v>201</v>
      </c>
      <c r="X27" s="75">
        <v>4.4762410582539942E-2</v>
      </c>
      <c r="Y27" s="74">
        <v>461</v>
      </c>
      <c r="Z27" s="75">
        <v>0.10250150033502045</v>
      </c>
      <c r="AA27" s="74">
        <v>109</v>
      </c>
      <c r="AB27" s="75">
        <v>2.4222163335088934E-2</v>
      </c>
      <c r="AC27" s="74">
        <v>811</v>
      </c>
      <c r="AD27" s="75">
        <v>0.1803103298768588</v>
      </c>
      <c r="AE27" s="74" t="s">
        <v>254</v>
      </c>
      <c r="AF27" s="75" t="s">
        <v>254</v>
      </c>
      <c r="AG27" s="74" t="s">
        <v>254</v>
      </c>
      <c r="AH27" s="75" t="s">
        <v>254</v>
      </c>
      <c r="AI27" s="74" t="s">
        <v>254</v>
      </c>
      <c r="AJ27" s="75" t="s">
        <v>254</v>
      </c>
      <c r="AK27" s="74" t="s">
        <v>254</v>
      </c>
      <c r="AL27" s="75" t="s">
        <v>254</v>
      </c>
      <c r="AM27" s="74">
        <v>203</v>
      </c>
      <c r="AN27" s="75">
        <v>4.521977680698748E-2</v>
      </c>
      <c r="AO27" s="74">
        <v>179</v>
      </c>
      <c r="AP27" s="75">
        <v>3.9722367054781306E-2</v>
      </c>
      <c r="AQ27" s="74" t="s">
        <v>254</v>
      </c>
      <c r="AR27" s="75" t="s">
        <v>254</v>
      </c>
      <c r="AS27" s="74">
        <v>650</v>
      </c>
      <c r="AT27" s="73">
        <v>0.14460233668521544</v>
      </c>
    </row>
    <row r="28" spans="1:46" ht="12.75" customHeight="1" x14ac:dyDescent="0.25">
      <c r="A28" s="132" t="s">
        <v>309</v>
      </c>
      <c r="B28" s="76">
        <v>7421</v>
      </c>
      <c r="C28" s="74">
        <v>876</v>
      </c>
      <c r="D28" s="75">
        <v>0.11810209897246966</v>
      </c>
      <c r="E28" s="74">
        <v>546</v>
      </c>
      <c r="F28" s="75">
        <v>7.3563967995445553E-2</v>
      </c>
      <c r="G28" s="74" t="s">
        <v>254</v>
      </c>
      <c r="H28" s="75" t="s">
        <v>254</v>
      </c>
      <c r="I28" s="74">
        <v>211</v>
      </c>
      <c r="J28" s="75">
        <v>2.8422866460966718E-2</v>
      </c>
      <c r="K28" s="74">
        <v>605</v>
      </c>
      <c r="L28" s="75">
        <v>8.1522250937259594E-2</v>
      </c>
      <c r="M28" s="74" t="s">
        <v>254</v>
      </c>
      <c r="N28" s="75" t="s">
        <v>254</v>
      </c>
      <c r="O28" s="74">
        <v>859</v>
      </c>
      <c r="P28" s="75">
        <v>0.11569803837058973</v>
      </c>
      <c r="Q28" s="74">
        <v>360</v>
      </c>
      <c r="R28" s="75">
        <v>4.8550896675896932E-2</v>
      </c>
      <c r="S28" s="74">
        <v>479</v>
      </c>
      <c r="T28" s="75">
        <v>6.4593720477951852E-2</v>
      </c>
      <c r="U28" s="74" t="s">
        <v>254</v>
      </c>
      <c r="V28" s="75" t="s">
        <v>254</v>
      </c>
      <c r="W28" s="74">
        <v>599</v>
      </c>
      <c r="X28" s="75">
        <v>8.0701823856648897E-2</v>
      </c>
      <c r="Y28" s="74">
        <v>383</v>
      </c>
      <c r="Z28" s="75">
        <v>5.1627538416316225E-2</v>
      </c>
      <c r="AA28" s="74">
        <v>325</v>
      </c>
      <c r="AB28" s="75">
        <v>4.385951326432859E-2</v>
      </c>
      <c r="AC28" s="74">
        <v>1262</v>
      </c>
      <c r="AD28" s="75">
        <v>0.17009328492775982</v>
      </c>
      <c r="AE28" s="74" t="s">
        <v>254</v>
      </c>
      <c r="AF28" s="75" t="s">
        <v>254</v>
      </c>
      <c r="AG28" s="74">
        <v>722</v>
      </c>
      <c r="AH28" s="75">
        <v>9.7351333025710696E-2</v>
      </c>
      <c r="AI28" s="74">
        <v>53</v>
      </c>
      <c r="AJ28" s="75">
        <v>7.0901361302868051E-3</v>
      </c>
      <c r="AK28" s="74" t="s">
        <v>254</v>
      </c>
      <c r="AL28" s="75" t="s">
        <v>254</v>
      </c>
      <c r="AM28" s="74" t="s">
        <v>254</v>
      </c>
      <c r="AN28" s="75" t="s">
        <v>254</v>
      </c>
      <c r="AO28" s="74">
        <v>356</v>
      </c>
      <c r="AP28" s="75">
        <v>4.7930109296922201E-2</v>
      </c>
      <c r="AQ28" s="74" t="s">
        <v>254</v>
      </c>
      <c r="AR28" s="75" t="s">
        <v>254</v>
      </c>
      <c r="AS28" s="74">
        <v>102</v>
      </c>
      <c r="AT28" s="73">
        <v>1.3731680276603941E-2</v>
      </c>
    </row>
    <row r="29" spans="1:46" ht="12.75" customHeight="1" x14ac:dyDescent="0.25">
      <c r="A29" s="132" t="s">
        <v>711</v>
      </c>
      <c r="B29" s="76">
        <v>4207</v>
      </c>
      <c r="C29" s="74">
        <v>1000</v>
      </c>
      <c r="D29" s="75">
        <v>0.23764901429416438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>
        <v>75</v>
      </c>
      <c r="J29" s="75">
        <v>1.7728663821212312E-2</v>
      </c>
      <c r="K29" s="74">
        <v>684</v>
      </c>
      <c r="L29" s="75">
        <v>0.16257877556240352</v>
      </c>
      <c r="M29" s="74" t="s">
        <v>254</v>
      </c>
      <c r="N29" s="75" t="s">
        <v>254</v>
      </c>
      <c r="O29" s="74">
        <v>683</v>
      </c>
      <c r="P29" s="75">
        <v>0.1624475882343874</v>
      </c>
      <c r="Q29" s="74" t="s">
        <v>254</v>
      </c>
      <c r="R29" s="75" t="s">
        <v>254</v>
      </c>
      <c r="S29" s="74">
        <v>367</v>
      </c>
      <c r="T29" s="75">
        <v>8.727621019462338E-2</v>
      </c>
      <c r="U29" s="74">
        <v>116</v>
      </c>
      <c r="V29" s="75">
        <v>2.7497977073581273E-2</v>
      </c>
      <c r="W29" s="74">
        <v>111</v>
      </c>
      <c r="X29" s="75">
        <v>2.6363525090904436E-2</v>
      </c>
      <c r="Y29" s="74">
        <v>149</v>
      </c>
      <c r="Z29" s="75">
        <v>3.5388549145765558E-2</v>
      </c>
      <c r="AA29" s="74" t="s">
        <v>254</v>
      </c>
      <c r="AB29" s="75" t="s">
        <v>254</v>
      </c>
      <c r="AC29" s="74">
        <v>686</v>
      </c>
      <c r="AD29" s="75">
        <v>0.16304407050610237</v>
      </c>
      <c r="AE29" s="74">
        <v>137</v>
      </c>
      <c r="AF29" s="75">
        <v>3.2619747141477577E-2</v>
      </c>
      <c r="AG29" s="74" t="s">
        <v>254</v>
      </c>
      <c r="AH29" s="75" t="s">
        <v>254</v>
      </c>
      <c r="AI29" s="74">
        <v>125</v>
      </c>
      <c r="AJ29" s="75">
        <v>2.9809387993738667E-2</v>
      </c>
      <c r="AK29" s="74" t="s">
        <v>254</v>
      </c>
      <c r="AL29" s="75" t="s">
        <v>254</v>
      </c>
      <c r="AM29" s="74">
        <v>130</v>
      </c>
      <c r="AN29" s="75">
        <v>3.0842022258891745E-2</v>
      </c>
      <c r="AO29" s="74" t="s">
        <v>254</v>
      </c>
      <c r="AP29" s="75" t="s">
        <v>254</v>
      </c>
      <c r="AQ29" s="74">
        <v>229</v>
      </c>
      <c r="AR29" s="75">
        <v>5.4325880777879886E-2</v>
      </c>
      <c r="AS29" s="74" t="s">
        <v>254</v>
      </c>
      <c r="AT29" s="73" t="s">
        <v>254</v>
      </c>
    </row>
    <row r="30" spans="1:46" ht="12.75" customHeight="1" x14ac:dyDescent="0.25">
      <c r="A30" s="132" t="s">
        <v>307</v>
      </c>
      <c r="B30" s="76">
        <v>8807</v>
      </c>
      <c r="C30" s="74">
        <v>1440</v>
      </c>
      <c r="D30" s="75">
        <v>0.16351918976935173</v>
      </c>
      <c r="E30" s="74">
        <v>129</v>
      </c>
      <c r="F30" s="75">
        <v>1.4653134347146766E-2</v>
      </c>
      <c r="G30" s="74">
        <v>157</v>
      </c>
      <c r="H30" s="75">
        <v>1.7839365737698887E-2</v>
      </c>
      <c r="I30" s="74">
        <v>214</v>
      </c>
      <c r="J30" s="75">
        <v>2.4256906322934348E-2</v>
      </c>
      <c r="K30" s="74">
        <v>932</v>
      </c>
      <c r="L30" s="75">
        <v>0.10587307032479691</v>
      </c>
      <c r="M30" s="74">
        <v>393</v>
      </c>
      <c r="N30" s="75">
        <v>4.457976676197007E-2</v>
      </c>
      <c r="O30" s="74">
        <v>1510</v>
      </c>
      <c r="P30" s="75">
        <v>0.17148951206324509</v>
      </c>
      <c r="Q30" s="74">
        <v>435</v>
      </c>
      <c r="R30" s="75">
        <v>4.9348289341471403E-2</v>
      </c>
      <c r="S30" s="74">
        <v>1250</v>
      </c>
      <c r="T30" s="75">
        <v>0.1418894322431776</v>
      </c>
      <c r="U30" s="74">
        <v>393</v>
      </c>
      <c r="V30" s="75">
        <v>4.4645165815875014E-2</v>
      </c>
      <c r="W30" s="74">
        <v>295</v>
      </c>
      <c r="X30" s="75">
        <v>3.3440656045797421E-2</v>
      </c>
      <c r="Y30" s="74">
        <v>454</v>
      </c>
      <c r="Z30" s="75">
        <v>5.1602771066675032E-2</v>
      </c>
      <c r="AA30" s="74">
        <v>61</v>
      </c>
      <c r="AB30" s="75">
        <v>6.9713441317323932E-3</v>
      </c>
      <c r="AC30" s="74">
        <v>1226</v>
      </c>
      <c r="AD30" s="75">
        <v>0.13925471268728665</v>
      </c>
      <c r="AE30" s="74" t="s">
        <v>254</v>
      </c>
      <c r="AF30" s="75" t="s">
        <v>254</v>
      </c>
      <c r="AG30" s="74">
        <v>58</v>
      </c>
      <c r="AH30" s="75">
        <v>6.6418654674812536E-3</v>
      </c>
      <c r="AI30" s="74" t="s">
        <v>254</v>
      </c>
      <c r="AJ30" s="75" t="s">
        <v>254</v>
      </c>
      <c r="AK30" s="74">
        <v>104</v>
      </c>
      <c r="AL30" s="75">
        <v>1.1837100762332924E-2</v>
      </c>
      <c r="AM30" s="74">
        <v>321</v>
      </c>
      <c r="AN30" s="75">
        <v>3.6393994072489812E-2</v>
      </c>
      <c r="AO30" s="74">
        <v>204</v>
      </c>
      <c r="AP30" s="75">
        <v>2.3124952015526192E-2</v>
      </c>
      <c r="AQ30" s="74">
        <v>133</v>
      </c>
      <c r="AR30" s="75">
        <v>1.5079959822596047E-2</v>
      </c>
      <c r="AS30" s="74">
        <v>288</v>
      </c>
      <c r="AT30" s="73">
        <v>3.2699186904810301E-2</v>
      </c>
    </row>
    <row r="31" spans="1:46" ht="12.75" customHeight="1" x14ac:dyDescent="0.25">
      <c r="A31" s="132" t="s">
        <v>306</v>
      </c>
      <c r="B31" s="76">
        <v>1207</v>
      </c>
      <c r="C31" s="74">
        <v>109</v>
      </c>
      <c r="D31" s="75">
        <v>9.0193174146923086E-2</v>
      </c>
      <c r="E31" s="74" t="s">
        <v>254</v>
      </c>
      <c r="F31" s="75" t="s">
        <v>254</v>
      </c>
      <c r="G31" s="74">
        <v>49</v>
      </c>
      <c r="H31" s="75">
        <v>4.0288866550763164E-2</v>
      </c>
      <c r="I31" s="74" t="s">
        <v>254</v>
      </c>
      <c r="J31" s="75" t="s">
        <v>254</v>
      </c>
      <c r="K31" s="74">
        <v>253</v>
      </c>
      <c r="L31" s="75">
        <v>0.20935406496414696</v>
      </c>
      <c r="M31" s="74">
        <v>144</v>
      </c>
      <c r="N31" s="75">
        <v>0.11964466539747937</v>
      </c>
      <c r="O31" s="74">
        <v>53</v>
      </c>
      <c r="P31" s="75">
        <v>4.3996714603645612E-2</v>
      </c>
      <c r="Q31" s="74">
        <v>112</v>
      </c>
      <c r="R31" s="75">
        <v>9.3030410178870232E-2</v>
      </c>
      <c r="S31" s="74">
        <v>78</v>
      </c>
      <c r="T31" s="75">
        <v>6.4723728536489972E-2</v>
      </c>
      <c r="U31" s="74" t="s">
        <v>254</v>
      </c>
      <c r="V31" s="75" t="s">
        <v>254</v>
      </c>
      <c r="W31" s="74" t="s">
        <v>254</v>
      </c>
      <c r="X31" s="75" t="s">
        <v>254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>
        <v>59</v>
      </c>
      <c r="AD31" s="75">
        <v>4.8777323778669064E-2</v>
      </c>
      <c r="AE31" s="74" t="s">
        <v>254</v>
      </c>
      <c r="AF31" s="75" t="s">
        <v>254</v>
      </c>
      <c r="AG31" s="74">
        <v>65</v>
      </c>
      <c r="AH31" s="75">
        <v>5.3892542118325178E-2</v>
      </c>
      <c r="AI31" s="74" t="s">
        <v>254</v>
      </c>
      <c r="AJ31" s="75" t="s">
        <v>254</v>
      </c>
      <c r="AK31" s="74" t="s">
        <v>254</v>
      </c>
      <c r="AL31" s="75" t="s">
        <v>254</v>
      </c>
      <c r="AM31" s="74">
        <v>105</v>
      </c>
      <c r="AN31" s="75">
        <v>8.6991948954488071E-2</v>
      </c>
      <c r="AO31" s="74" t="s">
        <v>254</v>
      </c>
      <c r="AP31" s="75" t="s">
        <v>254</v>
      </c>
      <c r="AQ31" s="74">
        <v>17</v>
      </c>
      <c r="AR31" s="75">
        <v>1.3839935312061338E-2</v>
      </c>
      <c r="AS31" s="74">
        <v>163</v>
      </c>
      <c r="AT31" s="73">
        <v>0.13526662545813806</v>
      </c>
    </row>
    <row r="32" spans="1:46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9"/>
      <c r="AQ32" s="78"/>
      <c r="AR32" s="79"/>
      <c r="AS32" s="78"/>
      <c r="AT32" s="77"/>
    </row>
    <row r="33" spans="1:46" ht="12.75" customHeight="1" x14ac:dyDescent="0.25">
      <c r="A33" s="132" t="s">
        <v>304</v>
      </c>
      <c r="B33" s="76">
        <v>2913</v>
      </c>
      <c r="C33" s="74">
        <v>1146</v>
      </c>
      <c r="D33" s="75">
        <v>0.39358490397854845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>
        <v>44</v>
      </c>
      <c r="L33" s="75">
        <v>1.4940210770238424E-2</v>
      </c>
      <c r="M33" s="74" t="s">
        <v>254</v>
      </c>
      <c r="N33" s="75" t="s">
        <v>254</v>
      </c>
      <c r="O33" s="74">
        <v>153</v>
      </c>
      <c r="P33" s="75">
        <v>5.2408650387819382E-2</v>
      </c>
      <c r="Q33" s="74">
        <v>293</v>
      </c>
      <c r="R33" s="75">
        <v>0.10054006120776986</v>
      </c>
      <c r="S33" s="74" t="s">
        <v>254</v>
      </c>
      <c r="T33" s="75" t="s">
        <v>254</v>
      </c>
      <c r="U33" s="74">
        <v>183</v>
      </c>
      <c r="V33" s="75">
        <v>6.286522939984257E-2</v>
      </c>
      <c r="W33" s="74">
        <v>188</v>
      </c>
      <c r="X33" s="75">
        <v>6.4478261996073011E-2</v>
      </c>
      <c r="Y33" s="74">
        <v>60</v>
      </c>
      <c r="Z33" s="75">
        <v>2.0463948223782006E-2</v>
      </c>
      <c r="AA33" s="74" t="s">
        <v>254</v>
      </c>
      <c r="AB33" s="75" t="s">
        <v>254</v>
      </c>
      <c r="AC33" s="74">
        <v>553</v>
      </c>
      <c r="AD33" s="75">
        <v>0.18981635730185495</v>
      </c>
      <c r="AE33" s="74" t="s">
        <v>254</v>
      </c>
      <c r="AF33" s="75" t="s">
        <v>254</v>
      </c>
      <c r="AG33" s="74">
        <v>255</v>
      </c>
      <c r="AH33" s="75">
        <v>8.7400278535232107E-2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>
        <v>60</v>
      </c>
      <c r="AP33" s="75">
        <v>2.0463948223782006E-2</v>
      </c>
      <c r="AQ33" s="74" t="s">
        <v>254</v>
      </c>
      <c r="AR33" s="75" t="s">
        <v>254</v>
      </c>
      <c r="AS33" s="74">
        <v>39</v>
      </c>
      <c r="AT33" s="73">
        <v>1.3502098198839321E-2</v>
      </c>
    </row>
    <row r="34" spans="1:46" ht="12.75" customHeight="1" x14ac:dyDescent="0.25">
      <c r="A34" s="132" t="s">
        <v>303</v>
      </c>
      <c r="B34" s="76">
        <v>6770</v>
      </c>
      <c r="C34" s="74">
        <v>775</v>
      </c>
      <c r="D34" s="75">
        <v>0.11454749196085294</v>
      </c>
      <c r="E34" s="74">
        <v>82</v>
      </c>
      <c r="F34" s="75">
        <v>1.215258046369878E-2</v>
      </c>
      <c r="G34" s="74">
        <v>49</v>
      </c>
      <c r="H34" s="75">
        <v>7.1830906054815881E-3</v>
      </c>
      <c r="I34" s="74">
        <v>102</v>
      </c>
      <c r="J34" s="75">
        <v>1.5000642625774824E-2</v>
      </c>
      <c r="K34" s="74">
        <v>350</v>
      </c>
      <c r="L34" s="75">
        <v>5.1709680028798305E-2</v>
      </c>
      <c r="M34" s="74">
        <v>404</v>
      </c>
      <c r="N34" s="75">
        <v>5.9621416471374811E-2</v>
      </c>
      <c r="O34" s="74">
        <v>1245</v>
      </c>
      <c r="P34" s="75">
        <v>0.18395598875422145</v>
      </c>
      <c r="Q34" s="74" t="s">
        <v>254</v>
      </c>
      <c r="R34" s="75" t="s">
        <v>254</v>
      </c>
      <c r="S34" s="74">
        <v>452</v>
      </c>
      <c r="T34" s="75">
        <v>6.67441250253486E-2</v>
      </c>
      <c r="U34" s="74">
        <v>343</v>
      </c>
      <c r="V34" s="75">
        <v>5.0702719484758199E-2</v>
      </c>
      <c r="W34" s="74" t="s">
        <v>254</v>
      </c>
      <c r="X34" s="75" t="s">
        <v>254</v>
      </c>
      <c r="Y34" s="74">
        <v>516</v>
      </c>
      <c r="Z34" s="75">
        <v>7.6211453142419186E-2</v>
      </c>
      <c r="AA34" s="74">
        <v>167</v>
      </c>
      <c r="AB34" s="75">
        <v>2.4712240001083758E-2</v>
      </c>
      <c r="AC34" s="74">
        <v>2008</v>
      </c>
      <c r="AD34" s="75">
        <v>0.29654124465850917</v>
      </c>
      <c r="AE34" s="74" t="s">
        <v>254</v>
      </c>
      <c r="AF34" s="75" t="s">
        <v>254</v>
      </c>
      <c r="AG34" s="74" t="s">
        <v>254</v>
      </c>
      <c r="AH34" s="75" t="s">
        <v>254</v>
      </c>
      <c r="AI34" s="74">
        <v>53</v>
      </c>
      <c r="AJ34" s="75">
        <v>7.7722694274279611E-3</v>
      </c>
      <c r="AK34" s="74">
        <v>69</v>
      </c>
      <c r="AL34" s="75">
        <v>1.021549302858139E-2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>
        <v>361</v>
      </c>
      <c r="AR34" s="75">
        <v>5.3375270518890197E-2</v>
      </c>
      <c r="AS34" s="74">
        <v>197</v>
      </c>
      <c r="AT34" s="73">
        <v>2.9126447236695628E-2</v>
      </c>
    </row>
    <row r="35" spans="1:46" ht="12.75" customHeight="1" x14ac:dyDescent="0.25">
      <c r="A35" s="132" t="s">
        <v>302</v>
      </c>
      <c r="B35" s="76">
        <v>1495</v>
      </c>
      <c r="C35" s="74">
        <v>319</v>
      </c>
      <c r="D35" s="75">
        <v>0.21374359903195242</v>
      </c>
      <c r="E35" s="74">
        <v>139</v>
      </c>
      <c r="F35" s="75">
        <v>9.3031898808527858E-2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>
        <v>286</v>
      </c>
      <c r="L35" s="75">
        <v>0.19126733925695391</v>
      </c>
      <c r="M35" s="74">
        <v>144</v>
      </c>
      <c r="N35" s="75">
        <v>9.6623744790069369E-2</v>
      </c>
      <c r="O35" s="74">
        <v>76</v>
      </c>
      <c r="P35" s="75">
        <v>5.0580883751904435E-2</v>
      </c>
      <c r="Q35" s="74">
        <v>198</v>
      </c>
      <c r="R35" s="75">
        <v>0.13279930809555096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61</v>
      </c>
      <c r="AB35" s="75">
        <v>4.1078470421090502E-2</v>
      </c>
      <c r="AC35" s="74">
        <v>41</v>
      </c>
      <c r="AD35" s="75">
        <v>2.7299119966250774E-2</v>
      </c>
      <c r="AE35" s="74" t="s">
        <v>254</v>
      </c>
      <c r="AF35" s="75" t="s">
        <v>254</v>
      </c>
      <c r="AG35" s="74">
        <v>254</v>
      </c>
      <c r="AH35" s="75">
        <v>0.17019197991768248</v>
      </c>
      <c r="AI35" s="74" t="s">
        <v>254</v>
      </c>
      <c r="AJ35" s="75" t="s">
        <v>254</v>
      </c>
      <c r="AK35" s="74" t="s">
        <v>254</v>
      </c>
      <c r="AL35" s="75" t="s">
        <v>254</v>
      </c>
      <c r="AM35" s="74" t="s">
        <v>254</v>
      </c>
      <c r="AN35" s="75" t="s">
        <v>254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>
        <v>38</v>
      </c>
      <c r="AT35" s="73">
        <v>2.5213970062136076E-2</v>
      </c>
    </row>
    <row r="36" spans="1:46" ht="12.75" customHeight="1" x14ac:dyDescent="0.25">
      <c r="A36" s="132" t="s">
        <v>301</v>
      </c>
      <c r="B36" s="76">
        <v>18390</v>
      </c>
      <c r="C36" s="74">
        <v>1900</v>
      </c>
      <c r="D36" s="75">
        <v>0.10330724361640935</v>
      </c>
      <c r="E36" s="74">
        <v>275</v>
      </c>
      <c r="F36" s="75">
        <v>1.4975728181485877E-2</v>
      </c>
      <c r="G36" s="74">
        <v>157</v>
      </c>
      <c r="H36" s="75">
        <v>8.5430301659731988E-3</v>
      </c>
      <c r="I36" s="74">
        <v>398</v>
      </c>
      <c r="J36" s="75">
        <v>2.1619590353418448E-2</v>
      </c>
      <c r="K36" s="74">
        <v>2379</v>
      </c>
      <c r="L36" s="75">
        <v>0.12936276757903029</v>
      </c>
      <c r="M36" s="74">
        <v>779</v>
      </c>
      <c r="N36" s="75">
        <v>4.2375153037591561E-2</v>
      </c>
      <c r="O36" s="74">
        <v>1928</v>
      </c>
      <c r="P36" s="75">
        <v>0.10484017991454174</v>
      </c>
      <c r="Q36" s="74">
        <v>692</v>
      </c>
      <c r="R36" s="75">
        <v>3.7611797741526704E-2</v>
      </c>
      <c r="S36" s="74">
        <v>2308</v>
      </c>
      <c r="T36" s="75">
        <v>0.1255222399583735</v>
      </c>
      <c r="U36" s="74">
        <v>230</v>
      </c>
      <c r="V36" s="75">
        <v>1.2508671202315217E-2</v>
      </c>
      <c r="W36" s="74">
        <v>723</v>
      </c>
      <c r="X36" s="75">
        <v>3.9333174744020399E-2</v>
      </c>
      <c r="Y36" s="74">
        <v>1143</v>
      </c>
      <c r="Z36" s="75">
        <v>6.21292549838008E-2</v>
      </c>
      <c r="AA36" s="74" t="s">
        <v>254</v>
      </c>
      <c r="AB36" s="75" t="s">
        <v>254</v>
      </c>
      <c r="AC36" s="74">
        <v>3038</v>
      </c>
      <c r="AD36" s="75">
        <v>0.16518166343071211</v>
      </c>
      <c r="AE36" s="74">
        <v>137</v>
      </c>
      <c r="AF36" s="75">
        <v>7.4619507844713917E-3</v>
      </c>
      <c r="AG36" s="74">
        <v>279</v>
      </c>
      <c r="AH36" s="75">
        <v>1.5149491091531344E-2</v>
      </c>
      <c r="AI36" s="74">
        <v>155</v>
      </c>
      <c r="AJ36" s="75">
        <v>8.4224251228556465E-3</v>
      </c>
      <c r="AK36" s="74">
        <v>35</v>
      </c>
      <c r="AL36" s="75">
        <v>1.908016454017955E-3</v>
      </c>
      <c r="AM36" s="74">
        <v>963</v>
      </c>
      <c r="AN36" s="75">
        <v>5.2386432762604559E-2</v>
      </c>
      <c r="AO36" s="74">
        <v>695</v>
      </c>
      <c r="AP36" s="75">
        <v>3.7809228220152417E-2</v>
      </c>
      <c r="AQ36" s="74">
        <v>17</v>
      </c>
      <c r="AR36" s="75">
        <v>9.0836287058062236E-4</v>
      </c>
      <c r="AS36" s="74">
        <v>929</v>
      </c>
      <c r="AT36" s="73">
        <v>5.0532535877029501E-2</v>
      </c>
    </row>
    <row r="37" spans="1:46" ht="12.75" customHeight="1" x14ac:dyDescent="0.25">
      <c r="A37" s="132" t="s">
        <v>300</v>
      </c>
      <c r="B37" s="76">
        <v>2910</v>
      </c>
      <c r="C37" s="74">
        <v>435</v>
      </c>
      <c r="D37" s="75">
        <v>0.14941192589346106</v>
      </c>
      <c r="E37" s="74">
        <v>809</v>
      </c>
      <c r="F37" s="75">
        <v>0.27814839333954217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57</v>
      </c>
      <c r="L37" s="75">
        <v>1.973848561167282E-2</v>
      </c>
      <c r="M37" s="74">
        <v>268</v>
      </c>
      <c r="N37" s="75">
        <v>9.1992974835477137E-2</v>
      </c>
      <c r="O37" s="74">
        <v>319</v>
      </c>
      <c r="P37" s="75">
        <v>0.10968460557500101</v>
      </c>
      <c r="Q37" s="74">
        <v>132</v>
      </c>
      <c r="R37" s="75">
        <v>4.5277105853919607E-2</v>
      </c>
      <c r="S37" s="74">
        <v>60</v>
      </c>
      <c r="T37" s="75">
        <v>2.0480621319787885E-2</v>
      </c>
      <c r="U37" s="74" t="s">
        <v>254</v>
      </c>
      <c r="V37" s="75" t="s">
        <v>254</v>
      </c>
      <c r="W37" s="74">
        <v>295</v>
      </c>
      <c r="X37" s="75">
        <v>0.10119880993444959</v>
      </c>
      <c r="Y37" s="74">
        <v>92</v>
      </c>
      <c r="Z37" s="75">
        <v>3.1469964076474961E-2</v>
      </c>
      <c r="AA37" s="74">
        <v>267</v>
      </c>
      <c r="AB37" s="75">
        <v>9.1792487540084108E-2</v>
      </c>
      <c r="AC37" s="74">
        <v>100</v>
      </c>
      <c r="AD37" s="75">
        <v>3.4477173800577653E-2</v>
      </c>
      <c r="AE37" s="74" t="s">
        <v>254</v>
      </c>
      <c r="AF37" s="75" t="s">
        <v>254</v>
      </c>
      <c r="AG37" s="74">
        <v>58</v>
      </c>
      <c r="AH37" s="75">
        <v>2.0099751635652807E-2</v>
      </c>
      <c r="AI37" s="74">
        <v>306</v>
      </c>
      <c r="AJ37" s="75">
        <v>0.10518125420297307</v>
      </c>
      <c r="AK37" s="74" t="s">
        <v>254</v>
      </c>
      <c r="AL37" s="75" t="s">
        <v>254</v>
      </c>
      <c r="AM37" s="74">
        <v>107</v>
      </c>
      <c r="AN37" s="75">
        <v>3.6834594590043616E-2</v>
      </c>
      <c r="AO37" s="74">
        <v>101</v>
      </c>
      <c r="AP37" s="75">
        <v>3.4846534712246247E-2</v>
      </c>
      <c r="AQ37" s="74" t="s">
        <v>254</v>
      </c>
      <c r="AR37" s="75" t="s">
        <v>254</v>
      </c>
      <c r="AS37" s="74" t="s">
        <v>254</v>
      </c>
      <c r="AT37" s="73" t="s">
        <v>254</v>
      </c>
    </row>
    <row r="38" spans="1:46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9"/>
      <c r="AQ38" s="78"/>
      <c r="AR38" s="79"/>
      <c r="AS38" s="78"/>
      <c r="AT38" s="77"/>
    </row>
    <row r="39" spans="1:46" ht="12.75" customHeight="1" x14ac:dyDescent="0.25">
      <c r="A39" s="132" t="s">
        <v>299</v>
      </c>
      <c r="B39" s="76">
        <v>6857</v>
      </c>
      <c r="C39" s="74">
        <v>1045</v>
      </c>
      <c r="D39" s="75">
        <v>0.15240632853325783</v>
      </c>
      <c r="E39" s="74" t="s">
        <v>254</v>
      </c>
      <c r="F39" s="75" t="s">
        <v>254</v>
      </c>
      <c r="G39" s="74" t="s">
        <v>254</v>
      </c>
      <c r="H39" s="75" t="s">
        <v>254</v>
      </c>
      <c r="I39" s="74">
        <v>69</v>
      </c>
      <c r="J39" s="75">
        <v>1.0124688827767056E-2</v>
      </c>
      <c r="K39" s="74">
        <v>774</v>
      </c>
      <c r="L39" s="75">
        <v>0.1129285410227225</v>
      </c>
      <c r="M39" s="74">
        <v>220</v>
      </c>
      <c r="N39" s="75">
        <v>3.2148703176856343E-2</v>
      </c>
      <c r="O39" s="74">
        <v>1067</v>
      </c>
      <c r="P39" s="75">
        <v>0.15554836563163299</v>
      </c>
      <c r="Q39" s="74">
        <v>40</v>
      </c>
      <c r="R39" s="75">
        <v>5.8519189271874425E-3</v>
      </c>
      <c r="S39" s="74">
        <v>313</v>
      </c>
      <c r="T39" s="75">
        <v>4.5621542358008485E-2</v>
      </c>
      <c r="U39" s="74">
        <v>183</v>
      </c>
      <c r="V39" s="75">
        <v>2.6701529308960678E-2</v>
      </c>
      <c r="W39" s="74">
        <v>574</v>
      </c>
      <c r="X39" s="75">
        <v>8.3758253001090438E-2</v>
      </c>
      <c r="Y39" s="74">
        <v>100</v>
      </c>
      <c r="Z39" s="75">
        <v>1.4612992290368564E-2</v>
      </c>
      <c r="AA39" s="74">
        <v>158</v>
      </c>
      <c r="AB39" s="75">
        <v>2.307014218077762E-2</v>
      </c>
      <c r="AC39" s="74">
        <v>824</v>
      </c>
      <c r="AD39" s="75">
        <v>0.12021671809092359</v>
      </c>
      <c r="AE39" s="74" t="s">
        <v>254</v>
      </c>
      <c r="AF39" s="75" t="s">
        <v>254</v>
      </c>
      <c r="AG39" s="74">
        <v>476</v>
      </c>
      <c r="AH39" s="75">
        <v>6.9463910954716601E-2</v>
      </c>
      <c r="AI39" s="74">
        <v>155</v>
      </c>
      <c r="AJ39" s="75">
        <v>2.2588453990044725E-2</v>
      </c>
      <c r="AK39" s="74" t="s">
        <v>254</v>
      </c>
      <c r="AL39" s="75" t="s">
        <v>254</v>
      </c>
      <c r="AM39" s="74">
        <v>328</v>
      </c>
      <c r="AN39" s="75">
        <v>4.7797543219428543E-2</v>
      </c>
      <c r="AO39" s="74">
        <v>474</v>
      </c>
      <c r="AP39" s="75">
        <v>6.9129123549887345E-2</v>
      </c>
      <c r="AQ39" s="74" t="s">
        <v>254</v>
      </c>
      <c r="AR39" s="75" t="s">
        <v>254</v>
      </c>
      <c r="AS39" s="74">
        <v>197</v>
      </c>
      <c r="AT39" s="73">
        <v>2.8756490429385842E-2</v>
      </c>
    </row>
    <row r="40" spans="1:46" ht="12.75" customHeight="1" x14ac:dyDescent="0.25">
      <c r="A40" s="132" t="s">
        <v>298</v>
      </c>
      <c r="B40" s="76">
        <v>9173</v>
      </c>
      <c r="C40" s="74">
        <v>372</v>
      </c>
      <c r="D40" s="75">
        <v>4.0508485103896118E-2</v>
      </c>
      <c r="E40" s="74">
        <v>186</v>
      </c>
      <c r="F40" s="75">
        <v>2.0257982621658191E-2</v>
      </c>
      <c r="G40" s="74">
        <v>114</v>
      </c>
      <c r="H40" s="75">
        <v>1.2478504593559956E-2</v>
      </c>
      <c r="I40" s="74" t="s">
        <v>254</v>
      </c>
      <c r="J40" s="75" t="s">
        <v>254</v>
      </c>
      <c r="K40" s="74">
        <v>1058</v>
      </c>
      <c r="L40" s="75">
        <v>0.11531229951455918</v>
      </c>
      <c r="M40" s="74">
        <v>545</v>
      </c>
      <c r="N40" s="75">
        <v>5.9468056860052118E-2</v>
      </c>
      <c r="O40" s="74">
        <v>852</v>
      </c>
      <c r="P40" s="75">
        <v>9.282906987117516E-2</v>
      </c>
      <c r="Q40" s="74">
        <v>543</v>
      </c>
      <c r="R40" s="75">
        <v>5.9222919334887845E-2</v>
      </c>
      <c r="S40" s="74">
        <v>1577</v>
      </c>
      <c r="T40" s="75">
        <v>0.17190558750632515</v>
      </c>
      <c r="U40" s="74">
        <v>156</v>
      </c>
      <c r="V40" s="75">
        <v>1.7014962633040736E-2</v>
      </c>
      <c r="W40" s="74">
        <v>161</v>
      </c>
      <c r="X40" s="75">
        <v>1.7578725490275206E-2</v>
      </c>
      <c r="Y40" s="74">
        <v>241</v>
      </c>
      <c r="Z40" s="75">
        <v>2.6263299662127391E-2</v>
      </c>
      <c r="AA40" s="74" t="s">
        <v>254</v>
      </c>
      <c r="AB40" s="75" t="s">
        <v>254</v>
      </c>
      <c r="AC40" s="74">
        <v>2625</v>
      </c>
      <c r="AD40" s="75">
        <v>0.28612858353392456</v>
      </c>
      <c r="AE40" s="74" t="s">
        <v>254</v>
      </c>
      <c r="AF40" s="75" t="s">
        <v>254</v>
      </c>
      <c r="AG40" s="74">
        <v>246</v>
      </c>
      <c r="AH40" s="75">
        <v>2.6835657430927858E-2</v>
      </c>
      <c r="AI40" s="74" t="s">
        <v>254</v>
      </c>
      <c r="AJ40" s="75" t="s">
        <v>254</v>
      </c>
      <c r="AK40" s="74">
        <v>35</v>
      </c>
      <c r="AL40" s="75">
        <v>3.825372479934008E-3</v>
      </c>
      <c r="AM40" s="74">
        <v>440</v>
      </c>
      <c r="AN40" s="75">
        <v>4.8004689515630507E-2</v>
      </c>
      <c r="AO40" s="74">
        <v>179</v>
      </c>
      <c r="AP40" s="75">
        <v>1.9476439630034897E-2</v>
      </c>
      <c r="AQ40" s="74" t="s">
        <v>254</v>
      </c>
      <c r="AR40" s="75" t="s">
        <v>254</v>
      </c>
      <c r="AS40" s="74">
        <v>131</v>
      </c>
      <c r="AT40" s="73">
        <v>1.426389312475744E-2</v>
      </c>
    </row>
    <row r="41" spans="1:46" ht="12.75" customHeight="1" x14ac:dyDescent="0.25">
      <c r="A41" s="132" t="s">
        <v>297</v>
      </c>
      <c r="B41" s="76">
        <v>7242</v>
      </c>
      <c r="C41" s="74">
        <v>1246</v>
      </c>
      <c r="D41" s="75">
        <v>0.1719922239654757</v>
      </c>
      <c r="E41" s="74">
        <v>809</v>
      </c>
      <c r="F41" s="75">
        <v>0.11176901317613108</v>
      </c>
      <c r="G41" s="74" t="s">
        <v>254</v>
      </c>
      <c r="H41" s="75" t="s">
        <v>254</v>
      </c>
      <c r="I41" s="74">
        <v>387</v>
      </c>
      <c r="J41" s="75">
        <v>5.3446050893003763E-2</v>
      </c>
      <c r="K41" s="74">
        <v>645</v>
      </c>
      <c r="L41" s="75">
        <v>8.9053324151234958E-2</v>
      </c>
      <c r="M41" s="74">
        <v>664</v>
      </c>
      <c r="N41" s="75">
        <v>9.1745794508726122E-2</v>
      </c>
      <c r="O41" s="74">
        <v>927</v>
      </c>
      <c r="P41" s="75">
        <v>0.1280049454704395</v>
      </c>
      <c r="Q41" s="74">
        <v>350</v>
      </c>
      <c r="R41" s="75">
        <v>4.8272973774758123E-2</v>
      </c>
      <c r="S41" s="74">
        <v>674</v>
      </c>
      <c r="T41" s="75">
        <v>9.3062813234767519E-2</v>
      </c>
      <c r="U41" s="74">
        <v>91</v>
      </c>
      <c r="V41" s="75">
        <v>1.2627453561802903E-2</v>
      </c>
      <c r="W41" s="74">
        <v>111</v>
      </c>
      <c r="X41" s="75">
        <v>1.5313984972069377E-2</v>
      </c>
      <c r="Y41" s="74">
        <v>397</v>
      </c>
      <c r="Z41" s="75">
        <v>5.4757856000155647E-2</v>
      </c>
      <c r="AA41" s="74" t="s">
        <v>254</v>
      </c>
      <c r="AB41" s="75" t="s">
        <v>254</v>
      </c>
      <c r="AC41" s="74">
        <v>680</v>
      </c>
      <c r="AD41" s="75">
        <v>9.3941841490309444E-2</v>
      </c>
      <c r="AE41" s="74" t="s">
        <v>254</v>
      </c>
      <c r="AF41" s="75" t="s">
        <v>254</v>
      </c>
      <c r="AG41" s="74">
        <v>32</v>
      </c>
      <c r="AH41" s="75">
        <v>4.4803851322972026E-3</v>
      </c>
      <c r="AI41" s="74" t="s">
        <v>254</v>
      </c>
      <c r="AJ41" s="75" t="s">
        <v>254</v>
      </c>
      <c r="AK41" s="74">
        <v>69</v>
      </c>
      <c r="AL41" s="75">
        <v>9.5492947234808497E-3</v>
      </c>
      <c r="AM41" s="74" t="s">
        <v>254</v>
      </c>
      <c r="AN41" s="75" t="s">
        <v>254</v>
      </c>
      <c r="AO41" s="74" t="s">
        <v>254</v>
      </c>
      <c r="AP41" s="75" t="s">
        <v>254</v>
      </c>
      <c r="AQ41" s="74" t="s">
        <v>254</v>
      </c>
      <c r="AR41" s="75" t="s">
        <v>254</v>
      </c>
      <c r="AS41" s="74">
        <v>646</v>
      </c>
      <c r="AT41" s="73">
        <v>8.9157632820709529E-2</v>
      </c>
    </row>
    <row r="42" spans="1:46" ht="12.75" customHeight="1" x14ac:dyDescent="0.25">
      <c r="A42" s="132" t="s">
        <v>296</v>
      </c>
      <c r="B42" s="76">
        <v>3001</v>
      </c>
      <c r="C42" s="74">
        <v>727</v>
      </c>
      <c r="D42" s="75">
        <v>0.2422636080862815</v>
      </c>
      <c r="E42" s="74">
        <v>229</v>
      </c>
      <c r="F42" s="75">
        <v>7.6189642624113235E-2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246</v>
      </c>
      <c r="L42" s="75">
        <v>8.2046720846308999E-2</v>
      </c>
      <c r="M42" s="74" t="s">
        <v>254</v>
      </c>
      <c r="N42" s="75" t="s">
        <v>254</v>
      </c>
      <c r="O42" s="74">
        <v>545</v>
      </c>
      <c r="P42" s="75">
        <v>0.18169182493580113</v>
      </c>
      <c r="Q42" s="74">
        <v>201</v>
      </c>
      <c r="R42" s="75">
        <v>6.7033032596649209E-2</v>
      </c>
      <c r="S42" s="74">
        <v>150</v>
      </c>
      <c r="T42" s="75">
        <v>5.0049663154136344E-2</v>
      </c>
      <c r="U42" s="74">
        <v>74</v>
      </c>
      <c r="V42" s="75">
        <v>2.4648137211821179E-2</v>
      </c>
      <c r="W42" s="74" t="s">
        <v>254</v>
      </c>
      <c r="X42" s="75" t="s">
        <v>254</v>
      </c>
      <c r="Y42" s="74">
        <v>92</v>
      </c>
      <c r="Z42" s="75">
        <v>3.0539680935941119E-2</v>
      </c>
      <c r="AA42" s="74" t="s">
        <v>254</v>
      </c>
      <c r="AB42" s="75" t="s">
        <v>254</v>
      </c>
      <c r="AC42" s="74">
        <v>524</v>
      </c>
      <c r="AD42" s="75">
        <v>0.17449738034402354</v>
      </c>
      <c r="AE42" s="74" t="s">
        <v>254</v>
      </c>
      <c r="AF42" s="75" t="s">
        <v>254</v>
      </c>
      <c r="AG42" s="74" t="s">
        <v>254</v>
      </c>
      <c r="AH42" s="75" t="s">
        <v>254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>
        <v>107</v>
      </c>
      <c r="AN42" s="75">
        <v>3.5721861716192661E-2</v>
      </c>
      <c r="AO42" s="74">
        <v>101</v>
      </c>
      <c r="AP42" s="75">
        <v>3.3793858956054114E-2</v>
      </c>
      <c r="AQ42" s="74" t="s">
        <v>254</v>
      </c>
      <c r="AR42" s="75" t="s">
        <v>254</v>
      </c>
      <c r="AS42" s="74">
        <v>192</v>
      </c>
      <c r="AT42" s="73">
        <v>6.4011953552562548E-2</v>
      </c>
    </row>
    <row r="43" spans="1:46" ht="12.75" customHeight="1" x14ac:dyDescent="0.25">
      <c r="A43" s="132" t="s">
        <v>295</v>
      </c>
      <c r="B43" s="76">
        <v>6205</v>
      </c>
      <c r="C43" s="74">
        <v>1187</v>
      </c>
      <c r="D43" s="75">
        <v>0.19125656454656809</v>
      </c>
      <c r="E43" s="74">
        <v>82</v>
      </c>
      <c r="F43" s="75">
        <v>1.3259860898322953E-2</v>
      </c>
      <c r="G43" s="74">
        <v>91</v>
      </c>
      <c r="H43" s="75">
        <v>1.471101810065611E-2</v>
      </c>
      <c r="I43" s="74">
        <v>43</v>
      </c>
      <c r="J43" s="75">
        <v>6.873441337988311E-3</v>
      </c>
      <c r="K43" s="74">
        <v>393</v>
      </c>
      <c r="L43" s="75">
        <v>6.3286826795078813E-2</v>
      </c>
      <c r="M43" s="74">
        <v>165</v>
      </c>
      <c r="N43" s="75">
        <v>2.6541288984652533E-2</v>
      </c>
      <c r="O43" s="74">
        <v>330</v>
      </c>
      <c r="P43" s="75">
        <v>5.3263987203848027E-2</v>
      </c>
      <c r="Q43" s="74">
        <v>181</v>
      </c>
      <c r="R43" s="75">
        <v>2.9113212605232183E-2</v>
      </c>
      <c r="S43" s="74">
        <v>106</v>
      </c>
      <c r="T43" s="75">
        <v>1.7084444056937816E-2</v>
      </c>
      <c r="U43" s="74">
        <v>252</v>
      </c>
      <c r="V43" s="75">
        <v>4.0583277299495124E-2</v>
      </c>
      <c r="W43" s="74">
        <v>359</v>
      </c>
      <c r="X43" s="75">
        <v>5.7885405344743492E-2</v>
      </c>
      <c r="Y43" s="74">
        <v>980</v>
      </c>
      <c r="Z43" s="75">
        <v>0.1580082395044472</v>
      </c>
      <c r="AA43" s="74">
        <v>338</v>
      </c>
      <c r="AB43" s="75">
        <v>5.4416682008611328E-2</v>
      </c>
      <c r="AC43" s="74">
        <v>1086</v>
      </c>
      <c r="AD43" s="75">
        <v>0.17509376126767054</v>
      </c>
      <c r="AE43" s="74">
        <v>137</v>
      </c>
      <c r="AF43" s="75">
        <v>2.2116878103907472E-2</v>
      </c>
      <c r="AG43" s="74">
        <v>91</v>
      </c>
      <c r="AH43" s="75">
        <v>1.4681742958050154E-2</v>
      </c>
      <c r="AI43" s="74">
        <v>359</v>
      </c>
      <c r="AJ43" s="75">
        <v>5.7813913001160989E-2</v>
      </c>
      <c r="AK43" s="74" t="s">
        <v>254</v>
      </c>
      <c r="AL43" s="75" t="s">
        <v>254</v>
      </c>
      <c r="AM43" s="74">
        <v>195</v>
      </c>
      <c r="AN43" s="75">
        <v>3.1479259318798108E-2</v>
      </c>
      <c r="AO43" s="74">
        <v>102</v>
      </c>
      <c r="AP43" s="75">
        <v>1.6479321285445801E-2</v>
      </c>
      <c r="AQ43" s="74">
        <v>378</v>
      </c>
      <c r="AR43" s="75">
        <v>6.0930895466267815E-2</v>
      </c>
      <c r="AS43" s="74">
        <v>38</v>
      </c>
      <c r="AT43" s="73">
        <v>6.0736178814672125E-3</v>
      </c>
    </row>
    <row r="44" spans="1:46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7"/>
    </row>
    <row r="45" spans="1:46" ht="12.75" customHeight="1" x14ac:dyDescent="0.25">
      <c r="A45" s="132" t="s">
        <v>293</v>
      </c>
      <c r="B45" s="76">
        <v>13151</v>
      </c>
      <c r="C45" s="74">
        <v>1254</v>
      </c>
      <c r="D45" s="75">
        <v>9.5383159713429408E-2</v>
      </c>
      <c r="E45" s="74">
        <v>139</v>
      </c>
      <c r="F45" s="75">
        <v>1.0572768600780397E-2</v>
      </c>
      <c r="G45" s="74">
        <v>41</v>
      </c>
      <c r="H45" s="75">
        <v>3.1554054525310504E-3</v>
      </c>
      <c r="I45" s="74">
        <v>69</v>
      </c>
      <c r="J45" s="75">
        <v>5.2790331520856711E-3</v>
      </c>
      <c r="K45" s="74">
        <v>1531</v>
      </c>
      <c r="L45" s="75">
        <v>0.11642517620788877</v>
      </c>
      <c r="M45" s="74">
        <v>706</v>
      </c>
      <c r="N45" s="75">
        <v>5.3707977893313892E-2</v>
      </c>
      <c r="O45" s="74">
        <v>1180</v>
      </c>
      <c r="P45" s="75">
        <v>8.9693652203680974E-2</v>
      </c>
      <c r="Q45" s="74">
        <v>257</v>
      </c>
      <c r="R45" s="75">
        <v>1.9559552788195177E-2</v>
      </c>
      <c r="S45" s="74">
        <v>1546</v>
      </c>
      <c r="T45" s="75">
        <v>0.11758203524099135</v>
      </c>
      <c r="U45" s="74">
        <v>183</v>
      </c>
      <c r="V45" s="75">
        <v>1.3922231174829911E-2</v>
      </c>
      <c r="W45" s="74">
        <v>736</v>
      </c>
      <c r="X45" s="75">
        <v>5.5932494084527669E-2</v>
      </c>
      <c r="Y45" s="74">
        <v>341</v>
      </c>
      <c r="Z45" s="75">
        <v>2.5937314251930264E-2</v>
      </c>
      <c r="AA45" s="74">
        <v>158</v>
      </c>
      <c r="AB45" s="75">
        <v>1.2028818610370542E-2</v>
      </c>
      <c r="AC45" s="74">
        <v>2820</v>
      </c>
      <c r="AD45" s="75">
        <v>0.21440474777513502</v>
      </c>
      <c r="AE45" s="74" t="s">
        <v>254</v>
      </c>
      <c r="AF45" s="75" t="s">
        <v>254</v>
      </c>
      <c r="AG45" s="74">
        <v>722</v>
      </c>
      <c r="AH45" s="75">
        <v>5.4935900631206971E-2</v>
      </c>
      <c r="AI45" s="74">
        <v>155</v>
      </c>
      <c r="AJ45" s="75">
        <v>1.1777665417309109E-2</v>
      </c>
      <c r="AK45" s="74">
        <v>35</v>
      </c>
      <c r="AL45" s="75">
        <v>2.6681126965632002E-3</v>
      </c>
      <c r="AM45" s="74">
        <v>737</v>
      </c>
      <c r="AN45" s="75">
        <v>5.6036886486872106E-2</v>
      </c>
      <c r="AO45" s="74">
        <v>653</v>
      </c>
      <c r="AP45" s="75">
        <v>4.9628450156230845E-2</v>
      </c>
      <c r="AQ45" s="74" t="s">
        <v>254</v>
      </c>
      <c r="AR45" s="75" t="s">
        <v>254</v>
      </c>
      <c r="AS45" s="74">
        <v>197</v>
      </c>
      <c r="AT45" s="73">
        <v>1.4993692042962494E-2</v>
      </c>
    </row>
    <row r="46" spans="1:46" ht="12.75" customHeight="1" x14ac:dyDescent="0.25">
      <c r="A46" s="132" t="s">
        <v>712</v>
      </c>
      <c r="B46" s="76">
        <v>226</v>
      </c>
      <c r="C46" s="74" t="s">
        <v>254</v>
      </c>
      <c r="D46" s="75" t="s">
        <v>254</v>
      </c>
      <c r="E46" s="74">
        <v>47</v>
      </c>
      <c r="F46" s="75">
        <v>0.20693571525158419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>
        <v>109</v>
      </c>
      <c r="AD46" s="75">
        <v>0.48137115927131269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>
        <v>31</v>
      </c>
      <c r="AN46" s="75">
        <v>0.13771901909098666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>
        <v>39</v>
      </c>
      <c r="AT46" s="73">
        <v>0.17397410638611638</v>
      </c>
    </row>
    <row r="47" spans="1:46" ht="12.75" customHeight="1" x14ac:dyDescent="0.25">
      <c r="A47" s="132" t="s">
        <v>713</v>
      </c>
      <c r="B47" s="76">
        <v>2653</v>
      </c>
      <c r="C47" s="74">
        <v>162</v>
      </c>
      <c r="D47" s="75">
        <v>6.1160386396845817E-2</v>
      </c>
      <c r="E47" s="74" t="s">
        <v>254</v>
      </c>
      <c r="F47" s="75" t="s">
        <v>254</v>
      </c>
      <c r="G47" s="74">
        <v>73</v>
      </c>
      <c r="H47" s="75">
        <v>2.7507620832195531E-2</v>
      </c>
      <c r="I47" s="74" t="s">
        <v>254</v>
      </c>
      <c r="J47" s="75" t="s">
        <v>254</v>
      </c>
      <c r="K47" s="74">
        <v>301</v>
      </c>
      <c r="L47" s="75">
        <v>0.11345881953357739</v>
      </c>
      <c r="M47" s="74">
        <v>60</v>
      </c>
      <c r="N47" s="75">
        <v>2.247024263888513E-2</v>
      </c>
      <c r="O47" s="74">
        <v>739</v>
      </c>
      <c r="P47" s="75">
        <v>0.27842312336644354</v>
      </c>
      <c r="Q47" s="74">
        <v>326</v>
      </c>
      <c r="R47" s="75">
        <v>0.12295127295872194</v>
      </c>
      <c r="S47" s="74">
        <v>343</v>
      </c>
      <c r="T47" s="75">
        <v>0.12943217507657129</v>
      </c>
      <c r="U47" s="74">
        <v>156</v>
      </c>
      <c r="V47" s="75">
        <v>5.8839924441072444E-2</v>
      </c>
      <c r="W47" s="74" t="s">
        <v>254</v>
      </c>
      <c r="X47" s="75" t="s">
        <v>254</v>
      </c>
      <c r="Y47" s="74" t="s">
        <v>254</v>
      </c>
      <c r="Z47" s="75" t="s">
        <v>254</v>
      </c>
      <c r="AA47" s="74" t="s">
        <v>254</v>
      </c>
      <c r="AB47" s="75" t="s">
        <v>254</v>
      </c>
      <c r="AC47" s="74">
        <v>520</v>
      </c>
      <c r="AD47" s="75">
        <v>0.19619607827345106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5" t="s">
        <v>254</v>
      </c>
      <c r="AK47" s="74" t="s">
        <v>254</v>
      </c>
      <c r="AL47" s="75" t="s">
        <v>254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>
        <v>92</v>
      </c>
      <c r="AT47" s="73">
        <v>3.4500841760006055E-2</v>
      </c>
    </row>
    <row r="48" spans="1:46" ht="12.75" customHeight="1" x14ac:dyDescent="0.25">
      <c r="A48" s="132" t="s">
        <v>714</v>
      </c>
      <c r="B48" s="76">
        <v>3724</v>
      </c>
      <c r="C48" s="74">
        <v>584</v>
      </c>
      <c r="D48" s="75">
        <v>0.15690410256359605</v>
      </c>
      <c r="E48" s="74">
        <v>809</v>
      </c>
      <c r="F48" s="75">
        <v>0.21738814992701755</v>
      </c>
      <c r="G48" s="74" t="s">
        <v>254</v>
      </c>
      <c r="H48" s="75" t="s">
        <v>254</v>
      </c>
      <c r="I48" s="74">
        <v>102</v>
      </c>
      <c r="J48" s="75">
        <v>2.7273211486572933E-2</v>
      </c>
      <c r="K48" s="74">
        <v>258</v>
      </c>
      <c r="L48" s="75">
        <v>6.9272449940047762E-2</v>
      </c>
      <c r="M48" s="74">
        <v>144</v>
      </c>
      <c r="N48" s="75">
        <v>3.8783415239145677E-2</v>
      </c>
      <c r="O48" s="74">
        <v>587</v>
      </c>
      <c r="P48" s="75">
        <v>0.15751664768453133</v>
      </c>
      <c r="Q48" s="74">
        <v>350</v>
      </c>
      <c r="R48" s="75">
        <v>9.388981938878882E-2</v>
      </c>
      <c r="S48" s="74">
        <v>177</v>
      </c>
      <c r="T48" s="75">
        <v>4.7432007285851022E-2</v>
      </c>
      <c r="U48" s="74" t="s">
        <v>254</v>
      </c>
      <c r="V48" s="75" t="s">
        <v>254</v>
      </c>
      <c r="W48" s="74" t="s">
        <v>254</v>
      </c>
      <c r="X48" s="75" t="s">
        <v>254</v>
      </c>
      <c r="Y48" s="74">
        <v>245</v>
      </c>
      <c r="Z48" s="75">
        <v>6.5788141594038813E-2</v>
      </c>
      <c r="AA48" s="74" t="s">
        <v>254</v>
      </c>
      <c r="AB48" s="75" t="s">
        <v>254</v>
      </c>
      <c r="AC48" s="74">
        <v>400</v>
      </c>
      <c r="AD48" s="75">
        <v>0.1074186494591477</v>
      </c>
      <c r="AE48" s="74" t="s">
        <v>254</v>
      </c>
      <c r="AF48" s="75" t="s">
        <v>254</v>
      </c>
      <c r="AG48" s="74">
        <v>32</v>
      </c>
      <c r="AH48" s="75">
        <v>8.7142456320675847E-3</v>
      </c>
      <c r="AI48" s="74" t="s">
        <v>254</v>
      </c>
      <c r="AJ48" s="75" t="s">
        <v>254</v>
      </c>
      <c r="AK48" s="74">
        <v>69</v>
      </c>
      <c r="AL48" s="75">
        <v>1.8573157747881538E-2</v>
      </c>
      <c r="AM48" s="74" t="s">
        <v>254</v>
      </c>
      <c r="AN48" s="75" t="s">
        <v>254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>
        <v>453</v>
      </c>
      <c r="AT48" s="73">
        <v>0.12170096941218832</v>
      </c>
    </row>
    <row r="49" spans="1:46" ht="12.75" customHeight="1" x14ac:dyDescent="0.25">
      <c r="A49" s="132" t="s">
        <v>715</v>
      </c>
      <c r="B49" s="76">
        <v>3519</v>
      </c>
      <c r="C49" s="74">
        <v>661</v>
      </c>
      <c r="D49" s="75">
        <v>0.18795888011934342</v>
      </c>
      <c r="E49" s="74" t="s">
        <v>254</v>
      </c>
      <c r="F49" s="75" t="s">
        <v>254</v>
      </c>
      <c r="G49" s="74" t="s">
        <v>254</v>
      </c>
      <c r="H49" s="75" t="s">
        <v>254</v>
      </c>
      <c r="I49" s="74">
        <v>286</v>
      </c>
      <c r="J49" s="75">
        <v>8.1142853976840498E-2</v>
      </c>
      <c r="K49" s="74">
        <v>387</v>
      </c>
      <c r="L49" s="75">
        <v>0.10998597763012276</v>
      </c>
      <c r="M49" s="74">
        <v>520</v>
      </c>
      <c r="N49" s="75">
        <v>0.14779200969776757</v>
      </c>
      <c r="O49" s="74">
        <v>341</v>
      </c>
      <c r="P49" s="75">
        <v>9.677486790034226E-2</v>
      </c>
      <c r="Q49" s="74" t="s">
        <v>254</v>
      </c>
      <c r="R49" s="75" t="s">
        <v>254</v>
      </c>
      <c r="S49" s="74">
        <v>497</v>
      </c>
      <c r="T49" s="75">
        <v>0.14135056021163453</v>
      </c>
      <c r="U49" s="74">
        <v>91</v>
      </c>
      <c r="V49" s="75">
        <v>2.5990164780120881E-2</v>
      </c>
      <c r="W49" s="74">
        <v>111</v>
      </c>
      <c r="X49" s="75">
        <v>3.1519656034874464E-2</v>
      </c>
      <c r="Y49" s="74">
        <v>152</v>
      </c>
      <c r="Z49" s="75">
        <v>4.3085310912166455E-2</v>
      </c>
      <c r="AA49" s="74" t="s">
        <v>254</v>
      </c>
      <c r="AB49" s="75" t="s">
        <v>254</v>
      </c>
      <c r="AC49" s="74">
        <v>280</v>
      </c>
      <c r="AD49" s="75">
        <v>7.9680320578677577E-2</v>
      </c>
      <c r="AE49" s="74" t="s">
        <v>254</v>
      </c>
      <c r="AF49" s="75" t="s">
        <v>254</v>
      </c>
      <c r="AG49" s="74" t="s">
        <v>254</v>
      </c>
      <c r="AH49" s="75" t="s">
        <v>254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>
        <v>193</v>
      </c>
      <c r="AT49" s="73">
        <v>5.4719398158109563E-2</v>
      </c>
    </row>
    <row r="50" spans="1:46" ht="12.75" customHeight="1" x14ac:dyDescent="0.25">
      <c r="A50" s="132" t="s">
        <v>716</v>
      </c>
      <c r="B50" s="76">
        <v>1963</v>
      </c>
      <c r="C50" s="74">
        <v>610</v>
      </c>
      <c r="D50" s="75">
        <v>0.31079575182456154</v>
      </c>
      <c r="E50" s="74">
        <v>229</v>
      </c>
      <c r="F50" s="75">
        <v>0.11647247702578949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142</v>
      </c>
      <c r="L50" s="75">
        <v>7.2353674665221634E-2</v>
      </c>
      <c r="M50" s="74" t="s">
        <v>254</v>
      </c>
      <c r="N50" s="75" t="s">
        <v>254</v>
      </c>
      <c r="O50" s="74">
        <v>340</v>
      </c>
      <c r="P50" s="75">
        <v>0.17296231765554865</v>
      </c>
      <c r="Q50" s="74" t="s">
        <v>254</v>
      </c>
      <c r="R50" s="75" t="s">
        <v>254</v>
      </c>
      <c r="S50" s="74">
        <v>150</v>
      </c>
      <c r="T50" s="75">
        <v>7.6511820256572521E-2</v>
      </c>
      <c r="U50" s="74">
        <v>74</v>
      </c>
      <c r="V50" s="75">
        <v>3.7680050676911318E-2</v>
      </c>
      <c r="W50" s="74" t="s">
        <v>254</v>
      </c>
      <c r="X50" s="75" t="s">
        <v>254</v>
      </c>
      <c r="Y50" s="74">
        <v>92</v>
      </c>
      <c r="Z50" s="75">
        <v>4.6686559533232135E-2</v>
      </c>
      <c r="AA50" s="74" t="s">
        <v>254</v>
      </c>
      <c r="AB50" s="75" t="s">
        <v>254</v>
      </c>
      <c r="AC50" s="74">
        <v>117</v>
      </c>
      <c r="AD50" s="75">
        <v>5.9681425216598701E-2</v>
      </c>
      <c r="AE50" s="74" t="s">
        <v>254</v>
      </c>
      <c r="AF50" s="75" t="s">
        <v>254</v>
      </c>
      <c r="AG50" s="74" t="s">
        <v>254</v>
      </c>
      <c r="AH50" s="75" t="s">
        <v>254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>
        <v>107</v>
      </c>
      <c r="AN50" s="75">
        <v>5.4608652498665061E-2</v>
      </c>
      <c r="AO50" s="74">
        <v>101</v>
      </c>
      <c r="AP50" s="75">
        <v>5.1661280002198912E-2</v>
      </c>
      <c r="AQ50" s="74" t="s">
        <v>254</v>
      </c>
      <c r="AR50" s="75" t="s">
        <v>254</v>
      </c>
      <c r="AS50" s="74">
        <v>72</v>
      </c>
      <c r="AT50" s="73">
        <v>3.655456614785775E-2</v>
      </c>
    </row>
    <row r="51" spans="1:46" ht="12.75" customHeight="1" x14ac:dyDescent="0.25">
      <c r="A51" s="132" t="s">
        <v>717</v>
      </c>
      <c r="B51" s="76">
        <v>1038</v>
      </c>
      <c r="C51" s="74">
        <v>117</v>
      </c>
      <c r="D51" s="75">
        <v>0.11264414070673091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104</v>
      </c>
      <c r="L51" s="75">
        <v>0.10037983308742125</v>
      </c>
      <c r="M51" s="74" t="s">
        <v>254</v>
      </c>
      <c r="N51" s="75" t="s">
        <v>254</v>
      </c>
      <c r="O51" s="74">
        <v>206</v>
      </c>
      <c r="P51" s="75">
        <v>0.19820253104290042</v>
      </c>
      <c r="Q51" s="74">
        <v>201</v>
      </c>
      <c r="R51" s="75">
        <v>0.1938171299276133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>
        <v>406</v>
      </c>
      <c r="AD51" s="75">
        <v>0.39165654301557318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 t="s">
        <v>254</v>
      </c>
      <c r="AJ51" s="75" t="s">
        <v>254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 t="s">
        <v>254</v>
      </c>
      <c r="AP51" s="75" t="s">
        <v>254</v>
      </c>
      <c r="AQ51" s="74" t="s">
        <v>254</v>
      </c>
      <c r="AR51" s="75" t="s">
        <v>254</v>
      </c>
      <c r="AS51" s="74">
        <v>120</v>
      </c>
      <c r="AT51" s="73">
        <v>0.11594396292649162</v>
      </c>
    </row>
    <row r="52" spans="1:46" ht="12.75" customHeight="1" x14ac:dyDescent="0.25">
      <c r="A52" s="132" t="s">
        <v>292</v>
      </c>
      <c r="B52" s="76">
        <v>6205</v>
      </c>
      <c r="C52" s="74">
        <v>1187</v>
      </c>
      <c r="D52" s="75">
        <v>0.19125656454656809</v>
      </c>
      <c r="E52" s="74">
        <v>82</v>
      </c>
      <c r="F52" s="75">
        <v>1.3259860898322953E-2</v>
      </c>
      <c r="G52" s="74">
        <v>91</v>
      </c>
      <c r="H52" s="75">
        <v>1.471101810065611E-2</v>
      </c>
      <c r="I52" s="74">
        <v>43</v>
      </c>
      <c r="J52" s="75">
        <v>6.873441337988311E-3</v>
      </c>
      <c r="K52" s="74">
        <v>393</v>
      </c>
      <c r="L52" s="75">
        <v>6.3286826795078813E-2</v>
      </c>
      <c r="M52" s="74">
        <v>165</v>
      </c>
      <c r="N52" s="75">
        <v>2.6541288984652533E-2</v>
      </c>
      <c r="O52" s="74">
        <v>330</v>
      </c>
      <c r="P52" s="75">
        <v>5.3263987203848027E-2</v>
      </c>
      <c r="Q52" s="74">
        <v>181</v>
      </c>
      <c r="R52" s="75">
        <v>2.9113212605232183E-2</v>
      </c>
      <c r="S52" s="74">
        <v>106</v>
      </c>
      <c r="T52" s="75">
        <v>1.7084444056937816E-2</v>
      </c>
      <c r="U52" s="74">
        <v>252</v>
      </c>
      <c r="V52" s="75">
        <v>4.0583277299495124E-2</v>
      </c>
      <c r="W52" s="74">
        <v>359</v>
      </c>
      <c r="X52" s="75">
        <v>5.7885405344743492E-2</v>
      </c>
      <c r="Y52" s="74">
        <v>980</v>
      </c>
      <c r="Z52" s="75">
        <v>0.1580082395044472</v>
      </c>
      <c r="AA52" s="74">
        <v>338</v>
      </c>
      <c r="AB52" s="75">
        <v>5.4416682008611328E-2</v>
      </c>
      <c r="AC52" s="74">
        <v>1086</v>
      </c>
      <c r="AD52" s="75">
        <v>0.17509376126767054</v>
      </c>
      <c r="AE52" s="74">
        <v>137</v>
      </c>
      <c r="AF52" s="75">
        <v>2.2116878103907472E-2</v>
      </c>
      <c r="AG52" s="74">
        <v>91</v>
      </c>
      <c r="AH52" s="75">
        <v>1.4681742958050154E-2</v>
      </c>
      <c r="AI52" s="74">
        <v>359</v>
      </c>
      <c r="AJ52" s="75">
        <v>5.7813913001160989E-2</v>
      </c>
      <c r="AK52" s="74" t="s">
        <v>254</v>
      </c>
      <c r="AL52" s="75" t="s">
        <v>254</v>
      </c>
      <c r="AM52" s="74">
        <v>195</v>
      </c>
      <c r="AN52" s="75">
        <v>3.1479259318798108E-2</v>
      </c>
      <c r="AO52" s="74">
        <v>102</v>
      </c>
      <c r="AP52" s="75">
        <v>1.6479321285445801E-2</v>
      </c>
      <c r="AQ52" s="74">
        <v>378</v>
      </c>
      <c r="AR52" s="75">
        <v>6.0930895466267815E-2</v>
      </c>
      <c r="AS52" s="74">
        <v>38</v>
      </c>
      <c r="AT52" s="73">
        <v>6.0736178814672125E-3</v>
      </c>
    </row>
    <row r="53" spans="1:46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7"/>
    </row>
    <row r="54" spans="1:46" ht="12.75" customHeight="1" x14ac:dyDescent="0.25">
      <c r="A54" s="132" t="s">
        <v>275</v>
      </c>
      <c r="B54" s="76">
        <v>6725</v>
      </c>
      <c r="C54" s="74">
        <v>913</v>
      </c>
      <c r="D54" s="75">
        <v>0.13576120835045158</v>
      </c>
      <c r="E54" s="74" t="s">
        <v>254</v>
      </c>
      <c r="F54" s="75" t="s">
        <v>254</v>
      </c>
      <c r="G54" s="74" t="s">
        <v>254</v>
      </c>
      <c r="H54" s="75" t="s">
        <v>254</v>
      </c>
      <c r="I54" s="74">
        <v>75</v>
      </c>
      <c r="J54" s="75">
        <v>1.1089663292678464E-2</v>
      </c>
      <c r="K54" s="74">
        <v>876</v>
      </c>
      <c r="L54" s="75">
        <v>0.13023008052730584</v>
      </c>
      <c r="M54" s="74">
        <v>107</v>
      </c>
      <c r="N54" s="75">
        <v>1.5851655771977374E-2</v>
      </c>
      <c r="O54" s="74">
        <v>774</v>
      </c>
      <c r="P54" s="75">
        <v>0.11502639507361302</v>
      </c>
      <c r="Q54" s="74">
        <v>241</v>
      </c>
      <c r="R54" s="75">
        <v>3.5876273939482367E-2</v>
      </c>
      <c r="S54" s="74">
        <v>445</v>
      </c>
      <c r="T54" s="75">
        <v>6.6206109260334212E-2</v>
      </c>
      <c r="U54" s="74" t="s">
        <v>254</v>
      </c>
      <c r="V54" s="75" t="s">
        <v>254</v>
      </c>
      <c r="W54" s="74">
        <v>188</v>
      </c>
      <c r="X54" s="75">
        <v>2.7922877439451866E-2</v>
      </c>
      <c r="Y54" s="74">
        <v>152</v>
      </c>
      <c r="Z54" s="75">
        <v>2.2542059762358631E-2</v>
      </c>
      <c r="AA54" s="74" t="s">
        <v>254</v>
      </c>
      <c r="AB54" s="75" t="s">
        <v>254</v>
      </c>
      <c r="AC54" s="74">
        <v>1398</v>
      </c>
      <c r="AD54" s="75">
        <v>0.20780410372845612</v>
      </c>
      <c r="AE54" s="74" t="s">
        <v>254</v>
      </c>
      <c r="AF54" s="75" t="s">
        <v>254</v>
      </c>
      <c r="AG54" s="74">
        <v>32</v>
      </c>
      <c r="AH54" s="75">
        <v>4.8247294601258504E-3</v>
      </c>
      <c r="AI54" s="74" t="s">
        <v>254</v>
      </c>
      <c r="AJ54" s="75" t="s">
        <v>254</v>
      </c>
      <c r="AK54" s="74">
        <v>35</v>
      </c>
      <c r="AL54" s="75">
        <v>5.2173825442040026E-3</v>
      </c>
      <c r="AM54" s="74">
        <v>963</v>
      </c>
      <c r="AN54" s="75">
        <v>0.14324827192824496</v>
      </c>
      <c r="AO54" s="74">
        <v>511</v>
      </c>
      <c r="AP54" s="75">
        <v>7.5915312760400352E-2</v>
      </c>
      <c r="AQ54" s="74">
        <v>17</v>
      </c>
      <c r="AR54" s="75">
        <v>2.483876160915843E-3</v>
      </c>
      <c r="AS54" s="74" t="s">
        <v>254</v>
      </c>
      <c r="AT54" s="73" t="s">
        <v>254</v>
      </c>
    </row>
    <row r="55" spans="1:46" ht="12.75" customHeight="1" x14ac:dyDescent="0.25">
      <c r="A55" s="132" t="s">
        <v>274</v>
      </c>
      <c r="B55" s="76">
        <v>25752</v>
      </c>
      <c r="C55" s="74">
        <v>3663</v>
      </c>
      <c r="D55" s="75">
        <v>0.14223575524975046</v>
      </c>
      <c r="E55" s="74">
        <v>1306</v>
      </c>
      <c r="F55" s="75">
        <v>5.0721550372464501E-2</v>
      </c>
      <c r="G55" s="74">
        <v>206</v>
      </c>
      <c r="H55" s="75">
        <v>7.9891672606400461E-3</v>
      </c>
      <c r="I55" s="74">
        <v>425</v>
      </c>
      <c r="J55" s="75">
        <v>1.6486479420028427E-2</v>
      </c>
      <c r="K55" s="74">
        <v>2240</v>
      </c>
      <c r="L55" s="75">
        <v>8.698561517565212E-2</v>
      </c>
      <c r="M55" s="74">
        <v>1488</v>
      </c>
      <c r="N55" s="75">
        <v>5.7799006025969824E-2</v>
      </c>
      <c r="O55" s="74">
        <v>2947</v>
      </c>
      <c r="P55" s="75">
        <v>0.11444724026477018</v>
      </c>
      <c r="Q55" s="74">
        <v>1073</v>
      </c>
      <c r="R55" s="75">
        <v>4.1684978401209057E-2</v>
      </c>
      <c r="S55" s="74">
        <v>2375</v>
      </c>
      <c r="T55" s="75">
        <v>9.2209281724287773E-2</v>
      </c>
      <c r="U55" s="74">
        <v>756</v>
      </c>
      <c r="V55" s="75">
        <v>2.9371888777067322E-2</v>
      </c>
      <c r="W55" s="74">
        <v>1018</v>
      </c>
      <c r="X55" s="75">
        <v>3.9525081046873502E-2</v>
      </c>
      <c r="Y55" s="74">
        <v>1658</v>
      </c>
      <c r="Z55" s="75">
        <v>6.4387077296252079E-2</v>
      </c>
      <c r="AA55" s="74">
        <v>496</v>
      </c>
      <c r="AB55" s="75">
        <v>1.925393524896539E-2</v>
      </c>
      <c r="AC55" s="74">
        <v>4342</v>
      </c>
      <c r="AD55" s="75">
        <v>0.1685967190262383</v>
      </c>
      <c r="AE55" s="74">
        <v>137</v>
      </c>
      <c r="AF55" s="75">
        <v>5.3287767283557051E-3</v>
      </c>
      <c r="AG55" s="74">
        <v>814</v>
      </c>
      <c r="AH55" s="75">
        <v>3.1592316379078264E-2</v>
      </c>
      <c r="AI55" s="74">
        <v>514</v>
      </c>
      <c r="AJ55" s="75">
        <v>1.9944194106960179E-2</v>
      </c>
      <c r="AK55" s="74">
        <v>69</v>
      </c>
      <c r="AL55" s="75">
        <v>2.6855515567516088E-3</v>
      </c>
      <c r="AM55" s="74">
        <v>107</v>
      </c>
      <c r="AN55" s="75">
        <v>4.1625834391727876E-3</v>
      </c>
      <c r="AO55" s="74">
        <v>346</v>
      </c>
      <c r="AP55" s="75">
        <v>1.3426954250886429E-2</v>
      </c>
      <c r="AQ55" s="74">
        <v>361</v>
      </c>
      <c r="AR55" s="75">
        <v>1.4031827972765941E-2</v>
      </c>
      <c r="AS55" s="74">
        <v>1204</v>
      </c>
      <c r="AT55" s="73">
        <v>4.673408387505839E-2</v>
      </c>
    </row>
    <row r="56" spans="1:46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9"/>
      <c r="AQ56" s="78"/>
      <c r="AR56" s="79"/>
      <c r="AS56" s="78"/>
      <c r="AT56" s="77"/>
    </row>
    <row r="57" spans="1:46" ht="12.75" customHeight="1" x14ac:dyDescent="0.25">
      <c r="A57" s="132" t="s">
        <v>289</v>
      </c>
      <c r="B57" s="76">
        <v>27239</v>
      </c>
      <c r="C57" s="74">
        <v>3301</v>
      </c>
      <c r="D57" s="75">
        <v>0.12118357538069739</v>
      </c>
      <c r="E57" s="74">
        <v>1078</v>
      </c>
      <c r="F57" s="75">
        <v>3.956032841136832E-2</v>
      </c>
      <c r="G57" s="74">
        <v>206</v>
      </c>
      <c r="H57" s="75">
        <v>7.5532685392035118E-3</v>
      </c>
      <c r="I57" s="74">
        <v>499</v>
      </c>
      <c r="J57" s="75">
        <v>1.8325101388557814E-2</v>
      </c>
      <c r="K57" s="74">
        <v>2742</v>
      </c>
      <c r="L57" s="75">
        <v>0.10066178567808985</v>
      </c>
      <c r="M57" s="74">
        <v>1017</v>
      </c>
      <c r="N57" s="75">
        <v>3.7325749143526099E-2</v>
      </c>
      <c r="O57" s="74">
        <v>3195</v>
      </c>
      <c r="P57" s="75">
        <v>0.11729720468457998</v>
      </c>
      <c r="Q57" s="74">
        <v>1114</v>
      </c>
      <c r="R57" s="75">
        <v>4.088378082005531E-2</v>
      </c>
      <c r="S57" s="74">
        <v>2272</v>
      </c>
      <c r="T57" s="75">
        <v>8.3427665802652554E-2</v>
      </c>
      <c r="U57" s="74">
        <v>756</v>
      </c>
      <c r="V57" s="75">
        <v>2.7769322658921736E-2</v>
      </c>
      <c r="W57" s="74">
        <v>1206</v>
      </c>
      <c r="X57" s="75">
        <v>4.4262971085930587E-2</v>
      </c>
      <c r="Y57" s="74">
        <v>1810</v>
      </c>
      <c r="Z57" s="75">
        <v>6.6439890876652918E-2</v>
      </c>
      <c r="AA57" s="74">
        <v>387</v>
      </c>
      <c r="AB57" s="75">
        <v>1.420392975867811E-2</v>
      </c>
      <c r="AC57" s="74">
        <v>5081</v>
      </c>
      <c r="AD57" s="75">
        <v>0.18652342238134698</v>
      </c>
      <c r="AE57" s="74">
        <v>137</v>
      </c>
      <c r="AF57" s="75">
        <v>5.0380321630047334E-3</v>
      </c>
      <c r="AG57" s="74">
        <v>846</v>
      </c>
      <c r="AH57" s="75">
        <v>3.1059873079767705E-2</v>
      </c>
      <c r="AI57" s="74">
        <v>514</v>
      </c>
      <c r="AJ57" s="75">
        <v>1.8856014522319775E-2</v>
      </c>
      <c r="AK57" s="74">
        <v>104</v>
      </c>
      <c r="AL57" s="75">
        <v>3.8272464637558231E-3</v>
      </c>
      <c r="AM57" s="74">
        <v>1071</v>
      </c>
      <c r="AN57" s="75">
        <v>3.9304842486872001E-2</v>
      </c>
      <c r="AO57" s="74">
        <v>856</v>
      </c>
      <c r="AP57" s="75">
        <v>3.1438583353730558E-2</v>
      </c>
      <c r="AQ57" s="74">
        <v>378</v>
      </c>
      <c r="AR57" s="75">
        <v>1.3879527193555523E-2</v>
      </c>
      <c r="AS57" s="74">
        <v>463</v>
      </c>
      <c r="AT57" s="73">
        <v>1.6980483266242272E-2</v>
      </c>
    </row>
    <row r="58" spans="1:46" ht="12.75" customHeight="1" x14ac:dyDescent="0.25">
      <c r="A58" s="132" t="s">
        <v>288</v>
      </c>
      <c r="B58" s="76">
        <v>1904</v>
      </c>
      <c r="C58" s="74">
        <v>720</v>
      </c>
      <c r="D58" s="75">
        <v>0.37800042114549098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160</v>
      </c>
      <c r="L58" s="75">
        <v>8.4054912194176337E-2</v>
      </c>
      <c r="M58" s="74">
        <v>434</v>
      </c>
      <c r="N58" s="75">
        <v>0.22791069215184528</v>
      </c>
      <c r="O58" s="74">
        <v>187</v>
      </c>
      <c r="P58" s="75">
        <v>9.827677783508118E-2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 t="s">
        <v>254</v>
      </c>
      <c r="V58" s="75" t="s">
        <v>254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>
        <v>109</v>
      </c>
      <c r="AB58" s="75">
        <v>5.7214419670749708E-2</v>
      </c>
      <c r="AC58" s="74">
        <v>204</v>
      </c>
      <c r="AD58" s="75">
        <v>0.10694214788913553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 t="s">
        <v>254</v>
      </c>
      <c r="AP58" s="75" t="s">
        <v>254</v>
      </c>
      <c r="AQ58" s="74" t="s">
        <v>254</v>
      </c>
      <c r="AR58" s="75" t="s">
        <v>254</v>
      </c>
      <c r="AS58" s="74">
        <v>91</v>
      </c>
      <c r="AT58" s="73">
        <v>4.7600629113520858E-2</v>
      </c>
    </row>
    <row r="59" spans="1:46" ht="12.75" customHeight="1" x14ac:dyDescent="0.25">
      <c r="A59" s="132" t="s">
        <v>287</v>
      </c>
      <c r="B59" s="76">
        <v>1529</v>
      </c>
      <c r="C59" s="74">
        <v>555</v>
      </c>
      <c r="D59" s="75">
        <v>0.3633116315423684</v>
      </c>
      <c r="E59" s="74">
        <v>229</v>
      </c>
      <c r="F59" s="75">
        <v>0.14957029368652872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547</v>
      </c>
      <c r="T59" s="75">
        <v>0.35812029986445465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>
        <v>197</v>
      </c>
      <c r="AT59" s="73">
        <v>0.12899777490664835</v>
      </c>
    </row>
    <row r="60" spans="1:46" ht="12.75" customHeight="1" x14ac:dyDescent="0.25">
      <c r="A60" s="132" t="s">
        <v>286</v>
      </c>
      <c r="B60" s="76">
        <v>560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>
        <v>214</v>
      </c>
      <c r="L60" s="75">
        <v>0.38245352771853303</v>
      </c>
      <c r="M60" s="74">
        <v>144</v>
      </c>
      <c r="N60" s="75">
        <v>0.25807311718397791</v>
      </c>
      <c r="O60" s="74" t="s">
        <v>254</v>
      </c>
      <c r="P60" s="75" t="s">
        <v>254</v>
      </c>
      <c r="Q60" s="74">
        <v>201</v>
      </c>
      <c r="R60" s="75">
        <v>0.35947335509748912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 t="s">
        <v>254</v>
      </c>
      <c r="AR60" s="75" t="s">
        <v>254</v>
      </c>
      <c r="AS60" s="74" t="s">
        <v>254</v>
      </c>
      <c r="AT60" s="73" t="s">
        <v>254</v>
      </c>
    </row>
    <row r="61" spans="1:46" ht="12.75" customHeight="1" x14ac:dyDescent="0.25">
      <c r="A61" s="132" t="s">
        <v>285</v>
      </c>
      <c r="B61" s="76">
        <v>1247</v>
      </c>
      <c r="C61" s="74" t="s">
        <v>254</v>
      </c>
      <c r="D61" s="75" t="s">
        <v>254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>
        <v>339</v>
      </c>
      <c r="P61" s="75">
        <v>0.27165719815403377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>
        <v>455</v>
      </c>
      <c r="AD61" s="75">
        <v>0.36494297794063968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>
        <v>453</v>
      </c>
      <c r="AT61" s="73">
        <v>0.36339982390532655</v>
      </c>
    </row>
    <row r="62" spans="1:46" ht="12.75" customHeight="1" x14ac:dyDescent="0.25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7"/>
    </row>
    <row r="63" spans="1:46" ht="12.75" customHeight="1" x14ac:dyDescent="0.25">
      <c r="A63" s="132" t="s">
        <v>275</v>
      </c>
      <c r="B63" s="76">
        <v>25958</v>
      </c>
      <c r="C63" s="74">
        <v>3668</v>
      </c>
      <c r="D63" s="75">
        <v>0.1412991997470851</v>
      </c>
      <c r="E63" s="74">
        <v>939</v>
      </c>
      <c r="F63" s="75">
        <v>3.6155965181564748E-2</v>
      </c>
      <c r="G63" s="74">
        <v>206</v>
      </c>
      <c r="H63" s="75">
        <v>7.9260252434193296E-3</v>
      </c>
      <c r="I63" s="74">
        <v>425</v>
      </c>
      <c r="J63" s="75">
        <v>1.6356179285673126E-2</v>
      </c>
      <c r="K63" s="74">
        <v>2461</v>
      </c>
      <c r="L63" s="75">
        <v>9.4805862926112289E-2</v>
      </c>
      <c r="M63" s="74">
        <v>1161</v>
      </c>
      <c r="N63" s="75">
        <v>4.4731284620052866E-2</v>
      </c>
      <c r="O63" s="74">
        <v>3175</v>
      </c>
      <c r="P63" s="75">
        <v>0.12232796674869839</v>
      </c>
      <c r="Q63" s="74">
        <v>1235</v>
      </c>
      <c r="R63" s="75">
        <v>4.7590008166178234E-2</v>
      </c>
      <c r="S63" s="74">
        <v>1784</v>
      </c>
      <c r="T63" s="75">
        <v>6.8712207805184985E-2</v>
      </c>
      <c r="U63" s="74">
        <v>756</v>
      </c>
      <c r="V63" s="75">
        <v>2.9139749400526355E-2</v>
      </c>
      <c r="W63" s="74">
        <v>1206</v>
      </c>
      <c r="X63" s="75">
        <v>4.6447365713919213E-2</v>
      </c>
      <c r="Y63" s="74">
        <v>1750</v>
      </c>
      <c r="Z63" s="75">
        <v>6.7422603903939352E-2</v>
      </c>
      <c r="AA63" s="74">
        <v>496</v>
      </c>
      <c r="AB63" s="75">
        <v>1.9101762654326372E-2</v>
      </c>
      <c r="AC63" s="74">
        <v>4489</v>
      </c>
      <c r="AD63" s="75">
        <v>0.17295414992071553</v>
      </c>
      <c r="AE63" s="74">
        <v>137</v>
      </c>
      <c r="AF63" s="75">
        <v>5.2866609857544888E-3</v>
      </c>
      <c r="AG63" s="74">
        <v>814</v>
      </c>
      <c r="AH63" s="75">
        <v>3.1342627954769289E-2</v>
      </c>
      <c r="AI63" s="74">
        <v>514</v>
      </c>
      <c r="AJ63" s="75">
        <v>1.978656608307849E-2</v>
      </c>
      <c r="AK63" s="74">
        <v>69</v>
      </c>
      <c r="AL63" s="75">
        <v>2.6643264231286158E-3</v>
      </c>
      <c r="AM63" s="74">
        <v>503</v>
      </c>
      <c r="AN63" s="75">
        <v>1.9386945885367501E-2</v>
      </c>
      <c r="AO63" s="74">
        <v>323</v>
      </c>
      <c r="AP63" s="75">
        <v>1.2432286111820312E-2</v>
      </c>
      <c r="AQ63" s="74">
        <v>361</v>
      </c>
      <c r="AR63" s="75">
        <v>1.3920928063602751E-2</v>
      </c>
      <c r="AS63" s="74">
        <v>1006</v>
      </c>
      <c r="AT63" s="73">
        <v>3.8768186947059018E-2</v>
      </c>
    </row>
    <row r="64" spans="1:46" ht="12.75" customHeight="1" x14ac:dyDescent="0.25">
      <c r="A64" s="132" t="s">
        <v>274</v>
      </c>
      <c r="B64" s="76">
        <v>6520</v>
      </c>
      <c r="C64" s="74">
        <v>908</v>
      </c>
      <c r="D64" s="75">
        <v>0.13928594999841645</v>
      </c>
      <c r="E64" s="74">
        <v>368</v>
      </c>
      <c r="F64" s="75">
        <v>5.639014265650575E-2</v>
      </c>
      <c r="G64" s="74" t="s">
        <v>254</v>
      </c>
      <c r="H64" s="75" t="s">
        <v>254</v>
      </c>
      <c r="I64" s="74">
        <v>75</v>
      </c>
      <c r="J64" s="75">
        <v>1.1438587268669795E-2</v>
      </c>
      <c r="K64" s="74">
        <v>655</v>
      </c>
      <c r="L64" s="75">
        <v>0.10045807429959361</v>
      </c>
      <c r="M64" s="74">
        <v>434</v>
      </c>
      <c r="N64" s="75">
        <v>6.6554827385386484E-2</v>
      </c>
      <c r="O64" s="74">
        <v>546</v>
      </c>
      <c r="P64" s="75">
        <v>8.3671204405257923E-2</v>
      </c>
      <c r="Q64" s="74">
        <v>79</v>
      </c>
      <c r="R64" s="75">
        <v>1.2185405409398003E-2</v>
      </c>
      <c r="S64" s="74">
        <v>1036</v>
      </c>
      <c r="T64" s="75">
        <v>0.15893051806818409</v>
      </c>
      <c r="U64" s="74" t="s">
        <v>254</v>
      </c>
      <c r="V64" s="75" t="s">
        <v>254</v>
      </c>
      <c r="W64" s="74" t="s">
        <v>254</v>
      </c>
      <c r="X64" s="75" t="s">
        <v>254</v>
      </c>
      <c r="Y64" s="74">
        <v>60</v>
      </c>
      <c r="Z64" s="75">
        <v>9.1409283656901236E-3</v>
      </c>
      <c r="AA64" s="74" t="s">
        <v>254</v>
      </c>
      <c r="AB64" s="75" t="s">
        <v>254</v>
      </c>
      <c r="AC64" s="74">
        <v>1250</v>
      </c>
      <c r="AD64" s="75">
        <v>0.19169065502845981</v>
      </c>
      <c r="AE64" s="74" t="s">
        <v>254</v>
      </c>
      <c r="AF64" s="75" t="s">
        <v>254</v>
      </c>
      <c r="AG64" s="74">
        <v>32</v>
      </c>
      <c r="AH64" s="75">
        <v>4.9765342301968281E-3</v>
      </c>
      <c r="AI64" s="74" t="s">
        <v>254</v>
      </c>
      <c r="AJ64" s="75" t="s">
        <v>254</v>
      </c>
      <c r="AK64" s="74">
        <v>35</v>
      </c>
      <c r="AL64" s="75">
        <v>5.3815417087832666E-3</v>
      </c>
      <c r="AM64" s="74">
        <v>567</v>
      </c>
      <c r="AN64" s="75">
        <v>8.7015796633131401E-2</v>
      </c>
      <c r="AO64" s="74">
        <v>534</v>
      </c>
      <c r="AP64" s="75">
        <v>8.1841244047526962E-2</v>
      </c>
      <c r="AQ64" s="74">
        <v>17</v>
      </c>
      <c r="AR64" s="75">
        <v>2.5620285739389719E-3</v>
      </c>
      <c r="AS64" s="74">
        <v>197</v>
      </c>
      <c r="AT64" s="73">
        <v>3.0242043074788515E-2</v>
      </c>
    </row>
    <row r="65" spans="1:46" ht="12.75" customHeight="1" x14ac:dyDescent="0.25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7"/>
    </row>
    <row r="66" spans="1:46" ht="12.75" customHeight="1" x14ac:dyDescent="0.25">
      <c r="A66" s="132" t="s">
        <v>274</v>
      </c>
      <c r="B66" s="76">
        <v>32478</v>
      </c>
      <c r="C66" s="74">
        <v>4576</v>
      </c>
      <c r="D66" s="75">
        <v>0.1408950163725958</v>
      </c>
      <c r="E66" s="74">
        <v>1306</v>
      </c>
      <c r="F66" s="75">
        <v>4.0218212370343107E-2</v>
      </c>
      <c r="G66" s="74">
        <v>206</v>
      </c>
      <c r="H66" s="75">
        <v>6.3347832073572617E-3</v>
      </c>
      <c r="I66" s="74">
        <v>499</v>
      </c>
      <c r="J66" s="75">
        <v>1.5368915317499947E-2</v>
      </c>
      <c r="K66" s="74">
        <v>3116</v>
      </c>
      <c r="L66" s="75">
        <v>9.5940610300486215E-2</v>
      </c>
      <c r="M66" s="74">
        <v>1595</v>
      </c>
      <c r="N66" s="75">
        <v>4.9112615433101837E-2</v>
      </c>
      <c r="O66" s="74">
        <v>3721</v>
      </c>
      <c r="P66" s="75">
        <v>0.11456717072170934</v>
      </c>
      <c r="Q66" s="74">
        <v>1315</v>
      </c>
      <c r="R66" s="75">
        <v>4.0482121117314446E-2</v>
      </c>
      <c r="S66" s="74">
        <v>2820</v>
      </c>
      <c r="T66" s="75">
        <v>8.6824586116390309E-2</v>
      </c>
      <c r="U66" s="74">
        <v>756</v>
      </c>
      <c r="V66" s="75">
        <v>2.3289604751424983E-2</v>
      </c>
      <c r="W66" s="74">
        <v>1206</v>
      </c>
      <c r="X66" s="75">
        <v>3.7122515171751171E-2</v>
      </c>
      <c r="Y66" s="74">
        <v>1810</v>
      </c>
      <c r="Z66" s="75">
        <v>5.5721877600349655E-2</v>
      </c>
      <c r="AA66" s="74">
        <v>496</v>
      </c>
      <c r="AB66" s="75">
        <v>1.5266860952028503E-2</v>
      </c>
      <c r="AC66" s="74">
        <v>5739</v>
      </c>
      <c r="AD66" s="75">
        <v>0.1767157219092842</v>
      </c>
      <c r="AE66" s="74">
        <v>137</v>
      </c>
      <c r="AF66" s="75">
        <v>4.2253021163859714E-3</v>
      </c>
      <c r="AG66" s="74">
        <v>846</v>
      </c>
      <c r="AH66" s="75">
        <v>2.6049327041284879E-2</v>
      </c>
      <c r="AI66" s="74">
        <v>514</v>
      </c>
      <c r="AJ66" s="75">
        <v>1.5814182103245041E-2</v>
      </c>
      <c r="AK66" s="74">
        <v>104</v>
      </c>
      <c r="AL66" s="75">
        <v>3.2098390919349539E-3</v>
      </c>
      <c r="AM66" s="74">
        <v>1071</v>
      </c>
      <c r="AN66" s="75">
        <v>3.2964226660464349E-2</v>
      </c>
      <c r="AO66" s="74">
        <v>856</v>
      </c>
      <c r="AP66" s="75">
        <v>2.6366944172398626E-2</v>
      </c>
      <c r="AQ66" s="74">
        <v>378</v>
      </c>
      <c r="AR66" s="75">
        <v>1.1640496473208341E-2</v>
      </c>
      <c r="AS66" s="74">
        <v>1204</v>
      </c>
      <c r="AT66" s="73">
        <v>3.7056464095011059E-2</v>
      </c>
    </row>
    <row r="67" spans="1:46" ht="12.75" customHeight="1" x14ac:dyDescent="0.25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9"/>
      <c r="AK67" s="78"/>
      <c r="AL67" s="79"/>
      <c r="AM67" s="78"/>
      <c r="AN67" s="79"/>
      <c r="AO67" s="78"/>
      <c r="AP67" s="79"/>
      <c r="AQ67" s="78"/>
      <c r="AR67" s="79"/>
      <c r="AS67" s="78"/>
      <c r="AT67" s="77"/>
    </row>
    <row r="68" spans="1:46" ht="12.75" customHeight="1" x14ac:dyDescent="0.25">
      <c r="A68" s="132" t="s">
        <v>275</v>
      </c>
      <c r="B68" s="76">
        <v>13390</v>
      </c>
      <c r="C68" s="74">
        <v>2211</v>
      </c>
      <c r="D68" s="75">
        <v>0.16510233145830419</v>
      </c>
      <c r="E68" s="74">
        <v>450</v>
      </c>
      <c r="F68" s="75">
        <v>3.3603564870033395E-2</v>
      </c>
      <c r="G68" s="74">
        <v>43</v>
      </c>
      <c r="H68" s="75">
        <v>3.1850195573808245E-3</v>
      </c>
      <c r="I68" s="74">
        <v>355</v>
      </c>
      <c r="J68" s="75">
        <v>2.6522591942619939E-2</v>
      </c>
      <c r="K68" s="74">
        <v>1710</v>
      </c>
      <c r="L68" s="75">
        <v>0.12773334233242392</v>
      </c>
      <c r="M68" s="74">
        <v>712</v>
      </c>
      <c r="N68" s="75">
        <v>5.320932742909619E-2</v>
      </c>
      <c r="O68" s="74">
        <v>2071</v>
      </c>
      <c r="P68" s="75">
        <v>0.15466464559801282</v>
      </c>
      <c r="Q68" s="74">
        <v>382</v>
      </c>
      <c r="R68" s="75">
        <v>2.8513334078878006E-2</v>
      </c>
      <c r="S68" s="74">
        <v>1143</v>
      </c>
      <c r="T68" s="75">
        <v>8.5375611451292896E-2</v>
      </c>
      <c r="U68" s="74">
        <v>343</v>
      </c>
      <c r="V68" s="75">
        <v>2.5635369968823287E-2</v>
      </c>
      <c r="W68" s="74">
        <v>788</v>
      </c>
      <c r="X68" s="75">
        <v>5.8831129627966286E-2</v>
      </c>
      <c r="Y68" s="74">
        <v>1448</v>
      </c>
      <c r="Z68" s="75">
        <v>0.10810535856442892</v>
      </c>
      <c r="AA68" s="74">
        <v>229</v>
      </c>
      <c r="AB68" s="75">
        <v>1.7079745999830462E-2</v>
      </c>
      <c r="AC68" s="74">
        <v>1782</v>
      </c>
      <c r="AD68" s="75">
        <v>0.13307192513816735</v>
      </c>
      <c r="AE68" s="74" t="s">
        <v>254</v>
      </c>
      <c r="AF68" s="75" t="s">
        <v>254</v>
      </c>
      <c r="AG68" s="74">
        <v>305</v>
      </c>
      <c r="AH68" s="75">
        <v>2.2752069585685149E-2</v>
      </c>
      <c r="AI68" s="74" t="s">
        <v>254</v>
      </c>
      <c r="AJ68" s="75" t="s">
        <v>254</v>
      </c>
      <c r="AK68" s="74">
        <v>69</v>
      </c>
      <c r="AL68" s="75">
        <v>5.1649683855782627E-3</v>
      </c>
      <c r="AM68" s="74">
        <v>58</v>
      </c>
      <c r="AN68" s="75">
        <v>4.3183970735214076E-3</v>
      </c>
      <c r="AO68" s="74">
        <v>43</v>
      </c>
      <c r="AP68" s="75">
        <v>3.1850195573808245E-3</v>
      </c>
      <c r="AQ68" s="74">
        <v>361</v>
      </c>
      <c r="AR68" s="75">
        <v>2.6986615724805478E-2</v>
      </c>
      <c r="AS68" s="74">
        <v>120</v>
      </c>
      <c r="AT68" s="73">
        <v>8.9868582169783922E-3</v>
      </c>
    </row>
    <row r="69" spans="1:46" ht="12.75" customHeight="1" x14ac:dyDescent="0.25">
      <c r="A69" s="132" t="s">
        <v>274</v>
      </c>
      <c r="B69" s="76">
        <v>19088</v>
      </c>
      <c r="C69" s="74">
        <v>2365</v>
      </c>
      <c r="D69" s="75">
        <v>0.1239135616889457</v>
      </c>
      <c r="E69" s="74">
        <v>856</v>
      </c>
      <c r="F69" s="75">
        <v>4.4858393917826714E-2</v>
      </c>
      <c r="G69" s="74">
        <v>163</v>
      </c>
      <c r="H69" s="75">
        <v>8.5443454201389896E-3</v>
      </c>
      <c r="I69" s="74">
        <v>144</v>
      </c>
      <c r="J69" s="75">
        <v>7.544600497993886E-3</v>
      </c>
      <c r="K69" s="74">
        <v>1406</v>
      </c>
      <c r="L69" s="75">
        <v>7.3637978374630111E-2</v>
      </c>
      <c r="M69" s="74">
        <v>883</v>
      </c>
      <c r="N69" s="75">
        <v>4.6238768049960341E-2</v>
      </c>
      <c r="O69" s="74">
        <v>1650</v>
      </c>
      <c r="P69" s="75">
        <v>8.6438753748166411E-2</v>
      </c>
      <c r="Q69" s="74">
        <v>933</v>
      </c>
      <c r="R69" s="75">
        <v>4.8878236671304878E-2</v>
      </c>
      <c r="S69" s="74">
        <v>1677</v>
      </c>
      <c r="T69" s="75">
        <v>8.7841043229704457E-2</v>
      </c>
      <c r="U69" s="74">
        <v>413</v>
      </c>
      <c r="V69" s="75">
        <v>2.164404820801262E-2</v>
      </c>
      <c r="W69" s="74">
        <v>418</v>
      </c>
      <c r="X69" s="75">
        <v>2.1893901369360234E-2</v>
      </c>
      <c r="Y69" s="74">
        <v>362</v>
      </c>
      <c r="Z69" s="75">
        <v>1.8974815606327602E-2</v>
      </c>
      <c r="AA69" s="74">
        <v>267</v>
      </c>
      <c r="AB69" s="75">
        <v>1.3995120357215854E-2</v>
      </c>
      <c r="AC69" s="74">
        <v>3958</v>
      </c>
      <c r="AD69" s="75">
        <v>0.20733188708361594</v>
      </c>
      <c r="AE69" s="74">
        <v>137</v>
      </c>
      <c r="AF69" s="75">
        <v>7.1893555919611829E-3</v>
      </c>
      <c r="AG69" s="74">
        <v>541</v>
      </c>
      <c r="AH69" s="75">
        <v>2.8362356299769215E-2</v>
      </c>
      <c r="AI69" s="74">
        <v>514</v>
      </c>
      <c r="AJ69" s="75">
        <v>2.6907845972799441E-2</v>
      </c>
      <c r="AK69" s="74">
        <v>35</v>
      </c>
      <c r="AL69" s="75">
        <v>1.8383140226272184E-3</v>
      </c>
      <c r="AM69" s="74">
        <v>1013</v>
      </c>
      <c r="AN69" s="75">
        <v>5.3059303511569532E-2</v>
      </c>
      <c r="AO69" s="74">
        <v>814</v>
      </c>
      <c r="AP69" s="75">
        <v>4.2629086460211629E-2</v>
      </c>
      <c r="AQ69" s="74">
        <v>17</v>
      </c>
      <c r="AR69" s="75">
        <v>8.7517914172377336E-4</v>
      </c>
      <c r="AS69" s="74">
        <v>1083</v>
      </c>
      <c r="AT69" s="73">
        <v>5.6747319463235579E-2</v>
      </c>
    </row>
    <row r="70" spans="1:46" ht="12.75" customHeight="1" x14ac:dyDescent="0.25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7"/>
    </row>
    <row r="71" spans="1:46" ht="12.75" customHeight="1" x14ac:dyDescent="0.25">
      <c r="A71" s="132" t="s">
        <v>281</v>
      </c>
      <c r="B71" s="76">
        <v>6740</v>
      </c>
      <c r="C71" s="74">
        <v>1364</v>
      </c>
      <c r="D71" s="75">
        <v>0.20233393932340835</v>
      </c>
      <c r="E71" s="74">
        <v>229</v>
      </c>
      <c r="F71" s="75">
        <v>3.3924070142875969E-2</v>
      </c>
      <c r="G71" s="74">
        <v>43</v>
      </c>
      <c r="H71" s="75">
        <v>6.3279214433735707E-3</v>
      </c>
      <c r="I71" s="74">
        <v>144</v>
      </c>
      <c r="J71" s="75">
        <v>2.1396322683265238E-2</v>
      </c>
      <c r="K71" s="74">
        <v>1592</v>
      </c>
      <c r="L71" s="75">
        <v>0.23623402481099162</v>
      </c>
      <c r="M71" s="74">
        <v>712</v>
      </c>
      <c r="N71" s="75">
        <v>0.10571503187344619</v>
      </c>
      <c r="O71" s="74">
        <v>755</v>
      </c>
      <c r="P71" s="75">
        <v>0.11208624911908859</v>
      </c>
      <c r="Q71" s="74">
        <v>259</v>
      </c>
      <c r="R71" s="75">
        <v>3.8419085367813618E-2</v>
      </c>
      <c r="S71" s="74">
        <v>165</v>
      </c>
      <c r="T71" s="75">
        <v>2.452266548445892E-2</v>
      </c>
      <c r="U71" s="74" t="s">
        <v>254</v>
      </c>
      <c r="V71" s="75" t="s">
        <v>254</v>
      </c>
      <c r="W71" s="74" t="s">
        <v>254</v>
      </c>
      <c r="X71" s="75" t="s">
        <v>254</v>
      </c>
      <c r="Y71" s="74">
        <v>1089</v>
      </c>
      <c r="Z71" s="75">
        <v>0.16152240323674608</v>
      </c>
      <c r="AA71" s="74">
        <v>229</v>
      </c>
      <c r="AB71" s="75">
        <v>3.3933634947152201E-2</v>
      </c>
      <c r="AC71" s="74">
        <v>385</v>
      </c>
      <c r="AD71" s="75">
        <v>5.7111857411980882E-2</v>
      </c>
      <c r="AE71" s="74" t="s">
        <v>254</v>
      </c>
      <c r="AF71" s="75" t="s">
        <v>254</v>
      </c>
      <c r="AG71" s="74">
        <v>58</v>
      </c>
      <c r="AH71" s="75">
        <v>8.6792240126324343E-3</v>
      </c>
      <c r="AI71" s="74" t="s">
        <v>254</v>
      </c>
      <c r="AJ71" s="75" t="s">
        <v>254</v>
      </c>
      <c r="AK71" s="74">
        <v>69</v>
      </c>
      <c r="AL71" s="75">
        <v>1.0261636895041327E-2</v>
      </c>
      <c r="AM71" s="74" t="s">
        <v>254</v>
      </c>
      <c r="AN71" s="75" t="s">
        <v>254</v>
      </c>
      <c r="AO71" s="74">
        <v>43</v>
      </c>
      <c r="AP71" s="75">
        <v>6.3279214433735707E-3</v>
      </c>
      <c r="AQ71" s="74">
        <v>246</v>
      </c>
      <c r="AR71" s="75">
        <v>3.6451882139313829E-2</v>
      </c>
      <c r="AS71" s="74">
        <v>120</v>
      </c>
      <c r="AT71" s="73">
        <v>1.7854877119354521E-2</v>
      </c>
    </row>
    <row r="72" spans="1:46" ht="12.75" customHeight="1" x14ac:dyDescent="0.25">
      <c r="A72" s="132" t="s">
        <v>280</v>
      </c>
      <c r="B72" s="76">
        <v>1638</v>
      </c>
      <c r="C72" s="74">
        <v>280</v>
      </c>
      <c r="D72" s="75">
        <v>0.171031280000561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57</v>
      </c>
      <c r="L72" s="75">
        <v>3.5073030410218649E-2</v>
      </c>
      <c r="M72" s="74" t="s">
        <v>254</v>
      </c>
      <c r="N72" s="75" t="s">
        <v>254</v>
      </c>
      <c r="O72" s="74">
        <v>848</v>
      </c>
      <c r="P72" s="75">
        <v>0.51785589883321892</v>
      </c>
      <c r="Q72" s="74" t="s">
        <v>254</v>
      </c>
      <c r="R72" s="75" t="s">
        <v>254</v>
      </c>
      <c r="S72" s="74">
        <v>41</v>
      </c>
      <c r="T72" s="75">
        <v>2.5248245767093894E-2</v>
      </c>
      <c r="U72" s="74" t="s">
        <v>254</v>
      </c>
      <c r="V72" s="75" t="s">
        <v>254</v>
      </c>
      <c r="W72" s="74">
        <v>439</v>
      </c>
      <c r="X72" s="75">
        <v>0.26786512930503148</v>
      </c>
      <c r="Y72" s="74">
        <v>152</v>
      </c>
      <c r="Z72" s="75">
        <v>9.256580447674749E-2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 t="s">
        <v>254</v>
      </c>
      <c r="AL72" s="75" t="s">
        <v>254</v>
      </c>
      <c r="AM72" s="74">
        <v>58</v>
      </c>
      <c r="AN72" s="75">
        <v>3.5305373005842425E-2</v>
      </c>
      <c r="AO72" s="74" t="s">
        <v>254</v>
      </c>
      <c r="AP72" s="75" t="s">
        <v>254</v>
      </c>
      <c r="AQ72" s="74" t="s">
        <v>254</v>
      </c>
      <c r="AR72" s="75" t="s">
        <v>254</v>
      </c>
      <c r="AS72" s="74" t="s">
        <v>254</v>
      </c>
      <c r="AT72" s="73" t="s">
        <v>254</v>
      </c>
    </row>
    <row r="73" spans="1:46" ht="12.75" customHeight="1" x14ac:dyDescent="0.25">
      <c r="A73" s="132" t="s">
        <v>279</v>
      </c>
      <c r="B73" s="76">
        <v>4712</v>
      </c>
      <c r="C73" s="74">
        <v>454</v>
      </c>
      <c r="D73" s="75">
        <v>9.6349104744493819E-2</v>
      </c>
      <c r="E73" s="74">
        <v>221</v>
      </c>
      <c r="F73" s="75">
        <v>4.6970476908968134E-2</v>
      </c>
      <c r="G73" s="74" t="s">
        <v>254</v>
      </c>
      <c r="H73" s="75" t="s">
        <v>254</v>
      </c>
      <c r="I73" s="74">
        <v>211</v>
      </c>
      <c r="J73" s="75">
        <v>4.4766950774635446E-2</v>
      </c>
      <c r="K73" s="74">
        <v>61</v>
      </c>
      <c r="L73" s="75">
        <v>1.2902130148831559E-2</v>
      </c>
      <c r="M73" s="74" t="s">
        <v>254</v>
      </c>
      <c r="N73" s="75" t="s">
        <v>254</v>
      </c>
      <c r="O73" s="74">
        <v>467</v>
      </c>
      <c r="P73" s="75">
        <v>9.9196504766562318E-2</v>
      </c>
      <c r="Q73" s="74">
        <v>123</v>
      </c>
      <c r="R73" s="75">
        <v>2.6075844878452034E-2</v>
      </c>
      <c r="S73" s="74">
        <v>937</v>
      </c>
      <c r="T73" s="75">
        <v>0.19876553182409246</v>
      </c>
      <c r="U73" s="74">
        <v>343</v>
      </c>
      <c r="V73" s="75">
        <v>7.2849675206050554E-2</v>
      </c>
      <c r="W73" s="74">
        <v>161</v>
      </c>
      <c r="X73" s="75">
        <v>3.4221033224135812E-2</v>
      </c>
      <c r="Y73" s="74">
        <v>207</v>
      </c>
      <c r="Z73" s="75">
        <v>4.400296447133812E-2</v>
      </c>
      <c r="AA73" s="74" t="s">
        <v>254</v>
      </c>
      <c r="AB73" s="75" t="s">
        <v>254</v>
      </c>
      <c r="AC73" s="74">
        <v>1397</v>
      </c>
      <c r="AD73" s="75">
        <v>0.29646969449488991</v>
      </c>
      <c r="AE73" s="74" t="s">
        <v>254</v>
      </c>
      <c r="AF73" s="75" t="s">
        <v>254</v>
      </c>
      <c r="AG73" s="74">
        <v>246</v>
      </c>
      <c r="AH73" s="75">
        <v>5.224178084146941E-2</v>
      </c>
      <c r="AI73" s="74" t="s">
        <v>254</v>
      </c>
      <c r="AJ73" s="75" t="s">
        <v>254</v>
      </c>
      <c r="AK73" s="74" t="s">
        <v>254</v>
      </c>
      <c r="AL73" s="75" t="s">
        <v>254</v>
      </c>
      <c r="AM73" s="74" t="s">
        <v>254</v>
      </c>
      <c r="AN73" s="75" t="s">
        <v>254</v>
      </c>
      <c r="AO73" s="74" t="s">
        <v>254</v>
      </c>
      <c r="AP73" s="75" t="s">
        <v>254</v>
      </c>
      <c r="AQ73" s="74">
        <v>116</v>
      </c>
      <c r="AR73" s="75">
        <v>2.4551039381128046E-2</v>
      </c>
      <c r="AS73" s="74" t="s">
        <v>254</v>
      </c>
      <c r="AT73" s="73" t="s">
        <v>254</v>
      </c>
    </row>
    <row r="74" spans="1:46" ht="12.75" customHeight="1" x14ac:dyDescent="0.25">
      <c r="A74" s="132" t="s">
        <v>277</v>
      </c>
      <c r="B74" s="76">
        <v>301</v>
      </c>
      <c r="C74" s="74">
        <v>113</v>
      </c>
      <c r="D74" s="75">
        <v>0.37562928795044748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>
        <v>188</v>
      </c>
      <c r="X74" s="75">
        <v>0.62437071204955263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 t="s">
        <v>254</v>
      </c>
      <c r="AN74" s="75" t="s">
        <v>254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3" t="s">
        <v>254</v>
      </c>
    </row>
    <row r="75" spans="1:46" ht="12.75" customHeight="1" x14ac:dyDescent="0.25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7"/>
    </row>
    <row r="76" spans="1:46" ht="12.75" customHeight="1" x14ac:dyDescent="0.25">
      <c r="A76" s="132" t="s">
        <v>275</v>
      </c>
      <c r="B76" s="76">
        <v>17418</v>
      </c>
      <c r="C76" s="74">
        <v>2256</v>
      </c>
      <c r="D76" s="75">
        <v>0.12954497222260569</v>
      </c>
      <c r="E76" s="74">
        <v>856</v>
      </c>
      <c r="F76" s="75">
        <v>4.9159742942390609E-2</v>
      </c>
      <c r="G76" s="74">
        <v>114</v>
      </c>
      <c r="H76" s="75">
        <v>6.5716495725042876E-3</v>
      </c>
      <c r="I76" s="74">
        <v>144</v>
      </c>
      <c r="J76" s="75">
        <v>8.2680316589983805E-3</v>
      </c>
      <c r="K76" s="74">
        <v>1153</v>
      </c>
      <c r="L76" s="75">
        <v>6.6190835313967869E-2</v>
      </c>
      <c r="M76" s="74">
        <v>592</v>
      </c>
      <c r="N76" s="75">
        <v>3.4016916653244286E-2</v>
      </c>
      <c r="O76" s="74">
        <v>1412</v>
      </c>
      <c r="P76" s="75">
        <v>8.1090331055647488E-2</v>
      </c>
      <c r="Q76" s="74">
        <v>801</v>
      </c>
      <c r="R76" s="75">
        <v>4.5999948479111118E-2</v>
      </c>
      <c r="S76" s="74">
        <v>1664</v>
      </c>
      <c r="T76" s="75">
        <v>9.5532281742890704E-2</v>
      </c>
      <c r="U76" s="74">
        <v>339</v>
      </c>
      <c r="V76" s="75">
        <v>1.9472837551180153E-2</v>
      </c>
      <c r="W76" s="74">
        <v>361</v>
      </c>
      <c r="X76" s="75">
        <v>2.0713979284588326E-2</v>
      </c>
      <c r="Y76" s="74">
        <v>301</v>
      </c>
      <c r="Z76" s="75">
        <v>1.7253155499524327E-2</v>
      </c>
      <c r="AA76" s="74">
        <v>158</v>
      </c>
      <c r="AB76" s="75">
        <v>9.0824787290198043E-3</v>
      </c>
      <c r="AC76" s="74">
        <v>3899</v>
      </c>
      <c r="AD76" s="75">
        <v>0.22383214228411441</v>
      </c>
      <c r="AE76" s="74">
        <v>137</v>
      </c>
      <c r="AF76" s="75">
        <v>7.8787232879908905E-3</v>
      </c>
      <c r="AG76" s="74">
        <v>476</v>
      </c>
      <c r="AH76" s="75">
        <v>2.7347230404432363E-2</v>
      </c>
      <c r="AI76" s="74">
        <v>514</v>
      </c>
      <c r="AJ76" s="75">
        <v>2.9487965921815743E-2</v>
      </c>
      <c r="AK76" s="74">
        <v>35</v>
      </c>
      <c r="AL76" s="75">
        <v>2.0145849395609471E-3</v>
      </c>
      <c r="AM76" s="74">
        <v>1013</v>
      </c>
      <c r="AN76" s="75">
        <v>5.8147015385998285E-2</v>
      </c>
      <c r="AO76" s="74">
        <v>712</v>
      </c>
      <c r="AP76" s="75">
        <v>4.0894367927381187E-2</v>
      </c>
      <c r="AQ76" s="74" t="s">
        <v>254</v>
      </c>
      <c r="AR76" s="75" t="s">
        <v>254</v>
      </c>
      <c r="AS76" s="74">
        <v>920</v>
      </c>
      <c r="AT76" s="73">
        <v>5.2814784105235678E-2</v>
      </c>
    </row>
    <row r="77" spans="1:46" ht="12.75" customHeight="1" x14ac:dyDescent="0.25">
      <c r="A77" s="132" t="s">
        <v>274</v>
      </c>
      <c r="B77" s="76">
        <v>15060</v>
      </c>
      <c r="C77" s="74">
        <v>2320</v>
      </c>
      <c r="D77" s="75">
        <v>0.15402171688573682</v>
      </c>
      <c r="E77" s="74">
        <v>450</v>
      </c>
      <c r="F77" s="75">
        <v>2.987703727029143E-2</v>
      </c>
      <c r="G77" s="74">
        <v>91</v>
      </c>
      <c r="H77" s="75">
        <v>6.0608394415152429E-3</v>
      </c>
      <c r="I77" s="74">
        <v>355</v>
      </c>
      <c r="J77" s="75">
        <v>2.3581321536544454E-2</v>
      </c>
      <c r="K77" s="74">
        <v>1963</v>
      </c>
      <c r="L77" s="75">
        <v>0.13034720655867832</v>
      </c>
      <c r="M77" s="74">
        <v>1003</v>
      </c>
      <c r="N77" s="75">
        <v>6.6571289100019138E-2</v>
      </c>
      <c r="O77" s="74">
        <v>2308</v>
      </c>
      <c r="P77" s="75">
        <v>0.15328424024281972</v>
      </c>
      <c r="Q77" s="74">
        <v>514</v>
      </c>
      <c r="R77" s="75">
        <v>3.410057173262903E-2</v>
      </c>
      <c r="S77" s="74">
        <v>1156</v>
      </c>
      <c r="T77" s="75">
        <v>7.6753848845402539E-2</v>
      </c>
      <c r="U77" s="74">
        <v>417</v>
      </c>
      <c r="V77" s="75">
        <v>2.7703821938944714E-2</v>
      </c>
      <c r="W77" s="74">
        <v>845</v>
      </c>
      <c r="X77" s="75">
        <v>5.609952826558165E-2</v>
      </c>
      <c r="Y77" s="74">
        <v>1509</v>
      </c>
      <c r="Z77" s="75">
        <v>0.10021222384637993</v>
      </c>
      <c r="AA77" s="74">
        <v>338</v>
      </c>
      <c r="AB77" s="75">
        <v>2.2419303024273685E-2</v>
      </c>
      <c r="AC77" s="74">
        <v>1841</v>
      </c>
      <c r="AD77" s="75">
        <v>0.12222402730982282</v>
      </c>
      <c r="AE77" s="74" t="s">
        <v>254</v>
      </c>
      <c r="AF77" s="75" t="s">
        <v>254</v>
      </c>
      <c r="AG77" s="74">
        <v>370</v>
      </c>
      <c r="AH77" s="75">
        <v>2.4548258982175084E-2</v>
      </c>
      <c r="AI77" s="74" t="s">
        <v>254</v>
      </c>
      <c r="AJ77" s="75" t="s">
        <v>254</v>
      </c>
      <c r="AK77" s="74">
        <v>69</v>
      </c>
      <c r="AL77" s="75">
        <v>4.5921899522455437E-3</v>
      </c>
      <c r="AM77" s="74">
        <v>58</v>
      </c>
      <c r="AN77" s="75">
        <v>3.8395006843030917E-3</v>
      </c>
      <c r="AO77" s="74">
        <v>144</v>
      </c>
      <c r="AP77" s="75">
        <v>9.5654993199293589E-3</v>
      </c>
      <c r="AQ77" s="74">
        <v>378</v>
      </c>
      <c r="AR77" s="75">
        <v>2.51031146805759E-2</v>
      </c>
      <c r="AS77" s="74">
        <v>284</v>
      </c>
      <c r="AT77" s="73">
        <v>1.8831447114381946E-2</v>
      </c>
    </row>
    <row r="78" spans="1:46" ht="12.75" customHeight="1" x14ac:dyDescent="0.25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7"/>
    </row>
    <row r="79" spans="1:46" ht="12.75" customHeight="1" x14ac:dyDescent="0.25">
      <c r="A79" s="132" t="s">
        <v>273</v>
      </c>
      <c r="B79" s="76">
        <v>7224</v>
      </c>
      <c r="C79" s="74">
        <v>862</v>
      </c>
      <c r="D79" s="75">
        <v>0.11938124030349943</v>
      </c>
      <c r="E79" s="74">
        <v>311</v>
      </c>
      <c r="F79" s="75">
        <v>4.3040673855108277E-2</v>
      </c>
      <c r="G79" s="74" t="s">
        <v>254</v>
      </c>
      <c r="H79" s="75" t="s">
        <v>254</v>
      </c>
      <c r="I79" s="74" t="s">
        <v>254</v>
      </c>
      <c r="J79" s="75" t="s">
        <v>254</v>
      </c>
      <c r="K79" s="74">
        <v>758</v>
      </c>
      <c r="L79" s="75">
        <v>0.10488944517189916</v>
      </c>
      <c r="M79" s="74">
        <v>76</v>
      </c>
      <c r="N79" s="75">
        <v>1.0506184237072695E-2</v>
      </c>
      <c r="O79" s="74">
        <v>584</v>
      </c>
      <c r="P79" s="75">
        <v>8.0799780919062161E-2</v>
      </c>
      <c r="Q79" s="74">
        <v>58</v>
      </c>
      <c r="R79" s="75">
        <v>7.9977323552164296E-3</v>
      </c>
      <c r="S79" s="74">
        <v>336</v>
      </c>
      <c r="T79" s="75">
        <v>4.6511800192367544E-2</v>
      </c>
      <c r="U79" s="74">
        <v>183</v>
      </c>
      <c r="V79" s="75">
        <v>2.5346975644091677E-2</v>
      </c>
      <c r="W79" s="74">
        <v>307</v>
      </c>
      <c r="X79" s="75">
        <v>4.249911746371187E-2</v>
      </c>
      <c r="Y79" s="74">
        <v>362</v>
      </c>
      <c r="Z79" s="75">
        <v>5.0084206638022037E-2</v>
      </c>
      <c r="AA79" s="74">
        <v>170</v>
      </c>
      <c r="AB79" s="75">
        <v>2.3580575903695635E-2</v>
      </c>
      <c r="AC79" s="74">
        <v>1947</v>
      </c>
      <c r="AD79" s="75">
        <v>0.26948671631121052</v>
      </c>
      <c r="AE79" s="74" t="s">
        <v>254</v>
      </c>
      <c r="AF79" s="75" t="s">
        <v>254</v>
      </c>
      <c r="AG79" s="74" t="s">
        <v>254</v>
      </c>
      <c r="AH79" s="75" t="s">
        <v>254</v>
      </c>
      <c r="AI79" s="74" t="s">
        <v>254</v>
      </c>
      <c r="AJ79" s="75" t="s">
        <v>254</v>
      </c>
      <c r="AK79" s="74" t="s">
        <v>254</v>
      </c>
      <c r="AL79" s="75" t="s">
        <v>254</v>
      </c>
      <c r="AM79" s="74">
        <v>427</v>
      </c>
      <c r="AN79" s="75">
        <v>5.9066928505229856E-2</v>
      </c>
      <c r="AO79" s="74" t="s">
        <v>254</v>
      </c>
      <c r="AP79" s="75" t="s">
        <v>254</v>
      </c>
      <c r="AQ79" s="74" t="s">
        <v>254</v>
      </c>
      <c r="AR79" s="75" t="s">
        <v>254</v>
      </c>
      <c r="AS79" s="74">
        <v>844</v>
      </c>
      <c r="AT79" s="73">
        <v>0.11680862249981251</v>
      </c>
    </row>
    <row r="80" spans="1:46" ht="12.75" customHeight="1" x14ac:dyDescent="0.25">
      <c r="A80" s="132" t="s">
        <v>272</v>
      </c>
      <c r="B80" s="76">
        <v>7962</v>
      </c>
      <c r="C80" s="74">
        <v>1579</v>
      </c>
      <c r="D80" s="75">
        <v>0.19836817317974853</v>
      </c>
      <c r="E80" s="74">
        <v>139</v>
      </c>
      <c r="F80" s="75">
        <v>1.7464485237094107E-2</v>
      </c>
      <c r="G80" s="74">
        <v>41</v>
      </c>
      <c r="H80" s="75">
        <v>5.2122139454283687E-3</v>
      </c>
      <c r="I80" s="74">
        <v>211</v>
      </c>
      <c r="J80" s="75">
        <v>2.6494106820791424E-2</v>
      </c>
      <c r="K80" s="74">
        <v>668</v>
      </c>
      <c r="L80" s="75">
        <v>8.3909509898050932E-2</v>
      </c>
      <c r="M80" s="74">
        <v>554</v>
      </c>
      <c r="N80" s="75">
        <v>6.9623237624931611E-2</v>
      </c>
      <c r="O80" s="74">
        <v>237</v>
      </c>
      <c r="P80" s="75">
        <v>2.9755616815628497E-2</v>
      </c>
      <c r="Q80" s="74">
        <v>514</v>
      </c>
      <c r="R80" s="75">
        <v>6.4619162423005055E-2</v>
      </c>
      <c r="S80" s="74">
        <v>190</v>
      </c>
      <c r="T80" s="75">
        <v>2.3834155312248102E-2</v>
      </c>
      <c r="U80" s="74">
        <v>363</v>
      </c>
      <c r="V80" s="75">
        <v>4.5619748497068818E-2</v>
      </c>
      <c r="W80" s="74">
        <v>899</v>
      </c>
      <c r="X80" s="75">
        <v>0.11287386130561622</v>
      </c>
      <c r="Y80" s="74">
        <v>339</v>
      </c>
      <c r="Z80" s="75">
        <v>4.2628112480893508E-2</v>
      </c>
      <c r="AA80" s="74">
        <v>325</v>
      </c>
      <c r="AB80" s="75">
        <v>4.0883231504072491E-2</v>
      </c>
      <c r="AC80" s="74">
        <v>1704</v>
      </c>
      <c r="AD80" s="75">
        <v>0.21407633620830616</v>
      </c>
      <c r="AE80" s="74" t="s">
        <v>254</v>
      </c>
      <c r="AF80" s="75" t="s">
        <v>254</v>
      </c>
      <c r="AG80" s="74">
        <v>246</v>
      </c>
      <c r="AH80" s="75">
        <v>3.0917882459541648E-2</v>
      </c>
      <c r="AI80" s="74" t="s">
        <v>254</v>
      </c>
      <c r="AJ80" s="75" t="s">
        <v>254</v>
      </c>
      <c r="AK80" s="74" t="s">
        <v>254</v>
      </c>
      <c r="AL80" s="75" t="s">
        <v>254</v>
      </c>
      <c r="AM80" s="74">
        <v>58</v>
      </c>
      <c r="AN80" s="75">
        <v>7.2627713555921437E-3</v>
      </c>
      <c r="AO80" s="74" t="s">
        <v>254</v>
      </c>
      <c r="AP80" s="75" t="s">
        <v>254</v>
      </c>
      <c r="AQ80" s="74">
        <v>116</v>
      </c>
      <c r="AR80" s="75">
        <v>1.4529867428308451E-2</v>
      </c>
      <c r="AS80" s="74">
        <v>192</v>
      </c>
      <c r="AT80" s="73">
        <v>2.4127033153410485E-2</v>
      </c>
    </row>
    <row r="81" spans="1:46" ht="12.75" customHeight="1" x14ac:dyDescent="0.25">
      <c r="A81" s="132" t="s">
        <v>271</v>
      </c>
      <c r="B81" s="76">
        <v>10904</v>
      </c>
      <c r="C81" s="74">
        <v>1813</v>
      </c>
      <c r="D81" s="75">
        <v>0.1663083533110829</v>
      </c>
      <c r="E81" s="74">
        <v>856</v>
      </c>
      <c r="F81" s="75">
        <v>7.8528890882627919E-2</v>
      </c>
      <c r="G81" s="74">
        <v>122</v>
      </c>
      <c r="H81" s="75">
        <v>1.1151798552605403E-2</v>
      </c>
      <c r="I81" s="74">
        <v>176</v>
      </c>
      <c r="J81" s="75">
        <v>1.61541503143149E-2</v>
      </c>
      <c r="K81" s="74">
        <v>303</v>
      </c>
      <c r="L81" s="75">
        <v>2.7796478481269486E-2</v>
      </c>
      <c r="M81" s="74">
        <v>634</v>
      </c>
      <c r="N81" s="75">
        <v>5.8171558521221571E-2</v>
      </c>
      <c r="O81" s="74">
        <v>1771</v>
      </c>
      <c r="P81" s="75">
        <v>0.16246660664613141</v>
      </c>
      <c r="Q81" s="74">
        <v>521</v>
      </c>
      <c r="R81" s="75">
        <v>4.7811191206490793E-2</v>
      </c>
      <c r="S81" s="74">
        <v>1204</v>
      </c>
      <c r="T81" s="75">
        <v>0.11046794146875193</v>
      </c>
      <c r="U81" s="74" t="s">
        <v>254</v>
      </c>
      <c r="V81" s="75" t="s">
        <v>254</v>
      </c>
      <c r="W81" s="74" t="s">
        <v>254</v>
      </c>
      <c r="X81" s="75" t="s">
        <v>254</v>
      </c>
      <c r="Y81" s="74">
        <v>1109</v>
      </c>
      <c r="Z81" s="75">
        <v>0.10166824191531437</v>
      </c>
      <c r="AA81" s="74" t="s">
        <v>254</v>
      </c>
      <c r="AB81" s="75" t="s">
        <v>254</v>
      </c>
      <c r="AC81" s="74">
        <v>1459</v>
      </c>
      <c r="AD81" s="75">
        <v>0.13383780204814305</v>
      </c>
      <c r="AE81" s="74">
        <v>137</v>
      </c>
      <c r="AF81" s="75">
        <v>1.2585651680524607E-2</v>
      </c>
      <c r="AG81" s="74">
        <v>313</v>
      </c>
      <c r="AH81" s="75">
        <v>2.8710703150072896E-2</v>
      </c>
      <c r="AI81" s="74">
        <v>461</v>
      </c>
      <c r="AJ81" s="75">
        <v>4.2278937369574152E-2</v>
      </c>
      <c r="AK81" s="74">
        <v>69</v>
      </c>
      <c r="AL81" s="75">
        <v>6.3428096515118597E-3</v>
      </c>
      <c r="AM81" s="74">
        <v>138</v>
      </c>
      <c r="AN81" s="75">
        <v>1.2686330971897848E-2</v>
      </c>
      <c r="AO81" s="74">
        <v>600</v>
      </c>
      <c r="AP81" s="75">
        <v>5.5037143418817172E-2</v>
      </c>
      <c r="AQ81" s="74" t="s">
        <v>254</v>
      </c>
      <c r="AR81" s="75" t="s">
        <v>254</v>
      </c>
      <c r="AS81" s="74">
        <v>91</v>
      </c>
      <c r="AT81" s="73">
        <v>8.312397187593858E-3</v>
      </c>
    </row>
    <row r="82" spans="1:46" ht="12.75" customHeight="1" x14ac:dyDescent="0.25">
      <c r="A82" s="132" t="s">
        <v>270</v>
      </c>
      <c r="B82" s="76">
        <v>5107</v>
      </c>
      <c r="C82" s="74">
        <v>321</v>
      </c>
      <c r="D82" s="75">
        <v>6.2835267549352675E-2</v>
      </c>
      <c r="E82" s="74" t="s">
        <v>254</v>
      </c>
      <c r="F82" s="75" t="s">
        <v>254</v>
      </c>
      <c r="G82" s="74">
        <v>43</v>
      </c>
      <c r="H82" s="75">
        <v>8.3505956189632632E-3</v>
      </c>
      <c r="I82" s="74">
        <v>43</v>
      </c>
      <c r="J82" s="75">
        <v>8.3505956189632632E-3</v>
      </c>
      <c r="K82" s="74">
        <v>1172</v>
      </c>
      <c r="L82" s="75">
        <v>0.22954825192634737</v>
      </c>
      <c r="M82" s="74">
        <v>248</v>
      </c>
      <c r="N82" s="75">
        <v>4.8626015224366867E-2</v>
      </c>
      <c r="O82" s="74">
        <v>847</v>
      </c>
      <c r="P82" s="75">
        <v>0.1658200629752801</v>
      </c>
      <c r="Q82" s="74">
        <v>182</v>
      </c>
      <c r="R82" s="75">
        <v>3.5613974301861327E-2</v>
      </c>
      <c r="S82" s="74">
        <v>722</v>
      </c>
      <c r="T82" s="75">
        <v>0.14146330944298557</v>
      </c>
      <c r="U82" s="74">
        <v>210</v>
      </c>
      <c r="V82" s="75">
        <v>4.1136736991390047E-2</v>
      </c>
      <c r="W82" s="74" t="s">
        <v>254</v>
      </c>
      <c r="X82" s="75" t="s">
        <v>254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>
        <v>629</v>
      </c>
      <c r="AD82" s="75">
        <v>0.12315489865223768</v>
      </c>
      <c r="AE82" s="74" t="s">
        <v>254</v>
      </c>
      <c r="AF82" s="75" t="s">
        <v>254</v>
      </c>
      <c r="AG82" s="74">
        <v>32</v>
      </c>
      <c r="AH82" s="75">
        <v>6.3535590045804011E-3</v>
      </c>
      <c r="AI82" s="74">
        <v>53</v>
      </c>
      <c r="AJ82" s="75">
        <v>1.0302948590525664E-2</v>
      </c>
      <c r="AK82" s="74">
        <v>35</v>
      </c>
      <c r="AL82" s="75">
        <v>6.8706334972828244E-3</v>
      </c>
      <c r="AM82" s="74">
        <v>344</v>
      </c>
      <c r="AN82" s="75">
        <v>6.741993920522929E-2</v>
      </c>
      <c r="AO82" s="74">
        <v>256</v>
      </c>
      <c r="AP82" s="75">
        <v>5.0172763549245963E-2</v>
      </c>
      <c r="AQ82" s="74">
        <v>262</v>
      </c>
      <c r="AR82" s="75">
        <v>5.1374412799504852E-2</v>
      </c>
      <c r="AS82" s="74">
        <v>39</v>
      </c>
      <c r="AT82" s="73">
        <v>7.7000263493079034E-3</v>
      </c>
    </row>
    <row r="83" spans="1:46" ht="12.75" customHeight="1" x14ac:dyDescent="0.25">
      <c r="A83" s="132" t="s">
        <v>269</v>
      </c>
      <c r="B83" s="76">
        <v>1282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 t="s">
        <v>254</v>
      </c>
      <c r="H83" s="75" t="s">
        <v>254</v>
      </c>
      <c r="I83" s="74">
        <v>69</v>
      </c>
      <c r="J83" s="75">
        <v>5.4160296057071455E-2</v>
      </c>
      <c r="K83" s="74">
        <v>215</v>
      </c>
      <c r="L83" s="75">
        <v>0.1675600756658755</v>
      </c>
      <c r="M83" s="74">
        <v>82</v>
      </c>
      <c r="N83" s="75">
        <v>6.415998711448008E-2</v>
      </c>
      <c r="O83" s="74">
        <v>282</v>
      </c>
      <c r="P83" s="75">
        <v>0.21998433617259747</v>
      </c>
      <c r="Q83" s="74">
        <v>39</v>
      </c>
      <c r="R83" s="75">
        <v>3.0677943177595323E-2</v>
      </c>
      <c r="S83" s="74">
        <v>367</v>
      </c>
      <c r="T83" s="75">
        <v>0.28642858921849618</v>
      </c>
      <c r="U83" s="74" t="s">
        <v>254</v>
      </c>
      <c r="V83" s="75" t="s">
        <v>254</v>
      </c>
      <c r="W83" s="74" t="s">
        <v>254</v>
      </c>
      <c r="X83" s="75" t="s">
        <v>254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254</v>
      </c>
      <c r="AH83" s="75">
        <v>0.19843696360524171</v>
      </c>
      <c r="AI83" s="74" t="s">
        <v>254</v>
      </c>
      <c r="AJ83" s="75" t="s">
        <v>254</v>
      </c>
      <c r="AK83" s="74" t="s">
        <v>254</v>
      </c>
      <c r="AL83" s="75" t="s">
        <v>254</v>
      </c>
      <c r="AM83" s="74">
        <v>103</v>
      </c>
      <c r="AN83" s="75">
        <v>8.0708874698906322E-2</v>
      </c>
      <c r="AO83" s="74" t="s">
        <v>254</v>
      </c>
      <c r="AP83" s="75" t="s">
        <v>254</v>
      </c>
      <c r="AQ83" s="74" t="s">
        <v>254</v>
      </c>
      <c r="AR83" s="75" t="s">
        <v>254</v>
      </c>
      <c r="AS83" s="74">
        <v>38</v>
      </c>
      <c r="AT83" s="73">
        <v>2.9398469081702672E-2</v>
      </c>
    </row>
    <row r="84" spans="1:46" ht="12.75" customHeight="1" x14ac:dyDescent="0.25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7"/>
    </row>
    <row r="85" spans="1:46" ht="12.75" customHeight="1" x14ac:dyDescent="0.25">
      <c r="A85" s="132" t="s">
        <v>268</v>
      </c>
      <c r="B85" s="76">
        <v>16622</v>
      </c>
      <c r="C85" s="74">
        <v>1999</v>
      </c>
      <c r="D85" s="75">
        <v>0.12025232238748929</v>
      </c>
      <c r="E85" s="74">
        <v>368</v>
      </c>
      <c r="F85" s="75">
        <v>2.2120042224355298E-2</v>
      </c>
      <c r="G85" s="74">
        <v>157</v>
      </c>
      <c r="H85" s="75">
        <v>9.4519038094962229E-3</v>
      </c>
      <c r="I85" s="74">
        <v>430</v>
      </c>
      <c r="J85" s="75">
        <v>2.5852536688931737E-2</v>
      </c>
      <c r="K85" s="74">
        <v>1907</v>
      </c>
      <c r="L85" s="75">
        <v>0.11474556433553255</v>
      </c>
      <c r="M85" s="74">
        <v>271</v>
      </c>
      <c r="N85" s="75">
        <v>1.6321100489374886E-2</v>
      </c>
      <c r="O85" s="74">
        <v>2132</v>
      </c>
      <c r="P85" s="75">
        <v>0.1282416942143057</v>
      </c>
      <c r="Q85" s="74">
        <v>609</v>
      </c>
      <c r="R85" s="75">
        <v>3.6611775531592249E-2</v>
      </c>
      <c r="S85" s="74">
        <v>1669</v>
      </c>
      <c r="T85" s="75">
        <v>0.10039687110501189</v>
      </c>
      <c r="U85" s="74">
        <v>408</v>
      </c>
      <c r="V85" s="75">
        <v>2.4538559570958407E-2</v>
      </c>
      <c r="W85" s="74">
        <v>704</v>
      </c>
      <c r="X85" s="75">
        <v>4.2338367324316097E-2</v>
      </c>
      <c r="Y85" s="74">
        <v>1237</v>
      </c>
      <c r="Z85" s="75">
        <v>7.442870712527265E-2</v>
      </c>
      <c r="AA85" s="74">
        <v>496</v>
      </c>
      <c r="AB85" s="75">
        <v>2.9829894445510107E-2</v>
      </c>
      <c r="AC85" s="74">
        <v>2351</v>
      </c>
      <c r="AD85" s="75">
        <v>0.14143310532738668</v>
      </c>
      <c r="AE85" s="74">
        <v>137</v>
      </c>
      <c r="AF85" s="75">
        <v>8.2558108394533477E-3</v>
      </c>
      <c r="AG85" s="74">
        <v>501</v>
      </c>
      <c r="AH85" s="75">
        <v>3.0114157172576896E-2</v>
      </c>
      <c r="AI85" s="74" t="s">
        <v>254</v>
      </c>
      <c r="AJ85" s="75" t="s">
        <v>254</v>
      </c>
      <c r="AK85" s="74">
        <v>104</v>
      </c>
      <c r="AL85" s="75">
        <v>6.2716993100516531E-3</v>
      </c>
      <c r="AM85" s="74">
        <v>623</v>
      </c>
      <c r="AN85" s="75">
        <v>3.7451260313622468E-2</v>
      </c>
      <c r="AO85" s="74">
        <v>559</v>
      </c>
      <c r="AP85" s="75">
        <v>3.3652106233188921E-2</v>
      </c>
      <c r="AQ85" s="74">
        <v>361</v>
      </c>
      <c r="AR85" s="75">
        <v>2.1739345328257286E-2</v>
      </c>
      <c r="AS85" s="74">
        <v>873</v>
      </c>
      <c r="AT85" s="73">
        <v>5.2496347540742484E-2</v>
      </c>
    </row>
    <row r="86" spans="1:46" ht="12.75" customHeight="1" x14ac:dyDescent="0.25">
      <c r="A86" s="132" t="s">
        <v>267</v>
      </c>
      <c r="B86" s="76">
        <v>9518</v>
      </c>
      <c r="C86" s="74">
        <v>1937</v>
      </c>
      <c r="D86" s="75">
        <v>0.20355526065076496</v>
      </c>
      <c r="E86" s="74">
        <v>446</v>
      </c>
      <c r="F86" s="75">
        <v>4.6897764526263284E-2</v>
      </c>
      <c r="G86" s="74">
        <v>49</v>
      </c>
      <c r="H86" s="75">
        <v>5.1093879598951061E-3</v>
      </c>
      <c r="I86" s="74">
        <v>69</v>
      </c>
      <c r="J86" s="75">
        <v>7.2944214563021234E-3</v>
      </c>
      <c r="K86" s="74">
        <v>922</v>
      </c>
      <c r="L86" s="75">
        <v>9.6857945641604118E-2</v>
      </c>
      <c r="M86" s="74">
        <v>372</v>
      </c>
      <c r="N86" s="75">
        <v>3.9121154714811666E-2</v>
      </c>
      <c r="O86" s="74">
        <v>1250</v>
      </c>
      <c r="P86" s="75">
        <v>0.13138499748686039</v>
      </c>
      <c r="Q86" s="74">
        <v>489</v>
      </c>
      <c r="R86" s="75">
        <v>5.138834545884613E-2</v>
      </c>
      <c r="S86" s="74">
        <v>653</v>
      </c>
      <c r="T86" s="75">
        <v>6.8654041298736521E-2</v>
      </c>
      <c r="U86" s="74">
        <v>257</v>
      </c>
      <c r="V86" s="75">
        <v>2.7008700290207317E-2</v>
      </c>
      <c r="W86" s="74">
        <v>502</v>
      </c>
      <c r="X86" s="75">
        <v>5.2733894848803864E-2</v>
      </c>
      <c r="Y86" s="74">
        <v>210</v>
      </c>
      <c r="Z86" s="75">
        <v>2.2099001591595294E-2</v>
      </c>
      <c r="AA86" s="74" t="s">
        <v>254</v>
      </c>
      <c r="AB86" s="75" t="s">
        <v>254</v>
      </c>
      <c r="AC86" s="74">
        <v>1694</v>
      </c>
      <c r="AD86" s="75">
        <v>0.17793782316725654</v>
      </c>
      <c r="AE86" s="74" t="s">
        <v>254</v>
      </c>
      <c r="AF86" s="75" t="s">
        <v>254</v>
      </c>
      <c r="AG86" s="74">
        <v>345</v>
      </c>
      <c r="AH86" s="75">
        <v>3.6297065970288866E-2</v>
      </c>
      <c r="AI86" s="74">
        <v>178</v>
      </c>
      <c r="AJ86" s="75">
        <v>1.8704468761384947E-2</v>
      </c>
      <c r="AK86" s="74" t="s">
        <v>254</v>
      </c>
      <c r="AL86" s="75" t="s">
        <v>254</v>
      </c>
      <c r="AM86" s="74">
        <v>136</v>
      </c>
      <c r="AN86" s="75">
        <v>1.4302954505884001E-2</v>
      </c>
      <c r="AO86" s="74">
        <v>179</v>
      </c>
      <c r="AP86" s="75">
        <v>1.8770527272714953E-2</v>
      </c>
      <c r="AQ86" s="74">
        <v>17</v>
      </c>
      <c r="AR86" s="75">
        <v>1.755164761462713E-3</v>
      </c>
      <c r="AS86" s="74">
        <v>331</v>
      </c>
      <c r="AT86" s="73">
        <v>3.4768305092527478E-2</v>
      </c>
    </row>
    <row r="87" spans="1:46" ht="12.75" customHeight="1" x14ac:dyDescent="0.25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7"/>
    </row>
    <row r="88" spans="1:46" ht="12.75" customHeight="1" x14ac:dyDescent="0.25">
      <c r="A88" s="132" t="s">
        <v>266</v>
      </c>
      <c r="B88" s="76">
        <v>10736</v>
      </c>
      <c r="C88" s="74">
        <v>1572</v>
      </c>
      <c r="D88" s="75">
        <v>0.14644372939648165</v>
      </c>
      <c r="E88" s="74">
        <v>368</v>
      </c>
      <c r="F88" s="75">
        <v>3.4246881590829614E-2</v>
      </c>
      <c r="G88" s="74">
        <v>116</v>
      </c>
      <c r="H88" s="75">
        <v>1.0768475756562984E-2</v>
      </c>
      <c r="I88" s="74">
        <v>430</v>
      </c>
      <c r="J88" s="75">
        <v>4.0025636200349893E-2</v>
      </c>
      <c r="K88" s="74">
        <v>1350</v>
      </c>
      <c r="L88" s="75">
        <v>0.12577406527308116</v>
      </c>
      <c r="M88" s="74">
        <v>165</v>
      </c>
      <c r="N88" s="75">
        <v>1.5338857065859498E-2</v>
      </c>
      <c r="O88" s="74">
        <v>1584</v>
      </c>
      <c r="P88" s="75">
        <v>0.14753030341413859</v>
      </c>
      <c r="Q88" s="74">
        <v>439</v>
      </c>
      <c r="R88" s="75">
        <v>4.0850703701698868E-2</v>
      </c>
      <c r="S88" s="74">
        <v>1185</v>
      </c>
      <c r="T88" s="75">
        <v>0.11033895947388279</v>
      </c>
      <c r="U88" s="74">
        <v>252</v>
      </c>
      <c r="V88" s="75">
        <v>2.3454063972592157E-2</v>
      </c>
      <c r="W88" s="74">
        <v>233</v>
      </c>
      <c r="X88" s="75">
        <v>2.1672338921003797E-2</v>
      </c>
      <c r="Y88" s="74">
        <v>641</v>
      </c>
      <c r="Z88" s="75">
        <v>5.9699551266457887E-2</v>
      </c>
      <c r="AA88" s="74">
        <v>338</v>
      </c>
      <c r="AB88" s="75">
        <v>3.1448725335498043E-2</v>
      </c>
      <c r="AC88" s="74">
        <v>827</v>
      </c>
      <c r="AD88" s="75">
        <v>7.706793556698005E-2</v>
      </c>
      <c r="AE88" s="74">
        <v>137</v>
      </c>
      <c r="AF88" s="75">
        <v>1.2781882303268837E-2</v>
      </c>
      <c r="AG88" s="74">
        <v>246</v>
      </c>
      <c r="AH88" s="75">
        <v>2.2927835627893162E-2</v>
      </c>
      <c r="AI88" s="74" t="s">
        <v>254</v>
      </c>
      <c r="AJ88" s="75" t="s">
        <v>254</v>
      </c>
      <c r="AK88" s="74">
        <v>104</v>
      </c>
      <c r="AL88" s="75">
        <v>9.7100241250053405E-3</v>
      </c>
      <c r="AM88" s="74">
        <v>494</v>
      </c>
      <c r="AN88" s="75">
        <v>4.5988080208428546E-2</v>
      </c>
      <c r="AO88" s="74">
        <v>43</v>
      </c>
      <c r="AP88" s="75">
        <v>3.9723290867650753E-3</v>
      </c>
      <c r="AQ88" s="74">
        <v>361</v>
      </c>
      <c r="AR88" s="75">
        <v>3.365747577548673E-2</v>
      </c>
      <c r="AS88" s="74">
        <v>555</v>
      </c>
      <c r="AT88" s="73">
        <v>5.1701404743427541E-2</v>
      </c>
    </row>
    <row r="89" spans="1:46" ht="12.75" customHeight="1" x14ac:dyDescent="0.25">
      <c r="A89" s="132" t="s">
        <v>265</v>
      </c>
      <c r="B89" s="76">
        <v>5794</v>
      </c>
      <c r="C89" s="74">
        <v>427</v>
      </c>
      <c r="D89" s="75">
        <v>7.3623288350895058E-2</v>
      </c>
      <c r="E89" s="74" t="s">
        <v>254</v>
      </c>
      <c r="F89" s="75" t="s">
        <v>254</v>
      </c>
      <c r="G89" s="74">
        <v>41</v>
      </c>
      <c r="H89" s="75">
        <v>7.1618400275027362E-3</v>
      </c>
      <c r="I89" s="74" t="s">
        <v>254</v>
      </c>
      <c r="J89" s="75" t="s">
        <v>254</v>
      </c>
      <c r="K89" s="74">
        <v>557</v>
      </c>
      <c r="L89" s="75">
        <v>9.6124650905623138E-2</v>
      </c>
      <c r="M89" s="74">
        <v>107</v>
      </c>
      <c r="N89" s="75">
        <v>1.839905704235141E-2</v>
      </c>
      <c r="O89" s="74">
        <v>548</v>
      </c>
      <c r="P89" s="75">
        <v>9.4529047671177036E-2</v>
      </c>
      <c r="Q89" s="74">
        <v>170</v>
      </c>
      <c r="R89" s="75">
        <v>2.933620091327209E-2</v>
      </c>
      <c r="S89" s="74">
        <v>484</v>
      </c>
      <c r="T89" s="75">
        <v>8.3562163768704137E-2</v>
      </c>
      <c r="U89" s="74">
        <v>156</v>
      </c>
      <c r="V89" s="75">
        <v>2.6935862371181573E-2</v>
      </c>
      <c r="W89" s="74">
        <v>471</v>
      </c>
      <c r="X89" s="75">
        <v>8.1299390829498164E-2</v>
      </c>
      <c r="Y89" s="74">
        <v>505</v>
      </c>
      <c r="Z89" s="75">
        <v>8.7090674944808044E-2</v>
      </c>
      <c r="AA89" s="74">
        <v>158</v>
      </c>
      <c r="AB89" s="75">
        <v>2.7301871630544084E-2</v>
      </c>
      <c r="AC89" s="74">
        <v>1523</v>
      </c>
      <c r="AD89" s="75">
        <v>0.26293000709316044</v>
      </c>
      <c r="AE89" s="74" t="s">
        <v>254</v>
      </c>
      <c r="AF89" s="75" t="s">
        <v>254</v>
      </c>
      <c r="AG89" s="74">
        <v>254</v>
      </c>
      <c r="AH89" s="75">
        <v>4.3905584757805059E-2</v>
      </c>
      <c r="AI89" s="74" t="s">
        <v>254</v>
      </c>
      <c r="AJ89" s="75" t="s">
        <v>254</v>
      </c>
      <c r="AK89" s="74" t="s">
        <v>254</v>
      </c>
      <c r="AL89" s="75" t="s">
        <v>254</v>
      </c>
      <c r="AM89" s="74">
        <v>129</v>
      </c>
      <c r="AN89" s="75">
        <v>2.2225444430812317E-2</v>
      </c>
      <c r="AO89" s="74">
        <v>517</v>
      </c>
      <c r="AP89" s="75">
        <v>8.9177298299854518E-2</v>
      </c>
      <c r="AQ89" s="74" t="s">
        <v>254</v>
      </c>
      <c r="AR89" s="75" t="s">
        <v>254</v>
      </c>
      <c r="AS89" s="74">
        <v>318</v>
      </c>
      <c r="AT89" s="73">
        <v>5.4799039997325535E-2</v>
      </c>
    </row>
    <row r="90" spans="1:46" ht="12.75" customHeight="1" x14ac:dyDescent="0.25">
      <c r="A90" s="132" t="s">
        <v>264</v>
      </c>
      <c r="B90" s="76">
        <v>92</v>
      </c>
      <c r="C90" s="74" t="s">
        <v>254</v>
      </c>
      <c r="D90" s="75" t="s">
        <v>254</v>
      </c>
      <c r="E90" s="74" t="s">
        <v>254</v>
      </c>
      <c r="F90" s="75" t="s">
        <v>254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 t="s">
        <v>254</v>
      </c>
      <c r="L90" s="75" t="s">
        <v>254</v>
      </c>
      <c r="M90" s="74" t="s">
        <v>254</v>
      </c>
      <c r="N90" s="75" t="s">
        <v>254</v>
      </c>
      <c r="O90" s="74" t="s">
        <v>254</v>
      </c>
      <c r="P90" s="75" t="s">
        <v>254</v>
      </c>
      <c r="Q90" s="74" t="s">
        <v>254</v>
      </c>
      <c r="R90" s="75" t="s">
        <v>254</v>
      </c>
      <c r="S90" s="74" t="s">
        <v>254</v>
      </c>
      <c r="T90" s="75" t="s">
        <v>254</v>
      </c>
      <c r="U90" s="74" t="s">
        <v>254</v>
      </c>
      <c r="V90" s="75" t="s">
        <v>254</v>
      </c>
      <c r="W90" s="74" t="s">
        <v>254</v>
      </c>
      <c r="X90" s="75" t="s">
        <v>254</v>
      </c>
      <c r="Y90" s="74">
        <v>92</v>
      </c>
      <c r="Z90" s="75">
        <v>1</v>
      </c>
      <c r="AA90" s="74" t="s">
        <v>254</v>
      </c>
      <c r="AB90" s="75" t="s">
        <v>254</v>
      </c>
      <c r="AC90" s="74" t="s">
        <v>254</v>
      </c>
      <c r="AD90" s="75" t="s">
        <v>254</v>
      </c>
      <c r="AE90" s="74" t="s">
        <v>254</v>
      </c>
      <c r="AF90" s="75" t="s">
        <v>254</v>
      </c>
      <c r="AG90" s="74" t="s">
        <v>254</v>
      </c>
      <c r="AH90" s="75" t="s">
        <v>254</v>
      </c>
      <c r="AI90" s="74" t="s">
        <v>254</v>
      </c>
      <c r="AJ90" s="75" t="s">
        <v>254</v>
      </c>
      <c r="AK90" s="74" t="s">
        <v>254</v>
      </c>
      <c r="AL90" s="75" t="s">
        <v>254</v>
      </c>
      <c r="AM90" s="74" t="s">
        <v>254</v>
      </c>
      <c r="AN90" s="75" t="s">
        <v>254</v>
      </c>
      <c r="AO90" s="74" t="s">
        <v>254</v>
      </c>
      <c r="AP90" s="75" t="s">
        <v>254</v>
      </c>
      <c r="AQ90" s="74" t="s">
        <v>254</v>
      </c>
      <c r="AR90" s="75" t="s">
        <v>254</v>
      </c>
      <c r="AS90" s="74" t="s">
        <v>254</v>
      </c>
      <c r="AT90" s="73" t="s">
        <v>254</v>
      </c>
    </row>
    <row r="91" spans="1:46" ht="12.75" customHeight="1" x14ac:dyDescent="0.25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9"/>
      <c r="S91" s="78"/>
      <c r="T91" s="79"/>
      <c r="U91" s="78"/>
      <c r="V91" s="79"/>
      <c r="W91" s="78"/>
      <c r="X91" s="79"/>
      <c r="Y91" s="78"/>
      <c r="Z91" s="79"/>
      <c r="AA91" s="78"/>
      <c r="AB91" s="79"/>
      <c r="AC91" s="78"/>
      <c r="AD91" s="79"/>
      <c r="AE91" s="78"/>
      <c r="AF91" s="79"/>
      <c r="AG91" s="78"/>
      <c r="AH91" s="79"/>
      <c r="AI91" s="78"/>
      <c r="AJ91" s="79"/>
      <c r="AK91" s="78"/>
      <c r="AL91" s="79"/>
      <c r="AM91" s="78"/>
      <c r="AN91" s="79"/>
      <c r="AO91" s="78"/>
      <c r="AP91" s="79"/>
      <c r="AQ91" s="78"/>
      <c r="AR91" s="79"/>
      <c r="AS91" s="78"/>
      <c r="AT91" s="77"/>
    </row>
    <row r="92" spans="1:46" ht="12.75" customHeight="1" x14ac:dyDescent="0.25">
      <c r="A92" s="132" t="s">
        <v>262</v>
      </c>
      <c r="B92" s="76">
        <v>648</v>
      </c>
      <c r="C92" s="74">
        <v>113</v>
      </c>
      <c r="D92" s="75">
        <v>0.17436271941716797</v>
      </c>
      <c r="E92" s="74" t="s">
        <v>254</v>
      </c>
      <c r="F92" s="75" t="s">
        <v>254</v>
      </c>
      <c r="G92" s="74" t="s">
        <v>254</v>
      </c>
      <c r="H92" s="75" t="s">
        <v>254</v>
      </c>
      <c r="I92" s="74" t="s">
        <v>254</v>
      </c>
      <c r="J92" s="75" t="s">
        <v>254</v>
      </c>
      <c r="K92" s="74">
        <v>169</v>
      </c>
      <c r="L92" s="75">
        <v>0.260180932580167</v>
      </c>
      <c r="M92" s="74" t="s">
        <v>254</v>
      </c>
      <c r="N92" s="75" t="s">
        <v>254</v>
      </c>
      <c r="O92" s="74" t="s">
        <v>254</v>
      </c>
      <c r="P92" s="75" t="s">
        <v>254</v>
      </c>
      <c r="Q92" s="74" t="s">
        <v>254</v>
      </c>
      <c r="R92" s="75" t="s">
        <v>254</v>
      </c>
      <c r="S92" s="74">
        <v>294</v>
      </c>
      <c r="T92" s="75">
        <v>0.45307005436338871</v>
      </c>
      <c r="U92" s="74" t="s">
        <v>254</v>
      </c>
      <c r="V92" s="75" t="s">
        <v>254</v>
      </c>
      <c r="W92" s="74" t="s">
        <v>254</v>
      </c>
      <c r="X92" s="75" t="s">
        <v>254</v>
      </c>
      <c r="Y92" s="74" t="s">
        <v>254</v>
      </c>
      <c r="Z92" s="75" t="s">
        <v>254</v>
      </c>
      <c r="AA92" s="74" t="s">
        <v>254</v>
      </c>
      <c r="AB92" s="75" t="s">
        <v>254</v>
      </c>
      <c r="AC92" s="74">
        <v>139</v>
      </c>
      <c r="AD92" s="75">
        <v>0.21529099991905581</v>
      </c>
      <c r="AE92" s="74" t="s">
        <v>254</v>
      </c>
      <c r="AF92" s="75" t="s">
        <v>254</v>
      </c>
      <c r="AG92" s="74" t="s">
        <v>254</v>
      </c>
      <c r="AH92" s="75" t="s">
        <v>254</v>
      </c>
      <c r="AI92" s="74" t="s">
        <v>254</v>
      </c>
      <c r="AJ92" s="75" t="s">
        <v>254</v>
      </c>
      <c r="AK92" s="74" t="s">
        <v>254</v>
      </c>
      <c r="AL92" s="75" t="s">
        <v>254</v>
      </c>
      <c r="AM92" s="74" t="s">
        <v>254</v>
      </c>
      <c r="AN92" s="75" t="s">
        <v>254</v>
      </c>
      <c r="AO92" s="74" t="s">
        <v>254</v>
      </c>
      <c r="AP92" s="75" t="s">
        <v>254</v>
      </c>
      <c r="AQ92" s="74" t="s">
        <v>254</v>
      </c>
      <c r="AR92" s="75" t="s">
        <v>254</v>
      </c>
      <c r="AS92" s="74">
        <v>102</v>
      </c>
      <c r="AT92" s="73">
        <v>0.15727622630038746</v>
      </c>
    </row>
    <row r="93" spans="1:46" ht="12.75" customHeight="1" x14ac:dyDescent="0.25">
      <c r="A93" s="132" t="s">
        <v>261</v>
      </c>
      <c r="B93" s="76">
        <v>11062</v>
      </c>
      <c r="C93" s="74">
        <v>2036</v>
      </c>
      <c r="D93" s="75">
        <v>0.1840255013014056</v>
      </c>
      <c r="E93" s="74" t="s">
        <v>254</v>
      </c>
      <c r="F93" s="75" t="s">
        <v>254</v>
      </c>
      <c r="G93" s="74">
        <v>157</v>
      </c>
      <c r="H93" s="75">
        <v>1.4202568804842986E-2</v>
      </c>
      <c r="I93" s="74">
        <v>117</v>
      </c>
      <c r="J93" s="75">
        <v>1.059751366023097E-2</v>
      </c>
      <c r="K93" s="74">
        <v>1119</v>
      </c>
      <c r="L93" s="75">
        <v>0.10118307198931939</v>
      </c>
      <c r="M93" s="74">
        <v>752</v>
      </c>
      <c r="N93" s="75">
        <v>6.7938523176982818E-2</v>
      </c>
      <c r="O93" s="74">
        <v>1933</v>
      </c>
      <c r="P93" s="75">
        <v>0.1747738344995996</v>
      </c>
      <c r="Q93" s="74">
        <v>600</v>
      </c>
      <c r="R93" s="75">
        <v>5.4246774696919194E-2</v>
      </c>
      <c r="S93" s="74">
        <v>561</v>
      </c>
      <c r="T93" s="75">
        <v>5.0749208992380418E-2</v>
      </c>
      <c r="U93" s="74">
        <v>257</v>
      </c>
      <c r="V93" s="75">
        <v>2.3238074021708723E-2</v>
      </c>
      <c r="W93" s="74">
        <v>115</v>
      </c>
      <c r="X93" s="75">
        <v>1.0428363995493932E-2</v>
      </c>
      <c r="Y93" s="74">
        <v>807</v>
      </c>
      <c r="Z93" s="75">
        <v>7.2993128016691819E-2</v>
      </c>
      <c r="AA93" s="74">
        <v>158</v>
      </c>
      <c r="AB93" s="75">
        <v>1.4300653502982914E-2</v>
      </c>
      <c r="AC93" s="74">
        <v>1741</v>
      </c>
      <c r="AD93" s="75">
        <v>0.15735502292651909</v>
      </c>
      <c r="AE93" s="74" t="s">
        <v>254</v>
      </c>
      <c r="AF93" s="75" t="s">
        <v>254</v>
      </c>
      <c r="AG93" s="74">
        <v>755</v>
      </c>
      <c r="AH93" s="75">
        <v>6.8244730555196947E-2</v>
      </c>
      <c r="AI93" s="74">
        <v>125</v>
      </c>
      <c r="AJ93" s="75">
        <v>1.1336521392976227E-2</v>
      </c>
      <c r="AK93" s="74">
        <v>69</v>
      </c>
      <c r="AL93" s="75">
        <v>6.2519185676047206E-3</v>
      </c>
      <c r="AM93" s="74">
        <v>295</v>
      </c>
      <c r="AN93" s="75">
        <v>2.6685447466949883E-2</v>
      </c>
      <c r="AO93" s="74">
        <v>144</v>
      </c>
      <c r="AP93" s="75">
        <v>1.3022702333433233E-2</v>
      </c>
      <c r="AQ93" s="74" t="s">
        <v>254</v>
      </c>
      <c r="AR93" s="75" t="s">
        <v>254</v>
      </c>
      <c r="AS93" s="74">
        <v>212</v>
      </c>
      <c r="AT93" s="73">
        <v>1.9150900947532679E-2</v>
      </c>
    </row>
    <row r="94" spans="1:46" ht="12.75" customHeight="1" x14ac:dyDescent="0.25">
      <c r="A94" s="132" t="s">
        <v>260</v>
      </c>
      <c r="B94" s="76">
        <v>4413</v>
      </c>
      <c r="C94" s="74">
        <v>589</v>
      </c>
      <c r="D94" s="75">
        <v>0.13341867537390306</v>
      </c>
      <c r="E94" s="74" t="s">
        <v>254</v>
      </c>
      <c r="F94" s="75" t="s">
        <v>254</v>
      </c>
      <c r="G94" s="74" t="s">
        <v>254</v>
      </c>
      <c r="H94" s="75" t="s">
        <v>254</v>
      </c>
      <c r="I94" s="74">
        <v>69</v>
      </c>
      <c r="J94" s="75">
        <v>1.5732173104871582E-2</v>
      </c>
      <c r="K94" s="74">
        <v>58</v>
      </c>
      <c r="L94" s="75">
        <v>1.3164377478714488E-2</v>
      </c>
      <c r="M94" s="74">
        <v>60</v>
      </c>
      <c r="N94" s="75">
        <v>1.3506145460009602E-2</v>
      </c>
      <c r="O94" s="74">
        <v>718</v>
      </c>
      <c r="P94" s="75">
        <v>0.16275133150194765</v>
      </c>
      <c r="Q94" s="74">
        <v>289</v>
      </c>
      <c r="R94" s="75">
        <v>6.5574122746809169E-2</v>
      </c>
      <c r="S94" s="74">
        <v>322</v>
      </c>
      <c r="T94" s="75">
        <v>7.3009676594135431E-2</v>
      </c>
      <c r="U94" s="74" t="s">
        <v>254</v>
      </c>
      <c r="V94" s="75" t="s">
        <v>254</v>
      </c>
      <c r="W94" s="74">
        <v>111</v>
      </c>
      <c r="X94" s="75">
        <v>2.5132266182695082E-2</v>
      </c>
      <c r="Y94" s="74">
        <v>243</v>
      </c>
      <c r="Z94" s="75">
        <v>5.5121206233334809E-2</v>
      </c>
      <c r="AA94" s="74" t="s">
        <v>254</v>
      </c>
      <c r="AB94" s="75" t="s">
        <v>254</v>
      </c>
      <c r="AC94" s="74">
        <v>852</v>
      </c>
      <c r="AD94" s="75">
        <v>0.19315417322606429</v>
      </c>
      <c r="AE94" s="74" t="s">
        <v>254</v>
      </c>
      <c r="AF94" s="75" t="s">
        <v>254</v>
      </c>
      <c r="AG94" s="74" t="s">
        <v>254</v>
      </c>
      <c r="AH94" s="75" t="s">
        <v>254</v>
      </c>
      <c r="AI94" s="74" t="s">
        <v>254</v>
      </c>
      <c r="AJ94" s="75" t="s">
        <v>254</v>
      </c>
      <c r="AK94" s="74">
        <v>35</v>
      </c>
      <c r="AL94" s="75">
        <v>7.9513065359428873E-3</v>
      </c>
      <c r="AM94" s="74">
        <v>119</v>
      </c>
      <c r="AN94" s="75">
        <v>2.7032374952228721E-2</v>
      </c>
      <c r="AO94" s="74">
        <v>474</v>
      </c>
      <c r="AP94" s="75">
        <v>0.10741577906989719</v>
      </c>
      <c r="AQ94" s="74">
        <v>113</v>
      </c>
      <c r="AR94" s="75">
        <v>2.5574956865414122E-2</v>
      </c>
      <c r="AS94" s="74">
        <v>621</v>
      </c>
      <c r="AT94" s="73">
        <v>0.14067749553539416</v>
      </c>
    </row>
    <row r="95" spans="1:46" ht="12.75" customHeight="1" x14ac:dyDescent="0.25">
      <c r="A95" s="132" t="s">
        <v>259</v>
      </c>
      <c r="B95" s="76">
        <v>16355</v>
      </c>
      <c r="C95" s="74">
        <v>1839</v>
      </c>
      <c r="D95" s="75">
        <v>0.11241364504041</v>
      </c>
      <c r="E95" s="74">
        <v>1306</v>
      </c>
      <c r="F95" s="75">
        <v>7.9866687238976025E-2</v>
      </c>
      <c r="G95" s="74">
        <v>49</v>
      </c>
      <c r="H95" s="75">
        <v>2.9734364303767029E-3</v>
      </c>
      <c r="I95" s="74">
        <v>312</v>
      </c>
      <c r="J95" s="75">
        <v>1.9107094683178474E-2</v>
      </c>
      <c r="K95" s="74">
        <v>1770</v>
      </c>
      <c r="L95" s="75">
        <v>0.10822328778872974</v>
      </c>
      <c r="M95" s="74">
        <v>784</v>
      </c>
      <c r="N95" s="75">
        <v>4.7932585729907808E-2</v>
      </c>
      <c r="O95" s="74">
        <v>1069</v>
      </c>
      <c r="P95" s="75">
        <v>6.5381776079625864E-2</v>
      </c>
      <c r="Q95" s="74">
        <v>425</v>
      </c>
      <c r="R95" s="75">
        <v>2.6005181114592602E-2</v>
      </c>
      <c r="S95" s="74">
        <v>1643</v>
      </c>
      <c r="T95" s="75">
        <v>0.10044288414821931</v>
      </c>
      <c r="U95" s="74">
        <v>499</v>
      </c>
      <c r="V95" s="75">
        <v>3.053142359996186E-2</v>
      </c>
      <c r="W95" s="74">
        <v>979</v>
      </c>
      <c r="X95" s="75">
        <v>5.988410268525339E-2</v>
      </c>
      <c r="Y95" s="74">
        <v>759</v>
      </c>
      <c r="Z95" s="75">
        <v>4.6409593030182751E-2</v>
      </c>
      <c r="AA95" s="74">
        <v>338</v>
      </c>
      <c r="AB95" s="75">
        <v>2.0644715784519273E-2</v>
      </c>
      <c r="AC95" s="74">
        <v>3007</v>
      </c>
      <c r="AD95" s="75">
        <v>0.18384707888286247</v>
      </c>
      <c r="AE95" s="74">
        <v>137</v>
      </c>
      <c r="AF95" s="75">
        <v>8.390747940563003E-3</v>
      </c>
      <c r="AG95" s="74">
        <v>91</v>
      </c>
      <c r="AH95" s="75">
        <v>5.5699906609952381E-3</v>
      </c>
      <c r="AI95" s="74">
        <v>388</v>
      </c>
      <c r="AJ95" s="75">
        <v>2.3736496214906807E-2</v>
      </c>
      <c r="AK95" s="74" t="s">
        <v>254</v>
      </c>
      <c r="AL95" s="75" t="s">
        <v>254</v>
      </c>
      <c r="AM95" s="74">
        <v>656</v>
      </c>
      <c r="AN95" s="75">
        <v>4.0117692973826807E-2</v>
      </c>
      <c r="AO95" s="74">
        <v>238</v>
      </c>
      <c r="AP95" s="75">
        <v>1.4567910632846078E-2</v>
      </c>
      <c r="AQ95" s="74">
        <v>265</v>
      </c>
      <c r="AR95" s="75">
        <v>1.6215174536580532E-2</v>
      </c>
      <c r="AS95" s="74">
        <v>269</v>
      </c>
      <c r="AT95" s="73">
        <v>1.644436829950404E-2</v>
      </c>
    </row>
    <row r="96" spans="1:46" ht="12.75" customHeight="1" x14ac:dyDescent="0.25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9"/>
      <c r="S96" s="78"/>
      <c r="T96" s="79"/>
      <c r="U96" s="78"/>
      <c r="V96" s="79"/>
      <c r="W96" s="78"/>
      <c r="X96" s="79"/>
      <c r="Y96" s="78"/>
      <c r="Z96" s="79"/>
      <c r="AA96" s="78"/>
      <c r="AB96" s="79"/>
      <c r="AC96" s="78"/>
      <c r="AD96" s="79"/>
      <c r="AE96" s="78"/>
      <c r="AF96" s="79"/>
      <c r="AG96" s="78"/>
      <c r="AH96" s="79"/>
      <c r="AI96" s="78"/>
      <c r="AJ96" s="79"/>
      <c r="AK96" s="78"/>
      <c r="AL96" s="79"/>
      <c r="AM96" s="78"/>
      <c r="AN96" s="79"/>
      <c r="AO96" s="78"/>
      <c r="AP96" s="79"/>
      <c r="AQ96" s="78"/>
      <c r="AR96" s="79"/>
      <c r="AS96" s="78"/>
      <c r="AT96" s="77"/>
    </row>
    <row r="97" spans="1:46" ht="12.75" customHeight="1" x14ac:dyDescent="0.25">
      <c r="A97" s="132" t="s">
        <v>257</v>
      </c>
      <c r="B97" s="76">
        <v>13363</v>
      </c>
      <c r="C97" s="74">
        <v>1771</v>
      </c>
      <c r="D97" s="75">
        <v>0.1324989649859396</v>
      </c>
      <c r="E97" s="74">
        <v>47</v>
      </c>
      <c r="F97" s="75">
        <v>3.5003446916968893E-3</v>
      </c>
      <c r="G97" s="74">
        <v>73</v>
      </c>
      <c r="H97" s="75">
        <v>5.4601269402040683E-3</v>
      </c>
      <c r="I97" s="74">
        <v>211</v>
      </c>
      <c r="J97" s="75">
        <v>1.5784927712754374E-2</v>
      </c>
      <c r="K97" s="74">
        <v>1569</v>
      </c>
      <c r="L97" s="75">
        <v>0.11744118151542499</v>
      </c>
      <c r="M97" s="74">
        <v>1200</v>
      </c>
      <c r="N97" s="75">
        <v>8.9790947112186062E-2</v>
      </c>
      <c r="O97" s="74">
        <v>1843</v>
      </c>
      <c r="P97" s="75">
        <v>0.13790195225886781</v>
      </c>
      <c r="Q97" s="74">
        <v>511</v>
      </c>
      <c r="R97" s="75">
        <v>3.8254580775477012E-2</v>
      </c>
      <c r="S97" s="74">
        <v>1780</v>
      </c>
      <c r="T97" s="75">
        <v>0.1332212977715177</v>
      </c>
      <c r="U97" s="74" t="s">
        <v>254</v>
      </c>
      <c r="V97" s="75" t="s">
        <v>254</v>
      </c>
      <c r="W97" s="74">
        <v>1084</v>
      </c>
      <c r="X97" s="75">
        <v>8.1110138449934907E-2</v>
      </c>
      <c r="Y97" s="74">
        <v>709</v>
      </c>
      <c r="Z97" s="75">
        <v>5.3075110766792513E-2</v>
      </c>
      <c r="AA97" s="74" t="s">
        <v>254</v>
      </c>
      <c r="AB97" s="75" t="s">
        <v>254</v>
      </c>
      <c r="AC97" s="74">
        <v>1850</v>
      </c>
      <c r="AD97" s="75">
        <v>0.13846343694612967</v>
      </c>
      <c r="AE97" s="74" t="s">
        <v>254</v>
      </c>
      <c r="AF97" s="75" t="s">
        <v>254</v>
      </c>
      <c r="AG97" s="74">
        <v>722</v>
      </c>
      <c r="AH97" s="75">
        <v>5.4065052047493435E-2</v>
      </c>
      <c r="AI97" s="74" t="s">
        <v>254</v>
      </c>
      <c r="AJ97" s="75" t="s">
        <v>254</v>
      </c>
      <c r="AK97" s="74">
        <v>104</v>
      </c>
      <c r="AL97" s="75">
        <v>7.8011801232285138E-3</v>
      </c>
      <c r="AM97" s="74">
        <v>105</v>
      </c>
      <c r="AN97" s="75">
        <v>7.8575437024564782E-3</v>
      </c>
      <c r="AO97" s="74">
        <v>332</v>
      </c>
      <c r="AP97" s="75">
        <v>2.4837806514172597E-2</v>
      </c>
      <c r="AQ97" s="74" t="s">
        <v>254</v>
      </c>
      <c r="AR97" s="75" t="s">
        <v>254</v>
      </c>
      <c r="AS97" s="74">
        <v>302</v>
      </c>
      <c r="AT97" s="73">
        <v>2.2635621587228458E-2</v>
      </c>
    </row>
    <row r="98" spans="1:46" ht="12.75" customHeight="1" thickBot="1" x14ac:dyDescent="0.3">
      <c r="A98" s="132" t="s">
        <v>256</v>
      </c>
      <c r="B98" s="71">
        <v>19115</v>
      </c>
      <c r="C98" s="69">
        <v>2805</v>
      </c>
      <c r="D98" s="70">
        <v>0.14676475546953896</v>
      </c>
      <c r="E98" s="69">
        <v>1259</v>
      </c>
      <c r="F98" s="70">
        <v>6.5887934188895977E-2</v>
      </c>
      <c r="G98" s="69">
        <v>133</v>
      </c>
      <c r="H98" s="70">
        <v>6.9462616096756403E-3</v>
      </c>
      <c r="I98" s="69">
        <v>288</v>
      </c>
      <c r="J98" s="70">
        <v>1.5078078100243406E-2</v>
      </c>
      <c r="K98" s="69">
        <v>1547</v>
      </c>
      <c r="L98" s="70">
        <v>8.0909408411046449E-2</v>
      </c>
      <c r="M98" s="69">
        <v>395</v>
      </c>
      <c r="N98" s="70">
        <v>2.0674105131149027E-2</v>
      </c>
      <c r="O98" s="69">
        <v>1878</v>
      </c>
      <c r="P98" s="70">
        <v>9.8253659381727018E-2</v>
      </c>
      <c r="Q98" s="69">
        <v>804</v>
      </c>
      <c r="R98" s="70">
        <v>4.2039410375367535E-2</v>
      </c>
      <c r="S98" s="69">
        <v>1040</v>
      </c>
      <c r="T98" s="70">
        <v>5.4388315799544805E-2</v>
      </c>
      <c r="U98" s="69">
        <v>756</v>
      </c>
      <c r="V98" s="70">
        <v>3.9571532679957916E-2</v>
      </c>
      <c r="W98" s="69">
        <v>122</v>
      </c>
      <c r="X98" s="70">
        <v>6.3704556324399534E-3</v>
      </c>
      <c r="Y98" s="69">
        <v>1100</v>
      </c>
      <c r="Z98" s="70">
        <v>5.7572251073303098E-2</v>
      </c>
      <c r="AA98" s="69">
        <v>496</v>
      </c>
      <c r="AB98" s="70">
        <v>2.594003176660202E-2</v>
      </c>
      <c r="AC98" s="69">
        <v>3889</v>
      </c>
      <c r="AD98" s="70">
        <v>0.20345816573859299</v>
      </c>
      <c r="AE98" s="69">
        <v>137</v>
      </c>
      <c r="AF98" s="70">
        <v>7.1792408057518679E-3</v>
      </c>
      <c r="AG98" s="69">
        <v>124</v>
      </c>
      <c r="AH98" s="70">
        <v>6.4633349093756107E-3</v>
      </c>
      <c r="AI98" s="69">
        <v>514</v>
      </c>
      <c r="AJ98" s="70">
        <v>2.6869989018043664E-2</v>
      </c>
      <c r="AK98" s="69" t="s">
        <v>254</v>
      </c>
      <c r="AL98" s="70" t="s">
        <v>254</v>
      </c>
      <c r="AM98" s="69">
        <v>966</v>
      </c>
      <c r="AN98" s="70">
        <v>5.0516486855940554E-2</v>
      </c>
      <c r="AO98" s="69">
        <v>524</v>
      </c>
      <c r="AP98" s="70">
        <v>2.7435975158960048E-2</v>
      </c>
      <c r="AQ98" s="69">
        <v>378</v>
      </c>
      <c r="AR98" s="70">
        <v>1.9778450150482473E-2</v>
      </c>
      <c r="AS98" s="69">
        <v>901</v>
      </c>
      <c r="AT98" s="68">
        <v>4.713817741245472E-2</v>
      </c>
    </row>
  </sheetData>
  <mergeCells count="22">
    <mergeCell ref="C7:D7"/>
    <mergeCell ref="U7:V7"/>
    <mergeCell ref="S7:T7"/>
    <mergeCell ref="Q7:R7"/>
    <mergeCell ref="O7:P7"/>
    <mergeCell ref="M7:N7"/>
    <mergeCell ref="K7:L7"/>
    <mergeCell ref="Y7:Z7"/>
    <mergeCell ref="W7:X7"/>
    <mergeCell ref="I7:J7"/>
    <mergeCell ref="G7:H7"/>
    <mergeCell ref="E7:F7"/>
    <mergeCell ref="AI7:AJ7"/>
    <mergeCell ref="AG7:AH7"/>
    <mergeCell ref="AE7:AF7"/>
    <mergeCell ref="AC7:AD7"/>
    <mergeCell ref="AA7:AB7"/>
    <mergeCell ref="AS7:AT7"/>
    <mergeCell ref="AQ7:AR7"/>
    <mergeCell ref="AO7:AP7"/>
    <mergeCell ref="AM7:AN7"/>
    <mergeCell ref="AK7:AL7"/>
  </mergeCells>
  <hyperlinks>
    <hyperlink ref="A7" location="'TOC'!A1" display="Back to Table of Contents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A10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7" width="6.7109375" style="6" customWidth="1"/>
    <col min="28" max="16384" width="8.85546875" style="5"/>
  </cols>
  <sheetData>
    <row r="1" spans="1:27" ht="18.75" x14ac:dyDescent="0.3">
      <c r="A1" s="44" t="s">
        <v>111</v>
      </c>
    </row>
    <row r="2" spans="1:27" ht="18.75" x14ac:dyDescent="0.3">
      <c r="A2" s="44" t="s">
        <v>758</v>
      </c>
    </row>
    <row r="3" spans="1:27" ht="18.75" x14ac:dyDescent="0.3">
      <c r="A3" s="44" t="s">
        <v>794</v>
      </c>
    </row>
    <row r="4" spans="1:27" ht="15.75" x14ac:dyDescent="0.25">
      <c r="A4" s="43" t="s">
        <v>723</v>
      </c>
    </row>
    <row r="5" spans="1:27" ht="15.75" x14ac:dyDescent="0.25">
      <c r="A5" s="43" t="s">
        <v>332</v>
      </c>
    </row>
    <row r="6" spans="1:27" ht="13.5" thickBot="1" x14ac:dyDescent="0.25"/>
    <row r="7" spans="1:27" s="33" customFormat="1" ht="13.5" thickBot="1" x14ac:dyDescent="0.25">
      <c r="A7" s="42" t="s">
        <v>253</v>
      </c>
      <c r="B7" s="41"/>
      <c r="C7" s="193" t="s">
        <v>425</v>
      </c>
      <c r="D7" s="194"/>
      <c r="E7" s="194"/>
      <c r="F7" s="194"/>
      <c r="G7" s="195"/>
      <c r="H7" s="193" t="s">
        <v>424</v>
      </c>
      <c r="I7" s="194"/>
      <c r="J7" s="194"/>
      <c r="K7" s="194"/>
      <c r="L7" s="195"/>
      <c r="M7" s="193" t="s">
        <v>423</v>
      </c>
      <c r="N7" s="194"/>
      <c r="O7" s="194"/>
      <c r="P7" s="194"/>
      <c r="Q7" s="195"/>
      <c r="R7" s="193" t="s">
        <v>422</v>
      </c>
      <c r="S7" s="194"/>
      <c r="T7" s="194"/>
      <c r="U7" s="194"/>
      <c r="V7" s="195"/>
      <c r="W7" s="193" t="s">
        <v>277</v>
      </c>
      <c r="X7" s="194"/>
      <c r="Y7" s="194"/>
      <c r="Z7" s="194"/>
      <c r="AA7" s="196"/>
    </row>
    <row r="8" spans="1:2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0" t="s">
        <v>323</v>
      </c>
    </row>
    <row r="9" spans="1:2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26"/>
    </row>
    <row r="10" spans="1:27" x14ac:dyDescent="0.2">
      <c r="A10" s="25" t="s">
        <v>322</v>
      </c>
      <c r="B10" s="24">
        <v>32477.910799585392</v>
      </c>
      <c r="C10" s="22">
        <v>92</v>
      </c>
      <c r="D10" s="21">
        <v>10151.654253155148</v>
      </c>
      <c r="E10" s="20">
        <v>0.31257103684405541</v>
      </c>
      <c r="F10" s="19">
        <v>0.24489065322930773</v>
      </c>
      <c r="G10" s="23">
        <v>0.38931257293328564</v>
      </c>
      <c r="H10" s="22">
        <v>74</v>
      </c>
      <c r="I10" s="21">
        <v>8130.8702735088218</v>
      </c>
      <c r="J10" s="20">
        <v>0.25035077913979065</v>
      </c>
      <c r="K10" s="19">
        <v>0.1851434124145869</v>
      </c>
      <c r="L10" s="23">
        <v>0.32924467149244485</v>
      </c>
      <c r="M10" s="22">
        <v>56</v>
      </c>
      <c r="N10" s="21">
        <v>7176.4129089569342</v>
      </c>
      <c r="O10" s="20">
        <v>0.22096288622877031</v>
      </c>
      <c r="P10" s="19">
        <v>0.14958717857696147</v>
      </c>
      <c r="Q10" s="23">
        <v>0.31382755535789608</v>
      </c>
      <c r="R10" s="22">
        <v>20</v>
      </c>
      <c r="S10" s="21">
        <v>2709.7561230449269</v>
      </c>
      <c r="T10" s="20">
        <v>8.3433818750420385E-2</v>
      </c>
      <c r="U10" s="19">
        <v>4.5553916335617305E-2</v>
      </c>
      <c r="V10" s="23">
        <v>0.1479303724598269</v>
      </c>
      <c r="W10" s="22">
        <v>41</v>
      </c>
      <c r="X10" s="21">
        <v>4309.2172409195628</v>
      </c>
      <c r="Y10" s="20">
        <v>0.13268147903696365</v>
      </c>
      <c r="Z10" s="19">
        <v>8.8699492042181555E-2</v>
      </c>
      <c r="AA10" s="18">
        <v>0.19383341225116676</v>
      </c>
    </row>
    <row r="11" spans="1:2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2"/>
    </row>
    <row r="12" spans="1:27" x14ac:dyDescent="0.2">
      <c r="A12" s="25">
        <v>2015</v>
      </c>
      <c r="B12" s="103">
        <v>40107.941247357179</v>
      </c>
      <c r="C12" s="104">
        <v>108</v>
      </c>
      <c r="D12" s="105">
        <v>11733.888868409536</v>
      </c>
      <c r="E12" s="106">
        <v>0.2925577455108771</v>
      </c>
      <c r="F12" s="107">
        <v>0.22898773537890071</v>
      </c>
      <c r="G12" s="108">
        <v>0.36541163886604699</v>
      </c>
      <c r="H12" s="104">
        <v>111</v>
      </c>
      <c r="I12" s="105">
        <v>12506.922702572969</v>
      </c>
      <c r="J12" s="106">
        <v>0.31183158032069469</v>
      </c>
      <c r="K12" s="107">
        <v>0.2424034503011494</v>
      </c>
      <c r="L12" s="108">
        <v>0.39088510650224728</v>
      </c>
      <c r="M12" s="104">
        <v>54</v>
      </c>
      <c r="N12" s="105">
        <v>5567.0809295776926</v>
      </c>
      <c r="O12" s="106">
        <v>0.13880246047145392</v>
      </c>
      <c r="P12" s="107">
        <v>9.2806970489411694E-2</v>
      </c>
      <c r="Q12" s="108">
        <v>0.20250503540958523</v>
      </c>
      <c r="R12" s="104">
        <v>87</v>
      </c>
      <c r="S12" s="105">
        <v>8668.2612641774267</v>
      </c>
      <c r="T12" s="45">
        <v>0.21612331609637528</v>
      </c>
      <c r="U12" s="46">
        <v>0.161026517807246</v>
      </c>
      <c r="V12" s="47">
        <v>0.28369728592096771</v>
      </c>
      <c r="W12" s="104">
        <v>12</v>
      </c>
      <c r="X12" s="131">
        <v>1631.7874826195559</v>
      </c>
      <c r="Y12" s="48">
        <v>4.06848976005987E-2</v>
      </c>
      <c r="Z12" s="49">
        <v>2.1881375480190601E-2</v>
      </c>
      <c r="AA12" s="51">
        <v>7.4417636380634034E-2</v>
      </c>
    </row>
    <row r="13" spans="1:27" x14ac:dyDescent="0.2">
      <c r="A13" s="179" t="s">
        <v>707</v>
      </c>
      <c r="B13" s="180"/>
      <c r="C13" s="170"/>
      <c r="D13" s="166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69"/>
      <c r="R13" s="170"/>
      <c r="S13" s="166"/>
      <c r="T13" s="167"/>
      <c r="U13" s="168"/>
      <c r="V13" s="169"/>
      <c r="W13" s="170"/>
      <c r="X13" s="181"/>
      <c r="Y13" s="181"/>
      <c r="Z13" s="182"/>
      <c r="AA13" s="186"/>
    </row>
    <row r="14" spans="1:27" x14ac:dyDescent="0.2">
      <c r="A14" s="110" t="s">
        <v>321</v>
      </c>
      <c r="B14" s="111">
        <v>6915.1411046191788</v>
      </c>
      <c r="C14" s="112">
        <v>17</v>
      </c>
      <c r="D14" s="113">
        <v>2149.6002027768882</v>
      </c>
      <c r="E14" s="114">
        <v>0.31085413446458765</v>
      </c>
      <c r="F14" s="115">
        <v>0.16954610175420093</v>
      </c>
      <c r="G14" s="116">
        <v>0.49914729904002753</v>
      </c>
      <c r="H14" s="112">
        <v>6</v>
      </c>
      <c r="I14" s="113">
        <v>1089.2777118068491</v>
      </c>
      <c r="J14" s="114">
        <v>0.15752067749987522</v>
      </c>
      <c r="K14" s="115">
        <v>5.7590752054004352E-2</v>
      </c>
      <c r="L14" s="116">
        <v>0.36389294874485273</v>
      </c>
      <c r="M14" s="112">
        <v>16</v>
      </c>
      <c r="N14" s="113">
        <v>2401.9433335395938</v>
      </c>
      <c r="O14" s="114">
        <v>0.34734552732917368</v>
      </c>
      <c r="P14" s="115">
        <v>0.17948274460248073</v>
      </c>
      <c r="Q14" s="116">
        <v>0.56424299647111775</v>
      </c>
      <c r="R14" s="112">
        <v>3</v>
      </c>
      <c r="S14" s="113">
        <v>695.95316150498672</v>
      </c>
      <c r="T14" s="114">
        <v>0.10064193209884081</v>
      </c>
      <c r="U14" s="115">
        <v>2.4900239180153289E-2</v>
      </c>
      <c r="V14" s="116">
        <v>0.3290329472645685</v>
      </c>
      <c r="W14" s="112">
        <v>5</v>
      </c>
      <c r="X14" s="113">
        <v>578.36669499086156</v>
      </c>
      <c r="Y14" s="114">
        <v>8.363772860752236E-2</v>
      </c>
      <c r="Z14" s="115">
        <v>2.8734232649096844E-2</v>
      </c>
      <c r="AA14" s="130">
        <v>0.21971582468019318</v>
      </c>
    </row>
    <row r="15" spans="1:27" x14ac:dyDescent="0.2">
      <c r="A15" s="25" t="s">
        <v>320</v>
      </c>
      <c r="B15" s="24">
        <v>8249.9688637220097</v>
      </c>
      <c r="C15" s="22">
        <v>16</v>
      </c>
      <c r="D15" s="21">
        <v>2029.5655604692138</v>
      </c>
      <c r="E15" s="20">
        <v>0.24600887518423506</v>
      </c>
      <c r="F15" s="19">
        <v>0.13283358047282587</v>
      </c>
      <c r="G15" s="23">
        <v>0.41001771843097357</v>
      </c>
      <c r="H15" s="22">
        <v>20</v>
      </c>
      <c r="I15" s="21">
        <v>2072.1827074383978</v>
      </c>
      <c r="J15" s="20">
        <v>0.25117460946434689</v>
      </c>
      <c r="K15" s="19">
        <v>0.14296670222096616</v>
      </c>
      <c r="L15" s="23">
        <v>0.40279085045198698</v>
      </c>
      <c r="M15" s="22">
        <v>16</v>
      </c>
      <c r="N15" s="21">
        <v>2333.1050019966488</v>
      </c>
      <c r="O15" s="20">
        <v>0.282801673622809</v>
      </c>
      <c r="P15" s="19">
        <v>0.15399913609765684</v>
      </c>
      <c r="Q15" s="23">
        <v>0.46067147899369643</v>
      </c>
      <c r="R15" s="22">
        <v>4</v>
      </c>
      <c r="S15" s="21">
        <v>577.1643326622052</v>
      </c>
      <c r="T15" s="20">
        <v>6.9959577084005478E-2</v>
      </c>
      <c r="U15" s="19">
        <v>2.2516276531760328E-2</v>
      </c>
      <c r="V15" s="23">
        <v>0.19720149998538677</v>
      </c>
      <c r="W15" s="22">
        <v>7</v>
      </c>
      <c r="X15" s="21">
        <v>1237.9512611555456</v>
      </c>
      <c r="Y15" s="20">
        <v>0.15005526464460353</v>
      </c>
      <c r="Z15" s="19">
        <v>6.3425204159992837E-2</v>
      </c>
      <c r="AA15" s="18">
        <v>0.31518967877436721</v>
      </c>
    </row>
    <row r="16" spans="1:27" x14ac:dyDescent="0.2">
      <c r="A16" s="25" t="s">
        <v>319</v>
      </c>
      <c r="B16" s="24">
        <v>15946.585371055482</v>
      </c>
      <c r="C16" s="22">
        <v>53</v>
      </c>
      <c r="D16" s="21">
        <v>5578.5677905936564</v>
      </c>
      <c r="E16" s="20">
        <v>0.34982835891119779</v>
      </c>
      <c r="F16" s="19">
        <v>0.26573154964795448</v>
      </c>
      <c r="G16" s="23">
        <v>0.44443065228607587</v>
      </c>
      <c r="H16" s="22">
        <v>44</v>
      </c>
      <c r="I16" s="21">
        <v>4734.3667987627141</v>
      </c>
      <c r="J16" s="20">
        <v>0.29688906362085654</v>
      </c>
      <c r="K16" s="19">
        <v>0.21602004522276416</v>
      </c>
      <c r="L16" s="23">
        <v>0.3928614463912139</v>
      </c>
      <c r="M16" s="22">
        <v>21</v>
      </c>
      <c r="N16" s="21">
        <v>2265.6040223333921</v>
      </c>
      <c r="O16" s="20">
        <v>0.142074555123611</v>
      </c>
      <c r="P16" s="19">
        <v>8.7643320701950453E-2</v>
      </c>
      <c r="Q16" s="23">
        <v>0.22208192238504817</v>
      </c>
      <c r="R16" s="22">
        <v>11</v>
      </c>
      <c r="S16" s="21">
        <v>1304.947491012859</v>
      </c>
      <c r="T16" s="20">
        <v>8.1832408672358026E-2</v>
      </c>
      <c r="U16" s="19">
        <v>4.0494059727994164E-2</v>
      </c>
      <c r="V16" s="23">
        <v>0.15840418953398883</v>
      </c>
      <c r="W16" s="22">
        <v>23</v>
      </c>
      <c r="X16" s="21">
        <v>2063.0992683528621</v>
      </c>
      <c r="Y16" s="20">
        <v>0.12937561367197617</v>
      </c>
      <c r="Z16" s="19">
        <v>7.9869790289091122E-2</v>
      </c>
      <c r="AA16" s="18">
        <v>0.20280345286469992</v>
      </c>
    </row>
    <row r="17" spans="1:27" x14ac:dyDescent="0.2">
      <c r="A17" s="25" t="s">
        <v>318</v>
      </c>
      <c r="B17" s="24">
        <v>1366.2154601887214</v>
      </c>
      <c r="C17" s="22">
        <v>6</v>
      </c>
      <c r="D17" s="21">
        <v>393.92069931539208</v>
      </c>
      <c r="E17" s="20">
        <v>0.28832985044758469</v>
      </c>
      <c r="F17" s="19">
        <v>0.11977458793861193</v>
      </c>
      <c r="G17" s="23">
        <v>0.5467499722580178</v>
      </c>
      <c r="H17" s="22">
        <v>4</v>
      </c>
      <c r="I17" s="21">
        <v>235.04305550086062</v>
      </c>
      <c r="J17" s="20">
        <v>0.17203952257163968</v>
      </c>
      <c r="K17" s="19">
        <v>6.2554421823632772E-2</v>
      </c>
      <c r="L17" s="23">
        <v>0.3928469997543782</v>
      </c>
      <c r="M17" s="22">
        <v>3</v>
      </c>
      <c r="N17" s="21">
        <v>175.76055108729852</v>
      </c>
      <c r="O17" s="20">
        <v>0.12864775447865301</v>
      </c>
      <c r="P17" s="19">
        <v>3.1706054650500158E-2</v>
      </c>
      <c r="Q17" s="23">
        <v>0.39965365770719957</v>
      </c>
      <c r="R17" s="22">
        <v>2</v>
      </c>
      <c r="S17" s="21">
        <v>131.69113786487682</v>
      </c>
      <c r="T17" s="20">
        <v>9.6391192825973263E-2</v>
      </c>
      <c r="U17" s="19">
        <v>2.1525280948890783E-2</v>
      </c>
      <c r="V17" s="23">
        <v>0.34092012043122871</v>
      </c>
      <c r="W17" s="22">
        <v>6</v>
      </c>
      <c r="X17" s="21">
        <v>429.80001642029322</v>
      </c>
      <c r="Y17" s="20">
        <v>0.31459167967614943</v>
      </c>
      <c r="Z17" s="19">
        <v>0.12915969021504542</v>
      </c>
      <c r="AA17" s="18">
        <v>0.5868432432958659</v>
      </c>
    </row>
    <row r="18" spans="1:2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26"/>
    </row>
    <row r="19" spans="1:27" x14ac:dyDescent="0.2">
      <c r="A19" s="25" t="s">
        <v>316</v>
      </c>
      <c r="B19" s="24">
        <v>15640.146642006704</v>
      </c>
      <c r="C19" s="22">
        <v>44</v>
      </c>
      <c r="D19" s="21">
        <v>4851.7534215521428</v>
      </c>
      <c r="E19" s="20">
        <v>0.31021150457254526</v>
      </c>
      <c r="F19" s="19">
        <v>0.22609474168613045</v>
      </c>
      <c r="G19" s="23">
        <v>0.40908093737943962</v>
      </c>
      <c r="H19" s="22">
        <v>34</v>
      </c>
      <c r="I19" s="21">
        <v>3949.1569007940657</v>
      </c>
      <c r="J19" s="20">
        <v>0.25250127068420947</v>
      </c>
      <c r="K19" s="19">
        <v>0.16841337367311265</v>
      </c>
      <c r="L19" s="23">
        <v>0.36037920025301118</v>
      </c>
      <c r="M19" s="22">
        <v>30</v>
      </c>
      <c r="N19" s="21">
        <v>3737.3871427633662</v>
      </c>
      <c r="O19" s="20">
        <v>0.2389611317789947</v>
      </c>
      <c r="P19" s="19">
        <v>0.15566533550971701</v>
      </c>
      <c r="Q19" s="23">
        <v>0.34843475918787292</v>
      </c>
      <c r="R19" s="22">
        <v>10</v>
      </c>
      <c r="S19" s="21">
        <v>1318.4880136535635</v>
      </c>
      <c r="T19" s="20">
        <v>8.4301512244925797E-2</v>
      </c>
      <c r="U19" s="19">
        <v>4.2693991103497163E-2</v>
      </c>
      <c r="V19" s="23">
        <v>0.15969357720640365</v>
      </c>
      <c r="W19" s="22">
        <v>18</v>
      </c>
      <c r="X19" s="21">
        <v>1783.3611632435684</v>
      </c>
      <c r="Y19" s="20">
        <v>0.11402458071932467</v>
      </c>
      <c r="Z19" s="19">
        <v>6.7282452657503891E-2</v>
      </c>
      <c r="AA19" s="18">
        <v>0.18673790629863052</v>
      </c>
    </row>
    <row r="20" spans="1:27" x14ac:dyDescent="0.2">
      <c r="A20" s="25" t="s">
        <v>315</v>
      </c>
      <c r="B20" s="24">
        <v>16837.764157578691</v>
      </c>
      <c r="C20" s="22">
        <v>48</v>
      </c>
      <c r="D20" s="21">
        <v>5299.9008316030086</v>
      </c>
      <c r="E20" s="20">
        <v>0.31476274296296752</v>
      </c>
      <c r="F20" s="19">
        <v>0.23079434139160124</v>
      </c>
      <c r="G20" s="23">
        <v>0.4128828182422174</v>
      </c>
      <c r="H20" s="22">
        <v>40</v>
      </c>
      <c r="I20" s="21">
        <v>4181.7133727147584</v>
      </c>
      <c r="J20" s="20">
        <v>0.24835324533468806</v>
      </c>
      <c r="K20" s="19">
        <v>0.1752847236408806</v>
      </c>
      <c r="L20" s="23">
        <v>0.33934776079576834</v>
      </c>
      <c r="M20" s="22">
        <v>26</v>
      </c>
      <c r="N20" s="21">
        <v>3439.0257661935661</v>
      </c>
      <c r="O20" s="20">
        <v>0.20424479960693936</v>
      </c>
      <c r="P20" s="19">
        <v>0.11842239902539087</v>
      </c>
      <c r="Q20" s="23">
        <v>0.32904898249943815</v>
      </c>
      <c r="R20" s="22">
        <v>10</v>
      </c>
      <c r="S20" s="21">
        <v>1391.2681093913641</v>
      </c>
      <c r="T20" s="20">
        <v>8.2627841581042277E-2</v>
      </c>
      <c r="U20" s="19">
        <v>3.8020668554644088E-2</v>
      </c>
      <c r="V20" s="23">
        <v>0.17030460033089403</v>
      </c>
      <c r="W20" s="22">
        <v>23</v>
      </c>
      <c r="X20" s="21">
        <v>2525.8560776759937</v>
      </c>
      <c r="Y20" s="20">
        <v>0.15001137051436272</v>
      </c>
      <c r="Z20" s="19">
        <v>9.0326377247343784E-2</v>
      </c>
      <c r="AA20" s="18">
        <v>0.23878225068098685</v>
      </c>
    </row>
    <row r="21" spans="1:2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26"/>
    </row>
    <row r="22" spans="1:27" x14ac:dyDescent="0.2">
      <c r="A22" s="25" t="s">
        <v>709</v>
      </c>
      <c r="B22" s="24">
        <v>6915.1411046191788</v>
      </c>
      <c r="C22" s="22">
        <v>17</v>
      </c>
      <c r="D22" s="21">
        <v>2149.6002027768882</v>
      </c>
      <c r="E22" s="20">
        <v>0.31085413446458765</v>
      </c>
      <c r="F22" s="19">
        <v>0.16954610175420093</v>
      </c>
      <c r="G22" s="23">
        <v>0.49914729904002753</v>
      </c>
      <c r="H22" s="22">
        <v>6</v>
      </c>
      <c r="I22" s="21">
        <v>1089.2777118068491</v>
      </c>
      <c r="J22" s="20">
        <v>0.15752067749987522</v>
      </c>
      <c r="K22" s="19">
        <v>5.7590752054004352E-2</v>
      </c>
      <c r="L22" s="23">
        <v>0.36389294874485273</v>
      </c>
      <c r="M22" s="22">
        <v>16</v>
      </c>
      <c r="N22" s="21">
        <v>2401.9433335395938</v>
      </c>
      <c r="O22" s="20">
        <v>0.34734552732917368</v>
      </c>
      <c r="P22" s="19">
        <v>0.17948274460248073</v>
      </c>
      <c r="Q22" s="23">
        <v>0.56424299647111775</v>
      </c>
      <c r="R22" s="22">
        <v>3</v>
      </c>
      <c r="S22" s="21">
        <v>695.95316150498672</v>
      </c>
      <c r="T22" s="20">
        <v>0.10064193209884081</v>
      </c>
      <c r="U22" s="19">
        <v>2.4900239180153289E-2</v>
      </c>
      <c r="V22" s="23">
        <v>0.3290329472645685</v>
      </c>
      <c r="W22" s="22">
        <v>5</v>
      </c>
      <c r="X22" s="21">
        <v>578.36669499086156</v>
      </c>
      <c r="Y22" s="20">
        <v>8.363772860752236E-2</v>
      </c>
      <c r="Z22" s="19">
        <v>2.8734232649096844E-2</v>
      </c>
      <c r="AA22" s="18">
        <v>0.21971582468019318</v>
      </c>
    </row>
    <row r="23" spans="1:27" x14ac:dyDescent="0.2">
      <c r="A23" s="25" t="s">
        <v>710</v>
      </c>
      <c r="B23" s="24">
        <v>24355.737690899983</v>
      </c>
      <c r="C23" s="22">
        <v>71</v>
      </c>
      <c r="D23" s="21">
        <v>7767.3168071853579</v>
      </c>
      <c r="E23" s="20">
        <v>0.31891117016289172</v>
      </c>
      <c r="F23" s="19">
        <v>0.24678659612131157</v>
      </c>
      <c r="G23" s="23">
        <v>0.40089539994812445</v>
      </c>
      <c r="H23" s="22">
        <v>64</v>
      </c>
      <c r="I23" s="21">
        <v>6806.5495062011132</v>
      </c>
      <c r="J23" s="20">
        <v>0.27946390261643528</v>
      </c>
      <c r="K23" s="19">
        <v>0.21196471682991014</v>
      </c>
      <c r="L23" s="23">
        <v>0.35867452520432908</v>
      </c>
      <c r="M23" s="22">
        <v>37</v>
      </c>
      <c r="N23" s="21">
        <v>4598.7090243300408</v>
      </c>
      <c r="O23" s="20">
        <v>0.18881419576333566</v>
      </c>
      <c r="P23" s="19">
        <v>0.12674418499163095</v>
      </c>
      <c r="Q23" s="23">
        <v>0.27181971924831844</v>
      </c>
      <c r="R23" s="22">
        <v>15</v>
      </c>
      <c r="S23" s="21">
        <v>1882.111823675064</v>
      </c>
      <c r="T23" s="20">
        <v>7.7275911227204452E-2</v>
      </c>
      <c r="U23" s="19">
        <v>4.2527544153450628E-2</v>
      </c>
      <c r="V23" s="23">
        <v>0.13637255386159797</v>
      </c>
      <c r="W23" s="22">
        <v>30</v>
      </c>
      <c r="X23" s="21">
        <v>3301.0505295084072</v>
      </c>
      <c r="Y23" s="20">
        <v>0.13553482023013319</v>
      </c>
      <c r="Z23" s="19">
        <v>8.7403209515802854E-2</v>
      </c>
      <c r="AA23" s="18">
        <v>0.20423985711734269</v>
      </c>
    </row>
    <row r="24" spans="1:27" x14ac:dyDescent="0.2">
      <c r="A24" s="25" t="s">
        <v>306</v>
      </c>
      <c r="B24" s="24">
        <v>1207.0320040662327</v>
      </c>
      <c r="C24" s="22">
        <v>4</v>
      </c>
      <c r="D24" s="21">
        <v>234.73724319290346</v>
      </c>
      <c r="E24" s="20">
        <v>0.19447474665304973</v>
      </c>
      <c r="F24" s="19">
        <v>6.6068065355157315E-2</v>
      </c>
      <c r="G24" s="23">
        <v>0.45173415959975138</v>
      </c>
      <c r="H24" s="22">
        <v>4</v>
      </c>
      <c r="I24" s="21">
        <v>235.04305550086062</v>
      </c>
      <c r="J24" s="20">
        <v>0.19472810555896683</v>
      </c>
      <c r="K24" s="19">
        <v>7.0846611449117275E-2</v>
      </c>
      <c r="L24" s="23">
        <v>0.43403802563162247</v>
      </c>
      <c r="M24" s="22">
        <v>3</v>
      </c>
      <c r="N24" s="21">
        <v>175.76055108729852</v>
      </c>
      <c r="O24" s="20">
        <v>0.14561382837836845</v>
      </c>
      <c r="P24" s="19">
        <v>3.6068820590454513E-2</v>
      </c>
      <c r="Q24" s="23">
        <v>0.43702145015240978</v>
      </c>
      <c r="R24" s="22">
        <v>2</v>
      </c>
      <c r="S24" s="21">
        <v>131.69113786487682</v>
      </c>
      <c r="T24" s="20">
        <v>0.10910326935925274</v>
      </c>
      <c r="U24" s="19">
        <v>2.4405500754271933E-2</v>
      </c>
      <c r="V24" s="23">
        <v>0.37481176566869512</v>
      </c>
      <c r="W24" s="22">
        <v>6</v>
      </c>
      <c r="X24" s="21">
        <v>429.80001642029322</v>
      </c>
      <c r="Y24" s="20">
        <v>0.35608005005036231</v>
      </c>
      <c r="Z24" s="19">
        <v>0.14958987945908109</v>
      </c>
      <c r="AA24" s="18">
        <v>0.63482753429840644</v>
      </c>
    </row>
    <row r="25" spans="1:2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26"/>
    </row>
    <row r="26" spans="1:27" x14ac:dyDescent="0.2">
      <c r="A26" s="25" t="s">
        <v>311</v>
      </c>
      <c r="B26" s="24">
        <v>6338.0375940388676</v>
      </c>
      <c r="C26" s="22">
        <v>17</v>
      </c>
      <c r="D26" s="21">
        <v>2149.6002027768882</v>
      </c>
      <c r="E26" s="20">
        <v>0.33915863875573365</v>
      </c>
      <c r="F26" s="19">
        <v>0.18432264948649216</v>
      </c>
      <c r="G26" s="23">
        <v>0.53823506187176395</v>
      </c>
      <c r="H26" s="22">
        <v>4</v>
      </c>
      <c r="I26" s="21">
        <v>716.79393664995666</v>
      </c>
      <c r="J26" s="20">
        <v>0.11309398627173256</v>
      </c>
      <c r="K26" s="19">
        <v>2.8491063676987501E-2</v>
      </c>
      <c r="L26" s="23">
        <v>0.35668541907101364</v>
      </c>
      <c r="M26" s="22">
        <v>15</v>
      </c>
      <c r="N26" s="21">
        <v>2375.9770562126482</v>
      </c>
      <c r="O26" s="20">
        <v>0.37487582251757734</v>
      </c>
      <c r="P26" s="19">
        <v>0.19302745603321789</v>
      </c>
      <c r="Q26" s="23">
        <v>0.60054734697447942</v>
      </c>
      <c r="R26" s="22">
        <v>3</v>
      </c>
      <c r="S26" s="21">
        <v>695.95316150498672</v>
      </c>
      <c r="T26" s="20">
        <v>0.10980577997195114</v>
      </c>
      <c r="U26" s="19">
        <v>2.7269248524157269E-2</v>
      </c>
      <c r="V26" s="23">
        <v>0.35180710396778525</v>
      </c>
      <c r="W26" s="22">
        <v>4</v>
      </c>
      <c r="X26" s="21">
        <v>399.71323689438896</v>
      </c>
      <c r="Y26" s="20">
        <v>6.3065772483005197E-2</v>
      </c>
      <c r="Z26" s="19">
        <v>1.7642671638205484E-2</v>
      </c>
      <c r="AA26" s="18">
        <v>0.20145341173290496</v>
      </c>
    </row>
    <row r="27" spans="1:27" x14ac:dyDescent="0.2">
      <c r="A27" s="25" t="s">
        <v>310</v>
      </c>
      <c r="B27" s="24">
        <v>4497.553175773508</v>
      </c>
      <c r="C27" s="22">
        <v>10</v>
      </c>
      <c r="D27" s="21">
        <v>1360.8764913273549</v>
      </c>
      <c r="E27" s="20">
        <v>0.3025815233620458</v>
      </c>
      <c r="F27" s="19">
        <v>0.17040445716554281</v>
      </c>
      <c r="G27" s="23">
        <v>0.47818728811458139</v>
      </c>
      <c r="H27" s="22">
        <v>11</v>
      </c>
      <c r="I27" s="21">
        <v>1629.9133282317557</v>
      </c>
      <c r="J27" s="20">
        <v>0.36240001274725037</v>
      </c>
      <c r="K27" s="19">
        <v>0.20268867989368933</v>
      </c>
      <c r="L27" s="23">
        <v>0.55962715293697818</v>
      </c>
      <c r="M27" s="22">
        <v>6</v>
      </c>
      <c r="N27" s="21">
        <v>824.96023474681681</v>
      </c>
      <c r="O27" s="20">
        <v>0.18342423146668782</v>
      </c>
      <c r="P27" s="19">
        <v>6.0137945200352087E-2</v>
      </c>
      <c r="Q27" s="23">
        <v>0.44089169262721073</v>
      </c>
      <c r="R27" s="22">
        <v>0</v>
      </c>
      <c r="S27" s="21">
        <v>0</v>
      </c>
      <c r="T27" s="20" t="s">
        <v>254</v>
      </c>
      <c r="U27" s="19" t="s">
        <v>254</v>
      </c>
      <c r="V27" s="23" t="s">
        <v>254</v>
      </c>
      <c r="W27" s="22">
        <v>7</v>
      </c>
      <c r="X27" s="21">
        <v>681.80312146758092</v>
      </c>
      <c r="Y27" s="20">
        <v>0.1515942324240161</v>
      </c>
      <c r="Z27" s="19">
        <v>6.5683105844138778E-2</v>
      </c>
      <c r="AA27" s="18">
        <v>0.31231270632256825</v>
      </c>
    </row>
    <row r="28" spans="1:27" x14ac:dyDescent="0.2">
      <c r="A28" s="25" t="s">
        <v>309</v>
      </c>
      <c r="B28" s="24">
        <v>7421.3986999025383</v>
      </c>
      <c r="C28" s="22">
        <v>15</v>
      </c>
      <c r="D28" s="21">
        <v>2001.9126939174773</v>
      </c>
      <c r="E28" s="20">
        <v>0.26974870571820486</v>
      </c>
      <c r="F28" s="19">
        <v>0.15930489578817292</v>
      </c>
      <c r="G28" s="23">
        <v>0.41863321313567731</v>
      </c>
      <c r="H28" s="22">
        <v>15</v>
      </c>
      <c r="I28" s="21">
        <v>2058.0542148720569</v>
      </c>
      <c r="J28" s="20">
        <v>0.27731352243601803</v>
      </c>
      <c r="K28" s="19">
        <v>0.158557205138388</v>
      </c>
      <c r="L28" s="23">
        <v>0.43864798423849316</v>
      </c>
      <c r="M28" s="22">
        <v>11</v>
      </c>
      <c r="N28" s="21">
        <v>1852.4891292620723</v>
      </c>
      <c r="O28" s="20">
        <v>0.24961455436781757</v>
      </c>
      <c r="P28" s="19">
        <v>0.13461982028731317</v>
      </c>
      <c r="Q28" s="23">
        <v>0.41565794487888369</v>
      </c>
      <c r="R28" s="22">
        <v>4</v>
      </c>
      <c r="S28" s="21">
        <v>857.7469090172109</v>
      </c>
      <c r="T28" s="20">
        <v>0.11557752705409501</v>
      </c>
      <c r="U28" s="19">
        <v>4.4970544327042221E-2</v>
      </c>
      <c r="V28" s="23">
        <v>0.26614851921597743</v>
      </c>
      <c r="W28" s="22">
        <v>4</v>
      </c>
      <c r="X28" s="21">
        <v>651.19575283372114</v>
      </c>
      <c r="Y28" s="20">
        <v>8.7745690423864875E-2</v>
      </c>
      <c r="Z28" s="19">
        <v>3.2639680166255063E-2</v>
      </c>
      <c r="AA28" s="18">
        <v>0.21519177360663466</v>
      </c>
    </row>
    <row r="29" spans="1:27" x14ac:dyDescent="0.2">
      <c r="A29" s="25" t="s">
        <v>711</v>
      </c>
      <c r="B29" s="24">
        <v>4206.9297668708668</v>
      </c>
      <c r="C29" s="22">
        <v>11</v>
      </c>
      <c r="D29" s="21">
        <v>1155.9189158118486</v>
      </c>
      <c r="E29" s="20">
        <v>0.27476544175150952</v>
      </c>
      <c r="F29" s="19">
        <v>0.14376884940533294</v>
      </c>
      <c r="G29" s="23">
        <v>0.46087487661255777</v>
      </c>
      <c r="H29" s="22">
        <v>10</v>
      </c>
      <c r="I29" s="21">
        <v>990.25266764852745</v>
      </c>
      <c r="J29" s="20">
        <v>0.23538607072708082</v>
      </c>
      <c r="K29" s="19">
        <v>0.11986738833126891</v>
      </c>
      <c r="L29" s="23">
        <v>0.41032996710509023</v>
      </c>
      <c r="M29" s="22">
        <v>5</v>
      </c>
      <c r="N29" s="21">
        <v>636.06643025719382</v>
      </c>
      <c r="O29" s="20">
        <v>0.15119492492271933</v>
      </c>
      <c r="P29" s="19">
        <v>4.7929393701124361E-2</v>
      </c>
      <c r="Q29" s="23">
        <v>0.38660416958178251</v>
      </c>
      <c r="R29" s="22">
        <v>2</v>
      </c>
      <c r="S29" s="21">
        <v>263.98960675176022</v>
      </c>
      <c r="T29" s="20">
        <v>6.2751132388910044E-2</v>
      </c>
      <c r="U29" s="19">
        <v>1.6340275600989735E-2</v>
      </c>
      <c r="V29" s="23">
        <v>0.21250401762667359</v>
      </c>
      <c r="W29" s="22">
        <v>7</v>
      </c>
      <c r="X29" s="21">
        <v>1160.702146401537</v>
      </c>
      <c r="Y29" s="20">
        <v>0.27590243020978039</v>
      </c>
      <c r="Z29" s="19">
        <v>0.12606250308037337</v>
      </c>
      <c r="AA29" s="18">
        <v>0.50161831976774174</v>
      </c>
    </row>
    <row r="30" spans="1:27" x14ac:dyDescent="0.2">
      <c r="A30" s="25" t="s">
        <v>307</v>
      </c>
      <c r="B30" s="24">
        <v>8806.9595589333803</v>
      </c>
      <c r="C30" s="22">
        <v>35</v>
      </c>
      <c r="D30" s="21">
        <v>3248.6087061286789</v>
      </c>
      <c r="E30" s="20">
        <v>0.36886835739281182</v>
      </c>
      <c r="F30" s="19">
        <v>0.25383138734531346</v>
      </c>
      <c r="G30" s="23">
        <v>0.50103302307102393</v>
      </c>
      <c r="H30" s="22">
        <v>30</v>
      </c>
      <c r="I30" s="21">
        <v>2500.813070605665</v>
      </c>
      <c r="J30" s="20">
        <v>0.2839587321675564</v>
      </c>
      <c r="K30" s="19">
        <v>0.18866654819172687</v>
      </c>
      <c r="L30" s="23">
        <v>0.40344776125011977</v>
      </c>
      <c r="M30" s="22">
        <v>16</v>
      </c>
      <c r="N30" s="21">
        <v>1311.1595073909034</v>
      </c>
      <c r="O30" s="20">
        <v>0.14887765733645528</v>
      </c>
      <c r="P30" s="19">
        <v>8.2251346906421219E-2</v>
      </c>
      <c r="Q30" s="23">
        <v>0.25450684519142269</v>
      </c>
      <c r="R30" s="22">
        <v>9</v>
      </c>
      <c r="S30" s="21">
        <v>760.37530790609287</v>
      </c>
      <c r="T30" s="20">
        <v>8.6338003804593666E-2</v>
      </c>
      <c r="U30" s="19">
        <v>3.9012644505949087E-2</v>
      </c>
      <c r="V30" s="23">
        <v>0.18030148926131637</v>
      </c>
      <c r="W30" s="22">
        <v>13</v>
      </c>
      <c r="X30" s="21">
        <v>986.00296690204107</v>
      </c>
      <c r="Y30" s="20">
        <v>0.11195724929858276</v>
      </c>
      <c r="Z30" s="19">
        <v>6.17433693662508E-2</v>
      </c>
      <c r="AA30" s="18">
        <v>0.1945411096703997</v>
      </c>
    </row>
    <row r="31" spans="1:27" x14ac:dyDescent="0.2">
      <c r="A31" s="25" t="s">
        <v>306</v>
      </c>
      <c r="B31" s="24">
        <v>1207.0320040662327</v>
      </c>
      <c r="C31" s="22">
        <v>4</v>
      </c>
      <c r="D31" s="21">
        <v>234.73724319290346</v>
      </c>
      <c r="E31" s="20">
        <v>0.19447474665304973</v>
      </c>
      <c r="F31" s="19">
        <v>6.6068065355157315E-2</v>
      </c>
      <c r="G31" s="23">
        <v>0.45173415959975138</v>
      </c>
      <c r="H31" s="22">
        <v>4</v>
      </c>
      <c r="I31" s="21">
        <v>235.04305550086062</v>
      </c>
      <c r="J31" s="20">
        <v>0.19472810555896683</v>
      </c>
      <c r="K31" s="19">
        <v>7.0846611449117275E-2</v>
      </c>
      <c r="L31" s="23">
        <v>0.43403802563162247</v>
      </c>
      <c r="M31" s="22">
        <v>3</v>
      </c>
      <c r="N31" s="21">
        <v>175.76055108729852</v>
      </c>
      <c r="O31" s="20">
        <v>0.14561382837836845</v>
      </c>
      <c r="P31" s="19">
        <v>3.6068820590454513E-2</v>
      </c>
      <c r="Q31" s="23">
        <v>0.43702145015240978</v>
      </c>
      <c r="R31" s="22">
        <v>2</v>
      </c>
      <c r="S31" s="21">
        <v>131.69113786487682</v>
      </c>
      <c r="T31" s="20">
        <v>0.10910326935925274</v>
      </c>
      <c r="U31" s="19">
        <v>2.4405500754271933E-2</v>
      </c>
      <c r="V31" s="23">
        <v>0.37481176566869512</v>
      </c>
      <c r="W31" s="22">
        <v>6</v>
      </c>
      <c r="X31" s="21">
        <v>429.80001642029322</v>
      </c>
      <c r="Y31" s="20">
        <v>0.35608005005036231</v>
      </c>
      <c r="Z31" s="19">
        <v>0.14958987945908109</v>
      </c>
      <c r="AA31" s="18">
        <v>0.63482753429840644</v>
      </c>
    </row>
    <row r="32" spans="1:2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26"/>
    </row>
    <row r="33" spans="1:27" x14ac:dyDescent="0.2">
      <c r="A33" s="25" t="s">
        <v>304</v>
      </c>
      <c r="B33" s="24">
        <v>2912.5256166578174</v>
      </c>
      <c r="C33" s="22">
        <v>8</v>
      </c>
      <c r="D33" s="21">
        <v>581.31196382917574</v>
      </c>
      <c r="E33" s="20">
        <v>0.19959033510450047</v>
      </c>
      <c r="F33" s="19">
        <v>7.376418700075256E-2</v>
      </c>
      <c r="G33" s="23">
        <v>0.43844928145068002</v>
      </c>
      <c r="H33" s="22">
        <v>9</v>
      </c>
      <c r="I33" s="21">
        <v>1017.1187906088254</v>
      </c>
      <c r="J33" s="20">
        <v>0.34922226427522035</v>
      </c>
      <c r="K33" s="19">
        <v>0.17276001630574925</v>
      </c>
      <c r="L33" s="23">
        <v>0.57963427248165511</v>
      </c>
      <c r="M33" s="22">
        <v>5</v>
      </c>
      <c r="N33" s="21">
        <v>699.16537277397106</v>
      </c>
      <c r="O33" s="20">
        <v>0.24005466897018318</v>
      </c>
      <c r="P33" s="19">
        <v>8.4706872784777787E-2</v>
      </c>
      <c r="Q33" s="23">
        <v>0.518813115438709</v>
      </c>
      <c r="R33" s="22">
        <v>1</v>
      </c>
      <c r="S33" s="21">
        <v>187.79458978113686</v>
      </c>
      <c r="T33" s="20">
        <v>6.4478261996073011E-2</v>
      </c>
      <c r="U33" s="19">
        <v>8.4575773087561829E-3</v>
      </c>
      <c r="V33" s="23">
        <v>0.35770168450071033</v>
      </c>
      <c r="W33" s="22">
        <v>1</v>
      </c>
      <c r="X33" s="21">
        <v>427.13489966470854</v>
      </c>
      <c r="Y33" s="20">
        <v>0.14665446965402301</v>
      </c>
      <c r="Z33" s="19">
        <v>2.0751915245675889E-2</v>
      </c>
      <c r="AA33" s="18">
        <v>0.58224007465067273</v>
      </c>
    </row>
    <row r="34" spans="1:27" x14ac:dyDescent="0.2">
      <c r="A34" s="25" t="s">
        <v>303</v>
      </c>
      <c r="B34" s="24">
        <v>6770.059575360774</v>
      </c>
      <c r="C34" s="22">
        <v>17</v>
      </c>
      <c r="D34" s="21">
        <v>2179.9251759217536</v>
      </c>
      <c r="E34" s="20">
        <v>0.32199497680278322</v>
      </c>
      <c r="F34" s="19">
        <v>0.17019871234143127</v>
      </c>
      <c r="G34" s="23">
        <v>0.52372769081861104</v>
      </c>
      <c r="H34" s="22">
        <v>15</v>
      </c>
      <c r="I34" s="21">
        <v>1963.5604456654526</v>
      </c>
      <c r="J34" s="20">
        <v>0.29003591826750125</v>
      </c>
      <c r="K34" s="19">
        <v>0.12568391364323192</v>
      </c>
      <c r="L34" s="23">
        <v>0.53724404109913171</v>
      </c>
      <c r="M34" s="22">
        <v>19</v>
      </c>
      <c r="N34" s="21">
        <v>1955.8536376426873</v>
      </c>
      <c r="O34" s="20">
        <v>0.28889755191533301</v>
      </c>
      <c r="P34" s="19">
        <v>0.14355191756142438</v>
      </c>
      <c r="Q34" s="23">
        <v>0.49615212183804097</v>
      </c>
      <c r="R34" s="22">
        <v>3</v>
      </c>
      <c r="S34" s="21">
        <v>327.94539671790886</v>
      </c>
      <c r="T34" s="20">
        <v>4.8440548132168047E-2</v>
      </c>
      <c r="U34" s="19">
        <v>9.9817540300362103E-3</v>
      </c>
      <c r="V34" s="23">
        <v>0.20447357405351482</v>
      </c>
      <c r="W34" s="22">
        <v>3</v>
      </c>
      <c r="X34" s="21">
        <v>342.77491941297239</v>
      </c>
      <c r="Y34" s="20">
        <v>5.0631004882214184E-2</v>
      </c>
      <c r="Z34" s="19">
        <v>1.4765880646643135E-2</v>
      </c>
      <c r="AA34" s="18">
        <v>0.15950621253088776</v>
      </c>
    </row>
    <row r="35" spans="1:27" x14ac:dyDescent="0.2">
      <c r="A35" s="25" t="s">
        <v>302</v>
      </c>
      <c r="B35" s="24">
        <v>1494.6112941939687</v>
      </c>
      <c r="C35" s="22">
        <v>8</v>
      </c>
      <c r="D35" s="21">
        <v>892.87373489484162</v>
      </c>
      <c r="E35" s="20">
        <v>0.59739528154466459</v>
      </c>
      <c r="F35" s="19">
        <v>0.30070378160691646</v>
      </c>
      <c r="G35" s="23">
        <v>0.83660703081330534</v>
      </c>
      <c r="H35" s="22">
        <v>4</v>
      </c>
      <c r="I35" s="21">
        <v>222.56572006465905</v>
      </c>
      <c r="J35" s="20">
        <v>0.14891210907427729</v>
      </c>
      <c r="K35" s="19">
        <v>3.9994412373015535E-2</v>
      </c>
      <c r="L35" s="23">
        <v>0.42357395187218017</v>
      </c>
      <c r="M35" s="22">
        <v>2</v>
      </c>
      <c r="N35" s="21">
        <v>75.598760125908584</v>
      </c>
      <c r="O35" s="20">
        <v>5.0580883751904435E-2</v>
      </c>
      <c r="P35" s="19">
        <v>1.1307657321981999E-2</v>
      </c>
      <c r="Q35" s="23">
        <v>0.19882566471128643</v>
      </c>
      <c r="R35" s="22">
        <v>0</v>
      </c>
      <c r="S35" s="21">
        <v>0</v>
      </c>
      <c r="T35" s="20" t="s">
        <v>254</v>
      </c>
      <c r="U35" s="19" t="s">
        <v>254</v>
      </c>
      <c r="V35" s="23" t="s">
        <v>254</v>
      </c>
      <c r="W35" s="22">
        <v>2</v>
      </c>
      <c r="X35" s="21">
        <v>303.57307910855945</v>
      </c>
      <c r="Y35" s="20">
        <v>0.20311172562915353</v>
      </c>
      <c r="Z35" s="19">
        <v>5.0764595922515407E-2</v>
      </c>
      <c r="AA35" s="18">
        <v>0.54848245727311251</v>
      </c>
    </row>
    <row r="36" spans="1:27" x14ac:dyDescent="0.2">
      <c r="A36" s="25" t="s">
        <v>301</v>
      </c>
      <c r="B36" s="24">
        <v>18390.49723067883</v>
      </c>
      <c r="C36" s="22">
        <v>51</v>
      </c>
      <c r="D36" s="21">
        <v>5530.12934565655</v>
      </c>
      <c r="E36" s="20">
        <v>0.30070580889086812</v>
      </c>
      <c r="F36" s="19">
        <v>0.21989104151580285</v>
      </c>
      <c r="G36" s="23">
        <v>0.39613949784864466</v>
      </c>
      <c r="H36" s="22">
        <v>41</v>
      </c>
      <c r="I36" s="21">
        <v>4481.7927571776081</v>
      </c>
      <c r="J36" s="20">
        <v>0.24370155417555148</v>
      </c>
      <c r="K36" s="19">
        <v>0.16943540344668417</v>
      </c>
      <c r="L36" s="23">
        <v>0.33730003354520188</v>
      </c>
      <c r="M36" s="22">
        <v>25</v>
      </c>
      <c r="N36" s="21">
        <v>3496.3383663400996</v>
      </c>
      <c r="O36" s="20">
        <v>0.19011657610363814</v>
      </c>
      <c r="P36" s="19">
        <v>0.10702136892786315</v>
      </c>
      <c r="Q36" s="23">
        <v>0.31497293792080927</v>
      </c>
      <c r="R36" s="22">
        <v>15</v>
      </c>
      <c r="S36" s="21">
        <v>2136.5728585322813</v>
      </c>
      <c r="T36" s="20">
        <v>0.11617809087663343</v>
      </c>
      <c r="U36" s="19">
        <v>5.8431098939183419E-2</v>
      </c>
      <c r="V36" s="23">
        <v>0.21779487399846367</v>
      </c>
      <c r="W36" s="22">
        <v>29</v>
      </c>
      <c r="X36" s="21">
        <v>2745.663902972291</v>
      </c>
      <c r="Y36" s="20">
        <v>0.14929796995330843</v>
      </c>
      <c r="Z36" s="19">
        <v>9.1251864484394096E-2</v>
      </c>
      <c r="AA36" s="18">
        <v>0.23473030709492185</v>
      </c>
    </row>
    <row r="37" spans="1:27" x14ac:dyDescent="0.2">
      <c r="A37" s="25" t="s">
        <v>300</v>
      </c>
      <c r="B37" s="24">
        <v>2910.2170826940046</v>
      </c>
      <c r="C37" s="22">
        <v>8</v>
      </c>
      <c r="D37" s="21">
        <v>967.414032852829</v>
      </c>
      <c r="E37" s="20">
        <v>0.33241988668326011</v>
      </c>
      <c r="F37" s="19">
        <v>0.11951885539229445</v>
      </c>
      <c r="G37" s="23">
        <v>0.64622196339809035</v>
      </c>
      <c r="H37" s="22">
        <v>5</v>
      </c>
      <c r="I37" s="21">
        <v>445.83255999227777</v>
      </c>
      <c r="J37" s="20">
        <v>0.15319563706895981</v>
      </c>
      <c r="K37" s="19">
        <v>5.1561723688539562E-2</v>
      </c>
      <c r="L37" s="23">
        <v>0.37578663411468738</v>
      </c>
      <c r="M37" s="22">
        <v>5</v>
      </c>
      <c r="N37" s="21">
        <v>949.45677207426661</v>
      </c>
      <c r="O37" s="20">
        <v>0.32624946699692553</v>
      </c>
      <c r="P37" s="19">
        <v>7.5093054921615054E-2</v>
      </c>
      <c r="Q37" s="23">
        <v>0.74279943484942368</v>
      </c>
      <c r="R37" s="22">
        <v>1</v>
      </c>
      <c r="S37" s="21">
        <v>57.443278013600072</v>
      </c>
      <c r="T37" s="20">
        <v>1.973848561167282E-2</v>
      </c>
      <c r="U37" s="19">
        <v>2.5196979932162102E-3</v>
      </c>
      <c r="V37" s="23">
        <v>0.13830919423488947</v>
      </c>
      <c r="W37" s="22">
        <v>6</v>
      </c>
      <c r="X37" s="21">
        <v>490.07043976103091</v>
      </c>
      <c r="Y37" s="20">
        <v>0.16839652363918151</v>
      </c>
      <c r="Z37" s="19">
        <v>6.0861970813438887E-2</v>
      </c>
      <c r="AA37" s="18">
        <v>0.38752811965785255</v>
      </c>
    </row>
    <row r="38" spans="1:2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26"/>
    </row>
    <row r="39" spans="1:27" x14ac:dyDescent="0.2">
      <c r="A39" s="25" t="s">
        <v>299</v>
      </c>
      <c r="B39" s="24">
        <v>6857.1574648597698</v>
      </c>
      <c r="C39" s="22">
        <v>23</v>
      </c>
      <c r="D39" s="21">
        <v>3070.9344093063241</v>
      </c>
      <c r="E39" s="20">
        <v>0.44784364731941084</v>
      </c>
      <c r="F39" s="19">
        <v>0.30849220590715659</v>
      </c>
      <c r="G39" s="23">
        <v>0.59589835784505718</v>
      </c>
      <c r="H39" s="22">
        <v>16</v>
      </c>
      <c r="I39" s="21">
        <v>1869.3684661534705</v>
      </c>
      <c r="J39" s="20">
        <v>0.27261565389642101</v>
      </c>
      <c r="K39" s="19">
        <v>0.17396342900543632</v>
      </c>
      <c r="L39" s="23">
        <v>0.40011398538822662</v>
      </c>
      <c r="M39" s="22">
        <v>8</v>
      </c>
      <c r="N39" s="21">
        <v>1184.9956341003681</v>
      </c>
      <c r="O39" s="20">
        <v>0.17281149516734942</v>
      </c>
      <c r="P39" s="19">
        <v>8.3332442480083438E-2</v>
      </c>
      <c r="Q39" s="23">
        <v>0.32437114490322144</v>
      </c>
      <c r="R39" s="22">
        <v>3</v>
      </c>
      <c r="S39" s="21">
        <v>319.48572764601369</v>
      </c>
      <c r="T39" s="20">
        <v>4.6591569361393866E-2</v>
      </c>
      <c r="U39" s="19">
        <v>1.2524968511114454E-2</v>
      </c>
      <c r="V39" s="23">
        <v>0.15844811601107608</v>
      </c>
      <c r="W39" s="22">
        <v>5</v>
      </c>
      <c r="X39" s="21">
        <v>412.37322765359403</v>
      </c>
      <c r="Y39" s="20">
        <v>6.0137634255424982E-2</v>
      </c>
      <c r="Z39" s="19">
        <v>1.8127913894424214E-2</v>
      </c>
      <c r="AA39" s="18">
        <v>0.18150454869975458</v>
      </c>
    </row>
    <row r="40" spans="1:27" x14ac:dyDescent="0.2">
      <c r="A40" s="25" t="s">
        <v>298</v>
      </c>
      <c r="B40" s="24">
        <v>9172.7985961545346</v>
      </c>
      <c r="C40" s="22">
        <v>22</v>
      </c>
      <c r="D40" s="21">
        <v>2839.9730617634859</v>
      </c>
      <c r="E40" s="20">
        <v>0.30960813452876568</v>
      </c>
      <c r="F40" s="19">
        <v>0.18591147768356617</v>
      </c>
      <c r="G40" s="23">
        <v>0.46826636012126693</v>
      </c>
      <c r="H40" s="22">
        <v>18</v>
      </c>
      <c r="I40" s="21">
        <v>2365.8343627029712</v>
      </c>
      <c r="J40" s="20">
        <v>0.25791848996824024</v>
      </c>
      <c r="K40" s="19">
        <v>0.12292193755598506</v>
      </c>
      <c r="L40" s="23">
        <v>0.46292207277973341</v>
      </c>
      <c r="M40" s="22">
        <v>9</v>
      </c>
      <c r="N40" s="21">
        <v>1220.5217509567321</v>
      </c>
      <c r="O40" s="20">
        <v>0.133058819308254</v>
      </c>
      <c r="P40" s="19">
        <v>5.2473709976098577E-2</v>
      </c>
      <c r="Q40" s="23">
        <v>0.29842329608606954</v>
      </c>
      <c r="R40" s="22">
        <v>10</v>
      </c>
      <c r="S40" s="21">
        <v>1501.123220528453</v>
      </c>
      <c r="T40" s="20">
        <v>0.16364942550442144</v>
      </c>
      <c r="U40" s="19">
        <v>6.794781669950832E-2</v>
      </c>
      <c r="V40" s="23">
        <v>0.34434425594890106</v>
      </c>
      <c r="W40" s="22">
        <v>13</v>
      </c>
      <c r="X40" s="21">
        <v>1245.3462002028923</v>
      </c>
      <c r="Y40" s="20">
        <v>0.1357651306903187</v>
      </c>
      <c r="Z40" s="19">
        <v>7.1048215803178688E-2</v>
      </c>
      <c r="AA40" s="18">
        <v>0.24395110701602757</v>
      </c>
    </row>
    <row r="41" spans="1:27" x14ac:dyDescent="0.2">
      <c r="A41" s="25" t="s">
        <v>297</v>
      </c>
      <c r="B41" s="24">
        <v>7242.3669389030147</v>
      </c>
      <c r="C41" s="22">
        <v>15</v>
      </c>
      <c r="D41" s="21">
        <v>1420.36954808785</v>
      </c>
      <c r="E41" s="20">
        <v>0.19611952281210851</v>
      </c>
      <c r="F41" s="19">
        <v>0.10841785925764294</v>
      </c>
      <c r="G41" s="23">
        <v>0.32861676581564653</v>
      </c>
      <c r="H41" s="22">
        <v>15</v>
      </c>
      <c r="I41" s="21">
        <v>1878.7513859233413</v>
      </c>
      <c r="J41" s="20">
        <v>0.25941123969174529</v>
      </c>
      <c r="K41" s="19">
        <v>0.14430389398276555</v>
      </c>
      <c r="L41" s="23">
        <v>0.42114667850454124</v>
      </c>
      <c r="M41" s="22">
        <v>17</v>
      </c>
      <c r="N41" s="21">
        <v>2738.3575262500049</v>
      </c>
      <c r="O41" s="20">
        <v>0.37810256637794415</v>
      </c>
      <c r="P41" s="19">
        <v>0.20041089867702808</v>
      </c>
      <c r="Q41" s="23">
        <v>0.59592368478696223</v>
      </c>
      <c r="R41" s="22">
        <v>0</v>
      </c>
      <c r="S41" s="21">
        <v>0</v>
      </c>
      <c r="T41" s="20" t="s">
        <v>254</v>
      </c>
      <c r="U41" s="19" t="s">
        <v>254</v>
      </c>
      <c r="V41" s="23" t="s">
        <v>254</v>
      </c>
      <c r="W41" s="22">
        <v>7</v>
      </c>
      <c r="X41" s="21">
        <v>1204.8884786418182</v>
      </c>
      <c r="Y41" s="20">
        <v>0.16636667111820216</v>
      </c>
      <c r="Z41" s="19">
        <v>6.9431400872381005E-2</v>
      </c>
      <c r="AA41" s="18">
        <v>0.34802263913343934</v>
      </c>
    </row>
    <row r="42" spans="1:27" x14ac:dyDescent="0.2">
      <c r="A42" s="25" t="s">
        <v>296</v>
      </c>
      <c r="B42" s="24">
        <v>3000.8700907506468</v>
      </c>
      <c r="C42" s="22">
        <v>9</v>
      </c>
      <c r="D42" s="21">
        <v>902.11035681326518</v>
      </c>
      <c r="E42" s="20">
        <v>0.30061626446068801</v>
      </c>
      <c r="F42" s="19">
        <v>0.13478261073787132</v>
      </c>
      <c r="G42" s="23">
        <v>0.5425437880195908</v>
      </c>
      <c r="H42" s="22">
        <v>5</v>
      </c>
      <c r="I42" s="21">
        <v>402.13826229149788</v>
      </c>
      <c r="J42" s="20">
        <v>0.13400722128258002</v>
      </c>
      <c r="K42" s="19">
        <v>4.4396861971507003E-2</v>
      </c>
      <c r="L42" s="23">
        <v>0.34011273946707127</v>
      </c>
      <c r="M42" s="22">
        <v>6</v>
      </c>
      <c r="N42" s="21">
        <v>880.54627344363064</v>
      </c>
      <c r="O42" s="20">
        <v>0.29343032081184434</v>
      </c>
      <c r="P42" s="19">
        <v>0.13067143997336483</v>
      </c>
      <c r="Q42" s="23">
        <v>0.53431393260590265</v>
      </c>
      <c r="R42" s="22">
        <v>3</v>
      </c>
      <c r="S42" s="21">
        <v>503.75850013895194</v>
      </c>
      <c r="T42" s="20">
        <v>0.16787081243258364</v>
      </c>
      <c r="U42" s="19">
        <v>5.4669418239944208E-2</v>
      </c>
      <c r="V42" s="23">
        <v>0.41305368955820632</v>
      </c>
      <c r="W42" s="22">
        <v>3</v>
      </c>
      <c r="X42" s="21">
        <v>312.31669806330086</v>
      </c>
      <c r="Y42" s="20">
        <v>0.10407538101230403</v>
      </c>
      <c r="Z42" s="19">
        <v>3.2039804321293802E-2</v>
      </c>
      <c r="AA42" s="18">
        <v>0.2896118982177438</v>
      </c>
    </row>
    <row r="43" spans="1:27" x14ac:dyDescent="0.2">
      <c r="A43" s="25" t="s">
        <v>295</v>
      </c>
      <c r="B43" s="24">
        <v>6204.7177089174311</v>
      </c>
      <c r="C43" s="22">
        <v>23</v>
      </c>
      <c r="D43" s="21">
        <v>1918.2668771842268</v>
      </c>
      <c r="E43" s="20">
        <v>0.30916263513927317</v>
      </c>
      <c r="F43" s="19">
        <v>0.1763554951410729</v>
      </c>
      <c r="G43" s="23">
        <v>0.48329703177857808</v>
      </c>
      <c r="H43" s="22">
        <v>20</v>
      </c>
      <c r="I43" s="21">
        <v>1614.7777964375409</v>
      </c>
      <c r="J43" s="20">
        <v>0.26025000204550469</v>
      </c>
      <c r="K43" s="19">
        <v>0.14615180606885983</v>
      </c>
      <c r="L43" s="23">
        <v>0.41964482786031831</v>
      </c>
      <c r="M43" s="22">
        <v>16</v>
      </c>
      <c r="N43" s="21">
        <v>1151.9917242061972</v>
      </c>
      <c r="O43" s="20">
        <v>0.18566384133004996</v>
      </c>
      <c r="P43" s="19">
        <v>7.1911374168792591E-2</v>
      </c>
      <c r="Q43" s="23">
        <v>0.40150978950782645</v>
      </c>
      <c r="R43" s="22">
        <v>4</v>
      </c>
      <c r="S43" s="21">
        <v>385.3886747315089</v>
      </c>
      <c r="T43" s="20">
        <v>6.2112201200971252E-2</v>
      </c>
      <c r="U43" s="19">
        <v>1.6070790153134226E-2</v>
      </c>
      <c r="V43" s="23">
        <v>0.21168054192697511</v>
      </c>
      <c r="W43" s="22">
        <v>13</v>
      </c>
      <c r="X43" s="21">
        <v>1134.2926363579568</v>
      </c>
      <c r="Y43" s="20">
        <v>0.18281132028420072</v>
      </c>
      <c r="Z43" s="19">
        <v>8.1378533580047333E-2</v>
      </c>
      <c r="AA43" s="18">
        <v>0.36099037178378579</v>
      </c>
    </row>
    <row r="44" spans="1:2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26"/>
    </row>
    <row r="45" spans="1:27" x14ac:dyDescent="0.2">
      <c r="A45" s="25" t="s">
        <v>293</v>
      </c>
      <c r="B45" s="24">
        <v>13151.382757896814</v>
      </c>
      <c r="C45" s="22">
        <v>34</v>
      </c>
      <c r="D45" s="21">
        <v>4770.2899984314408</v>
      </c>
      <c r="E45" s="20">
        <v>0.3627215545503833</v>
      </c>
      <c r="F45" s="19">
        <v>0.25171612904447094</v>
      </c>
      <c r="G45" s="23">
        <v>0.49058561703767489</v>
      </c>
      <c r="H45" s="22">
        <v>31</v>
      </c>
      <c r="I45" s="21">
        <v>4000.823144472592</v>
      </c>
      <c r="J45" s="20">
        <v>0.30421311721539523</v>
      </c>
      <c r="K45" s="19">
        <v>0.19087531892003176</v>
      </c>
      <c r="L45" s="23">
        <v>0.44761859627850092</v>
      </c>
      <c r="M45" s="22">
        <v>13</v>
      </c>
      <c r="N45" s="21">
        <v>1938.3419108804542</v>
      </c>
      <c r="O45" s="20">
        <v>0.14738692855065499</v>
      </c>
      <c r="P45" s="19">
        <v>7.5887744754752309E-2</v>
      </c>
      <c r="Q45" s="23">
        <v>0.26680165674637729</v>
      </c>
      <c r="R45" s="22">
        <v>7</v>
      </c>
      <c r="S45" s="21">
        <v>1166.5653892264017</v>
      </c>
      <c r="T45" s="20">
        <v>8.8702869553844543E-2</v>
      </c>
      <c r="U45" s="19">
        <v>2.9777337462609962E-2</v>
      </c>
      <c r="V45" s="23">
        <v>0.23588470365007638</v>
      </c>
      <c r="W45" s="22">
        <v>12</v>
      </c>
      <c r="X45" s="21">
        <v>1275.3623148859263</v>
      </c>
      <c r="Y45" s="20">
        <v>9.6975530129721765E-2</v>
      </c>
      <c r="Z45" s="19">
        <v>4.8410383662451109E-2</v>
      </c>
      <c r="AA45" s="18">
        <v>0.18479953556489015</v>
      </c>
    </row>
    <row r="46" spans="1:27" x14ac:dyDescent="0.2">
      <c r="A46" s="25" t="s">
        <v>712</v>
      </c>
      <c r="B46" s="24">
        <v>226.04057408101252</v>
      </c>
      <c r="C46" s="22">
        <v>2</v>
      </c>
      <c r="D46" s="21">
        <v>148.13462007047895</v>
      </c>
      <c r="E46" s="20">
        <v>0.65534526565742912</v>
      </c>
      <c r="F46" s="19">
        <v>0.19125571646608214</v>
      </c>
      <c r="G46" s="23">
        <v>0.93860749119061981</v>
      </c>
      <c r="H46" s="22">
        <v>0</v>
      </c>
      <c r="I46" s="21">
        <v>0</v>
      </c>
      <c r="J46" s="20" t="s">
        <v>254</v>
      </c>
      <c r="K46" s="19" t="s">
        <v>254</v>
      </c>
      <c r="L46" s="23" t="s">
        <v>254</v>
      </c>
      <c r="M46" s="22">
        <v>1</v>
      </c>
      <c r="N46" s="21">
        <v>31.130086137200554</v>
      </c>
      <c r="O46" s="20">
        <v>0.13771901909098666</v>
      </c>
      <c r="P46" s="19">
        <v>1.5328270394076188E-2</v>
      </c>
      <c r="Q46" s="23">
        <v>0.62101959265966111</v>
      </c>
      <c r="R46" s="22">
        <v>0</v>
      </c>
      <c r="S46" s="21">
        <v>0</v>
      </c>
      <c r="T46" s="20" t="s">
        <v>254</v>
      </c>
      <c r="U46" s="19" t="s">
        <v>254</v>
      </c>
      <c r="V46" s="23" t="s">
        <v>254</v>
      </c>
      <c r="W46" s="22">
        <v>1</v>
      </c>
      <c r="X46" s="21">
        <v>46.775867873333034</v>
      </c>
      <c r="Y46" s="20">
        <v>0.20693571525158419</v>
      </c>
      <c r="Z46" s="19">
        <v>2.4082595893985644E-2</v>
      </c>
      <c r="AA46" s="18">
        <v>0.73397727936361523</v>
      </c>
    </row>
    <row r="47" spans="1:27" x14ac:dyDescent="0.2">
      <c r="A47" s="25" t="s">
        <v>713</v>
      </c>
      <c r="B47" s="24">
        <v>2652.5327290364758</v>
      </c>
      <c r="C47" s="22">
        <v>9</v>
      </c>
      <c r="D47" s="21">
        <v>992.48285256788881</v>
      </c>
      <c r="E47" s="20">
        <v>0.37416422489474999</v>
      </c>
      <c r="F47" s="19">
        <v>0.187759699725081</v>
      </c>
      <c r="G47" s="23">
        <v>0.60726898578807864</v>
      </c>
      <c r="H47" s="22">
        <v>3</v>
      </c>
      <c r="I47" s="21">
        <v>234.37968438384942</v>
      </c>
      <c r="J47" s="20">
        <v>8.8360713448760009E-2</v>
      </c>
      <c r="K47" s="19">
        <v>2.6691815543098595E-2</v>
      </c>
      <c r="L47" s="23">
        <v>0.25515782105899509</v>
      </c>
      <c r="M47" s="22">
        <v>3</v>
      </c>
      <c r="N47" s="21">
        <v>436.04538803944536</v>
      </c>
      <c r="O47" s="20">
        <v>0.1643883158410028</v>
      </c>
      <c r="P47" s="19">
        <v>4.0272867634725956E-2</v>
      </c>
      <c r="Q47" s="23">
        <v>0.47978747525767829</v>
      </c>
      <c r="R47" s="22">
        <v>6</v>
      </c>
      <c r="S47" s="21">
        <v>654.04355894806497</v>
      </c>
      <c r="T47" s="20">
        <v>0.24657322859335434</v>
      </c>
      <c r="U47" s="19">
        <v>9.2305087108198888E-2</v>
      </c>
      <c r="V47" s="23">
        <v>0.5129629585232709</v>
      </c>
      <c r="W47" s="22">
        <v>5</v>
      </c>
      <c r="X47" s="21">
        <v>335.58124509722711</v>
      </c>
      <c r="Y47" s="20">
        <v>0.1265135172221328</v>
      </c>
      <c r="Z47" s="19">
        <v>4.8558639402219723E-2</v>
      </c>
      <c r="AA47" s="18">
        <v>0.29129949987769321</v>
      </c>
    </row>
    <row r="48" spans="1:27" x14ac:dyDescent="0.2">
      <c r="A48" s="25" t="s">
        <v>714</v>
      </c>
      <c r="B48" s="24">
        <v>3723.6261778408175</v>
      </c>
      <c r="C48" s="22">
        <v>8</v>
      </c>
      <c r="D48" s="21">
        <v>782.2235463836156</v>
      </c>
      <c r="E48" s="20">
        <v>0.21007037468975895</v>
      </c>
      <c r="F48" s="19">
        <v>8.7491146716574042E-2</v>
      </c>
      <c r="G48" s="23">
        <v>0.42449630308165465</v>
      </c>
      <c r="H48" s="22">
        <v>9</v>
      </c>
      <c r="I48" s="21">
        <v>1050.2372273559733</v>
      </c>
      <c r="J48" s="20">
        <v>0.28204690191671278</v>
      </c>
      <c r="K48" s="19">
        <v>0.12301934217222793</v>
      </c>
      <c r="L48" s="23">
        <v>0.52385228271940532</v>
      </c>
      <c r="M48" s="22">
        <v>6</v>
      </c>
      <c r="N48" s="21">
        <v>1402.6256876460957</v>
      </c>
      <c r="O48" s="20">
        <v>0.37668273361946936</v>
      </c>
      <c r="P48" s="19">
        <v>0.12769781659260165</v>
      </c>
      <c r="Q48" s="23">
        <v>0.71385159281688859</v>
      </c>
      <c r="R48" s="22">
        <v>0</v>
      </c>
      <c r="S48" s="21">
        <v>0</v>
      </c>
      <c r="T48" s="20" t="s">
        <v>254</v>
      </c>
      <c r="U48" s="19" t="s">
        <v>254</v>
      </c>
      <c r="V48" s="23" t="s">
        <v>254</v>
      </c>
      <c r="W48" s="22">
        <v>4</v>
      </c>
      <c r="X48" s="21">
        <v>488.5397164551328</v>
      </c>
      <c r="Y48" s="20">
        <v>0.13119998977405875</v>
      </c>
      <c r="Z48" s="19">
        <v>4.2979643498040503E-2</v>
      </c>
      <c r="AA48" s="18">
        <v>0.33677879454168314</v>
      </c>
    </row>
    <row r="49" spans="1:27" x14ac:dyDescent="0.2">
      <c r="A49" s="25" t="s">
        <v>715</v>
      </c>
      <c r="B49" s="24">
        <v>3518.7407610621967</v>
      </c>
      <c r="C49" s="22">
        <v>7</v>
      </c>
      <c r="D49" s="21">
        <v>638.14600170423455</v>
      </c>
      <c r="E49" s="20">
        <v>0.18135635587760615</v>
      </c>
      <c r="F49" s="19">
        <v>7.9990681468434494E-2</v>
      </c>
      <c r="G49" s="23">
        <v>0.36079938373335757</v>
      </c>
      <c r="H49" s="22">
        <v>6</v>
      </c>
      <c r="I49" s="21">
        <v>828.51415856736833</v>
      </c>
      <c r="J49" s="20">
        <v>0.23545757270202139</v>
      </c>
      <c r="K49" s="19">
        <v>9.7125445898324558E-2</v>
      </c>
      <c r="L49" s="23">
        <v>0.46856318756869186</v>
      </c>
      <c r="M49" s="22">
        <v>11</v>
      </c>
      <c r="N49" s="21">
        <v>1335.731838603909</v>
      </c>
      <c r="O49" s="20">
        <v>0.37960507161678303</v>
      </c>
      <c r="P49" s="19">
        <v>0.17769667254181212</v>
      </c>
      <c r="Q49" s="23">
        <v>0.63403852975322506</v>
      </c>
      <c r="R49" s="22">
        <v>0</v>
      </c>
      <c r="S49" s="21">
        <v>0</v>
      </c>
      <c r="T49" s="20" t="s">
        <v>254</v>
      </c>
      <c r="U49" s="19" t="s">
        <v>254</v>
      </c>
      <c r="V49" s="23" t="s">
        <v>254</v>
      </c>
      <c r="W49" s="22">
        <v>3</v>
      </c>
      <c r="X49" s="21">
        <v>716.34876218668535</v>
      </c>
      <c r="Y49" s="20">
        <v>0.20358099980358946</v>
      </c>
      <c r="Z49" s="19">
        <v>5.8317338370055462E-2</v>
      </c>
      <c r="AA49" s="18">
        <v>0.51340827240521925</v>
      </c>
    </row>
    <row r="50" spans="1:27" x14ac:dyDescent="0.2">
      <c r="A50" s="25" t="s">
        <v>716</v>
      </c>
      <c r="B50" s="24">
        <v>1962.997831024554</v>
      </c>
      <c r="C50" s="22">
        <v>7</v>
      </c>
      <c r="D50" s="21">
        <v>681.01868375569654</v>
      </c>
      <c r="E50" s="20">
        <v>0.34692788397033025</v>
      </c>
      <c r="F50" s="19">
        <v>0.13274178539916337</v>
      </c>
      <c r="G50" s="23">
        <v>0.64834895318185248</v>
      </c>
      <c r="H50" s="22">
        <v>5</v>
      </c>
      <c r="I50" s="21">
        <v>402.13826229149788</v>
      </c>
      <c r="J50" s="20">
        <v>0.20485924942749859</v>
      </c>
      <c r="K50" s="19">
        <v>6.6407296167437291E-2</v>
      </c>
      <c r="L50" s="23">
        <v>0.48271722702045894</v>
      </c>
      <c r="M50" s="22">
        <v>4</v>
      </c>
      <c r="N50" s="21">
        <v>485.59419234827197</v>
      </c>
      <c r="O50" s="20">
        <v>0.24737377936623808</v>
      </c>
      <c r="P50" s="19">
        <v>9.4210996580399886E-2</v>
      </c>
      <c r="Q50" s="23">
        <v>0.50948210890044476</v>
      </c>
      <c r="R50" s="22">
        <v>2</v>
      </c>
      <c r="S50" s="21">
        <v>302.60107752735416</v>
      </c>
      <c r="T50" s="20">
        <v>0.1541525277027008</v>
      </c>
      <c r="U50" s="19">
        <v>3.7992820330213409E-2</v>
      </c>
      <c r="V50" s="23">
        <v>0.45681578910728232</v>
      </c>
      <c r="W50" s="22">
        <v>1</v>
      </c>
      <c r="X50" s="21">
        <v>91.645615101733412</v>
      </c>
      <c r="Y50" s="20">
        <v>4.6686559533232141E-2</v>
      </c>
      <c r="Z50" s="19">
        <v>6.2169011312768994E-3</v>
      </c>
      <c r="AA50" s="18">
        <v>0.27713305117826847</v>
      </c>
    </row>
    <row r="51" spans="1:27" x14ac:dyDescent="0.2">
      <c r="A51" s="25" t="s">
        <v>717</v>
      </c>
      <c r="B51" s="24">
        <v>1037.8722597260926</v>
      </c>
      <c r="C51" s="22">
        <v>2</v>
      </c>
      <c r="D51" s="21">
        <v>221.0916730575687</v>
      </c>
      <c r="E51" s="20">
        <v>0.21302397379415219</v>
      </c>
      <c r="F51" s="19">
        <v>4.7137745105549952E-2</v>
      </c>
      <c r="G51" s="23">
        <v>0.59695900126439194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2</v>
      </c>
      <c r="N51" s="21">
        <v>394.95208109535878</v>
      </c>
      <c r="O51" s="20">
        <v>0.38054016512551508</v>
      </c>
      <c r="P51" s="19">
        <v>8.9972305690662585E-2</v>
      </c>
      <c r="Q51" s="23">
        <v>0.79240126551701773</v>
      </c>
      <c r="R51" s="22">
        <v>1</v>
      </c>
      <c r="S51" s="21">
        <v>201.15742261159775</v>
      </c>
      <c r="T51" s="20">
        <v>0.1938171299276133</v>
      </c>
      <c r="U51" s="19">
        <v>2.6939522992980552E-2</v>
      </c>
      <c r="V51" s="23">
        <v>0.67613384775654595</v>
      </c>
      <c r="W51" s="22">
        <v>2</v>
      </c>
      <c r="X51" s="21">
        <v>220.67108296156744</v>
      </c>
      <c r="Y51" s="20">
        <v>0.21261873115271934</v>
      </c>
      <c r="Z51" s="19">
        <v>4.6920817598131645E-2</v>
      </c>
      <c r="AA51" s="18">
        <v>0.59695956618917134</v>
      </c>
    </row>
    <row r="52" spans="1:27" x14ac:dyDescent="0.2">
      <c r="A52" s="25" t="s">
        <v>292</v>
      </c>
      <c r="B52" s="24">
        <v>6204.7177089174311</v>
      </c>
      <c r="C52" s="22">
        <v>23</v>
      </c>
      <c r="D52" s="21">
        <v>1918.2668771842268</v>
      </c>
      <c r="E52" s="20">
        <v>0.30916263513927317</v>
      </c>
      <c r="F52" s="19">
        <v>0.1763554951410729</v>
      </c>
      <c r="G52" s="23">
        <v>0.48329703177857808</v>
      </c>
      <c r="H52" s="22">
        <v>20</v>
      </c>
      <c r="I52" s="21">
        <v>1614.7777964375409</v>
      </c>
      <c r="J52" s="20">
        <v>0.26025000204550469</v>
      </c>
      <c r="K52" s="19">
        <v>0.14615180606885983</v>
      </c>
      <c r="L52" s="23">
        <v>0.41964482786031831</v>
      </c>
      <c r="M52" s="22">
        <v>16</v>
      </c>
      <c r="N52" s="21">
        <v>1151.9917242061972</v>
      </c>
      <c r="O52" s="20">
        <v>0.18566384133004996</v>
      </c>
      <c r="P52" s="19">
        <v>7.1911374168792591E-2</v>
      </c>
      <c r="Q52" s="23">
        <v>0.40150978950782645</v>
      </c>
      <c r="R52" s="22">
        <v>4</v>
      </c>
      <c r="S52" s="21">
        <v>385.3886747315089</v>
      </c>
      <c r="T52" s="20">
        <v>6.2112201200971252E-2</v>
      </c>
      <c r="U52" s="19">
        <v>1.6070790153134226E-2</v>
      </c>
      <c r="V52" s="23">
        <v>0.21168054192697511</v>
      </c>
      <c r="W52" s="22">
        <v>13</v>
      </c>
      <c r="X52" s="21">
        <v>1134.2926363579568</v>
      </c>
      <c r="Y52" s="20">
        <v>0.18281132028420072</v>
      </c>
      <c r="Z52" s="19">
        <v>8.1378533580047333E-2</v>
      </c>
      <c r="AA52" s="18">
        <v>0.36099037178378579</v>
      </c>
    </row>
    <row r="53" spans="1:2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26"/>
    </row>
    <row r="54" spans="1:27" x14ac:dyDescent="0.2">
      <c r="A54" s="25" t="s">
        <v>275</v>
      </c>
      <c r="B54" s="24">
        <v>6725.4741273836062</v>
      </c>
      <c r="C54" s="22">
        <v>20</v>
      </c>
      <c r="D54" s="21">
        <v>2243.4597504800277</v>
      </c>
      <c r="E54" s="20">
        <v>0.33357644501902134</v>
      </c>
      <c r="F54" s="19">
        <v>0.21095609924307301</v>
      </c>
      <c r="G54" s="23">
        <v>0.48377199034588902</v>
      </c>
      <c r="H54" s="22">
        <v>17</v>
      </c>
      <c r="I54" s="21">
        <v>1723.1898005250127</v>
      </c>
      <c r="J54" s="20">
        <v>0.25621833760520041</v>
      </c>
      <c r="K54" s="19">
        <v>0.15820928335454343</v>
      </c>
      <c r="L54" s="23">
        <v>0.38702794772235088</v>
      </c>
      <c r="M54" s="22">
        <v>10</v>
      </c>
      <c r="N54" s="21">
        <v>1031.4988307184099</v>
      </c>
      <c r="O54" s="20">
        <v>0.15337191269810024</v>
      </c>
      <c r="P54" s="19">
        <v>7.1865599252699017E-2</v>
      </c>
      <c r="Q54" s="23">
        <v>0.29767110406199476</v>
      </c>
      <c r="R54" s="22">
        <v>4</v>
      </c>
      <c r="S54" s="21">
        <v>535.27540261605452</v>
      </c>
      <c r="T54" s="20">
        <v>7.9589244189731428E-2</v>
      </c>
      <c r="U54" s="19">
        <v>2.6856570058155508E-2</v>
      </c>
      <c r="V54" s="23">
        <v>0.21318024396821086</v>
      </c>
      <c r="W54" s="22">
        <v>15</v>
      </c>
      <c r="X54" s="21">
        <v>1192.0503430441017</v>
      </c>
      <c r="Y54" s="20">
        <v>0.17724406048794697</v>
      </c>
      <c r="Z54" s="19">
        <v>8.5851111126872132E-2</v>
      </c>
      <c r="AA54" s="18">
        <v>0.33073005698445967</v>
      </c>
    </row>
    <row r="55" spans="1:27" x14ac:dyDescent="0.2">
      <c r="A55" s="25" t="s">
        <v>274</v>
      </c>
      <c r="B55" s="24">
        <v>25752.436672201791</v>
      </c>
      <c r="C55" s="22">
        <v>72</v>
      </c>
      <c r="D55" s="21">
        <v>7908.1945026751246</v>
      </c>
      <c r="E55" s="20">
        <v>0.30708529073722757</v>
      </c>
      <c r="F55" s="19">
        <v>0.23117702663498968</v>
      </c>
      <c r="G55" s="23">
        <v>0.39510919062485989</v>
      </c>
      <c r="H55" s="22">
        <v>57</v>
      </c>
      <c r="I55" s="21">
        <v>6407.6804729838086</v>
      </c>
      <c r="J55" s="20">
        <v>0.24881841491529685</v>
      </c>
      <c r="K55" s="19">
        <v>0.17336862098108369</v>
      </c>
      <c r="L55" s="23">
        <v>0.34346082566619773</v>
      </c>
      <c r="M55" s="22">
        <v>46</v>
      </c>
      <c r="N55" s="21">
        <v>6144.9140782385248</v>
      </c>
      <c r="O55" s="20">
        <v>0.23861486027345882</v>
      </c>
      <c r="P55" s="19">
        <v>0.15718402511799093</v>
      </c>
      <c r="Q55" s="23">
        <v>0.3449650031158919</v>
      </c>
      <c r="R55" s="22">
        <v>16</v>
      </c>
      <c r="S55" s="21">
        <v>2174.4807204288727</v>
      </c>
      <c r="T55" s="20">
        <v>8.4437863030495108E-2</v>
      </c>
      <c r="U55" s="19">
        <v>4.2003479492958393E-2</v>
      </c>
      <c r="V55" s="23">
        <v>0.16247146454765171</v>
      </c>
      <c r="W55" s="22">
        <v>26</v>
      </c>
      <c r="X55" s="21">
        <v>3117.1668978754601</v>
      </c>
      <c r="Y55" s="20">
        <v>0.12104357104352211</v>
      </c>
      <c r="Z55" s="19">
        <v>7.4807922021196099E-2</v>
      </c>
      <c r="AA55" s="18">
        <v>0.18998741799703775</v>
      </c>
    </row>
    <row r="56" spans="1:2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26"/>
    </row>
    <row r="57" spans="1:27" x14ac:dyDescent="0.2">
      <c r="A57" s="25" t="s">
        <v>289</v>
      </c>
      <c r="B57" s="24">
        <v>27238.608408454114</v>
      </c>
      <c r="C57" s="22">
        <v>84</v>
      </c>
      <c r="D57" s="21">
        <v>8547.0174770181002</v>
      </c>
      <c r="E57" s="20">
        <v>0.31378319144840555</v>
      </c>
      <c r="F57" s="19">
        <v>0.24401078130351592</v>
      </c>
      <c r="G57" s="23">
        <v>0.39313149287947097</v>
      </c>
      <c r="H57" s="22">
        <v>68</v>
      </c>
      <c r="I57" s="21">
        <v>7273.4942657863003</v>
      </c>
      <c r="J57" s="20">
        <v>0.26702884951820127</v>
      </c>
      <c r="K57" s="19">
        <v>0.19396571264367446</v>
      </c>
      <c r="L57" s="23">
        <v>0.35547598193188412</v>
      </c>
      <c r="M57" s="22">
        <v>50</v>
      </c>
      <c r="N57" s="21">
        <v>5760.0880957931458</v>
      </c>
      <c r="O57" s="20">
        <v>0.21146778166557792</v>
      </c>
      <c r="P57" s="19">
        <v>0.13880368826036057</v>
      </c>
      <c r="Q57" s="23">
        <v>0.30854308262891122</v>
      </c>
      <c r="R57" s="22">
        <v>18</v>
      </c>
      <c r="S57" s="21">
        <v>2279.9634806576473</v>
      </c>
      <c r="T57" s="20">
        <v>8.3703375975331062E-2</v>
      </c>
      <c r="U57" s="19">
        <v>4.2725186830259082E-2</v>
      </c>
      <c r="V57" s="23">
        <v>0.15751704659626059</v>
      </c>
      <c r="W57" s="22">
        <v>36</v>
      </c>
      <c r="X57" s="21">
        <v>3378.0450891989203</v>
      </c>
      <c r="Y57" s="20">
        <v>0.12401680139248487</v>
      </c>
      <c r="Z57" s="19">
        <v>8.0895955221979121E-2</v>
      </c>
      <c r="AA57" s="18">
        <v>0.18548418633210378</v>
      </c>
    </row>
    <row r="58" spans="1:27" x14ac:dyDescent="0.2">
      <c r="A58" s="25" t="s">
        <v>288</v>
      </c>
      <c r="B58" s="24">
        <v>1904.0736279202106</v>
      </c>
      <c r="C58" s="22">
        <v>5</v>
      </c>
      <c r="D58" s="21">
        <v>725.10235381503844</v>
      </c>
      <c r="E58" s="20">
        <v>0.38081634196417929</v>
      </c>
      <c r="F58" s="19">
        <v>0.1453042335231027</v>
      </c>
      <c r="G58" s="23">
        <v>0.68992024048299072</v>
      </c>
      <c r="H58" s="22">
        <v>2</v>
      </c>
      <c r="I58" s="21">
        <v>162.34646588646248</v>
      </c>
      <c r="J58" s="20">
        <v>8.5262703871273576E-2</v>
      </c>
      <c r="K58" s="19">
        <v>1.8162613602025882E-2</v>
      </c>
      <c r="L58" s="23">
        <v>0.3195720531157546</v>
      </c>
      <c r="M58" s="22">
        <v>4</v>
      </c>
      <c r="N58" s="21">
        <v>657.00249641332971</v>
      </c>
      <c r="O58" s="20">
        <v>0.34505099318610016</v>
      </c>
      <c r="P58" s="19">
        <v>9.6433098554928612E-2</v>
      </c>
      <c r="Q58" s="23">
        <v>0.72227415596286448</v>
      </c>
      <c r="R58" s="22">
        <v>0</v>
      </c>
      <c r="S58" s="21">
        <v>0</v>
      </c>
      <c r="T58" s="20" t="s">
        <v>254</v>
      </c>
      <c r="U58" s="19" t="s">
        <v>254</v>
      </c>
      <c r="V58" s="23" t="s">
        <v>254</v>
      </c>
      <c r="W58" s="22">
        <v>3</v>
      </c>
      <c r="X58" s="21">
        <v>359.62231180538004</v>
      </c>
      <c r="Y58" s="20">
        <v>0.18886996097844691</v>
      </c>
      <c r="Z58" s="19">
        <v>5.4524263582962924E-2</v>
      </c>
      <c r="AA58" s="18">
        <v>0.48458067364169116</v>
      </c>
    </row>
    <row r="59" spans="1:27" x14ac:dyDescent="0.2">
      <c r="A59" s="25" t="s">
        <v>287</v>
      </c>
      <c r="B59" s="24">
        <v>1528.6138319341576</v>
      </c>
      <c r="C59" s="22">
        <v>1</v>
      </c>
      <c r="D59" s="21">
        <v>326.75403777410776</v>
      </c>
      <c r="E59" s="20">
        <v>0.21375839400894686</v>
      </c>
      <c r="F59" s="19">
        <v>2.9870760352783909E-2</v>
      </c>
      <c r="G59" s="23">
        <v>0.70593320823118122</v>
      </c>
      <c r="H59" s="22">
        <v>3</v>
      </c>
      <c r="I59" s="21">
        <v>546.08967471965946</v>
      </c>
      <c r="J59" s="20">
        <v>0.35724501722497914</v>
      </c>
      <c r="K59" s="19">
        <v>9.7013542198870331E-2</v>
      </c>
      <c r="L59" s="23">
        <v>0.74195862096893495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1</v>
      </c>
      <c r="S59" s="21">
        <v>228.63521977568197</v>
      </c>
      <c r="T59" s="20">
        <v>0.14957029368652869</v>
      </c>
      <c r="U59" s="19">
        <v>1.9553117774226626E-2</v>
      </c>
      <c r="V59" s="23">
        <v>0.60800240919642201</v>
      </c>
      <c r="W59" s="22">
        <v>1</v>
      </c>
      <c r="X59" s="21">
        <v>427.13489966470854</v>
      </c>
      <c r="Y59" s="20">
        <v>0.27942629507954542</v>
      </c>
      <c r="Z59" s="19">
        <v>4.269172005682078E-2</v>
      </c>
      <c r="AA59" s="18">
        <v>0.77127104738686336</v>
      </c>
    </row>
    <row r="60" spans="1:27" x14ac:dyDescent="0.2">
      <c r="A60" s="25" t="s">
        <v>286</v>
      </c>
      <c r="B60" s="24">
        <v>559.58924287182253</v>
      </c>
      <c r="C60" s="22">
        <v>1</v>
      </c>
      <c r="D60" s="21">
        <v>214.0168800096715</v>
      </c>
      <c r="E60" s="20">
        <v>0.38245352771853303</v>
      </c>
      <c r="F60" s="19">
        <v>5.2587095522904234E-2</v>
      </c>
      <c r="G60" s="23">
        <v>0.87357777914625601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0</v>
      </c>
      <c r="N60" s="21">
        <v>0</v>
      </c>
      <c r="O60" s="20" t="s">
        <v>254</v>
      </c>
      <c r="P60" s="19" t="s">
        <v>254</v>
      </c>
      <c r="Q60" s="23" t="s">
        <v>254</v>
      </c>
      <c r="R60" s="22">
        <v>1</v>
      </c>
      <c r="S60" s="21">
        <v>201.15742261159775</v>
      </c>
      <c r="T60" s="20">
        <v>0.35947335509748912</v>
      </c>
      <c r="U60" s="19">
        <v>4.7695273899278433E-2</v>
      </c>
      <c r="V60" s="23">
        <v>0.86280097493558872</v>
      </c>
      <c r="W60" s="22">
        <v>1</v>
      </c>
      <c r="X60" s="21">
        <v>144.41494025055334</v>
      </c>
      <c r="Y60" s="20">
        <v>0.25807311718397791</v>
      </c>
      <c r="Z60" s="19">
        <v>3.0552130931199038E-2</v>
      </c>
      <c r="AA60" s="18">
        <v>0.79335636361226247</v>
      </c>
    </row>
    <row r="61" spans="1:27" x14ac:dyDescent="0.2">
      <c r="A61" s="25" t="s">
        <v>285</v>
      </c>
      <c r="B61" s="24">
        <v>1247.0256884050921</v>
      </c>
      <c r="C61" s="22">
        <v>1</v>
      </c>
      <c r="D61" s="21">
        <v>338.7635045382325</v>
      </c>
      <c r="E61" s="20">
        <v>0.27165719815403377</v>
      </c>
      <c r="F61" s="19">
        <v>3.2682799168516706E-2</v>
      </c>
      <c r="G61" s="23">
        <v>0.80458731688920859</v>
      </c>
      <c r="H61" s="22">
        <v>1</v>
      </c>
      <c r="I61" s="21">
        <v>148.93986711639909</v>
      </c>
      <c r="J61" s="20">
        <v>0.11943608580099793</v>
      </c>
      <c r="K61" s="19">
        <v>2.3300564978734721E-2</v>
      </c>
      <c r="L61" s="23">
        <v>0.43539790013262442</v>
      </c>
      <c r="M61" s="22">
        <v>2</v>
      </c>
      <c r="N61" s="21">
        <v>759.32231675046046</v>
      </c>
      <c r="O61" s="20">
        <v>0.60890671604496827</v>
      </c>
      <c r="P61" s="19">
        <v>0.2037310283179771</v>
      </c>
      <c r="Q61" s="23">
        <v>0.904527489595079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18" t="s">
        <v>254</v>
      </c>
    </row>
    <row r="62" spans="1:2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26"/>
    </row>
    <row r="63" spans="1:27" x14ac:dyDescent="0.2">
      <c r="A63" s="25" t="s">
        <v>275</v>
      </c>
      <c r="B63" s="24">
        <v>25957.591305185277</v>
      </c>
      <c r="C63" s="22">
        <v>67</v>
      </c>
      <c r="D63" s="21">
        <v>7737.1829172170974</v>
      </c>
      <c r="E63" s="20">
        <v>0.29807014164952678</v>
      </c>
      <c r="F63" s="19">
        <v>0.22353210661142139</v>
      </c>
      <c r="G63" s="23">
        <v>0.3851349404132044</v>
      </c>
      <c r="H63" s="22">
        <v>57</v>
      </c>
      <c r="I63" s="21">
        <v>6307.2785861985885</v>
      </c>
      <c r="J63" s="20">
        <v>0.24298396997022803</v>
      </c>
      <c r="K63" s="19">
        <v>0.16936764396225404</v>
      </c>
      <c r="L63" s="23">
        <v>0.33566734518945401</v>
      </c>
      <c r="M63" s="22">
        <v>49</v>
      </c>
      <c r="N63" s="21">
        <v>6341.417460721379</v>
      </c>
      <c r="O63" s="20">
        <v>0.24429914879870318</v>
      </c>
      <c r="P63" s="19">
        <v>0.16076862477372625</v>
      </c>
      <c r="Q63" s="23">
        <v>0.35297584896340112</v>
      </c>
      <c r="R63" s="22">
        <v>16</v>
      </c>
      <c r="S63" s="21">
        <v>2255.1152179759179</v>
      </c>
      <c r="T63" s="20">
        <v>8.6876905929458792E-2</v>
      </c>
      <c r="U63" s="19">
        <v>4.3810832400602372E-2</v>
      </c>
      <c r="V63" s="23">
        <v>0.16497299937651896</v>
      </c>
      <c r="W63" s="22">
        <v>30</v>
      </c>
      <c r="X63" s="21">
        <v>3316.5971230722944</v>
      </c>
      <c r="Y63" s="20">
        <v>0.12776983365208366</v>
      </c>
      <c r="Z63" s="19">
        <v>8.1983540850330619E-2</v>
      </c>
      <c r="AA63" s="18">
        <v>0.19373067316329984</v>
      </c>
    </row>
    <row r="64" spans="1:27" x14ac:dyDescent="0.2">
      <c r="A64" s="25" t="s">
        <v>274</v>
      </c>
      <c r="B64" s="24">
        <v>6520.3194944001207</v>
      </c>
      <c r="C64" s="22">
        <v>25</v>
      </c>
      <c r="D64" s="21">
        <v>2414.4713359380553</v>
      </c>
      <c r="E64" s="20">
        <v>0.37029954406554599</v>
      </c>
      <c r="F64" s="19">
        <v>0.23915217864871235</v>
      </c>
      <c r="G64" s="23">
        <v>0.5238492185182515</v>
      </c>
      <c r="H64" s="22">
        <v>17</v>
      </c>
      <c r="I64" s="21">
        <v>1823.5916873102319</v>
      </c>
      <c r="J64" s="20">
        <v>0.27967827172830978</v>
      </c>
      <c r="K64" s="19">
        <v>0.16418445489640765</v>
      </c>
      <c r="L64" s="23">
        <v>0.43420902631520247</v>
      </c>
      <c r="M64" s="22">
        <v>7</v>
      </c>
      <c r="N64" s="21">
        <v>834.99544823555595</v>
      </c>
      <c r="O64" s="20">
        <v>0.12806051129130705</v>
      </c>
      <c r="P64" s="19">
        <v>4.2078482703419136E-2</v>
      </c>
      <c r="Q64" s="23">
        <v>0.32933265126887185</v>
      </c>
      <c r="R64" s="22">
        <v>4</v>
      </c>
      <c r="S64" s="21">
        <v>454.64090506900919</v>
      </c>
      <c r="T64" s="20">
        <v>6.9726783397572906E-2</v>
      </c>
      <c r="U64" s="19">
        <v>1.9468600090418238E-2</v>
      </c>
      <c r="V64" s="23">
        <v>0.2205445407301691</v>
      </c>
      <c r="W64" s="22">
        <v>11</v>
      </c>
      <c r="X64" s="21">
        <v>992.62011784726815</v>
      </c>
      <c r="Y64" s="20">
        <v>0.15223488951726452</v>
      </c>
      <c r="Z64" s="19">
        <v>6.2054443429777083E-2</v>
      </c>
      <c r="AA64" s="18">
        <v>0.32768413702607008</v>
      </c>
    </row>
    <row r="65" spans="1:2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30"/>
      <c r="R65" s="29"/>
      <c r="S65" s="28"/>
      <c r="T65" s="28"/>
      <c r="U65" s="27"/>
      <c r="V65" s="30"/>
      <c r="W65" s="29"/>
      <c r="X65" s="28"/>
      <c r="Y65" s="28"/>
      <c r="Z65" s="27"/>
      <c r="AA65" s="26"/>
    </row>
    <row r="66" spans="1:27" x14ac:dyDescent="0.2">
      <c r="A66" s="25" t="s">
        <v>274</v>
      </c>
      <c r="B66" s="24">
        <v>32477.910799585392</v>
      </c>
      <c r="C66" s="22">
        <v>92</v>
      </c>
      <c r="D66" s="21">
        <v>10151.654253155148</v>
      </c>
      <c r="E66" s="20">
        <v>0.31257103684405541</v>
      </c>
      <c r="F66" s="19">
        <v>0.24489065322930773</v>
      </c>
      <c r="G66" s="23">
        <v>0.38931257293328564</v>
      </c>
      <c r="H66" s="22">
        <v>74</v>
      </c>
      <c r="I66" s="21">
        <v>8130.8702735088218</v>
      </c>
      <c r="J66" s="20">
        <v>0.25035077913979065</v>
      </c>
      <c r="K66" s="19">
        <v>0.1851434124145869</v>
      </c>
      <c r="L66" s="23">
        <v>0.32924467149244485</v>
      </c>
      <c r="M66" s="22">
        <v>56</v>
      </c>
      <c r="N66" s="21">
        <v>7176.4129089569342</v>
      </c>
      <c r="O66" s="20">
        <v>0.22096288622877031</v>
      </c>
      <c r="P66" s="19">
        <v>0.14958717857696147</v>
      </c>
      <c r="Q66" s="23">
        <v>0.31382755535789608</v>
      </c>
      <c r="R66" s="22">
        <v>20</v>
      </c>
      <c r="S66" s="21">
        <v>2709.7561230449269</v>
      </c>
      <c r="T66" s="20">
        <v>8.3433818750420385E-2</v>
      </c>
      <c r="U66" s="19">
        <v>4.5553916335617305E-2</v>
      </c>
      <c r="V66" s="23">
        <v>0.1479303724598269</v>
      </c>
      <c r="W66" s="22">
        <v>41</v>
      </c>
      <c r="X66" s="21">
        <v>4309.2172409195628</v>
      </c>
      <c r="Y66" s="20">
        <v>0.13268147903696365</v>
      </c>
      <c r="Z66" s="19">
        <v>8.8699492042181555E-2</v>
      </c>
      <c r="AA66" s="18">
        <v>0.19383341225116676</v>
      </c>
    </row>
    <row r="67" spans="1:2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26"/>
    </row>
    <row r="68" spans="1:27" x14ac:dyDescent="0.2">
      <c r="A68" s="25" t="s">
        <v>275</v>
      </c>
      <c r="B68" s="24">
        <v>13390.110303150619</v>
      </c>
      <c r="C68" s="22">
        <v>37</v>
      </c>
      <c r="D68" s="21">
        <v>3871.1390649766563</v>
      </c>
      <c r="E68" s="20">
        <v>0.28910434472416546</v>
      </c>
      <c r="F68" s="19">
        <v>0.18960757393371558</v>
      </c>
      <c r="G68" s="23">
        <v>0.41413099254875696</v>
      </c>
      <c r="H68" s="22">
        <v>34</v>
      </c>
      <c r="I68" s="21">
        <v>3658.659964235494</v>
      </c>
      <c r="J68" s="20">
        <v>0.27323598397651971</v>
      </c>
      <c r="K68" s="19">
        <v>0.18119466340020118</v>
      </c>
      <c r="L68" s="23">
        <v>0.38977512732311043</v>
      </c>
      <c r="M68" s="22">
        <v>33</v>
      </c>
      <c r="N68" s="21">
        <v>3484.7295425823936</v>
      </c>
      <c r="O68" s="20">
        <v>0.26024651505390928</v>
      </c>
      <c r="P68" s="19">
        <v>0.15871083489887569</v>
      </c>
      <c r="Q68" s="23">
        <v>0.39615216771724104</v>
      </c>
      <c r="R68" s="22">
        <v>10</v>
      </c>
      <c r="S68" s="21">
        <v>1429.0137394867295</v>
      </c>
      <c r="T68" s="20">
        <v>0.1067215808633399</v>
      </c>
      <c r="U68" s="19">
        <v>5.1897596019086306E-2</v>
      </c>
      <c r="V68" s="23">
        <v>0.20682681567311206</v>
      </c>
      <c r="W68" s="22">
        <v>11</v>
      </c>
      <c r="X68" s="21">
        <v>946.56799186934563</v>
      </c>
      <c r="Y68" s="20">
        <v>7.0691575382065622E-2</v>
      </c>
      <c r="Z68" s="19">
        <v>3.0494772494074104E-2</v>
      </c>
      <c r="AA68" s="18">
        <v>0.15538198630618949</v>
      </c>
    </row>
    <row r="69" spans="1:27" x14ac:dyDescent="0.2">
      <c r="A69" s="25" t="s">
        <v>274</v>
      </c>
      <c r="B69" s="24">
        <v>19087.800496434778</v>
      </c>
      <c r="C69" s="22">
        <v>55</v>
      </c>
      <c r="D69" s="21">
        <v>6280.515188178495</v>
      </c>
      <c r="E69" s="20">
        <v>0.32903294380887765</v>
      </c>
      <c r="F69" s="19">
        <v>0.24275486519638245</v>
      </c>
      <c r="G69" s="23">
        <v>0.42861860342462121</v>
      </c>
      <c r="H69" s="22">
        <v>40</v>
      </c>
      <c r="I69" s="21">
        <v>4472.2103092733278</v>
      </c>
      <c r="J69" s="20">
        <v>0.2342967860602192</v>
      </c>
      <c r="K69" s="19">
        <v>0.15543564137660218</v>
      </c>
      <c r="L69" s="23">
        <v>0.33719423454632375</v>
      </c>
      <c r="M69" s="22">
        <v>23</v>
      </c>
      <c r="N69" s="21">
        <v>3691.6833663745397</v>
      </c>
      <c r="O69" s="20">
        <v>0.19340538303845278</v>
      </c>
      <c r="P69" s="19">
        <v>0.10544637886720619</v>
      </c>
      <c r="Q69" s="23">
        <v>0.32784604193821498</v>
      </c>
      <c r="R69" s="22">
        <v>10</v>
      </c>
      <c r="S69" s="21">
        <v>1280.7423835581981</v>
      </c>
      <c r="T69" s="20">
        <v>6.7097431356609921E-2</v>
      </c>
      <c r="U69" s="19">
        <v>2.4417935866909053E-2</v>
      </c>
      <c r="V69" s="23">
        <v>0.17127844296555225</v>
      </c>
      <c r="W69" s="22">
        <v>30</v>
      </c>
      <c r="X69" s="21">
        <v>3362.6492490502169</v>
      </c>
      <c r="Y69" s="20">
        <v>0.17616745573583981</v>
      </c>
      <c r="Z69" s="19">
        <v>0.1117546468022855</v>
      </c>
      <c r="AA69" s="18">
        <v>0.26656470063279025</v>
      </c>
    </row>
    <row r="70" spans="1:2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26"/>
    </row>
    <row r="71" spans="1:27" x14ac:dyDescent="0.2">
      <c r="A71" s="25" t="s">
        <v>281</v>
      </c>
      <c r="B71" s="24">
        <v>6739.6164084307366</v>
      </c>
      <c r="C71" s="22">
        <v>21</v>
      </c>
      <c r="D71" s="21">
        <v>1796.6484670168234</v>
      </c>
      <c r="E71" s="20">
        <v>0.26658022625284089</v>
      </c>
      <c r="F71" s="19">
        <v>0.15244671209521152</v>
      </c>
      <c r="G71" s="23">
        <v>0.42346935221536158</v>
      </c>
      <c r="H71" s="22">
        <v>17</v>
      </c>
      <c r="I71" s="21">
        <v>1575.4196140211825</v>
      </c>
      <c r="J71" s="20">
        <v>0.23375508612781823</v>
      </c>
      <c r="K71" s="19">
        <v>0.12212444812570919</v>
      </c>
      <c r="L71" s="23">
        <v>0.40083393225268432</v>
      </c>
      <c r="M71" s="22">
        <v>20</v>
      </c>
      <c r="N71" s="21">
        <v>1753.8064987815119</v>
      </c>
      <c r="O71" s="20">
        <v>0.26022348936471185</v>
      </c>
      <c r="P71" s="19">
        <v>0.13070946483137175</v>
      </c>
      <c r="Q71" s="23">
        <v>0.4514251350108841</v>
      </c>
      <c r="R71" s="22">
        <v>7</v>
      </c>
      <c r="S71" s="21">
        <v>1101.5021779583863</v>
      </c>
      <c r="T71" s="20">
        <v>0.1634369244784456</v>
      </c>
      <c r="U71" s="19">
        <v>7.0006059593301043E-2</v>
      </c>
      <c r="V71" s="23">
        <v>0.33645030098936807</v>
      </c>
      <c r="W71" s="22">
        <v>6</v>
      </c>
      <c r="X71" s="21">
        <v>512.23965065283278</v>
      </c>
      <c r="Y71" s="20">
        <v>7.6004273776184225E-2</v>
      </c>
      <c r="Z71" s="19">
        <v>3.2195929474805096E-2</v>
      </c>
      <c r="AA71" s="18">
        <v>0.16901193232046383</v>
      </c>
    </row>
    <row r="72" spans="1:27" x14ac:dyDescent="0.2">
      <c r="A72" s="25" t="s">
        <v>280</v>
      </c>
      <c r="B72" s="24">
        <v>1637.8190690036231</v>
      </c>
      <c r="C72" s="22">
        <v>4</v>
      </c>
      <c r="D72" s="21">
        <v>506.48717716954297</v>
      </c>
      <c r="E72" s="20">
        <v>0.30924488959434782</v>
      </c>
      <c r="F72" s="19">
        <v>9.4582270497143989E-2</v>
      </c>
      <c r="G72" s="23">
        <v>0.65737602349530633</v>
      </c>
      <c r="H72" s="22">
        <v>6</v>
      </c>
      <c r="I72" s="21">
        <v>638.43452752231701</v>
      </c>
      <c r="J72" s="20">
        <v>0.38980772638745281</v>
      </c>
      <c r="K72" s="19">
        <v>0.13085773263846867</v>
      </c>
      <c r="L72" s="23">
        <v>0.73049886967598365</v>
      </c>
      <c r="M72" s="22">
        <v>3</v>
      </c>
      <c r="N72" s="21">
        <v>336.27821477467211</v>
      </c>
      <c r="O72" s="20">
        <v>0.20532073483504434</v>
      </c>
      <c r="P72" s="19">
        <v>3.7787773467990171E-2</v>
      </c>
      <c r="Q72" s="23">
        <v>0.62960412572478586</v>
      </c>
      <c r="R72" s="22">
        <v>1</v>
      </c>
      <c r="S72" s="21">
        <v>57.443278013600072</v>
      </c>
      <c r="T72" s="20">
        <v>3.5073030410218649E-2</v>
      </c>
      <c r="U72" s="19">
        <v>4.4931917317846473E-3</v>
      </c>
      <c r="V72" s="23">
        <v>0.22643509369187509</v>
      </c>
      <c r="W72" s="22">
        <v>2</v>
      </c>
      <c r="X72" s="21">
        <v>99.175871523490869</v>
      </c>
      <c r="Y72" s="20">
        <v>6.0553618772936323E-2</v>
      </c>
      <c r="Z72" s="19">
        <v>1.3052136319176405E-2</v>
      </c>
      <c r="AA72" s="18">
        <v>0.23905678237896522</v>
      </c>
    </row>
    <row r="73" spans="1:27" x14ac:dyDescent="0.2">
      <c r="A73" s="25" t="s">
        <v>279</v>
      </c>
      <c r="B73" s="24">
        <v>4711.9006443574235</v>
      </c>
      <c r="C73" s="22">
        <v>11</v>
      </c>
      <c r="D73" s="21">
        <v>1455.0238292125916</v>
      </c>
      <c r="E73" s="20">
        <v>0.30879764643488522</v>
      </c>
      <c r="F73" s="19">
        <v>0.13749997752293019</v>
      </c>
      <c r="G73" s="23">
        <v>0.55594441476024314</v>
      </c>
      <c r="H73" s="22">
        <v>11</v>
      </c>
      <c r="I73" s="21">
        <v>1444.8058226919948</v>
      </c>
      <c r="J73" s="20">
        <v>0.30662909338340416</v>
      </c>
      <c r="K73" s="19">
        <v>0.15950487543318176</v>
      </c>
      <c r="L73" s="23">
        <v>0.5075154885454537</v>
      </c>
      <c r="M73" s="22">
        <v>10</v>
      </c>
      <c r="N73" s="21">
        <v>1394.6448290262092</v>
      </c>
      <c r="O73" s="20">
        <v>0.2959834967437861</v>
      </c>
      <c r="P73" s="19">
        <v>0.12651007035844977</v>
      </c>
      <c r="Q73" s="23">
        <v>0.54963065146679901</v>
      </c>
      <c r="R73" s="22">
        <v>1</v>
      </c>
      <c r="S73" s="21">
        <v>82.273693733606237</v>
      </c>
      <c r="T73" s="20">
        <v>1.7460829491837929E-2</v>
      </c>
      <c r="U73" s="19">
        <v>2.3518267736253092E-3</v>
      </c>
      <c r="V73" s="23">
        <v>0.11814114076088178</v>
      </c>
      <c r="W73" s="22">
        <v>3</v>
      </c>
      <c r="X73" s="21">
        <v>335.152469693022</v>
      </c>
      <c r="Y73" s="20">
        <v>7.1128933946086589E-2</v>
      </c>
      <c r="Z73" s="19">
        <v>1.003886947063864E-2</v>
      </c>
      <c r="AA73" s="18">
        <v>0.36638651269554434</v>
      </c>
    </row>
    <row r="74" spans="1:27" x14ac:dyDescent="0.2">
      <c r="A74" s="25" t="s">
        <v>277</v>
      </c>
      <c r="B74" s="24">
        <v>300.77418135883465</v>
      </c>
      <c r="C74" s="22">
        <v>1</v>
      </c>
      <c r="D74" s="21">
        <v>112.97959157769782</v>
      </c>
      <c r="E74" s="20">
        <v>0.37562928795044748</v>
      </c>
      <c r="F74" s="19">
        <v>3.6242060985030189E-2</v>
      </c>
      <c r="G74" s="23">
        <v>0.90588003472448464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0</v>
      </c>
      <c r="N74" s="21">
        <v>0</v>
      </c>
      <c r="O74" s="20" t="s">
        <v>254</v>
      </c>
      <c r="P74" s="19" t="s">
        <v>254</v>
      </c>
      <c r="Q74" s="23" t="s">
        <v>254</v>
      </c>
      <c r="R74" s="22">
        <v>1</v>
      </c>
      <c r="S74" s="21">
        <v>187.79458978113686</v>
      </c>
      <c r="T74" s="20">
        <v>0.62437071204955263</v>
      </c>
      <c r="U74" s="19">
        <v>9.4119965275515374E-2</v>
      </c>
      <c r="V74" s="23">
        <v>0.96375793901496976</v>
      </c>
      <c r="W74" s="22">
        <v>0</v>
      </c>
      <c r="X74" s="21">
        <v>0</v>
      </c>
      <c r="Y74" s="20" t="s">
        <v>254</v>
      </c>
      <c r="Z74" s="19" t="s">
        <v>254</v>
      </c>
      <c r="AA74" s="18" t="s">
        <v>254</v>
      </c>
    </row>
    <row r="75" spans="1:2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30"/>
      <c r="R75" s="29"/>
      <c r="S75" s="28"/>
      <c r="T75" s="28"/>
      <c r="U75" s="27"/>
      <c r="V75" s="30"/>
      <c r="W75" s="29"/>
      <c r="X75" s="28"/>
      <c r="Y75" s="28"/>
      <c r="Z75" s="27"/>
      <c r="AA75" s="26"/>
    </row>
    <row r="76" spans="1:27" x14ac:dyDescent="0.2">
      <c r="A76" s="25" t="s">
        <v>275</v>
      </c>
      <c r="B76" s="24">
        <v>17417.667840480393</v>
      </c>
      <c r="C76" s="22">
        <v>47</v>
      </c>
      <c r="D76" s="21">
        <v>5781.0196338185951</v>
      </c>
      <c r="E76" s="20">
        <v>0.33190549313283652</v>
      </c>
      <c r="F76" s="19">
        <v>0.23974350809903744</v>
      </c>
      <c r="G76" s="23">
        <v>0.43903669075452023</v>
      </c>
      <c r="H76" s="22">
        <v>36</v>
      </c>
      <c r="I76" s="21">
        <v>4207.0071778002612</v>
      </c>
      <c r="J76" s="20">
        <v>0.24153676693861142</v>
      </c>
      <c r="K76" s="19">
        <v>0.15657470686994646</v>
      </c>
      <c r="L76" s="23">
        <v>0.35329035606879089</v>
      </c>
      <c r="M76" s="22">
        <v>20</v>
      </c>
      <c r="N76" s="21">
        <v>3515.9228152872411</v>
      </c>
      <c r="O76" s="20">
        <v>0.20185956280070319</v>
      </c>
      <c r="P76" s="19">
        <v>0.10711541426227425</v>
      </c>
      <c r="Q76" s="23">
        <v>0.34776584090388718</v>
      </c>
      <c r="R76" s="22">
        <v>8</v>
      </c>
      <c r="S76" s="21">
        <v>1115.2129174969666</v>
      </c>
      <c r="T76" s="20">
        <v>6.4027683138215594E-2</v>
      </c>
      <c r="U76" s="19">
        <v>2.0352609092119969E-2</v>
      </c>
      <c r="V76" s="23">
        <v>0.18383811920230028</v>
      </c>
      <c r="W76" s="22">
        <v>23</v>
      </c>
      <c r="X76" s="21">
        <v>2798.5052960773282</v>
      </c>
      <c r="Y76" s="20">
        <v>0.16067049398963293</v>
      </c>
      <c r="Z76" s="19">
        <v>9.4980815664030521E-2</v>
      </c>
      <c r="AA76" s="18">
        <v>0.25880013501893034</v>
      </c>
    </row>
    <row r="77" spans="1:27" x14ac:dyDescent="0.2">
      <c r="A77" s="25" t="s">
        <v>274</v>
      </c>
      <c r="B77" s="24">
        <v>15060.242959105004</v>
      </c>
      <c r="C77" s="22">
        <v>45</v>
      </c>
      <c r="D77" s="21">
        <v>4370.6346193365553</v>
      </c>
      <c r="E77" s="20">
        <v>0.29021010027558625</v>
      </c>
      <c r="F77" s="19">
        <v>0.19839129151532325</v>
      </c>
      <c r="G77" s="23">
        <v>0.4031520900938777</v>
      </c>
      <c r="H77" s="22">
        <v>38</v>
      </c>
      <c r="I77" s="21">
        <v>3923.8630957085606</v>
      </c>
      <c r="J77" s="20">
        <v>0.26054447503692507</v>
      </c>
      <c r="K77" s="19">
        <v>0.17712206974866759</v>
      </c>
      <c r="L77" s="23">
        <v>0.36579193004551447</v>
      </c>
      <c r="M77" s="22">
        <v>36</v>
      </c>
      <c r="N77" s="21">
        <v>3660.4900936696927</v>
      </c>
      <c r="O77" s="20">
        <v>0.24305651001842979</v>
      </c>
      <c r="P77" s="19">
        <v>0.15088857375113401</v>
      </c>
      <c r="Q77" s="23">
        <v>0.3671784534932056</v>
      </c>
      <c r="R77" s="22">
        <v>12</v>
      </c>
      <c r="S77" s="21">
        <v>1594.5432055479607</v>
      </c>
      <c r="T77" s="20">
        <v>0.10587765482122875</v>
      </c>
      <c r="U77" s="19">
        <v>5.4728080851985064E-2</v>
      </c>
      <c r="V77" s="23">
        <v>0.19497200224229019</v>
      </c>
      <c r="W77" s="22">
        <v>18</v>
      </c>
      <c r="X77" s="21">
        <v>1510.7119448422341</v>
      </c>
      <c r="Y77" s="20">
        <v>0.10031125984782997</v>
      </c>
      <c r="Z77" s="19">
        <v>5.4551397390778425E-2</v>
      </c>
      <c r="AA77" s="18">
        <v>0.1772595671942975</v>
      </c>
    </row>
    <row r="78" spans="1:2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26"/>
    </row>
    <row r="79" spans="1:27" x14ac:dyDescent="0.2">
      <c r="A79" s="25" t="s">
        <v>273</v>
      </c>
      <c r="B79" s="24">
        <v>7223.607013122727</v>
      </c>
      <c r="C79" s="22">
        <v>23</v>
      </c>
      <c r="D79" s="21">
        <v>2157.0353234278282</v>
      </c>
      <c r="E79" s="20">
        <v>0.29860917399150605</v>
      </c>
      <c r="F79" s="19">
        <v>0.16472058117931837</v>
      </c>
      <c r="G79" s="23">
        <v>0.47892659400690202</v>
      </c>
      <c r="H79" s="22">
        <v>13</v>
      </c>
      <c r="I79" s="21">
        <v>2037.6691761898931</v>
      </c>
      <c r="J79" s="20">
        <v>0.28208472200774098</v>
      </c>
      <c r="K79" s="19">
        <v>0.12564344080374137</v>
      </c>
      <c r="L79" s="23">
        <v>0.517930303450719</v>
      </c>
      <c r="M79" s="22">
        <v>10</v>
      </c>
      <c r="N79" s="21">
        <v>1749.2157572870806</v>
      </c>
      <c r="O79" s="20">
        <v>0.24215267443389105</v>
      </c>
      <c r="P79" s="19">
        <v>0.10346922594941999</v>
      </c>
      <c r="Q79" s="23">
        <v>0.46939613299163319</v>
      </c>
      <c r="R79" s="22">
        <v>4</v>
      </c>
      <c r="S79" s="21">
        <v>608.51186837168257</v>
      </c>
      <c r="T79" s="20">
        <v>8.4239337392833333E-2</v>
      </c>
      <c r="U79" s="19">
        <v>2.7684021303438958E-2</v>
      </c>
      <c r="V79" s="23">
        <v>0.2291069625084203</v>
      </c>
      <c r="W79" s="22">
        <v>8</v>
      </c>
      <c r="X79" s="21">
        <v>671.17488784624277</v>
      </c>
      <c r="Y79" s="20">
        <v>9.2914092174028337E-2</v>
      </c>
      <c r="Z79" s="19">
        <v>3.8008659752641394E-2</v>
      </c>
      <c r="AA79" s="18">
        <v>0.20983301563015963</v>
      </c>
    </row>
    <row r="80" spans="1:27" x14ac:dyDescent="0.2">
      <c r="A80" s="25" t="s">
        <v>272</v>
      </c>
      <c r="B80" s="24">
        <v>7961.6733497649893</v>
      </c>
      <c r="C80" s="22">
        <v>20</v>
      </c>
      <c r="D80" s="21">
        <v>2360.5977007124939</v>
      </c>
      <c r="E80" s="20">
        <v>0.29649517092812838</v>
      </c>
      <c r="F80" s="19">
        <v>0.1862704705210794</v>
      </c>
      <c r="G80" s="23">
        <v>0.43692301630474167</v>
      </c>
      <c r="H80" s="22">
        <v>23</v>
      </c>
      <c r="I80" s="21">
        <v>2528.4875116354178</v>
      </c>
      <c r="J80" s="20">
        <v>0.3175824227591621</v>
      </c>
      <c r="K80" s="19">
        <v>0.20145112318560127</v>
      </c>
      <c r="L80" s="23">
        <v>0.46193396397426284</v>
      </c>
      <c r="M80" s="22">
        <v>15</v>
      </c>
      <c r="N80" s="21">
        <v>1763.1139532787315</v>
      </c>
      <c r="O80" s="20">
        <v>0.22145017458305741</v>
      </c>
      <c r="P80" s="19">
        <v>0.11498900441969244</v>
      </c>
      <c r="Q80" s="23">
        <v>0.38373917871949936</v>
      </c>
      <c r="R80" s="22">
        <v>4</v>
      </c>
      <c r="S80" s="21">
        <v>574.83016813074425</v>
      </c>
      <c r="T80" s="20">
        <v>7.219966744148229E-2</v>
      </c>
      <c r="U80" s="19">
        <v>2.319069368505762E-2</v>
      </c>
      <c r="V80" s="23">
        <v>0.20323095159237797</v>
      </c>
      <c r="W80" s="22">
        <v>8</v>
      </c>
      <c r="X80" s="21">
        <v>734.64401600760141</v>
      </c>
      <c r="Y80" s="20">
        <v>9.2272564288170253E-2</v>
      </c>
      <c r="Z80" s="19">
        <v>3.954998106242219E-2</v>
      </c>
      <c r="AA80" s="18">
        <v>0.20059850852902861</v>
      </c>
    </row>
    <row r="81" spans="1:27" x14ac:dyDescent="0.2">
      <c r="A81" s="25" t="s">
        <v>271</v>
      </c>
      <c r="B81" s="24">
        <v>10903.605845824806</v>
      </c>
      <c r="C81" s="22">
        <v>31</v>
      </c>
      <c r="D81" s="21">
        <v>3409.005159883769</v>
      </c>
      <c r="E81" s="20">
        <v>0.31264933895140207</v>
      </c>
      <c r="F81" s="19">
        <v>0.20866192865650851</v>
      </c>
      <c r="G81" s="23">
        <v>0.43966671262076917</v>
      </c>
      <c r="H81" s="22">
        <v>23</v>
      </c>
      <c r="I81" s="21">
        <v>2140.6007065215304</v>
      </c>
      <c r="J81" s="20">
        <v>0.19632044085133601</v>
      </c>
      <c r="K81" s="19">
        <v>0.12043556650854004</v>
      </c>
      <c r="L81" s="23">
        <v>0.30351972362493368</v>
      </c>
      <c r="M81" s="22">
        <v>20</v>
      </c>
      <c r="N81" s="21">
        <v>2567.3270661343299</v>
      </c>
      <c r="O81" s="20">
        <v>0.23545670142849187</v>
      </c>
      <c r="P81" s="19">
        <v>0.11762086461918514</v>
      </c>
      <c r="Q81" s="23">
        <v>0.41572497993147856</v>
      </c>
      <c r="R81" s="22">
        <v>5</v>
      </c>
      <c r="S81" s="21">
        <v>919.96511803980934</v>
      </c>
      <c r="T81" s="20">
        <v>8.4372558128747943E-2</v>
      </c>
      <c r="U81" s="19">
        <v>2.1908139215791711E-2</v>
      </c>
      <c r="V81" s="23">
        <v>0.27488262883546272</v>
      </c>
      <c r="W81" s="22">
        <v>14</v>
      </c>
      <c r="X81" s="21">
        <v>1866.7077952453667</v>
      </c>
      <c r="Y81" s="20">
        <v>0.17120096064002202</v>
      </c>
      <c r="Z81" s="19">
        <v>8.8469699935470381E-2</v>
      </c>
      <c r="AA81" s="18">
        <v>0.30537861513682557</v>
      </c>
    </row>
    <row r="82" spans="1:27" x14ac:dyDescent="0.2">
      <c r="A82" s="25" t="s">
        <v>270</v>
      </c>
      <c r="B82" s="24">
        <v>5107.1522484184143</v>
      </c>
      <c r="C82" s="22">
        <v>13</v>
      </c>
      <c r="D82" s="21">
        <v>1701.0642627187074</v>
      </c>
      <c r="E82" s="20">
        <v>0.33307490749771435</v>
      </c>
      <c r="F82" s="19">
        <v>0.18574058329697618</v>
      </c>
      <c r="G82" s="23">
        <v>0.52231201663715798</v>
      </c>
      <c r="H82" s="22">
        <v>10</v>
      </c>
      <c r="I82" s="21">
        <v>1033.357229727314</v>
      </c>
      <c r="J82" s="20">
        <v>0.20233530928069052</v>
      </c>
      <c r="K82" s="19">
        <v>0.10106617355366704</v>
      </c>
      <c r="L82" s="23">
        <v>0.36398947256956588</v>
      </c>
      <c r="M82" s="22">
        <v>11</v>
      </c>
      <c r="N82" s="21">
        <v>1096.7561322567908</v>
      </c>
      <c r="O82" s="20">
        <v>0.21474905757830789</v>
      </c>
      <c r="P82" s="19">
        <v>0.10771924988104514</v>
      </c>
      <c r="Q82" s="23">
        <v>0.38253226550648428</v>
      </c>
      <c r="R82" s="22">
        <v>7</v>
      </c>
      <c r="S82" s="21">
        <v>606.44896850269129</v>
      </c>
      <c r="T82" s="20">
        <v>0.11874503421950983</v>
      </c>
      <c r="U82" s="19">
        <v>4.5942978228507174E-2</v>
      </c>
      <c r="V82" s="23">
        <v>0.27380263157512297</v>
      </c>
      <c r="W82" s="22">
        <v>9</v>
      </c>
      <c r="X82" s="21">
        <v>669.52565521291149</v>
      </c>
      <c r="Y82" s="20">
        <v>0.13109569142377739</v>
      </c>
      <c r="Z82" s="19">
        <v>6.1216089999858746E-2</v>
      </c>
      <c r="AA82" s="18">
        <v>0.25875765533826578</v>
      </c>
    </row>
    <row r="83" spans="1:27" x14ac:dyDescent="0.2">
      <c r="A83" s="25" t="s">
        <v>269</v>
      </c>
      <c r="B83" s="24">
        <v>1281.8723424544592</v>
      </c>
      <c r="C83" s="22">
        <v>5</v>
      </c>
      <c r="D83" s="21">
        <v>523.95180641235152</v>
      </c>
      <c r="E83" s="20">
        <v>0.40873945794720656</v>
      </c>
      <c r="F83" s="19">
        <v>0.14814814152919578</v>
      </c>
      <c r="G83" s="23">
        <v>0.73318494257416622</v>
      </c>
      <c r="H83" s="22">
        <v>5</v>
      </c>
      <c r="I83" s="21">
        <v>390.75564943466799</v>
      </c>
      <c r="J83" s="20">
        <v>0.30483195283429743</v>
      </c>
      <c r="K83" s="19">
        <v>0.10694023578646843</v>
      </c>
      <c r="L83" s="23">
        <v>0.61623487005848798</v>
      </c>
      <c r="M83" s="22">
        <v>0</v>
      </c>
      <c r="N83" s="21">
        <v>0</v>
      </c>
      <c r="O83" s="20" t="s">
        <v>254</v>
      </c>
      <c r="P83" s="19" t="s">
        <v>254</v>
      </c>
      <c r="Q83" s="23" t="s">
        <v>254</v>
      </c>
      <c r="R83" s="22">
        <v>0</v>
      </c>
      <c r="S83" s="21">
        <v>0</v>
      </c>
      <c r="T83" s="20" t="s">
        <v>254</v>
      </c>
      <c r="U83" s="19" t="s">
        <v>254</v>
      </c>
      <c r="V83" s="23" t="s">
        <v>254</v>
      </c>
      <c r="W83" s="22">
        <v>2</v>
      </c>
      <c r="X83" s="21">
        <v>367.16488660743971</v>
      </c>
      <c r="Y83" s="20">
        <v>0.28642858921849623</v>
      </c>
      <c r="Z83" s="19">
        <v>7.6261330263911742E-2</v>
      </c>
      <c r="AA83" s="18">
        <v>0.66120678241814079</v>
      </c>
    </row>
    <row r="84" spans="1:2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30"/>
      <c r="R84" s="29"/>
      <c r="S84" s="28"/>
      <c r="T84" s="28"/>
      <c r="U84" s="27"/>
      <c r="V84" s="30"/>
      <c r="W84" s="29"/>
      <c r="X84" s="28"/>
      <c r="Y84" s="28"/>
      <c r="Z84" s="27"/>
      <c r="AA84" s="26"/>
    </row>
    <row r="85" spans="1:27" x14ac:dyDescent="0.2">
      <c r="A85" s="25" t="s">
        <v>268</v>
      </c>
      <c r="B85" s="24">
        <v>16622.108706934643</v>
      </c>
      <c r="C85" s="22">
        <v>49</v>
      </c>
      <c r="D85" s="21">
        <v>5299.7016171325586</v>
      </c>
      <c r="E85" s="20">
        <v>0.3188344939003771</v>
      </c>
      <c r="F85" s="19">
        <v>0.23333739355811492</v>
      </c>
      <c r="G85" s="23">
        <v>0.41855575711107851</v>
      </c>
      <c r="H85" s="22">
        <v>44</v>
      </c>
      <c r="I85" s="21">
        <v>4847.9735814558808</v>
      </c>
      <c r="J85" s="20">
        <v>0.29165815643073828</v>
      </c>
      <c r="K85" s="19">
        <v>0.21153644136565875</v>
      </c>
      <c r="L85" s="23">
        <v>0.38722310941823751</v>
      </c>
      <c r="M85" s="22">
        <v>27</v>
      </c>
      <c r="N85" s="21">
        <v>3220.6291752479724</v>
      </c>
      <c r="O85" s="20">
        <v>0.19375575217507424</v>
      </c>
      <c r="P85" s="19">
        <v>0.12291744194560468</v>
      </c>
      <c r="Q85" s="23">
        <v>0.29183499741828273</v>
      </c>
      <c r="R85" s="22">
        <v>11</v>
      </c>
      <c r="S85" s="21">
        <v>1556.1197499295029</v>
      </c>
      <c r="T85" s="20">
        <v>9.3617469201142875E-2</v>
      </c>
      <c r="U85" s="19">
        <v>4.845984140356533E-2</v>
      </c>
      <c r="V85" s="23">
        <v>0.17319619278335638</v>
      </c>
      <c r="W85" s="22">
        <v>18</v>
      </c>
      <c r="X85" s="21">
        <v>1697.6845831687283</v>
      </c>
      <c r="Y85" s="20">
        <v>0.10213412829266749</v>
      </c>
      <c r="Z85" s="19">
        <v>6.0133104802750852E-2</v>
      </c>
      <c r="AA85" s="18">
        <v>0.16822077795591167</v>
      </c>
    </row>
    <row r="86" spans="1:27" x14ac:dyDescent="0.2">
      <c r="A86" s="25" t="s">
        <v>267</v>
      </c>
      <c r="B86" s="24">
        <v>9517.7644986118867</v>
      </c>
      <c r="C86" s="22">
        <v>26</v>
      </c>
      <c r="D86" s="21">
        <v>2702.3524332457041</v>
      </c>
      <c r="E86" s="20">
        <v>0.28392722194795078</v>
      </c>
      <c r="F86" s="19">
        <v>0.19209228752772234</v>
      </c>
      <c r="G86" s="23">
        <v>0.39803585104313138</v>
      </c>
      <c r="H86" s="22">
        <v>26</v>
      </c>
      <c r="I86" s="21">
        <v>2566.1027554029852</v>
      </c>
      <c r="J86" s="20">
        <v>0.26961191945621649</v>
      </c>
      <c r="K86" s="19">
        <v>0.17853528115183687</v>
      </c>
      <c r="L86" s="23">
        <v>0.38535447687564883</v>
      </c>
      <c r="M86" s="22">
        <v>14</v>
      </c>
      <c r="N86" s="21">
        <v>1579.8066774963127</v>
      </c>
      <c r="O86" s="20">
        <v>0.16598505644121772</v>
      </c>
      <c r="P86" s="19">
        <v>8.7828887948790305E-2</v>
      </c>
      <c r="Q86" s="23">
        <v>0.29146697064297272</v>
      </c>
      <c r="R86" s="22">
        <v>6</v>
      </c>
      <c r="S86" s="21">
        <v>457.68321161043798</v>
      </c>
      <c r="T86" s="20">
        <v>4.8087259532129466E-2</v>
      </c>
      <c r="U86" s="19">
        <v>2.0707284558064559E-2</v>
      </c>
      <c r="V86" s="23">
        <v>0.10768901133419843</v>
      </c>
      <c r="W86" s="22">
        <v>19</v>
      </c>
      <c r="X86" s="21">
        <v>2211.8194208564455</v>
      </c>
      <c r="Y86" s="20">
        <v>0.23238854262248521</v>
      </c>
      <c r="Z86" s="19">
        <v>0.13878618875872817</v>
      </c>
      <c r="AA86" s="18">
        <v>0.36254440198231974</v>
      </c>
    </row>
    <row r="87" spans="1:2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30"/>
      <c r="R87" s="29"/>
      <c r="S87" s="28"/>
      <c r="T87" s="28"/>
      <c r="U87" s="27"/>
      <c r="V87" s="30"/>
      <c r="W87" s="29"/>
      <c r="X87" s="28"/>
      <c r="Y87" s="28"/>
      <c r="Z87" s="27"/>
      <c r="AA87" s="26"/>
    </row>
    <row r="88" spans="1:27" x14ac:dyDescent="0.2">
      <c r="A88" s="25" t="s">
        <v>266</v>
      </c>
      <c r="B88" s="24">
        <v>10736.210988438534</v>
      </c>
      <c r="C88" s="22">
        <v>33</v>
      </c>
      <c r="D88" s="21">
        <v>3391.3934469892047</v>
      </c>
      <c r="E88" s="20">
        <v>0.31588364373998268</v>
      </c>
      <c r="F88" s="19">
        <v>0.21911576267278096</v>
      </c>
      <c r="G88" s="23">
        <v>0.43175817096198982</v>
      </c>
      <c r="H88" s="22">
        <v>29</v>
      </c>
      <c r="I88" s="21">
        <v>3100.2544439066601</v>
      </c>
      <c r="J88" s="20">
        <v>0.28876616221916845</v>
      </c>
      <c r="K88" s="19">
        <v>0.19527386220165177</v>
      </c>
      <c r="L88" s="23">
        <v>0.40451941967117783</v>
      </c>
      <c r="M88" s="22">
        <v>19</v>
      </c>
      <c r="N88" s="21">
        <v>2250.8507667583085</v>
      </c>
      <c r="O88" s="20">
        <v>0.20965038496189903</v>
      </c>
      <c r="P88" s="19">
        <v>0.1234720020176281</v>
      </c>
      <c r="Q88" s="23">
        <v>0.33311852895099614</v>
      </c>
      <c r="R88" s="22">
        <v>6</v>
      </c>
      <c r="S88" s="21">
        <v>812.58991845518972</v>
      </c>
      <c r="T88" s="20">
        <v>7.5686843275550447E-2</v>
      </c>
      <c r="U88" s="19">
        <v>2.953357732523685E-2</v>
      </c>
      <c r="V88" s="23">
        <v>0.18054725424959073</v>
      </c>
      <c r="W88" s="22">
        <v>13</v>
      </c>
      <c r="X88" s="21">
        <v>1181.1224123291711</v>
      </c>
      <c r="Y88" s="20">
        <v>0.11001296580339959</v>
      </c>
      <c r="Z88" s="19">
        <v>5.9769160334677135E-2</v>
      </c>
      <c r="AA88" s="18">
        <v>0.19378803638920558</v>
      </c>
    </row>
    <row r="89" spans="1:27" x14ac:dyDescent="0.2">
      <c r="A89" s="25" t="s">
        <v>265</v>
      </c>
      <c r="B89" s="24">
        <v>5794.3132914489852</v>
      </c>
      <c r="C89" s="22">
        <v>16</v>
      </c>
      <c r="D89" s="21">
        <v>1908.3081701433546</v>
      </c>
      <c r="E89" s="20">
        <v>0.32934155855182357</v>
      </c>
      <c r="F89" s="19">
        <v>0.19983894254622483</v>
      </c>
      <c r="G89" s="23">
        <v>0.49124391679535895</v>
      </c>
      <c r="H89" s="22">
        <v>15</v>
      </c>
      <c r="I89" s="21">
        <v>1747.7191375492202</v>
      </c>
      <c r="J89" s="20">
        <v>0.301626620729748</v>
      </c>
      <c r="K89" s="19">
        <v>0.18535408786082327</v>
      </c>
      <c r="L89" s="23">
        <v>0.45050205174683072</v>
      </c>
      <c r="M89" s="22">
        <v>8</v>
      </c>
      <c r="N89" s="21">
        <v>969.77840848966366</v>
      </c>
      <c r="O89" s="20">
        <v>0.16736727196315462</v>
      </c>
      <c r="P89" s="19">
        <v>7.6173223931480807E-2</v>
      </c>
      <c r="Q89" s="23">
        <v>0.32887240000329393</v>
      </c>
      <c r="R89" s="22">
        <v>5</v>
      </c>
      <c r="S89" s="21">
        <v>743.52983147431314</v>
      </c>
      <c r="T89" s="20">
        <v>0.12832061265509837</v>
      </c>
      <c r="U89" s="19">
        <v>5.075133489584336E-2</v>
      </c>
      <c r="V89" s="23">
        <v>0.28842481175206491</v>
      </c>
      <c r="W89" s="22">
        <v>4</v>
      </c>
      <c r="X89" s="21">
        <v>424.97774379243305</v>
      </c>
      <c r="Y89" s="20">
        <v>7.3343936100175713E-2</v>
      </c>
      <c r="Z89" s="19">
        <v>2.6739832278026659E-2</v>
      </c>
      <c r="AA89" s="18">
        <v>0.18567705005949642</v>
      </c>
    </row>
    <row r="90" spans="1:27" x14ac:dyDescent="0.2">
      <c r="A90" s="25" t="s">
        <v>264</v>
      </c>
      <c r="B90" s="24">
        <v>91.584427047124109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0</v>
      </c>
      <c r="I90" s="21">
        <v>0</v>
      </c>
      <c r="J90" s="20" t="s">
        <v>254</v>
      </c>
      <c r="K90" s="19" t="s">
        <v>254</v>
      </c>
      <c r="L90" s="23" t="s">
        <v>254</v>
      </c>
      <c r="M90" s="22">
        <v>0</v>
      </c>
      <c r="N90" s="21">
        <v>0</v>
      </c>
      <c r="O90" s="20" t="s">
        <v>254</v>
      </c>
      <c r="P90" s="19" t="s">
        <v>254</v>
      </c>
      <c r="Q90" s="23" t="s">
        <v>254</v>
      </c>
      <c r="R90" s="22">
        <v>0</v>
      </c>
      <c r="S90" s="21">
        <v>0</v>
      </c>
      <c r="T90" s="20" t="s">
        <v>254</v>
      </c>
      <c r="U90" s="19" t="s">
        <v>254</v>
      </c>
      <c r="V90" s="23" t="s">
        <v>254</v>
      </c>
      <c r="W90" s="22">
        <v>1</v>
      </c>
      <c r="X90" s="21">
        <v>91.584427047124109</v>
      </c>
      <c r="Y90" s="20">
        <v>1</v>
      </c>
      <c r="Z90" s="19">
        <v>1</v>
      </c>
      <c r="AA90" s="18">
        <v>1</v>
      </c>
    </row>
    <row r="91" spans="1:2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26"/>
    </row>
    <row r="92" spans="1:27" x14ac:dyDescent="0.2">
      <c r="A92" s="25" t="s">
        <v>262</v>
      </c>
      <c r="B92" s="24">
        <v>647.95726950891833</v>
      </c>
      <c r="C92" s="22">
        <v>3</v>
      </c>
      <c r="D92" s="21">
        <v>252.47896003509399</v>
      </c>
      <c r="E92" s="20">
        <v>0.38965371933622378</v>
      </c>
      <c r="F92" s="19">
        <v>0.10713742498710921</v>
      </c>
      <c r="G92" s="23">
        <v>0.77255315875541453</v>
      </c>
      <c r="H92" s="22">
        <v>2</v>
      </c>
      <c r="I92" s="21">
        <v>226.89218282089536</v>
      </c>
      <c r="J92" s="20">
        <v>0.35016534808360916</v>
      </c>
      <c r="K92" s="19">
        <v>8.5168424236312656E-2</v>
      </c>
      <c r="L92" s="23">
        <v>0.75721744579243089</v>
      </c>
      <c r="M92" s="22">
        <v>0</v>
      </c>
      <c r="N92" s="21">
        <v>0</v>
      </c>
      <c r="O92" s="20" t="s">
        <v>254</v>
      </c>
      <c r="P92" s="19" t="s">
        <v>254</v>
      </c>
      <c r="Q92" s="23" t="s">
        <v>254</v>
      </c>
      <c r="R92" s="22">
        <v>0</v>
      </c>
      <c r="S92" s="21">
        <v>0</v>
      </c>
      <c r="T92" s="20" t="s">
        <v>254</v>
      </c>
      <c r="U92" s="19" t="s">
        <v>254</v>
      </c>
      <c r="V92" s="23" t="s">
        <v>254</v>
      </c>
      <c r="W92" s="22">
        <v>1</v>
      </c>
      <c r="X92" s="21">
        <v>168.58612665292898</v>
      </c>
      <c r="Y92" s="20">
        <v>0.260180932580167</v>
      </c>
      <c r="Z92" s="19">
        <v>3.8826749532836852E-2</v>
      </c>
      <c r="AA92" s="18">
        <v>0.7538010464186814</v>
      </c>
    </row>
    <row r="93" spans="1:27" x14ac:dyDescent="0.2">
      <c r="A93" s="25" t="s">
        <v>261</v>
      </c>
      <c r="B93" s="24">
        <v>11062.123674089309</v>
      </c>
      <c r="C93" s="22">
        <v>30</v>
      </c>
      <c r="D93" s="21">
        <v>3442.7154892126173</v>
      </c>
      <c r="E93" s="20">
        <v>0.31121650694219338</v>
      </c>
      <c r="F93" s="19">
        <v>0.2101377643025609</v>
      </c>
      <c r="G93" s="23">
        <v>0.43418877334541683</v>
      </c>
      <c r="H93" s="22">
        <v>22</v>
      </c>
      <c r="I93" s="21">
        <v>1818.9229998660055</v>
      </c>
      <c r="J93" s="20">
        <v>0.16442801160562406</v>
      </c>
      <c r="K93" s="19">
        <v>9.9914478835638823E-2</v>
      </c>
      <c r="L93" s="23">
        <v>0.25862793460712385</v>
      </c>
      <c r="M93" s="22">
        <v>31</v>
      </c>
      <c r="N93" s="21">
        <v>3734.2019495479199</v>
      </c>
      <c r="O93" s="20">
        <v>0.33756646188059714</v>
      </c>
      <c r="P93" s="19">
        <v>0.2171457912207054</v>
      </c>
      <c r="Q93" s="23">
        <v>0.48352143759890659</v>
      </c>
      <c r="R93" s="22">
        <v>7</v>
      </c>
      <c r="S93" s="21">
        <v>712.98178010948482</v>
      </c>
      <c r="T93" s="20">
        <v>6.4452522961707087E-2</v>
      </c>
      <c r="U93" s="19">
        <v>2.6514451479808847E-2</v>
      </c>
      <c r="V93" s="23">
        <v>0.14839906714400514</v>
      </c>
      <c r="W93" s="22">
        <v>8</v>
      </c>
      <c r="X93" s="21">
        <v>1353.3014553532807</v>
      </c>
      <c r="Y93" s="20">
        <v>0.12233649660987825</v>
      </c>
      <c r="Z93" s="19">
        <v>5.6573611752925405E-2</v>
      </c>
      <c r="AA93" s="18">
        <v>0.2447151631523295</v>
      </c>
    </row>
    <row r="94" spans="1:27" x14ac:dyDescent="0.2">
      <c r="A94" s="25" t="s">
        <v>260</v>
      </c>
      <c r="B94" s="24">
        <v>4413.0321419617967</v>
      </c>
      <c r="C94" s="22">
        <v>17</v>
      </c>
      <c r="D94" s="21">
        <v>1652.1677131815136</v>
      </c>
      <c r="E94" s="20">
        <v>0.37438379328165267</v>
      </c>
      <c r="F94" s="19">
        <v>0.23805436239392402</v>
      </c>
      <c r="G94" s="23">
        <v>0.53406337230512857</v>
      </c>
      <c r="H94" s="22">
        <v>12</v>
      </c>
      <c r="I94" s="21">
        <v>1487.9195652407636</v>
      </c>
      <c r="J94" s="20">
        <v>0.3371649055289489</v>
      </c>
      <c r="K94" s="19">
        <v>0.19566561265716975</v>
      </c>
      <c r="L94" s="23">
        <v>0.51542005003465563</v>
      </c>
      <c r="M94" s="22">
        <v>6</v>
      </c>
      <c r="N94" s="21">
        <v>841.6106689886293</v>
      </c>
      <c r="O94" s="20">
        <v>0.19071029666566056</v>
      </c>
      <c r="P94" s="19">
        <v>6.3193141840386796E-2</v>
      </c>
      <c r="Q94" s="23">
        <v>0.45152237836255055</v>
      </c>
      <c r="R94" s="22">
        <v>1</v>
      </c>
      <c r="S94" s="21">
        <v>112.863106676359</v>
      </c>
      <c r="T94" s="20">
        <v>2.5574956865414122E-2</v>
      </c>
      <c r="U94" s="19">
        <v>3.4694964369972885E-3</v>
      </c>
      <c r="V94" s="23">
        <v>0.16517761234092695</v>
      </c>
      <c r="W94" s="22">
        <v>5</v>
      </c>
      <c r="X94" s="21">
        <v>318.4710878745305</v>
      </c>
      <c r="Y94" s="20">
        <v>7.216604765832399E-2</v>
      </c>
      <c r="Z94" s="19">
        <v>2.6112054198892145E-2</v>
      </c>
      <c r="AA94" s="18">
        <v>0.18409184354703384</v>
      </c>
    </row>
    <row r="95" spans="1:27" x14ac:dyDescent="0.2">
      <c r="A95" s="25" t="s">
        <v>259</v>
      </c>
      <c r="B95" s="24">
        <v>16354.797714025377</v>
      </c>
      <c r="C95" s="22">
        <v>42</v>
      </c>
      <c r="D95" s="21">
        <v>4804.2920907259277</v>
      </c>
      <c r="E95" s="20">
        <v>0.29375429612351084</v>
      </c>
      <c r="F95" s="19">
        <v>0.20234508096690668</v>
      </c>
      <c r="G95" s="23">
        <v>0.40546681350361152</v>
      </c>
      <c r="H95" s="22">
        <v>38</v>
      </c>
      <c r="I95" s="21">
        <v>4597.1355255811577</v>
      </c>
      <c r="J95" s="20">
        <v>0.28108788662294459</v>
      </c>
      <c r="K95" s="19">
        <v>0.18146808896702202</v>
      </c>
      <c r="L95" s="23">
        <v>0.40812767267662325</v>
      </c>
      <c r="M95" s="22">
        <v>19</v>
      </c>
      <c r="N95" s="21">
        <v>2600.6002904203842</v>
      </c>
      <c r="O95" s="20">
        <v>0.15901146170644403</v>
      </c>
      <c r="P95" s="19">
        <v>7.7931580440121578E-2</v>
      </c>
      <c r="Q95" s="23">
        <v>0.29725257859602366</v>
      </c>
      <c r="R95" s="22">
        <v>12</v>
      </c>
      <c r="S95" s="21">
        <v>1883.9112362590836</v>
      </c>
      <c r="T95" s="20">
        <v>0.11519012764330917</v>
      </c>
      <c r="U95" s="19">
        <v>5.7691538717208619E-2</v>
      </c>
      <c r="V95" s="23">
        <v>0.2168097624045803</v>
      </c>
      <c r="W95" s="22">
        <v>27</v>
      </c>
      <c r="X95" s="21">
        <v>2468.858571038822</v>
      </c>
      <c r="Y95" s="20">
        <v>0.15095622790379146</v>
      </c>
      <c r="Z95" s="19">
        <v>8.7210955623082093E-2</v>
      </c>
      <c r="AA95" s="18">
        <v>0.2486048813815776</v>
      </c>
    </row>
    <row r="96" spans="1:2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26"/>
    </row>
    <row r="97" spans="1:27" x14ac:dyDescent="0.2">
      <c r="A97" s="25" t="s">
        <v>257</v>
      </c>
      <c r="B97" s="24">
        <v>13363.217623764112</v>
      </c>
      <c r="C97" s="22">
        <v>30</v>
      </c>
      <c r="D97" s="21">
        <v>4034.856323868155</v>
      </c>
      <c r="E97" s="20">
        <v>0.30193748522757563</v>
      </c>
      <c r="F97" s="19">
        <v>0.20126434183435407</v>
      </c>
      <c r="G97" s="23">
        <v>0.42610358032327383</v>
      </c>
      <c r="H97" s="22">
        <v>27</v>
      </c>
      <c r="I97" s="21">
        <v>3372.4138815601873</v>
      </c>
      <c r="J97" s="20">
        <v>0.25236540902865695</v>
      </c>
      <c r="K97" s="19">
        <v>0.16409915224359661</v>
      </c>
      <c r="L97" s="23">
        <v>0.36724981726829975</v>
      </c>
      <c r="M97" s="22">
        <v>22</v>
      </c>
      <c r="N97" s="21">
        <v>3317.8762056430423</v>
      </c>
      <c r="O97" s="20">
        <v>0.24828423056905011</v>
      </c>
      <c r="P97" s="19">
        <v>0.14882398922737974</v>
      </c>
      <c r="Q97" s="23">
        <v>0.38421073708493508</v>
      </c>
      <c r="R97" s="22">
        <v>12</v>
      </c>
      <c r="S97" s="21">
        <v>1747.6440836191425</v>
      </c>
      <c r="T97" s="20">
        <v>0.130780185792325</v>
      </c>
      <c r="U97" s="19">
        <v>5.9349911297508592E-2</v>
      </c>
      <c r="V97" s="23">
        <v>0.26404768623372232</v>
      </c>
      <c r="W97" s="22">
        <v>11</v>
      </c>
      <c r="X97" s="21">
        <v>890.42712907358566</v>
      </c>
      <c r="Y97" s="20">
        <v>6.6632689382392377E-2</v>
      </c>
      <c r="Z97" s="19">
        <v>3.4996810364630995E-2</v>
      </c>
      <c r="AA97" s="18">
        <v>0.12321483238305364</v>
      </c>
    </row>
    <row r="98" spans="1:27" ht="13.5" thickBot="1" x14ac:dyDescent="0.25">
      <c r="A98" s="17" t="s">
        <v>256</v>
      </c>
      <c r="B98" s="16">
        <v>19114.693175821285</v>
      </c>
      <c r="C98" s="14">
        <v>62</v>
      </c>
      <c r="D98" s="13">
        <v>6116.7979292869959</v>
      </c>
      <c r="E98" s="12">
        <v>0.32000502822741134</v>
      </c>
      <c r="F98" s="11">
        <v>0.23595553896278715</v>
      </c>
      <c r="G98" s="15">
        <v>0.41762885965566682</v>
      </c>
      <c r="H98" s="14">
        <v>47</v>
      </c>
      <c r="I98" s="13">
        <v>4758.4563919486354</v>
      </c>
      <c r="J98" s="12">
        <v>0.24894233709007385</v>
      </c>
      <c r="K98" s="11">
        <v>0.16840275599420187</v>
      </c>
      <c r="L98" s="15">
        <v>0.35170969262166657</v>
      </c>
      <c r="M98" s="14">
        <v>34</v>
      </c>
      <c r="N98" s="13">
        <v>3858.5367033138909</v>
      </c>
      <c r="O98" s="12">
        <v>0.20186234054725316</v>
      </c>
      <c r="P98" s="11">
        <v>0.11241337839701714</v>
      </c>
      <c r="Q98" s="15">
        <v>0.33557711341925756</v>
      </c>
      <c r="R98" s="14">
        <v>8</v>
      </c>
      <c r="S98" s="13">
        <v>962.11203942578504</v>
      </c>
      <c r="T98" s="12">
        <v>5.0333637614585827E-2</v>
      </c>
      <c r="U98" s="11">
        <v>2.1593025794102817E-2</v>
      </c>
      <c r="V98" s="15">
        <v>0.1129136526865477</v>
      </c>
      <c r="W98" s="14">
        <v>30</v>
      </c>
      <c r="X98" s="13">
        <v>3418.7901118459768</v>
      </c>
      <c r="Y98" s="12">
        <v>0.17885665652067601</v>
      </c>
      <c r="Z98" s="11">
        <v>0.11166398113447844</v>
      </c>
      <c r="AA98" s="10">
        <v>0.27401029886630396</v>
      </c>
    </row>
    <row r="100" spans="1:27" x14ac:dyDescent="0.2">
      <c r="A100" s="9" t="s">
        <v>253</v>
      </c>
    </row>
  </sheetData>
  <mergeCells count="5">
    <mergeCell ref="C7:G7"/>
    <mergeCell ref="H7:L7"/>
    <mergeCell ref="M7:Q7"/>
    <mergeCell ref="R7:V7"/>
    <mergeCell ref="W7:AA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2" width="6.7109375" style="6" customWidth="1"/>
    <col min="13" max="16384" width="8.85546875" style="5"/>
  </cols>
  <sheetData>
    <row r="1" spans="1:12" ht="18.75" x14ac:dyDescent="0.3">
      <c r="A1" s="44" t="s">
        <v>233</v>
      </c>
    </row>
    <row r="2" spans="1:12" ht="18.75" x14ac:dyDescent="0.3">
      <c r="A2" s="44" t="s">
        <v>758</v>
      </c>
    </row>
    <row r="3" spans="1:12" ht="15.75" x14ac:dyDescent="0.25">
      <c r="A3" s="43" t="s">
        <v>723</v>
      </c>
    </row>
    <row r="4" spans="1:12" ht="15.75" x14ac:dyDescent="0.25">
      <c r="A4" s="43" t="s">
        <v>332</v>
      </c>
    </row>
    <row r="5" spans="1:12" ht="13.5" thickBot="1" x14ac:dyDescent="0.25"/>
    <row r="6" spans="1:12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6"/>
    </row>
    <row r="7" spans="1:12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0" t="s">
        <v>323</v>
      </c>
    </row>
    <row r="8" spans="1:12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26"/>
    </row>
    <row r="9" spans="1:12" x14ac:dyDescent="0.2">
      <c r="A9" s="25" t="s">
        <v>322</v>
      </c>
      <c r="B9" s="24">
        <v>1042753.7143687024</v>
      </c>
      <c r="C9" s="22">
        <v>2058</v>
      </c>
      <c r="D9" s="21">
        <v>275362.74503533461</v>
      </c>
      <c r="E9" s="20">
        <v>0.26407265804087326</v>
      </c>
      <c r="F9" s="19">
        <v>0.2471245592618152</v>
      </c>
      <c r="G9" s="23">
        <v>0.28174810313046761</v>
      </c>
      <c r="H9" s="22">
        <v>8542</v>
      </c>
      <c r="I9" s="21">
        <v>767390.96933336777</v>
      </c>
      <c r="J9" s="20">
        <v>0.73592734195913456</v>
      </c>
      <c r="K9" s="19">
        <v>0.71825189686954005</v>
      </c>
      <c r="L9" s="18">
        <v>0.75287544073819257</v>
      </c>
    </row>
    <row r="10" spans="1:12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2"/>
    </row>
    <row r="11" spans="1:12" x14ac:dyDescent="0.2">
      <c r="A11" s="25">
        <v>2015</v>
      </c>
      <c r="B11" s="103">
        <v>1038930.022541547</v>
      </c>
      <c r="C11" s="104">
        <v>2123</v>
      </c>
      <c r="D11" s="105">
        <v>264328.78827931074</v>
      </c>
      <c r="E11" s="106">
        <v>0.25442405411740815</v>
      </c>
      <c r="F11" s="107">
        <v>0.238460213761716</v>
      </c>
      <c r="G11" s="108">
        <v>0.2710761869240097</v>
      </c>
      <c r="H11" s="104">
        <v>10013</v>
      </c>
      <c r="I11" s="105">
        <v>774601.23426223628</v>
      </c>
      <c r="J11" s="106">
        <v>0.74557594588259135</v>
      </c>
      <c r="K11" s="107">
        <v>0.72892381307598986</v>
      </c>
      <c r="L11" s="109">
        <v>0.76153978623828356</v>
      </c>
    </row>
    <row r="12" spans="1:12" x14ac:dyDescent="0.2">
      <c r="A12" s="25">
        <v>2012</v>
      </c>
      <c r="B12" s="103">
        <v>1038370.2822160179</v>
      </c>
      <c r="C12" s="104">
        <v>1804</v>
      </c>
      <c r="D12" s="105">
        <v>182394.01610444413</v>
      </c>
      <c r="E12" s="48">
        <v>0.17565411802347813</v>
      </c>
      <c r="F12" s="49">
        <v>0.16714821848170769</v>
      </c>
      <c r="G12" s="50">
        <v>0.1844969817612396</v>
      </c>
      <c r="H12" s="104">
        <v>11579</v>
      </c>
      <c r="I12" s="105">
        <v>855976.26611157379</v>
      </c>
      <c r="J12" s="45">
        <v>0.82434588197652503</v>
      </c>
      <c r="K12" s="46">
        <v>0.81550301823876348</v>
      </c>
      <c r="L12" s="52">
        <v>0.83285178151829542</v>
      </c>
    </row>
    <row r="13" spans="1:12" x14ac:dyDescent="0.2">
      <c r="A13" s="32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6"/>
    </row>
    <row r="14" spans="1:12" x14ac:dyDescent="0.2">
      <c r="A14" s="110" t="s">
        <v>321</v>
      </c>
      <c r="B14" s="111">
        <v>228469.84750153951</v>
      </c>
      <c r="C14" s="112">
        <v>674</v>
      </c>
      <c r="D14" s="113">
        <v>112991.94550949355</v>
      </c>
      <c r="E14" s="122">
        <v>0.49455955236601584</v>
      </c>
      <c r="F14" s="123">
        <v>0.45728032228473736</v>
      </c>
      <c r="G14" s="124">
        <v>0.53189937443795521</v>
      </c>
      <c r="H14" s="112">
        <v>1158</v>
      </c>
      <c r="I14" s="113">
        <v>115477.90199204594</v>
      </c>
      <c r="J14" s="125">
        <v>0.50544044763398166</v>
      </c>
      <c r="K14" s="126">
        <v>0.46810062556204229</v>
      </c>
      <c r="L14" s="128">
        <v>0.54271967771525997</v>
      </c>
    </row>
    <row r="15" spans="1:12" x14ac:dyDescent="0.2">
      <c r="A15" s="25" t="s">
        <v>320</v>
      </c>
      <c r="B15" s="24">
        <v>206220.1493224861</v>
      </c>
      <c r="C15" s="22">
        <v>389</v>
      </c>
      <c r="D15" s="21">
        <v>51669.465694178325</v>
      </c>
      <c r="E15" s="20">
        <v>0.25055488449568397</v>
      </c>
      <c r="F15" s="19">
        <v>0.22281591789332822</v>
      </c>
      <c r="G15" s="23">
        <v>0.28050078841047077</v>
      </c>
      <c r="H15" s="22">
        <v>1343</v>
      </c>
      <c r="I15" s="21">
        <v>154550.68362830777</v>
      </c>
      <c r="J15" s="20">
        <v>0.7494451155043137</v>
      </c>
      <c r="K15" s="19">
        <v>0.71949921158952701</v>
      </c>
      <c r="L15" s="18">
        <v>0.77718408210666956</v>
      </c>
    </row>
    <row r="16" spans="1:12" x14ac:dyDescent="0.2">
      <c r="A16" s="25" t="s">
        <v>319</v>
      </c>
      <c r="B16" s="24">
        <v>434092.92675916862</v>
      </c>
      <c r="C16" s="22">
        <v>836</v>
      </c>
      <c r="D16" s="21">
        <v>95423.463114862127</v>
      </c>
      <c r="E16" s="48">
        <v>0.21982266291982713</v>
      </c>
      <c r="F16" s="49">
        <v>0.20106092185039093</v>
      </c>
      <c r="G16" s="50">
        <v>0.23980963309818687</v>
      </c>
      <c r="H16" s="22">
        <v>3316</v>
      </c>
      <c r="I16" s="21">
        <v>338669.46364430647</v>
      </c>
      <c r="J16" s="45">
        <v>0.78017733708017079</v>
      </c>
      <c r="K16" s="46">
        <v>0.76019036690181108</v>
      </c>
      <c r="L16" s="52">
        <v>0.79893907814960696</v>
      </c>
    </row>
    <row r="17" spans="1:12" x14ac:dyDescent="0.2">
      <c r="A17" s="25" t="s">
        <v>318</v>
      </c>
      <c r="B17" s="24">
        <v>173970.79078551274</v>
      </c>
      <c r="C17" s="22">
        <v>159</v>
      </c>
      <c r="D17" s="21">
        <v>15277.870716799813</v>
      </c>
      <c r="E17" s="48">
        <v>8.7818596718547942E-2</v>
      </c>
      <c r="F17" s="49">
        <v>7.3609693862856374E-2</v>
      </c>
      <c r="G17" s="50">
        <v>0.10446097271275549</v>
      </c>
      <c r="H17" s="22">
        <v>2725</v>
      </c>
      <c r="I17" s="21">
        <v>158692.92006871293</v>
      </c>
      <c r="J17" s="45">
        <v>0.91218140328145259</v>
      </c>
      <c r="K17" s="46">
        <v>0.89553902728724499</v>
      </c>
      <c r="L17" s="52">
        <v>0.92639030613714413</v>
      </c>
    </row>
    <row r="18" spans="1:12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26"/>
    </row>
    <row r="19" spans="1:12" x14ac:dyDescent="0.2">
      <c r="A19" s="25" t="s">
        <v>316</v>
      </c>
      <c r="B19" s="24">
        <v>504462.33782663767</v>
      </c>
      <c r="C19" s="22">
        <v>914</v>
      </c>
      <c r="D19" s="21">
        <v>125558.08646808536</v>
      </c>
      <c r="E19" s="20">
        <v>0.24889486697663896</v>
      </c>
      <c r="F19" s="19">
        <v>0.22940736928321029</v>
      </c>
      <c r="G19" s="23">
        <v>0.26945891307461439</v>
      </c>
      <c r="H19" s="22">
        <v>4128</v>
      </c>
      <c r="I19" s="21">
        <v>378904.25135855231</v>
      </c>
      <c r="J19" s="20">
        <v>0.75110513302336035</v>
      </c>
      <c r="K19" s="19">
        <v>0.73054108692538489</v>
      </c>
      <c r="L19" s="18">
        <v>0.77059263071678896</v>
      </c>
    </row>
    <row r="20" spans="1:12" x14ac:dyDescent="0.2">
      <c r="A20" s="25" t="s">
        <v>315</v>
      </c>
      <c r="B20" s="24">
        <v>538291.37654206646</v>
      </c>
      <c r="C20" s="22">
        <v>1144</v>
      </c>
      <c r="D20" s="21">
        <v>149804.65856724844</v>
      </c>
      <c r="E20" s="20">
        <v>0.27829659752229213</v>
      </c>
      <c r="F20" s="19">
        <v>0.25890346772910994</v>
      </c>
      <c r="G20" s="23">
        <v>0.29855715859062765</v>
      </c>
      <c r="H20" s="22">
        <v>4414</v>
      </c>
      <c r="I20" s="21">
        <v>388486.71797481808</v>
      </c>
      <c r="J20" s="20">
        <v>0.72170340247770559</v>
      </c>
      <c r="K20" s="19">
        <v>0.70144284140937008</v>
      </c>
      <c r="L20" s="18">
        <v>0.74109653227088768</v>
      </c>
    </row>
    <row r="21" spans="1:12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26"/>
    </row>
    <row r="22" spans="1:12" x14ac:dyDescent="0.2">
      <c r="A22" s="25" t="s">
        <v>709</v>
      </c>
      <c r="B22" s="24">
        <v>228469.84750153951</v>
      </c>
      <c r="C22" s="22">
        <v>674</v>
      </c>
      <c r="D22" s="21">
        <v>112991.94550949355</v>
      </c>
      <c r="E22" s="45">
        <v>0.49455955236601584</v>
      </c>
      <c r="F22" s="46">
        <v>0.45728032228473736</v>
      </c>
      <c r="G22" s="47">
        <v>0.53189937443795521</v>
      </c>
      <c r="H22" s="22">
        <v>1158</v>
      </c>
      <c r="I22" s="21">
        <v>115477.90199204594</v>
      </c>
      <c r="J22" s="48">
        <v>0.50544044763398166</v>
      </c>
      <c r="K22" s="49">
        <v>0.46810062556204229</v>
      </c>
      <c r="L22" s="51">
        <v>0.54271967771525997</v>
      </c>
    </row>
    <row r="23" spans="1:12" x14ac:dyDescent="0.2">
      <c r="A23" s="25" t="s">
        <v>710</v>
      </c>
      <c r="B23" s="24">
        <v>654137.37494919053</v>
      </c>
      <c r="C23" s="22">
        <v>1251</v>
      </c>
      <c r="D23" s="21">
        <v>149291.29577128691</v>
      </c>
      <c r="E23" s="48">
        <v>0.22822621285457573</v>
      </c>
      <c r="F23" s="49">
        <v>0.21221020523948009</v>
      </c>
      <c r="G23" s="50">
        <v>0.24507494933433857</v>
      </c>
      <c r="H23" s="22">
        <v>4814</v>
      </c>
      <c r="I23" s="21">
        <v>504846.07917790359</v>
      </c>
      <c r="J23" s="45">
        <v>0.77177378714542721</v>
      </c>
      <c r="K23" s="46">
        <v>0.7549250506656644</v>
      </c>
      <c r="L23" s="52">
        <v>0.78778979476052269</v>
      </c>
    </row>
    <row r="24" spans="1:12" x14ac:dyDescent="0.2">
      <c r="A24" s="25" t="s">
        <v>306</v>
      </c>
      <c r="B24" s="24">
        <v>160146.49191797731</v>
      </c>
      <c r="C24" s="22">
        <v>133</v>
      </c>
      <c r="D24" s="21">
        <v>13079.50375455325</v>
      </c>
      <c r="E24" s="48">
        <v>8.1672121555133537E-2</v>
      </c>
      <c r="F24" s="49">
        <v>6.7839713808404992E-2</v>
      </c>
      <c r="G24" s="50">
        <v>9.8028333852558852E-2</v>
      </c>
      <c r="H24" s="22">
        <v>2570</v>
      </c>
      <c r="I24" s="21">
        <v>147066.98816342407</v>
      </c>
      <c r="J24" s="45">
        <v>0.91832787844486685</v>
      </c>
      <c r="K24" s="46">
        <v>0.90197166614744151</v>
      </c>
      <c r="L24" s="52">
        <v>0.93216028619159541</v>
      </c>
    </row>
    <row r="25" spans="1:12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26"/>
    </row>
    <row r="26" spans="1:12" x14ac:dyDescent="0.2">
      <c r="A26" s="25" t="s">
        <v>311</v>
      </c>
      <c r="B26" s="24">
        <v>211337.55525443837</v>
      </c>
      <c r="C26" s="22">
        <v>652</v>
      </c>
      <c r="D26" s="21">
        <v>106282.82724738106</v>
      </c>
      <c r="E26" s="45">
        <v>0.50290553952619665</v>
      </c>
      <c r="F26" s="46">
        <v>0.46463327659628662</v>
      </c>
      <c r="G26" s="47">
        <v>0.54114378408389574</v>
      </c>
      <c r="H26" s="22">
        <v>1062</v>
      </c>
      <c r="I26" s="21">
        <v>105054.72800705732</v>
      </c>
      <c r="J26" s="48">
        <v>0.49709446047380029</v>
      </c>
      <c r="K26" s="49">
        <v>0.45885621591610115</v>
      </c>
      <c r="L26" s="51">
        <v>0.53536672340371028</v>
      </c>
    </row>
    <row r="27" spans="1:12" x14ac:dyDescent="0.2">
      <c r="A27" s="25" t="s">
        <v>310</v>
      </c>
      <c r="B27" s="24">
        <v>150942.60410102425</v>
      </c>
      <c r="C27" s="22">
        <v>200</v>
      </c>
      <c r="D27" s="21">
        <v>37003.331459351473</v>
      </c>
      <c r="E27" s="20">
        <v>0.24514835741528335</v>
      </c>
      <c r="F27" s="19">
        <v>0.20802277805117073</v>
      </c>
      <c r="G27" s="23">
        <v>0.28650278495963355</v>
      </c>
      <c r="H27" s="22">
        <v>700</v>
      </c>
      <c r="I27" s="21">
        <v>113939.27264167277</v>
      </c>
      <c r="J27" s="20">
        <v>0.75485164258471737</v>
      </c>
      <c r="K27" s="19">
        <v>0.71349721504036723</v>
      </c>
      <c r="L27" s="18">
        <v>0.79197722194883002</v>
      </c>
    </row>
    <row r="28" spans="1:12" x14ac:dyDescent="0.2">
      <c r="A28" s="25" t="s">
        <v>309</v>
      </c>
      <c r="B28" s="24">
        <v>117385.9486936325</v>
      </c>
      <c r="C28" s="22">
        <v>243</v>
      </c>
      <c r="D28" s="21">
        <v>39516.463971159908</v>
      </c>
      <c r="E28" s="45">
        <v>0.33663708826253647</v>
      </c>
      <c r="F28" s="46">
        <v>0.29672163221503189</v>
      </c>
      <c r="G28" s="47">
        <v>0.37902817560994828</v>
      </c>
      <c r="H28" s="22">
        <v>607</v>
      </c>
      <c r="I28" s="21">
        <v>77869.484722472582</v>
      </c>
      <c r="J28" s="48">
        <v>0.6633629117374642</v>
      </c>
      <c r="K28" s="49">
        <v>0.62097182439005238</v>
      </c>
      <c r="L28" s="51">
        <v>0.70327836778496877</v>
      </c>
    </row>
    <row r="29" spans="1:12" x14ac:dyDescent="0.2">
      <c r="A29" s="25" t="s">
        <v>711</v>
      </c>
      <c r="B29" s="24">
        <v>103652.38655772932</v>
      </c>
      <c r="C29" s="22">
        <v>191</v>
      </c>
      <c r="D29" s="21">
        <v>23633.932453397789</v>
      </c>
      <c r="E29" s="20">
        <v>0.22801146445610182</v>
      </c>
      <c r="F29" s="19">
        <v>0.19537088763729354</v>
      </c>
      <c r="G29" s="23">
        <v>0.26431394747282838</v>
      </c>
      <c r="H29" s="22">
        <v>646</v>
      </c>
      <c r="I29" s="21">
        <v>80018.454104331526</v>
      </c>
      <c r="J29" s="20">
        <v>0.77198853554389968</v>
      </c>
      <c r="K29" s="19">
        <v>0.73568605252717323</v>
      </c>
      <c r="L29" s="18">
        <v>0.80462911236270795</v>
      </c>
    </row>
    <row r="30" spans="1:12" x14ac:dyDescent="0.2">
      <c r="A30" s="25" t="s">
        <v>307</v>
      </c>
      <c r="B30" s="24">
        <v>299288.72784390388</v>
      </c>
      <c r="C30" s="22">
        <v>639</v>
      </c>
      <c r="D30" s="21">
        <v>55846.686149490524</v>
      </c>
      <c r="E30" s="48">
        <v>0.18659802710183485</v>
      </c>
      <c r="F30" s="49">
        <v>0.17099357725597528</v>
      </c>
      <c r="G30" s="50">
        <v>0.20327732131206211</v>
      </c>
      <c r="H30" s="22">
        <v>2957</v>
      </c>
      <c r="I30" s="21">
        <v>243442.04169441335</v>
      </c>
      <c r="J30" s="45">
        <v>0.81340197289816374</v>
      </c>
      <c r="K30" s="46">
        <v>0.79672267868793645</v>
      </c>
      <c r="L30" s="52">
        <v>0.82900642274402325</v>
      </c>
    </row>
    <row r="31" spans="1:12" x14ac:dyDescent="0.2">
      <c r="A31" s="25" t="s">
        <v>306</v>
      </c>
      <c r="B31" s="24">
        <v>160146.49191797731</v>
      </c>
      <c r="C31" s="22">
        <v>133</v>
      </c>
      <c r="D31" s="21">
        <v>13079.50375455325</v>
      </c>
      <c r="E31" s="48">
        <v>8.1672121555133537E-2</v>
      </c>
      <c r="F31" s="49">
        <v>6.7839713808404992E-2</v>
      </c>
      <c r="G31" s="50">
        <v>9.8028333852558852E-2</v>
      </c>
      <c r="H31" s="22">
        <v>2570</v>
      </c>
      <c r="I31" s="21">
        <v>147066.98816342407</v>
      </c>
      <c r="J31" s="45">
        <v>0.91832787844486685</v>
      </c>
      <c r="K31" s="46">
        <v>0.90197166614744151</v>
      </c>
      <c r="L31" s="52">
        <v>0.93216028619159541</v>
      </c>
    </row>
    <row r="32" spans="1:12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26"/>
    </row>
    <row r="33" spans="1:12" x14ac:dyDescent="0.2">
      <c r="A33" s="25" t="s">
        <v>304</v>
      </c>
      <c r="B33" s="24">
        <v>59466.757475241713</v>
      </c>
      <c r="C33" s="22">
        <v>64</v>
      </c>
      <c r="D33" s="21">
        <v>9945.3704562129424</v>
      </c>
      <c r="E33" s="48">
        <v>0.16724252134234122</v>
      </c>
      <c r="F33" s="49">
        <v>0.11157732560724976</v>
      </c>
      <c r="G33" s="50">
        <v>0.24308032578867497</v>
      </c>
      <c r="H33" s="22">
        <v>593</v>
      </c>
      <c r="I33" s="21">
        <v>49521.387019028771</v>
      </c>
      <c r="J33" s="45">
        <v>0.8327574786576587</v>
      </c>
      <c r="K33" s="46">
        <v>0.75691967421132489</v>
      </c>
      <c r="L33" s="52">
        <v>0.88842267439275002</v>
      </c>
    </row>
    <row r="34" spans="1:12" x14ac:dyDescent="0.2">
      <c r="A34" s="25" t="s">
        <v>303</v>
      </c>
      <c r="B34" s="24">
        <v>163944.55526916642</v>
      </c>
      <c r="C34" s="22">
        <v>262</v>
      </c>
      <c r="D34" s="21">
        <v>32918.021741212629</v>
      </c>
      <c r="E34" s="48">
        <v>0.20078752653400037</v>
      </c>
      <c r="F34" s="49">
        <v>0.16543456419279315</v>
      </c>
      <c r="G34" s="50">
        <v>0.24150908748485331</v>
      </c>
      <c r="H34" s="22">
        <v>1645</v>
      </c>
      <c r="I34" s="21">
        <v>131026.53352795378</v>
      </c>
      <c r="J34" s="45">
        <v>0.799212473466</v>
      </c>
      <c r="K34" s="46">
        <v>0.75849091251514689</v>
      </c>
      <c r="L34" s="52">
        <v>0.83456543580720721</v>
      </c>
    </row>
    <row r="35" spans="1:12" x14ac:dyDescent="0.2">
      <c r="A35" s="25" t="s">
        <v>302</v>
      </c>
      <c r="B35" s="24">
        <v>70325.37670570334</v>
      </c>
      <c r="C35" s="22">
        <v>96</v>
      </c>
      <c r="D35" s="21">
        <v>13913.832555177503</v>
      </c>
      <c r="E35" s="20">
        <v>0.19784938534213489</v>
      </c>
      <c r="F35" s="19">
        <v>0.14633346435874134</v>
      </c>
      <c r="G35" s="23">
        <v>0.26193644677673972</v>
      </c>
      <c r="H35" s="22">
        <v>729</v>
      </c>
      <c r="I35" s="21">
        <v>56411.544150525842</v>
      </c>
      <c r="J35" s="20">
        <v>0.80215061465786475</v>
      </c>
      <c r="K35" s="19">
        <v>0.73806355322326</v>
      </c>
      <c r="L35" s="18">
        <v>0.85366653564125827</v>
      </c>
    </row>
    <row r="36" spans="1:12" x14ac:dyDescent="0.2">
      <c r="A36" s="25" t="s">
        <v>301</v>
      </c>
      <c r="B36" s="24">
        <v>623159.07646956225</v>
      </c>
      <c r="C36" s="22">
        <v>1494</v>
      </c>
      <c r="D36" s="21">
        <v>197479.83958242281</v>
      </c>
      <c r="E36" s="45">
        <v>0.31690116864095641</v>
      </c>
      <c r="F36" s="46">
        <v>0.29346427402949138</v>
      </c>
      <c r="G36" s="47">
        <v>0.34130562198295755</v>
      </c>
      <c r="H36" s="22">
        <v>4307</v>
      </c>
      <c r="I36" s="21">
        <v>425679.23688713944</v>
      </c>
      <c r="J36" s="48">
        <v>0.68309883135904659</v>
      </c>
      <c r="K36" s="49">
        <v>0.65869437801704533</v>
      </c>
      <c r="L36" s="51">
        <v>0.70653572597051162</v>
      </c>
    </row>
    <row r="37" spans="1:12" x14ac:dyDescent="0.2">
      <c r="A37" s="25" t="s">
        <v>300</v>
      </c>
      <c r="B37" s="24">
        <v>125857.94844902879</v>
      </c>
      <c r="C37" s="22">
        <v>142</v>
      </c>
      <c r="D37" s="21">
        <v>21105.680700308203</v>
      </c>
      <c r="E37" s="48">
        <v>0.16769445998760923</v>
      </c>
      <c r="F37" s="49">
        <v>0.13057294314785176</v>
      </c>
      <c r="G37" s="50">
        <v>0.21278660802039784</v>
      </c>
      <c r="H37" s="22">
        <v>1268</v>
      </c>
      <c r="I37" s="21">
        <v>104752.26774872058</v>
      </c>
      <c r="J37" s="45">
        <v>0.83230554001239254</v>
      </c>
      <c r="K37" s="46">
        <v>0.78721339197960372</v>
      </c>
      <c r="L37" s="52">
        <v>0.86942705685215005</v>
      </c>
    </row>
    <row r="38" spans="1:12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26"/>
    </row>
    <row r="39" spans="1:12" x14ac:dyDescent="0.2">
      <c r="A39" s="25" t="s">
        <v>299</v>
      </c>
      <c r="B39" s="24">
        <v>238835.1685926838</v>
      </c>
      <c r="C39" s="22">
        <v>963</v>
      </c>
      <c r="D39" s="21">
        <v>127933.28307347925</v>
      </c>
      <c r="E39" s="45">
        <v>0.53565512913075131</v>
      </c>
      <c r="F39" s="46">
        <v>0.49866941738112253</v>
      </c>
      <c r="G39" s="47">
        <v>0.57225276813906889</v>
      </c>
      <c r="H39" s="22">
        <v>797</v>
      </c>
      <c r="I39" s="21">
        <v>110901.88551920456</v>
      </c>
      <c r="J39" s="48">
        <v>0.4643448708692452</v>
      </c>
      <c r="K39" s="49">
        <v>0.42774723186092772</v>
      </c>
      <c r="L39" s="51">
        <v>0.50133058261887387</v>
      </c>
    </row>
    <row r="40" spans="1:12" x14ac:dyDescent="0.2">
      <c r="A40" s="25" t="s">
        <v>298</v>
      </c>
      <c r="B40" s="24">
        <v>184896.82697795154</v>
      </c>
      <c r="C40" s="22">
        <v>566</v>
      </c>
      <c r="D40" s="21">
        <v>79274.020040224859</v>
      </c>
      <c r="E40" s="45">
        <v>0.42874732539178717</v>
      </c>
      <c r="F40" s="46">
        <v>0.38879052552758941</v>
      </c>
      <c r="G40" s="47">
        <v>0.46965516516315603</v>
      </c>
      <c r="H40" s="22">
        <v>1032</v>
      </c>
      <c r="I40" s="21">
        <v>105622.80693772668</v>
      </c>
      <c r="J40" s="48">
        <v>0.57125267460821161</v>
      </c>
      <c r="K40" s="49">
        <v>0.5303448348368428</v>
      </c>
      <c r="L40" s="51">
        <v>0.61120947447240925</v>
      </c>
    </row>
    <row r="41" spans="1:12" x14ac:dyDescent="0.2">
      <c r="A41" s="25" t="s">
        <v>297</v>
      </c>
      <c r="B41" s="24">
        <v>141794.90481585567</v>
      </c>
      <c r="C41" s="22">
        <v>230</v>
      </c>
      <c r="D41" s="21">
        <v>34388.604280863023</v>
      </c>
      <c r="E41" s="20">
        <v>0.24252355418216465</v>
      </c>
      <c r="F41" s="19">
        <v>0.19817585920060135</v>
      </c>
      <c r="G41" s="23">
        <v>0.29316685452118529</v>
      </c>
      <c r="H41" s="22">
        <v>1057</v>
      </c>
      <c r="I41" s="21">
        <v>107406.30053499265</v>
      </c>
      <c r="J41" s="20">
        <v>0.75747644581783613</v>
      </c>
      <c r="K41" s="19">
        <v>0.70683314547881548</v>
      </c>
      <c r="L41" s="18">
        <v>0.80182414079939957</v>
      </c>
    </row>
    <row r="42" spans="1:12" x14ac:dyDescent="0.2">
      <c r="A42" s="25" t="s">
        <v>296</v>
      </c>
      <c r="B42" s="24">
        <v>125549.1674270926</v>
      </c>
      <c r="C42" s="22">
        <v>99</v>
      </c>
      <c r="D42" s="21">
        <v>13072.77611866324</v>
      </c>
      <c r="E42" s="48">
        <v>0.10412475356520952</v>
      </c>
      <c r="F42" s="49">
        <v>7.9928735757748615E-2</v>
      </c>
      <c r="G42" s="50">
        <v>0.13457405356250765</v>
      </c>
      <c r="H42" s="22">
        <v>1113</v>
      </c>
      <c r="I42" s="21">
        <v>112476.39130842936</v>
      </c>
      <c r="J42" s="45">
        <v>0.89587524643479099</v>
      </c>
      <c r="K42" s="46">
        <v>0.86542594643749282</v>
      </c>
      <c r="L42" s="52">
        <v>0.92007126424225194</v>
      </c>
    </row>
    <row r="43" spans="1:12" x14ac:dyDescent="0.2">
      <c r="A43" s="25" t="s">
        <v>295</v>
      </c>
      <c r="B43" s="24">
        <v>351677.64655512053</v>
      </c>
      <c r="C43" s="22">
        <v>200</v>
      </c>
      <c r="D43" s="21">
        <v>20694.061522103519</v>
      </c>
      <c r="E43" s="48">
        <v>5.8843835327077022E-2</v>
      </c>
      <c r="F43" s="49">
        <v>4.8354718326084588E-2</v>
      </c>
      <c r="G43" s="50">
        <v>7.1437453296097797E-2</v>
      </c>
      <c r="H43" s="22">
        <v>4543</v>
      </c>
      <c r="I43" s="21">
        <v>330983.58503301704</v>
      </c>
      <c r="J43" s="45">
        <v>0.94115616467292251</v>
      </c>
      <c r="K43" s="46">
        <v>0.9285625467039017</v>
      </c>
      <c r="L43" s="52">
        <v>0.95164528167391493</v>
      </c>
    </row>
    <row r="44" spans="1:12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26"/>
    </row>
    <row r="45" spans="1:12" x14ac:dyDescent="0.2">
      <c r="A45" s="25" t="s">
        <v>293</v>
      </c>
      <c r="B45" s="24">
        <v>323196.04079779179</v>
      </c>
      <c r="C45" s="22">
        <v>1273</v>
      </c>
      <c r="D45" s="21">
        <v>171833.03637406108</v>
      </c>
      <c r="E45" s="45">
        <v>0.53166813538278546</v>
      </c>
      <c r="F45" s="46">
        <v>0.49963685983406381</v>
      </c>
      <c r="G45" s="47">
        <v>0.56344054048469405</v>
      </c>
      <c r="H45" s="22">
        <v>1178</v>
      </c>
      <c r="I45" s="21">
        <v>151363.00442373069</v>
      </c>
      <c r="J45" s="48">
        <v>0.46833186461721177</v>
      </c>
      <c r="K45" s="49">
        <v>0.43655945951530328</v>
      </c>
      <c r="L45" s="51">
        <v>0.50036314016593342</v>
      </c>
    </row>
    <row r="46" spans="1:12" x14ac:dyDescent="0.2">
      <c r="A46" s="25" t="s">
        <v>712</v>
      </c>
      <c r="B46" s="24">
        <v>15991.113269812944</v>
      </c>
      <c r="C46" s="22">
        <v>53</v>
      </c>
      <c r="D46" s="21">
        <v>6474.2966609070209</v>
      </c>
      <c r="E46" s="20">
        <v>0.40486841357873471</v>
      </c>
      <c r="F46" s="19">
        <v>0.27679594704846261</v>
      </c>
      <c r="G46" s="23">
        <v>0.54735018081527897</v>
      </c>
      <c r="H46" s="22">
        <v>107</v>
      </c>
      <c r="I46" s="21">
        <v>9516.8166089059232</v>
      </c>
      <c r="J46" s="20">
        <v>0.59513158642126507</v>
      </c>
      <c r="K46" s="19">
        <v>0.45264981918472086</v>
      </c>
      <c r="L46" s="18">
        <v>0.72320405295153722</v>
      </c>
    </row>
    <row r="47" spans="1:12" x14ac:dyDescent="0.2">
      <c r="A47" s="25" t="s">
        <v>713</v>
      </c>
      <c r="B47" s="24">
        <v>84544.841503030693</v>
      </c>
      <c r="C47" s="22">
        <v>203</v>
      </c>
      <c r="D47" s="21">
        <v>28899.970078736238</v>
      </c>
      <c r="E47" s="45">
        <v>0.34183008170522422</v>
      </c>
      <c r="F47" s="46">
        <v>0.28947147467007855</v>
      </c>
      <c r="G47" s="47">
        <v>0.39834963785543032</v>
      </c>
      <c r="H47" s="22">
        <v>544</v>
      </c>
      <c r="I47" s="21">
        <v>55644.871424294455</v>
      </c>
      <c r="J47" s="48">
        <v>0.65816991829477489</v>
      </c>
      <c r="K47" s="49">
        <v>0.60165036214456891</v>
      </c>
      <c r="L47" s="51">
        <v>0.7105285253299205</v>
      </c>
    </row>
    <row r="48" spans="1:12" x14ac:dyDescent="0.2">
      <c r="A48" s="25" t="s">
        <v>714</v>
      </c>
      <c r="B48" s="24">
        <v>67269.998219601839</v>
      </c>
      <c r="C48" s="22">
        <v>124</v>
      </c>
      <c r="D48" s="21">
        <v>19427.767528174929</v>
      </c>
      <c r="E48" s="20">
        <v>0.28880285479945011</v>
      </c>
      <c r="F48" s="19">
        <v>0.21872499592024244</v>
      </c>
      <c r="G48" s="23">
        <v>0.37068045484931261</v>
      </c>
      <c r="H48" s="22">
        <v>465</v>
      </c>
      <c r="I48" s="21">
        <v>47842.230691426907</v>
      </c>
      <c r="J48" s="20">
        <v>0.71119714520055022</v>
      </c>
      <c r="K48" s="19">
        <v>0.62931954515068766</v>
      </c>
      <c r="L48" s="18">
        <v>0.78127500407975792</v>
      </c>
    </row>
    <row r="49" spans="1:12" x14ac:dyDescent="0.2">
      <c r="A49" s="25" t="s">
        <v>715</v>
      </c>
      <c r="B49" s="24">
        <v>74524.906596253728</v>
      </c>
      <c r="C49" s="22">
        <v>106</v>
      </c>
      <c r="D49" s="21">
        <v>14960.836752688096</v>
      </c>
      <c r="E49" s="20">
        <v>0.20074948679560164</v>
      </c>
      <c r="F49" s="19">
        <v>0.15083641248120877</v>
      </c>
      <c r="G49" s="23">
        <v>0.26208160739700137</v>
      </c>
      <c r="H49" s="22">
        <v>592</v>
      </c>
      <c r="I49" s="21">
        <v>59564.06984356563</v>
      </c>
      <c r="J49" s="20">
        <v>0.79925051320439744</v>
      </c>
      <c r="K49" s="19">
        <v>0.73791839260299796</v>
      </c>
      <c r="L49" s="18">
        <v>0.8491635875187904</v>
      </c>
    </row>
    <row r="50" spans="1:12" x14ac:dyDescent="0.2">
      <c r="A50" s="25" t="s">
        <v>716</v>
      </c>
      <c r="B50" s="24">
        <v>66587.582173133836</v>
      </c>
      <c r="C50" s="22">
        <v>54</v>
      </c>
      <c r="D50" s="21">
        <v>6883.9658392707843</v>
      </c>
      <c r="E50" s="48">
        <v>0.10338212643570448</v>
      </c>
      <c r="F50" s="49">
        <v>7.3925644353612069E-2</v>
      </c>
      <c r="G50" s="50">
        <v>0.14276641515796423</v>
      </c>
      <c r="H50" s="22">
        <v>610</v>
      </c>
      <c r="I50" s="21">
        <v>59703.61633386305</v>
      </c>
      <c r="J50" s="45">
        <v>0.89661787356429523</v>
      </c>
      <c r="K50" s="46">
        <v>0.8572335848420356</v>
      </c>
      <c r="L50" s="52">
        <v>0.92607435564638774</v>
      </c>
    </row>
    <row r="51" spans="1:12" x14ac:dyDescent="0.2">
      <c r="A51" s="25" t="s">
        <v>717</v>
      </c>
      <c r="B51" s="24">
        <v>58961.585253958605</v>
      </c>
      <c r="C51" s="22">
        <v>45</v>
      </c>
      <c r="D51" s="21">
        <v>6188.8102793924554</v>
      </c>
      <c r="E51" s="48">
        <v>0.10496343089718656</v>
      </c>
      <c r="F51" s="49">
        <v>7.029170046811585E-2</v>
      </c>
      <c r="G51" s="50">
        <v>0.15390605946676872</v>
      </c>
      <c r="H51" s="22">
        <v>503</v>
      </c>
      <c r="I51" s="21">
        <v>52772.774974566149</v>
      </c>
      <c r="J51" s="45">
        <v>0.8950365691028136</v>
      </c>
      <c r="K51" s="46">
        <v>0.84609394053323139</v>
      </c>
      <c r="L51" s="52">
        <v>0.92970829953188439</v>
      </c>
    </row>
    <row r="52" spans="1:12" x14ac:dyDescent="0.2">
      <c r="A52" s="25" t="s">
        <v>292</v>
      </c>
      <c r="B52" s="24">
        <v>351677.64655512053</v>
      </c>
      <c r="C52" s="22">
        <v>200</v>
      </c>
      <c r="D52" s="21">
        <v>20694.061522103519</v>
      </c>
      <c r="E52" s="48">
        <v>5.8843835327077022E-2</v>
      </c>
      <c r="F52" s="49">
        <v>4.8354718326084588E-2</v>
      </c>
      <c r="G52" s="50">
        <v>7.1437453296097797E-2</v>
      </c>
      <c r="H52" s="22">
        <v>4543</v>
      </c>
      <c r="I52" s="21">
        <v>330983.58503301704</v>
      </c>
      <c r="J52" s="45">
        <v>0.94115616467292251</v>
      </c>
      <c r="K52" s="46">
        <v>0.9285625467039017</v>
      </c>
      <c r="L52" s="52">
        <v>0.95164528167391493</v>
      </c>
    </row>
    <row r="53" spans="1:12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26"/>
    </row>
    <row r="54" spans="1:12" x14ac:dyDescent="0.2">
      <c r="A54" s="25" t="s">
        <v>275</v>
      </c>
      <c r="B54" s="24">
        <v>151233.02883168063</v>
      </c>
      <c r="C54" s="22">
        <v>847</v>
      </c>
      <c r="D54" s="21">
        <v>88635.830484601698</v>
      </c>
      <c r="E54" s="45">
        <v>0.58608778234053471</v>
      </c>
      <c r="F54" s="46">
        <v>0.54733555835420233</v>
      </c>
      <c r="G54" s="47">
        <v>0.62380269216446349</v>
      </c>
      <c r="H54" s="22">
        <v>777</v>
      </c>
      <c r="I54" s="21">
        <v>62597.19834707892</v>
      </c>
      <c r="J54" s="48">
        <v>0.41391221765946695</v>
      </c>
      <c r="K54" s="49">
        <v>0.37619730783553817</v>
      </c>
      <c r="L54" s="51">
        <v>0.45266444164579928</v>
      </c>
    </row>
    <row r="55" spans="1:12" x14ac:dyDescent="0.2">
      <c r="A55" s="25" t="s">
        <v>274</v>
      </c>
      <c r="B55" s="24">
        <v>891520.68553702033</v>
      </c>
      <c r="C55" s="22">
        <v>1211</v>
      </c>
      <c r="D55" s="21">
        <v>186726.91455073209</v>
      </c>
      <c r="E55" s="48">
        <v>0.20944765228667112</v>
      </c>
      <c r="F55" s="49">
        <v>0.1919329573465233</v>
      </c>
      <c r="G55" s="50">
        <v>0.22810945557370413</v>
      </c>
      <c r="H55" s="22">
        <v>7765</v>
      </c>
      <c r="I55" s="21">
        <v>704793.7709862882</v>
      </c>
      <c r="J55" s="45">
        <v>0.79055234771333094</v>
      </c>
      <c r="K55" s="46">
        <v>0.77189054442629801</v>
      </c>
      <c r="L55" s="52">
        <v>0.80806704265347873</v>
      </c>
    </row>
    <row r="56" spans="1:12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26"/>
    </row>
    <row r="57" spans="1:12" x14ac:dyDescent="0.2">
      <c r="A57" s="25" t="s">
        <v>289</v>
      </c>
      <c r="B57" s="24">
        <v>884162.16674000258</v>
      </c>
      <c r="C57" s="22">
        <v>1785</v>
      </c>
      <c r="D57" s="21">
        <v>213393.82211410801</v>
      </c>
      <c r="E57" s="20">
        <v>0.24135145128513585</v>
      </c>
      <c r="F57" s="19">
        <v>0.22512947629193636</v>
      </c>
      <c r="G57" s="23">
        <v>0.25835259472075101</v>
      </c>
      <c r="H57" s="22">
        <v>7970</v>
      </c>
      <c r="I57" s="21">
        <v>670768.34462589456</v>
      </c>
      <c r="J57" s="20">
        <v>0.75864854871487297</v>
      </c>
      <c r="K57" s="19">
        <v>0.74164740527925777</v>
      </c>
      <c r="L57" s="18">
        <v>0.77487052370807252</v>
      </c>
    </row>
    <row r="58" spans="1:12" x14ac:dyDescent="0.2">
      <c r="A58" s="25" t="s">
        <v>288</v>
      </c>
      <c r="B58" s="24">
        <v>82777.071735079429</v>
      </c>
      <c r="C58" s="22">
        <v>189</v>
      </c>
      <c r="D58" s="21">
        <v>35965.813970026553</v>
      </c>
      <c r="E58" s="45">
        <v>0.43449004919057649</v>
      </c>
      <c r="F58" s="46">
        <v>0.36122526578391728</v>
      </c>
      <c r="G58" s="47">
        <v>0.51073344993042635</v>
      </c>
      <c r="H58" s="22">
        <v>341</v>
      </c>
      <c r="I58" s="21">
        <v>46811.257765052869</v>
      </c>
      <c r="J58" s="48">
        <v>0.56550995080942312</v>
      </c>
      <c r="K58" s="49">
        <v>0.48926655006957331</v>
      </c>
      <c r="L58" s="51">
        <v>0.63877473421608233</v>
      </c>
    </row>
    <row r="59" spans="1:12" x14ac:dyDescent="0.2">
      <c r="A59" s="25" t="s">
        <v>287</v>
      </c>
      <c r="B59" s="24">
        <v>39445.914925616125</v>
      </c>
      <c r="C59" s="22">
        <v>24</v>
      </c>
      <c r="D59" s="21">
        <v>7009.194992029994</v>
      </c>
      <c r="E59" s="20">
        <v>0.17769127691035586</v>
      </c>
      <c r="F59" s="19">
        <v>9.6461345157297679E-2</v>
      </c>
      <c r="G59" s="23">
        <v>0.30428825045054153</v>
      </c>
      <c r="H59" s="22">
        <v>145</v>
      </c>
      <c r="I59" s="21">
        <v>32436.719933586133</v>
      </c>
      <c r="J59" s="20">
        <v>0.8223087230896442</v>
      </c>
      <c r="K59" s="19">
        <v>0.69571174954945847</v>
      </c>
      <c r="L59" s="18">
        <v>0.90353865484270246</v>
      </c>
    </row>
    <row r="60" spans="1:12" x14ac:dyDescent="0.2">
      <c r="A60" s="25" t="s">
        <v>286</v>
      </c>
      <c r="B60" s="24">
        <v>6139.116089415631</v>
      </c>
      <c r="C60" s="22">
        <v>10</v>
      </c>
      <c r="D60" s="21">
        <v>2712.0605848168748</v>
      </c>
      <c r="E60" s="20">
        <v>0.44176727485129363</v>
      </c>
      <c r="F60" s="19">
        <v>0.23935497683634349</v>
      </c>
      <c r="G60" s="23">
        <v>0.6655738715847036</v>
      </c>
      <c r="H60" s="22">
        <v>21</v>
      </c>
      <c r="I60" s="21">
        <v>3427.0555045987567</v>
      </c>
      <c r="J60" s="20">
        <v>0.55823272514870614</v>
      </c>
      <c r="K60" s="19">
        <v>0.33442612841529618</v>
      </c>
      <c r="L60" s="18">
        <v>0.76064502316365634</v>
      </c>
    </row>
    <row r="61" spans="1:12" x14ac:dyDescent="0.2">
      <c r="A61" s="25" t="s">
        <v>285</v>
      </c>
      <c r="B61" s="24">
        <v>22897.643522959115</v>
      </c>
      <c r="C61" s="22">
        <v>40</v>
      </c>
      <c r="D61" s="21">
        <v>12659.273843659868</v>
      </c>
      <c r="E61" s="45">
        <v>0.5528636093476873</v>
      </c>
      <c r="F61" s="46">
        <v>0.40123772179295469</v>
      </c>
      <c r="G61" s="47">
        <v>0.69525554643981768</v>
      </c>
      <c r="H61" s="22">
        <v>46</v>
      </c>
      <c r="I61" s="21">
        <v>10238.369679299247</v>
      </c>
      <c r="J61" s="48">
        <v>0.44713639065231287</v>
      </c>
      <c r="K61" s="49">
        <v>0.30474445356018248</v>
      </c>
      <c r="L61" s="51">
        <v>0.59876227820704542</v>
      </c>
    </row>
    <row r="62" spans="1:12" x14ac:dyDescent="0.2">
      <c r="A62" s="25" t="s">
        <v>278</v>
      </c>
      <c r="B62" s="24">
        <v>7331.8013556287951</v>
      </c>
      <c r="C62" s="22">
        <v>10</v>
      </c>
      <c r="D62" s="21">
        <v>3622.5795306928353</v>
      </c>
      <c r="E62" s="20">
        <v>0.49409133649150155</v>
      </c>
      <c r="F62" s="19">
        <v>0.22274766908728597</v>
      </c>
      <c r="G62" s="23">
        <v>0.76896103759719381</v>
      </c>
      <c r="H62" s="22">
        <v>19</v>
      </c>
      <c r="I62" s="21">
        <v>3709.2218249359603</v>
      </c>
      <c r="J62" s="20">
        <v>0.50590866350849828</v>
      </c>
      <c r="K62" s="19">
        <v>0.23103896240280608</v>
      </c>
      <c r="L62" s="18">
        <v>0.77725233091271373</v>
      </c>
    </row>
    <row r="63" spans="1:12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26"/>
    </row>
    <row r="64" spans="1:12" x14ac:dyDescent="0.2">
      <c r="A64" s="25" t="s">
        <v>275</v>
      </c>
      <c r="B64" s="24">
        <v>896743.06615649047</v>
      </c>
      <c r="C64" s="22">
        <v>1520</v>
      </c>
      <c r="D64" s="21">
        <v>222215.048099123</v>
      </c>
      <c r="E64" s="20">
        <v>0.24780235999097788</v>
      </c>
      <c r="F64" s="19">
        <v>0.22996030760287403</v>
      </c>
      <c r="G64" s="23">
        <v>0.26654954996592228</v>
      </c>
      <c r="H64" s="22">
        <v>7615</v>
      </c>
      <c r="I64" s="21">
        <v>674528.01805736742</v>
      </c>
      <c r="J64" s="20">
        <v>0.75219764000902634</v>
      </c>
      <c r="K64" s="19">
        <v>0.73345045003408194</v>
      </c>
      <c r="L64" s="18">
        <v>0.7700396923971301</v>
      </c>
    </row>
    <row r="65" spans="1:12" x14ac:dyDescent="0.2">
      <c r="A65" s="25" t="s">
        <v>274</v>
      </c>
      <c r="B65" s="24">
        <v>145679.85825496004</v>
      </c>
      <c r="C65" s="22">
        <v>538</v>
      </c>
      <c r="D65" s="21">
        <v>53147.69693621101</v>
      </c>
      <c r="E65" s="45">
        <v>0.36482529275389075</v>
      </c>
      <c r="F65" s="46">
        <v>0.32732254785655257</v>
      </c>
      <c r="G65" s="47">
        <v>0.40404398294743271</v>
      </c>
      <c r="H65" s="22">
        <v>924</v>
      </c>
      <c r="I65" s="21">
        <v>92532.161318749029</v>
      </c>
      <c r="J65" s="48">
        <v>0.63517470724611103</v>
      </c>
      <c r="K65" s="49">
        <v>0.59595601705256906</v>
      </c>
      <c r="L65" s="51">
        <v>0.67267745214344909</v>
      </c>
    </row>
    <row r="66" spans="1:12" x14ac:dyDescent="0.2">
      <c r="A66" s="25" t="s">
        <v>264</v>
      </c>
      <c r="B66" s="24">
        <v>330.78995725040079</v>
      </c>
      <c r="C66" s="22">
        <v>0</v>
      </c>
      <c r="D66" s="21">
        <v>0</v>
      </c>
      <c r="E66" s="20" t="s">
        <v>254</v>
      </c>
      <c r="F66" s="19" t="s">
        <v>254</v>
      </c>
      <c r="G66" s="23" t="s">
        <v>254</v>
      </c>
      <c r="H66" s="22">
        <v>3</v>
      </c>
      <c r="I66" s="21">
        <v>330.78995725040079</v>
      </c>
      <c r="J66" s="20">
        <v>1</v>
      </c>
      <c r="K66" s="19">
        <v>1</v>
      </c>
      <c r="L66" s="18">
        <v>1</v>
      </c>
    </row>
    <row r="67" spans="1:12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26"/>
    </row>
    <row r="68" spans="1:12" x14ac:dyDescent="0.2">
      <c r="A68" s="25" t="s">
        <v>275</v>
      </c>
      <c r="B68" s="24">
        <v>43608.507865573607</v>
      </c>
      <c r="C68" s="22">
        <v>0</v>
      </c>
      <c r="D68" s="21">
        <v>0</v>
      </c>
      <c r="E68" s="20" t="s">
        <v>254</v>
      </c>
      <c r="F68" s="19" t="s">
        <v>254</v>
      </c>
      <c r="G68" s="23" t="s">
        <v>254</v>
      </c>
      <c r="H68" s="22">
        <v>343</v>
      </c>
      <c r="I68" s="21">
        <v>43608.507865573607</v>
      </c>
      <c r="J68" s="20">
        <v>1</v>
      </c>
      <c r="K68" s="19">
        <v>1</v>
      </c>
      <c r="L68" s="18">
        <v>1</v>
      </c>
    </row>
    <row r="69" spans="1:12" x14ac:dyDescent="0.2">
      <c r="A69" s="25" t="s">
        <v>274</v>
      </c>
      <c r="B69" s="24">
        <v>999145.20650312956</v>
      </c>
      <c r="C69" s="22">
        <v>2058</v>
      </c>
      <c r="D69" s="21">
        <v>275362.74503533461</v>
      </c>
      <c r="E69" s="20">
        <v>0.27559832469103113</v>
      </c>
      <c r="F69" s="19">
        <v>0.25795476266458772</v>
      </c>
      <c r="G69" s="23">
        <v>0.29397058706874674</v>
      </c>
      <c r="H69" s="22">
        <v>8199</v>
      </c>
      <c r="I69" s="21">
        <v>723782.46146779496</v>
      </c>
      <c r="J69" s="20">
        <v>0.72440167530897692</v>
      </c>
      <c r="K69" s="19">
        <v>0.70602941293126131</v>
      </c>
      <c r="L69" s="18">
        <v>0.74204523733542049</v>
      </c>
    </row>
    <row r="70" spans="1:12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26"/>
    </row>
    <row r="71" spans="1:12" x14ac:dyDescent="0.2">
      <c r="A71" s="25" t="s">
        <v>275</v>
      </c>
      <c r="B71" s="24">
        <v>558111.16281983757</v>
      </c>
      <c r="C71" s="22">
        <v>42</v>
      </c>
      <c r="D71" s="21">
        <v>5490.5542053471081</v>
      </c>
      <c r="E71" s="48">
        <v>9.8377430360042893E-3</v>
      </c>
      <c r="F71" s="49">
        <v>6.2573466458343699E-3</v>
      </c>
      <c r="G71" s="50">
        <v>1.5434989109689627E-2</v>
      </c>
      <c r="H71" s="22">
        <v>5500</v>
      </c>
      <c r="I71" s="21">
        <v>552620.60861449048</v>
      </c>
      <c r="J71" s="45">
        <v>0.99016225696399662</v>
      </c>
      <c r="K71" s="46">
        <v>0.98456501089031123</v>
      </c>
      <c r="L71" s="52">
        <v>0.99374265335416656</v>
      </c>
    </row>
    <row r="72" spans="1:12" x14ac:dyDescent="0.2">
      <c r="A72" s="25" t="s">
        <v>274</v>
      </c>
      <c r="B72" s="24">
        <v>484642.5515488711</v>
      </c>
      <c r="C72" s="22">
        <v>2016</v>
      </c>
      <c r="D72" s="21">
        <v>269872.19082998746</v>
      </c>
      <c r="E72" s="45">
        <v>0.55684790773633397</v>
      </c>
      <c r="F72" s="46">
        <v>0.53338135042580392</v>
      </c>
      <c r="G72" s="47">
        <v>0.58006345941060067</v>
      </c>
      <c r="H72" s="22">
        <v>3042</v>
      </c>
      <c r="I72" s="21">
        <v>214770.3607188836</v>
      </c>
      <c r="J72" s="48">
        <v>0.44315209226366514</v>
      </c>
      <c r="K72" s="49">
        <v>0.41993654058939844</v>
      </c>
      <c r="L72" s="51">
        <v>0.46661864957419508</v>
      </c>
    </row>
    <row r="73" spans="1:12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26"/>
    </row>
    <row r="74" spans="1:12" x14ac:dyDescent="0.2">
      <c r="A74" s="25" t="s">
        <v>281</v>
      </c>
      <c r="B74" s="24">
        <v>477178.31572331692</v>
      </c>
      <c r="C74" s="22">
        <v>29</v>
      </c>
      <c r="D74" s="21">
        <v>4261.1170902129734</v>
      </c>
      <c r="E74" s="48">
        <v>8.9298213053832561E-3</v>
      </c>
      <c r="F74" s="49">
        <v>5.1057329640456861E-3</v>
      </c>
      <c r="G74" s="50">
        <v>1.5573239482382008E-2</v>
      </c>
      <c r="H74" s="22">
        <v>4720</v>
      </c>
      <c r="I74" s="21">
        <v>472917.19863310392</v>
      </c>
      <c r="J74" s="45">
        <v>0.99107017869461667</v>
      </c>
      <c r="K74" s="46">
        <v>0.9844267605176179</v>
      </c>
      <c r="L74" s="52">
        <v>0.99489426703595429</v>
      </c>
    </row>
    <row r="75" spans="1:12" x14ac:dyDescent="0.2">
      <c r="A75" s="25" t="s">
        <v>280</v>
      </c>
      <c r="B75" s="24">
        <v>30650.008201781191</v>
      </c>
      <c r="C75" s="22">
        <v>8</v>
      </c>
      <c r="D75" s="21">
        <v>632.68579806932053</v>
      </c>
      <c r="E75" s="48">
        <v>2.0642271737876819E-2</v>
      </c>
      <c r="F75" s="49">
        <v>9.9433597990784793E-3</v>
      </c>
      <c r="G75" s="50">
        <v>4.2360512339508528E-2</v>
      </c>
      <c r="H75" s="22">
        <v>307</v>
      </c>
      <c r="I75" s="21">
        <v>30017.322403711871</v>
      </c>
      <c r="J75" s="45">
        <v>0.97935772826212319</v>
      </c>
      <c r="K75" s="46">
        <v>0.95763948766049145</v>
      </c>
      <c r="L75" s="52">
        <v>0.99005664020092154</v>
      </c>
    </row>
    <row r="76" spans="1:12" x14ac:dyDescent="0.2">
      <c r="A76" s="25" t="s">
        <v>279</v>
      </c>
      <c r="B76" s="24">
        <v>35117.987738897653</v>
      </c>
      <c r="C76" s="22">
        <v>4</v>
      </c>
      <c r="D76" s="21">
        <v>472.58123809106979</v>
      </c>
      <c r="E76" s="48">
        <v>1.3456956634437961E-2</v>
      </c>
      <c r="F76" s="49">
        <v>4.7484097375222025E-3</v>
      </c>
      <c r="G76" s="50">
        <v>3.7534571376900618E-2</v>
      </c>
      <c r="H76" s="22">
        <v>305</v>
      </c>
      <c r="I76" s="21">
        <v>34645.406500806581</v>
      </c>
      <c r="J76" s="45">
        <v>0.98654304336556198</v>
      </c>
      <c r="K76" s="46">
        <v>0.96246542862309936</v>
      </c>
      <c r="L76" s="52">
        <v>0.99525159026247778</v>
      </c>
    </row>
    <row r="77" spans="1:12" x14ac:dyDescent="0.2">
      <c r="A77" s="25" t="s">
        <v>278</v>
      </c>
      <c r="B77" s="24">
        <v>3340.0695299827566</v>
      </c>
      <c r="C77" s="22">
        <v>0</v>
      </c>
      <c r="D77" s="21">
        <v>0</v>
      </c>
      <c r="E77" s="20" t="s">
        <v>254</v>
      </c>
      <c r="F77" s="19" t="s">
        <v>254</v>
      </c>
      <c r="G77" s="23" t="s">
        <v>254</v>
      </c>
      <c r="H77" s="22">
        <v>75</v>
      </c>
      <c r="I77" s="21">
        <v>3340.0695299827566</v>
      </c>
      <c r="J77" s="20">
        <v>1</v>
      </c>
      <c r="K77" s="19">
        <v>1</v>
      </c>
      <c r="L77" s="18">
        <v>1</v>
      </c>
    </row>
    <row r="78" spans="1:12" x14ac:dyDescent="0.2">
      <c r="A78" s="25" t="s">
        <v>277</v>
      </c>
      <c r="B78" s="24">
        <v>11824.781625858004</v>
      </c>
      <c r="C78" s="22">
        <v>1</v>
      </c>
      <c r="D78" s="21">
        <v>124.17007897374478</v>
      </c>
      <c r="E78" s="48">
        <v>1.0500834848587321E-2</v>
      </c>
      <c r="F78" s="49">
        <v>1.4628817392612775E-3</v>
      </c>
      <c r="G78" s="50">
        <v>7.1385078983717057E-2</v>
      </c>
      <c r="H78" s="22">
        <v>93</v>
      </c>
      <c r="I78" s="21">
        <v>11700.61154688426</v>
      </c>
      <c r="J78" s="45">
        <v>0.98949916515141267</v>
      </c>
      <c r="K78" s="46">
        <v>0.92861492101628285</v>
      </c>
      <c r="L78" s="52">
        <v>0.99853711826073877</v>
      </c>
    </row>
    <row r="79" spans="1:12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26"/>
    </row>
    <row r="80" spans="1:12" x14ac:dyDescent="0.2">
      <c r="A80" s="25" t="s">
        <v>275</v>
      </c>
      <c r="B80" s="24">
        <v>275362.74503533461</v>
      </c>
      <c r="C80" s="22">
        <v>2058</v>
      </c>
      <c r="D80" s="21">
        <v>275362.74503533461</v>
      </c>
      <c r="E80" s="20">
        <v>1</v>
      </c>
      <c r="F80" s="19">
        <v>1</v>
      </c>
      <c r="G80" s="23">
        <v>1</v>
      </c>
      <c r="H80" s="22">
        <v>0</v>
      </c>
      <c r="I80" s="21">
        <v>0</v>
      </c>
      <c r="J80" s="20" t="s">
        <v>254</v>
      </c>
      <c r="K80" s="19" t="s">
        <v>254</v>
      </c>
      <c r="L80" s="18" t="s">
        <v>254</v>
      </c>
    </row>
    <row r="81" spans="1:12" x14ac:dyDescent="0.2">
      <c r="A81" s="25" t="s">
        <v>274</v>
      </c>
      <c r="B81" s="24">
        <v>767390.96933336777</v>
      </c>
      <c r="C81" s="22">
        <v>0</v>
      </c>
      <c r="D81" s="21">
        <v>0</v>
      </c>
      <c r="E81" s="20" t="s">
        <v>254</v>
      </c>
      <c r="F81" s="19" t="s">
        <v>254</v>
      </c>
      <c r="G81" s="23" t="s">
        <v>254</v>
      </c>
      <c r="H81" s="22">
        <v>8542</v>
      </c>
      <c r="I81" s="21">
        <v>767390.96933336777</v>
      </c>
      <c r="J81" s="20">
        <v>1</v>
      </c>
      <c r="K81" s="19">
        <v>1</v>
      </c>
      <c r="L81" s="18">
        <v>1</v>
      </c>
    </row>
    <row r="82" spans="1:12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26"/>
    </row>
    <row r="83" spans="1:12" x14ac:dyDescent="0.2">
      <c r="A83" s="25" t="s">
        <v>273</v>
      </c>
      <c r="B83" s="24">
        <v>290663.09771929547</v>
      </c>
      <c r="C83" s="22">
        <v>426</v>
      </c>
      <c r="D83" s="21">
        <v>66936.169878048808</v>
      </c>
      <c r="E83" s="20">
        <v>0.23028781569888687</v>
      </c>
      <c r="F83" s="19">
        <v>0.20139530830141225</v>
      </c>
      <c r="G83" s="23">
        <v>0.2619656203398994</v>
      </c>
      <c r="H83" s="22">
        <v>2312</v>
      </c>
      <c r="I83" s="21">
        <v>223726.92784124668</v>
      </c>
      <c r="J83" s="20">
        <v>0.76971218430111099</v>
      </c>
      <c r="K83" s="19">
        <v>0.73803437966009855</v>
      </c>
      <c r="L83" s="18">
        <v>0.79860469169858561</v>
      </c>
    </row>
    <row r="84" spans="1:12" x14ac:dyDescent="0.2">
      <c r="A84" s="25" t="s">
        <v>272</v>
      </c>
      <c r="B84" s="24">
        <v>313088.99304646696</v>
      </c>
      <c r="C84" s="22">
        <v>441</v>
      </c>
      <c r="D84" s="21">
        <v>61715.802651980979</v>
      </c>
      <c r="E84" s="48">
        <v>0.19711904290043633</v>
      </c>
      <c r="F84" s="49">
        <v>0.17171123985676931</v>
      </c>
      <c r="G84" s="50">
        <v>0.22526393499694428</v>
      </c>
      <c r="H84" s="22">
        <v>2825</v>
      </c>
      <c r="I84" s="21">
        <v>251373.19039448601</v>
      </c>
      <c r="J84" s="45">
        <v>0.80288095709956298</v>
      </c>
      <c r="K84" s="46">
        <v>0.77473606500305503</v>
      </c>
      <c r="L84" s="52">
        <v>0.82828876014323005</v>
      </c>
    </row>
    <row r="85" spans="1:12" x14ac:dyDescent="0.2">
      <c r="A85" s="25" t="s">
        <v>271</v>
      </c>
      <c r="B85" s="24">
        <v>297987.54543466476</v>
      </c>
      <c r="C85" s="22">
        <v>704</v>
      </c>
      <c r="D85" s="21">
        <v>93012.479626838365</v>
      </c>
      <c r="E85" s="45">
        <v>0.31213546019570731</v>
      </c>
      <c r="F85" s="46">
        <v>0.28339835861370244</v>
      </c>
      <c r="G85" s="47">
        <v>0.34239424120407558</v>
      </c>
      <c r="H85" s="22">
        <v>2335</v>
      </c>
      <c r="I85" s="21">
        <v>204975.06580782641</v>
      </c>
      <c r="J85" s="48">
        <v>0.6878645398042923</v>
      </c>
      <c r="K85" s="49">
        <v>0.65760575879592409</v>
      </c>
      <c r="L85" s="51">
        <v>0.71660164138629712</v>
      </c>
    </row>
    <row r="86" spans="1:12" x14ac:dyDescent="0.2">
      <c r="A86" s="25" t="s">
        <v>270</v>
      </c>
      <c r="B86" s="24">
        <v>102596.28427803531</v>
      </c>
      <c r="C86" s="22">
        <v>355</v>
      </c>
      <c r="D86" s="21">
        <v>38265.790995230192</v>
      </c>
      <c r="E86" s="45">
        <v>0.37297443337743225</v>
      </c>
      <c r="F86" s="46">
        <v>0.33552795035798816</v>
      </c>
      <c r="G86" s="47">
        <v>0.41200878602035473</v>
      </c>
      <c r="H86" s="22">
        <v>801</v>
      </c>
      <c r="I86" s="21">
        <v>64330.493282805124</v>
      </c>
      <c r="J86" s="48">
        <v>0.62702556662256748</v>
      </c>
      <c r="K86" s="49">
        <v>0.58799121397964493</v>
      </c>
      <c r="L86" s="51">
        <v>0.66447204964201145</v>
      </c>
    </row>
    <row r="87" spans="1:12" x14ac:dyDescent="0.2">
      <c r="A87" s="25" t="s">
        <v>269</v>
      </c>
      <c r="B87" s="24">
        <v>33503.635384142159</v>
      </c>
      <c r="C87" s="22">
        <v>121</v>
      </c>
      <c r="D87" s="21">
        <v>14377.903774267632</v>
      </c>
      <c r="E87" s="45">
        <v>0.42914458712957837</v>
      </c>
      <c r="F87" s="46">
        <v>0.36290374185274671</v>
      </c>
      <c r="G87" s="47">
        <v>0.49802476039208199</v>
      </c>
      <c r="H87" s="22">
        <v>224</v>
      </c>
      <c r="I87" s="21">
        <v>19125.731609874529</v>
      </c>
      <c r="J87" s="48">
        <v>0.57085541287042085</v>
      </c>
      <c r="K87" s="49">
        <v>0.50197523960791723</v>
      </c>
      <c r="L87" s="51">
        <v>0.63709625814725246</v>
      </c>
    </row>
    <row r="88" spans="1:12" x14ac:dyDescent="0.2">
      <c r="A88" s="25" t="s">
        <v>264</v>
      </c>
      <c r="B88" s="24">
        <v>4914.158506102126</v>
      </c>
      <c r="C88" s="22">
        <v>11</v>
      </c>
      <c r="D88" s="21">
        <v>1054.5981089681134</v>
      </c>
      <c r="E88" s="20">
        <v>0.2146040075139157</v>
      </c>
      <c r="F88" s="19">
        <v>0.1035410068955458</v>
      </c>
      <c r="G88" s="23">
        <v>0.39262241954444205</v>
      </c>
      <c r="H88" s="22">
        <v>45</v>
      </c>
      <c r="I88" s="21">
        <v>3859.5603971340124</v>
      </c>
      <c r="J88" s="20">
        <v>0.78539599248608427</v>
      </c>
      <c r="K88" s="19">
        <v>0.6073775804555579</v>
      </c>
      <c r="L88" s="18">
        <v>0.8964589931044542</v>
      </c>
    </row>
    <row r="89" spans="1:12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26"/>
    </row>
    <row r="90" spans="1:12" x14ac:dyDescent="0.2">
      <c r="A90" s="25" t="s">
        <v>268</v>
      </c>
      <c r="B90" s="24">
        <v>489380.98930248671</v>
      </c>
      <c r="C90" s="22">
        <v>563</v>
      </c>
      <c r="D90" s="21">
        <v>71801.145874578811</v>
      </c>
      <c r="E90" s="48">
        <v>0.1467182981033176</v>
      </c>
      <c r="F90" s="49">
        <v>0.13192253809115828</v>
      </c>
      <c r="G90" s="50">
        <v>0.16286214788391579</v>
      </c>
      <c r="H90" s="22">
        <v>4359</v>
      </c>
      <c r="I90" s="21">
        <v>417579.84342790791</v>
      </c>
      <c r="J90" s="45">
        <v>0.85328170189668129</v>
      </c>
      <c r="K90" s="46">
        <v>0.83713785211608316</v>
      </c>
      <c r="L90" s="52">
        <v>0.86807746190884061</v>
      </c>
    </row>
    <row r="91" spans="1:12" x14ac:dyDescent="0.2">
      <c r="A91" s="25" t="s">
        <v>267</v>
      </c>
      <c r="B91" s="24">
        <v>342035.16981177952</v>
      </c>
      <c r="C91" s="22">
        <v>843</v>
      </c>
      <c r="D91" s="21">
        <v>97278.771913374076</v>
      </c>
      <c r="E91" s="20">
        <v>0.28441160587931985</v>
      </c>
      <c r="F91" s="19">
        <v>0.26352774271088969</v>
      </c>
      <c r="G91" s="23">
        <v>0.30626223082661769</v>
      </c>
      <c r="H91" s="22">
        <v>3121</v>
      </c>
      <c r="I91" s="21">
        <v>244756.39789840541</v>
      </c>
      <c r="J91" s="20">
        <v>0.71558839412068009</v>
      </c>
      <c r="K91" s="19">
        <v>0.69373776917338215</v>
      </c>
      <c r="L91" s="18">
        <v>0.73647225728911025</v>
      </c>
    </row>
    <row r="92" spans="1:12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26"/>
    </row>
    <row r="93" spans="1:12" x14ac:dyDescent="0.2">
      <c r="A93" s="25" t="s">
        <v>266</v>
      </c>
      <c r="B93" s="24">
        <v>358833.76574346161</v>
      </c>
      <c r="C93" s="22">
        <v>320</v>
      </c>
      <c r="D93" s="21">
        <v>36436.105182781343</v>
      </c>
      <c r="E93" s="48">
        <v>0.1015403472616072</v>
      </c>
      <c r="F93" s="49">
        <v>8.898546475077182E-2</v>
      </c>
      <c r="G93" s="50">
        <v>0.1156417359574527</v>
      </c>
      <c r="H93" s="22">
        <v>3386</v>
      </c>
      <c r="I93" s="21">
        <v>322397.66056068026</v>
      </c>
      <c r="J93" s="45">
        <v>0.89845965273839168</v>
      </c>
      <c r="K93" s="46">
        <v>0.88435826404254614</v>
      </c>
      <c r="L93" s="52">
        <v>0.91101453524922704</v>
      </c>
    </row>
    <row r="94" spans="1:12" x14ac:dyDescent="0.2">
      <c r="A94" s="25" t="s">
        <v>265</v>
      </c>
      <c r="B94" s="24">
        <v>120118.54615016025</v>
      </c>
      <c r="C94" s="22">
        <v>231</v>
      </c>
      <c r="D94" s="21">
        <v>33424.973866541433</v>
      </c>
      <c r="E94" s="20">
        <v>0.27826655364906672</v>
      </c>
      <c r="F94" s="19">
        <v>0.24203763674407305</v>
      </c>
      <c r="G94" s="23">
        <v>0.31764572225964005</v>
      </c>
      <c r="H94" s="22">
        <v>898</v>
      </c>
      <c r="I94" s="21">
        <v>86693.572283618822</v>
      </c>
      <c r="J94" s="20">
        <v>0.72173344635093417</v>
      </c>
      <c r="K94" s="19">
        <v>0.68235427774036084</v>
      </c>
      <c r="L94" s="18">
        <v>0.75796236325592792</v>
      </c>
    </row>
    <row r="95" spans="1:12" x14ac:dyDescent="0.2">
      <c r="A95" s="25" t="s">
        <v>264</v>
      </c>
      <c r="B95" s="24">
        <v>10428.67740886462</v>
      </c>
      <c r="C95" s="22">
        <v>12</v>
      </c>
      <c r="D95" s="21">
        <v>1940.0668252559692</v>
      </c>
      <c r="E95" s="20">
        <v>0.1860319146133399</v>
      </c>
      <c r="F95" s="19">
        <v>7.3343723960313273E-2</v>
      </c>
      <c r="G95" s="23">
        <v>0.3975748844292149</v>
      </c>
      <c r="H95" s="22">
        <v>75</v>
      </c>
      <c r="I95" s="21">
        <v>8488.6105836086499</v>
      </c>
      <c r="J95" s="20">
        <v>0.81396808538666021</v>
      </c>
      <c r="K95" s="19">
        <v>0.60242511557078526</v>
      </c>
      <c r="L95" s="18">
        <v>0.92665627603968692</v>
      </c>
    </row>
    <row r="96" spans="1:12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26"/>
    </row>
    <row r="97" spans="1:12" x14ac:dyDescent="0.2">
      <c r="A97" s="25" t="s">
        <v>262</v>
      </c>
      <c r="B97" s="24">
        <v>26356.557773635228</v>
      </c>
      <c r="C97" s="22">
        <v>67</v>
      </c>
      <c r="D97" s="21">
        <v>10497.61177667716</v>
      </c>
      <c r="E97" s="45">
        <v>0.39829221504706658</v>
      </c>
      <c r="F97" s="46">
        <v>0.29541071492745308</v>
      </c>
      <c r="G97" s="47">
        <v>0.5110173326417794</v>
      </c>
      <c r="H97" s="22">
        <v>161</v>
      </c>
      <c r="I97" s="21">
        <v>15858.945996958068</v>
      </c>
      <c r="J97" s="48">
        <v>0.60170778495293298</v>
      </c>
      <c r="K97" s="49">
        <v>0.48898266735822021</v>
      </c>
      <c r="L97" s="51">
        <v>0.70458928507254637</v>
      </c>
    </row>
    <row r="98" spans="1:12" x14ac:dyDescent="0.2">
      <c r="A98" s="25" t="s">
        <v>261</v>
      </c>
      <c r="B98" s="24">
        <v>287865.82998949569</v>
      </c>
      <c r="C98" s="22">
        <v>533</v>
      </c>
      <c r="D98" s="21">
        <v>70574.50219312204</v>
      </c>
      <c r="E98" s="20">
        <v>0.24516456918730942</v>
      </c>
      <c r="F98" s="19">
        <v>0.2182381478727998</v>
      </c>
      <c r="G98" s="23">
        <v>0.27424774271736302</v>
      </c>
      <c r="H98" s="22">
        <v>2376</v>
      </c>
      <c r="I98" s="21">
        <v>217291.32779637366</v>
      </c>
      <c r="J98" s="20">
        <v>0.75483543081268967</v>
      </c>
      <c r="K98" s="19">
        <v>0.72575225728263604</v>
      </c>
      <c r="L98" s="18">
        <v>0.78176185212719929</v>
      </c>
    </row>
    <row r="99" spans="1:12" x14ac:dyDescent="0.2">
      <c r="A99" s="25" t="s">
        <v>260</v>
      </c>
      <c r="B99" s="24">
        <v>43212.337652051137</v>
      </c>
      <c r="C99" s="22">
        <v>127</v>
      </c>
      <c r="D99" s="21">
        <v>13987.782936359654</v>
      </c>
      <c r="E99" s="20">
        <v>0.32369882529823507</v>
      </c>
      <c r="F99" s="19">
        <v>0.26819984122059998</v>
      </c>
      <c r="G99" s="23">
        <v>0.38464586572919662</v>
      </c>
      <c r="H99" s="22">
        <v>308</v>
      </c>
      <c r="I99" s="21">
        <v>29224.554715691484</v>
      </c>
      <c r="J99" s="20">
        <v>0.67630117470176443</v>
      </c>
      <c r="K99" s="19">
        <v>0.61535413427080288</v>
      </c>
      <c r="L99" s="18">
        <v>0.73180015877939952</v>
      </c>
    </row>
    <row r="100" spans="1:12" x14ac:dyDescent="0.2">
      <c r="A100" s="25" t="s">
        <v>259</v>
      </c>
      <c r="B100" s="24">
        <v>685318.98895352171</v>
      </c>
      <c r="C100" s="22">
        <v>1331</v>
      </c>
      <c r="D100" s="21">
        <v>180302.84812917528</v>
      </c>
      <c r="E100" s="20">
        <v>0.26309332009681813</v>
      </c>
      <c r="F100" s="19">
        <v>0.24264353472825256</v>
      </c>
      <c r="G100" s="23">
        <v>0.28461889809157481</v>
      </c>
      <c r="H100" s="22">
        <v>5697</v>
      </c>
      <c r="I100" s="21">
        <v>505016.14082434645</v>
      </c>
      <c r="J100" s="20">
        <v>0.73690667990318959</v>
      </c>
      <c r="K100" s="19">
        <v>0.71538110190843274</v>
      </c>
      <c r="L100" s="18">
        <v>0.75735646527175515</v>
      </c>
    </row>
    <row r="101" spans="1:12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26"/>
    </row>
    <row r="102" spans="1:12" x14ac:dyDescent="0.2">
      <c r="A102" s="25" t="s">
        <v>257</v>
      </c>
      <c r="B102" s="24">
        <v>309772.796064478</v>
      </c>
      <c r="C102" s="22">
        <v>552</v>
      </c>
      <c r="D102" s="21">
        <v>76277.089695160917</v>
      </c>
      <c r="E102" s="20">
        <v>0.2462355980390355</v>
      </c>
      <c r="F102" s="19">
        <v>0.21917466962059592</v>
      </c>
      <c r="G102" s="23">
        <v>0.27545898330201923</v>
      </c>
      <c r="H102" s="22">
        <v>2152</v>
      </c>
      <c r="I102" s="21">
        <v>233495.70636931705</v>
      </c>
      <c r="J102" s="20">
        <v>0.75376440196096439</v>
      </c>
      <c r="K102" s="19">
        <v>0.72454101669798066</v>
      </c>
      <c r="L102" s="18">
        <v>0.78082533037940394</v>
      </c>
    </row>
    <row r="103" spans="1:12" x14ac:dyDescent="0.2">
      <c r="A103" s="25" t="s">
        <v>256</v>
      </c>
      <c r="B103" s="24">
        <v>689372.4104386532</v>
      </c>
      <c r="C103" s="22">
        <v>1506</v>
      </c>
      <c r="D103" s="21">
        <v>199085.65534017322</v>
      </c>
      <c r="E103" s="20">
        <v>0.28879260661664014</v>
      </c>
      <c r="F103" s="19">
        <v>0.26736817563529286</v>
      </c>
      <c r="G103" s="23">
        <v>0.31120455721523943</v>
      </c>
      <c r="H103" s="22">
        <v>6047</v>
      </c>
      <c r="I103" s="21">
        <v>490286.75509847997</v>
      </c>
      <c r="J103" s="20">
        <v>0.71120739338336858</v>
      </c>
      <c r="K103" s="19">
        <v>0.68879544278476912</v>
      </c>
      <c r="L103" s="18">
        <v>0.73263182436471597</v>
      </c>
    </row>
    <row r="104" spans="1:12" ht="13.5" thickBot="1" x14ac:dyDescent="0.25">
      <c r="A104" s="17" t="s">
        <v>255</v>
      </c>
      <c r="B104" s="16">
        <v>43608.507865573607</v>
      </c>
      <c r="C104" s="14">
        <v>0</v>
      </c>
      <c r="D104" s="13">
        <v>0</v>
      </c>
      <c r="E104" s="12" t="s">
        <v>254</v>
      </c>
      <c r="F104" s="11" t="s">
        <v>254</v>
      </c>
      <c r="G104" s="15" t="s">
        <v>254</v>
      </c>
      <c r="H104" s="14">
        <v>343</v>
      </c>
      <c r="I104" s="13">
        <v>43608.507865573607</v>
      </c>
      <c r="J104" s="12">
        <v>1</v>
      </c>
      <c r="K104" s="11">
        <v>1</v>
      </c>
      <c r="L104" s="10">
        <v>1</v>
      </c>
    </row>
    <row r="106" spans="1:12" x14ac:dyDescent="0.2">
      <c r="A106" s="9" t="s">
        <v>253</v>
      </c>
    </row>
    <row r="108" spans="1:12" x14ac:dyDescent="0.2">
      <c r="B108" s="53"/>
      <c r="C108" s="55" t="s">
        <v>537</v>
      </c>
    </row>
    <row r="109" spans="1:12" x14ac:dyDescent="0.2">
      <c r="B109" s="54"/>
      <c r="C109" s="55" t="s">
        <v>538</v>
      </c>
    </row>
    <row r="110" spans="1:12" x14ac:dyDescent="0.2">
      <c r="C110" s="55"/>
    </row>
  </sheetData>
  <mergeCells count="2">
    <mergeCell ref="C6:G6"/>
    <mergeCell ref="H6:L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BE104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8" width="6.7109375" style="6" customWidth="1"/>
    <col min="49" max="49" width="8.7109375" style="7" customWidth="1"/>
    <col min="50" max="50" width="6.7109375" style="7" customWidth="1"/>
    <col min="51" max="53" width="6.7109375" style="6" customWidth="1"/>
    <col min="54" max="54" width="8.7109375" style="7" customWidth="1"/>
    <col min="55" max="55" width="6.7109375" style="7" customWidth="1"/>
    <col min="56" max="57" width="6.7109375" style="6" customWidth="1"/>
    <col min="58" max="16384" width="8.85546875" style="5"/>
  </cols>
  <sheetData>
    <row r="1" spans="1:57" ht="18.75" x14ac:dyDescent="0.3">
      <c r="A1" s="44" t="s">
        <v>109</v>
      </c>
    </row>
    <row r="2" spans="1:57" ht="18.75" x14ac:dyDescent="0.3">
      <c r="A2" s="44" t="s">
        <v>758</v>
      </c>
    </row>
    <row r="3" spans="1:57" ht="18.75" x14ac:dyDescent="0.3">
      <c r="A3" s="44" t="s">
        <v>794</v>
      </c>
    </row>
    <row r="4" spans="1:57" ht="15.75" x14ac:dyDescent="0.25">
      <c r="A4" s="43" t="s">
        <v>723</v>
      </c>
    </row>
    <row r="5" spans="1:57" ht="15.75" x14ac:dyDescent="0.25">
      <c r="A5" s="43" t="s">
        <v>332</v>
      </c>
    </row>
    <row r="6" spans="1:57" ht="13.5" thickBot="1" x14ac:dyDescent="0.25"/>
    <row r="7" spans="1:57" s="148" customFormat="1" ht="30.75" customHeight="1" thickBot="1" x14ac:dyDescent="0.25">
      <c r="A7" s="147" t="s">
        <v>253</v>
      </c>
      <c r="C7" s="201" t="s">
        <v>459</v>
      </c>
      <c r="D7" s="202"/>
      <c r="E7" s="202"/>
      <c r="F7" s="202"/>
      <c r="G7" s="203"/>
      <c r="H7" s="201" t="s">
        <v>331</v>
      </c>
      <c r="I7" s="202"/>
      <c r="J7" s="202"/>
      <c r="K7" s="202"/>
      <c r="L7" s="203"/>
      <c r="M7" s="201" t="s">
        <v>458</v>
      </c>
      <c r="N7" s="202"/>
      <c r="O7" s="202"/>
      <c r="P7" s="202"/>
      <c r="Q7" s="203"/>
      <c r="R7" s="201" t="s">
        <v>457</v>
      </c>
      <c r="S7" s="202"/>
      <c r="T7" s="202"/>
      <c r="U7" s="202"/>
      <c r="V7" s="203"/>
      <c r="W7" s="201" t="s">
        <v>456</v>
      </c>
      <c r="X7" s="202"/>
      <c r="Y7" s="202"/>
      <c r="Z7" s="202"/>
      <c r="AA7" s="203"/>
      <c r="AB7" s="201" t="s">
        <v>455</v>
      </c>
      <c r="AC7" s="202"/>
      <c r="AD7" s="202"/>
      <c r="AE7" s="202"/>
      <c r="AF7" s="203"/>
      <c r="AG7" s="201" t="s">
        <v>454</v>
      </c>
      <c r="AH7" s="202"/>
      <c r="AI7" s="202"/>
      <c r="AJ7" s="202"/>
      <c r="AK7" s="203"/>
      <c r="AL7" s="201" t="s">
        <v>453</v>
      </c>
      <c r="AM7" s="202"/>
      <c r="AN7" s="202"/>
      <c r="AO7" s="202"/>
      <c r="AP7" s="203"/>
      <c r="AQ7" s="201" t="s">
        <v>452</v>
      </c>
      <c r="AR7" s="202"/>
      <c r="AS7" s="202"/>
      <c r="AT7" s="202"/>
      <c r="AU7" s="203"/>
      <c r="AV7" s="201" t="s">
        <v>451</v>
      </c>
      <c r="AW7" s="202"/>
      <c r="AX7" s="202"/>
      <c r="AY7" s="202"/>
      <c r="AZ7" s="203"/>
      <c r="BA7" s="201" t="s">
        <v>264</v>
      </c>
      <c r="BB7" s="202"/>
      <c r="BC7" s="202"/>
      <c r="BD7" s="202"/>
      <c r="BE7" s="204"/>
    </row>
    <row r="8" spans="1:5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1" t="s">
        <v>323</v>
      </c>
      <c r="R8" s="117" t="s">
        <v>327</v>
      </c>
      <c r="S8" s="118" t="s">
        <v>326</v>
      </c>
      <c r="T8" s="118" t="s">
        <v>325</v>
      </c>
      <c r="U8" s="119" t="s">
        <v>324</v>
      </c>
      <c r="V8" s="121" t="s">
        <v>323</v>
      </c>
      <c r="W8" s="117" t="s">
        <v>327</v>
      </c>
      <c r="X8" s="118" t="s">
        <v>326</v>
      </c>
      <c r="Y8" s="118" t="s">
        <v>325</v>
      </c>
      <c r="Z8" s="119" t="s">
        <v>324</v>
      </c>
      <c r="AA8" s="121" t="s">
        <v>323</v>
      </c>
      <c r="AB8" s="117" t="s">
        <v>327</v>
      </c>
      <c r="AC8" s="118" t="s">
        <v>326</v>
      </c>
      <c r="AD8" s="118" t="s">
        <v>325</v>
      </c>
      <c r="AE8" s="119" t="s">
        <v>324</v>
      </c>
      <c r="AF8" s="121" t="s">
        <v>323</v>
      </c>
      <c r="AG8" s="117" t="s">
        <v>327</v>
      </c>
      <c r="AH8" s="118" t="s">
        <v>326</v>
      </c>
      <c r="AI8" s="118" t="s">
        <v>325</v>
      </c>
      <c r="AJ8" s="119" t="s">
        <v>324</v>
      </c>
      <c r="AK8" s="121" t="s">
        <v>323</v>
      </c>
      <c r="AL8" s="117" t="s">
        <v>327</v>
      </c>
      <c r="AM8" s="118" t="s">
        <v>326</v>
      </c>
      <c r="AN8" s="118" t="s">
        <v>325</v>
      </c>
      <c r="AO8" s="119" t="s">
        <v>324</v>
      </c>
      <c r="AP8" s="121" t="s">
        <v>323</v>
      </c>
      <c r="AQ8" s="117" t="s">
        <v>327</v>
      </c>
      <c r="AR8" s="118" t="s">
        <v>326</v>
      </c>
      <c r="AS8" s="118" t="s">
        <v>325</v>
      </c>
      <c r="AT8" s="119" t="s">
        <v>324</v>
      </c>
      <c r="AU8" s="121" t="s">
        <v>323</v>
      </c>
      <c r="AV8" s="117" t="s">
        <v>327</v>
      </c>
      <c r="AW8" s="118" t="s">
        <v>326</v>
      </c>
      <c r="AX8" s="118" t="s">
        <v>325</v>
      </c>
      <c r="AY8" s="119" t="s">
        <v>324</v>
      </c>
      <c r="AZ8" s="121" t="s">
        <v>323</v>
      </c>
      <c r="BA8" s="117" t="s">
        <v>327</v>
      </c>
      <c r="BB8" s="118" t="s">
        <v>326</v>
      </c>
      <c r="BC8" s="118" t="s">
        <v>325</v>
      </c>
      <c r="BD8" s="119" t="s">
        <v>324</v>
      </c>
      <c r="BE8" s="120" t="s">
        <v>323</v>
      </c>
    </row>
    <row r="9" spans="1:5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30"/>
      <c r="R9" s="29"/>
      <c r="S9" s="28"/>
      <c r="T9" s="28"/>
      <c r="U9" s="27"/>
      <c r="V9" s="30"/>
      <c r="W9" s="29"/>
      <c r="X9" s="28"/>
      <c r="Y9" s="28"/>
      <c r="Z9" s="27"/>
      <c r="AA9" s="30"/>
      <c r="AB9" s="29"/>
      <c r="AC9" s="28"/>
      <c r="AD9" s="28"/>
      <c r="AE9" s="27"/>
      <c r="AF9" s="30"/>
      <c r="AG9" s="29"/>
      <c r="AH9" s="28"/>
      <c r="AI9" s="28"/>
      <c r="AJ9" s="27"/>
      <c r="AK9" s="30"/>
      <c r="AL9" s="29"/>
      <c r="AM9" s="28"/>
      <c r="AN9" s="28"/>
      <c r="AO9" s="27"/>
      <c r="AP9" s="30"/>
      <c r="AQ9" s="29"/>
      <c r="AR9" s="28"/>
      <c r="AS9" s="28"/>
      <c r="AT9" s="27"/>
      <c r="AU9" s="30"/>
      <c r="AV9" s="29"/>
      <c r="AW9" s="28"/>
      <c r="AX9" s="28"/>
      <c r="AY9" s="27"/>
      <c r="AZ9" s="30"/>
      <c r="BA9" s="29"/>
      <c r="BB9" s="28"/>
      <c r="BC9" s="28"/>
      <c r="BD9" s="27"/>
      <c r="BE9" s="26"/>
    </row>
    <row r="10" spans="1:57" x14ac:dyDescent="0.2">
      <c r="A10" s="25" t="s">
        <v>322</v>
      </c>
      <c r="B10" s="24">
        <v>28168.693558665826</v>
      </c>
      <c r="C10" s="22">
        <v>94</v>
      </c>
      <c r="D10" s="21">
        <v>10337.87307743961</v>
      </c>
      <c r="E10" s="20">
        <v>0.36699867020489718</v>
      </c>
      <c r="F10" s="19">
        <v>0.27889170770401106</v>
      </c>
      <c r="G10" s="23">
        <v>0.46499166754950449</v>
      </c>
      <c r="H10" s="22">
        <v>4</v>
      </c>
      <c r="I10" s="21">
        <v>319.13620680726387</v>
      </c>
      <c r="J10" s="20">
        <v>1.132946425586304E-2</v>
      </c>
      <c r="K10" s="19">
        <v>4.0363173222099386E-3</v>
      </c>
      <c r="L10" s="23">
        <v>3.1385197533270459E-2</v>
      </c>
      <c r="M10" s="22">
        <v>17</v>
      </c>
      <c r="N10" s="21">
        <v>2343.2262004095687</v>
      </c>
      <c r="O10" s="20">
        <v>8.3185476654407994E-2</v>
      </c>
      <c r="P10" s="19">
        <v>3.7668980460896256E-2</v>
      </c>
      <c r="Q10" s="23">
        <v>0.17376961258528023</v>
      </c>
      <c r="R10" s="22">
        <v>51</v>
      </c>
      <c r="S10" s="21">
        <v>6267.5389583848255</v>
      </c>
      <c r="T10" s="20">
        <v>0.22250016477802459</v>
      </c>
      <c r="U10" s="19">
        <v>0.14922131452018292</v>
      </c>
      <c r="V10" s="23">
        <v>0.31830122783477388</v>
      </c>
      <c r="W10" s="22">
        <v>3</v>
      </c>
      <c r="X10" s="21">
        <v>332.85588443005895</v>
      </c>
      <c r="Y10" s="20">
        <v>1.1816518353498829E-2</v>
      </c>
      <c r="Z10" s="19">
        <v>3.1473793414374777E-3</v>
      </c>
      <c r="AA10" s="23">
        <v>4.3326107699255913E-2</v>
      </c>
      <c r="AB10" s="22">
        <v>8</v>
      </c>
      <c r="AC10" s="21">
        <v>934.35161942649302</v>
      </c>
      <c r="AD10" s="20">
        <v>3.3169859918443005E-2</v>
      </c>
      <c r="AE10" s="19">
        <v>1.2845633254179901E-2</v>
      </c>
      <c r="AF10" s="23">
        <v>8.2948789794445629E-2</v>
      </c>
      <c r="AG10" s="22">
        <v>23</v>
      </c>
      <c r="AH10" s="21">
        <v>2675.3580804947687</v>
      </c>
      <c r="AI10" s="20">
        <v>9.4976292561204739E-2</v>
      </c>
      <c r="AJ10" s="19">
        <v>5.2146464718350438E-2</v>
      </c>
      <c r="AK10" s="23">
        <v>0.16679362945630424</v>
      </c>
      <c r="AL10" s="22">
        <v>1</v>
      </c>
      <c r="AM10" s="21">
        <v>221.95412017528787</v>
      </c>
      <c r="AN10" s="20">
        <v>7.8794609239875753E-3</v>
      </c>
      <c r="AO10" s="19">
        <v>1.1057942655662077E-3</v>
      </c>
      <c r="AP10" s="23">
        <v>5.390676012327808E-2</v>
      </c>
      <c r="AQ10" s="22">
        <v>1</v>
      </c>
      <c r="AR10" s="21">
        <v>61.677763059346255</v>
      </c>
      <c r="AS10" s="20">
        <v>2.189585503171896E-3</v>
      </c>
      <c r="AT10" s="19">
        <v>3.0579239235214241E-4</v>
      </c>
      <c r="AU10" s="23">
        <v>1.5498323163020649E-2</v>
      </c>
      <c r="AV10" s="22">
        <v>30</v>
      </c>
      <c r="AW10" s="21">
        <v>3378.7739023551449</v>
      </c>
      <c r="AX10" s="20">
        <v>0.1199478383801615</v>
      </c>
      <c r="AY10" s="19">
        <v>7.9004378544552639E-2</v>
      </c>
      <c r="AZ10" s="23">
        <v>0.17800884160999023</v>
      </c>
      <c r="BA10" s="22">
        <v>10</v>
      </c>
      <c r="BB10" s="21">
        <v>1295.9477456834595</v>
      </c>
      <c r="BC10" s="20">
        <v>4.6006668466339787E-2</v>
      </c>
      <c r="BD10" s="19">
        <v>2.3357850530797423E-2</v>
      </c>
      <c r="BE10" s="18">
        <v>8.8623948133349589E-2</v>
      </c>
    </row>
    <row r="11" spans="1:5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1"/>
      <c r="R11" s="97"/>
      <c r="S11" s="98"/>
      <c r="T11" s="99"/>
      <c r="U11" s="100"/>
      <c r="V11" s="101"/>
      <c r="W11" s="97"/>
      <c r="X11" s="98"/>
      <c r="Y11" s="99"/>
      <c r="Z11" s="100"/>
      <c r="AA11" s="101"/>
      <c r="AB11" s="97"/>
      <c r="AC11" s="98"/>
      <c r="AD11" s="99"/>
      <c r="AE11" s="100"/>
      <c r="AF11" s="101"/>
      <c r="AG11" s="97"/>
      <c r="AH11" s="98"/>
      <c r="AI11" s="99"/>
      <c r="AJ11" s="100"/>
      <c r="AK11" s="101"/>
      <c r="AL11" s="97"/>
      <c r="AM11" s="98"/>
      <c r="AN11" s="99"/>
      <c r="AO11" s="100"/>
      <c r="AP11" s="101"/>
      <c r="AQ11" s="97"/>
      <c r="AR11" s="98"/>
      <c r="AS11" s="99"/>
      <c r="AT11" s="100"/>
      <c r="AU11" s="101"/>
      <c r="AV11" s="97"/>
      <c r="AW11" s="98"/>
      <c r="AX11" s="99"/>
      <c r="AY11" s="100"/>
      <c r="AZ11" s="101"/>
      <c r="BA11" s="97"/>
      <c r="BB11" s="98"/>
      <c r="BC11" s="99"/>
      <c r="BD11" s="100"/>
      <c r="BE11" s="102"/>
    </row>
    <row r="12" spans="1:57" x14ac:dyDescent="0.2">
      <c r="A12" s="25">
        <v>2015</v>
      </c>
      <c r="B12" s="103">
        <v>33019.228176964258</v>
      </c>
      <c r="C12" s="104">
        <v>117</v>
      </c>
      <c r="D12" s="105">
        <v>11334.322380152253</v>
      </c>
      <c r="E12" s="106">
        <v>0.34326430404147351</v>
      </c>
      <c r="F12" s="107">
        <v>0.27218353132197154</v>
      </c>
      <c r="G12" s="108">
        <v>0.42214123789709668</v>
      </c>
      <c r="H12" s="104">
        <v>7</v>
      </c>
      <c r="I12" s="105">
        <v>1154.9253807644134</v>
      </c>
      <c r="J12" s="106">
        <v>3.4977358482599002E-2</v>
      </c>
      <c r="K12" s="107">
        <v>1.5584949096352512E-2</v>
      </c>
      <c r="L12" s="108">
        <v>7.6621658951428293E-2</v>
      </c>
      <c r="M12" s="104">
        <v>15</v>
      </c>
      <c r="N12" s="105">
        <v>1671.3863568726697</v>
      </c>
      <c r="O12" s="106">
        <v>5.0618577391179163E-2</v>
      </c>
      <c r="P12" s="107">
        <v>2.6944018270564151E-2</v>
      </c>
      <c r="Q12" s="108">
        <v>9.3104587393573912E-2</v>
      </c>
      <c r="R12" s="104">
        <v>38</v>
      </c>
      <c r="S12" s="105">
        <v>5405.419232437067</v>
      </c>
      <c r="T12" s="106">
        <v>0.16370519636216499</v>
      </c>
      <c r="U12" s="107">
        <v>9.7679722654473264E-2</v>
      </c>
      <c r="V12" s="108">
        <v>0.26142941005755993</v>
      </c>
      <c r="W12" s="104">
        <v>1</v>
      </c>
      <c r="X12" s="105">
        <v>83.401186201657339</v>
      </c>
      <c r="Y12" s="106">
        <v>2.5258369382432093E-3</v>
      </c>
      <c r="Z12" s="107">
        <v>3.5510031452636417E-4</v>
      </c>
      <c r="AA12" s="108">
        <v>1.7730968544583642E-2</v>
      </c>
      <c r="AB12" s="104">
        <v>2</v>
      </c>
      <c r="AC12" s="105">
        <v>296.37481079213353</v>
      </c>
      <c r="AD12" s="106">
        <v>8.9758249103744411E-3</v>
      </c>
      <c r="AE12" s="107">
        <v>2.2073931422746931E-3</v>
      </c>
      <c r="AF12" s="108">
        <v>3.5754321489610302E-2</v>
      </c>
      <c r="AG12" s="104">
        <v>22</v>
      </c>
      <c r="AH12" s="105">
        <v>1875.8897520378689</v>
      </c>
      <c r="AI12" s="106">
        <v>5.6812041213809339E-2</v>
      </c>
      <c r="AJ12" s="107">
        <v>3.4098721986935469E-2</v>
      </c>
      <c r="AK12" s="108">
        <v>9.3195043503014385E-2</v>
      </c>
      <c r="AL12" s="104">
        <v>12</v>
      </c>
      <c r="AM12" s="131">
        <v>1378.2644163693308</v>
      </c>
      <c r="AN12" s="106">
        <v>4.1741266906137768E-2</v>
      </c>
      <c r="AO12" s="107">
        <v>1.5718388595329175E-2</v>
      </c>
      <c r="AP12" s="108">
        <v>0.10619844050423609</v>
      </c>
      <c r="AQ12" s="104">
        <v>2</v>
      </c>
      <c r="AR12" s="105">
        <v>184.77125328292479</v>
      </c>
      <c r="AS12" s="106">
        <v>5.5958683314054469E-3</v>
      </c>
      <c r="AT12" s="107">
        <v>1.3799809905978477E-3</v>
      </c>
      <c r="AU12" s="108">
        <v>2.2402494674732688E-2</v>
      </c>
      <c r="AV12" s="104">
        <v>78</v>
      </c>
      <c r="AW12" s="105">
        <v>8029.364799945708</v>
      </c>
      <c r="AX12" s="45">
        <v>0.24317239509393984</v>
      </c>
      <c r="AY12" s="46">
        <v>0.18610459295714532</v>
      </c>
      <c r="AZ12" s="47">
        <v>0.31105178675999456</v>
      </c>
      <c r="BA12" s="104">
        <v>9</v>
      </c>
      <c r="BB12" s="105">
        <v>1125.0192787917968</v>
      </c>
      <c r="BC12" s="106">
        <v>3.4071640704692846E-2</v>
      </c>
      <c r="BD12" s="107">
        <v>1.7416212495681767E-2</v>
      </c>
      <c r="BE12" s="109">
        <v>6.5591691569716448E-2</v>
      </c>
    </row>
    <row r="13" spans="1:57" x14ac:dyDescent="0.2">
      <c r="A13" s="25">
        <v>2012</v>
      </c>
      <c r="B13" s="103">
        <v>35583.179749826908</v>
      </c>
      <c r="C13" s="104">
        <v>194</v>
      </c>
      <c r="D13" s="105">
        <v>16669.403110929627</v>
      </c>
      <c r="E13" s="106">
        <v>0.46846299931952307</v>
      </c>
      <c r="F13" s="107">
        <v>0.40863478750348953</v>
      </c>
      <c r="G13" s="108">
        <v>0.5292118421885319</v>
      </c>
      <c r="H13" s="104">
        <v>3</v>
      </c>
      <c r="I13" s="105">
        <v>308.58587531685686</v>
      </c>
      <c r="J13" s="106">
        <v>8.6722400158282097E-3</v>
      </c>
      <c r="K13" s="107">
        <v>2.648432841199934E-3</v>
      </c>
      <c r="L13" s="108">
        <v>2.8012259414256131E-2</v>
      </c>
      <c r="M13" s="104">
        <v>31</v>
      </c>
      <c r="N13" s="105">
        <v>3723.0035203816301</v>
      </c>
      <c r="O13" s="106">
        <v>0.10462818518628147</v>
      </c>
      <c r="P13" s="107">
        <v>6.6655003773337218E-2</v>
      </c>
      <c r="Q13" s="108">
        <v>0.16051416534604013</v>
      </c>
      <c r="R13" s="104">
        <v>24</v>
      </c>
      <c r="S13" s="105">
        <v>2409.9983016414139</v>
      </c>
      <c r="T13" s="48">
        <v>6.7728581835161533E-2</v>
      </c>
      <c r="U13" s="49">
        <v>4.3224872477468083E-2</v>
      </c>
      <c r="V13" s="50">
        <v>0.10460448280362397</v>
      </c>
      <c r="W13" s="104">
        <v>2</v>
      </c>
      <c r="X13" s="105">
        <v>262.98605743318046</v>
      </c>
      <c r="Y13" s="106">
        <v>7.3907407736504994E-3</v>
      </c>
      <c r="Z13" s="107">
        <v>1.4959585236466219E-3</v>
      </c>
      <c r="AA13" s="108">
        <v>3.5683636483952619E-2</v>
      </c>
      <c r="AB13" s="104">
        <v>2</v>
      </c>
      <c r="AC13" s="105">
        <v>270.82558179839913</v>
      </c>
      <c r="AD13" s="106">
        <v>7.6110562266351869E-3</v>
      </c>
      <c r="AE13" s="107">
        <v>1.6960253883963742E-3</v>
      </c>
      <c r="AF13" s="108">
        <v>3.346375128714224E-2</v>
      </c>
      <c r="AG13" s="104">
        <v>13</v>
      </c>
      <c r="AH13" s="105">
        <v>785.97281892520186</v>
      </c>
      <c r="AI13" s="48">
        <v>2.2088324440117674E-2</v>
      </c>
      <c r="AJ13" s="49">
        <v>1.1901536575622026E-2</v>
      </c>
      <c r="AK13" s="50">
        <v>4.0635635290563431E-2</v>
      </c>
      <c r="AL13" s="104">
        <v>3</v>
      </c>
      <c r="AM13" s="131">
        <v>156.24086492012987</v>
      </c>
      <c r="AN13" s="106">
        <v>4.3908629307050596E-3</v>
      </c>
      <c r="AO13" s="107">
        <v>1.3852637050063268E-3</v>
      </c>
      <c r="AP13" s="108">
        <v>1.3827397903070894E-2</v>
      </c>
      <c r="AQ13" s="104">
        <v>3</v>
      </c>
      <c r="AR13" s="105">
        <v>156.24086492012987</v>
      </c>
      <c r="AS13" s="106">
        <v>4.3908629307050596E-3</v>
      </c>
      <c r="AT13" s="107">
        <v>1.3852637050063268E-3</v>
      </c>
      <c r="AU13" s="108">
        <v>1.3827397903070894E-2</v>
      </c>
      <c r="AV13" s="104">
        <v>101</v>
      </c>
      <c r="AW13" s="105">
        <v>10092.716369914457</v>
      </c>
      <c r="AX13" s="45">
        <v>0.28363728145918587</v>
      </c>
      <c r="AY13" s="46">
        <v>0.2304246358459712</v>
      </c>
      <c r="AZ13" s="47">
        <v>0.34365107227368441</v>
      </c>
      <c r="BA13" s="104">
        <v>10</v>
      </c>
      <c r="BB13" s="105">
        <v>903.44724856600828</v>
      </c>
      <c r="BC13" s="106">
        <v>2.5389727812911472E-2</v>
      </c>
      <c r="BD13" s="107">
        <v>1.2554663021122521E-2</v>
      </c>
      <c r="BE13" s="109">
        <v>5.0673148486184781E-2</v>
      </c>
    </row>
    <row r="14" spans="1:57" x14ac:dyDescent="0.2">
      <c r="A14" s="140" t="s">
        <v>707</v>
      </c>
      <c r="B14" s="141"/>
      <c r="C14" s="29"/>
      <c r="D14" s="142"/>
      <c r="E14" s="143"/>
      <c r="F14" s="144"/>
      <c r="G14" s="145"/>
      <c r="H14" s="29"/>
      <c r="I14" s="142"/>
      <c r="J14" s="143"/>
      <c r="K14" s="144"/>
      <c r="L14" s="145"/>
      <c r="M14" s="29"/>
      <c r="N14" s="142"/>
      <c r="O14" s="143"/>
      <c r="P14" s="144"/>
      <c r="Q14" s="145"/>
      <c r="R14" s="29"/>
      <c r="S14" s="142"/>
      <c r="T14" s="143"/>
      <c r="U14" s="144"/>
      <c r="V14" s="145"/>
      <c r="W14" s="29"/>
      <c r="X14" s="142"/>
      <c r="Y14" s="143"/>
      <c r="Z14" s="144"/>
      <c r="AA14" s="145"/>
      <c r="AB14" s="29"/>
      <c r="AC14" s="142"/>
      <c r="AD14" s="143"/>
      <c r="AE14" s="144"/>
      <c r="AF14" s="145"/>
      <c r="AG14" s="29"/>
      <c r="AH14" s="142"/>
      <c r="AI14" s="143"/>
      <c r="AJ14" s="144"/>
      <c r="AK14" s="145"/>
      <c r="AL14" s="29"/>
      <c r="AM14" s="28"/>
      <c r="AN14" s="28"/>
      <c r="AO14" s="27"/>
      <c r="AP14" s="30"/>
      <c r="AQ14" s="29"/>
      <c r="AR14" s="142"/>
      <c r="AS14" s="143"/>
      <c r="AT14" s="144"/>
      <c r="AU14" s="145"/>
      <c r="AV14" s="29"/>
      <c r="AW14" s="142"/>
      <c r="AX14" s="143"/>
      <c r="AY14" s="144"/>
      <c r="AZ14" s="145"/>
      <c r="BA14" s="29"/>
      <c r="BB14" s="142"/>
      <c r="BC14" s="143"/>
      <c r="BD14" s="144"/>
      <c r="BE14" s="146"/>
    </row>
    <row r="15" spans="1:57" x14ac:dyDescent="0.2">
      <c r="A15" s="110" t="s">
        <v>321</v>
      </c>
      <c r="B15" s="111">
        <v>6336.7744096283177</v>
      </c>
      <c r="C15" s="112">
        <v>18</v>
      </c>
      <c r="D15" s="113">
        <v>2698.2132068447158</v>
      </c>
      <c r="E15" s="114">
        <v>0.42580231398879453</v>
      </c>
      <c r="F15" s="115">
        <v>0.23005410688547201</v>
      </c>
      <c r="G15" s="116">
        <v>0.64794276691414121</v>
      </c>
      <c r="H15" s="112">
        <v>0</v>
      </c>
      <c r="I15" s="113">
        <v>0</v>
      </c>
      <c r="J15" s="114" t="s">
        <v>254</v>
      </c>
      <c r="K15" s="115" t="s">
        <v>254</v>
      </c>
      <c r="L15" s="116" t="s">
        <v>254</v>
      </c>
      <c r="M15" s="112">
        <v>3</v>
      </c>
      <c r="N15" s="113">
        <v>594.09299192943809</v>
      </c>
      <c r="O15" s="114">
        <v>9.3753217887440024E-2</v>
      </c>
      <c r="P15" s="115">
        <v>2.1587847815271011E-2</v>
      </c>
      <c r="Q15" s="116">
        <v>0.32662473006733556</v>
      </c>
      <c r="R15" s="112">
        <v>13</v>
      </c>
      <c r="S15" s="113">
        <v>1894.555304681872</v>
      </c>
      <c r="T15" s="114">
        <v>0.29897786826736605</v>
      </c>
      <c r="U15" s="115">
        <v>0.1380431918138886</v>
      </c>
      <c r="V15" s="116">
        <v>0.53178177531604887</v>
      </c>
      <c r="W15" s="112">
        <v>0</v>
      </c>
      <c r="X15" s="113">
        <v>0</v>
      </c>
      <c r="Y15" s="114" t="s">
        <v>254</v>
      </c>
      <c r="Z15" s="115" t="s">
        <v>254</v>
      </c>
      <c r="AA15" s="116" t="s">
        <v>254</v>
      </c>
      <c r="AB15" s="112">
        <v>1</v>
      </c>
      <c r="AC15" s="113">
        <v>91.452652198534452</v>
      </c>
      <c r="AD15" s="114">
        <v>1.4432051117296845E-2</v>
      </c>
      <c r="AE15" s="115">
        <v>1.9546304566291925E-3</v>
      </c>
      <c r="AF15" s="116">
        <v>9.8683781314941987E-2</v>
      </c>
      <c r="AG15" s="112">
        <v>3</v>
      </c>
      <c r="AH15" s="113">
        <v>330.69055562612209</v>
      </c>
      <c r="AI15" s="114">
        <v>5.2185944180632209E-2</v>
      </c>
      <c r="AJ15" s="115">
        <v>7.3013930412621419E-3</v>
      </c>
      <c r="AK15" s="116">
        <v>0.2918681066276253</v>
      </c>
      <c r="AL15" s="112">
        <v>0</v>
      </c>
      <c r="AM15" s="113">
        <v>0</v>
      </c>
      <c r="AN15" s="114" t="s">
        <v>254</v>
      </c>
      <c r="AO15" s="115" t="s">
        <v>254</v>
      </c>
      <c r="AP15" s="116" t="s">
        <v>254</v>
      </c>
      <c r="AQ15" s="112">
        <v>0</v>
      </c>
      <c r="AR15" s="113">
        <v>0</v>
      </c>
      <c r="AS15" s="114" t="s">
        <v>254</v>
      </c>
      <c r="AT15" s="115" t="s">
        <v>254</v>
      </c>
      <c r="AU15" s="116" t="s">
        <v>254</v>
      </c>
      <c r="AV15" s="112">
        <v>3</v>
      </c>
      <c r="AW15" s="113">
        <v>572.8771124501593</v>
      </c>
      <c r="AX15" s="114">
        <v>9.0405161272541043E-2</v>
      </c>
      <c r="AY15" s="115">
        <v>2.4535692959865445E-2</v>
      </c>
      <c r="AZ15" s="116">
        <v>0.28199014718076748</v>
      </c>
      <c r="BA15" s="112">
        <v>1</v>
      </c>
      <c r="BB15" s="113">
        <v>154.89258589747664</v>
      </c>
      <c r="BC15" s="114">
        <v>2.4443443285929088E-2</v>
      </c>
      <c r="BD15" s="115">
        <v>3.3384230326804288E-3</v>
      </c>
      <c r="BE15" s="130">
        <v>0.15784114741639654</v>
      </c>
    </row>
    <row r="16" spans="1:57" x14ac:dyDescent="0.2">
      <c r="A16" s="25" t="s">
        <v>320</v>
      </c>
      <c r="B16" s="24">
        <v>7012.0176025664659</v>
      </c>
      <c r="C16" s="22">
        <v>20</v>
      </c>
      <c r="D16" s="21">
        <v>2001.2403968188517</v>
      </c>
      <c r="E16" s="20">
        <v>0.28540150784652596</v>
      </c>
      <c r="F16" s="19">
        <v>0.16326798774896797</v>
      </c>
      <c r="G16" s="23">
        <v>0.44978564863733461</v>
      </c>
      <c r="H16" s="22">
        <v>0</v>
      </c>
      <c r="I16" s="21">
        <v>0</v>
      </c>
      <c r="J16" s="20" t="s">
        <v>254</v>
      </c>
      <c r="K16" s="19" t="s">
        <v>254</v>
      </c>
      <c r="L16" s="23" t="s">
        <v>254</v>
      </c>
      <c r="M16" s="22">
        <v>5</v>
      </c>
      <c r="N16" s="21">
        <v>764.47586291113271</v>
      </c>
      <c r="O16" s="20">
        <v>0.10902366568950526</v>
      </c>
      <c r="P16" s="19">
        <v>3.0969891496163714E-2</v>
      </c>
      <c r="Q16" s="23">
        <v>0.31903163378594473</v>
      </c>
      <c r="R16" s="22">
        <v>14</v>
      </c>
      <c r="S16" s="21">
        <v>2216.7953968842257</v>
      </c>
      <c r="T16" s="20">
        <v>0.31614230347523042</v>
      </c>
      <c r="U16" s="19">
        <v>0.177151677168989</v>
      </c>
      <c r="V16" s="23">
        <v>0.49816269988064654</v>
      </c>
      <c r="W16" s="22">
        <v>0</v>
      </c>
      <c r="X16" s="21">
        <v>0</v>
      </c>
      <c r="Y16" s="20" t="s">
        <v>254</v>
      </c>
      <c r="Z16" s="19" t="s">
        <v>254</v>
      </c>
      <c r="AA16" s="23" t="s">
        <v>254</v>
      </c>
      <c r="AB16" s="22">
        <v>3</v>
      </c>
      <c r="AC16" s="21">
        <v>389.29110984837541</v>
      </c>
      <c r="AD16" s="20">
        <v>5.5517702879965825E-2</v>
      </c>
      <c r="AE16" s="19">
        <v>1.3079335794738176E-2</v>
      </c>
      <c r="AF16" s="23">
        <v>0.20680153192664152</v>
      </c>
      <c r="AG16" s="22">
        <v>10</v>
      </c>
      <c r="AH16" s="21">
        <v>1316.0487837988426</v>
      </c>
      <c r="AI16" s="20">
        <v>0.18768475186330902</v>
      </c>
      <c r="AJ16" s="19">
        <v>8.8356091659194225E-2</v>
      </c>
      <c r="AK16" s="23">
        <v>0.35517340999156327</v>
      </c>
      <c r="AL16" s="22">
        <v>0</v>
      </c>
      <c r="AM16" s="21">
        <v>0</v>
      </c>
      <c r="AN16" s="20" t="s">
        <v>254</v>
      </c>
      <c r="AO16" s="19" t="s">
        <v>254</v>
      </c>
      <c r="AP16" s="23" t="s">
        <v>254</v>
      </c>
      <c r="AQ16" s="22">
        <v>0</v>
      </c>
      <c r="AR16" s="21">
        <v>0</v>
      </c>
      <c r="AS16" s="20" t="s">
        <v>254</v>
      </c>
      <c r="AT16" s="19" t="s">
        <v>254</v>
      </c>
      <c r="AU16" s="23" t="s">
        <v>254</v>
      </c>
      <c r="AV16" s="22">
        <v>4</v>
      </c>
      <c r="AW16" s="21">
        <v>324.16605230503734</v>
      </c>
      <c r="AX16" s="20">
        <v>4.6230068245463246E-2</v>
      </c>
      <c r="AY16" s="19">
        <v>1.6225924469866291E-2</v>
      </c>
      <c r="AZ16" s="23">
        <v>0.12468447236534487</v>
      </c>
      <c r="BA16" s="22">
        <v>0</v>
      </c>
      <c r="BB16" s="21">
        <v>0</v>
      </c>
      <c r="BC16" s="20" t="s">
        <v>254</v>
      </c>
      <c r="BD16" s="19" t="s">
        <v>254</v>
      </c>
      <c r="BE16" s="18" t="s">
        <v>254</v>
      </c>
    </row>
    <row r="17" spans="1:57" x14ac:dyDescent="0.2">
      <c r="A17" s="25" t="s">
        <v>319</v>
      </c>
      <c r="B17" s="24">
        <v>13883.48610270262</v>
      </c>
      <c r="C17" s="22">
        <v>49</v>
      </c>
      <c r="D17" s="21">
        <v>5217.3820545516865</v>
      </c>
      <c r="E17" s="20">
        <v>0.37579769345798858</v>
      </c>
      <c r="F17" s="19">
        <v>0.28065160485689666</v>
      </c>
      <c r="G17" s="23">
        <v>0.4816044527907421</v>
      </c>
      <c r="H17" s="22">
        <v>1</v>
      </c>
      <c r="I17" s="21">
        <v>95.88146063282781</v>
      </c>
      <c r="J17" s="20">
        <v>6.9061516627414677E-3</v>
      </c>
      <c r="K17" s="19">
        <v>9.6568460491478565E-4</v>
      </c>
      <c r="L17" s="23">
        <v>4.7646909141075368E-2</v>
      </c>
      <c r="M17" s="22">
        <v>9</v>
      </c>
      <c r="N17" s="21">
        <v>984.65734556899758</v>
      </c>
      <c r="O17" s="20">
        <v>7.0922917938983587E-2</v>
      </c>
      <c r="P17" s="19">
        <v>3.0212209850550578E-2</v>
      </c>
      <c r="Q17" s="23">
        <v>0.15757739820180808</v>
      </c>
      <c r="R17" s="22">
        <v>23</v>
      </c>
      <c r="S17" s="21">
        <v>2086.6184168447594</v>
      </c>
      <c r="T17" s="20">
        <v>0.15029499085525558</v>
      </c>
      <c r="U17" s="19">
        <v>9.5357513413700967E-2</v>
      </c>
      <c r="V17" s="23">
        <v>0.22887546510659459</v>
      </c>
      <c r="W17" s="22">
        <v>3</v>
      </c>
      <c r="X17" s="21">
        <v>332.85588443005895</v>
      </c>
      <c r="Y17" s="20">
        <v>2.3974949949009103E-2</v>
      </c>
      <c r="Z17" s="19">
        <v>6.4186754673890211E-3</v>
      </c>
      <c r="AA17" s="23">
        <v>8.5422450953957063E-2</v>
      </c>
      <c r="AB17" s="22">
        <v>4</v>
      </c>
      <c r="AC17" s="21">
        <v>453.60785737958327</v>
      </c>
      <c r="AD17" s="20">
        <v>3.267247534401909E-2</v>
      </c>
      <c r="AE17" s="19">
        <v>1.0528962778754196E-2</v>
      </c>
      <c r="AF17" s="23">
        <v>9.6828802764228381E-2</v>
      </c>
      <c r="AG17" s="22">
        <v>9</v>
      </c>
      <c r="AH17" s="21">
        <v>969.74295019624924</v>
      </c>
      <c r="AI17" s="20">
        <v>6.9848663586552256E-2</v>
      </c>
      <c r="AJ17" s="19">
        <v>3.0637587257641746E-2</v>
      </c>
      <c r="AK17" s="23">
        <v>0.15140524828773524</v>
      </c>
      <c r="AL17" s="22">
        <v>1</v>
      </c>
      <c r="AM17" s="21">
        <v>221.95412017528787</v>
      </c>
      <c r="AN17" s="20">
        <v>1.5986915572457065E-2</v>
      </c>
      <c r="AO17" s="19">
        <v>2.2537317101658273E-3</v>
      </c>
      <c r="AP17" s="23">
        <v>0.10462823695204185</v>
      </c>
      <c r="AQ17" s="22">
        <v>1</v>
      </c>
      <c r="AR17" s="21">
        <v>61.677763059346255</v>
      </c>
      <c r="AS17" s="20">
        <v>4.4425270859989379E-3</v>
      </c>
      <c r="AT17" s="19">
        <v>6.2005906907221806E-4</v>
      </c>
      <c r="AU17" s="23">
        <v>3.1096088868709043E-2</v>
      </c>
      <c r="AV17" s="22">
        <v>21</v>
      </c>
      <c r="AW17" s="21">
        <v>2350.5016832335418</v>
      </c>
      <c r="AX17" s="20">
        <v>0.16930197976544104</v>
      </c>
      <c r="AY17" s="19">
        <v>0.10630497370588123</v>
      </c>
      <c r="AZ17" s="23">
        <v>0.25881970755006717</v>
      </c>
      <c r="BA17" s="22">
        <v>8</v>
      </c>
      <c r="BB17" s="21">
        <v>1108.6065666302811</v>
      </c>
      <c r="BC17" s="20">
        <v>7.985073478155276E-2</v>
      </c>
      <c r="BD17" s="19">
        <v>3.9287959022862702E-2</v>
      </c>
      <c r="BE17" s="18">
        <v>0.15551339346737858</v>
      </c>
    </row>
    <row r="18" spans="1:57" x14ac:dyDescent="0.2">
      <c r="A18" s="25" t="s">
        <v>318</v>
      </c>
      <c r="B18" s="24">
        <v>936.41544376842796</v>
      </c>
      <c r="C18" s="22">
        <v>7</v>
      </c>
      <c r="D18" s="21">
        <v>421.03741922436092</v>
      </c>
      <c r="E18" s="20">
        <v>0.44962673568258865</v>
      </c>
      <c r="F18" s="19">
        <v>0.2043436914409445</v>
      </c>
      <c r="G18" s="23">
        <v>0.72212082687579082</v>
      </c>
      <c r="H18" s="22">
        <v>3</v>
      </c>
      <c r="I18" s="21">
        <v>223.25474617443609</v>
      </c>
      <c r="J18" s="45">
        <v>0.23841420777511885</v>
      </c>
      <c r="K18" s="46">
        <v>7.4672080729185172E-2</v>
      </c>
      <c r="L18" s="47">
        <v>0.5484116892992621</v>
      </c>
      <c r="M18" s="22">
        <v>0</v>
      </c>
      <c r="N18" s="21">
        <v>0</v>
      </c>
      <c r="O18" s="20" t="s">
        <v>254</v>
      </c>
      <c r="P18" s="19" t="s">
        <v>254</v>
      </c>
      <c r="Q18" s="23" t="s">
        <v>254</v>
      </c>
      <c r="R18" s="22">
        <v>1</v>
      </c>
      <c r="S18" s="21">
        <v>69.569839973967987</v>
      </c>
      <c r="T18" s="20">
        <v>7.4293776802737507E-2</v>
      </c>
      <c r="U18" s="19">
        <v>1.0241571126091311E-2</v>
      </c>
      <c r="V18" s="23">
        <v>0.38365725680622886</v>
      </c>
      <c r="W18" s="22">
        <v>0</v>
      </c>
      <c r="X18" s="21">
        <v>0</v>
      </c>
      <c r="Y18" s="20" t="s">
        <v>254</v>
      </c>
      <c r="Z18" s="19" t="s">
        <v>254</v>
      </c>
      <c r="AA18" s="23" t="s">
        <v>254</v>
      </c>
      <c r="AB18" s="22">
        <v>0</v>
      </c>
      <c r="AC18" s="21">
        <v>0</v>
      </c>
      <c r="AD18" s="20" t="s">
        <v>254</v>
      </c>
      <c r="AE18" s="19" t="s">
        <v>254</v>
      </c>
      <c r="AF18" s="23" t="s">
        <v>254</v>
      </c>
      <c r="AG18" s="22">
        <v>1</v>
      </c>
      <c r="AH18" s="21">
        <v>58.875790873554422</v>
      </c>
      <c r="AI18" s="20">
        <v>6.2873579526433132E-2</v>
      </c>
      <c r="AJ18" s="19">
        <v>8.5795009981639234E-3</v>
      </c>
      <c r="AK18" s="23">
        <v>0.34217394895874242</v>
      </c>
      <c r="AL18" s="22">
        <v>0</v>
      </c>
      <c r="AM18" s="21">
        <v>0</v>
      </c>
      <c r="AN18" s="20" t="s">
        <v>254</v>
      </c>
      <c r="AO18" s="19" t="s">
        <v>254</v>
      </c>
      <c r="AP18" s="23" t="s">
        <v>254</v>
      </c>
      <c r="AQ18" s="22">
        <v>0</v>
      </c>
      <c r="AR18" s="21">
        <v>0</v>
      </c>
      <c r="AS18" s="20" t="s">
        <v>254</v>
      </c>
      <c r="AT18" s="19" t="s">
        <v>254</v>
      </c>
      <c r="AU18" s="23" t="s">
        <v>254</v>
      </c>
      <c r="AV18" s="22">
        <v>2</v>
      </c>
      <c r="AW18" s="21">
        <v>131.22905436640673</v>
      </c>
      <c r="AX18" s="20">
        <v>0.14013978009407882</v>
      </c>
      <c r="AY18" s="19">
        <v>3.3695210464562815E-2</v>
      </c>
      <c r="AZ18" s="23">
        <v>0.43238293825099616</v>
      </c>
      <c r="BA18" s="22">
        <v>1</v>
      </c>
      <c r="BB18" s="21">
        <v>32.448593155701865</v>
      </c>
      <c r="BC18" s="20">
        <v>3.4651920119043104E-2</v>
      </c>
      <c r="BD18" s="19">
        <v>4.6185054712373184E-3</v>
      </c>
      <c r="BE18" s="18">
        <v>0.21734325514887559</v>
      </c>
    </row>
    <row r="19" spans="1:57" x14ac:dyDescent="0.2">
      <c r="A19" s="32" t="s">
        <v>317</v>
      </c>
      <c r="B19" s="31"/>
      <c r="C19" s="29"/>
      <c r="D19" s="28"/>
      <c r="E19" s="28"/>
      <c r="F19" s="27"/>
      <c r="G19" s="30"/>
      <c r="H19" s="29"/>
      <c r="I19" s="28"/>
      <c r="J19" s="28"/>
      <c r="K19" s="27"/>
      <c r="L19" s="30"/>
      <c r="M19" s="29"/>
      <c r="N19" s="28"/>
      <c r="O19" s="28"/>
      <c r="P19" s="27"/>
      <c r="Q19" s="30"/>
      <c r="R19" s="29"/>
      <c r="S19" s="28"/>
      <c r="T19" s="28"/>
      <c r="U19" s="27"/>
      <c r="V19" s="30"/>
      <c r="W19" s="29"/>
      <c r="X19" s="28"/>
      <c r="Y19" s="28"/>
      <c r="Z19" s="27"/>
      <c r="AA19" s="30"/>
      <c r="AB19" s="29"/>
      <c r="AC19" s="28"/>
      <c r="AD19" s="28"/>
      <c r="AE19" s="27"/>
      <c r="AF19" s="30"/>
      <c r="AG19" s="29"/>
      <c r="AH19" s="28"/>
      <c r="AI19" s="28"/>
      <c r="AJ19" s="27"/>
      <c r="AK19" s="30"/>
      <c r="AL19" s="29"/>
      <c r="AM19" s="28"/>
      <c r="AN19" s="28"/>
      <c r="AO19" s="27"/>
      <c r="AP19" s="30"/>
      <c r="AQ19" s="29"/>
      <c r="AR19" s="28"/>
      <c r="AS19" s="28"/>
      <c r="AT19" s="27"/>
      <c r="AU19" s="30"/>
      <c r="AV19" s="29"/>
      <c r="AW19" s="28"/>
      <c r="AX19" s="28"/>
      <c r="AY19" s="27"/>
      <c r="AZ19" s="30"/>
      <c r="BA19" s="29"/>
      <c r="BB19" s="28"/>
      <c r="BC19" s="28"/>
      <c r="BD19" s="27"/>
      <c r="BE19" s="26"/>
    </row>
    <row r="20" spans="1:57" x14ac:dyDescent="0.2">
      <c r="A20" s="25" t="s">
        <v>316</v>
      </c>
      <c r="B20" s="24">
        <v>13856.785478763135</v>
      </c>
      <c r="C20" s="22">
        <v>48</v>
      </c>
      <c r="D20" s="21">
        <v>5234.0240274410162</v>
      </c>
      <c r="E20" s="20">
        <v>0.37772281568929983</v>
      </c>
      <c r="F20" s="19">
        <v>0.2761630932971102</v>
      </c>
      <c r="G20" s="23">
        <v>0.49128201008911682</v>
      </c>
      <c r="H20" s="22">
        <v>2</v>
      </c>
      <c r="I20" s="21">
        <v>136.00899018814536</v>
      </c>
      <c r="J20" s="20">
        <v>9.8153349055300192E-3</v>
      </c>
      <c r="K20" s="19">
        <v>2.1722242305118097E-3</v>
      </c>
      <c r="L20" s="23">
        <v>4.3187268183437016E-2</v>
      </c>
      <c r="M20" s="22">
        <v>7</v>
      </c>
      <c r="N20" s="21">
        <v>1105.755334769517</v>
      </c>
      <c r="O20" s="20">
        <v>7.9798834763242441E-2</v>
      </c>
      <c r="P20" s="19">
        <v>3.0618240386194248E-2</v>
      </c>
      <c r="Q20" s="23">
        <v>0.19230463345562057</v>
      </c>
      <c r="R20" s="22">
        <v>19</v>
      </c>
      <c r="S20" s="21">
        <v>2391.3904347592147</v>
      </c>
      <c r="T20" s="20">
        <v>0.17257901830292827</v>
      </c>
      <c r="U20" s="19">
        <v>9.3922952611864674E-2</v>
      </c>
      <c r="V20" s="23">
        <v>0.29561497772972822</v>
      </c>
      <c r="W20" s="22">
        <v>2</v>
      </c>
      <c r="X20" s="21">
        <v>246.772854194595</v>
      </c>
      <c r="Y20" s="20">
        <v>1.7808809595327733E-2</v>
      </c>
      <c r="Z20" s="19">
        <v>3.4531191255321764E-3</v>
      </c>
      <c r="AA20" s="23">
        <v>8.6655932093916019E-2</v>
      </c>
      <c r="AB20" s="22">
        <v>2</v>
      </c>
      <c r="AC20" s="21">
        <v>218.28112641301794</v>
      </c>
      <c r="AD20" s="20">
        <v>1.5752652499928993E-2</v>
      </c>
      <c r="AE20" s="19">
        <v>3.7769574622335679E-3</v>
      </c>
      <c r="AF20" s="23">
        <v>6.3287738008127731E-2</v>
      </c>
      <c r="AG20" s="22">
        <v>9</v>
      </c>
      <c r="AH20" s="21">
        <v>977.34850956619334</v>
      </c>
      <c r="AI20" s="20">
        <v>7.053212385109621E-2</v>
      </c>
      <c r="AJ20" s="19">
        <v>3.4568587404421279E-2</v>
      </c>
      <c r="AK20" s="23">
        <v>0.13854134100255849</v>
      </c>
      <c r="AL20" s="22">
        <v>1</v>
      </c>
      <c r="AM20" s="21">
        <v>221.95412017528787</v>
      </c>
      <c r="AN20" s="20">
        <v>1.6017720741614564E-2</v>
      </c>
      <c r="AO20" s="19">
        <v>2.2564311335857936E-3</v>
      </c>
      <c r="AP20" s="23">
        <v>0.1048826625695557</v>
      </c>
      <c r="AQ20" s="22">
        <v>0</v>
      </c>
      <c r="AR20" s="21">
        <v>0</v>
      </c>
      <c r="AS20" s="20" t="s">
        <v>254</v>
      </c>
      <c r="AT20" s="19" t="s">
        <v>254</v>
      </c>
      <c r="AU20" s="23" t="s">
        <v>254</v>
      </c>
      <c r="AV20" s="22">
        <v>22</v>
      </c>
      <c r="AW20" s="21">
        <v>2496.4432262138916</v>
      </c>
      <c r="AX20" s="20">
        <v>0.18016034310698767</v>
      </c>
      <c r="AY20" s="19">
        <v>0.11579707038038146</v>
      </c>
      <c r="AZ20" s="23">
        <v>0.26939864516647244</v>
      </c>
      <c r="BA20" s="22">
        <v>6</v>
      </c>
      <c r="BB20" s="21">
        <v>828.80685504225937</v>
      </c>
      <c r="BC20" s="20">
        <v>5.9812346544044125E-2</v>
      </c>
      <c r="BD20" s="19">
        <v>2.5846031615214472E-2</v>
      </c>
      <c r="BE20" s="18">
        <v>0.13235183837451597</v>
      </c>
    </row>
    <row r="21" spans="1:57" x14ac:dyDescent="0.2">
      <c r="A21" s="25" t="s">
        <v>315</v>
      </c>
      <c r="B21" s="24">
        <v>14311.908079902696</v>
      </c>
      <c r="C21" s="22">
        <v>46</v>
      </c>
      <c r="D21" s="21">
        <v>5103.8490499986028</v>
      </c>
      <c r="E21" s="20">
        <v>0.35661555548736479</v>
      </c>
      <c r="F21" s="19">
        <v>0.25264928352676269</v>
      </c>
      <c r="G21" s="23">
        <v>0.47610922052142113</v>
      </c>
      <c r="H21" s="22">
        <v>2</v>
      </c>
      <c r="I21" s="21">
        <v>183.12721661911854</v>
      </c>
      <c r="J21" s="20">
        <v>1.2795443877694584E-2</v>
      </c>
      <c r="K21" s="19">
        <v>3.1586055084526659E-3</v>
      </c>
      <c r="L21" s="23">
        <v>5.0349029365678664E-2</v>
      </c>
      <c r="M21" s="22">
        <v>10</v>
      </c>
      <c r="N21" s="21">
        <v>1237.4708656400514</v>
      </c>
      <c r="O21" s="20">
        <v>8.6464422404847155E-2</v>
      </c>
      <c r="P21" s="19">
        <v>2.9643048107396205E-2</v>
      </c>
      <c r="Q21" s="23">
        <v>0.22675212111555973</v>
      </c>
      <c r="R21" s="22">
        <v>32</v>
      </c>
      <c r="S21" s="21">
        <v>3876.1485236256103</v>
      </c>
      <c r="T21" s="20">
        <v>0.27083380510727573</v>
      </c>
      <c r="U21" s="19">
        <v>0.17408452318465106</v>
      </c>
      <c r="V21" s="23">
        <v>0.39559796615101533</v>
      </c>
      <c r="W21" s="22">
        <v>1</v>
      </c>
      <c r="X21" s="21">
        <v>86.08303023546398</v>
      </c>
      <c r="Y21" s="20">
        <v>6.0147836161933525E-3</v>
      </c>
      <c r="Z21" s="19">
        <v>8.3776489682920602E-4</v>
      </c>
      <c r="AA21" s="23">
        <v>4.1843727453129455E-2</v>
      </c>
      <c r="AB21" s="22">
        <v>6</v>
      </c>
      <c r="AC21" s="21">
        <v>716.07049301347524</v>
      </c>
      <c r="AD21" s="20">
        <v>5.0033195365403987E-2</v>
      </c>
      <c r="AE21" s="19">
        <v>1.9939269889617625E-2</v>
      </c>
      <c r="AF21" s="23">
        <v>0.11998657438411073</v>
      </c>
      <c r="AG21" s="22">
        <v>14</v>
      </c>
      <c r="AH21" s="21">
        <v>1698.0095709285752</v>
      </c>
      <c r="AI21" s="20">
        <v>0.11864313000395682</v>
      </c>
      <c r="AJ21" s="19">
        <v>5.8523171344451272E-2</v>
      </c>
      <c r="AK21" s="23">
        <v>0.2257165336243788</v>
      </c>
      <c r="AL21" s="22">
        <v>0</v>
      </c>
      <c r="AM21" s="21">
        <v>0</v>
      </c>
      <c r="AN21" s="20" t="s">
        <v>254</v>
      </c>
      <c r="AO21" s="19" t="s">
        <v>254</v>
      </c>
      <c r="AP21" s="23" t="s">
        <v>254</v>
      </c>
      <c r="AQ21" s="22">
        <v>1</v>
      </c>
      <c r="AR21" s="21">
        <v>61.677763059346255</v>
      </c>
      <c r="AS21" s="20">
        <v>4.3095415869779403E-3</v>
      </c>
      <c r="AT21" s="19">
        <v>5.9938777598960195E-4</v>
      </c>
      <c r="AU21" s="23">
        <v>3.0289174331480772E-2</v>
      </c>
      <c r="AV21" s="22">
        <v>8</v>
      </c>
      <c r="AW21" s="21">
        <v>882.33067614125378</v>
      </c>
      <c r="AX21" s="20">
        <v>6.1650107813384786E-2</v>
      </c>
      <c r="AY21" s="19">
        <v>2.5263528956537919E-2</v>
      </c>
      <c r="AZ21" s="23">
        <v>0.14276765164110677</v>
      </c>
      <c r="BA21" s="22">
        <v>4</v>
      </c>
      <c r="BB21" s="21">
        <v>467.14089064120026</v>
      </c>
      <c r="BC21" s="20">
        <v>3.2640014736901271E-2</v>
      </c>
      <c r="BD21" s="19">
        <v>1.0243622948907847E-2</v>
      </c>
      <c r="BE21" s="18">
        <v>9.9100434005909566E-2</v>
      </c>
    </row>
    <row r="22" spans="1:57" x14ac:dyDescent="0.2">
      <c r="A22" s="32" t="s">
        <v>312</v>
      </c>
      <c r="B22" s="31"/>
      <c r="C22" s="29"/>
      <c r="D22" s="28"/>
      <c r="E22" s="28"/>
      <c r="F22" s="27"/>
      <c r="G22" s="30"/>
      <c r="H22" s="29"/>
      <c r="I22" s="28"/>
      <c r="J22" s="28"/>
      <c r="K22" s="27"/>
      <c r="L22" s="30"/>
      <c r="M22" s="29"/>
      <c r="N22" s="28"/>
      <c r="O22" s="28"/>
      <c r="P22" s="27"/>
      <c r="Q22" s="30"/>
      <c r="R22" s="29"/>
      <c r="S22" s="28"/>
      <c r="T22" s="28"/>
      <c r="U22" s="27"/>
      <c r="V22" s="30"/>
      <c r="W22" s="29"/>
      <c r="X22" s="28"/>
      <c r="Y22" s="28"/>
      <c r="Z22" s="27"/>
      <c r="AA22" s="30"/>
      <c r="AB22" s="29"/>
      <c r="AC22" s="28"/>
      <c r="AD22" s="28"/>
      <c r="AE22" s="27"/>
      <c r="AF22" s="30"/>
      <c r="AG22" s="29"/>
      <c r="AH22" s="28"/>
      <c r="AI22" s="28"/>
      <c r="AJ22" s="27"/>
      <c r="AK22" s="30"/>
      <c r="AL22" s="29"/>
      <c r="AM22" s="28"/>
      <c r="AN22" s="28"/>
      <c r="AO22" s="27"/>
      <c r="AP22" s="30"/>
      <c r="AQ22" s="29"/>
      <c r="AR22" s="28"/>
      <c r="AS22" s="28"/>
      <c r="AT22" s="27"/>
      <c r="AU22" s="30"/>
      <c r="AV22" s="29"/>
      <c r="AW22" s="28"/>
      <c r="AX22" s="28"/>
      <c r="AY22" s="27"/>
      <c r="AZ22" s="30"/>
      <c r="BA22" s="29"/>
      <c r="BB22" s="28"/>
      <c r="BC22" s="28"/>
      <c r="BD22" s="27"/>
      <c r="BE22" s="26"/>
    </row>
    <row r="23" spans="1:57" x14ac:dyDescent="0.2">
      <c r="A23" s="25" t="s">
        <v>709</v>
      </c>
      <c r="B23" s="24">
        <v>6336.7744096283177</v>
      </c>
      <c r="C23" s="22">
        <v>18</v>
      </c>
      <c r="D23" s="21">
        <v>2698.2132068447158</v>
      </c>
      <c r="E23" s="20">
        <v>0.42580231398879453</v>
      </c>
      <c r="F23" s="19">
        <v>0.23005410688547201</v>
      </c>
      <c r="G23" s="23">
        <v>0.64794276691414121</v>
      </c>
      <c r="H23" s="22">
        <v>0</v>
      </c>
      <c r="I23" s="21">
        <v>0</v>
      </c>
      <c r="J23" s="20" t="s">
        <v>254</v>
      </c>
      <c r="K23" s="19" t="s">
        <v>254</v>
      </c>
      <c r="L23" s="23" t="s">
        <v>254</v>
      </c>
      <c r="M23" s="22">
        <v>3</v>
      </c>
      <c r="N23" s="21">
        <v>594.09299192943809</v>
      </c>
      <c r="O23" s="20">
        <v>9.3753217887440024E-2</v>
      </c>
      <c r="P23" s="19">
        <v>2.1587847815271011E-2</v>
      </c>
      <c r="Q23" s="23">
        <v>0.32662473006733556</v>
      </c>
      <c r="R23" s="22">
        <v>13</v>
      </c>
      <c r="S23" s="21">
        <v>1894.555304681872</v>
      </c>
      <c r="T23" s="20">
        <v>0.29897786826736605</v>
      </c>
      <c r="U23" s="19">
        <v>0.1380431918138886</v>
      </c>
      <c r="V23" s="23">
        <v>0.53178177531604887</v>
      </c>
      <c r="W23" s="22">
        <v>0</v>
      </c>
      <c r="X23" s="21">
        <v>0</v>
      </c>
      <c r="Y23" s="20" t="s">
        <v>254</v>
      </c>
      <c r="Z23" s="19" t="s">
        <v>254</v>
      </c>
      <c r="AA23" s="23" t="s">
        <v>254</v>
      </c>
      <c r="AB23" s="22">
        <v>1</v>
      </c>
      <c r="AC23" s="21">
        <v>91.452652198534452</v>
      </c>
      <c r="AD23" s="20">
        <v>1.4432051117296845E-2</v>
      </c>
      <c r="AE23" s="19">
        <v>1.9546304566291925E-3</v>
      </c>
      <c r="AF23" s="23">
        <v>9.8683781314941987E-2</v>
      </c>
      <c r="AG23" s="22">
        <v>3</v>
      </c>
      <c r="AH23" s="21">
        <v>330.69055562612209</v>
      </c>
      <c r="AI23" s="20">
        <v>5.2185944180632209E-2</v>
      </c>
      <c r="AJ23" s="19">
        <v>7.3013930412621419E-3</v>
      </c>
      <c r="AK23" s="23">
        <v>0.2918681066276253</v>
      </c>
      <c r="AL23" s="22">
        <v>0</v>
      </c>
      <c r="AM23" s="21">
        <v>0</v>
      </c>
      <c r="AN23" s="20" t="s">
        <v>254</v>
      </c>
      <c r="AO23" s="19" t="s">
        <v>254</v>
      </c>
      <c r="AP23" s="23" t="s">
        <v>254</v>
      </c>
      <c r="AQ23" s="22">
        <v>0</v>
      </c>
      <c r="AR23" s="21">
        <v>0</v>
      </c>
      <c r="AS23" s="20" t="s">
        <v>254</v>
      </c>
      <c r="AT23" s="19" t="s">
        <v>254</v>
      </c>
      <c r="AU23" s="23" t="s">
        <v>254</v>
      </c>
      <c r="AV23" s="22">
        <v>3</v>
      </c>
      <c r="AW23" s="21">
        <v>572.8771124501593</v>
      </c>
      <c r="AX23" s="20">
        <v>9.0405161272541043E-2</v>
      </c>
      <c r="AY23" s="19">
        <v>2.4535692959865445E-2</v>
      </c>
      <c r="AZ23" s="23">
        <v>0.28199014718076748</v>
      </c>
      <c r="BA23" s="22">
        <v>1</v>
      </c>
      <c r="BB23" s="21">
        <v>154.89258589747664</v>
      </c>
      <c r="BC23" s="20">
        <v>2.4443443285929088E-2</v>
      </c>
      <c r="BD23" s="19">
        <v>3.3384230326804288E-3</v>
      </c>
      <c r="BE23" s="18">
        <v>0.15784114741639654</v>
      </c>
    </row>
    <row r="24" spans="1:57" x14ac:dyDescent="0.2">
      <c r="A24" s="25" t="s">
        <v>710</v>
      </c>
      <c r="B24" s="24">
        <v>21054.687161391572</v>
      </c>
      <c r="C24" s="22">
        <v>71</v>
      </c>
      <c r="D24" s="21">
        <v>7377.8059074930243</v>
      </c>
      <c r="E24" s="20">
        <v>0.35041156636237586</v>
      </c>
      <c r="F24" s="19">
        <v>0.26886100273805252</v>
      </c>
      <c r="G24" s="23">
        <v>0.44175261619186634</v>
      </c>
      <c r="H24" s="22">
        <v>1</v>
      </c>
      <c r="I24" s="21">
        <v>95.88146063282781</v>
      </c>
      <c r="J24" s="20">
        <v>4.5539247340918793E-3</v>
      </c>
      <c r="K24" s="19">
        <v>6.3743486123721835E-4</v>
      </c>
      <c r="L24" s="23">
        <v>3.1768923813738546E-2</v>
      </c>
      <c r="M24" s="22">
        <v>14</v>
      </c>
      <c r="N24" s="21">
        <v>1749.1332084801302</v>
      </c>
      <c r="O24" s="20">
        <v>8.3075715876109207E-2</v>
      </c>
      <c r="P24" s="19">
        <v>3.6872613170677207E-2</v>
      </c>
      <c r="Q24" s="23">
        <v>0.17656023086742056</v>
      </c>
      <c r="R24" s="22">
        <v>37</v>
      </c>
      <c r="S24" s="21">
        <v>4303.4138137289856</v>
      </c>
      <c r="T24" s="20">
        <v>0.20439219926384125</v>
      </c>
      <c r="U24" s="19">
        <v>0.14019628400954787</v>
      </c>
      <c r="V24" s="23">
        <v>0.28813264254539628</v>
      </c>
      <c r="W24" s="22">
        <v>3</v>
      </c>
      <c r="X24" s="21">
        <v>332.85588443005895</v>
      </c>
      <c r="Y24" s="20">
        <v>1.5809110906213033E-2</v>
      </c>
      <c r="Z24" s="19">
        <v>4.2264886261447997E-3</v>
      </c>
      <c r="AA24" s="23">
        <v>5.7306960795583589E-2</v>
      </c>
      <c r="AB24" s="22">
        <v>7</v>
      </c>
      <c r="AC24" s="21">
        <v>842.89896722795856</v>
      </c>
      <c r="AD24" s="20">
        <v>4.0033792037223924E-2</v>
      </c>
      <c r="AE24" s="19">
        <v>1.6319122490058003E-2</v>
      </c>
      <c r="AF24" s="23">
        <v>9.4886027024528571E-2</v>
      </c>
      <c r="AG24" s="22">
        <v>19</v>
      </c>
      <c r="AH24" s="21">
        <v>2285.7917339950923</v>
      </c>
      <c r="AI24" s="20">
        <v>0.10856450710826032</v>
      </c>
      <c r="AJ24" s="19">
        <v>6.2190231615421927E-2</v>
      </c>
      <c r="AK24" s="23">
        <v>0.1827795797185994</v>
      </c>
      <c r="AL24" s="22">
        <v>1</v>
      </c>
      <c r="AM24" s="21">
        <v>221.95412017528787</v>
      </c>
      <c r="AN24" s="20">
        <v>1.05417914060623E-2</v>
      </c>
      <c r="AO24" s="19">
        <v>1.4836725324475261E-3</v>
      </c>
      <c r="AP24" s="23">
        <v>7.0970906743747564E-2</v>
      </c>
      <c r="AQ24" s="22">
        <v>1</v>
      </c>
      <c r="AR24" s="21">
        <v>61.677763059346255</v>
      </c>
      <c r="AS24" s="20">
        <v>2.9294077174628406E-3</v>
      </c>
      <c r="AT24" s="19">
        <v>4.0959787088170485E-4</v>
      </c>
      <c r="AU24" s="23">
        <v>2.0630920405387502E-2</v>
      </c>
      <c r="AV24" s="22">
        <v>25</v>
      </c>
      <c r="AW24" s="21">
        <v>2674.6677355385791</v>
      </c>
      <c r="AX24" s="20">
        <v>0.12703431378658406</v>
      </c>
      <c r="AY24" s="19">
        <v>8.2281305019267836E-2</v>
      </c>
      <c r="AZ24" s="23">
        <v>0.19106095751063262</v>
      </c>
      <c r="BA24" s="22">
        <v>8</v>
      </c>
      <c r="BB24" s="21">
        <v>1108.6065666302811</v>
      </c>
      <c r="BC24" s="20">
        <v>5.2653670801775521E-2</v>
      </c>
      <c r="BD24" s="19">
        <v>2.5431969594661891E-2</v>
      </c>
      <c r="BE24" s="18">
        <v>0.10584813409449588</v>
      </c>
    </row>
    <row r="25" spans="1:57" x14ac:dyDescent="0.2">
      <c r="A25" s="25" t="s">
        <v>306</v>
      </c>
      <c r="B25" s="24">
        <v>777.23198764593928</v>
      </c>
      <c r="C25" s="22">
        <v>5</v>
      </c>
      <c r="D25" s="21">
        <v>261.8539631018723</v>
      </c>
      <c r="E25" s="20">
        <v>0.33690579809378268</v>
      </c>
      <c r="F25" s="19">
        <v>0.12345950253690532</v>
      </c>
      <c r="G25" s="23">
        <v>0.64699179471001789</v>
      </c>
      <c r="H25" s="22">
        <v>3</v>
      </c>
      <c r="I25" s="21">
        <v>223.25474617443609</v>
      </c>
      <c r="J25" s="45">
        <v>0.28724338385843384</v>
      </c>
      <c r="K25" s="46">
        <v>9.2311821969363536E-2</v>
      </c>
      <c r="L25" s="47">
        <v>0.61493595071322993</v>
      </c>
      <c r="M25" s="22">
        <v>0</v>
      </c>
      <c r="N25" s="21">
        <v>0</v>
      </c>
      <c r="O25" s="20" t="s">
        <v>254</v>
      </c>
      <c r="P25" s="19" t="s">
        <v>254</v>
      </c>
      <c r="Q25" s="23" t="s">
        <v>254</v>
      </c>
      <c r="R25" s="22">
        <v>1</v>
      </c>
      <c r="S25" s="21">
        <v>69.569839973967987</v>
      </c>
      <c r="T25" s="20">
        <v>8.9509748800585737E-2</v>
      </c>
      <c r="U25" s="19">
        <v>1.2385740197073607E-2</v>
      </c>
      <c r="V25" s="23">
        <v>0.43523467423488094</v>
      </c>
      <c r="W25" s="22">
        <v>0</v>
      </c>
      <c r="X25" s="21">
        <v>0</v>
      </c>
      <c r="Y25" s="20" t="s">
        <v>254</v>
      </c>
      <c r="Z25" s="19" t="s">
        <v>254</v>
      </c>
      <c r="AA25" s="23" t="s">
        <v>254</v>
      </c>
      <c r="AB25" s="22">
        <v>0</v>
      </c>
      <c r="AC25" s="21">
        <v>0</v>
      </c>
      <c r="AD25" s="20" t="s">
        <v>254</v>
      </c>
      <c r="AE25" s="19" t="s">
        <v>254</v>
      </c>
      <c r="AF25" s="23" t="s">
        <v>254</v>
      </c>
      <c r="AG25" s="22">
        <v>1</v>
      </c>
      <c r="AH25" s="21">
        <v>58.875790873554422</v>
      </c>
      <c r="AI25" s="20">
        <v>7.575060189156127E-2</v>
      </c>
      <c r="AJ25" s="19">
        <v>1.0350720173847514E-2</v>
      </c>
      <c r="AK25" s="23">
        <v>0.3910795615580212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0</v>
      </c>
      <c r="AR25" s="21">
        <v>0</v>
      </c>
      <c r="AS25" s="20" t="s">
        <v>254</v>
      </c>
      <c r="AT25" s="19" t="s">
        <v>254</v>
      </c>
      <c r="AU25" s="23" t="s">
        <v>254</v>
      </c>
      <c r="AV25" s="22">
        <v>2</v>
      </c>
      <c r="AW25" s="21">
        <v>131.22905436640673</v>
      </c>
      <c r="AX25" s="20">
        <v>0.16884155110994592</v>
      </c>
      <c r="AY25" s="19">
        <v>4.0974789623203597E-2</v>
      </c>
      <c r="AZ25" s="23">
        <v>0.49131109715556659</v>
      </c>
      <c r="BA25" s="22">
        <v>1</v>
      </c>
      <c r="BB25" s="21">
        <v>32.448593155701865</v>
      </c>
      <c r="BC25" s="20">
        <v>4.1748916245690486E-2</v>
      </c>
      <c r="BD25" s="19">
        <v>5.5434006222557118E-3</v>
      </c>
      <c r="BE25" s="18">
        <v>0.25402026808069245</v>
      </c>
    </row>
    <row r="26" spans="1:57" x14ac:dyDescent="0.2">
      <c r="A26" s="32" t="s">
        <v>312</v>
      </c>
      <c r="B26" s="31"/>
      <c r="C26" s="29"/>
      <c r="D26" s="28"/>
      <c r="E26" s="28"/>
      <c r="F26" s="27"/>
      <c r="G26" s="30"/>
      <c r="H26" s="29"/>
      <c r="I26" s="28"/>
      <c r="J26" s="28"/>
      <c r="K26" s="27"/>
      <c r="L26" s="30"/>
      <c r="M26" s="29"/>
      <c r="N26" s="28"/>
      <c r="O26" s="28"/>
      <c r="P26" s="27"/>
      <c r="Q26" s="30"/>
      <c r="R26" s="29"/>
      <c r="S26" s="28"/>
      <c r="T26" s="28"/>
      <c r="U26" s="27"/>
      <c r="V26" s="30"/>
      <c r="W26" s="29"/>
      <c r="X26" s="28"/>
      <c r="Y26" s="28"/>
      <c r="Z26" s="27"/>
      <c r="AA26" s="30"/>
      <c r="AB26" s="29"/>
      <c r="AC26" s="28"/>
      <c r="AD26" s="28"/>
      <c r="AE26" s="27"/>
      <c r="AF26" s="30"/>
      <c r="AG26" s="29"/>
      <c r="AH26" s="28"/>
      <c r="AI26" s="28"/>
      <c r="AJ26" s="27"/>
      <c r="AK26" s="30"/>
      <c r="AL26" s="29"/>
      <c r="AM26" s="28"/>
      <c r="AN26" s="28"/>
      <c r="AO26" s="27"/>
      <c r="AP26" s="30"/>
      <c r="AQ26" s="29"/>
      <c r="AR26" s="28"/>
      <c r="AS26" s="28"/>
      <c r="AT26" s="27"/>
      <c r="AU26" s="30"/>
      <c r="AV26" s="29"/>
      <c r="AW26" s="28"/>
      <c r="AX26" s="28"/>
      <c r="AY26" s="27"/>
      <c r="AZ26" s="30"/>
      <c r="BA26" s="29"/>
      <c r="BB26" s="28"/>
      <c r="BC26" s="28"/>
      <c r="BD26" s="27"/>
      <c r="BE26" s="26"/>
    </row>
    <row r="27" spans="1:57" x14ac:dyDescent="0.2">
      <c r="A27" s="25" t="s">
        <v>311</v>
      </c>
      <c r="B27" s="24">
        <v>5938.3243571444791</v>
      </c>
      <c r="C27" s="22">
        <v>16</v>
      </c>
      <c r="D27" s="21">
        <v>2490.2156048117122</v>
      </c>
      <c r="E27" s="20">
        <v>0.41934651175052423</v>
      </c>
      <c r="F27" s="19">
        <v>0.21696468572683869</v>
      </c>
      <c r="G27" s="23">
        <v>0.65306291013251472</v>
      </c>
      <c r="H27" s="22">
        <v>0</v>
      </c>
      <c r="I27" s="21">
        <v>0</v>
      </c>
      <c r="J27" s="20" t="s">
        <v>254</v>
      </c>
      <c r="K27" s="19" t="s">
        <v>254</v>
      </c>
      <c r="L27" s="23" t="s">
        <v>254</v>
      </c>
      <c r="M27" s="22">
        <v>2</v>
      </c>
      <c r="N27" s="21">
        <v>403.64054147860378</v>
      </c>
      <c r="O27" s="20">
        <v>6.7972127691707879E-2</v>
      </c>
      <c r="P27" s="19">
        <v>9.5951695614278736E-3</v>
      </c>
      <c r="Q27" s="23">
        <v>0.35441782479607548</v>
      </c>
      <c r="R27" s="22">
        <v>13</v>
      </c>
      <c r="S27" s="21">
        <v>1894.555304681872</v>
      </c>
      <c r="T27" s="20">
        <v>0.31903870363741688</v>
      </c>
      <c r="U27" s="19">
        <v>0.14698406803381148</v>
      </c>
      <c r="V27" s="23">
        <v>0.56022319490462646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1</v>
      </c>
      <c r="AC27" s="21">
        <v>91.452652198534452</v>
      </c>
      <c r="AD27" s="20">
        <v>1.5400413769669972E-2</v>
      </c>
      <c r="AE27" s="19">
        <v>2.0768762484925569E-3</v>
      </c>
      <c r="AF27" s="23">
        <v>0.10518746886513961</v>
      </c>
      <c r="AG27" s="22">
        <v>3</v>
      </c>
      <c r="AH27" s="21">
        <v>330.69055562612209</v>
      </c>
      <c r="AI27" s="20">
        <v>5.5687519868843752E-2</v>
      </c>
      <c r="AJ27" s="19">
        <v>7.77345747667978E-3</v>
      </c>
      <c r="AK27" s="23">
        <v>0.30742918488014243</v>
      </c>
      <c r="AL27" s="22">
        <v>0</v>
      </c>
      <c r="AM27" s="21">
        <v>0</v>
      </c>
      <c r="AN27" s="20" t="s">
        <v>254</v>
      </c>
      <c r="AO27" s="19" t="s">
        <v>254</v>
      </c>
      <c r="AP27" s="23" t="s">
        <v>254</v>
      </c>
      <c r="AQ27" s="22">
        <v>0</v>
      </c>
      <c r="AR27" s="21">
        <v>0</v>
      </c>
      <c r="AS27" s="20" t="s">
        <v>254</v>
      </c>
      <c r="AT27" s="19" t="s">
        <v>254</v>
      </c>
      <c r="AU27" s="23" t="s">
        <v>254</v>
      </c>
      <c r="AV27" s="22">
        <v>3</v>
      </c>
      <c r="AW27" s="21">
        <v>572.8771124501593</v>
      </c>
      <c r="AX27" s="20">
        <v>9.6471172336843283E-2</v>
      </c>
      <c r="AY27" s="19">
        <v>2.6079117736839554E-2</v>
      </c>
      <c r="AZ27" s="23">
        <v>0.2986085967507266</v>
      </c>
      <c r="BA27" s="22">
        <v>1</v>
      </c>
      <c r="BB27" s="21">
        <v>154.89258589747664</v>
      </c>
      <c r="BC27" s="20">
        <v>2.6083550944993969E-2</v>
      </c>
      <c r="BD27" s="19">
        <v>3.5488164582224576E-3</v>
      </c>
      <c r="BE27" s="18">
        <v>0.16763873595038267</v>
      </c>
    </row>
    <row r="28" spans="1:57" x14ac:dyDescent="0.2">
      <c r="A28" s="25" t="s">
        <v>310</v>
      </c>
      <c r="B28" s="24">
        <v>3815.7500543059268</v>
      </c>
      <c r="C28" s="22">
        <v>13</v>
      </c>
      <c r="D28" s="21">
        <v>1640.4565901599128</v>
      </c>
      <c r="E28" s="20">
        <v>0.42991720285995166</v>
      </c>
      <c r="F28" s="19">
        <v>0.23089746985610266</v>
      </c>
      <c r="G28" s="23">
        <v>0.65449856398106276</v>
      </c>
      <c r="H28" s="22">
        <v>0</v>
      </c>
      <c r="I28" s="21">
        <v>0</v>
      </c>
      <c r="J28" s="20" t="s">
        <v>254</v>
      </c>
      <c r="K28" s="19" t="s">
        <v>254</v>
      </c>
      <c r="L28" s="23" t="s">
        <v>254</v>
      </c>
      <c r="M28" s="22">
        <v>4</v>
      </c>
      <c r="N28" s="21">
        <v>643.75008405128654</v>
      </c>
      <c r="O28" s="20">
        <v>0.16870866143992827</v>
      </c>
      <c r="P28" s="19">
        <v>3.6378084860933101E-2</v>
      </c>
      <c r="Q28" s="23">
        <v>0.52176586118061408</v>
      </c>
      <c r="R28" s="22">
        <v>4</v>
      </c>
      <c r="S28" s="21">
        <v>808.83943982211485</v>
      </c>
      <c r="T28" s="20">
        <v>0.21197390508043645</v>
      </c>
      <c r="U28" s="19">
        <v>6.7339489324628146E-2</v>
      </c>
      <c r="V28" s="23">
        <v>0.50053959535916359</v>
      </c>
      <c r="W28" s="22">
        <v>0</v>
      </c>
      <c r="X28" s="21">
        <v>0</v>
      </c>
      <c r="Y28" s="20" t="s">
        <v>254</v>
      </c>
      <c r="Z28" s="19" t="s">
        <v>254</v>
      </c>
      <c r="AA28" s="23" t="s">
        <v>254</v>
      </c>
      <c r="AB28" s="22">
        <v>1</v>
      </c>
      <c r="AC28" s="21">
        <v>156.07482535397793</v>
      </c>
      <c r="AD28" s="20">
        <v>4.0902790573993049E-2</v>
      </c>
      <c r="AE28" s="19">
        <v>5.6061596970589187E-3</v>
      </c>
      <c r="AF28" s="23">
        <v>0.24391741885613327</v>
      </c>
      <c r="AG28" s="22">
        <v>0</v>
      </c>
      <c r="AH28" s="21">
        <v>0</v>
      </c>
      <c r="AI28" s="20" t="s">
        <v>254</v>
      </c>
      <c r="AJ28" s="19" t="s">
        <v>254</v>
      </c>
      <c r="AK28" s="23" t="s">
        <v>254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23" t="s">
        <v>254</v>
      </c>
      <c r="AV28" s="22">
        <v>3</v>
      </c>
      <c r="AW28" s="21">
        <v>275.89358776227999</v>
      </c>
      <c r="AX28" s="20">
        <v>7.2303894079997377E-2</v>
      </c>
      <c r="AY28" s="19">
        <v>2.2127285719596948E-2</v>
      </c>
      <c r="AZ28" s="23">
        <v>0.21163728025660261</v>
      </c>
      <c r="BA28" s="22">
        <v>2</v>
      </c>
      <c r="BB28" s="21">
        <v>290.73552715635532</v>
      </c>
      <c r="BC28" s="20">
        <v>7.6193545965693291E-2</v>
      </c>
      <c r="BD28" s="19">
        <v>1.7062855307075724E-2</v>
      </c>
      <c r="BE28" s="18">
        <v>0.28154508329879363</v>
      </c>
    </row>
    <row r="29" spans="1:57" x14ac:dyDescent="0.2">
      <c r="A29" s="25" t="s">
        <v>309</v>
      </c>
      <c r="B29" s="24">
        <v>6770.2029470688176</v>
      </c>
      <c r="C29" s="22">
        <v>13</v>
      </c>
      <c r="D29" s="21">
        <v>2006.1057951539244</v>
      </c>
      <c r="E29" s="20">
        <v>0.2963139821417724</v>
      </c>
      <c r="F29" s="19">
        <v>0.16713689873274989</v>
      </c>
      <c r="G29" s="23">
        <v>0.46909714489532467</v>
      </c>
      <c r="H29" s="22">
        <v>0</v>
      </c>
      <c r="I29" s="21">
        <v>0</v>
      </c>
      <c r="J29" s="20" t="s">
        <v>254</v>
      </c>
      <c r="K29" s="19" t="s">
        <v>254</v>
      </c>
      <c r="L29" s="23" t="s">
        <v>254</v>
      </c>
      <c r="M29" s="22">
        <v>1</v>
      </c>
      <c r="N29" s="21">
        <v>106.60990077062479</v>
      </c>
      <c r="O29" s="20">
        <v>1.5746928357115487E-2</v>
      </c>
      <c r="P29" s="19">
        <v>2.181131710440798E-3</v>
      </c>
      <c r="Q29" s="23">
        <v>0.10482306397913964</v>
      </c>
      <c r="R29" s="22">
        <v>13</v>
      </c>
      <c r="S29" s="21">
        <v>1909.0454227988716</v>
      </c>
      <c r="T29" s="20">
        <v>0.28197757699795389</v>
      </c>
      <c r="U29" s="19">
        <v>0.15725358525459338</v>
      </c>
      <c r="V29" s="23">
        <v>0.45250857537275996</v>
      </c>
      <c r="W29" s="22">
        <v>1</v>
      </c>
      <c r="X29" s="21">
        <v>201.15742261159775</v>
      </c>
      <c r="Y29" s="20">
        <v>2.9712170253136883E-2</v>
      </c>
      <c r="Z29" s="19">
        <v>4.1655606357010712E-3</v>
      </c>
      <c r="AA29" s="23">
        <v>0.18312129032939822</v>
      </c>
      <c r="AB29" s="22">
        <v>1</v>
      </c>
      <c r="AC29" s="21">
        <v>137.48333050229118</v>
      </c>
      <c r="AD29" s="20">
        <v>2.0307121009099892E-2</v>
      </c>
      <c r="AE29" s="19">
        <v>2.8237338468527998E-3</v>
      </c>
      <c r="AF29" s="23">
        <v>0.13173924130216796</v>
      </c>
      <c r="AG29" s="22">
        <v>4</v>
      </c>
      <c r="AH29" s="21">
        <v>624.9609144228383</v>
      </c>
      <c r="AI29" s="20">
        <v>9.2310514073055572E-2</v>
      </c>
      <c r="AJ29" s="19">
        <v>3.2417225749261813E-2</v>
      </c>
      <c r="AK29" s="23">
        <v>0.23588434108010381</v>
      </c>
      <c r="AL29" s="22">
        <v>1</v>
      </c>
      <c r="AM29" s="21">
        <v>221.95412017528787</v>
      </c>
      <c r="AN29" s="20">
        <v>3.2783968502950664E-2</v>
      </c>
      <c r="AO29" s="19">
        <v>4.6103354448418458E-3</v>
      </c>
      <c r="AP29" s="23">
        <v>0.19874911326576289</v>
      </c>
      <c r="AQ29" s="22">
        <v>0</v>
      </c>
      <c r="AR29" s="21">
        <v>0</v>
      </c>
      <c r="AS29" s="20" t="s">
        <v>254</v>
      </c>
      <c r="AT29" s="19" t="s">
        <v>254</v>
      </c>
      <c r="AU29" s="23" t="s">
        <v>254</v>
      </c>
      <c r="AV29" s="22">
        <v>9</v>
      </c>
      <c r="AW29" s="21">
        <v>1158.4398710218165</v>
      </c>
      <c r="AX29" s="20">
        <v>0.17110858863150727</v>
      </c>
      <c r="AY29" s="19">
        <v>8.3786267047575982E-2</v>
      </c>
      <c r="AZ29" s="23">
        <v>0.31786495867906434</v>
      </c>
      <c r="BA29" s="22">
        <v>2</v>
      </c>
      <c r="BB29" s="21">
        <v>404.44616961156453</v>
      </c>
      <c r="BC29" s="20">
        <v>5.9739150033407927E-2</v>
      </c>
      <c r="BD29" s="19">
        <v>1.5280320981824714E-2</v>
      </c>
      <c r="BE29" s="18">
        <v>0.20643525823548217</v>
      </c>
    </row>
    <row r="30" spans="1:57" x14ac:dyDescent="0.2">
      <c r="A30" s="25" t="s">
        <v>711</v>
      </c>
      <c r="B30" s="24">
        <v>3046.2276204693298</v>
      </c>
      <c r="C30" s="22">
        <v>11</v>
      </c>
      <c r="D30" s="21">
        <v>1148.3400016064863</v>
      </c>
      <c r="E30" s="20">
        <v>0.37697117375278816</v>
      </c>
      <c r="F30" s="19">
        <v>0.20207743451924265</v>
      </c>
      <c r="G30" s="23">
        <v>0.59109948819874081</v>
      </c>
      <c r="H30" s="22">
        <v>1</v>
      </c>
      <c r="I30" s="21">
        <v>95.88146063282781</v>
      </c>
      <c r="J30" s="20">
        <v>3.1475474776916181E-2</v>
      </c>
      <c r="K30" s="19">
        <v>4.3456436797907963E-3</v>
      </c>
      <c r="L30" s="23">
        <v>0.19483345813263792</v>
      </c>
      <c r="M30" s="22">
        <v>1</v>
      </c>
      <c r="N30" s="21">
        <v>119.49112437469191</v>
      </c>
      <c r="O30" s="20">
        <v>3.922593425775648E-2</v>
      </c>
      <c r="P30" s="19">
        <v>5.4523321996085596E-3</v>
      </c>
      <c r="Q30" s="23">
        <v>0.23315919949098807</v>
      </c>
      <c r="R30" s="22">
        <v>3</v>
      </c>
      <c r="S30" s="21">
        <v>331.7328049683008</v>
      </c>
      <c r="T30" s="20">
        <v>0.10889954602840576</v>
      </c>
      <c r="U30" s="19">
        <v>3.4824964043540588E-2</v>
      </c>
      <c r="V30" s="23">
        <v>0.29274535887701375</v>
      </c>
      <c r="W30" s="22">
        <v>0</v>
      </c>
      <c r="X30" s="21">
        <v>0</v>
      </c>
      <c r="Y30" s="20" t="s">
        <v>254</v>
      </c>
      <c r="Z30" s="19" t="s">
        <v>254</v>
      </c>
      <c r="AA30" s="23" t="s">
        <v>254</v>
      </c>
      <c r="AB30" s="22">
        <v>1</v>
      </c>
      <c r="AC30" s="21">
        <v>115.68205827958171</v>
      </c>
      <c r="AD30" s="20">
        <v>3.7975513550677693E-2</v>
      </c>
      <c r="AE30" s="19">
        <v>5.2727277936627064E-3</v>
      </c>
      <c r="AF30" s="23">
        <v>0.22718484713966855</v>
      </c>
      <c r="AG30" s="22">
        <v>5</v>
      </c>
      <c r="AH30" s="21">
        <v>633.81768534111734</v>
      </c>
      <c r="AI30" s="20">
        <v>0.20806642323184815</v>
      </c>
      <c r="AJ30" s="19">
        <v>7.3896848160653505E-2</v>
      </c>
      <c r="AK30" s="23">
        <v>0.46383206834943425</v>
      </c>
      <c r="AL30" s="22">
        <v>0</v>
      </c>
      <c r="AM30" s="21">
        <v>0</v>
      </c>
      <c r="AN30" s="20" t="s">
        <v>254</v>
      </c>
      <c r="AO30" s="19" t="s">
        <v>254</v>
      </c>
      <c r="AP30" s="23" t="s">
        <v>254</v>
      </c>
      <c r="AQ30" s="22">
        <v>0</v>
      </c>
      <c r="AR30" s="21">
        <v>0</v>
      </c>
      <c r="AS30" s="20" t="s">
        <v>254</v>
      </c>
      <c r="AT30" s="19" t="s">
        <v>254</v>
      </c>
      <c r="AU30" s="23" t="s">
        <v>254</v>
      </c>
      <c r="AV30" s="22">
        <v>6</v>
      </c>
      <c r="AW30" s="21">
        <v>601.28248526632399</v>
      </c>
      <c r="AX30" s="20">
        <v>0.19738593440160745</v>
      </c>
      <c r="AY30" s="19">
        <v>8.4702859997997385E-2</v>
      </c>
      <c r="AZ30" s="23">
        <v>0.39524279017027686</v>
      </c>
      <c r="BA30" s="22">
        <v>0</v>
      </c>
      <c r="BB30" s="21">
        <v>0</v>
      </c>
      <c r="BC30" s="20" t="s">
        <v>254</v>
      </c>
      <c r="BD30" s="19" t="s">
        <v>254</v>
      </c>
      <c r="BE30" s="18" t="s">
        <v>254</v>
      </c>
    </row>
    <row r="31" spans="1:57" x14ac:dyDescent="0.2">
      <c r="A31" s="25" t="s">
        <v>307</v>
      </c>
      <c r="B31" s="24">
        <v>7820.9565920313407</v>
      </c>
      <c r="C31" s="22">
        <v>36</v>
      </c>
      <c r="D31" s="21">
        <v>2790.9011226057096</v>
      </c>
      <c r="E31" s="20">
        <v>0.35684907463229232</v>
      </c>
      <c r="F31" s="19">
        <v>0.24511639187507808</v>
      </c>
      <c r="G31" s="23">
        <v>0.48667751392646319</v>
      </c>
      <c r="H31" s="22">
        <v>0</v>
      </c>
      <c r="I31" s="21">
        <v>0</v>
      </c>
      <c r="J31" s="20" t="s">
        <v>254</v>
      </c>
      <c r="K31" s="19" t="s">
        <v>254</v>
      </c>
      <c r="L31" s="23" t="s">
        <v>254</v>
      </c>
      <c r="M31" s="22">
        <v>9</v>
      </c>
      <c r="N31" s="21">
        <v>1069.7345497343615</v>
      </c>
      <c r="O31" s="20">
        <v>0.13677796790539651</v>
      </c>
      <c r="P31" s="19">
        <v>5.4492802541829699E-2</v>
      </c>
      <c r="Q31" s="23">
        <v>0.30343934712018999</v>
      </c>
      <c r="R31" s="22">
        <v>17</v>
      </c>
      <c r="S31" s="21">
        <v>1253.7961461396976</v>
      </c>
      <c r="T31" s="20">
        <v>0.16031237756992189</v>
      </c>
      <c r="U31" s="19">
        <v>9.1834154715225089E-2</v>
      </c>
      <c r="V31" s="23">
        <v>0.26495560421527381</v>
      </c>
      <c r="W31" s="22">
        <v>2</v>
      </c>
      <c r="X31" s="21">
        <v>131.69846181846123</v>
      </c>
      <c r="Y31" s="20">
        <v>1.6839175651818208E-2</v>
      </c>
      <c r="Z31" s="19">
        <v>3.8995370286368813E-3</v>
      </c>
      <c r="AA31" s="23">
        <v>6.9710879136784629E-2</v>
      </c>
      <c r="AB31" s="22">
        <v>4</v>
      </c>
      <c r="AC31" s="21">
        <v>433.65875309210787</v>
      </c>
      <c r="AD31" s="20">
        <v>5.5448300727555064E-2</v>
      </c>
      <c r="AE31" s="19">
        <v>1.7944525233309715E-2</v>
      </c>
      <c r="AF31" s="23">
        <v>0.15867018973499311</v>
      </c>
      <c r="AG31" s="22">
        <v>10</v>
      </c>
      <c r="AH31" s="21">
        <v>1027.0131342311361</v>
      </c>
      <c r="AI31" s="20">
        <v>0.13131553949264277</v>
      </c>
      <c r="AJ31" s="19">
        <v>6.5696222518675809E-2</v>
      </c>
      <c r="AK31" s="23">
        <v>0.24527129037429385</v>
      </c>
      <c r="AL31" s="22">
        <v>0</v>
      </c>
      <c r="AM31" s="21">
        <v>0</v>
      </c>
      <c r="AN31" s="20" t="s">
        <v>254</v>
      </c>
      <c r="AO31" s="19" t="s">
        <v>254</v>
      </c>
      <c r="AP31" s="23" t="s">
        <v>254</v>
      </c>
      <c r="AQ31" s="22">
        <v>1</v>
      </c>
      <c r="AR31" s="21">
        <v>61.677763059346255</v>
      </c>
      <c r="AS31" s="20">
        <v>7.8862172847486266E-3</v>
      </c>
      <c r="AT31" s="19">
        <v>1.0971122136224629E-3</v>
      </c>
      <c r="AU31" s="23">
        <v>5.4399442613715522E-2</v>
      </c>
      <c r="AV31" s="22">
        <v>7</v>
      </c>
      <c r="AW31" s="21">
        <v>639.05179148815898</v>
      </c>
      <c r="AX31" s="20">
        <v>8.1710182631531264E-2</v>
      </c>
      <c r="AY31" s="19">
        <v>3.2959105156805821E-2</v>
      </c>
      <c r="AZ31" s="23">
        <v>0.18851388600850683</v>
      </c>
      <c r="BA31" s="22">
        <v>4</v>
      </c>
      <c r="BB31" s="21">
        <v>413.42486986236111</v>
      </c>
      <c r="BC31" s="20">
        <v>5.286116410409359E-2</v>
      </c>
      <c r="BD31" s="19">
        <v>1.8379571101116973E-2</v>
      </c>
      <c r="BE31" s="18">
        <v>0.14263331506745069</v>
      </c>
    </row>
    <row r="32" spans="1:57" x14ac:dyDescent="0.2">
      <c r="A32" s="25" t="s">
        <v>306</v>
      </c>
      <c r="B32" s="24">
        <v>777.23198764593928</v>
      </c>
      <c r="C32" s="22">
        <v>5</v>
      </c>
      <c r="D32" s="21">
        <v>261.8539631018723</v>
      </c>
      <c r="E32" s="20">
        <v>0.33690579809378268</v>
      </c>
      <c r="F32" s="19">
        <v>0.12345950253690532</v>
      </c>
      <c r="G32" s="23">
        <v>0.64699179471001789</v>
      </c>
      <c r="H32" s="22">
        <v>3</v>
      </c>
      <c r="I32" s="21">
        <v>223.25474617443609</v>
      </c>
      <c r="J32" s="45">
        <v>0.28724338385843384</v>
      </c>
      <c r="K32" s="46">
        <v>9.2311821969363536E-2</v>
      </c>
      <c r="L32" s="47">
        <v>0.61493595071322993</v>
      </c>
      <c r="M32" s="22">
        <v>0</v>
      </c>
      <c r="N32" s="21">
        <v>0</v>
      </c>
      <c r="O32" s="20" t="s">
        <v>254</v>
      </c>
      <c r="P32" s="19" t="s">
        <v>254</v>
      </c>
      <c r="Q32" s="23" t="s">
        <v>254</v>
      </c>
      <c r="R32" s="22">
        <v>1</v>
      </c>
      <c r="S32" s="21">
        <v>69.569839973967987</v>
      </c>
      <c r="T32" s="20">
        <v>8.9509748800585737E-2</v>
      </c>
      <c r="U32" s="19">
        <v>1.2385740197073607E-2</v>
      </c>
      <c r="V32" s="23">
        <v>0.43523467423488094</v>
      </c>
      <c r="W32" s="22">
        <v>0</v>
      </c>
      <c r="X32" s="21">
        <v>0</v>
      </c>
      <c r="Y32" s="20" t="s">
        <v>254</v>
      </c>
      <c r="Z32" s="19" t="s">
        <v>254</v>
      </c>
      <c r="AA32" s="23" t="s">
        <v>254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1</v>
      </c>
      <c r="AH32" s="21">
        <v>58.875790873554422</v>
      </c>
      <c r="AI32" s="20">
        <v>7.575060189156127E-2</v>
      </c>
      <c r="AJ32" s="19">
        <v>1.0350720173847514E-2</v>
      </c>
      <c r="AK32" s="23">
        <v>0.3910795615580212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23" t="s">
        <v>254</v>
      </c>
      <c r="AV32" s="22">
        <v>2</v>
      </c>
      <c r="AW32" s="21">
        <v>131.22905436640673</v>
      </c>
      <c r="AX32" s="20">
        <v>0.16884155110994592</v>
      </c>
      <c r="AY32" s="19">
        <v>4.0974789623203597E-2</v>
      </c>
      <c r="AZ32" s="23">
        <v>0.49131109715556659</v>
      </c>
      <c r="BA32" s="22">
        <v>1</v>
      </c>
      <c r="BB32" s="21">
        <v>32.448593155701865</v>
      </c>
      <c r="BC32" s="20">
        <v>4.1748916245690486E-2</v>
      </c>
      <c r="BD32" s="19">
        <v>5.5434006222557118E-3</v>
      </c>
      <c r="BE32" s="18">
        <v>0.25402026808069245</v>
      </c>
    </row>
    <row r="33" spans="1:57" x14ac:dyDescent="0.2">
      <c r="A33" s="32" t="s">
        <v>305</v>
      </c>
      <c r="B33" s="31"/>
      <c r="C33" s="29"/>
      <c r="D33" s="28"/>
      <c r="E33" s="28"/>
      <c r="F33" s="27"/>
      <c r="G33" s="30"/>
      <c r="H33" s="29"/>
      <c r="I33" s="28"/>
      <c r="J33" s="28"/>
      <c r="K33" s="27"/>
      <c r="L33" s="30"/>
      <c r="M33" s="29"/>
      <c r="N33" s="28"/>
      <c r="O33" s="28"/>
      <c r="P33" s="27"/>
      <c r="Q33" s="30"/>
      <c r="R33" s="29"/>
      <c r="S33" s="28"/>
      <c r="T33" s="28"/>
      <c r="U33" s="27"/>
      <c r="V33" s="30"/>
      <c r="W33" s="29"/>
      <c r="X33" s="28"/>
      <c r="Y33" s="28"/>
      <c r="Z33" s="27"/>
      <c r="AA33" s="30"/>
      <c r="AB33" s="29"/>
      <c r="AC33" s="28"/>
      <c r="AD33" s="28"/>
      <c r="AE33" s="27"/>
      <c r="AF33" s="30"/>
      <c r="AG33" s="29"/>
      <c r="AH33" s="28"/>
      <c r="AI33" s="28"/>
      <c r="AJ33" s="27"/>
      <c r="AK33" s="30"/>
      <c r="AL33" s="29"/>
      <c r="AM33" s="28"/>
      <c r="AN33" s="28"/>
      <c r="AO33" s="27"/>
      <c r="AP33" s="30"/>
      <c r="AQ33" s="29"/>
      <c r="AR33" s="28"/>
      <c r="AS33" s="28"/>
      <c r="AT33" s="27"/>
      <c r="AU33" s="30"/>
      <c r="AV33" s="29"/>
      <c r="AW33" s="28"/>
      <c r="AX33" s="28"/>
      <c r="AY33" s="27"/>
      <c r="AZ33" s="30"/>
      <c r="BA33" s="29"/>
      <c r="BB33" s="28"/>
      <c r="BC33" s="28"/>
      <c r="BD33" s="27"/>
      <c r="BE33" s="26"/>
    </row>
    <row r="34" spans="1:57" x14ac:dyDescent="0.2">
      <c r="A34" s="25" t="s">
        <v>304</v>
      </c>
      <c r="B34" s="24">
        <v>2485.3907169931085</v>
      </c>
      <c r="C34" s="22">
        <v>15</v>
      </c>
      <c r="D34" s="21">
        <v>1199.4407387082069</v>
      </c>
      <c r="E34" s="20">
        <v>0.48259645073404067</v>
      </c>
      <c r="F34" s="19">
        <v>0.17985992227927133</v>
      </c>
      <c r="G34" s="23">
        <v>0.79867155340958296</v>
      </c>
      <c r="H34" s="22">
        <v>0</v>
      </c>
      <c r="I34" s="21">
        <v>0</v>
      </c>
      <c r="J34" s="20" t="s">
        <v>254</v>
      </c>
      <c r="K34" s="19" t="s">
        <v>254</v>
      </c>
      <c r="L34" s="23" t="s">
        <v>254</v>
      </c>
      <c r="M34" s="22">
        <v>5</v>
      </c>
      <c r="N34" s="21">
        <v>693.10467730436551</v>
      </c>
      <c r="O34" s="20">
        <v>0.27887151608214816</v>
      </c>
      <c r="P34" s="19">
        <v>4.6356317118759052E-2</v>
      </c>
      <c r="Q34" s="23">
        <v>0.75469293424416806</v>
      </c>
      <c r="R34" s="22">
        <v>0</v>
      </c>
      <c r="S34" s="21">
        <v>0</v>
      </c>
      <c r="T34" s="20" t="s">
        <v>254</v>
      </c>
      <c r="U34" s="19" t="s">
        <v>254</v>
      </c>
      <c r="V34" s="23" t="s">
        <v>254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0</v>
      </c>
      <c r="AC34" s="21">
        <v>0</v>
      </c>
      <c r="AD34" s="20" t="s">
        <v>254</v>
      </c>
      <c r="AE34" s="19" t="s">
        <v>254</v>
      </c>
      <c r="AF34" s="23" t="s">
        <v>254</v>
      </c>
      <c r="AG34" s="22">
        <v>1</v>
      </c>
      <c r="AH34" s="21">
        <v>183.09659102411163</v>
      </c>
      <c r="AI34" s="20">
        <v>7.3669137722388658E-2</v>
      </c>
      <c r="AJ34" s="19">
        <v>9.5650283370176999E-3</v>
      </c>
      <c r="AK34" s="23">
        <v>0.39573587512875169</v>
      </c>
      <c r="AL34" s="22">
        <v>1</v>
      </c>
      <c r="AM34" s="21">
        <v>221.95412017528787</v>
      </c>
      <c r="AN34" s="20">
        <v>8.9303512183313297E-2</v>
      </c>
      <c r="AO34" s="19">
        <v>1.1746212552209805E-2</v>
      </c>
      <c r="AP34" s="23">
        <v>0.44721515691627994</v>
      </c>
      <c r="AQ34" s="22">
        <v>0</v>
      </c>
      <c r="AR34" s="21">
        <v>0</v>
      </c>
      <c r="AS34" s="20" t="s">
        <v>254</v>
      </c>
      <c r="AT34" s="19" t="s">
        <v>254</v>
      </c>
      <c r="AU34" s="23" t="s">
        <v>254</v>
      </c>
      <c r="AV34" s="22">
        <v>1</v>
      </c>
      <c r="AW34" s="21">
        <v>187.79458978113686</v>
      </c>
      <c r="AX34" s="20">
        <v>7.5559383278109168E-2</v>
      </c>
      <c r="AY34" s="19">
        <v>9.8277068925588899E-3</v>
      </c>
      <c r="AZ34" s="23">
        <v>0.40230585199848784</v>
      </c>
      <c r="BA34" s="22">
        <v>0</v>
      </c>
      <c r="BB34" s="21">
        <v>0</v>
      </c>
      <c r="BC34" s="20" t="s">
        <v>254</v>
      </c>
      <c r="BD34" s="19" t="s">
        <v>254</v>
      </c>
      <c r="BE34" s="18" t="s">
        <v>254</v>
      </c>
    </row>
    <row r="35" spans="1:57" x14ac:dyDescent="0.2">
      <c r="A35" s="25" t="s">
        <v>303</v>
      </c>
      <c r="B35" s="24">
        <v>6427.2846559478039</v>
      </c>
      <c r="C35" s="22">
        <v>21</v>
      </c>
      <c r="D35" s="21">
        <v>2137.5031543513578</v>
      </c>
      <c r="E35" s="20">
        <v>0.33256705883927423</v>
      </c>
      <c r="F35" s="19">
        <v>0.17080475337599701</v>
      </c>
      <c r="G35" s="23">
        <v>0.54654973929054818</v>
      </c>
      <c r="H35" s="22">
        <v>0</v>
      </c>
      <c r="I35" s="21">
        <v>0</v>
      </c>
      <c r="J35" s="20" t="s">
        <v>254</v>
      </c>
      <c r="K35" s="19" t="s">
        <v>254</v>
      </c>
      <c r="L35" s="23" t="s">
        <v>254</v>
      </c>
      <c r="M35" s="22">
        <v>5</v>
      </c>
      <c r="N35" s="21">
        <v>937.77593793914821</v>
      </c>
      <c r="O35" s="20">
        <v>0.14590546212564759</v>
      </c>
      <c r="P35" s="19">
        <v>4.1625668982945764E-2</v>
      </c>
      <c r="Q35" s="23">
        <v>0.40187838931545367</v>
      </c>
      <c r="R35" s="22">
        <v>7</v>
      </c>
      <c r="S35" s="21">
        <v>1126.7757479800691</v>
      </c>
      <c r="T35" s="20">
        <v>0.17531131858884635</v>
      </c>
      <c r="U35" s="19">
        <v>4.3002634711090219E-2</v>
      </c>
      <c r="V35" s="23">
        <v>0.50141350805848095</v>
      </c>
      <c r="W35" s="22">
        <v>0</v>
      </c>
      <c r="X35" s="21">
        <v>0</v>
      </c>
      <c r="Y35" s="20" t="s">
        <v>254</v>
      </c>
      <c r="Z35" s="19" t="s">
        <v>254</v>
      </c>
      <c r="AA35" s="23" t="s">
        <v>254</v>
      </c>
      <c r="AB35" s="22">
        <v>3</v>
      </c>
      <c r="AC35" s="21">
        <v>343.26043154461865</v>
      </c>
      <c r="AD35" s="20">
        <v>5.3406757272990192E-2</v>
      </c>
      <c r="AE35" s="19">
        <v>7.583477537695232E-3</v>
      </c>
      <c r="AF35" s="23">
        <v>0.29407101216401565</v>
      </c>
      <c r="AG35" s="22">
        <v>4</v>
      </c>
      <c r="AH35" s="21">
        <v>484.40552613474381</v>
      </c>
      <c r="AI35" s="20">
        <v>7.5367056551085748E-2</v>
      </c>
      <c r="AJ35" s="19">
        <v>1.8934310160281978E-2</v>
      </c>
      <c r="AK35" s="23">
        <v>0.256090333604028</v>
      </c>
      <c r="AL35" s="22">
        <v>0</v>
      </c>
      <c r="AM35" s="21">
        <v>0</v>
      </c>
      <c r="AN35" s="20" t="s">
        <v>254</v>
      </c>
      <c r="AO35" s="19" t="s">
        <v>254</v>
      </c>
      <c r="AP35" s="23" t="s">
        <v>254</v>
      </c>
      <c r="AQ35" s="22">
        <v>1</v>
      </c>
      <c r="AR35" s="21">
        <v>61.677763059346255</v>
      </c>
      <c r="AS35" s="20">
        <v>9.5962395258578914E-3</v>
      </c>
      <c r="AT35" s="19">
        <v>1.2909211680329747E-3</v>
      </c>
      <c r="AU35" s="23">
        <v>6.7712192743803773E-2</v>
      </c>
      <c r="AV35" s="22">
        <v>9</v>
      </c>
      <c r="AW35" s="21">
        <v>828.82747476685984</v>
      </c>
      <c r="AX35" s="20">
        <v>0.12895453043298208</v>
      </c>
      <c r="AY35" s="19">
        <v>5.5318492150109588E-2</v>
      </c>
      <c r="AZ35" s="23">
        <v>0.27235081710669978</v>
      </c>
      <c r="BA35" s="22">
        <v>4</v>
      </c>
      <c r="BB35" s="21">
        <v>507.05862017165975</v>
      </c>
      <c r="BC35" s="20">
        <v>7.8891576663315838E-2</v>
      </c>
      <c r="BD35" s="19">
        <v>2.8014416626205362E-2</v>
      </c>
      <c r="BE35" s="18">
        <v>0.20288092106602293</v>
      </c>
    </row>
    <row r="36" spans="1:57" x14ac:dyDescent="0.2">
      <c r="A36" s="25" t="s">
        <v>302</v>
      </c>
      <c r="B36" s="24">
        <v>1191.0382150854093</v>
      </c>
      <c r="C36" s="22">
        <v>8</v>
      </c>
      <c r="D36" s="21">
        <v>893.4461464299302</v>
      </c>
      <c r="E36" s="20">
        <v>0.7501406211100129</v>
      </c>
      <c r="F36" s="19">
        <v>0.45694808459292324</v>
      </c>
      <c r="G36" s="23">
        <v>0.9146171231049971</v>
      </c>
      <c r="H36" s="22">
        <v>0</v>
      </c>
      <c r="I36" s="21">
        <v>0</v>
      </c>
      <c r="J36" s="20" t="s">
        <v>254</v>
      </c>
      <c r="K36" s="19" t="s">
        <v>254</v>
      </c>
      <c r="L36" s="23" t="s">
        <v>254</v>
      </c>
      <c r="M36" s="22">
        <v>2</v>
      </c>
      <c r="N36" s="21">
        <v>77.010291309086085</v>
      </c>
      <c r="O36" s="20">
        <v>6.4658119557955307E-2</v>
      </c>
      <c r="P36" s="19">
        <v>1.4026283482493801E-2</v>
      </c>
      <c r="Q36" s="23">
        <v>0.25144882087957426</v>
      </c>
      <c r="R36" s="22">
        <v>1</v>
      </c>
      <c r="S36" s="21">
        <v>40.801573023114486</v>
      </c>
      <c r="T36" s="20">
        <v>3.425714851658946E-2</v>
      </c>
      <c r="U36" s="19">
        <v>4.3468798681960989E-3</v>
      </c>
      <c r="V36" s="23">
        <v>0.2237293672250468</v>
      </c>
      <c r="W36" s="22">
        <v>0</v>
      </c>
      <c r="X36" s="21">
        <v>0</v>
      </c>
      <c r="Y36" s="20" t="s">
        <v>254</v>
      </c>
      <c r="Z36" s="19" t="s">
        <v>254</v>
      </c>
      <c r="AA36" s="23" t="s">
        <v>254</v>
      </c>
      <c r="AB36" s="22">
        <v>0</v>
      </c>
      <c r="AC36" s="21">
        <v>0</v>
      </c>
      <c r="AD36" s="20" t="s">
        <v>254</v>
      </c>
      <c r="AE36" s="19" t="s">
        <v>254</v>
      </c>
      <c r="AF36" s="23" t="s">
        <v>254</v>
      </c>
      <c r="AG36" s="22">
        <v>2</v>
      </c>
      <c r="AH36" s="21">
        <v>140.7098978482866</v>
      </c>
      <c r="AI36" s="20">
        <v>0.11814053996428343</v>
      </c>
      <c r="AJ36" s="19">
        <v>2.3267003096615828E-2</v>
      </c>
      <c r="AK36" s="23">
        <v>0.42968452601813928</v>
      </c>
      <c r="AL36" s="22">
        <v>0</v>
      </c>
      <c r="AM36" s="21">
        <v>0</v>
      </c>
      <c r="AN36" s="20" t="s">
        <v>254</v>
      </c>
      <c r="AO36" s="19" t="s">
        <v>254</v>
      </c>
      <c r="AP36" s="23" t="s">
        <v>254</v>
      </c>
      <c r="AQ36" s="22">
        <v>0</v>
      </c>
      <c r="AR36" s="21">
        <v>0</v>
      </c>
      <c r="AS36" s="20" t="s">
        <v>254</v>
      </c>
      <c r="AT36" s="19" t="s">
        <v>254</v>
      </c>
      <c r="AU36" s="23" t="s">
        <v>254</v>
      </c>
      <c r="AV36" s="22">
        <v>1</v>
      </c>
      <c r="AW36" s="21">
        <v>39.070306474991902</v>
      </c>
      <c r="AX36" s="20">
        <v>3.2803570851158773E-2</v>
      </c>
      <c r="AY36" s="19">
        <v>4.1581921074513471E-3</v>
      </c>
      <c r="AZ36" s="23">
        <v>0.21598478974477281</v>
      </c>
      <c r="BA36" s="22">
        <v>0</v>
      </c>
      <c r="BB36" s="21">
        <v>0</v>
      </c>
      <c r="BC36" s="20" t="s">
        <v>254</v>
      </c>
      <c r="BD36" s="19" t="s">
        <v>254</v>
      </c>
      <c r="BE36" s="18" t="s">
        <v>254</v>
      </c>
    </row>
    <row r="37" spans="1:57" x14ac:dyDescent="0.2">
      <c r="A37" s="25" t="s">
        <v>301</v>
      </c>
      <c r="B37" s="24">
        <v>15644.833327706539</v>
      </c>
      <c r="C37" s="22">
        <v>37</v>
      </c>
      <c r="D37" s="21">
        <v>4308.3264747893063</v>
      </c>
      <c r="E37" s="20">
        <v>0.27538334123121572</v>
      </c>
      <c r="F37" s="19">
        <v>0.17921299609223884</v>
      </c>
      <c r="G37" s="23">
        <v>0.39812860140974521</v>
      </c>
      <c r="H37" s="22">
        <v>4</v>
      </c>
      <c r="I37" s="21">
        <v>319.13620680726387</v>
      </c>
      <c r="J37" s="20">
        <v>2.039882433532117E-2</v>
      </c>
      <c r="K37" s="19">
        <v>7.2348287472285841E-3</v>
      </c>
      <c r="L37" s="23">
        <v>5.6160151035985303E-2</v>
      </c>
      <c r="M37" s="22">
        <v>5</v>
      </c>
      <c r="N37" s="21">
        <v>635.33529385696863</v>
      </c>
      <c r="O37" s="20">
        <v>4.0609911307384047E-2</v>
      </c>
      <c r="P37" s="19">
        <v>1.5689019770594441E-2</v>
      </c>
      <c r="Q37" s="23">
        <v>0.1010519589097361</v>
      </c>
      <c r="R37" s="22">
        <v>42</v>
      </c>
      <c r="S37" s="21">
        <v>4941.7660397113459</v>
      </c>
      <c r="T37" s="20">
        <v>0.31587207969544956</v>
      </c>
      <c r="U37" s="19">
        <v>0.21530848831061181</v>
      </c>
      <c r="V37" s="23">
        <v>0.43723376078893567</v>
      </c>
      <c r="W37" s="22">
        <v>2</v>
      </c>
      <c r="X37" s="21">
        <v>246.772854194595</v>
      </c>
      <c r="Y37" s="20">
        <v>1.577344091979347E-2</v>
      </c>
      <c r="Z37" s="19">
        <v>3.0458187488906934E-3</v>
      </c>
      <c r="AA37" s="23">
        <v>7.7549160447844129E-2</v>
      </c>
      <c r="AB37" s="22">
        <v>5</v>
      </c>
      <c r="AC37" s="21">
        <v>591.09118788187448</v>
      </c>
      <c r="AD37" s="20">
        <v>3.7781878240599046E-2</v>
      </c>
      <c r="AE37" s="19">
        <v>1.4053020841461993E-2</v>
      </c>
      <c r="AF37" s="23">
        <v>9.7610782068970905E-2</v>
      </c>
      <c r="AG37" s="22">
        <v>15</v>
      </c>
      <c r="AH37" s="21">
        <v>1809.7027874740263</v>
      </c>
      <c r="AI37" s="20">
        <v>0.11567414938637255</v>
      </c>
      <c r="AJ37" s="19">
        <v>5.3886521182724641E-2</v>
      </c>
      <c r="AK37" s="23">
        <v>0.23101040200089018</v>
      </c>
      <c r="AL37" s="22">
        <v>0</v>
      </c>
      <c r="AM37" s="21">
        <v>0</v>
      </c>
      <c r="AN37" s="20" t="s">
        <v>254</v>
      </c>
      <c r="AO37" s="19" t="s">
        <v>254</v>
      </c>
      <c r="AP37" s="23" t="s">
        <v>254</v>
      </c>
      <c r="AQ37" s="22">
        <v>0</v>
      </c>
      <c r="AR37" s="21">
        <v>0</v>
      </c>
      <c r="AS37" s="20" t="s">
        <v>254</v>
      </c>
      <c r="AT37" s="19" t="s">
        <v>254</v>
      </c>
      <c r="AU37" s="23" t="s">
        <v>254</v>
      </c>
      <c r="AV37" s="22">
        <v>18</v>
      </c>
      <c r="AW37" s="21">
        <v>2200.9151343264166</v>
      </c>
      <c r="AX37" s="20">
        <v>0.14067999883569615</v>
      </c>
      <c r="AY37" s="19">
        <v>8.3821031903985391E-2</v>
      </c>
      <c r="AZ37" s="23">
        <v>0.22657032082246389</v>
      </c>
      <c r="BA37" s="22">
        <v>4</v>
      </c>
      <c r="BB37" s="21">
        <v>591.78734866474304</v>
      </c>
      <c r="BC37" s="20">
        <v>3.7826376048168249E-2</v>
      </c>
      <c r="BD37" s="19">
        <v>1.2827591147042532E-2</v>
      </c>
      <c r="BE37" s="18">
        <v>0.10629758709883885</v>
      </c>
    </row>
    <row r="38" spans="1:57" x14ac:dyDescent="0.2">
      <c r="A38" s="25" t="s">
        <v>300</v>
      </c>
      <c r="B38" s="24">
        <v>2420.1466429329735</v>
      </c>
      <c r="C38" s="22">
        <v>13</v>
      </c>
      <c r="D38" s="21">
        <v>1799.1565631608169</v>
      </c>
      <c r="E38" s="20">
        <v>0.74340807752889748</v>
      </c>
      <c r="F38" s="19">
        <v>0.43401459433098516</v>
      </c>
      <c r="G38" s="23">
        <v>0.91629245212836496</v>
      </c>
      <c r="H38" s="22">
        <v>0</v>
      </c>
      <c r="I38" s="21">
        <v>0</v>
      </c>
      <c r="J38" s="20" t="s">
        <v>254</v>
      </c>
      <c r="K38" s="19" t="s">
        <v>254</v>
      </c>
      <c r="L38" s="23" t="s">
        <v>254</v>
      </c>
      <c r="M38" s="22">
        <v>0</v>
      </c>
      <c r="N38" s="21">
        <v>0</v>
      </c>
      <c r="O38" s="20" t="s">
        <v>254</v>
      </c>
      <c r="P38" s="19" t="s">
        <v>254</v>
      </c>
      <c r="Q38" s="23" t="s">
        <v>254</v>
      </c>
      <c r="R38" s="22">
        <v>1</v>
      </c>
      <c r="S38" s="21">
        <v>158.19559767029551</v>
      </c>
      <c r="T38" s="20">
        <v>6.5366120739931033E-2</v>
      </c>
      <c r="U38" s="19">
        <v>8.2483926142530254E-3</v>
      </c>
      <c r="V38" s="23">
        <v>0.37031930436173144</v>
      </c>
      <c r="W38" s="22">
        <v>1</v>
      </c>
      <c r="X38" s="21">
        <v>86.08303023546398</v>
      </c>
      <c r="Y38" s="20">
        <v>3.5569344728276477E-2</v>
      </c>
      <c r="Z38" s="19">
        <v>4.3958670778833685E-3</v>
      </c>
      <c r="AA38" s="23">
        <v>0.23551593329710252</v>
      </c>
      <c r="AB38" s="22">
        <v>0</v>
      </c>
      <c r="AC38" s="21">
        <v>0</v>
      </c>
      <c r="AD38" s="20" t="s">
        <v>254</v>
      </c>
      <c r="AE38" s="19" t="s">
        <v>254</v>
      </c>
      <c r="AF38" s="23" t="s">
        <v>254</v>
      </c>
      <c r="AG38" s="22">
        <v>1</v>
      </c>
      <c r="AH38" s="21">
        <v>57.443278013600072</v>
      </c>
      <c r="AI38" s="20">
        <v>2.3735453461607027E-2</v>
      </c>
      <c r="AJ38" s="19">
        <v>2.9110932274128221E-3</v>
      </c>
      <c r="AK38" s="23">
        <v>0.16837104357005933</v>
      </c>
      <c r="AL38" s="22">
        <v>0</v>
      </c>
      <c r="AM38" s="21">
        <v>0</v>
      </c>
      <c r="AN38" s="20" t="s">
        <v>254</v>
      </c>
      <c r="AO38" s="19" t="s">
        <v>254</v>
      </c>
      <c r="AP38" s="23" t="s">
        <v>254</v>
      </c>
      <c r="AQ38" s="22">
        <v>0</v>
      </c>
      <c r="AR38" s="21">
        <v>0</v>
      </c>
      <c r="AS38" s="20" t="s">
        <v>254</v>
      </c>
      <c r="AT38" s="19" t="s">
        <v>254</v>
      </c>
      <c r="AU38" s="23" t="s">
        <v>254</v>
      </c>
      <c r="AV38" s="22">
        <v>1</v>
      </c>
      <c r="AW38" s="21">
        <v>122.16639700574027</v>
      </c>
      <c r="AX38" s="20">
        <v>5.0478923400148562E-2</v>
      </c>
      <c r="AY38" s="19">
        <v>6.3030794608439243E-3</v>
      </c>
      <c r="AZ38" s="23">
        <v>0.30822947401654816</v>
      </c>
      <c r="BA38" s="22">
        <v>2</v>
      </c>
      <c r="BB38" s="21">
        <v>197.10177684705678</v>
      </c>
      <c r="BC38" s="20">
        <v>8.1442080141139434E-2</v>
      </c>
      <c r="BD38" s="19">
        <v>1.5539379812075689E-2</v>
      </c>
      <c r="BE38" s="18">
        <v>0.33245345068910503</v>
      </c>
    </row>
    <row r="39" spans="1:57" x14ac:dyDescent="0.2">
      <c r="A39" s="32" t="s">
        <v>294</v>
      </c>
      <c r="B39" s="31"/>
      <c r="C39" s="29"/>
      <c r="D39" s="28"/>
      <c r="E39" s="28"/>
      <c r="F39" s="27"/>
      <c r="G39" s="30"/>
      <c r="H39" s="29"/>
      <c r="I39" s="28"/>
      <c r="J39" s="28"/>
      <c r="K39" s="27"/>
      <c r="L39" s="30"/>
      <c r="M39" s="29"/>
      <c r="N39" s="28"/>
      <c r="O39" s="28"/>
      <c r="P39" s="27"/>
      <c r="Q39" s="30"/>
      <c r="R39" s="29"/>
      <c r="S39" s="28"/>
      <c r="T39" s="28"/>
      <c r="U39" s="27"/>
      <c r="V39" s="30"/>
      <c r="W39" s="29"/>
      <c r="X39" s="28"/>
      <c r="Y39" s="28"/>
      <c r="Z39" s="27"/>
      <c r="AA39" s="30"/>
      <c r="AB39" s="29"/>
      <c r="AC39" s="28"/>
      <c r="AD39" s="28"/>
      <c r="AE39" s="27"/>
      <c r="AF39" s="30"/>
      <c r="AG39" s="29"/>
      <c r="AH39" s="28"/>
      <c r="AI39" s="28"/>
      <c r="AJ39" s="27"/>
      <c r="AK39" s="30"/>
      <c r="AL39" s="29"/>
      <c r="AM39" s="28"/>
      <c r="AN39" s="28"/>
      <c r="AO39" s="27"/>
      <c r="AP39" s="30"/>
      <c r="AQ39" s="29"/>
      <c r="AR39" s="28"/>
      <c r="AS39" s="28"/>
      <c r="AT39" s="27"/>
      <c r="AU39" s="30"/>
      <c r="AV39" s="29"/>
      <c r="AW39" s="28"/>
      <c r="AX39" s="28"/>
      <c r="AY39" s="27"/>
      <c r="AZ39" s="30"/>
      <c r="BA39" s="29"/>
      <c r="BB39" s="28"/>
      <c r="BC39" s="28"/>
      <c r="BD39" s="27"/>
      <c r="BE39" s="26"/>
    </row>
    <row r="40" spans="1:57" x14ac:dyDescent="0.2">
      <c r="A40" s="25" t="s">
        <v>299</v>
      </c>
      <c r="B40" s="24">
        <v>6444.7842372061768</v>
      </c>
      <c r="C40" s="22">
        <v>12</v>
      </c>
      <c r="D40" s="21">
        <v>1707.3512386414648</v>
      </c>
      <c r="E40" s="20">
        <v>0.26491984460624918</v>
      </c>
      <c r="F40" s="19">
        <v>0.14758946595618216</v>
      </c>
      <c r="G40" s="23">
        <v>0.42862317814930667</v>
      </c>
      <c r="H40" s="22">
        <v>3</v>
      </c>
      <c r="I40" s="21">
        <v>223.25474617443609</v>
      </c>
      <c r="J40" s="20">
        <v>3.4641151349268026E-2</v>
      </c>
      <c r="K40" s="19">
        <v>1.0300579529940653E-2</v>
      </c>
      <c r="L40" s="23">
        <v>0.11010059031794911</v>
      </c>
      <c r="M40" s="22">
        <v>5</v>
      </c>
      <c r="N40" s="21">
        <v>767.27853958382025</v>
      </c>
      <c r="O40" s="20">
        <v>0.11905418573274634</v>
      </c>
      <c r="P40" s="19">
        <v>4.1936105778150747E-2</v>
      </c>
      <c r="Q40" s="23">
        <v>0.29440865095792917</v>
      </c>
      <c r="R40" s="22">
        <v>15</v>
      </c>
      <c r="S40" s="21">
        <v>1409.1429186485507</v>
      </c>
      <c r="T40" s="20">
        <v>0.21864857949991137</v>
      </c>
      <c r="U40" s="19">
        <v>0.11946844445199011</v>
      </c>
      <c r="V40" s="23">
        <v>0.36594678322223551</v>
      </c>
      <c r="W40" s="22">
        <v>0</v>
      </c>
      <c r="X40" s="21">
        <v>0</v>
      </c>
      <c r="Y40" s="20" t="s">
        <v>254</v>
      </c>
      <c r="Z40" s="19" t="s">
        <v>254</v>
      </c>
      <c r="AA40" s="23" t="s">
        <v>254</v>
      </c>
      <c r="AB40" s="22">
        <v>0</v>
      </c>
      <c r="AC40" s="21">
        <v>0</v>
      </c>
      <c r="AD40" s="20" t="s">
        <v>254</v>
      </c>
      <c r="AE40" s="19" t="s">
        <v>254</v>
      </c>
      <c r="AF40" s="23" t="s">
        <v>254</v>
      </c>
      <c r="AG40" s="22">
        <v>4</v>
      </c>
      <c r="AH40" s="21">
        <v>466.30579858548379</v>
      </c>
      <c r="AI40" s="20">
        <v>7.2353981362707029E-2</v>
      </c>
      <c r="AJ40" s="19">
        <v>2.4981214054666082E-2</v>
      </c>
      <c r="AK40" s="23">
        <v>0.1918821014003409</v>
      </c>
      <c r="AL40" s="22">
        <v>1</v>
      </c>
      <c r="AM40" s="21">
        <v>221.95412017528787</v>
      </c>
      <c r="AN40" s="20">
        <v>3.4439340714299112E-2</v>
      </c>
      <c r="AO40" s="19">
        <v>4.8576087656436008E-3</v>
      </c>
      <c r="AP40" s="23">
        <v>0.20674161232291977</v>
      </c>
      <c r="AQ40" s="22">
        <v>0</v>
      </c>
      <c r="AR40" s="21">
        <v>0</v>
      </c>
      <c r="AS40" s="20" t="s">
        <v>254</v>
      </c>
      <c r="AT40" s="19" t="s">
        <v>254</v>
      </c>
      <c r="AU40" s="23" t="s">
        <v>254</v>
      </c>
      <c r="AV40" s="22">
        <v>8</v>
      </c>
      <c r="AW40" s="21">
        <v>1297.4165064886254</v>
      </c>
      <c r="AX40" s="20">
        <v>0.20131263650357006</v>
      </c>
      <c r="AY40" s="19">
        <v>9.9453127949986009E-2</v>
      </c>
      <c r="AZ40" s="23">
        <v>0.36519064307186133</v>
      </c>
      <c r="BA40" s="22">
        <v>2</v>
      </c>
      <c r="BB40" s="21">
        <v>352.08036890850826</v>
      </c>
      <c r="BC40" s="20">
        <v>5.463028023124876E-2</v>
      </c>
      <c r="BD40" s="19">
        <v>1.3542692881614202E-2</v>
      </c>
      <c r="BE40" s="18">
        <v>0.19565071003054615</v>
      </c>
    </row>
    <row r="41" spans="1:57" x14ac:dyDescent="0.2">
      <c r="A41" s="25" t="s">
        <v>298</v>
      </c>
      <c r="B41" s="24">
        <v>7927.4523959516418</v>
      </c>
      <c r="C41" s="22">
        <v>11</v>
      </c>
      <c r="D41" s="21">
        <v>1631.0430734715708</v>
      </c>
      <c r="E41" s="20">
        <v>0.20574618326368063</v>
      </c>
      <c r="F41" s="19">
        <v>8.3981458196577888E-2</v>
      </c>
      <c r="G41" s="23">
        <v>0.42260735708956665</v>
      </c>
      <c r="H41" s="22">
        <v>1</v>
      </c>
      <c r="I41" s="21">
        <v>95.88146063282781</v>
      </c>
      <c r="J41" s="20">
        <v>1.2094864256995368E-2</v>
      </c>
      <c r="K41" s="19">
        <v>1.6519680484167229E-3</v>
      </c>
      <c r="L41" s="23">
        <v>8.3060144769022001E-2</v>
      </c>
      <c r="M41" s="22">
        <v>5</v>
      </c>
      <c r="N41" s="21">
        <v>894.8274510882909</v>
      </c>
      <c r="O41" s="20">
        <v>0.11287705133937574</v>
      </c>
      <c r="P41" s="19">
        <v>3.0616424860101733E-2</v>
      </c>
      <c r="Q41" s="23">
        <v>0.33888991613678554</v>
      </c>
      <c r="R41" s="22">
        <v>24</v>
      </c>
      <c r="S41" s="21">
        <v>3124.5997392718509</v>
      </c>
      <c r="T41" s="20">
        <v>0.39414929074408678</v>
      </c>
      <c r="U41" s="19">
        <v>0.2215979216067645</v>
      </c>
      <c r="V41" s="23">
        <v>0.59786350835090341</v>
      </c>
      <c r="W41" s="22">
        <v>1</v>
      </c>
      <c r="X41" s="21">
        <v>45.615431582997246</v>
      </c>
      <c r="Y41" s="20">
        <v>5.7541098078737049E-3</v>
      </c>
      <c r="Z41" s="19">
        <v>7.8190229725582229E-4</v>
      </c>
      <c r="AA41" s="23">
        <v>4.1046309818312032E-2</v>
      </c>
      <c r="AB41" s="22">
        <v>5</v>
      </c>
      <c r="AC41" s="21">
        <v>591.09118788187448</v>
      </c>
      <c r="AD41" s="20">
        <v>7.4562565419343335E-2</v>
      </c>
      <c r="AE41" s="19">
        <v>2.6932503291801267E-2</v>
      </c>
      <c r="AF41" s="23">
        <v>0.18998058865570594</v>
      </c>
      <c r="AG41" s="22">
        <v>6</v>
      </c>
      <c r="AH41" s="21">
        <v>854.3706424409022</v>
      </c>
      <c r="AI41" s="20">
        <v>0.10777367050191415</v>
      </c>
      <c r="AJ41" s="19">
        <v>3.8761488207444815E-2</v>
      </c>
      <c r="AK41" s="23">
        <v>0.26569459620155561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23" t="s">
        <v>254</v>
      </c>
      <c r="AV41" s="22">
        <v>5</v>
      </c>
      <c r="AW41" s="21">
        <v>541.0835424649282</v>
      </c>
      <c r="AX41" s="20">
        <v>6.8254404497117685E-2</v>
      </c>
      <c r="AY41" s="19">
        <v>2.5031344840066767E-2</v>
      </c>
      <c r="AZ41" s="23">
        <v>0.17287898116751446</v>
      </c>
      <c r="BA41" s="22">
        <v>1</v>
      </c>
      <c r="BB41" s="21">
        <v>148.93986711639909</v>
      </c>
      <c r="BC41" s="20">
        <v>1.8787860169612505E-2</v>
      </c>
      <c r="BD41" s="19">
        <v>2.5803412925029896E-3</v>
      </c>
      <c r="BE41" s="18">
        <v>0.12412811750178707</v>
      </c>
    </row>
    <row r="42" spans="1:57" x14ac:dyDescent="0.2">
      <c r="A42" s="25" t="s">
        <v>297</v>
      </c>
      <c r="B42" s="24">
        <v>6037.4784602611971</v>
      </c>
      <c r="C42" s="22">
        <v>17</v>
      </c>
      <c r="D42" s="21">
        <v>2269.9842405283152</v>
      </c>
      <c r="E42" s="20">
        <v>0.3759821679645563</v>
      </c>
      <c r="F42" s="19">
        <v>0.1827307927488796</v>
      </c>
      <c r="G42" s="23">
        <v>0.61885240134264463</v>
      </c>
      <c r="H42" s="22">
        <v>0</v>
      </c>
      <c r="I42" s="21">
        <v>0</v>
      </c>
      <c r="J42" s="20" t="s">
        <v>254</v>
      </c>
      <c r="K42" s="19" t="s">
        <v>254</v>
      </c>
      <c r="L42" s="23" t="s">
        <v>254</v>
      </c>
      <c r="M42" s="22">
        <v>5</v>
      </c>
      <c r="N42" s="21">
        <v>561.16143157751378</v>
      </c>
      <c r="O42" s="20">
        <v>9.2946324408623535E-2</v>
      </c>
      <c r="P42" s="19">
        <v>2.3113998990248442E-2</v>
      </c>
      <c r="Q42" s="23">
        <v>0.30737347191142617</v>
      </c>
      <c r="R42" s="22">
        <v>8</v>
      </c>
      <c r="S42" s="21">
        <v>1317.8406806776593</v>
      </c>
      <c r="T42" s="20">
        <v>0.21827666787578845</v>
      </c>
      <c r="U42" s="19">
        <v>9.406013937531893E-2</v>
      </c>
      <c r="V42" s="23">
        <v>0.42887650724950183</v>
      </c>
      <c r="W42" s="22">
        <v>1</v>
      </c>
      <c r="X42" s="21">
        <v>86.08303023546398</v>
      </c>
      <c r="Y42" s="20">
        <v>1.4258109706239818E-2</v>
      </c>
      <c r="Z42" s="19">
        <v>1.9349412040730182E-3</v>
      </c>
      <c r="AA42" s="23">
        <v>9.7405046518507704E-2</v>
      </c>
      <c r="AB42" s="22">
        <v>1</v>
      </c>
      <c r="AC42" s="21">
        <v>91.452652198534452</v>
      </c>
      <c r="AD42" s="20">
        <v>1.514749125822604E-2</v>
      </c>
      <c r="AE42" s="19">
        <v>2.0565277088882995E-3</v>
      </c>
      <c r="AF42" s="23">
        <v>0.10297141674803202</v>
      </c>
      <c r="AG42" s="22">
        <v>4</v>
      </c>
      <c r="AH42" s="21">
        <v>502.67953271886006</v>
      </c>
      <c r="AI42" s="20">
        <v>8.3259846975439658E-2</v>
      </c>
      <c r="AJ42" s="19">
        <v>2.7902637097748432E-2</v>
      </c>
      <c r="AK42" s="23">
        <v>0.22322325582913685</v>
      </c>
      <c r="AL42" s="22">
        <v>0</v>
      </c>
      <c r="AM42" s="21">
        <v>0</v>
      </c>
      <c r="AN42" s="20" t="s">
        <v>254</v>
      </c>
      <c r="AO42" s="19" t="s">
        <v>254</v>
      </c>
      <c r="AP42" s="23" t="s">
        <v>254</v>
      </c>
      <c r="AQ42" s="22">
        <v>0</v>
      </c>
      <c r="AR42" s="21">
        <v>0</v>
      </c>
      <c r="AS42" s="20" t="s">
        <v>254</v>
      </c>
      <c r="AT42" s="19" t="s">
        <v>254</v>
      </c>
      <c r="AU42" s="23" t="s">
        <v>254</v>
      </c>
      <c r="AV42" s="22">
        <v>7</v>
      </c>
      <c r="AW42" s="21">
        <v>766.48503893430245</v>
      </c>
      <c r="AX42" s="20">
        <v>0.12695449664612843</v>
      </c>
      <c r="AY42" s="19">
        <v>5.3948402496711789E-2</v>
      </c>
      <c r="AZ42" s="23">
        <v>0.27050757771841283</v>
      </c>
      <c r="BA42" s="22">
        <v>4</v>
      </c>
      <c r="BB42" s="21">
        <v>441.79185339054754</v>
      </c>
      <c r="BC42" s="20">
        <v>7.3174895164998185E-2</v>
      </c>
      <c r="BD42" s="19">
        <v>2.4048726354412273E-2</v>
      </c>
      <c r="BE42" s="18">
        <v>0.20189468922553061</v>
      </c>
    </row>
    <row r="43" spans="1:57" x14ac:dyDescent="0.2">
      <c r="A43" s="25" t="s">
        <v>296</v>
      </c>
      <c r="B43" s="24">
        <v>2688.5533926873454</v>
      </c>
      <c r="C43" s="22">
        <v>12</v>
      </c>
      <c r="D43" s="21">
        <v>1337.5326971681313</v>
      </c>
      <c r="E43" s="20">
        <v>0.49749158815521954</v>
      </c>
      <c r="F43" s="19">
        <v>0.28572090700051966</v>
      </c>
      <c r="G43" s="23">
        <v>0.71016608736528752</v>
      </c>
      <c r="H43" s="22">
        <v>0</v>
      </c>
      <c r="I43" s="21">
        <v>0</v>
      </c>
      <c r="J43" s="20" t="s">
        <v>254</v>
      </c>
      <c r="K43" s="19" t="s">
        <v>254</v>
      </c>
      <c r="L43" s="23" t="s">
        <v>254</v>
      </c>
      <c r="M43" s="22">
        <v>0</v>
      </c>
      <c r="N43" s="21">
        <v>0</v>
      </c>
      <c r="O43" s="20" t="s">
        <v>254</v>
      </c>
      <c r="P43" s="19" t="s">
        <v>254</v>
      </c>
      <c r="Q43" s="23" t="s">
        <v>254</v>
      </c>
      <c r="R43" s="22">
        <v>1</v>
      </c>
      <c r="S43" s="21">
        <v>223.0437579659594</v>
      </c>
      <c r="T43" s="20">
        <v>8.2960509012995953E-2</v>
      </c>
      <c r="U43" s="19">
        <v>1.1678945288397267E-2</v>
      </c>
      <c r="V43" s="23">
        <v>0.40918108728178032</v>
      </c>
      <c r="W43" s="22">
        <v>1</v>
      </c>
      <c r="X43" s="21">
        <v>201.15742261159775</v>
      </c>
      <c r="Y43" s="20">
        <v>7.4819947098216516E-2</v>
      </c>
      <c r="Z43" s="19">
        <v>1.0451833952354302E-2</v>
      </c>
      <c r="AA43" s="23">
        <v>0.38240876212482838</v>
      </c>
      <c r="AB43" s="22">
        <v>0</v>
      </c>
      <c r="AC43" s="21">
        <v>0</v>
      </c>
      <c r="AD43" s="20" t="s">
        <v>254</v>
      </c>
      <c r="AE43" s="19" t="s">
        <v>254</v>
      </c>
      <c r="AF43" s="23" t="s">
        <v>254</v>
      </c>
      <c r="AG43" s="22">
        <v>2</v>
      </c>
      <c r="AH43" s="21">
        <v>221.0916730575687</v>
      </c>
      <c r="AI43" s="20">
        <v>8.2234436429241345E-2</v>
      </c>
      <c r="AJ43" s="19">
        <v>1.9648601322892464E-2</v>
      </c>
      <c r="AK43" s="23">
        <v>0.28601233600752701</v>
      </c>
      <c r="AL43" s="22">
        <v>0</v>
      </c>
      <c r="AM43" s="21">
        <v>0</v>
      </c>
      <c r="AN43" s="20" t="s">
        <v>254</v>
      </c>
      <c r="AO43" s="19" t="s">
        <v>254</v>
      </c>
      <c r="AP43" s="23" t="s">
        <v>254</v>
      </c>
      <c r="AQ43" s="22">
        <v>0</v>
      </c>
      <c r="AR43" s="21">
        <v>0</v>
      </c>
      <c r="AS43" s="20" t="s">
        <v>254</v>
      </c>
      <c r="AT43" s="19" t="s">
        <v>254</v>
      </c>
      <c r="AU43" s="23" t="s">
        <v>254</v>
      </c>
      <c r="AV43" s="22">
        <v>6</v>
      </c>
      <c r="AW43" s="21">
        <v>477.09262210840666</v>
      </c>
      <c r="AX43" s="20">
        <v>0.17745328153276074</v>
      </c>
      <c r="AY43" s="19">
        <v>6.0563557171295378E-2</v>
      </c>
      <c r="AZ43" s="23">
        <v>0.41926070637290108</v>
      </c>
      <c r="BA43" s="22">
        <v>1</v>
      </c>
      <c r="BB43" s="21">
        <v>228.63521977568197</v>
      </c>
      <c r="BC43" s="20">
        <v>8.5040237771565858E-2</v>
      </c>
      <c r="BD43" s="19">
        <v>1.3328850266683066E-2</v>
      </c>
      <c r="BE43" s="18">
        <v>0.39004925219577224</v>
      </c>
    </row>
    <row r="44" spans="1:57" x14ac:dyDescent="0.2">
      <c r="A44" s="25" t="s">
        <v>295</v>
      </c>
      <c r="B44" s="24">
        <v>5070.4250725594729</v>
      </c>
      <c r="C44" s="22">
        <v>42</v>
      </c>
      <c r="D44" s="21">
        <v>3391.9618276301358</v>
      </c>
      <c r="E44" s="20">
        <v>0.66896991457126986</v>
      </c>
      <c r="F44" s="19">
        <v>0.45201244100830257</v>
      </c>
      <c r="G44" s="23">
        <v>0.83196282581757908</v>
      </c>
      <c r="H44" s="22">
        <v>0</v>
      </c>
      <c r="I44" s="21">
        <v>0</v>
      </c>
      <c r="J44" s="20" t="s">
        <v>254</v>
      </c>
      <c r="K44" s="19" t="s">
        <v>254</v>
      </c>
      <c r="L44" s="23" t="s">
        <v>254</v>
      </c>
      <c r="M44" s="22">
        <v>2</v>
      </c>
      <c r="N44" s="21">
        <v>119.95877815994342</v>
      </c>
      <c r="O44" s="20">
        <v>2.365852496453321E-2</v>
      </c>
      <c r="P44" s="19">
        <v>5.205114085581746E-3</v>
      </c>
      <c r="Q44" s="23">
        <v>0.1008983234564154</v>
      </c>
      <c r="R44" s="22">
        <v>3</v>
      </c>
      <c r="S44" s="21">
        <v>192.91186182080492</v>
      </c>
      <c r="T44" s="48">
        <v>3.8046487042047133E-2</v>
      </c>
      <c r="U44" s="49">
        <v>1.087648167098193E-2</v>
      </c>
      <c r="V44" s="50">
        <v>0.12454263570053055</v>
      </c>
      <c r="W44" s="22">
        <v>0</v>
      </c>
      <c r="X44" s="21">
        <v>0</v>
      </c>
      <c r="Y44" s="20" t="s">
        <v>254</v>
      </c>
      <c r="Z44" s="19" t="s">
        <v>254</v>
      </c>
      <c r="AA44" s="23" t="s">
        <v>254</v>
      </c>
      <c r="AB44" s="22">
        <v>2</v>
      </c>
      <c r="AC44" s="21">
        <v>251.8077793460842</v>
      </c>
      <c r="AD44" s="20">
        <v>4.9662064963515072E-2</v>
      </c>
      <c r="AE44" s="19">
        <v>7.1683111160077773E-3</v>
      </c>
      <c r="AF44" s="23">
        <v>0.27442996914508005</v>
      </c>
      <c r="AG44" s="22">
        <v>7</v>
      </c>
      <c r="AH44" s="21">
        <v>630.91043369195359</v>
      </c>
      <c r="AI44" s="20">
        <v>0.12442949548872428</v>
      </c>
      <c r="AJ44" s="19">
        <v>2.4708729283777608E-2</v>
      </c>
      <c r="AK44" s="23">
        <v>0.44356814254713717</v>
      </c>
      <c r="AL44" s="22">
        <v>0</v>
      </c>
      <c r="AM44" s="21">
        <v>0</v>
      </c>
      <c r="AN44" s="20" t="s">
        <v>254</v>
      </c>
      <c r="AO44" s="19" t="s">
        <v>254</v>
      </c>
      <c r="AP44" s="23" t="s">
        <v>254</v>
      </c>
      <c r="AQ44" s="22">
        <v>1</v>
      </c>
      <c r="AR44" s="21">
        <v>61.677763059346255</v>
      </c>
      <c r="AS44" s="20">
        <v>1.2164219405023623E-2</v>
      </c>
      <c r="AT44" s="19">
        <v>1.6627962242071373E-3</v>
      </c>
      <c r="AU44" s="23">
        <v>8.3444193822295232E-2</v>
      </c>
      <c r="AV44" s="22">
        <v>4</v>
      </c>
      <c r="AW44" s="21">
        <v>296.69619235888268</v>
      </c>
      <c r="AX44" s="20">
        <v>5.8515053099702931E-2</v>
      </c>
      <c r="AY44" s="19">
        <v>2.0423642887074191E-2</v>
      </c>
      <c r="AZ44" s="23">
        <v>0.1563129365880242</v>
      </c>
      <c r="BA44" s="22">
        <v>2</v>
      </c>
      <c r="BB44" s="21">
        <v>124.50043649232265</v>
      </c>
      <c r="BC44" s="20">
        <v>2.4554240465183862E-2</v>
      </c>
      <c r="BD44" s="19">
        <v>5.8798688383879813E-3</v>
      </c>
      <c r="BE44" s="18">
        <v>9.6765089798057619E-2</v>
      </c>
    </row>
    <row r="45" spans="1:57" x14ac:dyDescent="0.2">
      <c r="A45" s="32" t="s">
        <v>294</v>
      </c>
      <c r="B45" s="31"/>
      <c r="C45" s="29"/>
      <c r="D45" s="28"/>
      <c r="E45" s="28"/>
      <c r="F45" s="27"/>
      <c r="G45" s="30"/>
      <c r="H45" s="29"/>
      <c r="I45" s="28"/>
      <c r="J45" s="28"/>
      <c r="K45" s="27"/>
      <c r="L45" s="30"/>
      <c r="M45" s="29"/>
      <c r="N45" s="28"/>
      <c r="O45" s="28"/>
      <c r="P45" s="27"/>
      <c r="Q45" s="30"/>
      <c r="R45" s="29"/>
      <c r="S45" s="28"/>
      <c r="T45" s="28"/>
      <c r="U45" s="27"/>
      <c r="V45" s="30"/>
      <c r="W45" s="29"/>
      <c r="X45" s="28"/>
      <c r="Y45" s="28"/>
      <c r="Z45" s="27"/>
      <c r="AA45" s="30"/>
      <c r="AB45" s="29"/>
      <c r="AC45" s="28"/>
      <c r="AD45" s="28"/>
      <c r="AE45" s="27"/>
      <c r="AF45" s="30"/>
      <c r="AG45" s="29"/>
      <c r="AH45" s="28"/>
      <c r="AI45" s="28"/>
      <c r="AJ45" s="27"/>
      <c r="AK45" s="30"/>
      <c r="AL45" s="29"/>
      <c r="AM45" s="28"/>
      <c r="AN45" s="28"/>
      <c r="AO45" s="27"/>
      <c r="AP45" s="30"/>
      <c r="AQ45" s="29"/>
      <c r="AR45" s="28"/>
      <c r="AS45" s="28"/>
      <c r="AT45" s="27"/>
      <c r="AU45" s="30"/>
      <c r="AV45" s="29"/>
      <c r="AW45" s="28"/>
      <c r="AX45" s="28"/>
      <c r="AY45" s="27"/>
      <c r="AZ45" s="30"/>
      <c r="BA45" s="29"/>
      <c r="BB45" s="28"/>
      <c r="BC45" s="28"/>
      <c r="BD45" s="27"/>
      <c r="BE45" s="26"/>
    </row>
    <row r="46" spans="1:57" x14ac:dyDescent="0.2">
      <c r="A46" s="25" t="s">
        <v>293</v>
      </c>
      <c r="B46" s="24">
        <v>11876.02044301089</v>
      </c>
      <c r="C46" s="22">
        <v>20</v>
      </c>
      <c r="D46" s="21">
        <v>3165.3106853130994</v>
      </c>
      <c r="E46" s="20">
        <v>0.26652957533227417</v>
      </c>
      <c r="F46" s="19">
        <v>0.15478800576038221</v>
      </c>
      <c r="G46" s="23">
        <v>0.41895294746709849</v>
      </c>
      <c r="H46" s="22">
        <v>4</v>
      </c>
      <c r="I46" s="21">
        <v>319.13620680726387</v>
      </c>
      <c r="J46" s="20">
        <v>2.6872318748413525E-2</v>
      </c>
      <c r="K46" s="19">
        <v>9.4176853378834403E-3</v>
      </c>
      <c r="L46" s="23">
        <v>7.4252261516125351E-2</v>
      </c>
      <c r="M46" s="22">
        <v>9</v>
      </c>
      <c r="N46" s="21">
        <v>1622.7807837893622</v>
      </c>
      <c r="O46" s="20">
        <v>0.13664348184449096</v>
      </c>
      <c r="P46" s="19">
        <v>5.7838694620519507E-2</v>
      </c>
      <c r="Q46" s="23">
        <v>0.28979363224645527</v>
      </c>
      <c r="R46" s="22">
        <v>31</v>
      </c>
      <c r="S46" s="21">
        <v>3632.9348138977675</v>
      </c>
      <c r="T46" s="20">
        <v>0.30590506570201897</v>
      </c>
      <c r="U46" s="19">
        <v>0.18207216580841162</v>
      </c>
      <c r="V46" s="23">
        <v>0.46597843156462843</v>
      </c>
      <c r="W46" s="22">
        <v>0</v>
      </c>
      <c r="X46" s="21">
        <v>0</v>
      </c>
      <c r="Y46" s="20" t="s">
        <v>254</v>
      </c>
      <c r="Z46" s="19" t="s">
        <v>254</v>
      </c>
      <c r="AA46" s="23" t="s">
        <v>254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6</v>
      </c>
      <c r="AH46" s="21">
        <v>841.24506746859936</v>
      </c>
      <c r="AI46" s="20">
        <v>7.0835602844021461E-2</v>
      </c>
      <c r="AJ46" s="19">
        <v>2.9400324409866844E-2</v>
      </c>
      <c r="AK46" s="23">
        <v>0.16098201438158857</v>
      </c>
      <c r="AL46" s="22">
        <v>1</v>
      </c>
      <c r="AM46" s="21">
        <v>221.95412017528787</v>
      </c>
      <c r="AN46" s="20">
        <v>1.8689267270999788E-2</v>
      </c>
      <c r="AO46" s="19">
        <v>2.6113564257767429E-3</v>
      </c>
      <c r="AP46" s="23">
        <v>0.12168080938122362</v>
      </c>
      <c r="AQ46" s="22">
        <v>0</v>
      </c>
      <c r="AR46" s="21">
        <v>0</v>
      </c>
      <c r="AS46" s="20" t="s">
        <v>254</v>
      </c>
      <c r="AT46" s="19" t="s">
        <v>254</v>
      </c>
      <c r="AU46" s="23" t="s">
        <v>254</v>
      </c>
      <c r="AV46" s="22">
        <v>11</v>
      </c>
      <c r="AW46" s="21">
        <v>1571.6385295346029</v>
      </c>
      <c r="AX46" s="20">
        <v>0.13233713574983963</v>
      </c>
      <c r="AY46" s="19">
        <v>6.805953112581177E-2</v>
      </c>
      <c r="AZ46" s="23">
        <v>0.24158399078683498</v>
      </c>
      <c r="BA46" s="22">
        <v>3</v>
      </c>
      <c r="BB46" s="21">
        <v>501.02023602490738</v>
      </c>
      <c r="BC46" s="20">
        <v>4.2187552507941393E-2</v>
      </c>
      <c r="BD46" s="19">
        <v>1.3307851634336586E-2</v>
      </c>
      <c r="BE46" s="18">
        <v>0.12575229779680969</v>
      </c>
    </row>
    <row r="47" spans="1:57" x14ac:dyDescent="0.2">
      <c r="A47" s="25" t="s">
        <v>712</v>
      </c>
      <c r="B47" s="24">
        <v>179.26470620767952</v>
      </c>
      <c r="C47" s="22">
        <v>1</v>
      </c>
      <c r="D47" s="21">
        <v>39.325206882748901</v>
      </c>
      <c r="E47" s="20">
        <v>0.21936948836538048</v>
      </c>
      <c r="F47" s="19">
        <v>2.2072549581093219E-2</v>
      </c>
      <c r="G47" s="23">
        <v>0.77771707712750082</v>
      </c>
      <c r="H47" s="22">
        <v>0</v>
      </c>
      <c r="I47" s="21">
        <v>0</v>
      </c>
      <c r="J47" s="20" t="s">
        <v>254</v>
      </c>
      <c r="K47" s="19" t="s">
        <v>254</v>
      </c>
      <c r="L47" s="23" t="s">
        <v>254</v>
      </c>
      <c r="M47" s="22">
        <v>0</v>
      </c>
      <c r="N47" s="21">
        <v>0</v>
      </c>
      <c r="O47" s="20" t="s">
        <v>254</v>
      </c>
      <c r="P47" s="19" t="s">
        <v>254</v>
      </c>
      <c r="Q47" s="23" t="s">
        <v>254</v>
      </c>
      <c r="R47" s="22">
        <v>2</v>
      </c>
      <c r="S47" s="21">
        <v>139.93949932493061</v>
      </c>
      <c r="T47" s="20">
        <v>0.78063051163461949</v>
      </c>
      <c r="U47" s="19">
        <v>0.22228292287249907</v>
      </c>
      <c r="V47" s="23">
        <v>0.97792745041890683</v>
      </c>
      <c r="W47" s="22">
        <v>0</v>
      </c>
      <c r="X47" s="21">
        <v>0</v>
      </c>
      <c r="Y47" s="20" t="s">
        <v>254</v>
      </c>
      <c r="Z47" s="19" t="s">
        <v>254</v>
      </c>
      <c r="AA47" s="23" t="s">
        <v>254</v>
      </c>
      <c r="AB47" s="22">
        <v>0</v>
      </c>
      <c r="AC47" s="21">
        <v>0</v>
      </c>
      <c r="AD47" s="20" t="s">
        <v>254</v>
      </c>
      <c r="AE47" s="19" t="s">
        <v>254</v>
      </c>
      <c r="AF47" s="23" t="s">
        <v>254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0</v>
      </c>
      <c r="AM47" s="21">
        <v>0</v>
      </c>
      <c r="AN47" s="20" t="s">
        <v>254</v>
      </c>
      <c r="AO47" s="19" t="s">
        <v>254</v>
      </c>
      <c r="AP47" s="23" t="s">
        <v>254</v>
      </c>
      <c r="AQ47" s="22">
        <v>0</v>
      </c>
      <c r="AR47" s="21">
        <v>0</v>
      </c>
      <c r="AS47" s="20" t="s">
        <v>254</v>
      </c>
      <c r="AT47" s="19" t="s">
        <v>254</v>
      </c>
      <c r="AU47" s="23" t="s">
        <v>254</v>
      </c>
      <c r="AV47" s="22">
        <v>0</v>
      </c>
      <c r="AW47" s="21">
        <v>0</v>
      </c>
      <c r="AX47" s="20" t="s">
        <v>254</v>
      </c>
      <c r="AY47" s="19" t="s">
        <v>254</v>
      </c>
      <c r="AZ47" s="23" t="s">
        <v>254</v>
      </c>
      <c r="BA47" s="22">
        <v>0</v>
      </c>
      <c r="BB47" s="21">
        <v>0</v>
      </c>
      <c r="BC47" s="20" t="s">
        <v>254</v>
      </c>
      <c r="BD47" s="19" t="s">
        <v>254</v>
      </c>
      <c r="BE47" s="18" t="s">
        <v>254</v>
      </c>
    </row>
    <row r="48" spans="1:57" x14ac:dyDescent="0.2">
      <c r="A48" s="25" t="s">
        <v>713</v>
      </c>
      <c r="B48" s="24">
        <v>2316.9514839392482</v>
      </c>
      <c r="C48" s="22">
        <v>2</v>
      </c>
      <c r="D48" s="21">
        <v>133.75841991718698</v>
      </c>
      <c r="E48" s="48">
        <v>5.7730349920738423E-2</v>
      </c>
      <c r="F48" s="49">
        <v>1.3536395238201932E-2</v>
      </c>
      <c r="G48" s="50">
        <v>0.21479302052841515</v>
      </c>
      <c r="H48" s="22">
        <v>0</v>
      </c>
      <c r="I48" s="21">
        <v>0</v>
      </c>
      <c r="J48" s="20" t="s">
        <v>254</v>
      </c>
      <c r="K48" s="19" t="s">
        <v>254</v>
      </c>
      <c r="L48" s="23" t="s">
        <v>254</v>
      </c>
      <c r="M48" s="22">
        <v>1</v>
      </c>
      <c r="N48" s="21">
        <v>39.325206882748901</v>
      </c>
      <c r="O48" s="20">
        <v>1.6972822761005219E-2</v>
      </c>
      <c r="P48" s="19">
        <v>2.2595786902132541E-3</v>
      </c>
      <c r="Q48" s="23">
        <v>0.11632185369401524</v>
      </c>
      <c r="R48" s="22">
        <v>6</v>
      </c>
      <c r="S48" s="21">
        <v>760.86834469770326</v>
      </c>
      <c r="T48" s="20">
        <v>0.32839200560388321</v>
      </c>
      <c r="U48" s="19">
        <v>0.13890770337013381</v>
      </c>
      <c r="V48" s="23">
        <v>0.59711496024615573</v>
      </c>
      <c r="W48" s="22">
        <v>1</v>
      </c>
      <c r="X48" s="21">
        <v>45.615431582997246</v>
      </c>
      <c r="Y48" s="20">
        <v>1.9687693893979397E-2</v>
      </c>
      <c r="Z48" s="19">
        <v>2.626547170185436E-3</v>
      </c>
      <c r="AA48" s="23">
        <v>0.13281447432595206</v>
      </c>
      <c r="AB48" s="22">
        <v>5</v>
      </c>
      <c r="AC48" s="21">
        <v>591.09118788187448</v>
      </c>
      <c r="AD48" s="45">
        <v>0.25511591070388295</v>
      </c>
      <c r="AE48" s="46">
        <v>9.704281562958901E-2</v>
      </c>
      <c r="AF48" s="47">
        <v>0.52186145383287164</v>
      </c>
      <c r="AG48" s="22">
        <v>4</v>
      </c>
      <c r="AH48" s="21">
        <v>479.43137355778651</v>
      </c>
      <c r="AI48" s="20">
        <v>0.20692335462400963</v>
      </c>
      <c r="AJ48" s="19">
        <v>5.3888464754221869E-2</v>
      </c>
      <c r="AK48" s="23">
        <v>0.54445758108985298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23" t="s">
        <v>254</v>
      </c>
      <c r="AV48" s="22">
        <v>2</v>
      </c>
      <c r="AW48" s="21">
        <v>266.8615194189511</v>
      </c>
      <c r="AX48" s="20">
        <v>0.11517786249250107</v>
      </c>
      <c r="AY48" s="19">
        <v>2.7538427473765462E-2</v>
      </c>
      <c r="AZ48" s="23">
        <v>0.37435700686986079</v>
      </c>
      <c r="BA48" s="22">
        <v>0</v>
      </c>
      <c r="BB48" s="21">
        <v>0</v>
      </c>
      <c r="BC48" s="20" t="s">
        <v>254</v>
      </c>
      <c r="BD48" s="19" t="s">
        <v>254</v>
      </c>
      <c r="BE48" s="18" t="s">
        <v>254</v>
      </c>
    </row>
    <row r="49" spans="1:57" x14ac:dyDescent="0.2">
      <c r="A49" s="25" t="s">
        <v>714</v>
      </c>
      <c r="B49" s="24">
        <v>3235.0864613856847</v>
      </c>
      <c r="C49" s="22">
        <v>8</v>
      </c>
      <c r="D49" s="21">
        <v>1237.0512406115038</v>
      </c>
      <c r="E49" s="20">
        <v>0.38238583585850672</v>
      </c>
      <c r="F49" s="19">
        <v>0.11951971318004782</v>
      </c>
      <c r="G49" s="23">
        <v>0.73848683195518372</v>
      </c>
      <c r="H49" s="22">
        <v>0</v>
      </c>
      <c r="I49" s="21">
        <v>0</v>
      </c>
      <c r="J49" s="20" t="s">
        <v>254</v>
      </c>
      <c r="K49" s="19" t="s">
        <v>254</v>
      </c>
      <c r="L49" s="23" t="s">
        <v>254</v>
      </c>
      <c r="M49" s="22">
        <v>4</v>
      </c>
      <c r="N49" s="21">
        <v>503.06661063502889</v>
      </c>
      <c r="O49" s="20">
        <v>0.15550329694111181</v>
      </c>
      <c r="P49" s="19">
        <v>3.23676909546785E-2</v>
      </c>
      <c r="Q49" s="23">
        <v>0.50338585806999858</v>
      </c>
      <c r="R49" s="22">
        <v>3</v>
      </c>
      <c r="S49" s="21">
        <v>565.90880579260966</v>
      </c>
      <c r="T49" s="20">
        <v>0.17492849497141844</v>
      </c>
      <c r="U49" s="19">
        <v>3.5254725557414983E-2</v>
      </c>
      <c r="V49" s="23">
        <v>0.55158554027935425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3</v>
      </c>
      <c r="AH49" s="21">
        <v>404.67720729982199</v>
      </c>
      <c r="AI49" s="20">
        <v>0.12509007475691594</v>
      </c>
      <c r="AJ49" s="19">
        <v>3.3106245539667525E-2</v>
      </c>
      <c r="AK49" s="23">
        <v>0.37383320513599072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23" t="s">
        <v>254</v>
      </c>
      <c r="AV49" s="22">
        <v>2</v>
      </c>
      <c r="AW49" s="21">
        <v>176.13848780149655</v>
      </c>
      <c r="AX49" s="20">
        <v>5.4446299937854242E-2</v>
      </c>
      <c r="AY49" s="19">
        <v>1.1843338365733693E-2</v>
      </c>
      <c r="AZ49" s="23">
        <v>0.21669422592124629</v>
      </c>
      <c r="BA49" s="22">
        <v>3</v>
      </c>
      <c r="BB49" s="21">
        <v>348.24410924522385</v>
      </c>
      <c r="BC49" s="20">
        <v>0.10764599753419275</v>
      </c>
      <c r="BD49" s="19">
        <v>2.6857839383598398E-2</v>
      </c>
      <c r="BE49" s="18">
        <v>0.34523358209922672</v>
      </c>
    </row>
    <row r="50" spans="1:57" x14ac:dyDescent="0.2">
      <c r="A50" s="25" t="s">
        <v>715</v>
      </c>
      <c r="B50" s="24">
        <v>2802.3919988755119</v>
      </c>
      <c r="C50" s="22">
        <v>9</v>
      </c>
      <c r="D50" s="21">
        <v>1032.9329999168112</v>
      </c>
      <c r="E50" s="20">
        <v>0.36858976200734439</v>
      </c>
      <c r="F50" s="19">
        <v>0.14860084967844256</v>
      </c>
      <c r="G50" s="23">
        <v>0.66129581777301827</v>
      </c>
      <c r="H50" s="22">
        <v>0</v>
      </c>
      <c r="I50" s="21">
        <v>0</v>
      </c>
      <c r="J50" s="20" t="s">
        <v>254</v>
      </c>
      <c r="K50" s="19" t="s">
        <v>254</v>
      </c>
      <c r="L50" s="23" t="s">
        <v>254</v>
      </c>
      <c r="M50" s="22">
        <v>1</v>
      </c>
      <c r="N50" s="21">
        <v>58.094820942485015</v>
      </c>
      <c r="O50" s="20">
        <v>2.0730440625649851E-2</v>
      </c>
      <c r="P50" s="19">
        <v>2.7588298828400176E-3</v>
      </c>
      <c r="Q50" s="23">
        <v>0.13940729362317508</v>
      </c>
      <c r="R50" s="22">
        <v>5</v>
      </c>
      <c r="S50" s="21">
        <v>751.93187488504964</v>
      </c>
      <c r="T50" s="20">
        <v>0.2683178781507975</v>
      </c>
      <c r="U50" s="19">
        <v>0.11023007397142431</v>
      </c>
      <c r="V50" s="23">
        <v>0.52049990590420592</v>
      </c>
      <c r="W50" s="22">
        <v>1</v>
      </c>
      <c r="X50" s="21">
        <v>86.08303023546398</v>
      </c>
      <c r="Y50" s="20">
        <v>3.0717697691830997E-2</v>
      </c>
      <c r="Z50" s="19">
        <v>4.1224125230638013E-3</v>
      </c>
      <c r="AA50" s="23">
        <v>0.1952504378165294</v>
      </c>
      <c r="AB50" s="22">
        <v>1</v>
      </c>
      <c r="AC50" s="21">
        <v>91.452652198534452</v>
      </c>
      <c r="AD50" s="20">
        <v>3.263378293801536E-2</v>
      </c>
      <c r="AE50" s="19">
        <v>4.3841146008067825E-3</v>
      </c>
      <c r="AF50" s="23">
        <v>0.20536657342250531</v>
      </c>
      <c r="AG50" s="22">
        <v>1</v>
      </c>
      <c r="AH50" s="21">
        <v>98.002325419038073</v>
      </c>
      <c r="AI50" s="20">
        <v>3.497095533328759E-2</v>
      </c>
      <c r="AJ50" s="19">
        <v>4.7070129374694736E-3</v>
      </c>
      <c r="AK50" s="23">
        <v>0.21732952346032697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23" t="s">
        <v>254</v>
      </c>
      <c r="AV50" s="22">
        <v>5</v>
      </c>
      <c r="AW50" s="21">
        <v>590.34655113280587</v>
      </c>
      <c r="AX50" s="20">
        <v>0.21065809186212645</v>
      </c>
      <c r="AY50" s="19">
        <v>7.869316247586744E-2</v>
      </c>
      <c r="AZ50" s="23">
        <v>0.45470217442562194</v>
      </c>
      <c r="BA50" s="22">
        <v>1</v>
      </c>
      <c r="BB50" s="21">
        <v>93.547744145323662</v>
      </c>
      <c r="BC50" s="20">
        <v>3.3381391390947673E-2</v>
      </c>
      <c r="BD50" s="19">
        <v>5.0085120476465747E-3</v>
      </c>
      <c r="BE50" s="18">
        <v>0.19154294638734604</v>
      </c>
    </row>
    <row r="51" spans="1:57" x14ac:dyDescent="0.2">
      <c r="A51" s="25" t="s">
        <v>716</v>
      </c>
      <c r="B51" s="24">
        <v>1871.3522159228205</v>
      </c>
      <c r="C51" s="22">
        <v>10</v>
      </c>
      <c r="D51" s="21">
        <v>942.5806160727725</v>
      </c>
      <c r="E51" s="20">
        <v>0.50368958235259698</v>
      </c>
      <c r="F51" s="19">
        <v>0.27508252991336085</v>
      </c>
      <c r="G51" s="23">
        <v>0.73076431545987153</v>
      </c>
      <c r="H51" s="22">
        <v>0</v>
      </c>
      <c r="I51" s="21">
        <v>0</v>
      </c>
      <c r="J51" s="20" t="s">
        <v>254</v>
      </c>
      <c r="K51" s="19" t="s">
        <v>254</v>
      </c>
      <c r="L51" s="23" t="s">
        <v>254</v>
      </c>
      <c r="M51" s="22">
        <v>0</v>
      </c>
      <c r="N51" s="21">
        <v>0</v>
      </c>
      <c r="O51" s="20" t="s">
        <v>254</v>
      </c>
      <c r="P51" s="19" t="s">
        <v>254</v>
      </c>
      <c r="Q51" s="23" t="s">
        <v>254</v>
      </c>
      <c r="R51" s="22">
        <v>1</v>
      </c>
      <c r="S51" s="21">
        <v>223.0437579659594</v>
      </c>
      <c r="T51" s="20">
        <v>0.1191885504332864</v>
      </c>
      <c r="U51" s="19">
        <v>1.6821549826385569E-2</v>
      </c>
      <c r="V51" s="23">
        <v>0.51695751189616224</v>
      </c>
      <c r="W51" s="22">
        <v>0</v>
      </c>
      <c r="X51" s="21">
        <v>0</v>
      </c>
      <c r="Y51" s="20" t="s">
        <v>254</v>
      </c>
      <c r="Z51" s="19" t="s">
        <v>254</v>
      </c>
      <c r="AA51" s="23" t="s">
        <v>254</v>
      </c>
      <c r="AB51" s="22">
        <v>0</v>
      </c>
      <c r="AC51" s="21">
        <v>0</v>
      </c>
      <c r="AD51" s="20" t="s">
        <v>254</v>
      </c>
      <c r="AE51" s="19" t="s">
        <v>254</v>
      </c>
      <c r="AF51" s="23" t="s">
        <v>254</v>
      </c>
      <c r="AG51" s="22">
        <v>0</v>
      </c>
      <c r="AH51" s="21">
        <v>0</v>
      </c>
      <c r="AI51" s="20" t="s">
        <v>254</v>
      </c>
      <c r="AJ51" s="19" t="s">
        <v>254</v>
      </c>
      <c r="AK51" s="23" t="s">
        <v>254</v>
      </c>
      <c r="AL51" s="22">
        <v>0</v>
      </c>
      <c r="AM51" s="21">
        <v>0</v>
      </c>
      <c r="AN51" s="20" t="s">
        <v>254</v>
      </c>
      <c r="AO51" s="19" t="s">
        <v>254</v>
      </c>
      <c r="AP51" s="23" t="s">
        <v>254</v>
      </c>
      <c r="AQ51" s="22">
        <v>0</v>
      </c>
      <c r="AR51" s="21">
        <v>0</v>
      </c>
      <c r="AS51" s="20" t="s">
        <v>254</v>
      </c>
      <c r="AT51" s="19" t="s">
        <v>254</v>
      </c>
      <c r="AU51" s="23" t="s">
        <v>254</v>
      </c>
      <c r="AV51" s="22">
        <v>6</v>
      </c>
      <c r="AW51" s="21">
        <v>477.09262210840666</v>
      </c>
      <c r="AX51" s="20">
        <v>0.25494539085104173</v>
      </c>
      <c r="AY51" s="19">
        <v>8.7051294269438598E-2</v>
      </c>
      <c r="AZ51" s="23">
        <v>0.55116178007209737</v>
      </c>
      <c r="BA51" s="22">
        <v>1</v>
      </c>
      <c r="BB51" s="21">
        <v>228.63521977568197</v>
      </c>
      <c r="BC51" s="20">
        <v>0.12217647636307469</v>
      </c>
      <c r="BD51" s="19">
        <v>2.0363034806955747E-2</v>
      </c>
      <c r="BE51" s="18">
        <v>0.48238297684282139</v>
      </c>
    </row>
    <row r="52" spans="1:57" x14ac:dyDescent="0.2">
      <c r="A52" s="25" t="s">
        <v>717</v>
      </c>
      <c r="B52" s="24">
        <v>817.20117676452514</v>
      </c>
      <c r="C52" s="22">
        <v>2</v>
      </c>
      <c r="D52" s="21">
        <v>394.95208109535878</v>
      </c>
      <c r="E52" s="20">
        <v>0.48329847328299108</v>
      </c>
      <c r="F52" s="19">
        <v>0.11475162622908817</v>
      </c>
      <c r="G52" s="23">
        <v>0.87095580505395243</v>
      </c>
      <c r="H52" s="22">
        <v>0</v>
      </c>
      <c r="I52" s="21">
        <v>0</v>
      </c>
      <c r="J52" s="20" t="s">
        <v>254</v>
      </c>
      <c r="K52" s="19" t="s">
        <v>254</v>
      </c>
      <c r="L52" s="23" t="s">
        <v>254</v>
      </c>
      <c r="M52" s="22">
        <v>0</v>
      </c>
      <c r="N52" s="21">
        <v>0</v>
      </c>
      <c r="O52" s="20" t="s">
        <v>254</v>
      </c>
      <c r="P52" s="19" t="s">
        <v>254</v>
      </c>
      <c r="Q52" s="23" t="s">
        <v>254</v>
      </c>
      <c r="R52" s="22">
        <v>0</v>
      </c>
      <c r="S52" s="21">
        <v>0</v>
      </c>
      <c r="T52" s="20" t="s">
        <v>254</v>
      </c>
      <c r="U52" s="19" t="s">
        <v>254</v>
      </c>
      <c r="V52" s="23" t="s">
        <v>254</v>
      </c>
      <c r="W52" s="22">
        <v>1</v>
      </c>
      <c r="X52" s="21">
        <v>201.15742261159775</v>
      </c>
      <c r="Y52" s="20">
        <v>0.24615410296889578</v>
      </c>
      <c r="Z52" s="19">
        <v>3.2847089803547301E-2</v>
      </c>
      <c r="AA52" s="23">
        <v>0.75841934706839131</v>
      </c>
      <c r="AB52" s="22">
        <v>0</v>
      </c>
      <c r="AC52" s="21">
        <v>0</v>
      </c>
      <c r="AD52" s="20" t="s">
        <v>254</v>
      </c>
      <c r="AE52" s="19" t="s">
        <v>254</v>
      </c>
      <c r="AF52" s="23" t="s">
        <v>254</v>
      </c>
      <c r="AG52" s="22">
        <v>2</v>
      </c>
      <c r="AH52" s="21">
        <v>221.0916730575687</v>
      </c>
      <c r="AI52" s="20">
        <v>0.27054742374811308</v>
      </c>
      <c r="AJ52" s="19">
        <v>5.4508836944376443E-2</v>
      </c>
      <c r="AK52" s="23">
        <v>0.70467240647209872</v>
      </c>
      <c r="AL52" s="22">
        <v>0</v>
      </c>
      <c r="AM52" s="21">
        <v>0</v>
      </c>
      <c r="AN52" s="20" t="s">
        <v>254</v>
      </c>
      <c r="AO52" s="19" t="s">
        <v>254</v>
      </c>
      <c r="AP52" s="23" t="s">
        <v>254</v>
      </c>
      <c r="AQ52" s="22">
        <v>0</v>
      </c>
      <c r="AR52" s="21">
        <v>0</v>
      </c>
      <c r="AS52" s="20" t="s">
        <v>254</v>
      </c>
      <c r="AT52" s="19" t="s">
        <v>254</v>
      </c>
      <c r="AU52" s="23" t="s">
        <v>254</v>
      </c>
      <c r="AV52" s="22">
        <v>0</v>
      </c>
      <c r="AW52" s="21">
        <v>0</v>
      </c>
      <c r="AX52" s="20" t="s">
        <v>254</v>
      </c>
      <c r="AY52" s="19" t="s">
        <v>254</v>
      </c>
      <c r="AZ52" s="23" t="s">
        <v>254</v>
      </c>
      <c r="BA52" s="22">
        <v>0</v>
      </c>
      <c r="BB52" s="21">
        <v>0</v>
      </c>
      <c r="BC52" s="20" t="s">
        <v>254</v>
      </c>
      <c r="BD52" s="19" t="s">
        <v>254</v>
      </c>
      <c r="BE52" s="18" t="s">
        <v>254</v>
      </c>
    </row>
    <row r="53" spans="1:57" x14ac:dyDescent="0.2">
      <c r="A53" s="25" t="s">
        <v>292</v>
      </c>
      <c r="B53" s="24">
        <v>5070.4250725594729</v>
      </c>
      <c r="C53" s="22">
        <v>42</v>
      </c>
      <c r="D53" s="21">
        <v>3391.9618276301358</v>
      </c>
      <c r="E53" s="20">
        <v>0.66896991457126986</v>
      </c>
      <c r="F53" s="19">
        <v>0.45201244100830257</v>
      </c>
      <c r="G53" s="23">
        <v>0.83196282581757908</v>
      </c>
      <c r="H53" s="22">
        <v>0</v>
      </c>
      <c r="I53" s="21">
        <v>0</v>
      </c>
      <c r="J53" s="20" t="s">
        <v>254</v>
      </c>
      <c r="K53" s="19" t="s">
        <v>254</v>
      </c>
      <c r="L53" s="23" t="s">
        <v>254</v>
      </c>
      <c r="M53" s="22">
        <v>2</v>
      </c>
      <c r="N53" s="21">
        <v>119.95877815994342</v>
      </c>
      <c r="O53" s="20">
        <v>2.365852496453321E-2</v>
      </c>
      <c r="P53" s="19">
        <v>5.205114085581746E-3</v>
      </c>
      <c r="Q53" s="23">
        <v>0.1008983234564154</v>
      </c>
      <c r="R53" s="22">
        <v>3</v>
      </c>
      <c r="S53" s="21">
        <v>192.91186182080492</v>
      </c>
      <c r="T53" s="48">
        <v>3.8046487042047133E-2</v>
      </c>
      <c r="U53" s="49">
        <v>1.087648167098193E-2</v>
      </c>
      <c r="V53" s="50">
        <v>0.12454263570053055</v>
      </c>
      <c r="W53" s="22">
        <v>0</v>
      </c>
      <c r="X53" s="21">
        <v>0</v>
      </c>
      <c r="Y53" s="20" t="s">
        <v>254</v>
      </c>
      <c r="Z53" s="19" t="s">
        <v>254</v>
      </c>
      <c r="AA53" s="23" t="s">
        <v>254</v>
      </c>
      <c r="AB53" s="22">
        <v>2</v>
      </c>
      <c r="AC53" s="21">
        <v>251.8077793460842</v>
      </c>
      <c r="AD53" s="20">
        <v>4.9662064963515072E-2</v>
      </c>
      <c r="AE53" s="19">
        <v>7.1683111160077773E-3</v>
      </c>
      <c r="AF53" s="23">
        <v>0.27442996914508005</v>
      </c>
      <c r="AG53" s="22">
        <v>7</v>
      </c>
      <c r="AH53" s="21">
        <v>630.91043369195359</v>
      </c>
      <c r="AI53" s="20">
        <v>0.12442949548872428</v>
      </c>
      <c r="AJ53" s="19">
        <v>2.4708729283777608E-2</v>
      </c>
      <c r="AK53" s="23">
        <v>0.44356814254713717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1</v>
      </c>
      <c r="AR53" s="21">
        <v>61.677763059346255</v>
      </c>
      <c r="AS53" s="20">
        <v>1.2164219405023623E-2</v>
      </c>
      <c r="AT53" s="19">
        <v>1.6627962242071373E-3</v>
      </c>
      <c r="AU53" s="23">
        <v>8.3444193822295232E-2</v>
      </c>
      <c r="AV53" s="22">
        <v>4</v>
      </c>
      <c r="AW53" s="21">
        <v>296.69619235888268</v>
      </c>
      <c r="AX53" s="20">
        <v>5.8515053099702931E-2</v>
      </c>
      <c r="AY53" s="19">
        <v>2.0423642887074191E-2</v>
      </c>
      <c r="AZ53" s="23">
        <v>0.1563129365880242</v>
      </c>
      <c r="BA53" s="22">
        <v>2</v>
      </c>
      <c r="BB53" s="21">
        <v>124.50043649232265</v>
      </c>
      <c r="BC53" s="20">
        <v>2.4554240465183862E-2</v>
      </c>
      <c r="BD53" s="19">
        <v>5.8798688383879813E-3</v>
      </c>
      <c r="BE53" s="18">
        <v>9.6765089798057619E-2</v>
      </c>
    </row>
    <row r="54" spans="1:57" x14ac:dyDescent="0.2">
      <c r="A54" s="32" t="s">
        <v>291</v>
      </c>
      <c r="B54" s="31"/>
      <c r="C54" s="29"/>
      <c r="D54" s="28"/>
      <c r="E54" s="28"/>
      <c r="F54" s="27"/>
      <c r="G54" s="30"/>
      <c r="H54" s="29"/>
      <c r="I54" s="28"/>
      <c r="J54" s="28"/>
      <c r="K54" s="27"/>
      <c r="L54" s="30"/>
      <c r="M54" s="29"/>
      <c r="N54" s="28"/>
      <c r="O54" s="28"/>
      <c r="P54" s="27"/>
      <c r="Q54" s="30"/>
      <c r="R54" s="29"/>
      <c r="S54" s="28"/>
      <c r="T54" s="28"/>
      <c r="U54" s="27"/>
      <c r="V54" s="30"/>
      <c r="W54" s="29"/>
      <c r="X54" s="28"/>
      <c r="Y54" s="28"/>
      <c r="Z54" s="27"/>
      <c r="AA54" s="30"/>
      <c r="AB54" s="29"/>
      <c r="AC54" s="28"/>
      <c r="AD54" s="28"/>
      <c r="AE54" s="27"/>
      <c r="AF54" s="30"/>
      <c r="AG54" s="29"/>
      <c r="AH54" s="28"/>
      <c r="AI54" s="28"/>
      <c r="AJ54" s="27"/>
      <c r="AK54" s="30"/>
      <c r="AL54" s="29"/>
      <c r="AM54" s="28"/>
      <c r="AN54" s="28"/>
      <c r="AO54" s="27"/>
      <c r="AP54" s="30"/>
      <c r="AQ54" s="29"/>
      <c r="AR54" s="28"/>
      <c r="AS54" s="28"/>
      <c r="AT54" s="27"/>
      <c r="AU54" s="30"/>
      <c r="AV54" s="29"/>
      <c r="AW54" s="28"/>
      <c r="AX54" s="28"/>
      <c r="AY54" s="27"/>
      <c r="AZ54" s="30"/>
      <c r="BA54" s="29"/>
      <c r="BB54" s="28"/>
      <c r="BC54" s="28"/>
      <c r="BD54" s="27"/>
      <c r="BE54" s="26"/>
    </row>
    <row r="55" spans="1:57" x14ac:dyDescent="0.2">
      <c r="A55" s="25" t="s">
        <v>275</v>
      </c>
      <c r="B55" s="24">
        <v>5533.4237843395049</v>
      </c>
      <c r="C55" s="22">
        <v>9</v>
      </c>
      <c r="D55" s="21">
        <v>936.66388122962144</v>
      </c>
      <c r="E55" s="20">
        <v>0.16927383799529938</v>
      </c>
      <c r="F55" s="19">
        <v>7.7342932379117532E-2</v>
      </c>
      <c r="G55" s="23">
        <v>0.33124566112303022</v>
      </c>
      <c r="H55" s="22">
        <v>1</v>
      </c>
      <c r="I55" s="21">
        <v>40.127529555317551</v>
      </c>
      <c r="J55" s="20">
        <v>7.2518446298808778E-3</v>
      </c>
      <c r="K55" s="19">
        <v>9.9715919869480633E-4</v>
      </c>
      <c r="L55" s="23">
        <v>5.0746182799528236E-2</v>
      </c>
      <c r="M55" s="22">
        <v>2</v>
      </c>
      <c r="N55" s="21">
        <v>238.23968423618254</v>
      </c>
      <c r="O55" s="20">
        <v>4.3054660825082643E-2</v>
      </c>
      <c r="P55" s="19">
        <v>1.0576016770159603E-2</v>
      </c>
      <c r="Q55" s="23">
        <v>0.15922343289964153</v>
      </c>
      <c r="R55" s="22">
        <v>24</v>
      </c>
      <c r="S55" s="21">
        <v>2528.1477122791657</v>
      </c>
      <c r="T55" s="20">
        <v>0.45688669634056195</v>
      </c>
      <c r="U55" s="19">
        <v>0.3120552004693769</v>
      </c>
      <c r="V55" s="23">
        <v>0.60939347729954951</v>
      </c>
      <c r="W55" s="22">
        <v>1</v>
      </c>
      <c r="X55" s="21">
        <v>201.15742261159775</v>
      </c>
      <c r="Y55" s="20">
        <v>3.6353156825057617E-2</v>
      </c>
      <c r="Z55" s="19">
        <v>5.1259146543673204E-3</v>
      </c>
      <c r="AA55" s="23">
        <v>0.2164321641115402</v>
      </c>
      <c r="AB55" s="22">
        <v>0</v>
      </c>
      <c r="AC55" s="21">
        <v>0</v>
      </c>
      <c r="AD55" s="20" t="s">
        <v>254</v>
      </c>
      <c r="AE55" s="19" t="s">
        <v>254</v>
      </c>
      <c r="AF55" s="23" t="s">
        <v>254</v>
      </c>
      <c r="AG55" s="22">
        <v>4</v>
      </c>
      <c r="AH55" s="21">
        <v>378.74910233133676</v>
      </c>
      <c r="AI55" s="20">
        <v>6.8447514069545662E-2</v>
      </c>
      <c r="AJ55" s="19">
        <v>2.5232250625806557E-2</v>
      </c>
      <c r="AK55" s="23">
        <v>0.17257388865192475</v>
      </c>
      <c r="AL55" s="22">
        <v>0</v>
      </c>
      <c r="AM55" s="21">
        <v>0</v>
      </c>
      <c r="AN55" s="20" t="s">
        <v>254</v>
      </c>
      <c r="AO55" s="19" t="s">
        <v>254</v>
      </c>
      <c r="AP55" s="23" t="s">
        <v>254</v>
      </c>
      <c r="AQ55" s="22">
        <v>0</v>
      </c>
      <c r="AR55" s="21">
        <v>0</v>
      </c>
      <c r="AS55" s="20" t="s">
        <v>254</v>
      </c>
      <c r="AT55" s="19" t="s">
        <v>254</v>
      </c>
      <c r="AU55" s="23" t="s">
        <v>254</v>
      </c>
      <c r="AV55" s="22">
        <v>9</v>
      </c>
      <c r="AW55" s="21">
        <v>1177.8898589405812</v>
      </c>
      <c r="AX55" s="20">
        <v>0.21286818159024848</v>
      </c>
      <c r="AY55" s="19">
        <v>0.1055229871144072</v>
      </c>
      <c r="AZ55" s="23">
        <v>0.38269264895089294</v>
      </c>
      <c r="BA55" s="22">
        <v>1</v>
      </c>
      <c r="BB55" s="21">
        <v>32.448593155701865</v>
      </c>
      <c r="BC55" s="20">
        <v>5.8641077243237194E-3</v>
      </c>
      <c r="BD55" s="19">
        <v>8.0542019562887133E-4</v>
      </c>
      <c r="BE55" s="18">
        <v>4.1379627832107448E-2</v>
      </c>
    </row>
    <row r="56" spans="1:57" x14ac:dyDescent="0.2">
      <c r="A56" s="25" t="s">
        <v>274</v>
      </c>
      <c r="B56" s="24">
        <v>22635.269774326323</v>
      </c>
      <c r="C56" s="22">
        <v>85</v>
      </c>
      <c r="D56" s="21">
        <v>9401.2091962099894</v>
      </c>
      <c r="E56" s="20">
        <v>0.41533453278622529</v>
      </c>
      <c r="F56" s="19">
        <v>0.31193348097247037</v>
      </c>
      <c r="G56" s="23">
        <v>0.5267704971047974</v>
      </c>
      <c r="H56" s="22">
        <v>3</v>
      </c>
      <c r="I56" s="21">
        <v>279.00867725194632</v>
      </c>
      <c r="J56" s="20">
        <v>1.2326280182814843E-2</v>
      </c>
      <c r="K56" s="19">
        <v>3.9158623082148365E-3</v>
      </c>
      <c r="L56" s="23">
        <v>3.8109337142425599E-2</v>
      </c>
      <c r="M56" s="22">
        <v>15</v>
      </c>
      <c r="N56" s="21">
        <v>2104.986516173386</v>
      </c>
      <c r="O56" s="20">
        <v>9.2995866060360907E-2</v>
      </c>
      <c r="P56" s="19">
        <v>3.9096798857989133E-2</v>
      </c>
      <c r="Q56" s="23">
        <v>0.20532308877868</v>
      </c>
      <c r="R56" s="22">
        <v>27</v>
      </c>
      <c r="S56" s="21">
        <v>3739.3912461056598</v>
      </c>
      <c r="T56" s="20">
        <v>0.165201973883563</v>
      </c>
      <c r="U56" s="19">
        <v>9.1974078875629958E-2</v>
      </c>
      <c r="V56" s="23">
        <v>0.2788293471264629</v>
      </c>
      <c r="W56" s="22">
        <v>2</v>
      </c>
      <c r="X56" s="21">
        <v>131.69846181846123</v>
      </c>
      <c r="Y56" s="20">
        <v>5.8182854956665029E-3</v>
      </c>
      <c r="Z56" s="19">
        <v>1.3461883220947149E-3</v>
      </c>
      <c r="AA56" s="23">
        <v>2.4778272617568434E-2</v>
      </c>
      <c r="AB56" s="22">
        <v>8</v>
      </c>
      <c r="AC56" s="21">
        <v>934.35161942649302</v>
      </c>
      <c r="AD56" s="20">
        <v>4.1278572278659824E-2</v>
      </c>
      <c r="AE56" s="19">
        <v>1.5970483234085966E-2</v>
      </c>
      <c r="AF56" s="23">
        <v>0.10251379636921133</v>
      </c>
      <c r="AG56" s="22">
        <v>19</v>
      </c>
      <c r="AH56" s="21">
        <v>2296.6089781634319</v>
      </c>
      <c r="AI56" s="20">
        <v>0.10146152447311772</v>
      </c>
      <c r="AJ56" s="19">
        <v>5.1809070040305064E-2</v>
      </c>
      <c r="AK56" s="23">
        <v>0.18920424499209193</v>
      </c>
      <c r="AL56" s="22">
        <v>1</v>
      </c>
      <c r="AM56" s="21">
        <v>221.95412017528787</v>
      </c>
      <c r="AN56" s="20">
        <v>9.8056759379574823E-3</v>
      </c>
      <c r="AO56" s="19">
        <v>1.3739416207144497E-3</v>
      </c>
      <c r="AP56" s="23">
        <v>6.6534528067426296E-2</v>
      </c>
      <c r="AQ56" s="22">
        <v>1</v>
      </c>
      <c r="AR56" s="21">
        <v>61.677763059346255</v>
      </c>
      <c r="AS56" s="20">
        <v>2.7248521300728317E-3</v>
      </c>
      <c r="AT56" s="19">
        <v>3.7950046363277595E-4</v>
      </c>
      <c r="AU56" s="23">
        <v>1.9285082882832639E-2</v>
      </c>
      <c r="AV56" s="22">
        <v>21</v>
      </c>
      <c r="AW56" s="21">
        <v>2200.8840434145641</v>
      </c>
      <c r="AX56" s="20">
        <v>9.723250773493676E-2</v>
      </c>
      <c r="AY56" s="19">
        <v>5.8992182035313451E-2</v>
      </c>
      <c r="AZ56" s="23">
        <v>0.15614793281000694</v>
      </c>
      <c r="BA56" s="22">
        <v>9</v>
      </c>
      <c r="BB56" s="21">
        <v>1263.4991525277576</v>
      </c>
      <c r="BC56" s="20">
        <v>5.5819929036624985E-2</v>
      </c>
      <c r="BD56" s="19">
        <v>2.7908175866296858E-2</v>
      </c>
      <c r="BE56" s="18">
        <v>0.10853037212016059</v>
      </c>
    </row>
    <row r="57" spans="1:57" x14ac:dyDescent="0.2">
      <c r="A57" s="32" t="s">
        <v>290</v>
      </c>
      <c r="B57" s="31"/>
      <c r="C57" s="29"/>
      <c r="D57" s="28"/>
      <c r="E57" s="28"/>
      <c r="F57" s="27"/>
      <c r="G57" s="30"/>
      <c r="H57" s="29"/>
      <c r="I57" s="28"/>
      <c r="J57" s="28"/>
      <c r="K57" s="27"/>
      <c r="L57" s="30"/>
      <c r="M57" s="29"/>
      <c r="N57" s="28"/>
      <c r="O57" s="28"/>
      <c r="P57" s="27"/>
      <c r="Q57" s="30"/>
      <c r="R57" s="29"/>
      <c r="S57" s="28"/>
      <c r="T57" s="28"/>
      <c r="U57" s="27"/>
      <c r="V57" s="30"/>
      <c r="W57" s="29"/>
      <c r="X57" s="28"/>
      <c r="Y57" s="28"/>
      <c r="Z57" s="27"/>
      <c r="AA57" s="30"/>
      <c r="AB57" s="29"/>
      <c r="AC57" s="28"/>
      <c r="AD57" s="28"/>
      <c r="AE57" s="27"/>
      <c r="AF57" s="30"/>
      <c r="AG57" s="29"/>
      <c r="AH57" s="28"/>
      <c r="AI57" s="28"/>
      <c r="AJ57" s="27"/>
      <c r="AK57" s="30"/>
      <c r="AL57" s="29"/>
      <c r="AM57" s="28"/>
      <c r="AN57" s="28"/>
      <c r="AO57" s="27"/>
      <c r="AP57" s="30"/>
      <c r="AQ57" s="29"/>
      <c r="AR57" s="28"/>
      <c r="AS57" s="28"/>
      <c r="AT57" s="27"/>
      <c r="AU57" s="30"/>
      <c r="AV57" s="29"/>
      <c r="AW57" s="28"/>
      <c r="AX57" s="28"/>
      <c r="AY57" s="27"/>
      <c r="AZ57" s="30"/>
      <c r="BA57" s="29"/>
      <c r="BB57" s="28"/>
      <c r="BC57" s="28"/>
      <c r="BD57" s="27"/>
      <c r="BE57" s="26"/>
    </row>
    <row r="58" spans="1:57" x14ac:dyDescent="0.2">
      <c r="A58" s="25" t="s">
        <v>289</v>
      </c>
      <c r="B58" s="24">
        <v>23860.563319255187</v>
      </c>
      <c r="C58" s="22">
        <v>86</v>
      </c>
      <c r="D58" s="21">
        <v>9124.2732852898662</v>
      </c>
      <c r="E58" s="20">
        <v>0.38239974317482639</v>
      </c>
      <c r="F58" s="19">
        <v>0.28662093925886434</v>
      </c>
      <c r="G58" s="23">
        <v>0.4882777827586739</v>
      </c>
      <c r="H58" s="22">
        <v>4</v>
      </c>
      <c r="I58" s="21">
        <v>319.13620680726387</v>
      </c>
      <c r="J58" s="20">
        <v>1.3375049135982668E-2</v>
      </c>
      <c r="K58" s="19">
        <v>4.7611778544567355E-3</v>
      </c>
      <c r="L58" s="23">
        <v>3.6993769364299073E-2</v>
      </c>
      <c r="M58" s="22">
        <v>15</v>
      </c>
      <c r="N58" s="21">
        <v>1802.4552826257891</v>
      </c>
      <c r="O58" s="20">
        <v>7.5541187293395942E-2</v>
      </c>
      <c r="P58" s="19">
        <v>3.078751173422745E-2</v>
      </c>
      <c r="Q58" s="23">
        <v>0.17369167998106161</v>
      </c>
      <c r="R58" s="22">
        <v>45</v>
      </c>
      <c r="S58" s="21">
        <v>5019.1275111243513</v>
      </c>
      <c r="T58" s="20">
        <v>0.21035243149829477</v>
      </c>
      <c r="U58" s="19">
        <v>0.13694943427982378</v>
      </c>
      <c r="V58" s="23">
        <v>0.3090118168377417</v>
      </c>
      <c r="W58" s="22">
        <v>2</v>
      </c>
      <c r="X58" s="21">
        <v>131.69846181846123</v>
      </c>
      <c r="Y58" s="20">
        <v>5.5195034608500693E-3</v>
      </c>
      <c r="Z58" s="19">
        <v>1.2803820609330171E-3</v>
      </c>
      <c r="AA58" s="23">
        <v>2.346387800446147E-2</v>
      </c>
      <c r="AB58" s="22">
        <v>8</v>
      </c>
      <c r="AC58" s="21">
        <v>934.35161942649302</v>
      </c>
      <c r="AD58" s="20">
        <v>3.9158824832625914E-2</v>
      </c>
      <c r="AE58" s="19">
        <v>1.5195200098291409E-2</v>
      </c>
      <c r="AF58" s="23">
        <v>9.7184868466581378E-2</v>
      </c>
      <c r="AG58" s="22">
        <v>23</v>
      </c>
      <c r="AH58" s="21">
        <v>2675.3580804947687</v>
      </c>
      <c r="AI58" s="20">
        <v>0.11212468225072403</v>
      </c>
      <c r="AJ58" s="19">
        <v>6.1869528267932267E-2</v>
      </c>
      <c r="AK58" s="23">
        <v>0.19472768138953922</v>
      </c>
      <c r="AL58" s="22">
        <v>1</v>
      </c>
      <c r="AM58" s="21">
        <v>221.95412017528787</v>
      </c>
      <c r="AN58" s="20">
        <v>9.3021324436281666E-3</v>
      </c>
      <c r="AO58" s="19">
        <v>1.3055902482400816E-3</v>
      </c>
      <c r="AP58" s="23">
        <v>6.3177933199652231E-2</v>
      </c>
      <c r="AQ58" s="22">
        <v>1</v>
      </c>
      <c r="AR58" s="21">
        <v>61.677763059346255</v>
      </c>
      <c r="AS58" s="20">
        <v>2.5849248500169754E-3</v>
      </c>
      <c r="AT58" s="19">
        <v>3.6072529580540914E-4</v>
      </c>
      <c r="AU58" s="23">
        <v>1.8272652245792106E-2</v>
      </c>
      <c r="AV58" s="22">
        <v>28</v>
      </c>
      <c r="AW58" s="21">
        <v>2849.3461126532143</v>
      </c>
      <c r="AX58" s="20">
        <v>0.11941654832406351</v>
      </c>
      <c r="AY58" s="19">
        <v>7.8406316405168916E-2</v>
      </c>
      <c r="AZ58" s="23">
        <v>0.17774013973145789</v>
      </c>
      <c r="BA58" s="22">
        <v>7</v>
      </c>
      <c r="BB58" s="21">
        <v>721.18487578034683</v>
      </c>
      <c r="BC58" s="20">
        <v>3.0224972735591674E-2</v>
      </c>
      <c r="BD58" s="19">
        <v>1.3168908491317365E-2</v>
      </c>
      <c r="BE58" s="18">
        <v>6.7852743574122854E-2</v>
      </c>
    </row>
    <row r="59" spans="1:57" x14ac:dyDescent="0.2">
      <c r="A59" s="25" t="s">
        <v>288</v>
      </c>
      <c r="B59" s="24">
        <v>1544.4513161148309</v>
      </c>
      <c r="C59" s="22">
        <v>6</v>
      </c>
      <c r="D59" s="21">
        <v>779.21810535759437</v>
      </c>
      <c r="E59" s="20">
        <v>0.50452746371945789</v>
      </c>
      <c r="F59" s="19">
        <v>0.18030360167590934</v>
      </c>
      <c r="G59" s="23">
        <v>0.82498775767696331</v>
      </c>
      <c r="H59" s="22">
        <v>0</v>
      </c>
      <c r="I59" s="21">
        <v>0</v>
      </c>
      <c r="J59" s="20" t="s">
        <v>254</v>
      </c>
      <c r="K59" s="19" t="s">
        <v>254</v>
      </c>
      <c r="L59" s="23" t="s">
        <v>254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4</v>
      </c>
      <c r="S59" s="21">
        <v>574.56892559353832</v>
      </c>
      <c r="T59" s="20">
        <v>0.37202139011989344</v>
      </c>
      <c r="U59" s="19">
        <v>0.11679566871673709</v>
      </c>
      <c r="V59" s="23">
        <v>0.72631800025702487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23" t="s">
        <v>254</v>
      </c>
      <c r="AV59" s="22">
        <v>1</v>
      </c>
      <c r="AW59" s="21">
        <v>190.66428516369814</v>
      </c>
      <c r="AX59" s="20">
        <v>0.12345114616064863</v>
      </c>
      <c r="AY59" s="19">
        <v>1.6465408317880913E-2</v>
      </c>
      <c r="AZ59" s="23">
        <v>0.54229796672304065</v>
      </c>
      <c r="BA59" s="22">
        <v>0</v>
      </c>
      <c r="BB59" s="21">
        <v>0</v>
      </c>
      <c r="BC59" s="20" t="s">
        <v>254</v>
      </c>
      <c r="BD59" s="19" t="s">
        <v>254</v>
      </c>
      <c r="BE59" s="18" t="s">
        <v>254</v>
      </c>
    </row>
    <row r="60" spans="1:57" x14ac:dyDescent="0.2">
      <c r="A60" s="25" t="s">
        <v>287</v>
      </c>
      <c r="B60" s="24">
        <v>1101.4789322694492</v>
      </c>
      <c r="C60" s="22">
        <v>1</v>
      </c>
      <c r="D60" s="21">
        <v>128.22828561352199</v>
      </c>
      <c r="E60" s="20">
        <v>0.11641465111758866</v>
      </c>
      <c r="F60" s="19">
        <v>1.4372930296882658E-2</v>
      </c>
      <c r="G60" s="23">
        <v>0.54345818504988241</v>
      </c>
      <c r="H60" s="22">
        <v>0</v>
      </c>
      <c r="I60" s="21">
        <v>0</v>
      </c>
      <c r="J60" s="20" t="s">
        <v>254</v>
      </c>
      <c r="K60" s="19" t="s">
        <v>254</v>
      </c>
      <c r="L60" s="23" t="s">
        <v>254</v>
      </c>
      <c r="M60" s="22">
        <v>1</v>
      </c>
      <c r="N60" s="21">
        <v>326.75403777410776</v>
      </c>
      <c r="O60" s="20">
        <v>0.29665028372433327</v>
      </c>
      <c r="P60" s="19">
        <v>4.4606436914148152E-2</v>
      </c>
      <c r="Q60" s="23">
        <v>0.79210233421613285</v>
      </c>
      <c r="R60" s="22">
        <v>1</v>
      </c>
      <c r="S60" s="21">
        <v>220.67360609510581</v>
      </c>
      <c r="T60" s="20">
        <v>0.20034301122803821</v>
      </c>
      <c r="U60" s="19">
        <v>2.6619202610243389E-2</v>
      </c>
      <c r="V60" s="23">
        <v>0.69653223420471999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0</v>
      </c>
      <c r="AC60" s="21">
        <v>0</v>
      </c>
      <c r="AD60" s="20" t="s">
        <v>254</v>
      </c>
      <c r="AE60" s="19" t="s">
        <v>254</v>
      </c>
      <c r="AF60" s="23" t="s">
        <v>254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23" t="s">
        <v>254</v>
      </c>
      <c r="AV60" s="22">
        <v>0</v>
      </c>
      <c r="AW60" s="21">
        <v>0</v>
      </c>
      <c r="AX60" s="20" t="s">
        <v>254</v>
      </c>
      <c r="AY60" s="19" t="s">
        <v>254</v>
      </c>
      <c r="AZ60" s="23" t="s">
        <v>254</v>
      </c>
      <c r="BA60" s="22">
        <v>2</v>
      </c>
      <c r="BB60" s="21">
        <v>425.82300278671363</v>
      </c>
      <c r="BC60" s="45">
        <v>0.38659205393003987</v>
      </c>
      <c r="BD60" s="46">
        <v>9.1127918376064126E-2</v>
      </c>
      <c r="BE60" s="52">
        <v>0.79844756991423493</v>
      </c>
    </row>
    <row r="61" spans="1:57" x14ac:dyDescent="0.2">
      <c r="A61" s="25" t="s">
        <v>286</v>
      </c>
      <c r="B61" s="24">
        <v>415.17430262126925</v>
      </c>
      <c r="C61" s="22">
        <v>0</v>
      </c>
      <c r="D61" s="21">
        <v>0</v>
      </c>
      <c r="E61" s="20" t="s">
        <v>254</v>
      </c>
      <c r="F61" s="19" t="s">
        <v>254</v>
      </c>
      <c r="G61" s="23" t="s">
        <v>254</v>
      </c>
      <c r="H61" s="22">
        <v>0</v>
      </c>
      <c r="I61" s="21">
        <v>0</v>
      </c>
      <c r="J61" s="20" t="s">
        <v>254</v>
      </c>
      <c r="K61" s="19" t="s">
        <v>254</v>
      </c>
      <c r="L61" s="23" t="s">
        <v>254</v>
      </c>
      <c r="M61" s="22">
        <v>1</v>
      </c>
      <c r="N61" s="21">
        <v>214.0168800096715</v>
      </c>
      <c r="O61" s="20">
        <v>0.51548681760514015</v>
      </c>
      <c r="P61" s="19">
        <v>6.2328398308947382E-2</v>
      </c>
      <c r="Q61" s="23">
        <v>0.94453375635343806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1</v>
      </c>
      <c r="X61" s="21">
        <v>201.15742261159775</v>
      </c>
      <c r="Y61" s="45">
        <v>0.4845131823948598</v>
      </c>
      <c r="Z61" s="46">
        <v>5.5466243646562025E-2</v>
      </c>
      <c r="AA61" s="47">
        <v>0.93767160169105268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23" t="s">
        <v>254</v>
      </c>
      <c r="AV61" s="22">
        <v>0</v>
      </c>
      <c r="AW61" s="21">
        <v>0</v>
      </c>
      <c r="AX61" s="20" t="s">
        <v>254</v>
      </c>
      <c r="AY61" s="19" t="s">
        <v>254</v>
      </c>
      <c r="AZ61" s="23" t="s">
        <v>254</v>
      </c>
      <c r="BA61" s="22">
        <v>0</v>
      </c>
      <c r="BB61" s="21">
        <v>0</v>
      </c>
      <c r="BC61" s="20" t="s">
        <v>254</v>
      </c>
      <c r="BD61" s="19" t="s">
        <v>254</v>
      </c>
      <c r="BE61" s="18" t="s">
        <v>254</v>
      </c>
    </row>
    <row r="62" spans="1:57" x14ac:dyDescent="0.2">
      <c r="A62" s="25" t="s">
        <v>285</v>
      </c>
      <c r="B62" s="24">
        <v>1247.0256884050918</v>
      </c>
      <c r="C62" s="22">
        <v>1</v>
      </c>
      <c r="D62" s="21">
        <v>306.15340117863138</v>
      </c>
      <c r="E62" s="20">
        <v>0.24550689213964169</v>
      </c>
      <c r="F62" s="19">
        <v>4.1050463851136282E-2</v>
      </c>
      <c r="G62" s="23">
        <v>0.71209772800430349</v>
      </c>
      <c r="H62" s="22">
        <v>0</v>
      </c>
      <c r="I62" s="21">
        <v>0</v>
      </c>
      <c r="J62" s="20" t="s">
        <v>254</v>
      </c>
      <c r="K62" s="19" t="s">
        <v>254</v>
      </c>
      <c r="L62" s="23" t="s">
        <v>254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1</v>
      </c>
      <c r="S62" s="21">
        <v>453.16891557182907</v>
      </c>
      <c r="T62" s="20">
        <v>0.36339982390532655</v>
      </c>
      <c r="U62" s="19">
        <v>4.8768995790009477E-2</v>
      </c>
      <c r="V62" s="23">
        <v>0.86405498693062777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23" t="s">
        <v>254</v>
      </c>
      <c r="AV62" s="22">
        <v>1</v>
      </c>
      <c r="AW62" s="21">
        <v>338.7635045382325</v>
      </c>
      <c r="AX62" s="20">
        <v>0.27165719815403377</v>
      </c>
      <c r="AY62" s="19">
        <v>3.2682799168516706E-2</v>
      </c>
      <c r="AZ62" s="23">
        <v>0.80458731688920859</v>
      </c>
      <c r="BA62" s="22">
        <v>1</v>
      </c>
      <c r="BB62" s="21">
        <v>148.93986711639909</v>
      </c>
      <c r="BC62" s="20">
        <v>0.11943608580099793</v>
      </c>
      <c r="BD62" s="19">
        <v>2.3300564978734721E-2</v>
      </c>
      <c r="BE62" s="18">
        <v>0.43539790013262442</v>
      </c>
    </row>
    <row r="63" spans="1:5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30"/>
      <c r="AV63" s="29"/>
      <c r="AW63" s="28"/>
      <c r="AX63" s="28"/>
      <c r="AY63" s="27"/>
      <c r="AZ63" s="30"/>
      <c r="BA63" s="29"/>
      <c r="BB63" s="28"/>
      <c r="BC63" s="28"/>
      <c r="BD63" s="27"/>
      <c r="BE63" s="26"/>
    </row>
    <row r="64" spans="1:57" x14ac:dyDescent="0.2">
      <c r="A64" s="25" t="s">
        <v>275</v>
      </c>
      <c r="B64" s="24">
        <v>22640.994182112972</v>
      </c>
      <c r="C64" s="22">
        <v>84</v>
      </c>
      <c r="D64" s="21">
        <v>9247.3010829217201</v>
      </c>
      <c r="E64" s="20">
        <v>0.40843175915955787</v>
      </c>
      <c r="F64" s="19">
        <v>0.30456716769552655</v>
      </c>
      <c r="G64" s="23">
        <v>0.52117193010568841</v>
      </c>
      <c r="H64" s="22">
        <v>3</v>
      </c>
      <c r="I64" s="21">
        <v>279.00867725194632</v>
      </c>
      <c r="J64" s="20">
        <v>1.232316368299635E-2</v>
      </c>
      <c r="K64" s="19">
        <v>3.9143996727964512E-3</v>
      </c>
      <c r="L64" s="23">
        <v>3.8104315868904448E-2</v>
      </c>
      <c r="M64" s="22">
        <v>15</v>
      </c>
      <c r="N64" s="21">
        <v>1977.1469557527118</v>
      </c>
      <c r="O64" s="20">
        <v>8.7325977819238745E-2</v>
      </c>
      <c r="P64" s="19">
        <v>3.757942316631576E-2</v>
      </c>
      <c r="Q64" s="23">
        <v>0.18992975451265792</v>
      </c>
      <c r="R64" s="22">
        <v>28</v>
      </c>
      <c r="S64" s="21">
        <v>3985.1201214068114</v>
      </c>
      <c r="T64" s="20">
        <v>0.1760134775598842</v>
      </c>
      <c r="U64" s="19">
        <v>9.7912812840246971E-2</v>
      </c>
      <c r="V64" s="23">
        <v>0.29597196281368243</v>
      </c>
      <c r="W64" s="22">
        <v>3</v>
      </c>
      <c r="X64" s="21">
        <v>332.85588443005895</v>
      </c>
      <c r="Y64" s="20">
        <v>1.4701469456364439E-2</v>
      </c>
      <c r="Z64" s="19">
        <v>3.9050079015118659E-3</v>
      </c>
      <c r="AA64" s="23">
        <v>5.3737363341644764E-2</v>
      </c>
      <c r="AB64" s="22">
        <v>8</v>
      </c>
      <c r="AC64" s="21">
        <v>934.35161942649302</v>
      </c>
      <c r="AD64" s="20">
        <v>4.1268135661845493E-2</v>
      </c>
      <c r="AE64" s="19">
        <v>1.5963933667344755E-2</v>
      </c>
      <c r="AF64" s="23">
        <v>0.10250361568024818</v>
      </c>
      <c r="AG64" s="22">
        <v>18</v>
      </c>
      <c r="AH64" s="21">
        <v>2216.9266830934248</v>
      </c>
      <c r="AI64" s="20">
        <v>9.7916490117949812E-2</v>
      </c>
      <c r="AJ64" s="19">
        <v>4.8967066514829793E-2</v>
      </c>
      <c r="AK64" s="23">
        <v>0.18621663135566621</v>
      </c>
      <c r="AL64" s="22">
        <v>1</v>
      </c>
      <c r="AM64" s="21">
        <v>221.95412017528787</v>
      </c>
      <c r="AN64" s="20">
        <v>9.8031967319985383E-3</v>
      </c>
      <c r="AO64" s="19">
        <v>1.3734978109354729E-3</v>
      </c>
      <c r="AP64" s="23">
        <v>6.6522901025030279E-2</v>
      </c>
      <c r="AQ64" s="22">
        <v>1</v>
      </c>
      <c r="AR64" s="21">
        <v>61.677763059346255</v>
      </c>
      <c r="AS64" s="20">
        <v>2.7241631954516123E-3</v>
      </c>
      <c r="AT64" s="19">
        <v>3.7937880684281634E-4</v>
      </c>
      <c r="AU64" s="23">
        <v>1.9281558367643743E-2</v>
      </c>
      <c r="AV64" s="22">
        <v>21</v>
      </c>
      <c r="AW64" s="21">
        <v>2546.9751248541302</v>
      </c>
      <c r="AX64" s="20">
        <v>0.11249396136792933</v>
      </c>
      <c r="AY64" s="19">
        <v>6.7576924523502446E-2</v>
      </c>
      <c r="AZ64" s="23">
        <v>0.181456367170681</v>
      </c>
      <c r="BA64" s="22">
        <v>7</v>
      </c>
      <c r="BB64" s="21">
        <v>837.67614974104401</v>
      </c>
      <c r="BC64" s="20">
        <v>3.6998205246783364E-2</v>
      </c>
      <c r="BD64" s="19">
        <v>1.6874151794416047E-2</v>
      </c>
      <c r="BE64" s="18">
        <v>7.9188987351266907E-2</v>
      </c>
    </row>
    <row r="65" spans="1:57" x14ac:dyDescent="0.2">
      <c r="A65" s="25" t="s">
        <v>274</v>
      </c>
      <c r="B65" s="24">
        <v>5527.6993765528532</v>
      </c>
      <c r="C65" s="22">
        <v>10</v>
      </c>
      <c r="D65" s="21">
        <v>1090.5719945178901</v>
      </c>
      <c r="E65" s="20">
        <v>0.19729220426563529</v>
      </c>
      <c r="F65" s="19">
        <v>8.4105728835097981E-2</v>
      </c>
      <c r="G65" s="23">
        <v>0.39680789310818748</v>
      </c>
      <c r="H65" s="22">
        <v>1</v>
      </c>
      <c r="I65" s="21">
        <v>40.127529555317551</v>
      </c>
      <c r="J65" s="20">
        <v>7.2593545382602957E-3</v>
      </c>
      <c r="K65" s="19">
        <v>9.9543420445936189E-4</v>
      </c>
      <c r="L65" s="23">
        <v>5.093043303859883E-2</v>
      </c>
      <c r="M65" s="22">
        <v>2</v>
      </c>
      <c r="N65" s="21">
        <v>366.07924465685664</v>
      </c>
      <c r="O65" s="20">
        <v>6.6226330290260579E-2</v>
      </c>
      <c r="P65" s="19">
        <v>1.1604188795517462E-2</v>
      </c>
      <c r="Q65" s="23">
        <v>0.29993764103290138</v>
      </c>
      <c r="R65" s="22">
        <v>23</v>
      </c>
      <c r="S65" s="21">
        <v>2282.418836978014</v>
      </c>
      <c r="T65" s="20">
        <v>0.41290574640500105</v>
      </c>
      <c r="U65" s="19">
        <v>0.27035535432106073</v>
      </c>
      <c r="V65" s="23">
        <v>0.57172396270582149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5</v>
      </c>
      <c r="AH65" s="21">
        <v>458.43139740134404</v>
      </c>
      <c r="AI65" s="20">
        <v>8.2933489354702947E-2</v>
      </c>
      <c r="AJ65" s="19">
        <v>2.9197239054071455E-2</v>
      </c>
      <c r="AK65" s="23">
        <v>0.21378945873820596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23" t="s">
        <v>254</v>
      </c>
      <c r="AV65" s="22">
        <v>9</v>
      </c>
      <c r="AW65" s="21">
        <v>831.79877750101502</v>
      </c>
      <c r="AX65" s="20">
        <v>0.15047829500810084</v>
      </c>
      <c r="AY65" s="19">
        <v>7.7691172048617529E-2</v>
      </c>
      <c r="AZ65" s="23">
        <v>0.27139215978018627</v>
      </c>
      <c r="BA65" s="22">
        <v>3</v>
      </c>
      <c r="BB65" s="21">
        <v>458.2715959424155</v>
      </c>
      <c r="BC65" s="20">
        <v>8.2904580138039238E-2</v>
      </c>
      <c r="BD65" s="19">
        <v>2.2881521687614276E-2</v>
      </c>
      <c r="BE65" s="18">
        <v>0.25869465439100048</v>
      </c>
    </row>
    <row r="66" spans="1:5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30"/>
      <c r="AV66" s="29"/>
      <c r="AW66" s="28"/>
      <c r="AX66" s="28"/>
      <c r="AY66" s="27"/>
      <c r="AZ66" s="30"/>
      <c r="BA66" s="29"/>
      <c r="BB66" s="28"/>
      <c r="BC66" s="28"/>
      <c r="BD66" s="27"/>
      <c r="BE66" s="26"/>
    </row>
    <row r="67" spans="1:57" x14ac:dyDescent="0.2">
      <c r="A67" s="25" t="s">
        <v>274</v>
      </c>
      <c r="B67" s="24">
        <v>28168.693558665826</v>
      </c>
      <c r="C67" s="22">
        <v>94</v>
      </c>
      <c r="D67" s="21">
        <v>10337.87307743961</v>
      </c>
      <c r="E67" s="20">
        <v>0.36699867020489718</v>
      </c>
      <c r="F67" s="19">
        <v>0.27889170770401106</v>
      </c>
      <c r="G67" s="23">
        <v>0.46499166754950449</v>
      </c>
      <c r="H67" s="22">
        <v>4</v>
      </c>
      <c r="I67" s="21">
        <v>319.13620680726387</v>
      </c>
      <c r="J67" s="20">
        <v>1.132946425586304E-2</v>
      </c>
      <c r="K67" s="19">
        <v>4.0363173222099386E-3</v>
      </c>
      <c r="L67" s="23">
        <v>3.1385197533270459E-2</v>
      </c>
      <c r="M67" s="22">
        <v>17</v>
      </c>
      <c r="N67" s="21">
        <v>2343.2262004095687</v>
      </c>
      <c r="O67" s="20">
        <v>8.3185476654407994E-2</v>
      </c>
      <c r="P67" s="19">
        <v>3.7668980460896256E-2</v>
      </c>
      <c r="Q67" s="23">
        <v>0.17376961258528023</v>
      </c>
      <c r="R67" s="22">
        <v>51</v>
      </c>
      <c r="S67" s="21">
        <v>6267.5389583848255</v>
      </c>
      <c r="T67" s="20">
        <v>0.22250016477802459</v>
      </c>
      <c r="U67" s="19">
        <v>0.14922131452018292</v>
      </c>
      <c r="V67" s="23">
        <v>0.31830122783477388</v>
      </c>
      <c r="W67" s="22">
        <v>3</v>
      </c>
      <c r="X67" s="21">
        <v>332.85588443005895</v>
      </c>
      <c r="Y67" s="20">
        <v>1.1816518353498829E-2</v>
      </c>
      <c r="Z67" s="19">
        <v>3.1473793414374777E-3</v>
      </c>
      <c r="AA67" s="23">
        <v>4.3326107699255913E-2</v>
      </c>
      <c r="AB67" s="22">
        <v>8</v>
      </c>
      <c r="AC67" s="21">
        <v>934.35161942649302</v>
      </c>
      <c r="AD67" s="20">
        <v>3.3169859918443005E-2</v>
      </c>
      <c r="AE67" s="19">
        <v>1.2845633254179901E-2</v>
      </c>
      <c r="AF67" s="23">
        <v>8.2948789794445629E-2</v>
      </c>
      <c r="AG67" s="22">
        <v>23</v>
      </c>
      <c r="AH67" s="21">
        <v>2675.3580804947687</v>
      </c>
      <c r="AI67" s="20">
        <v>9.4976292561204739E-2</v>
      </c>
      <c r="AJ67" s="19">
        <v>5.2146464718350438E-2</v>
      </c>
      <c r="AK67" s="23">
        <v>0.16679362945630424</v>
      </c>
      <c r="AL67" s="22">
        <v>1</v>
      </c>
      <c r="AM67" s="21">
        <v>221.95412017528787</v>
      </c>
      <c r="AN67" s="20">
        <v>7.8794609239875753E-3</v>
      </c>
      <c r="AO67" s="19">
        <v>1.1057942655662077E-3</v>
      </c>
      <c r="AP67" s="23">
        <v>5.390676012327808E-2</v>
      </c>
      <c r="AQ67" s="22">
        <v>1</v>
      </c>
      <c r="AR67" s="21">
        <v>61.677763059346255</v>
      </c>
      <c r="AS67" s="20">
        <v>2.189585503171896E-3</v>
      </c>
      <c r="AT67" s="19">
        <v>3.0579239235214241E-4</v>
      </c>
      <c r="AU67" s="23">
        <v>1.5498323163020649E-2</v>
      </c>
      <c r="AV67" s="22">
        <v>30</v>
      </c>
      <c r="AW67" s="21">
        <v>3378.7739023551449</v>
      </c>
      <c r="AX67" s="20">
        <v>0.1199478383801615</v>
      </c>
      <c r="AY67" s="19">
        <v>7.9004378544552639E-2</v>
      </c>
      <c r="AZ67" s="23">
        <v>0.17800884160999023</v>
      </c>
      <c r="BA67" s="22">
        <v>10</v>
      </c>
      <c r="BB67" s="21">
        <v>1295.9477456834595</v>
      </c>
      <c r="BC67" s="20">
        <v>4.6006668466339787E-2</v>
      </c>
      <c r="BD67" s="19">
        <v>2.3357850530797423E-2</v>
      </c>
      <c r="BE67" s="18">
        <v>8.8623948133349589E-2</v>
      </c>
    </row>
    <row r="68" spans="1:57" x14ac:dyDescent="0.2">
      <c r="A68" s="32" t="s">
        <v>238</v>
      </c>
      <c r="B68" s="31"/>
      <c r="C68" s="29"/>
      <c r="D68" s="28"/>
      <c r="E68" s="28"/>
      <c r="F68" s="27"/>
      <c r="G68" s="30"/>
      <c r="H68" s="29"/>
      <c r="I68" s="28"/>
      <c r="J68" s="28"/>
      <c r="K68" s="27"/>
      <c r="L68" s="30"/>
      <c r="M68" s="29"/>
      <c r="N68" s="28"/>
      <c r="O68" s="28"/>
      <c r="P68" s="27"/>
      <c r="Q68" s="30"/>
      <c r="R68" s="29"/>
      <c r="S68" s="28"/>
      <c r="T68" s="28"/>
      <c r="U68" s="27"/>
      <c r="V68" s="30"/>
      <c r="W68" s="29"/>
      <c r="X68" s="28"/>
      <c r="Y68" s="28"/>
      <c r="Z68" s="27"/>
      <c r="AA68" s="30"/>
      <c r="AB68" s="29"/>
      <c r="AC68" s="28"/>
      <c r="AD68" s="28"/>
      <c r="AE68" s="27"/>
      <c r="AF68" s="30"/>
      <c r="AG68" s="29"/>
      <c r="AH68" s="28"/>
      <c r="AI68" s="28"/>
      <c r="AJ68" s="27"/>
      <c r="AK68" s="30"/>
      <c r="AL68" s="29"/>
      <c r="AM68" s="28"/>
      <c r="AN68" s="28"/>
      <c r="AO68" s="27"/>
      <c r="AP68" s="30"/>
      <c r="AQ68" s="29"/>
      <c r="AR68" s="28"/>
      <c r="AS68" s="28"/>
      <c r="AT68" s="27"/>
      <c r="AU68" s="30"/>
      <c r="AV68" s="29"/>
      <c r="AW68" s="28"/>
      <c r="AX68" s="28"/>
      <c r="AY68" s="27"/>
      <c r="AZ68" s="30"/>
      <c r="BA68" s="29"/>
      <c r="BB68" s="28"/>
      <c r="BC68" s="28"/>
      <c r="BD68" s="27"/>
      <c r="BE68" s="26"/>
    </row>
    <row r="69" spans="1:57" x14ac:dyDescent="0.2">
      <c r="A69" s="25" t="s">
        <v>275</v>
      </c>
      <c r="B69" s="24">
        <v>12443.54231128127</v>
      </c>
      <c r="C69" s="22">
        <v>56</v>
      </c>
      <c r="D69" s="21">
        <v>5555.9472242907013</v>
      </c>
      <c r="E69" s="20">
        <v>0.44649241231363035</v>
      </c>
      <c r="F69" s="19">
        <v>0.32537996768061328</v>
      </c>
      <c r="G69" s="23">
        <v>0.57430802947683546</v>
      </c>
      <c r="H69" s="22">
        <v>0</v>
      </c>
      <c r="I69" s="21">
        <v>0</v>
      </c>
      <c r="J69" s="20" t="s">
        <v>254</v>
      </c>
      <c r="K69" s="19" t="s">
        <v>254</v>
      </c>
      <c r="L69" s="23" t="s">
        <v>254</v>
      </c>
      <c r="M69" s="22">
        <v>6</v>
      </c>
      <c r="N69" s="21">
        <v>848.84390953721663</v>
      </c>
      <c r="O69" s="20">
        <v>6.8215616446102967E-2</v>
      </c>
      <c r="P69" s="19">
        <v>2.1963685335347462E-2</v>
      </c>
      <c r="Q69" s="23">
        <v>0.19267842489333703</v>
      </c>
      <c r="R69" s="22">
        <v>12</v>
      </c>
      <c r="S69" s="21">
        <v>1124.0424763019651</v>
      </c>
      <c r="T69" s="20">
        <v>9.0331390225025579E-2</v>
      </c>
      <c r="U69" s="19">
        <v>4.5335556192307003E-2</v>
      </c>
      <c r="V69" s="23">
        <v>0.17194250942577369</v>
      </c>
      <c r="W69" s="22">
        <v>2</v>
      </c>
      <c r="X69" s="21">
        <v>246.772854194595</v>
      </c>
      <c r="Y69" s="20">
        <v>1.983139913229303E-2</v>
      </c>
      <c r="Z69" s="19">
        <v>3.82568824889037E-3</v>
      </c>
      <c r="AA69" s="23">
        <v>9.6325831839311885E-2</v>
      </c>
      <c r="AB69" s="22">
        <v>5</v>
      </c>
      <c r="AC69" s="21">
        <v>623.23593226657829</v>
      </c>
      <c r="AD69" s="20">
        <v>5.008508965341444E-2</v>
      </c>
      <c r="AE69" s="19">
        <v>1.4486009900576868E-2</v>
      </c>
      <c r="AF69" s="23">
        <v>0.15904938999327764</v>
      </c>
      <c r="AG69" s="22">
        <v>19</v>
      </c>
      <c r="AH69" s="21">
        <v>2232.271106590772</v>
      </c>
      <c r="AI69" s="20">
        <v>0.17939193283949403</v>
      </c>
      <c r="AJ69" s="19">
        <v>9.2659065887127343E-2</v>
      </c>
      <c r="AK69" s="23">
        <v>0.31878658259453774</v>
      </c>
      <c r="AL69" s="22">
        <v>0</v>
      </c>
      <c r="AM69" s="21">
        <v>0</v>
      </c>
      <c r="AN69" s="20" t="s">
        <v>254</v>
      </c>
      <c r="AO69" s="19" t="s">
        <v>254</v>
      </c>
      <c r="AP69" s="23" t="s">
        <v>254</v>
      </c>
      <c r="AQ69" s="22">
        <v>0</v>
      </c>
      <c r="AR69" s="21">
        <v>0</v>
      </c>
      <c r="AS69" s="20" t="s">
        <v>254</v>
      </c>
      <c r="AT69" s="19" t="s">
        <v>254</v>
      </c>
      <c r="AU69" s="23" t="s">
        <v>254</v>
      </c>
      <c r="AV69" s="22">
        <v>9</v>
      </c>
      <c r="AW69" s="21">
        <v>1051.674979218933</v>
      </c>
      <c r="AX69" s="20">
        <v>8.4515723329480569E-2</v>
      </c>
      <c r="AY69" s="19">
        <v>3.858192995047964E-2</v>
      </c>
      <c r="AZ69" s="23">
        <v>0.17517209485499866</v>
      </c>
      <c r="BA69" s="22">
        <v>5</v>
      </c>
      <c r="BB69" s="21">
        <v>760.75382888050831</v>
      </c>
      <c r="BC69" s="20">
        <v>6.1136436060559032E-2</v>
      </c>
      <c r="BD69" s="19">
        <v>2.4955649405795664E-2</v>
      </c>
      <c r="BE69" s="18">
        <v>0.14212620575106596</v>
      </c>
    </row>
    <row r="70" spans="1:57" x14ac:dyDescent="0.2">
      <c r="A70" s="25" t="s">
        <v>274</v>
      </c>
      <c r="B70" s="24">
        <v>15725.151247384561</v>
      </c>
      <c r="C70" s="22">
        <v>38</v>
      </c>
      <c r="D70" s="21">
        <v>4781.9258531489131</v>
      </c>
      <c r="E70" s="20">
        <v>0.30409410872561565</v>
      </c>
      <c r="F70" s="19">
        <v>0.18982939948045932</v>
      </c>
      <c r="G70" s="23">
        <v>0.44901894139372095</v>
      </c>
      <c r="H70" s="22">
        <v>4</v>
      </c>
      <c r="I70" s="21">
        <v>319.13620680726387</v>
      </c>
      <c r="J70" s="20">
        <v>2.0294635122211822E-2</v>
      </c>
      <c r="K70" s="19">
        <v>7.143504840777061E-3</v>
      </c>
      <c r="L70" s="23">
        <v>5.6284369889557199E-2</v>
      </c>
      <c r="M70" s="22">
        <v>11</v>
      </c>
      <c r="N70" s="21">
        <v>1494.3822908723519</v>
      </c>
      <c r="O70" s="20">
        <v>9.5031346113182855E-2</v>
      </c>
      <c r="P70" s="19">
        <v>3.2639866297207894E-2</v>
      </c>
      <c r="Q70" s="23">
        <v>0.24631735763497453</v>
      </c>
      <c r="R70" s="22">
        <v>39</v>
      </c>
      <c r="S70" s="21">
        <v>5143.4964820828591</v>
      </c>
      <c r="T70" s="20">
        <v>0.32708725030154057</v>
      </c>
      <c r="U70" s="19">
        <v>0.21417125010888025</v>
      </c>
      <c r="V70" s="23">
        <v>0.4643569408801777</v>
      </c>
      <c r="W70" s="22">
        <v>1</v>
      </c>
      <c r="X70" s="21">
        <v>86.08303023546398</v>
      </c>
      <c r="Y70" s="20">
        <v>5.4742258997210877E-3</v>
      </c>
      <c r="Z70" s="19">
        <v>7.5963136307923668E-4</v>
      </c>
      <c r="AA70" s="23">
        <v>3.8327256685782803E-2</v>
      </c>
      <c r="AB70" s="22">
        <v>3</v>
      </c>
      <c r="AC70" s="21">
        <v>311.11568715991478</v>
      </c>
      <c r="AD70" s="20">
        <v>1.9784591083768434E-2</v>
      </c>
      <c r="AE70" s="19">
        <v>4.8837875582741427E-3</v>
      </c>
      <c r="AF70" s="23">
        <v>7.6647121832438506E-2</v>
      </c>
      <c r="AG70" s="22">
        <v>4</v>
      </c>
      <c r="AH70" s="21">
        <v>443.08697390399664</v>
      </c>
      <c r="AI70" s="20">
        <v>2.8176961030991141E-2</v>
      </c>
      <c r="AJ70" s="19">
        <v>9.5484798881777643E-3</v>
      </c>
      <c r="AK70" s="23">
        <v>8.020542600037199E-2</v>
      </c>
      <c r="AL70" s="22">
        <v>1</v>
      </c>
      <c r="AM70" s="21">
        <v>221.95412017528787</v>
      </c>
      <c r="AN70" s="20">
        <v>1.4114593664859258E-2</v>
      </c>
      <c r="AO70" s="19">
        <v>1.9730628570752977E-3</v>
      </c>
      <c r="AP70" s="23">
        <v>9.3938359312303085E-2</v>
      </c>
      <c r="AQ70" s="22">
        <v>1</v>
      </c>
      <c r="AR70" s="21">
        <v>61.677763059346255</v>
      </c>
      <c r="AS70" s="20">
        <v>3.9222365552512321E-3</v>
      </c>
      <c r="AT70" s="19">
        <v>5.4356281675316536E-4</v>
      </c>
      <c r="AU70" s="23">
        <v>2.7719586161912401E-2</v>
      </c>
      <c r="AV70" s="22">
        <v>21</v>
      </c>
      <c r="AW70" s="21">
        <v>2327.0989231362123</v>
      </c>
      <c r="AX70" s="20">
        <v>0.14798578954992622</v>
      </c>
      <c r="AY70" s="19">
        <v>8.940640925454113E-2</v>
      </c>
      <c r="AZ70" s="23">
        <v>0.23503968343153475</v>
      </c>
      <c r="BA70" s="22">
        <v>5</v>
      </c>
      <c r="BB70" s="21">
        <v>535.19391680295121</v>
      </c>
      <c r="BC70" s="20">
        <v>3.4034261952931327E-2</v>
      </c>
      <c r="BD70" s="19">
        <v>1.2281589168549354E-2</v>
      </c>
      <c r="BE70" s="18">
        <v>9.0773655133702114E-2</v>
      </c>
    </row>
    <row r="71" spans="1:57" x14ac:dyDescent="0.2">
      <c r="A71" s="32" t="s">
        <v>282</v>
      </c>
      <c r="B71" s="31"/>
      <c r="C71" s="29"/>
      <c r="D71" s="28"/>
      <c r="E71" s="28"/>
      <c r="F71" s="27"/>
      <c r="G71" s="30"/>
      <c r="H71" s="29"/>
      <c r="I71" s="28"/>
      <c r="J71" s="28"/>
      <c r="K71" s="27"/>
      <c r="L71" s="30"/>
      <c r="M71" s="29"/>
      <c r="N71" s="28"/>
      <c r="O71" s="28"/>
      <c r="P71" s="27"/>
      <c r="Q71" s="30"/>
      <c r="R71" s="29"/>
      <c r="S71" s="28"/>
      <c r="T71" s="28"/>
      <c r="U71" s="27"/>
      <c r="V71" s="30"/>
      <c r="W71" s="29"/>
      <c r="X71" s="28"/>
      <c r="Y71" s="28"/>
      <c r="Z71" s="27"/>
      <c r="AA71" s="30"/>
      <c r="AB71" s="29"/>
      <c r="AC71" s="28"/>
      <c r="AD71" s="28"/>
      <c r="AE71" s="27"/>
      <c r="AF71" s="30"/>
      <c r="AG71" s="29"/>
      <c r="AH71" s="28"/>
      <c r="AI71" s="28"/>
      <c r="AJ71" s="27"/>
      <c r="AK71" s="30"/>
      <c r="AL71" s="29"/>
      <c r="AM71" s="28"/>
      <c r="AN71" s="28"/>
      <c r="AO71" s="27"/>
      <c r="AP71" s="30"/>
      <c r="AQ71" s="29"/>
      <c r="AR71" s="28"/>
      <c r="AS71" s="28"/>
      <c r="AT71" s="27"/>
      <c r="AU71" s="30"/>
      <c r="AV71" s="29"/>
      <c r="AW71" s="28"/>
      <c r="AX71" s="28"/>
      <c r="AY71" s="27"/>
      <c r="AZ71" s="30"/>
      <c r="BA71" s="29"/>
      <c r="BB71" s="28"/>
      <c r="BC71" s="28"/>
      <c r="BD71" s="27"/>
      <c r="BE71" s="26"/>
    </row>
    <row r="72" spans="1:57" x14ac:dyDescent="0.2">
      <c r="A72" s="25" t="s">
        <v>281</v>
      </c>
      <c r="B72" s="24">
        <v>6227.3767577779045</v>
      </c>
      <c r="C72" s="22">
        <v>42</v>
      </c>
      <c r="D72" s="21">
        <v>3831.2351706356681</v>
      </c>
      <c r="E72" s="20">
        <v>0.61522456720649066</v>
      </c>
      <c r="F72" s="19">
        <v>0.44397437469337908</v>
      </c>
      <c r="G72" s="23">
        <v>0.76200482595620445</v>
      </c>
      <c r="H72" s="22">
        <v>0</v>
      </c>
      <c r="I72" s="21">
        <v>0</v>
      </c>
      <c r="J72" s="20" t="s">
        <v>254</v>
      </c>
      <c r="K72" s="19" t="s">
        <v>254</v>
      </c>
      <c r="L72" s="23" t="s">
        <v>254</v>
      </c>
      <c r="M72" s="22">
        <v>2</v>
      </c>
      <c r="N72" s="21">
        <v>189.72460440804275</v>
      </c>
      <c r="O72" s="20">
        <v>3.0466215838166454E-2</v>
      </c>
      <c r="P72" s="19">
        <v>6.7490334293107768E-3</v>
      </c>
      <c r="Q72" s="23">
        <v>0.12688237703107003</v>
      </c>
      <c r="R72" s="22">
        <v>10</v>
      </c>
      <c r="S72" s="21">
        <v>867.29997510796034</v>
      </c>
      <c r="T72" s="20">
        <v>0.13927212192914384</v>
      </c>
      <c r="U72" s="19">
        <v>6.3470031225165743E-2</v>
      </c>
      <c r="V72" s="23">
        <v>0.27866694076625242</v>
      </c>
      <c r="W72" s="22">
        <v>1</v>
      </c>
      <c r="X72" s="21">
        <v>201.15742261159775</v>
      </c>
      <c r="Y72" s="20">
        <v>3.230211217915395E-2</v>
      </c>
      <c r="Z72" s="19">
        <v>4.5229684199424667E-3</v>
      </c>
      <c r="AA72" s="23">
        <v>0.19694145860434287</v>
      </c>
      <c r="AB72" s="22">
        <v>0</v>
      </c>
      <c r="AC72" s="21">
        <v>0</v>
      </c>
      <c r="AD72" s="20" t="s">
        <v>254</v>
      </c>
      <c r="AE72" s="19" t="s">
        <v>254</v>
      </c>
      <c r="AF72" s="23" t="s">
        <v>254</v>
      </c>
      <c r="AG72" s="22">
        <v>5</v>
      </c>
      <c r="AH72" s="21">
        <v>424.59037900533434</v>
      </c>
      <c r="AI72" s="20">
        <v>6.8181257617828769E-2</v>
      </c>
      <c r="AJ72" s="19">
        <v>2.2451412966459965E-2</v>
      </c>
      <c r="AK72" s="23">
        <v>0.18904265847729071</v>
      </c>
      <c r="AL72" s="22">
        <v>0</v>
      </c>
      <c r="AM72" s="21">
        <v>0</v>
      </c>
      <c r="AN72" s="20" t="s">
        <v>254</v>
      </c>
      <c r="AO72" s="19" t="s">
        <v>254</v>
      </c>
      <c r="AP72" s="23" t="s">
        <v>254</v>
      </c>
      <c r="AQ72" s="22">
        <v>0</v>
      </c>
      <c r="AR72" s="21">
        <v>0</v>
      </c>
      <c r="AS72" s="20" t="s">
        <v>254</v>
      </c>
      <c r="AT72" s="19" t="s">
        <v>254</v>
      </c>
      <c r="AU72" s="23" t="s">
        <v>254</v>
      </c>
      <c r="AV72" s="22">
        <v>1</v>
      </c>
      <c r="AW72" s="21">
        <v>101.55524424519187</v>
      </c>
      <c r="AX72" s="20">
        <v>1.630786897843476E-2</v>
      </c>
      <c r="AY72" s="19">
        <v>2.2521065099365633E-3</v>
      </c>
      <c r="AZ72" s="23">
        <v>0.10854444930327008</v>
      </c>
      <c r="BA72" s="22">
        <v>4</v>
      </c>
      <c r="BB72" s="21">
        <v>611.81396176410931</v>
      </c>
      <c r="BC72" s="20">
        <v>9.8245856250782124E-2</v>
      </c>
      <c r="BD72" s="19">
        <v>3.4442260189771853E-2</v>
      </c>
      <c r="BE72" s="18">
        <v>0.24968067472946939</v>
      </c>
    </row>
    <row r="73" spans="1:57" x14ac:dyDescent="0.2">
      <c r="A73" s="25" t="s">
        <v>280</v>
      </c>
      <c r="B73" s="24">
        <v>1538.6431974801321</v>
      </c>
      <c r="C73" s="22">
        <v>6</v>
      </c>
      <c r="D73" s="21">
        <v>625.44860874416247</v>
      </c>
      <c r="E73" s="20">
        <v>0.4064935975855043</v>
      </c>
      <c r="F73" s="19">
        <v>0.14937789531742132</v>
      </c>
      <c r="G73" s="23">
        <v>0.72760974060922545</v>
      </c>
      <c r="H73" s="22">
        <v>0</v>
      </c>
      <c r="I73" s="21">
        <v>0</v>
      </c>
      <c r="J73" s="20" t="s">
        <v>254</v>
      </c>
      <c r="K73" s="19" t="s">
        <v>254</v>
      </c>
      <c r="L73" s="23" t="s">
        <v>254</v>
      </c>
      <c r="M73" s="22">
        <v>0</v>
      </c>
      <c r="N73" s="21">
        <v>0</v>
      </c>
      <c r="O73" s="20" t="s">
        <v>254</v>
      </c>
      <c r="P73" s="19" t="s">
        <v>254</v>
      </c>
      <c r="Q73" s="23" t="s">
        <v>254</v>
      </c>
      <c r="R73" s="22">
        <v>0</v>
      </c>
      <c r="S73" s="21">
        <v>0</v>
      </c>
      <c r="T73" s="20" t="s">
        <v>254</v>
      </c>
      <c r="U73" s="19" t="s">
        <v>254</v>
      </c>
      <c r="V73" s="23" t="s">
        <v>254</v>
      </c>
      <c r="W73" s="22">
        <v>0</v>
      </c>
      <c r="X73" s="21">
        <v>0</v>
      </c>
      <c r="Y73" s="20" t="s">
        <v>254</v>
      </c>
      <c r="Z73" s="19" t="s">
        <v>254</v>
      </c>
      <c r="AA73" s="23" t="s">
        <v>254</v>
      </c>
      <c r="AB73" s="22">
        <v>0</v>
      </c>
      <c r="AC73" s="21">
        <v>0</v>
      </c>
      <c r="AD73" s="20" t="s">
        <v>254</v>
      </c>
      <c r="AE73" s="19" t="s">
        <v>254</v>
      </c>
      <c r="AF73" s="23" t="s">
        <v>254</v>
      </c>
      <c r="AG73" s="22">
        <v>6</v>
      </c>
      <c r="AH73" s="21">
        <v>731.05465189137135</v>
      </c>
      <c r="AI73" s="45">
        <v>0.47512942122555424</v>
      </c>
      <c r="AJ73" s="46">
        <v>0.17120358220030177</v>
      </c>
      <c r="AK73" s="47">
        <v>0.79866834453382807</v>
      </c>
      <c r="AL73" s="22">
        <v>0</v>
      </c>
      <c r="AM73" s="21">
        <v>0</v>
      </c>
      <c r="AN73" s="20" t="s">
        <v>254</v>
      </c>
      <c r="AO73" s="19" t="s">
        <v>254</v>
      </c>
      <c r="AP73" s="23" t="s">
        <v>254</v>
      </c>
      <c r="AQ73" s="22">
        <v>0</v>
      </c>
      <c r="AR73" s="21">
        <v>0</v>
      </c>
      <c r="AS73" s="20" t="s">
        <v>254</v>
      </c>
      <c r="AT73" s="19" t="s">
        <v>254</v>
      </c>
      <c r="AU73" s="23" t="s">
        <v>254</v>
      </c>
      <c r="AV73" s="22">
        <v>2</v>
      </c>
      <c r="AW73" s="21">
        <v>182.13993684459825</v>
      </c>
      <c r="AX73" s="20">
        <v>0.11837698118894141</v>
      </c>
      <c r="AY73" s="19">
        <v>2.7551729300048219E-2</v>
      </c>
      <c r="AZ73" s="23">
        <v>0.38887847534994563</v>
      </c>
      <c r="BA73" s="22">
        <v>0</v>
      </c>
      <c r="BB73" s="21">
        <v>0</v>
      </c>
      <c r="BC73" s="20" t="s">
        <v>254</v>
      </c>
      <c r="BD73" s="19" t="s">
        <v>254</v>
      </c>
      <c r="BE73" s="18" t="s">
        <v>254</v>
      </c>
    </row>
    <row r="74" spans="1:57" x14ac:dyDescent="0.2">
      <c r="A74" s="25" t="s">
        <v>279</v>
      </c>
      <c r="B74" s="24">
        <v>4376.7481746644007</v>
      </c>
      <c r="C74" s="22">
        <v>7</v>
      </c>
      <c r="D74" s="21">
        <v>986.28385333317624</v>
      </c>
      <c r="E74" s="20">
        <v>0.22534626484622966</v>
      </c>
      <c r="F74" s="19">
        <v>9.7416710956519048E-2</v>
      </c>
      <c r="G74" s="23">
        <v>0.4394750725190445</v>
      </c>
      <c r="H74" s="22">
        <v>0</v>
      </c>
      <c r="I74" s="21">
        <v>0</v>
      </c>
      <c r="J74" s="20" t="s">
        <v>254</v>
      </c>
      <c r="K74" s="19" t="s">
        <v>254</v>
      </c>
      <c r="L74" s="23" t="s">
        <v>254</v>
      </c>
      <c r="M74" s="22">
        <v>4</v>
      </c>
      <c r="N74" s="21">
        <v>659.11930512917388</v>
      </c>
      <c r="O74" s="20">
        <v>0.15059566573754582</v>
      </c>
      <c r="P74" s="19">
        <v>3.7711675512569681E-2</v>
      </c>
      <c r="Q74" s="23">
        <v>0.44509005825527637</v>
      </c>
      <c r="R74" s="22">
        <v>2</v>
      </c>
      <c r="S74" s="21">
        <v>256.74250119400449</v>
      </c>
      <c r="T74" s="20">
        <v>5.8660560523039675E-2</v>
      </c>
      <c r="U74" s="19">
        <v>1.3787984267695634E-2</v>
      </c>
      <c r="V74" s="23">
        <v>0.21738030380731679</v>
      </c>
      <c r="W74" s="22">
        <v>1</v>
      </c>
      <c r="X74" s="21">
        <v>45.615431582997246</v>
      </c>
      <c r="Y74" s="20">
        <v>1.0422219822253068E-2</v>
      </c>
      <c r="Z74" s="19">
        <v>1.3911544904353903E-3</v>
      </c>
      <c r="AA74" s="23">
        <v>7.3751074407321121E-2</v>
      </c>
      <c r="AB74" s="22">
        <v>5</v>
      </c>
      <c r="AC74" s="21">
        <v>623.23593226657829</v>
      </c>
      <c r="AD74" s="20">
        <v>0.1423970279748541</v>
      </c>
      <c r="AE74" s="19">
        <v>4.0982948535075135E-2</v>
      </c>
      <c r="AF74" s="23">
        <v>0.39214814779978852</v>
      </c>
      <c r="AG74" s="22">
        <v>8</v>
      </c>
      <c r="AH74" s="21">
        <v>1076.626075694066</v>
      </c>
      <c r="AI74" s="20">
        <v>0.24598766772242256</v>
      </c>
      <c r="AJ74" s="19">
        <v>8.4501263202125504E-2</v>
      </c>
      <c r="AK74" s="23">
        <v>0.53555186903435836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23" t="s">
        <v>254</v>
      </c>
      <c r="AV74" s="22">
        <v>5</v>
      </c>
      <c r="AW74" s="21">
        <v>580.18520834800609</v>
      </c>
      <c r="AX74" s="20">
        <v>0.13256079289791292</v>
      </c>
      <c r="AY74" s="19">
        <v>4.6536606976910401E-2</v>
      </c>
      <c r="AZ74" s="23">
        <v>0.32362846882130714</v>
      </c>
      <c r="BA74" s="22">
        <v>1</v>
      </c>
      <c r="BB74" s="21">
        <v>148.93986711639909</v>
      </c>
      <c r="BC74" s="20">
        <v>3.4029800475742347E-2</v>
      </c>
      <c r="BD74" s="19">
        <v>5.362134545963234E-3</v>
      </c>
      <c r="BE74" s="18">
        <v>0.18712870691500999</v>
      </c>
    </row>
    <row r="75" spans="1:57" x14ac:dyDescent="0.2">
      <c r="A75" s="25" t="s">
        <v>277</v>
      </c>
      <c r="B75" s="24">
        <v>300.77418135883465</v>
      </c>
      <c r="C75" s="22">
        <v>1</v>
      </c>
      <c r="D75" s="21">
        <v>112.97959157769782</v>
      </c>
      <c r="E75" s="20">
        <v>0.37562928795044748</v>
      </c>
      <c r="F75" s="19">
        <v>3.6242060985030189E-2</v>
      </c>
      <c r="G75" s="23">
        <v>0.90588003472448464</v>
      </c>
      <c r="H75" s="22">
        <v>0</v>
      </c>
      <c r="I75" s="21">
        <v>0</v>
      </c>
      <c r="J75" s="20" t="s">
        <v>254</v>
      </c>
      <c r="K75" s="19" t="s">
        <v>254</v>
      </c>
      <c r="L75" s="23" t="s">
        <v>254</v>
      </c>
      <c r="M75" s="22">
        <v>0</v>
      </c>
      <c r="N75" s="21">
        <v>0</v>
      </c>
      <c r="O75" s="20" t="s">
        <v>254</v>
      </c>
      <c r="P75" s="19" t="s">
        <v>254</v>
      </c>
      <c r="Q75" s="23" t="s">
        <v>254</v>
      </c>
      <c r="R75" s="22">
        <v>0</v>
      </c>
      <c r="S75" s="21">
        <v>0</v>
      </c>
      <c r="T75" s="20" t="s">
        <v>254</v>
      </c>
      <c r="U75" s="19" t="s">
        <v>254</v>
      </c>
      <c r="V75" s="23" t="s">
        <v>254</v>
      </c>
      <c r="W75" s="22">
        <v>0</v>
      </c>
      <c r="X75" s="21">
        <v>0</v>
      </c>
      <c r="Y75" s="20" t="s">
        <v>254</v>
      </c>
      <c r="Z75" s="19" t="s">
        <v>254</v>
      </c>
      <c r="AA75" s="23" t="s">
        <v>254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0</v>
      </c>
      <c r="AM75" s="21">
        <v>0</v>
      </c>
      <c r="AN75" s="20" t="s">
        <v>254</v>
      </c>
      <c r="AO75" s="19" t="s">
        <v>254</v>
      </c>
      <c r="AP75" s="23" t="s">
        <v>254</v>
      </c>
      <c r="AQ75" s="22">
        <v>0</v>
      </c>
      <c r="AR75" s="21">
        <v>0</v>
      </c>
      <c r="AS75" s="20" t="s">
        <v>254</v>
      </c>
      <c r="AT75" s="19" t="s">
        <v>254</v>
      </c>
      <c r="AU75" s="23" t="s">
        <v>254</v>
      </c>
      <c r="AV75" s="22">
        <v>1</v>
      </c>
      <c r="AW75" s="21">
        <v>187.79458978113686</v>
      </c>
      <c r="AX75" s="20">
        <v>0.62437071204955263</v>
      </c>
      <c r="AY75" s="19">
        <v>9.4119965275515374E-2</v>
      </c>
      <c r="AZ75" s="23">
        <v>0.96375793901496976</v>
      </c>
      <c r="BA75" s="22">
        <v>0</v>
      </c>
      <c r="BB75" s="21">
        <v>0</v>
      </c>
      <c r="BC75" s="20" t="s">
        <v>254</v>
      </c>
      <c r="BD75" s="19" t="s">
        <v>254</v>
      </c>
      <c r="BE75" s="18" t="s">
        <v>254</v>
      </c>
    </row>
    <row r="76" spans="1:57" x14ac:dyDescent="0.2">
      <c r="A76" s="32" t="s">
        <v>233</v>
      </c>
      <c r="B76" s="31"/>
      <c r="C76" s="29"/>
      <c r="D76" s="28"/>
      <c r="E76" s="28"/>
      <c r="F76" s="27"/>
      <c r="G76" s="30"/>
      <c r="H76" s="29"/>
      <c r="I76" s="28"/>
      <c r="J76" s="28"/>
      <c r="K76" s="27"/>
      <c r="L76" s="30"/>
      <c r="M76" s="29"/>
      <c r="N76" s="28"/>
      <c r="O76" s="28"/>
      <c r="P76" s="27"/>
      <c r="Q76" s="30"/>
      <c r="R76" s="29"/>
      <c r="S76" s="28"/>
      <c r="T76" s="28"/>
      <c r="U76" s="27"/>
      <c r="V76" s="30"/>
      <c r="W76" s="29"/>
      <c r="X76" s="28"/>
      <c r="Y76" s="28"/>
      <c r="Z76" s="27"/>
      <c r="AA76" s="30"/>
      <c r="AB76" s="29"/>
      <c r="AC76" s="28"/>
      <c r="AD76" s="28"/>
      <c r="AE76" s="27"/>
      <c r="AF76" s="30"/>
      <c r="AG76" s="29"/>
      <c r="AH76" s="28"/>
      <c r="AI76" s="28"/>
      <c r="AJ76" s="27"/>
      <c r="AK76" s="30"/>
      <c r="AL76" s="29"/>
      <c r="AM76" s="28"/>
      <c r="AN76" s="28"/>
      <c r="AO76" s="27"/>
      <c r="AP76" s="30"/>
      <c r="AQ76" s="29"/>
      <c r="AR76" s="28"/>
      <c r="AS76" s="28"/>
      <c r="AT76" s="27"/>
      <c r="AU76" s="30"/>
      <c r="AV76" s="29"/>
      <c r="AW76" s="28"/>
      <c r="AX76" s="28"/>
      <c r="AY76" s="27"/>
      <c r="AZ76" s="30"/>
      <c r="BA76" s="29"/>
      <c r="BB76" s="28"/>
      <c r="BC76" s="28"/>
      <c r="BD76" s="27"/>
      <c r="BE76" s="26"/>
    </row>
    <row r="77" spans="1:57" x14ac:dyDescent="0.2">
      <c r="A77" s="25" t="s">
        <v>275</v>
      </c>
      <c r="B77" s="24">
        <v>14619.162544403063</v>
      </c>
      <c r="C77" s="22">
        <v>31</v>
      </c>
      <c r="D77" s="21">
        <v>4344.6950517031009</v>
      </c>
      <c r="E77" s="20">
        <v>0.29719178773112842</v>
      </c>
      <c r="F77" s="19">
        <v>0.17781053831718502</v>
      </c>
      <c r="G77" s="23">
        <v>0.45260262783373484</v>
      </c>
      <c r="H77" s="22">
        <v>2</v>
      </c>
      <c r="I77" s="21">
        <v>136.00899018814536</v>
      </c>
      <c r="J77" s="20">
        <v>9.303473422300531E-3</v>
      </c>
      <c r="K77" s="19">
        <v>2.0356092685809681E-3</v>
      </c>
      <c r="L77" s="23">
        <v>4.1442665634841391E-2</v>
      </c>
      <c r="M77" s="22">
        <v>12</v>
      </c>
      <c r="N77" s="21">
        <v>1619.3661995409814</v>
      </c>
      <c r="O77" s="20">
        <v>0.11077010701689981</v>
      </c>
      <c r="P77" s="19">
        <v>4.0973208097365002E-2</v>
      </c>
      <c r="Q77" s="23">
        <v>0.2664328131032031</v>
      </c>
      <c r="R77" s="22">
        <v>37</v>
      </c>
      <c r="S77" s="21">
        <v>5029.3742851869274</v>
      </c>
      <c r="T77" s="20">
        <v>0.3440261553909883</v>
      </c>
      <c r="U77" s="19">
        <v>0.22316167187142921</v>
      </c>
      <c r="V77" s="23">
        <v>0.48913403681396994</v>
      </c>
      <c r="W77" s="22">
        <v>0</v>
      </c>
      <c r="X77" s="21">
        <v>0</v>
      </c>
      <c r="Y77" s="20" t="s">
        <v>254</v>
      </c>
      <c r="Z77" s="19" t="s">
        <v>254</v>
      </c>
      <c r="AA77" s="23" t="s">
        <v>254</v>
      </c>
      <c r="AB77" s="22">
        <v>3</v>
      </c>
      <c r="AC77" s="21">
        <v>311.11568715991478</v>
      </c>
      <c r="AD77" s="20">
        <v>2.1281361789018828E-2</v>
      </c>
      <c r="AE77" s="19">
        <v>5.24014466853803E-3</v>
      </c>
      <c r="AF77" s="23">
        <v>8.2362450928361336E-2</v>
      </c>
      <c r="AG77" s="22">
        <v>3</v>
      </c>
      <c r="AH77" s="21">
        <v>384.21118303044221</v>
      </c>
      <c r="AI77" s="20">
        <v>2.6281340115308933E-2</v>
      </c>
      <c r="AJ77" s="19">
        <v>7.8425093661794315E-3</v>
      </c>
      <c r="AK77" s="23">
        <v>8.4385220875240988E-2</v>
      </c>
      <c r="AL77" s="22">
        <v>1</v>
      </c>
      <c r="AM77" s="21">
        <v>221.95412017528787</v>
      </c>
      <c r="AN77" s="20">
        <v>1.5182410038956899E-2</v>
      </c>
      <c r="AO77" s="19">
        <v>2.1189067776801233E-3</v>
      </c>
      <c r="AP77" s="23">
        <v>0.10066078520101214</v>
      </c>
      <c r="AQ77" s="22">
        <v>0</v>
      </c>
      <c r="AR77" s="21">
        <v>0</v>
      </c>
      <c r="AS77" s="20" t="s">
        <v>254</v>
      </c>
      <c r="AT77" s="19" t="s">
        <v>254</v>
      </c>
      <c r="AU77" s="23" t="s">
        <v>254</v>
      </c>
      <c r="AV77" s="22">
        <v>19</v>
      </c>
      <c r="AW77" s="21">
        <v>2126.8089143644338</v>
      </c>
      <c r="AX77" s="20">
        <v>0.14548089932680036</v>
      </c>
      <c r="AY77" s="19">
        <v>8.5100454337591711E-2</v>
      </c>
      <c r="AZ77" s="23">
        <v>0.23757763941528601</v>
      </c>
      <c r="BA77" s="22">
        <v>3</v>
      </c>
      <c r="BB77" s="21">
        <v>445.62811305383195</v>
      </c>
      <c r="BC77" s="20">
        <v>3.0482465168597511E-2</v>
      </c>
      <c r="BD77" s="19">
        <v>9.3110993450890907E-3</v>
      </c>
      <c r="BE77" s="18">
        <v>9.5168432600569161E-2</v>
      </c>
    </row>
    <row r="78" spans="1:57" x14ac:dyDescent="0.2">
      <c r="A78" s="25" t="s">
        <v>274</v>
      </c>
      <c r="B78" s="24">
        <v>13549.531014262766</v>
      </c>
      <c r="C78" s="22">
        <v>63</v>
      </c>
      <c r="D78" s="21">
        <v>5993.1780257365144</v>
      </c>
      <c r="E78" s="20">
        <v>0.4423162705357005</v>
      </c>
      <c r="F78" s="19">
        <v>0.32896860050676602</v>
      </c>
      <c r="G78" s="23">
        <v>0.56200910971182239</v>
      </c>
      <c r="H78" s="22">
        <v>2</v>
      </c>
      <c r="I78" s="21">
        <v>183.12721661911854</v>
      </c>
      <c r="J78" s="20">
        <v>1.3515391523614481E-2</v>
      </c>
      <c r="K78" s="19">
        <v>3.3361243938008624E-3</v>
      </c>
      <c r="L78" s="23">
        <v>5.3099156266735434E-2</v>
      </c>
      <c r="M78" s="22">
        <v>5</v>
      </c>
      <c r="N78" s="21">
        <v>723.86000086858712</v>
      </c>
      <c r="O78" s="20">
        <v>5.3423251336642108E-2</v>
      </c>
      <c r="P78" s="19">
        <v>1.4726531751546619E-2</v>
      </c>
      <c r="Q78" s="23">
        <v>0.17567292781237615</v>
      </c>
      <c r="R78" s="22">
        <v>14</v>
      </c>
      <c r="S78" s="21">
        <v>1238.1646731978972</v>
      </c>
      <c r="T78" s="20">
        <v>9.1380629476736613E-2</v>
      </c>
      <c r="U78" s="19">
        <v>4.8247049492824032E-2</v>
      </c>
      <c r="V78" s="23">
        <v>0.16633682220434212</v>
      </c>
      <c r="W78" s="22">
        <v>3</v>
      </c>
      <c r="X78" s="21">
        <v>332.85588443005895</v>
      </c>
      <c r="Y78" s="20">
        <v>2.4565860182148135E-2</v>
      </c>
      <c r="Z78" s="19">
        <v>6.5415969401098652E-3</v>
      </c>
      <c r="AA78" s="23">
        <v>8.7860785429061006E-2</v>
      </c>
      <c r="AB78" s="22">
        <v>5</v>
      </c>
      <c r="AC78" s="21">
        <v>623.23593226657829</v>
      </c>
      <c r="AD78" s="20">
        <v>4.5996863774143602E-2</v>
      </c>
      <c r="AE78" s="19">
        <v>1.3317719814019462E-2</v>
      </c>
      <c r="AF78" s="23">
        <v>0.14692379007992509</v>
      </c>
      <c r="AG78" s="22">
        <v>20</v>
      </c>
      <c r="AH78" s="21">
        <v>2291.1468974643262</v>
      </c>
      <c r="AI78" s="20">
        <v>0.16909418451845862</v>
      </c>
      <c r="AJ78" s="19">
        <v>8.8688116420836793E-2</v>
      </c>
      <c r="AK78" s="23">
        <v>0.29851865405896988</v>
      </c>
      <c r="AL78" s="22">
        <v>0</v>
      </c>
      <c r="AM78" s="21">
        <v>0</v>
      </c>
      <c r="AN78" s="20" t="s">
        <v>254</v>
      </c>
      <c r="AO78" s="19" t="s">
        <v>254</v>
      </c>
      <c r="AP78" s="23" t="s">
        <v>254</v>
      </c>
      <c r="AQ78" s="22">
        <v>1</v>
      </c>
      <c r="AR78" s="21">
        <v>61.677763059346255</v>
      </c>
      <c r="AS78" s="20">
        <v>4.5520219847035165E-3</v>
      </c>
      <c r="AT78" s="19">
        <v>6.3297932649637929E-4</v>
      </c>
      <c r="AU78" s="23">
        <v>3.1959542947961501E-2</v>
      </c>
      <c r="AV78" s="22">
        <v>11</v>
      </c>
      <c r="AW78" s="21">
        <v>1251.9649879907115</v>
      </c>
      <c r="AX78" s="20">
        <v>9.2399138145286663E-2</v>
      </c>
      <c r="AY78" s="19">
        <v>4.6099662257194252E-2</v>
      </c>
      <c r="AZ78" s="23">
        <v>0.17659044559561132</v>
      </c>
      <c r="BA78" s="22">
        <v>7</v>
      </c>
      <c r="BB78" s="21">
        <v>850.31963262962768</v>
      </c>
      <c r="BC78" s="20">
        <v>6.2756388522565681E-2</v>
      </c>
      <c r="BD78" s="19">
        <v>2.7783850413358117E-2</v>
      </c>
      <c r="BE78" s="18">
        <v>0.13560981787508722</v>
      </c>
    </row>
    <row r="79" spans="1:57" x14ac:dyDescent="0.2">
      <c r="A79" s="32" t="s">
        <v>36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30"/>
      <c r="AV79" s="29"/>
      <c r="AW79" s="28"/>
      <c r="AX79" s="28"/>
      <c r="AY79" s="27"/>
      <c r="AZ79" s="30"/>
      <c r="BA79" s="29"/>
      <c r="BB79" s="28"/>
      <c r="BC79" s="28"/>
      <c r="BD79" s="27"/>
      <c r="BE79" s="26"/>
    </row>
    <row r="80" spans="1:57" x14ac:dyDescent="0.2">
      <c r="A80" s="25" t="s">
        <v>273</v>
      </c>
      <c r="B80" s="24">
        <v>6552.4321252764848</v>
      </c>
      <c r="C80" s="22">
        <v>15</v>
      </c>
      <c r="D80" s="21">
        <v>1734.1943946678882</v>
      </c>
      <c r="E80" s="20">
        <v>0.26466422871869311</v>
      </c>
      <c r="F80" s="19">
        <v>0.13132361479212865</v>
      </c>
      <c r="G80" s="23">
        <v>0.46147041404576045</v>
      </c>
      <c r="H80" s="22">
        <v>0</v>
      </c>
      <c r="I80" s="21">
        <v>0</v>
      </c>
      <c r="J80" s="20" t="s">
        <v>254</v>
      </c>
      <c r="K80" s="19" t="s">
        <v>254</v>
      </c>
      <c r="L80" s="23" t="s">
        <v>254</v>
      </c>
      <c r="M80" s="22">
        <v>2</v>
      </c>
      <c r="N80" s="21">
        <v>213.903477199164</v>
      </c>
      <c r="O80" s="20">
        <v>3.2644897819546381E-2</v>
      </c>
      <c r="P80" s="19">
        <v>7.5214463086967671E-3</v>
      </c>
      <c r="Q80" s="23">
        <v>0.13064053021338495</v>
      </c>
      <c r="R80" s="22">
        <v>18</v>
      </c>
      <c r="S80" s="21">
        <v>2861.8167370156525</v>
      </c>
      <c r="T80" s="20">
        <v>0.43675641079531147</v>
      </c>
      <c r="U80" s="19">
        <v>0.23546787962765892</v>
      </c>
      <c r="V80" s="23">
        <v>0.66128287685959608</v>
      </c>
      <c r="W80" s="22">
        <v>0</v>
      </c>
      <c r="X80" s="21">
        <v>0</v>
      </c>
      <c r="Y80" s="20" t="s">
        <v>254</v>
      </c>
      <c r="Z80" s="19" t="s">
        <v>254</v>
      </c>
      <c r="AA80" s="23" t="s">
        <v>254</v>
      </c>
      <c r="AB80" s="22">
        <v>0</v>
      </c>
      <c r="AC80" s="21">
        <v>0</v>
      </c>
      <c r="AD80" s="20" t="s">
        <v>254</v>
      </c>
      <c r="AE80" s="19" t="s">
        <v>254</v>
      </c>
      <c r="AF80" s="23" t="s">
        <v>254</v>
      </c>
      <c r="AG80" s="22">
        <v>8</v>
      </c>
      <c r="AH80" s="21">
        <v>913.15913038569829</v>
      </c>
      <c r="AI80" s="20">
        <v>0.13936186028743744</v>
      </c>
      <c r="AJ80" s="19">
        <v>5.2736400160293684E-2</v>
      </c>
      <c r="AK80" s="23">
        <v>0.32018340731712813</v>
      </c>
      <c r="AL80" s="22">
        <v>0</v>
      </c>
      <c r="AM80" s="21">
        <v>0</v>
      </c>
      <c r="AN80" s="20" t="s">
        <v>254</v>
      </c>
      <c r="AO80" s="19" t="s">
        <v>254</v>
      </c>
      <c r="AP80" s="23" t="s">
        <v>254</v>
      </c>
      <c r="AQ80" s="22">
        <v>0</v>
      </c>
      <c r="AR80" s="21">
        <v>0</v>
      </c>
      <c r="AS80" s="20" t="s">
        <v>254</v>
      </c>
      <c r="AT80" s="19" t="s">
        <v>254</v>
      </c>
      <c r="AU80" s="23" t="s">
        <v>254</v>
      </c>
      <c r="AV80" s="22">
        <v>3</v>
      </c>
      <c r="AW80" s="21">
        <v>252.87042848262675</v>
      </c>
      <c r="AX80" s="20">
        <v>3.8591842486572367E-2</v>
      </c>
      <c r="AY80" s="19">
        <v>1.1193582793071165E-2</v>
      </c>
      <c r="AZ80" s="23">
        <v>0.12460152749799099</v>
      </c>
      <c r="BA80" s="22">
        <v>4</v>
      </c>
      <c r="BB80" s="21">
        <v>576.4879575254547</v>
      </c>
      <c r="BC80" s="20">
        <v>8.7980759892439059E-2</v>
      </c>
      <c r="BD80" s="19">
        <v>2.9751224338227081E-2</v>
      </c>
      <c r="BE80" s="18">
        <v>0.23282932161717132</v>
      </c>
    </row>
    <row r="81" spans="1:57" x14ac:dyDescent="0.2">
      <c r="A81" s="25" t="s">
        <v>272</v>
      </c>
      <c r="B81" s="24">
        <v>7227.0293337573876</v>
      </c>
      <c r="C81" s="22">
        <v>34</v>
      </c>
      <c r="D81" s="21">
        <v>3487.521086538834</v>
      </c>
      <c r="E81" s="20">
        <v>0.48256633887573375</v>
      </c>
      <c r="F81" s="19">
        <v>0.31217514129542762</v>
      </c>
      <c r="G81" s="23">
        <v>0.65711051229253414</v>
      </c>
      <c r="H81" s="22">
        <v>0</v>
      </c>
      <c r="I81" s="21">
        <v>0</v>
      </c>
      <c r="J81" s="20" t="s">
        <v>254</v>
      </c>
      <c r="K81" s="19" t="s">
        <v>254</v>
      </c>
      <c r="L81" s="23" t="s">
        <v>254</v>
      </c>
      <c r="M81" s="22">
        <v>6</v>
      </c>
      <c r="N81" s="21">
        <v>818.21234225719593</v>
      </c>
      <c r="O81" s="20">
        <v>0.11321558339819295</v>
      </c>
      <c r="P81" s="19">
        <v>2.2268400313275639E-2</v>
      </c>
      <c r="Q81" s="23">
        <v>0.41713404281708205</v>
      </c>
      <c r="R81" s="22">
        <v>5</v>
      </c>
      <c r="S81" s="21">
        <v>485.80558057110102</v>
      </c>
      <c r="T81" s="20">
        <v>6.7220646013142329E-2</v>
      </c>
      <c r="U81" s="19">
        <v>2.3257572892186731E-2</v>
      </c>
      <c r="V81" s="23">
        <v>0.17905188108005224</v>
      </c>
      <c r="W81" s="22">
        <v>1</v>
      </c>
      <c r="X81" s="21">
        <v>201.15742261159775</v>
      </c>
      <c r="Y81" s="20">
        <v>2.7834039869188486E-2</v>
      </c>
      <c r="Z81" s="19">
        <v>3.8770518392338667E-3</v>
      </c>
      <c r="AA81" s="23">
        <v>0.1739714769275211</v>
      </c>
      <c r="AB81" s="22">
        <v>3</v>
      </c>
      <c r="AC81" s="21">
        <v>363.2095358320941</v>
      </c>
      <c r="AD81" s="20">
        <v>5.0257099986511171E-2</v>
      </c>
      <c r="AE81" s="19">
        <v>1.2261732373904788E-2</v>
      </c>
      <c r="AF81" s="23">
        <v>0.18405017634824486</v>
      </c>
      <c r="AG81" s="22">
        <v>4</v>
      </c>
      <c r="AH81" s="21">
        <v>536.21768074467866</v>
      </c>
      <c r="AI81" s="20">
        <v>7.4196140070998604E-2</v>
      </c>
      <c r="AJ81" s="19">
        <v>2.2438535194239013E-2</v>
      </c>
      <c r="AK81" s="23">
        <v>0.21863833907928354</v>
      </c>
      <c r="AL81" s="22">
        <v>0</v>
      </c>
      <c r="AM81" s="21">
        <v>0</v>
      </c>
      <c r="AN81" s="20" t="s">
        <v>254</v>
      </c>
      <c r="AO81" s="19" t="s">
        <v>254</v>
      </c>
      <c r="AP81" s="23" t="s">
        <v>254</v>
      </c>
      <c r="AQ81" s="22">
        <v>0</v>
      </c>
      <c r="AR81" s="21">
        <v>0</v>
      </c>
      <c r="AS81" s="20" t="s">
        <v>254</v>
      </c>
      <c r="AT81" s="19" t="s">
        <v>254</v>
      </c>
      <c r="AU81" s="23" t="s">
        <v>254</v>
      </c>
      <c r="AV81" s="22">
        <v>9</v>
      </c>
      <c r="AW81" s="21">
        <v>1334.9056852018859</v>
      </c>
      <c r="AX81" s="20">
        <v>0.18471015178623315</v>
      </c>
      <c r="AY81" s="19">
        <v>9.3427982175571439E-2</v>
      </c>
      <c r="AZ81" s="23">
        <v>0.33247057591765311</v>
      </c>
      <c r="BA81" s="22">
        <v>0</v>
      </c>
      <c r="BB81" s="21">
        <v>0</v>
      </c>
      <c r="BC81" s="20" t="s">
        <v>254</v>
      </c>
      <c r="BD81" s="19" t="s">
        <v>254</v>
      </c>
      <c r="BE81" s="18" t="s">
        <v>254</v>
      </c>
    </row>
    <row r="82" spans="1:57" x14ac:dyDescent="0.2">
      <c r="A82" s="25" t="s">
        <v>271</v>
      </c>
      <c r="B82" s="24">
        <v>9036.8980505794407</v>
      </c>
      <c r="C82" s="22">
        <v>31</v>
      </c>
      <c r="D82" s="21">
        <v>3672.1862452855939</v>
      </c>
      <c r="E82" s="20">
        <v>0.4063547275550084</v>
      </c>
      <c r="F82" s="19">
        <v>0.25000233375162173</v>
      </c>
      <c r="G82" s="23">
        <v>0.58430928051826525</v>
      </c>
      <c r="H82" s="22">
        <v>1</v>
      </c>
      <c r="I82" s="21">
        <v>91.563608309559271</v>
      </c>
      <c r="J82" s="20">
        <v>1.0132194454012713E-2</v>
      </c>
      <c r="K82" s="19">
        <v>1.3983914318543894E-3</v>
      </c>
      <c r="L82" s="23">
        <v>6.9611422701553238E-2</v>
      </c>
      <c r="M82" s="22">
        <v>3</v>
      </c>
      <c r="N82" s="21">
        <v>528.62445014723335</v>
      </c>
      <c r="O82" s="20">
        <v>5.849622815135537E-2</v>
      </c>
      <c r="P82" s="19">
        <v>1.2342581593679718E-2</v>
      </c>
      <c r="Q82" s="23">
        <v>0.23599720907893945</v>
      </c>
      <c r="R82" s="22">
        <v>12</v>
      </c>
      <c r="S82" s="21">
        <v>1366.6227689578441</v>
      </c>
      <c r="T82" s="20">
        <v>0.1512269764811851</v>
      </c>
      <c r="U82" s="19">
        <v>6.7369789865480437E-2</v>
      </c>
      <c r="V82" s="23">
        <v>0.30529520611815836</v>
      </c>
      <c r="W82" s="22">
        <v>2</v>
      </c>
      <c r="X82" s="21">
        <v>131.69846181846123</v>
      </c>
      <c r="Y82" s="20">
        <v>1.457341458112575E-2</v>
      </c>
      <c r="Z82" s="19">
        <v>3.3247077735970463E-3</v>
      </c>
      <c r="AA82" s="23">
        <v>6.1531034762360604E-2</v>
      </c>
      <c r="AB82" s="22">
        <v>2</v>
      </c>
      <c r="AC82" s="21">
        <v>210.3687869617126</v>
      </c>
      <c r="AD82" s="20">
        <v>2.3278871332207175E-2</v>
      </c>
      <c r="AE82" s="19">
        <v>5.3452387046602013E-3</v>
      </c>
      <c r="AF82" s="23">
        <v>9.5598128121249834E-2</v>
      </c>
      <c r="AG82" s="22">
        <v>6</v>
      </c>
      <c r="AH82" s="21">
        <v>781.36786693410829</v>
      </c>
      <c r="AI82" s="20">
        <v>8.6464167523059285E-2</v>
      </c>
      <c r="AJ82" s="19">
        <v>3.251962642471376E-2</v>
      </c>
      <c r="AK82" s="23">
        <v>0.21043028872519393</v>
      </c>
      <c r="AL82" s="22">
        <v>1</v>
      </c>
      <c r="AM82" s="21">
        <v>221.95412017528787</v>
      </c>
      <c r="AN82" s="20">
        <v>2.4560874642273564E-2</v>
      </c>
      <c r="AO82" s="19">
        <v>3.4317722139990338E-3</v>
      </c>
      <c r="AP82" s="23">
        <v>0.1554834179529099</v>
      </c>
      <c r="AQ82" s="22">
        <v>1</v>
      </c>
      <c r="AR82" s="21">
        <v>61.677763059346255</v>
      </c>
      <c r="AS82" s="20">
        <v>6.8251033390148222E-3</v>
      </c>
      <c r="AT82" s="19">
        <v>9.3938298484426473E-4</v>
      </c>
      <c r="AU82" s="23">
        <v>4.7822687059824093E-2</v>
      </c>
      <c r="AV82" s="22">
        <v>15</v>
      </c>
      <c r="AW82" s="21">
        <v>1283.82278392799</v>
      </c>
      <c r="AX82" s="20">
        <v>0.14206454214072634</v>
      </c>
      <c r="AY82" s="19">
        <v>7.9727572140745384E-2</v>
      </c>
      <c r="AZ82" s="23">
        <v>0.24040862872077629</v>
      </c>
      <c r="BA82" s="22">
        <v>5</v>
      </c>
      <c r="BB82" s="21">
        <v>687.01119500230311</v>
      </c>
      <c r="BC82" s="20">
        <v>7.6022899800031782E-2</v>
      </c>
      <c r="BD82" s="19">
        <v>3.0126143230383116E-2</v>
      </c>
      <c r="BE82" s="18">
        <v>0.1789419029531284</v>
      </c>
    </row>
    <row r="83" spans="1:57" x14ac:dyDescent="0.2">
      <c r="A83" s="25" t="s">
        <v>270</v>
      </c>
      <c r="B83" s="24">
        <v>4437.6265932055039</v>
      </c>
      <c r="C83" s="22">
        <v>12</v>
      </c>
      <c r="D83" s="21">
        <v>1107.3555826068132</v>
      </c>
      <c r="E83" s="20">
        <v>0.24953780119812177</v>
      </c>
      <c r="F83" s="19">
        <v>0.12101004840133418</v>
      </c>
      <c r="G83" s="23">
        <v>0.4454040800229267</v>
      </c>
      <c r="H83" s="22">
        <v>3</v>
      </c>
      <c r="I83" s="21">
        <v>227.57259849770463</v>
      </c>
      <c r="J83" s="20">
        <v>5.1282502869020898E-2</v>
      </c>
      <c r="K83" s="19">
        <v>1.5114576447587237E-2</v>
      </c>
      <c r="L83" s="23">
        <v>0.15994233516149792</v>
      </c>
      <c r="M83" s="22">
        <v>4</v>
      </c>
      <c r="N83" s="21">
        <v>705.47563949688902</v>
      </c>
      <c r="O83" s="20">
        <v>0.15897589053054853</v>
      </c>
      <c r="P83" s="19">
        <v>5.352381677631244E-2</v>
      </c>
      <c r="Q83" s="23">
        <v>0.38719544559886998</v>
      </c>
      <c r="R83" s="22">
        <v>12</v>
      </c>
      <c r="S83" s="21">
        <v>1289.6519550336741</v>
      </c>
      <c r="T83" s="20">
        <v>0.29061750193409103</v>
      </c>
      <c r="U83" s="19">
        <v>0.15462699201321584</v>
      </c>
      <c r="V83" s="23">
        <v>0.47851036102939659</v>
      </c>
      <c r="W83" s="22">
        <v>0</v>
      </c>
      <c r="X83" s="21">
        <v>0</v>
      </c>
      <c r="Y83" s="20" t="s">
        <v>254</v>
      </c>
      <c r="Z83" s="19" t="s">
        <v>254</v>
      </c>
      <c r="AA83" s="23" t="s">
        <v>254</v>
      </c>
      <c r="AB83" s="22">
        <v>3</v>
      </c>
      <c r="AC83" s="21">
        <v>360.77329663268642</v>
      </c>
      <c r="AD83" s="20">
        <v>8.1298705300051649E-2</v>
      </c>
      <c r="AE83" s="19">
        <v>2.5641725786867325E-2</v>
      </c>
      <c r="AF83" s="23">
        <v>0.22932902754700668</v>
      </c>
      <c r="AG83" s="22">
        <v>3</v>
      </c>
      <c r="AH83" s="21">
        <v>207.17392303939076</v>
      </c>
      <c r="AI83" s="20">
        <v>4.6685749395092631E-2</v>
      </c>
      <c r="AJ83" s="19">
        <v>1.4433481709979651E-2</v>
      </c>
      <c r="AK83" s="23">
        <v>0.14071727447094187</v>
      </c>
      <c r="AL83" s="22">
        <v>0</v>
      </c>
      <c r="AM83" s="21">
        <v>0</v>
      </c>
      <c r="AN83" s="20" t="s">
        <v>254</v>
      </c>
      <c r="AO83" s="19" t="s">
        <v>254</v>
      </c>
      <c r="AP83" s="23" t="s">
        <v>254</v>
      </c>
      <c r="AQ83" s="22">
        <v>0</v>
      </c>
      <c r="AR83" s="21">
        <v>0</v>
      </c>
      <c r="AS83" s="20" t="s">
        <v>254</v>
      </c>
      <c r="AT83" s="19" t="s">
        <v>254</v>
      </c>
      <c r="AU83" s="23" t="s">
        <v>254</v>
      </c>
      <c r="AV83" s="22">
        <v>3</v>
      </c>
      <c r="AW83" s="21">
        <v>507.1750047426433</v>
      </c>
      <c r="AX83" s="20">
        <v>0.11428969835343611</v>
      </c>
      <c r="AY83" s="19">
        <v>2.9575038046946105E-2</v>
      </c>
      <c r="AZ83" s="23">
        <v>0.35331402142601354</v>
      </c>
      <c r="BA83" s="22">
        <v>1</v>
      </c>
      <c r="BB83" s="21">
        <v>32.448593155701865</v>
      </c>
      <c r="BC83" s="20">
        <v>7.3121504196374358E-3</v>
      </c>
      <c r="BD83" s="19">
        <v>9.9708260270646681E-4</v>
      </c>
      <c r="BE83" s="18">
        <v>5.1559706360942502E-2</v>
      </c>
    </row>
    <row r="84" spans="1:57" x14ac:dyDescent="0.2">
      <c r="A84" s="25" t="s">
        <v>269</v>
      </c>
      <c r="B84" s="24">
        <v>914.70745584701956</v>
      </c>
      <c r="C84" s="22">
        <v>2</v>
      </c>
      <c r="D84" s="21">
        <v>336.61576834048788</v>
      </c>
      <c r="E84" s="20">
        <v>0.36800374391698987</v>
      </c>
      <c r="F84" s="19">
        <v>9.2997711827810831E-2</v>
      </c>
      <c r="G84" s="23">
        <v>0.76781054598456777</v>
      </c>
      <c r="H84" s="22">
        <v>0</v>
      </c>
      <c r="I84" s="21">
        <v>0</v>
      </c>
      <c r="J84" s="20" t="s">
        <v>254</v>
      </c>
      <c r="K84" s="19" t="s">
        <v>254</v>
      </c>
      <c r="L84" s="23" t="s">
        <v>254</v>
      </c>
      <c r="M84" s="22">
        <v>2</v>
      </c>
      <c r="N84" s="21">
        <v>77.010291309086085</v>
      </c>
      <c r="O84" s="20">
        <v>8.4191170430303885E-2</v>
      </c>
      <c r="P84" s="19">
        <v>1.81052476529063E-2</v>
      </c>
      <c r="Q84" s="23">
        <v>0.31428693868690938</v>
      </c>
      <c r="R84" s="22">
        <v>4</v>
      </c>
      <c r="S84" s="21">
        <v>263.64191680655313</v>
      </c>
      <c r="T84" s="20">
        <v>0.28822539394567481</v>
      </c>
      <c r="U84" s="19">
        <v>8.8926035819265475E-2</v>
      </c>
      <c r="V84" s="23">
        <v>0.6268629384456168</v>
      </c>
      <c r="W84" s="22">
        <v>0</v>
      </c>
      <c r="X84" s="21">
        <v>0</v>
      </c>
      <c r="Y84" s="20" t="s">
        <v>254</v>
      </c>
      <c r="Z84" s="19" t="s">
        <v>254</v>
      </c>
      <c r="AA84" s="23" t="s">
        <v>254</v>
      </c>
      <c r="AB84" s="22">
        <v>0</v>
      </c>
      <c r="AC84" s="21">
        <v>0</v>
      </c>
      <c r="AD84" s="20" t="s">
        <v>254</v>
      </c>
      <c r="AE84" s="19" t="s">
        <v>254</v>
      </c>
      <c r="AF84" s="23" t="s">
        <v>254</v>
      </c>
      <c r="AG84" s="22">
        <v>2</v>
      </c>
      <c r="AH84" s="21">
        <v>237.43947939089239</v>
      </c>
      <c r="AI84" s="20">
        <v>0.25957969170703143</v>
      </c>
      <c r="AJ84" s="19">
        <v>6.2263434442732773E-2</v>
      </c>
      <c r="AK84" s="23">
        <v>0.64925958521896054</v>
      </c>
      <c r="AL84" s="22">
        <v>0</v>
      </c>
      <c r="AM84" s="21">
        <v>0</v>
      </c>
      <c r="AN84" s="20" t="s">
        <v>254</v>
      </c>
      <c r="AO84" s="19" t="s">
        <v>254</v>
      </c>
      <c r="AP84" s="23" t="s">
        <v>254</v>
      </c>
      <c r="AQ84" s="22">
        <v>0</v>
      </c>
      <c r="AR84" s="21">
        <v>0</v>
      </c>
      <c r="AS84" s="20" t="s">
        <v>254</v>
      </c>
      <c r="AT84" s="19" t="s">
        <v>254</v>
      </c>
      <c r="AU84" s="23" t="s">
        <v>254</v>
      </c>
      <c r="AV84" s="22">
        <v>0</v>
      </c>
      <c r="AW84" s="21">
        <v>0</v>
      </c>
      <c r="AX84" s="20" t="s">
        <v>254</v>
      </c>
      <c r="AY84" s="19" t="s">
        <v>254</v>
      </c>
      <c r="AZ84" s="23" t="s">
        <v>254</v>
      </c>
      <c r="BA84" s="22">
        <v>0</v>
      </c>
      <c r="BB84" s="21">
        <v>0</v>
      </c>
      <c r="BC84" s="20" t="s">
        <v>254</v>
      </c>
      <c r="BD84" s="19" t="s">
        <v>254</v>
      </c>
      <c r="BE84" s="18" t="s">
        <v>254</v>
      </c>
    </row>
    <row r="85" spans="1:57" x14ac:dyDescent="0.2">
      <c r="A85" s="32" t="s">
        <v>30</v>
      </c>
      <c r="B85" s="31"/>
      <c r="C85" s="29"/>
      <c r="D85" s="28"/>
      <c r="E85" s="28"/>
      <c r="F85" s="27"/>
      <c r="G85" s="30"/>
      <c r="H85" s="29"/>
      <c r="I85" s="28"/>
      <c r="J85" s="28"/>
      <c r="K85" s="27"/>
      <c r="L85" s="30"/>
      <c r="M85" s="29"/>
      <c r="N85" s="28"/>
      <c r="O85" s="28"/>
      <c r="P85" s="27"/>
      <c r="Q85" s="30"/>
      <c r="R85" s="29"/>
      <c r="S85" s="28"/>
      <c r="T85" s="28"/>
      <c r="U85" s="27"/>
      <c r="V85" s="30"/>
      <c r="W85" s="29"/>
      <c r="X85" s="28"/>
      <c r="Y85" s="28"/>
      <c r="Z85" s="27"/>
      <c r="AA85" s="30"/>
      <c r="AB85" s="29"/>
      <c r="AC85" s="28"/>
      <c r="AD85" s="28"/>
      <c r="AE85" s="27"/>
      <c r="AF85" s="30"/>
      <c r="AG85" s="29"/>
      <c r="AH85" s="28"/>
      <c r="AI85" s="28"/>
      <c r="AJ85" s="27"/>
      <c r="AK85" s="30"/>
      <c r="AL85" s="29"/>
      <c r="AM85" s="28"/>
      <c r="AN85" s="28"/>
      <c r="AO85" s="27"/>
      <c r="AP85" s="30"/>
      <c r="AQ85" s="29"/>
      <c r="AR85" s="28"/>
      <c r="AS85" s="28"/>
      <c r="AT85" s="27"/>
      <c r="AU85" s="30"/>
      <c r="AV85" s="29"/>
      <c r="AW85" s="28"/>
      <c r="AX85" s="28"/>
      <c r="AY85" s="27"/>
      <c r="AZ85" s="30"/>
      <c r="BA85" s="29"/>
      <c r="BB85" s="28"/>
      <c r="BC85" s="28"/>
      <c r="BD85" s="27"/>
      <c r="BE85" s="26"/>
    </row>
    <row r="86" spans="1:57" x14ac:dyDescent="0.2">
      <c r="A86" s="25" t="s">
        <v>268</v>
      </c>
      <c r="B86" s="24">
        <v>14924.424123765912</v>
      </c>
      <c r="C86" s="22">
        <v>47</v>
      </c>
      <c r="D86" s="21">
        <v>4721.970634305575</v>
      </c>
      <c r="E86" s="20">
        <v>0.31639214988444508</v>
      </c>
      <c r="F86" s="19">
        <v>0.22957753497903874</v>
      </c>
      <c r="G86" s="23">
        <v>0.41821487699635768</v>
      </c>
      <c r="H86" s="22">
        <v>1</v>
      </c>
      <c r="I86" s="21">
        <v>91.563608309559271</v>
      </c>
      <c r="J86" s="20">
        <v>6.1351518524424501E-3</v>
      </c>
      <c r="K86" s="19">
        <v>8.576640677399514E-4</v>
      </c>
      <c r="L86" s="23">
        <v>4.2505244817649245E-2</v>
      </c>
      <c r="M86" s="22">
        <v>7</v>
      </c>
      <c r="N86" s="21">
        <v>903.2386914291219</v>
      </c>
      <c r="O86" s="20">
        <v>6.052084046518006E-2</v>
      </c>
      <c r="P86" s="19">
        <v>1.9762635905414709E-2</v>
      </c>
      <c r="Q86" s="23">
        <v>0.17070004148382847</v>
      </c>
      <c r="R86" s="22">
        <v>26</v>
      </c>
      <c r="S86" s="21">
        <v>3347.716682020452</v>
      </c>
      <c r="T86" s="20">
        <v>0.22431128023824304</v>
      </c>
      <c r="U86" s="19">
        <v>0.14452419864317953</v>
      </c>
      <c r="V86" s="23">
        <v>0.33109819008628177</v>
      </c>
      <c r="W86" s="22">
        <v>2</v>
      </c>
      <c r="X86" s="21">
        <v>246.772854194595</v>
      </c>
      <c r="Y86" s="20">
        <v>1.6534832576999035E-2</v>
      </c>
      <c r="Z86" s="19">
        <v>3.2060567697879882E-3</v>
      </c>
      <c r="AA86" s="23">
        <v>8.0785375167846424E-2</v>
      </c>
      <c r="AB86" s="22">
        <v>6</v>
      </c>
      <c r="AC86" s="21">
        <v>760.74356188144316</v>
      </c>
      <c r="AD86" s="20">
        <v>5.0973059702184527E-2</v>
      </c>
      <c r="AE86" s="19">
        <v>2.0062886865721139E-2</v>
      </c>
      <c r="AF86" s="23">
        <v>0.12350350676612389</v>
      </c>
      <c r="AG86" s="22">
        <v>14</v>
      </c>
      <c r="AH86" s="21">
        <v>1585.1299505083191</v>
      </c>
      <c r="AI86" s="20">
        <v>0.10621045993889505</v>
      </c>
      <c r="AJ86" s="19">
        <v>5.8483541531623079E-2</v>
      </c>
      <c r="AK86" s="23">
        <v>0.18522374455958271</v>
      </c>
      <c r="AL86" s="22">
        <v>1</v>
      </c>
      <c r="AM86" s="21">
        <v>221.95412017528787</v>
      </c>
      <c r="AN86" s="20">
        <v>1.4871871660484653E-2</v>
      </c>
      <c r="AO86" s="19">
        <v>2.0947965037924716E-3</v>
      </c>
      <c r="AP86" s="23">
        <v>9.793361073273664E-2</v>
      </c>
      <c r="AQ86" s="22">
        <v>0</v>
      </c>
      <c r="AR86" s="21">
        <v>0</v>
      </c>
      <c r="AS86" s="20" t="s">
        <v>254</v>
      </c>
      <c r="AT86" s="19" t="s">
        <v>254</v>
      </c>
      <c r="AU86" s="23" t="s">
        <v>254</v>
      </c>
      <c r="AV86" s="22">
        <v>19</v>
      </c>
      <c r="AW86" s="21">
        <v>1997.8266053009015</v>
      </c>
      <c r="AX86" s="20">
        <v>0.13386289405428561</v>
      </c>
      <c r="AY86" s="19">
        <v>8.2153647933021115E-2</v>
      </c>
      <c r="AZ86" s="23">
        <v>0.21064939298442706</v>
      </c>
      <c r="BA86" s="22">
        <v>8</v>
      </c>
      <c r="BB86" s="21">
        <v>1047.5074156406592</v>
      </c>
      <c r="BC86" s="20">
        <v>7.0187459626840129E-2</v>
      </c>
      <c r="BD86" s="19">
        <v>3.3292586649040251E-2</v>
      </c>
      <c r="BE86" s="18">
        <v>0.14196485307696086</v>
      </c>
    </row>
    <row r="87" spans="1:57" x14ac:dyDescent="0.2">
      <c r="A87" s="25" t="s">
        <v>267</v>
      </c>
      <c r="B87" s="24">
        <v>7305.9450777554403</v>
      </c>
      <c r="C87" s="22">
        <v>31</v>
      </c>
      <c r="D87" s="21">
        <v>3125.6868383223295</v>
      </c>
      <c r="E87" s="20">
        <v>0.42782785868992795</v>
      </c>
      <c r="F87" s="19">
        <v>0.2940715763347948</v>
      </c>
      <c r="G87" s="23">
        <v>0.57303694421326423</v>
      </c>
      <c r="H87" s="22">
        <v>3</v>
      </c>
      <c r="I87" s="21">
        <v>227.57259849770463</v>
      </c>
      <c r="J87" s="20">
        <v>3.1148961027725151E-2</v>
      </c>
      <c r="K87" s="19">
        <v>9.308005113506497E-3</v>
      </c>
      <c r="L87" s="23">
        <v>9.9111941358711195E-2</v>
      </c>
      <c r="M87" s="22">
        <v>8</v>
      </c>
      <c r="N87" s="21">
        <v>1036.3469675018428</v>
      </c>
      <c r="O87" s="20">
        <v>0.14184981634439456</v>
      </c>
      <c r="P87" s="19">
        <v>5.3095645236882094E-2</v>
      </c>
      <c r="Q87" s="23">
        <v>0.32763143701250558</v>
      </c>
      <c r="R87" s="22">
        <v>12</v>
      </c>
      <c r="S87" s="21">
        <v>1025.2669716825014</v>
      </c>
      <c r="T87" s="20">
        <v>0.14033324378582485</v>
      </c>
      <c r="U87" s="19">
        <v>7.3361851101320721E-2</v>
      </c>
      <c r="V87" s="23">
        <v>0.25182721556433585</v>
      </c>
      <c r="W87" s="22">
        <v>1</v>
      </c>
      <c r="X87" s="21">
        <v>86.08303023546398</v>
      </c>
      <c r="Y87" s="20">
        <v>1.1782600241214887E-2</v>
      </c>
      <c r="Z87" s="19">
        <v>1.6395533540192477E-3</v>
      </c>
      <c r="AA87" s="23">
        <v>7.9667951806365794E-2</v>
      </c>
      <c r="AB87" s="22">
        <v>1</v>
      </c>
      <c r="AC87" s="21">
        <v>82.155405346515437</v>
      </c>
      <c r="AD87" s="20">
        <v>1.1245007247132977E-2</v>
      </c>
      <c r="AE87" s="19">
        <v>1.5640317686532795E-3</v>
      </c>
      <c r="AF87" s="23">
        <v>7.6271305922961163E-2</v>
      </c>
      <c r="AG87" s="22">
        <v>6</v>
      </c>
      <c r="AH87" s="21">
        <v>759.53757436032731</v>
      </c>
      <c r="AI87" s="20">
        <v>0.10396157735607767</v>
      </c>
      <c r="AJ87" s="19">
        <v>4.567648819854473E-2</v>
      </c>
      <c r="AK87" s="23">
        <v>0.21951331595456242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1</v>
      </c>
      <c r="AR87" s="21">
        <v>61.677763059346255</v>
      </c>
      <c r="AS87" s="20">
        <v>8.4421334136685188E-3</v>
      </c>
      <c r="AT87" s="19">
        <v>1.1714079692004915E-3</v>
      </c>
      <c r="AU87" s="23">
        <v>5.8210954387324765E-2</v>
      </c>
      <c r="AV87" s="22">
        <v>8</v>
      </c>
      <c r="AW87" s="21">
        <v>808.07018460408449</v>
      </c>
      <c r="AX87" s="20">
        <v>0.11060447019570845</v>
      </c>
      <c r="AY87" s="19">
        <v>5.1537407688926423E-2</v>
      </c>
      <c r="AZ87" s="23">
        <v>0.22155479740131565</v>
      </c>
      <c r="BA87" s="22">
        <v>1</v>
      </c>
      <c r="BB87" s="21">
        <v>93.547744145323662</v>
      </c>
      <c r="BC87" s="20">
        <v>1.2804331698324747E-2</v>
      </c>
      <c r="BD87" s="19">
        <v>1.8574282920272888E-3</v>
      </c>
      <c r="BE87" s="18">
        <v>8.2908759659226283E-2</v>
      </c>
    </row>
    <row r="88" spans="1:57" x14ac:dyDescent="0.2">
      <c r="A88" s="32" t="s">
        <v>718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30"/>
      <c r="AV88" s="29"/>
      <c r="AW88" s="28"/>
      <c r="AX88" s="28"/>
      <c r="AY88" s="27"/>
      <c r="AZ88" s="30"/>
      <c r="BA88" s="29"/>
      <c r="BB88" s="28"/>
      <c r="BC88" s="28"/>
      <c r="BD88" s="27"/>
      <c r="BE88" s="26"/>
    </row>
    <row r="89" spans="1:57" x14ac:dyDescent="0.2">
      <c r="A89" s="25" t="s">
        <v>266</v>
      </c>
      <c r="B89" s="24">
        <v>9555.0885761093632</v>
      </c>
      <c r="C89" s="22">
        <v>34</v>
      </c>
      <c r="D89" s="21">
        <v>3250.0499059020271</v>
      </c>
      <c r="E89" s="20">
        <v>0.34013812431086654</v>
      </c>
      <c r="F89" s="19">
        <v>0.23562224815181826</v>
      </c>
      <c r="G89" s="23">
        <v>0.4629367902004391</v>
      </c>
      <c r="H89" s="22">
        <v>0</v>
      </c>
      <c r="I89" s="21">
        <v>0</v>
      </c>
      <c r="J89" s="20" t="s">
        <v>254</v>
      </c>
      <c r="K89" s="19" t="s">
        <v>254</v>
      </c>
      <c r="L89" s="23" t="s">
        <v>254</v>
      </c>
      <c r="M89" s="22">
        <v>4</v>
      </c>
      <c r="N89" s="21">
        <v>577.9718945260953</v>
      </c>
      <c r="O89" s="20">
        <v>6.0488386886459786E-2</v>
      </c>
      <c r="P89" s="19">
        <v>1.7986168691752961E-2</v>
      </c>
      <c r="Q89" s="23">
        <v>0.18455066884403926</v>
      </c>
      <c r="R89" s="22">
        <v>16</v>
      </c>
      <c r="S89" s="21">
        <v>1968.3615686519609</v>
      </c>
      <c r="T89" s="20">
        <v>0.20600139422814617</v>
      </c>
      <c r="U89" s="19">
        <v>0.11601299884640763</v>
      </c>
      <c r="V89" s="23">
        <v>0.33902158132078369</v>
      </c>
      <c r="W89" s="22">
        <v>2</v>
      </c>
      <c r="X89" s="21">
        <v>246.772854194595</v>
      </c>
      <c r="Y89" s="20">
        <v>2.5826328267809305E-2</v>
      </c>
      <c r="Z89" s="19">
        <v>5.0163970987974951E-3</v>
      </c>
      <c r="AA89" s="23">
        <v>0.12234850582356495</v>
      </c>
      <c r="AB89" s="22">
        <v>4</v>
      </c>
      <c r="AC89" s="21">
        <v>531.78328006804384</v>
      </c>
      <c r="AD89" s="20">
        <v>5.5654458441930545E-2</v>
      </c>
      <c r="AE89" s="19">
        <v>1.7259037820204607E-2</v>
      </c>
      <c r="AF89" s="23">
        <v>0.16511520988528555</v>
      </c>
      <c r="AG89" s="22">
        <v>10</v>
      </c>
      <c r="AH89" s="21">
        <v>1196.6456580114618</v>
      </c>
      <c r="AI89" s="20">
        <v>0.12523647985885145</v>
      </c>
      <c r="AJ89" s="19">
        <v>6.3297462860562093E-2</v>
      </c>
      <c r="AK89" s="23">
        <v>0.23272655405581513</v>
      </c>
      <c r="AL89" s="22">
        <v>0</v>
      </c>
      <c r="AM89" s="21">
        <v>0</v>
      </c>
      <c r="AN89" s="20" t="s">
        <v>254</v>
      </c>
      <c r="AO89" s="19" t="s">
        <v>254</v>
      </c>
      <c r="AP89" s="23" t="s">
        <v>254</v>
      </c>
      <c r="AQ89" s="22">
        <v>0</v>
      </c>
      <c r="AR89" s="21">
        <v>0</v>
      </c>
      <c r="AS89" s="20" t="s">
        <v>254</v>
      </c>
      <c r="AT89" s="19" t="s">
        <v>254</v>
      </c>
      <c r="AU89" s="23" t="s">
        <v>254</v>
      </c>
      <c r="AV89" s="22">
        <v>13</v>
      </c>
      <c r="AW89" s="21">
        <v>1290.3831922335351</v>
      </c>
      <c r="AX89" s="20">
        <v>0.13504670123727441</v>
      </c>
      <c r="AY89" s="19">
        <v>7.5185786897025056E-2</v>
      </c>
      <c r="AZ89" s="23">
        <v>0.23067937404384906</v>
      </c>
      <c r="BA89" s="22">
        <v>4</v>
      </c>
      <c r="BB89" s="21">
        <v>493.120222521644</v>
      </c>
      <c r="BC89" s="20">
        <v>5.160812676866177E-2</v>
      </c>
      <c r="BD89" s="19">
        <v>1.7256253489722692E-2</v>
      </c>
      <c r="BE89" s="18">
        <v>0.14430270720276198</v>
      </c>
    </row>
    <row r="90" spans="1:57" x14ac:dyDescent="0.2">
      <c r="A90" s="25" t="s">
        <v>265</v>
      </c>
      <c r="B90" s="24">
        <v>5369.3355476565521</v>
      </c>
      <c r="C90" s="22">
        <v>13</v>
      </c>
      <c r="D90" s="21">
        <v>1471.9207284035492</v>
      </c>
      <c r="E90" s="20">
        <v>0.2741346141136532</v>
      </c>
      <c r="F90" s="19">
        <v>0.15644744459283949</v>
      </c>
      <c r="G90" s="23">
        <v>0.43472749671523353</v>
      </c>
      <c r="H90" s="22">
        <v>1</v>
      </c>
      <c r="I90" s="21">
        <v>91.563608309559271</v>
      </c>
      <c r="J90" s="20">
        <v>1.70530613139874E-2</v>
      </c>
      <c r="K90" s="19">
        <v>2.3606132845519199E-3</v>
      </c>
      <c r="L90" s="23">
        <v>0.11284741623319863</v>
      </c>
      <c r="M90" s="22">
        <v>3</v>
      </c>
      <c r="N90" s="21">
        <v>325.26679690302655</v>
      </c>
      <c r="O90" s="20">
        <v>6.0578593760076967E-2</v>
      </c>
      <c r="P90" s="19">
        <v>1.7222995350857771E-2</v>
      </c>
      <c r="Q90" s="23">
        <v>0.19177644950121775</v>
      </c>
      <c r="R90" s="22">
        <v>10</v>
      </c>
      <c r="S90" s="21">
        <v>1379.3551133684907</v>
      </c>
      <c r="T90" s="20">
        <v>0.25689493627763887</v>
      </c>
      <c r="U90" s="19">
        <v>0.13541344072969594</v>
      </c>
      <c r="V90" s="23">
        <v>0.43280357400399211</v>
      </c>
      <c r="W90" s="22">
        <v>0</v>
      </c>
      <c r="X90" s="21">
        <v>0</v>
      </c>
      <c r="Y90" s="20" t="s">
        <v>254</v>
      </c>
      <c r="Z90" s="19" t="s">
        <v>254</v>
      </c>
      <c r="AA90" s="23" t="s">
        <v>254</v>
      </c>
      <c r="AB90" s="22">
        <v>2</v>
      </c>
      <c r="AC90" s="21">
        <v>228.96028181339935</v>
      </c>
      <c r="AD90" s="20">
        <v>4.2642200283669961E-2</v>
      </c>
      <c r="AE90" s="19">
        <v>9.6632567320978462E-3</v>
      </c>
      <c r="AF90" s="23">
        <v>0.16896907008724343</v>
      </c>
      <c r="AG90" s="22">
        <v>4</v>
      </c>
      <c r="AH90" s="21">
        <v>388.48429249685705</v>
      </c>
      <c r="AI90" s="20">
        <v>7.2352396129612584E-2</v>
      </c>
      <c r="AJ90" s="19">
        <v>2.5381915499286308E-2</v>
      </c>
      <c r="AK90" s="23">
        <v>0.1893563379227684</v>
      </c>
      <c r="AL90" s="22">
        <v>1</v>
      </c>
      <c r="AM90" s="21">
        <v>221.95412017528787</v>
      </c>
      <c r="AN90" s="20">
        <v>4.1337353235850548E-2</v>
      </c>
      <c r="AO90" s="19">
        <v>5.8460630301173421E-3</v>
      </c>
      <c r="AP90" s="23">
        <v>0.24022948028100705</v>
      </c>
      <c r="AQ90" s="22">
        <v>0</v>
      </c>
      <c r="AR90" s="21">
        <v>0</v>
      </c>
      <c r="AS90" s="20" t="s">
        <v>254</v>
      </c>
      <c r="AT90" s="19" t="s">
        <v>254</v>
      </c>
      <c r="AU90" s="23" t="s">
        <v>254</v>
      </c>
      <c r="AV90" s="22">
        <v>6</v>
      </c>
      <c r="AW90" s="21">
        <v>707.44341306736669</v>
      </c>
      <c r="AX90" s="20">
        <v>0.13175623068968575</v>
      </c>
      <c r="AY90" s="19">
        <v>5.5280270160602295E-2</v>
      </c>
      <c r="AZ90" s="23">
        <v>0.28240445125394648</v>
      </c>
      <c r="BA90" s="22">
        <v>4</v>
      </c>
      <c r="BB90" s="21">
        <v>554.38719311901525</v>
      </c>
      <c r="BC90" s="20">
        <v>0.10325061419582501</v>
      </c>
      <c r="BD90" s="19">
        <v>3.784018780408735E-2</v>
      </c>
      <c r="BE90" s="18">
        <v>0.25210335564344133</v>
      </c>
    </row>
    <row r="91" spans="1:5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30"/>
      <c r="AV91" s="29"/>
      <c r="AW91" s="28"/>
      <c r="AX91" s="28"/>
      <c r="AY91" s="27"/>
      <c r="AZ91" s="30"/>
      <c r="BA91" s="29"/>
      <c r="BB91" s="28"/>
      <c r="BC91" s="28"/>
      <c r="BD91" s="27"/>
      <c r="BE91" s="26"/>
    </row>
    <row r="92" spans="1:57" x14ac:dyDescent="0.2">
      <c r="A92" s="25" t="s">
        <v>262</v>
      </c>
      <c r="B92" s="24">
        <v>479.37114285598932</v>
      </c>
      <c r="C92" s="22">
        <v>1</v>
      </c>
      <c r="D92" s="21">
        <v>112.97959157769782</v>
      </c>
      <c r="E92" s="20">
        <v>0.23568292180582653</v>
      </c>
      <c r="F92" s="19">
        <v>3.2494437926535814E-2</v>
      </c>
      <c r="G92" s="23">
        <v>0.73897762009275059</v>
      </c>
      <c r="H92" s="22">
        <v>0</v>
      </c>
      <c r="I92" s="21">
        <v>0</v>
      </c>
      <c r="J92" s="20" t="s">
        <v>254</v>
      </c>
      <c r="K92" s="19" t="s">
        <v>254</v>
      </c>
      <c r="L92" s="23" t="s">
        <v>254</v>
      </c>
      <c r="M92" s="22">
        <v>1</v>
      </c>
      <c r="N92" s="21">
        <v>124.98390866862957</v>
      </c>
      <c r="O92" s="20">
        <v>0.26072472348669662</v>
      </c>
      <c r="P92" s="19">
        <v>3.7120298896800137E-2</v>
      </c>
      <c r="Q92" s="23">
        <v>0.76338969302691939</v>
      </c>
      <c r="R92" s="22">
        <v>3</v>
      </c>
      <c r="S92" s="21">
        <v>241.40764260966196</v>
      </c>
      <c r="T92" s="20">
        <v>0.50359235470747687</v>
      </c>
      <c r="U92" s="19">
        <v>0.13946126447905663</v>
      </c>
      <c r="V92" s="23">
        <v>0.86395219113772714</v>
      </c>
      <c r="W92" s="22">
        <v>0</v>
      </c>
      <c r="X92" s="21">
        <v>0</v>
      </c>
      <c r="Y92" s="20" t="s">
        <v>254</v>
      </c>
      <c r="Z92" s="19" t="s">
        <v>254</v>
      </c>
      <c r="AA92" s="23" t="s">
        <v>254</v>
      </c>
      <c r="AB92" s="22">
        <v>0</v>
      </c>
      <c r="AC92" s="21">
        <v>0</v>
      </c>
      <c r="AD92" s="20" t="s">
        <v>254</v>
      </c>
      <c r="AE92" s="19" t="s">
        <v>254</v>
      </c>
      <c r="AF92" s="23" t="s">
        <v>254</v>
      </c>
      <c r="AG92" s="22">
        <v>0</v>
      </c>
      <c r="AH92" s="21">
        <v>0</v>
      </c>
      <c r="AI92" s="20" t="s">
        <v>254</v>
      </c>
      <c r="AJ92" s="19" t="s">
        <v>254</v>
      </c>
      <c r="AK92" s="23" t="s">
        <v>254</v>
      </c>
      <c r="AL92" s="22">
        <v>0</v>
      </c>
      <c r="AM92" s="21">
        <v>0</v>
      </c>
      <c r="AN92" s="20" t="s">
        <v>254</v>
      </c>
      <c r="AO92" s="19" t="s">
        <v>254</v>
      </c>
      <c r="AP92" s="23" t="s">
        <v>254</v>
      </c>
      <c r="AQ92" s="22">
        <v>0</v>
      </c>
      <c r="AR92" s="21">
        <v>0</v>
      </c>
      <c r="AS92" s="20" t="s">
        <v>254</v>
      </c>
      <c r="AT92" s="19" t="s">
        <v>254</v>
      </c>
      <c r="AU92" s="23" t="s">
        <v>254</v>
      </c>
      <c r="AV92" s="22">
        <v>0</v>
      </c>
      <c r="AW92" s="21">
        <v>0</v>
      </c>
      <c r="AX92" s="20" t="s">
        <v>254</v>
      </c>
      <c r="AY92" s="19" t="s">
        <v>254</v>
      </c>
      <c r="AZ92" s="23" t="s">
        <v>254</v>
      </c>
      <c r="BA92" s="22">
        <v>0</v>
      </c>
      <c r="BB92" s="21">
        <v>0</v>
      </c>
      <c r="BC92" s="20" t="s">
        <v>254</v>
      </c>
      <c r="BD92" s="19" t="s">
        <v>254</v>
      </c>
      <c r="BE92" s="18" t="s">
        <v>254</v>
      </c>
    </row>
    <row r="93" spans="1:57" x14ac:dyDescent="0.2">
      <c r="A93" s="25" t="s">
        <v>261</v>
      </c>
      <c r="B93" s="24">
        <v>9708.8222187360261</v>
      </c>
      <c r="C93" s="22">
        <v>34</v>
      </c>
      <c r="D93" s="21">
        <v>3569.0811628362926</v>
      </c>
      <c r="E93" s="20">
        <v>0.36761216576287709</v>
      </c>
      <c r="F93" s="19">
        <v>0.24149719453902529</v>
      </c>
      <c r="G93" s="23">
        <v>0.51488057328337211</v>
      </c>
      <c r="H93" s="22">
        <v>2</v>
      </c>
      <c r="I93" s="21">
        <v>131.69113786487682</v>
      </c>
      <c r="J93" s="20">
        <v>1.3564069348261423E-2</v>
      </c>
      <c r="K93" s="19">
        <v>3.0115624429208187E-3</v>
      </c>
      <c r="L93" s="23">
        <v>5.8907781697220149E-2</v>
      </c>
      <c r="M93" s="22">
        <v>2</v>
      </c>
      <c r="N93" s="21">
        <v>345.64666347522927</v>
      </c>
      <c r="O93" s="20">
        <v>3.5601297015018192E-2</v>
      </c>
      <c r="P93" s="19">
        <v>8.5504734814229408E-3</v>
      </c>
      <c r="Q93" s="23">
        <v>0.13645347268535055</v>
      </c>
      <c r="R93" s="22">
        <v>20</v>
      </c>
      <c r="S93" s="21">
        <v>1872.9179442850777</v>
      </c>
      <c r="T93" s="20">
        <v>0.19290887216687641</v>
      </c>
      <c r="U93" s="19">
        <v>0.11531429326801539</v>
      </c>
      <c r="V93" s="23">
        <v>0.30473166130932128</v>
      </c>
      <c r="W93" s="22">
        <v>2</v>
      </c>
      <c r="X93" s="21">
        <v>287.24045284706176</v>
      </c>
      <c r="Y93" s="20">
        <v>2.9585509588665331E-2</v>
      </c>
      <c r="Z93" s="19">
        <v>6.6168101883247923E-3</v>
      </c>
      <c r="AA93" s="23">
        <v>0.12245612975509614</v>
      </c>
      <c r="AB93" s="22">
        <v>3</v>
      </c>
      <c r="AC93" s="21">
        <v>297.53303202560534</v>
      </c>
      <c r="AD93" s="20">
        <v>3.0645636033115101E-2</v>
      </c>
      <c r="AE93" s="19">
        <v>7.6072097268007491E-3</v>
      </c>
      <c r="AF93" s="23">
        <v>0.1153462952955234</v>
      </c>
      <c r="AG93" s="22">
        <v>13</v>
      </c>
      <c r="AH93" s="21">
        <v>1679.0642464921941</v>
      </c>
      <c r="AI93" s="20">
        <v>0.17294211477597621</v>
      </c>
      <c r="AJ93" s="19">
        <v>8.2852296507620646E-2</v>
      </c>
      <c r="AK93" s="23">
        <v>0.32615521212261356</v>
      </c>
      <c r="AL93" s="22">
        <v>1</v>
      </c>
      <c r="AM93" s="21">
        <v>221.95412017528787</v>
      </c>
      <c r="AN93" s="20">
        <v>2.2861075748916496E-2</v>
      </c>
      <c r="AO93" s="19">
        <v>3.2159530734272163E-3</v>
      </c>
      <c r="AP93" s="23">
        <v>0.14504858859109088</v>
      </c>
      <c r="AQ93" s="22">
        <v>1</v>
      </c>
      <c r="AR93" s="21">
        <v>61.677763059346255</v>
      </c>
      <c r="AS93" s="20">
        <v>6.3527543990166864E-3</v>
      </c>
      <c r="AT93" s="19">
        <v>8.810458962460663E-4</v>
      </c>
      <c r="AU93" s="23">
        <v>4.4299628606638171E-2</v>
      </c>
      <c r="AV93" s="22">
        <v>8</v>
      </c>
      <c r="AW93" s="21">
        <v>800.22384228450733</v>
      </c>
      <c r="AX93" s="20">
        <v>8.2422339626349317E-2</v>
      </c>
      <c r="AY93" s="19">
        <v>3.5425135952027141E-2</v>
      </c>
      <c r="AZ93" s="23">
        <v>0.18012577466096691</v>
      </c>
      <c r="BA93" s="22">
        <v>4</v>
      </c>
      <c r="BB93" s="21">
        <v>441.79185339054754</v>
      </c>
      <c r="BC93" s="20">
        <v>4.5504165534927629E-2</v>
      </c>
      <c r="BD93" s="19">
        <v>1.5376298623765937E-2</v>
      </c>
      <c r="BE93" s="18">
        <v>0.12704678615460799</v>
      </c>
    </row>
    <row r="94" spans="1:57" x14ac:dyDescent="0.2">
      <c r="A94" s="25" t="s">
        <v>260</v>
      </c>
      <c r="B94" s="24">
        <v>4094.5610540872649</v>
      </c>
      <c r="C94" s="22">
        <v>10</v>
      </c>
      <c r="D94" s="21">
        <v>850.00237687703543</v>
      </c>
      <c r="E94" s="20">
        <v>0.20759304004724702</v>
      </c>
      <c r="F94" s="19">
        <v>9.5631088960017971E-2</v>
      </c>
      <c r="G94" s="23">
        <v>0.3935888112039555</v>
      </c>
      <c r="H94" s="22">
        <v>0</v>
      </c>
      <c r="I94" s="21">
        <v>0</v>
      </c>
      <c r="J94" s="20" t="s">
        <v>254</v>
      </c>
      <c r="K94" s="19" t="s">
        <v>254</v>
      </c>
      <c r="L94" s="23" t="s">
        <v>254</v>
      </c>
      <c r="M94" s="22">
        <v>10</v>
      </c>
      <c r="N94" s="21">
        <v>1059.9273552793918</v>
      </c>
      <c r="O94" s="20">
        <v>0.2588622666210712</v>
      </c>
      <c r="P94" s="19">
        <v>7.7934539482178655E-2</v>
      </c>
      <c r="Q94" s="23">
        <v>0.59072572153142955</v>
      </c>
      <c r="R94" s="22">
        <v>5</v>
      </c>
      <c r="S94" s="21">
        <v>936.17249314808748</v>
      </c>
      <c r="T94" s="20">
        <v>0.22863805931372874</v>
      </c>
      <c r="U94" s="19">
        <v>8.1501040446604667E-2</v>
      </c>
      <c r="V94" s="23">
        <v>0.4975225264556854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1</v>
      </c>
      <c r="AC94" s="21">
        <v>137.48333050229118</v>
      </c>
      <c r="AD94" s="20">
        <v>3.3577062030874558E-2</v>
      </c>
      <c r="AE94" s="19">
        <v>4.5477524982076405E-3</v>
      </c>
      <c r="AF94" s="23">
        <v>0.20900180246627195</v>
      </c>
      <c r="AG94" s="22">
        <v>4</v>
      </c>
      <c r="AH94" s="21">
        <v>483.48131432886123</v>
      </c>
      <c r="AI94" s="20">
        <v>0.11807891198648546</v>
      </c>
      <c r="AJ94" s="19">
        <v>3.0266861120645121E-2</v>
      </c>
      <c r="AK94" s="23">
        <v>0.36481373586938948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0</v>
      </c>
      <c r="AR94" s="21">
        <v>0</v>
      </c>
      <c r="AS94" s="20" t="s">
        <v>254</v>
      </c>
      <c r="AT94" s="19" t="s">
        <v>254</v>
      </c>
      <c r="AU94" s="23" t="s">
        <v>254</v>
      </c>
      <c r="AV94" s="22">
        <v>6</v>
      </c>
      <c r="AW94" s="21">
        <v>627.49418395159796</v>
      </c>
      <c r="AX94" s="20">
        <v>0.15325066000059323</v>
      </c>
      <c r="AY94" s="19">
        <v>6.4772858475160275E-2</v>
      </c>
      <c r="AZ94" s="23">
        <v>0.32109222759630507</v>
      </c>
      <c r="BA94" s="22">
        <v>0</v>
      </c>
      <c r="BB94" s="21">
        <v>0</v>
      </c>
      <c r="BC94" s="20" t="s">
        <v>254</v>
      </c>
      <c r="BD94" s="19" t="s">
        <v>254</v>
      </c>
      <c r="BE94" s="18" t="s">
        <v>254</v>
      </c>
    </row>
    <row r="95" spans="1:57" x14ac:dyDescent="0.2">
      <c r="A95" s="25" t="s">
        <v>259</v>
      </c>
      <c r="B95" s="24">
        <v>13885.939142986555</v>
      </c>
      <c r="C95" s="22">
        <v>49</v>
      </c>
      <c r="D95" s="21">
        <v>5805.8099461485917</v>
      </c>
      <c r="E95" s="20">
        <v>0.41810711442451942</v>
      </c>
      <c r="F95" s="19">
        <v>0.28959099666548238</v>
      </c>
      <c r="G95" s="23">
        <v>0.55879519040854375</v>
      </c>
      <c r="H95" s="22">
        <v>2</v>
      </c>
      <c r="I95" s="21">
        <v>187.44506894238708</v>
      </c>
      <c r="J95" s="20">
        <v>1.3498911885773388E-2</v>
      </c>
      <c r="K95" s="19">
        <v>3.3052755085877165E-3</v>
      </c>
      <c r="L95" s="23">
        <v>5.3444493782885169E-2</v>
      </c>
      <c r="M95" s="22">
        <v>4</v>
      </c>
      <c r="N95" s="21">
        <v>812.66827298631779</v>
      </c>
      <c r="O95" s="20">
        <v>5.852454519770646E-2</v>
      </c>
      <c r="P95" s="19">
        <v>1.6611106459377311E-2</v>
      </c>
      <c r="Q95" s="23">
        <v>0.18617307862120391</v>
      </c>
      <c r="R95" s="22">
        <v>23</v>
      </c>
      <c r="S95" s="21">
        <v>3217.0408783419975</v>
      </c>
      <c r="T95" s="20">
        <v>0.23167614701572747</v>
      </c>
      <c r="U95" s="19">
        <v>0.12555527260241856</v>
      </c>
      <c r="V95" s="23">
        <v>0.38772179770432735</v>
      </c>
      <c r="W95" s="22">
        <v>1</v>
      </c>
      <c r="X95" s="21">
        <v>45.615431582997246</v>
      </c>
      <c r="Y95" s="20">
        <v>3.2850087497349064E-3</v>
      </c>
      <c r="Z95" s="19">
        <v>4.5390081784600964E-4</v>
      </c>
      <c r="AA95" s="23">
        <v>2.3361818359036245E-2</v>
      </c>
      <c r="AB95" s="22">
        <v>4</v>
      </c>
      <c r="AC95" s="21">
        <v>499.33525689859658</v>
      </c>
      <c r="AD95" s="20">
        <v>3.5959775695171371E-2</v>
      </c>
      <c r="AE95" s="19">
        <v>8.233311342604098E-3</v>
      </c>
      <c r="AF95" s="23">
        <v>0.14354361181009384</v>
      </c>
      <c r="AG95" s="22">
        <v>6</v>
      </c>
      <c r="AH95" s="21">
        <v>512.81251967371293</v>
      </c>
      <c r="AI95" s="20">
        <v>3.6930344746089569E-2</v>
      </c>
      <c r="AJ95" s="19">
        <v>1.3605648728043486E-2</v>
      </c>
      <c r="AK95" s="23">
        <v>9.6336204293971286E-2</v>
      </c>
      <c r="AL95" s="22">
        <v>0</v>
      </c>
      <c r="AM95" s="21">
        <v>0</v>
      </c>
      <c r="AN95" s="20" t="s">
        <v>254</v>
      </c>
      <c r="AO95" s="19" t="s">
        <v>254</v>
      </c>
      <c r="AP95" s="23" t="s">
        <v>254</v>
      </c>
      <c r="AQ95" s="22">
        <v>0</v>
      </c>
      <c r="AR95" s="21">
        <v>0</v>
      </c>
      <c r="AS95" s="20" t="s">
        <v>254</v>
      </c>
      <c r="AT95" s="19" t="s">
        <v>254</v>
      </c>
      <c r="AU95" s="23" t="s">
        <v>254</v>
      </c>
      <c r="AV95" s="22">
        <v>16</v>
      </c>
      <c r="AW95" s="21">
        <v>1951.0558761190402</v>
      </c>
      <c r="AX95" s="20">
        <v>0.14050586395551581</v>
      </c>
      <c r="AY95" s="19">
        <v>7.8581359161839739E-2</v>
      </c>
      <c r="AZ95" s="23">
        <v>0.23859286970224536</v>
      </c>
      <c r="BA95" s="22">
        <v>6</v>
      </c>
      <c r="BB95" s="21">
        <v>854.15589229291209</v>
      </c>
      <c r="BC95" s="20">
        <v>6.1512288329761654E-2</v>
      </c>
      <c r="BD95" s="19">
        <v>2.6066824408365673E-2</v>
      </c>
      <c r="BE95" s="18">
        <v>0.13831139713086588</v>
      </c>
    </row>
    <row r="96" spans="1:5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30"/>
      <c r="AV96" s="29"/>
      <c r="AW96" s="28"/>
      <c r="AX96" s="28"/>
      <c r="AY96" s="27"/>
      <c r="AZ96" s="30"/>
      <c r="BA96" s="29"/>
      <c r="BB96" s="28"/>
      <c r="BC96" s="28"/>
      <c r="BD96" s="27"/>
      <c r="BE96" s="26"/>
    </row>
    <row r="97" spans="1:57" x14ac:dyDescent="0.2">
      <c r="A97" s="25" t="s">
        <v>257</v>
      </c>
      <c r="B97" s="24">
        <v>12472.790494690527</v>
      </c>
      <c r="C97" s="22">
        <v>32</v>
      </c>
      <c r="D97" s="21">
        <v>4460.3283019510345</v>
      </c>
      <c r="E97" s="20">
        <v>0.35760468387965999</v>
      </c>
      <c r="F97" s="19">
        <v>0.23478978140846846</v>
      </c>
      <c r="G97" s="23">
        <v>0.50247712095102004</v>
      </c>
      <c r="H97" s="22">
        <v>4</v>
      </c>
      <c r="I97" s="21">
        <v>319.13620680726387</v>
      </c>
      <c r="J97" s="20">
        <v>2.5586592426379257E-2</v>
      </c>
      <c r="K97" s="19">
        <v>9.0069301873489122E-3</v>
      </c>
      <c r="L97" s="23">
        <v>7.051395814382333E-2</v>
      </c>
      <c r="M97" s="22">
        <v>9</v>
      </c>
      <c r="N97" s="21">
        <v>1537.1220820034816</v>
      </c>
      <c r="O97" s="20">
        <v>0.12323802621857638</v>
      </c>
      <c r="P97" s="19">
        <v>5.0358594193967751E-2</v>
      </c>
      <c r="Q97" s="23">
        <v>0.27144162929437138</v>
      </c>
      <c r="R97" s="22">
        <v>14</v>
      </c>
      <c r="S97" s="21">
        <v>1686.9880681216644</v>
      </c>
      <c r="T97" s="20">
        <v>0.13525345982839915</v>
      </c>
      <c r="U97" s="19">
        <v>6.4910307698672856E-2</v>
      </c>
      <c r="V97" s="23">
        <v>0.26058391123895963</v>
      </c>
      <c r="W97" s="22">
        <v>0</v>
      </c>
      <c r="X97" s="21">
        <v>0</v>
      </c>
      <c r="Y97" s="20" t="s">
        <v>254</v>
      </c>
      <c r="Z97" s="19" t="s">
        <v>254</v>
      </c>
      <c r="AA97" s="23" t="s">
        <v>254</v>
      </c>
      <c r="AB97" s="22">
        <v>4</v>
      </c>
      <c r="AC97" s="21">
        <v>435.01636252789649</v>
      </c>
      <c r="AD97" s="20">
        <v>3.4877228372678599E-2</v>
      </c>
      <c r="AE97" s="19">
        <v>1.1085660863655009E-2</v>
      </c>
      <c r="AF97" s="23">
        <v>0.10434177253354089</v>
      </c>
      <c r="AG97" s="22">
        <v>11</v>
      </c>
      <c r="AH97" s="21">
        <v>1484.6163699179988</v>
      </c>
      <c r="AI97" s="20">
        <v>0.11902840591686172</v>
      </c>
      <c r="AJ97" s="19">
        <v>5.5992339308729377E-2</v>
      </c>
      <c r="AK97" s="23">
        <v>0.23533873777824901</v>
      </c>
      <c r="AL97" s="22">
        <v>1</v>
      </c>
      <c r="AM97" s="21">
        <v>221.95412017528787</v>
      </c>
      <c r="AN97" s="20">
        <v>1.7795065207723185E-2</v>
      </c>
      <c r="AO97" s="19">
        <v>2.4913602926346493E-3</v>
      </c>
      <c r="AP97" s="23">
        <v>0.11615813735584261</v>
      </c>
      <c r="AQ97" s="22">
        <v>0</v>
      </c>
      <c r="AR97" s="21">
        <v>0</v>
      </c>
      <c r="AS97" s="20" t="s">
        <v>254</v>
      </c>
      <c r="AT97" s="19" t="s">
        <v>254</v>
      </c>
      <c r="AU97" s="23" t="s">
        <v>254</v>
      </c>
      <c r="AV97" s="22">
        <v>14</v>
      </c>
      <c r="AW97" s="21">
        <v>2038.7045498158618</v>
      </c>
      <c r="AX97" s="20">
        <v>0.1634521601788875</v>
      </c>
      <c r="AY97" s="19">
        <v>9.0946605441224959E-2</v>
      </c>
      <c r="AZ97" s="23">
        <v>0.27619888079097304</v>
      </c>
      <c r="BA97" s="22">
        <v>2</v>
      </c>
      <c r="BB97" s="21">
        <v>288.92443337003851</v>
      </c>
      <c r="BC97" s="20">
        <v>2.3164377970834121E-2</v>
      </c>
      <c r="BD97" s="19">
        <v>5.9261353737091061E-3</v>
      </c>
      <c r="BE97" s="18">
        <v>8.6198056402872397E-2</v>
      </c>
    </row>
    <row r="98" spans="1:57" ht="13.5" thickBot="1" x14ac:dyDescent="0.25">
      <c r="A98" s="17" t="s">
        <v>256</v>
      </c>
      <c r="B98" s="16">
        <v>15695.903063975305</v>
      </c>
      <c r="C98" s="14">
        <v>62</v>
      </c>
      <c r="D98" s="13">
        <v>5877.5447754885818</v>
      </c>
      <c r="E98" s="12">
        <v>0.37446362605147065</v>
      </c>
      <c r="F98" s="11">
        <v>0.26237628884091746</v>
      </c>
      <c r="G98" s="15">
        <v>0.50185611917666773</v>
      </c>
      <c r="H98" s="14">
        <v>0</v>
      </c>
      <c r="I98" s="13">
        <v>0</v>
      </c>
      <c r="J98" s="12" t="s">
        <v>254</v>
      </c>
      <c r="K98" s="11" t="s">
        <v>254</v>
      </c>
      <c r="L98" s="15" t="s">
        <v>254</v>
      </c>
      <c r="M98" s="14">
        <v>8</v>
      </c>
      <c r="N98" s="13">
        <v>806.10411840608685</v>
      </c>
      <c r="O98" s="12">
        <v>5.1357613201385585E-2</v>
      </c>
      <c r="P98" s="11">
        <v>1.8202001177463411E-2</v>
      </c>
      <c r="Q98" s="15">
        <v>0.13651012565606263</v>
      </c>
      <c r="R98" s="14">
        <v>37</v>
      </c>
      <c r="S98" s="13">
        <v>4580.5508902631609</v>
      </c>
      <c r="T98" s="12">
        <v>0.29183098746170794</v>
      </c>
      <c r="U98" s="11">
        <v>0.18821721866755584</v>
      </c>
      <c r="V98" s="15">
        <v>0.42277797177410953</v>
      </c>
      <c r="W98" s="14">
        <v>3</v>
      </c>
      <c r="X98" s="13">
        <v>332.85588443005895</v>
      </c>
      <c r="Y98" s="12">
        <v>2.120654562361679E-2</v>
      </c>
      <c r="Z98" s="11">
        <v>5.6313219789885004E-3</v>
      </c>
      <c r="AA98" s="15">
        <v>7.6543980432266748E-2</v>
      </c>
      <c r="AB98" s="14">
        <v>4</v>
      </c>
      <c r="AC98" s="13">
        <v>499.33525689859658</v>
      </c>
      <c r="AD98" s="12">
        <v>3.1813095102801288E-2</v>
      </c>
      <c r="AE98" s="11">
        <v>7.3024032334156408E-3</v>
      </c>
      <c r="AF98" s="15">
        <v>0.12798743654217007</v>
      </c>
      <c r="AG98" s="14">
        <v>12</v>
      </c>
      <c r="AH98" s="13">
        <v>1190.7417105767695</v>
      </c>
      <c r="AI98" s="12">
        <v>7.5863217664087046E-2</v>
      </c>
      <c r="AJ98" s="11">
        <v>2.8626228107984687E-2</v>
      </c>
      <c r="AK98" s="15">
        <v>0.18611287880043345</v>
      </c>
      <c r="AL98" s="14">
        <v>0</v>
      </c>
      <c r="AM98" s="13">
        <v>0</v>
      </c>
      <c r="AN98" s="12" t="s">
        <v>254</v>
      </c>
      <c r="AO98" s="11" t="s">
        <v>254</v>
      </c>
      <c r="AP98" s="15" t="s">
        <v>254</v>
      </c>
      <c r="AQ98" s="14">
        <v>1</v>
      </c>
      <c r="AR98" s="13">
        <v>61.677763059346255</v>
      </c>
      <c r="AS98" s="12">
        <v>3.9295453602097557E-3</v>
      </c>
      <c r="AT98" s="11">
        <v>5.4602195175146296E-4</v>
      </c>
      <c r="AU98" s="15">
        <v>2.7698617768274522E-2</v>
      </c>
      <c r="AV98" s="14">
        <v>16</v>
      </c>
      <c r="AW98" s="13">
        <v>1340.069352539284</v>
      </c>
      <c r="AX98" s="12">
        <v>8.5377015076944798E-2</v>
      </c>
      <c r="AY98" s="11">
        <v>4.9268311798867127E-2</v>
      </c>
      <c r="AZ98" s="15">
        <v>0.1439430376911211</v>
      </c>
      <c r="BA98" s="14">
        <v>8</v>
      </c>
      <c r="BB98" s="13">
        <v>1007.0233123134211</v>
      </c>
      <c r="BC98" s="12">
        <v>6.4158354457776068E-2</v>
      </c>
      <c r="BD98" s="11">
        <v>2.9385545588725887E-2</v>
      </c>
      <c r="BE98" s="10">
        <v>0.13438196578332548</v>
      </c>
    </row>
    <row r="100" spans="1:57" x14ac:dyDescent="0.2">
      <c r="A100" s="9" t="s">
        <v>253</v>
      </c>
    </row>
    <row r="102" spans="1:57" x14ac:dyDescent="0.2">
      <c r="B102" s="53"/>
      <c r="C102" s="55" t="s">
        <v>537</v>
      </c>
    </row>
    <row r="103" spans="1:57" x14ac:dyDescent="0.2">
      <c r="B103" s="54"/>
      <c r="C103" s="55" t="s">
        <v>538</v>
      </c>
    </row>
    <row r="104" spans="1:57" x14ac:dyDescent="0.2">
      <c r="C104" s="55"/>
    </row>
  </sheetData>
  <mergeCells count="11">
    <mergeCell ref="BA7:BE7"/>
    <mergeCell ref="C7:G7"/>
    <mergeCell ref="H7:L7"/>
    <mergeCell ref="M7:Q7"/>
    <mergeCell ref="R7:V7"/>
    <mergeCell ref="W7:AA7"/>
    <mergeCell ref="AB7:AF7"/>
    <mergeCell ref="AG7:AK7"/>
    <mergeCell ref="AL7:AP7"/>
    <mergeCell ref="AQ7:AU7"/>
    <mergeCell ref="AV7:AZ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A1:AZ97"/>
  <sheetViews>
    <sheetView workbookViewId="0"/>
  </sheetViews>
  <sheetFormatPr defaultColWidth="8.85546875" defaultRowHeight="15" x14ac:dyDescent="0.25"/>
  <cols>
    <col min="1" max="1" width="35.85546875" style="67" customWidth="1"/>
    <col min="2" max="3" width="8.85546875" style="66"/>
    <col min="4" max="4" width="11.140625" style="65" bestFit="1" customWidth="1"/>
    <col min="5" max="5" width="8.85546875" style="66"/>
    <col min="6" max="6" width="11.140625" style="65" bestFit="1" customWidth="1"/>
    <col min="7" max="7" width="8.85546875" style="66"/>
    <col min="8" max="8" width="8.85546875" style="65"/>
    <col min="9" max="9" width="8.85546875" style="66"/>
    <col min="10" max="10" width="8.85546875" style="65"/>
    <col min="11" max="11" width="8.85546875" style="66"/>
    <col min="12" max="12" width="11.140625" style="65" bestFit="1" customWidth="1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11.140625" style="65" bestFit="1" customWidth="1"/>
    <col min="19" max="19" width="8.85546875" style="66"/>
    <col min="20" max="20" width="11.140625" style="65" bestFit="1" customWidth="1"/>
    <col min="21" max="21" width="8.85546875" style="66"/>
    <col min="22" max="22" width="8.85546875" style="65"/>
    <col min="23" max="23" width="8.85546875" style="66"/>
    <col min="24" max="24" width="11.140625" style="65" bestFit="1" customWidth="1"/>
    <col min="25" max="25" width="8.85546875" style="66"/>
    <col min="26" max="26" width="8.85546875" style="65"/>
    <col min="27" max="27" width="8.85546875" style="66"/>
    <col min="28" max="28" width="8.85546875" style="65"/>
    <col min="29" max="29" width="8.85546875" style="66"/>
    <col min="30" max="30" width="8.85546875" style="65"/>
    <col min="31" max="31" width="8.85546875" style="66"/>
    <col min="32" max="32" width="11.140625" style="65" bestFit="1" customWidth="1"/>
    <col min="33" max="33" width="8.85546875" style="66"/>
    <col min="34" max="34" width="11.140625" style="65" bestFit="1" customWidth="1"/>
    <col min="35" max="35" width="8.85546875" style="66"/>
    <col min="36" max="36" width="8.85546875" style="65"/>
    <col min="37" max="37" width="8.85546875" style="66"/>
    <col min="38" max="38" width="8.85546875" style="65"/>
    <col min="39" max="39" width="8.85546875" style="66"/>
    <col min="40" max="40" width="8.85546875" style="65"/>
    <col min="41" max="41" width="8.85546875" style="66"/>
    <col min="42" max="42" width="8.85546875" style="65"/>
    <col min="43" max="43" width="8.85546875" style="66"/>
    <col min="44" max="44" width="8.85546875" style="65"/>
    <col min="45" max="45" width="8.85546875" style="66"/>
    <col min="46" max="46" width="8.85546875" style="65"/>
    <col min="47" max="47" width="8.85546875" style="66"/>
    <col min="48" max="48" width="11.140625" style="65" bestFit="1" customWidth="1"/>
    <col min="49" max="49" width="8.85546875" style="66"/>
    <col min="50" max="50" width="11.140625" style="65" bestFit="1" customWidth="1"/>
    <col min="51" max="51" width="8.85546875" style="66"/>
    <col min="52" max="52" width="11.140625" style="65" bestFit="1" customWidth="1"/>
    <col min="53" max="16384" width="8.85546875" style="64"/>
  </cols>
  <sheetData>
    <row r="1" spans="1:52" ht="18.75" x14ac:dyDescent="0.25">
      <c r="A1" s="94" t="s">
        <v>617</v>
      </c>
    </row>
    <row r="2" spans="1:52" ht="18.75" x14ac:dyDescent="0.25">
      <c r="A2" s="94" t="s">
        <v>758</v>
      </c>
    </row>
    <row r="3" spans="1:52" ht="18.75" x14ac:dyDescent="0.25">
      <c r="A3" s="94" t="s">
        <v>794</v>
      </c>
    </row>
    <row r="4" spans="1:52" ht="15.75" x14ac:dyDescent="0.25">
      <c r="A4" s="93" t="s">
        <v>723</v>
      </c>
    </row>
    <row r="5" spans="1:52" ht="15.75" x14ac:dyDescent="0.25">
      <c r="A5" s="93" t="s">
        <v>332</v>
      </c>
    </row>
    <row r="6" spans="1:52" ht="15.75" thickBot="1" x14ac:dyDescent="0.3">
      <c r="A6" s="92"/>
    </row>
    <row r="7" spans="1:52" s="90" customFormat="1" ht="42.75" customHeight="1" x14ac:dyDescent="0.2">
      <c r="A7" s="42" t="s">
        <v>253</v>
      </c>
      <c r="B7" s="91" t="s">
        <v>328</v>
      </c>
      <c r="C7" s="209" t="s">
        <v>616</v>
      </c>
      <c r="D7" s="210"/>
      <c r="E7" s="209" t="s">
        <v>615</v>
      </c>
      <c r="F7" s="210"/>
      <c r="G7" s="209" t="s">
        <v>614</v>
      </c>
      <c r="H7" s="210"/>
      <c r="I7" s="209" t="s">
        <v>613</v>
      </c>
      <c r="J7" s="210"/>
      <c r="K7" s="209" t="s">
        <v>612</v>
      </c>
      <c r="L7" s="210"/>
      <c r="M7" s="209" t="s">
        <v>611</v>
      </c>
      <c r="N7" s="210"/>
      <c r="O7" s="209" t="s">
        <v>610</v>
      </c>
      <c r="P7" s="210"/>
      <c r="Q7" s="209" t="s">
        <v>609</v>
      </c>
      <c r="R7" s="210"/>
      <c r="S7" s="209" t="s">
        <v>608</v>
      </c>
      <c r="T7" s="210"/>
      <c r="U7" s="209" t="s">
        <v>607</v>
      </c>
      <c r="V7" s="210"/>
      <c r="W7" s="209" t="s">
        <v>606</v>
      </c>
      <c r="X7" s="210"/>
      <c r="Y7" s="209" t="s">
        <v>605</v>
      </c>
      <c r="Z7" s="210"/>
      <c r="AA7" s="209" t="s">
        <v>604</v>
      </c>
      <c r="AB7" s="210"/>
      <c r="AC7" s="209" t="s">
        <v>603</v>
      </c>
      <c r="AD7" s="210"/>
      <c r="AE7" s="209" t="s">
        <v>602</v>
      </c>
      <c r="AF7" s="210"/>
      <c r="AG7" s="209" t="s">
        <v>601</v>
      </c>
      <c r="AH7" s="210"/>
      <c r="AI7" s="209" t="s">
        <v>600</v>
      </c>
      <c r="AJ7" s="210"/>
      <c r="AK7" s="209" t="s">
        <v>599</v>
      </c>
      <c r="AL7" s="210"/>
      <c r="AM7" s="209" t="s">
        <v>598</v>
      </c>
      <c r="AN7" s="210"/>
      <c r="AO7" s="209" t="s">
        <v>597</v>
      </c>
      <c r="AP7" s="210"/>
      <c r="AQ7" s="209" t="s">
        <v>596</v>
      </c>
      <c r="AR7" s="210"/>
      <c r="AS7" s="209" t="s">
        <v>595</v>
      </c>
      <c r="AT7" s="210"/>
      <c r="AU7" s="209" t="s">
        <v>278</v>
      </c>
      <c r="AV7" s="210"/>
      <c r="AW7" s="209" t="s">
        <v>594</v>
      </c>
      <c r="AX7" s="210"/>
      <c r="AY7" s="209" t="s">
        <v>264</v>
      </c>
      <c r="AZ7" s="211"/>
    </row>
    <row r="8" spans="1:52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8" t="s">
        <v>325</v>
      </c>
      <c r="S8" s="87" t="s">
        <v>327</v>
      </c>
      <c r="T8" s="88" t="s">
        <v>325</v>
      </c>
      <c r="U8" s="87" t="s">
        <v>327</v>
      </c>
      <c r="V8" s="88" t="s">
        <v>325</v>
      </c>
      <c r="W8" s="87" t="s">
        <v>327</v>
      </c>
      <c r="X8" s="88" t="s">
        <v>325</v>
      </c>
      <c r="Y8" s="87" t="s">
        <v>327</v>
      </c>
      <c r="Z8" s="88" t="s">
        <v>325</v>
      </c>
      <c r="AA8" s="87" t="s">
        <v>327</v>
      </c>
      <c r="AB8" s="88" t="s">
        <v>325</v>
      </c>
      <c r="AC8" s="87" t="s">
        <v>327</v>
      </c>
      <c r="AD8" s="88" t="s">
        <v>325</v>
      </c>
      <c r="AE8" s="87" t="s">
        <v>327</v>
      </c>
      <c r="AF8" s="88" t="s">
        <v>325</v>
      </c>
      <c r="AG8" s="87" t="s">
        <v>327</v>
      </c>
      <c r="AH8" s="88" t="s">
        <v>325</v>
      </c>
      <c r="AI8" s="87" t="s">
        <v>327</v>
      </c>
      <c r="AJ8" s="88" t="s">
        <v>325</v>
      </c>
      <c r="AK8" s="87" t="s">
        <v>327</v>
      </c>
      <c r="AL8" s="88" t="s">
        <v>325</v>
      </c>
      <c r="AM8" s="87" t="s">
        <v>327</v>
      </c>
      <c r="AN8" s="88" t="s">
        <v>325</v>
      </c>
      <c r="AO8" s="87" t="s">
        <v>327</v>
      </c>
      <c r="AP8" s="88" t="s">
        <v>325</v>
      </c>
      <c r="AQ8" s="87" t="s">
        <v>327</v>
      </c>
      <c r="AR8" s="88" t="s">
        <v>325</v>
      </c>
      <c r="AS8" s="87" t="s">
        <v>327</v>
      </c>
      <c r="AT8" s="88" t="s">
        <v>325</v>
      </c>
      <c r="AU8" s="87" t="s">
        <v>327</v>
      </c>
      <c r="AV8" s="88" t="s">
        <v>325</v>
      </c>
      <c r="AW8" s="87" t="s">
        <v>327</v>
      </c>
      <c r="AX8" s="88" t="s">
        <v>325</v>
      </c>
      <c r="AY8" s="87" t="s">
        <v>327</v>
      </c>
      <c r="AZ8" s="86" t="s">
        <v>325</v>
      </c>
    </row>
    <row r="9" spans="1:52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4"/>
      <c r="S9" s="83"/>
      <c r="T9" s="84"/>
      <c r="U9" s="83"/>
      <c r="V9" s="84"/>
      <c r="W9" s="83"/>
      <c r="X9" s="84"/>
      <c r="Y9" s="83"/>
      <c r="Z9" s="84"/>
      <c r="AA9" s="83"/>
      <c r="AB9" s="84"/>
      <c r="AC9" s="83"/>
      <c r="AD9" s="84"/>
      <c r="AE9" s="83"/>
      <c r="AF9" s="84"/>
      <c r="AG9" s="83"/>
      <c r="AH9" s="84"/>
      <c r="AI9" s="83"/>
      <c r="AJ9" s="84"/>
      <c r="AK9" s="83"/>
      <c r="AL9" s="84"/>
      <c r="AM9" s="83"/>
      <c r="AN9" s="84"/>
      <c r="AO9" s="83"/>
      <c r="AP9" s="84"/>
      <c r="AQ9" s="83"/>
      <c r="AR9" s="84"/>
      <c r="AS9" s="83"/>
      <c r="AT9" s="84"/>
      <c r="AU9" s="83"/>
      <c r="AV9" s="84"/>
      <c r="AW9" s="83"/>
      <c r="AX9" s="84"/>
      <c r="AY9" s="83"/>
      <c r="AZ9" s="82"/>
    </row>
    <row r="10" spans="1:52" ht="12.75" customHeight="1" x14ac:dyDescent="0.25">
      <c r="A10" s="132" t="s">
        <v>322</v>
      </c>
      <c r="B10" s="76">
        <v>28169</v>
      </c>
      <c r="C10" s="74">
        <v>4170</v>
      </c>
      <c r="D10" s="75">
        <v>0.14803424442843555</v>
      </c>
      <c r="E10" s="74">
        <v>1367</v>
      </c>
      <c r="F10" s="75">
        <v>4.8518914701884602E-2</v>
      </c>
      <c r="G10" s="74">
        <v>351</v>
      </c>
      <c r="H10" s="75">
        <v>1.244872810114064E-2</v>
      </c>
      <c r="I10" s="74">
        <v>151</v>
      </c>
      <c r="J10" s="75">
        <v>5.3650517998165602E-3</v>
      </c>
      <c r="K10" s="74">
        <v>1308</v>
      </c>
      <c r="L10" s="75">
        <v>4.6429679946346392E-2</v>
      </c>
      <c r="M10" s="74">
        <v>1317</v>
      </c>
      <c r="N10" s="75">
        <v>4.6766096192101002E-2</v>
      </c>
      <c r="O10" s="74">
        <v>1000</v>
      </c>
      <c r="P10" s="75">
        <v>3.5504092384058945E-2</v>
      </c>
      <c r="Q10" s="74">
        <v>1364</v>
      </c>
      <c r="R10" s="75">
        <v>4.8410454542788944E-2</v>
      </c>
      <c r="S10" s="74">
        <v>1656</v>
      </c>
      <c r="T10" s="75">
        <v>5.8785219530959762E-2</v>
      </c>
      <c r="U10" s="74">
        <v>359</v>
      </c>
      <c r="V10" s="75">
        <v>1.2750661591189308E-2</v>
      </c>
      <c r="W10" s="74">
        <v>1414</v>
      </c>
      <c r="X10" s="75">
        <v>5.0180182262417453E-2</v>
      </c>
      <c r="Y10" s="74">
        <v>253</v>
      </c>
      <c r="Z10" s="75">
        <v>8.9799346818238805E-3</v>
      </c>
      <c r="AA10" s="74">
        <v>513</v>
      </c>
      <c r="AB10" s="75">
        <v>1.8214635867292425E-2</v>
      </c>
      <c r="AC10" s="74">
        <v>37</v>
      </c>
      <c r="AD10" s="75">
        <v>1.2967748601773214E-3</v>
      </c>
      <c r="AE10" s="74">
        <v>1433</v>
      </c>
      <c r="AF10" s="75">
        <v>5.0872830688653614E-2</v>
      </c>
      <c r="AG10" s="74">
        <v>1452</v>
      </c>
      <c r="AH10" s="75">
        <v>5.1540815702322371E-2</v>
      </c>
      <c r="AI10" s="74">
        <v>185</v>
      </c>
      <c r="AJ10" s="75">
        <v>6.5680646701222947E-3</v>
      </c>
      <c r="AK10" s="74">
        <v>966</v>
      </c>
      <c r="AL10" s="75">
        <v>3.4301070731615722E-2</v>
      </c>
      <c r="AM10" s="74">
        <v>734</v>
      </c>
      <c r="AN10" s="75">
        <v>2.6073268609857318E-2</v>
      </c>
      <c r="AO10" s="74">
        <v>417</v>
      </c>
      <c r="AP10" s="75">
        <v>1.4811404072354248E-2</v>
      </c>
      <c r="AQ10" s="74">
        <v>260</v>
      </c>
      <c r="AR10" s="75">
        <v>9.2379641075810617E-3</v>
      </c>
      <c r="AS10" s="74">
        <v>167</v>
      </c>
      <c r="AT10" s="75">
        <v>5.9382882303437015E-3</v>
      </c>
      <c r="AU10" s="74">
        <v>1088</v>
      </c>
      <c r="AV10" s="75">
        <v>3.8627880421845499E-2</v>
      </c>
      <c r="AW10" s="74">
        <v>1382</v>
      </c>
      <c r="AX10" s="75">
        <v>4.9075714368843337E-2</v>
      </c>
      <c r="AY10" s="74">
        <v>5199</v>
      </c>
      <c r="AZ10" s="73">
        <v>0.18456340050083381</v>
      </c>
    </row>
    <row r="11" spans="1:52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9"/>
      <c r="S11" s="78"/>
      <c r="T11" s="79"/>
      <c r="U11" s="78"/>
      <c r="V11" s="79"/>
      <c r="W11" s="78"/>
      <c r="X11" s="79"/>
      <c r="Y11" s="78"/>
      <c r="Z11" s="79"/>
      <c r="AA11" s="78"/>
      <c r="AB11" s="79"/>
      <c r="AC11" s="78"/>
      <c r="AD11" s="79"/>
      <c r="AE11" s="78"/>
      <c r="AF11" s="79"/>
      <c r="AG11" s="78"/>
      <c r="AH11" s="79"/>
      <c r="AI11" s="78"/>
      <c r="AJ11" s="79"/>
      <c r="AK11" s="78"/>
      <c r="AL11" s="79"/>
      <c r="AM11" s="78"/>
      <c r="AN11" s="79"/>
      <c r="AO11" s="78"/>
      <c r="AP11" s="79"/>
      <c r="AQ11" s="78"/>
      <c r="AR11" s="79"/>
      <c r="AS11" s="78"/>
      <c r="AT11" s="79"/>
      <c r="AU11" s="78"/>
      <c r="AV11" s="79"/>
      <c r="AW11" s="78"/>
      <c r="AX11" s="79"/>
      <c r="AY11" s="78"/>
      <c r="AZ11" s="77"/>
    </row>
    <row r="12" spans="1:52" ht="12.75" customHeight="1" x14ac:dyDescent="0.25">
      <c r="A12" s="132">
        <v>2015</v>
      </c>
      <c r="B12" s="76">
        <v>33019</v>
      </c>
      <c r="C12" s="133">
        <v>7737</v>
      </c>
      <c r="D12" s="134">
        <v>0.2343148942644081</v>
      </c>
      <c r="E12" s="133">
        <v>66</v>
      </c>
      <c r="F12" s="134">
        <v>1.9837033592024957E-3</v>
      </c>
      <c r="G12" s="133">
        <v>532</v>
      </c>
      <c r="H12" s="134">
        <v>1.6100150676202473E-2</v>
      </c>
      <c r="I12" s="133">
        <v>421</v>
      </c>
      <c r="J12" s="134">
        <v>1.2737916999400543E-2</v>
      </c>
      <c r="K12" s="133">
        <v>3059</v>
      </c>
      <c r="L12" s="134">
        <v>9.2636536886213247E-2</v>
      </c>
      <c r="M12" s="133">
        <v>497</v>
      </c>
      <c r="N12" s="134">
        <v>1.5046330248079888E-2</v>
      </c>
      <c r="O12" s="133">
        <v>2071</v>
      </c>
      <c r="P12" s="134">
        <v>6.2710900886592244E-2</v>
      </c>
      <c r="Q12" s="133">
        <v>1553</v>
      </c>
      <c r="R12" s="134">
        <v>4.7030307901303463E-2</v>
      </c>
      <c r="S12" s="133">
        <v>2384</v>
      </c>
      <c r="T12" s="134">
        <v>7.2204676825904382E-2</v>
      </c>
      <c r="U12" s="133">
        <v>456</v>
      </c>
      <c r="V12" s="134">
        <v>1.38074514155663E-2</v>
      </c>
      <c r="W12" s="133">
        <v>816</v>
      </c>
      <c r="X12" s="134">
        <v>2.4705580030866724E-2</v>
      </c>
      <c r="Y12" s="133">
        <v>664</v>
      </c>
      <c r="Z12" s="134">
        <v>2.0095766163671196E-2</v>
      </c>
      <c r="AA12" s="133">
        <v>507</v>
      </c>
      <c r="AB12" s="134">
        <v>1.5358994629858003E-2</v>
      </c>
      <c r="AC12" s="137" t="s">
        <v>254</v>
      </c>
      <c r="AD12" s="138" t="s">
        <v>254</v>
      </c>
      <c r="AE12" s="133">
        <v>714</v>
      </c>
      <c r="AF12" s="134">
        <v>2.1629558186588609E-2</v>
      </c>
      <c r="AG12" s="133">
        <v>765</v>
      </c>
      <c r="AH12" s="134">
        <v>2.3177835849344016E-2</v>
      </c>
      <c r="AI12" s="133">
        <v>191</v>
      </c>
      <c r="AJ12" s="134">
        <v>5.7919591793031064E-3</v>
      </c>
      <c r="AK12" s="133">
        <v>431</v>
      </c>
      <c r="AL12" s="134">
        <v>1.3045295293222424E-2</v>
      </c>
      <c r="AM12" s="133">
        <v>396</v>
      </c>
      <c r="AN12" s="134">
        <v>1.197933550797327E-2</v>
      </c>
      <c r="AO12" s="133">
        <v>1011</v>
      </c>
      <c r="AP12" s="134">
        <v>3.0630148670961272E-2</v>
      </c>
      <c r="AQ12" s="133">
        <v>383</v>
      </c>
      <c r="AR12" s="134">
        <v>1.1610052075652678E-2</v>
      </c>
      <c r="AS12" s="133">
        <v>641</v>
      </c>
      <c r="AT12" s="134">
        <v>1.9402714387877218E-2</v>
      </c>
      <c r="AU12" s="133">
        <v>1487</v>
      </c>
      <c r="AV12" s="134">
        <v>4.5020326626118531E-2</v>
      </c>
      <c r="AW12" s="133"/>
      <c r="AX12" s="134"/>
      <c r="AY12" s="133">
        <v>9679</v>
      </c>
      <c r="AZ12" s="135">
        <v>0.29314161866296351</v>
      </c>
    </row>
    <row r="13" spans="1:52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9"/>
      <c r="S13" s="78"/>
      <c r="T13" s="79"/>
      <c r="U13" s="78"/>
      <c r="V13" s="79"/>
      <c r="W13" s="78"/>
      <c r="X13" s="79"/>
      <c r="Y13" s="78"/>
      <c r="Z13" s="79"/>
      <c r="AA13" s="78"/>
      <c r="AB13" s="79"/>
      <c r="AC13" s="78"/>
      <c r="AD13" s="79"/>
      <c r="AE13" s="78"/>
      <c r="AF13" s="79"/>
      <c r="AG13" s="78"/>
      <c r="AH13" s="79"/>
      <c r="AI13" s="78"/>
      <c r="AJ13" s="79"/>
      <c r="AK13" s="78"/>
      <c r="AL13" s="79"/>
      <c r="AM13" s="78"/>
      <c r="AN13" s="79"/>
      <c r="AO13" s="78"/>
      <c r="AP13" s="79"/>
      <c r="AQ13" s="78"/>
      <c r="AR13" s="79"/>
      <c r="AS13" s="78"/>
      <c r="AT13" s="79"/>
      <c r="AU13" s="78"/>
      <c r="AV13" s="79"/>
      <c r="AW13" s="78"/>
      <c r="AX13" s="79"/>
      <c r="AY13" s="78"/>
      <c r="AZ13" s="77"/>
    </row>
    <row r="14" spans="1:52" ht="12.75" customHeight="1" x14ac:dyDescent="0.25">
      <c r="A14" s="155" t="s">
        <v>321</v>
      </c>
      <c r="B14" s="136">
        <v>6337</v>
      </c>
      <c r="C14" s="137">
        <v>1055</v>
      </c>
      <c r="D14" s="138">
        <v>0.16655219429245527</v>
      </c>
      <c r="E14" s="137">
        <v>990</v>
      </c>
      <c r="F14" s="138">
        <v>0.15619939830071616</v>
      </c>
      <c r="G14" s="137" t="s">
        <v>254</v>
      </c>
      <c r="H14" s="138" t="s">
        <v>254</v>
      </c>
      <c r="I14" s="137" t="s">
        <v>254</v>
      </c>
      <c r="J14" s="138" t="s">
        <v>254</v>
      </c>
      <c r="K14" s="137">
        <v>181</v>
      </c>
      <c r="L14" s="138">
        <v>2.8553736146666522E-2</v>
      </c>
      <c r="M14" s="137">
        <v>838</v>
      </c>
      <c r="N14" s="138">
        <v>0.13218070042911675</v>
      </c>
      <c r="O14" s="137" t="s">
        <v>254</v>
      </c>
      <c r="P14" s="138" t="s">
        <v>254</v>
      </c>
      <c r="Q14" s="137">
        <v>190</v>
      </c>
      <c r="R14" s="138">
        <v>3.0055109767116544E-2</v>
      </c>
      <c r="S14" s="137">
        <v>205</v>
      </c>
      <c r="T14" s="138">
        <v>3.2396840747671879E-2</v>
      </c>
      <c r="U14" s="137">
        <v>223</v>
      </c>
      <c r="V14" s="138">
        <v>3.5198311246027444E-2</v>
      </c>
      <c r="W14" s="137">
        <v>147</v>
      </c>
      <c r="X14" s="138">
        <v>2.3244213264942696E-2</v>
      </c>
      <c r="Y14" s="137" t="s">
        <v>254</v>
      </c>
      <c r="Z14" s="138" t="s">
        <v>254</v>
      </c>
      <c r="AA14" s="137" t="s">
        <v>254</v>
      </c>
      <c r="AB14" s="138" t="s">
        <v>254</v>
      </c>
      <c r="AC14" s="137" t="s">
        <v>254</v>
      </c>
      <c r="AD14" s="138" t="s">
        <v>254</v>
      </c>
      <c r="AE14" s="137">
        <v>875</v>
      </c>
      <c r="AF14" s="138">
        <v>0.13800722679003585</v>
      </c>
      <c r="AG14" s="137">
        <v>182</v>
      </c>
      <c r="AH14" s="138">
        <v>2.872618037806007E-2</v>
      </c>
      <c r="AI14" s="137" t="s">
        <v>254</v>
      </c>
      <c r="AJ14" s="138" t="s">
        <v>254</v>
      </c>
      <c r="AK14" s="137">
        <v>331</v>
      </c>
      <c r="AL14" s="138">
        <v>5.2185944180632209E-2</v>
      </c>
      <c r="AM14" s="137" t="s">
        <v>254</v>
      </c>
      <c r="AN14" s="138" t="s">
        <v>254</v>
      </c>
      <c r="AO14" s="137" t="s">
        <v>254</v>
      </c>
      <c r="AP14" s="138" t="s">
        <v>254</v>
      </c>
      <c r="AQ14" s="137" t="s">
        <v>254</v>
      </c>
      <c r="AR14" s="138" t="s">
        <v>254</v>
      </c>
      <c r="AS14" s="137" t="s">
        <v>254</v>
      </c>
      <c r="AT14" s="138" t="s">
        <v>254</v>
      </c>
      <c r="AU14" s="137">
        <v>293</v>
      </c>
      <c r="AV14" s="138">
        <v>4.6253023669366684E-2</v>
      </c>
      <c r="AW14" s="137">
        <v>208</v>
      </c>
      <c r="AX14" s="138">
        <v>3.276962035109679E-2</v>
      </c>
      <c r="AY14" s="137">
        <v>728</v>
      </c>
      <c r="AZ14" s="139">
        <v>0.11484860455847012</v>
      </c>
    </row>
    <row r="15" spans="1:52" ht="12.75" customHeight="1" x14ac:dyDescent="0.25">
      <c r="A15" s="132" t="s">
        <v>320</v>
      </c>
      <c r="B15" s="76">
        <v>7012</v>
      </c>
      <c r="C15" s="74">
        <v>1354</v>
      </c>
      <c r="D15" s="75">
        <v>0.19306103755610426</v>
      </c>
      <c r="E15" s="74">
        <v>317</v>
      </c>
      <c r="F15" s="75">
        <v>4.5252641201192934E-2</v>
      </c>
      <c r="G15" s="74">
        <v>188</v>
      </c>
      <c r="H15" s="75">
        <v>2.6836594265761612E-2</v>
      </c>
      <c r="I15" s="74">
        <v>151</v>
      </c>
      <c r="J15" s="75">
        <v>2.1552498673147579E-2</v>
      </c>
      <c r="K15" s="74">
        <v>400</v>
      </c>
      <c r="L15" s="75">
        <v>5.7080685209801897E-2</v>
      </c>
      <c r="M15" s="74">
        <v>101</v>
      </c>
      <c r="N15" s="75">
        <v>1.4349830558017147E-2</v>
      </c>
      <c r="O15" s="74">
        <v>294</v>
      </c>
      <c r="P15" s="75">
        <v>4.1864301326387646E-2</v>
      </c>
      <c r="Q15" s="74">
        <v>411</v>
      </c>
      <c r="R15" s="75">
        <v>5.8679702984910841E-2</v>
      </c>
      <c r="S15" s="74">
        <v>1024</v>
      </c>
      <c r="T15" s="75">
        <v>0.14607261891645804</v>
      </c>
      <c r="U15" s="74">
        <v>136</v>
      </c>
      <c r="V15" s="75">
        <v>1.941320298692336E-2</v>
      </c>
      <c r="W15" s="74">
        <v>657</v>
      </c>
      <c r="X15" s="75">
        <v>9.3690782939655881E-2</v>
      </c>
      <c r="Y15" s="74" t="s">
        <v>254</v>
      </c>
      <c r="Z15" s="75" t="s">
        <v>254</v>
      </c>
      <c r="AA15" s="74">
        <v>183</v>
      </c>
      <c r="AB15" s="75">
        <v>2.6111827066306346E-2</v>
      </c>
      <c r="AC15" s="74" t="s">
        <v>254</v>
      </c>
      <c r="AD15" s="75" t="s">
        <v>254</v>
      </c>
      <c r="AE15" s="74">
        <v>204</v>
      </c>
      <c r="AF15" s="75">
        <v>2.9078487308407657E-2</v>
      </c>
      <c r="AG15" s="74">
        <v>246</v>
      </c>
      <c r="AH15" s="75">
        <v>3.5105171544236112E-2</v>
      </c>
      <c r="AI15" s="74">
        <v>115</v>
      </c>
      <c r="AJ15" s="75">
        <v>1.6463729490632316E-2</v>
      </c>
      <c r="AK15" s="74">
        <v>405</v>
      </c>
      <c r="AL15" s="75">
        <v>5.7690247685260897E-2</v>
      </c>
      <c r="AM15" s="74" t="s">
        <v>254</v>
      </c>
      <c r="AN15" s="75" t="s">
        <v>254</v>
      </c>
      <c r="AO15" s="74">
        <v>214</v>
      </c>
      <c r="AP15" s="75">
        <v>3.0460873187297618E-2</v>
      </c>
      <c r="AQ15" s="74">
        <v>46</v>
      </c>
      <c r="AR15" s="75">
        <v>6.5893302985751065E-3</v>
      </c>
      <c r="AS15" s="74" t="s">
        <v>254</v>
      </c>
      <c r="AT15" s="75" t="s">
        <v>254</v>
      </c>
      <c r="AU15" s="74">
        <v>235</v>
      </c>
      <c r="AV15" s="75">
        <v>3.3476627389531666E-2</v>
      </c>
      <c r="AW15" s="74">
        <v>122</v>
      </c>
      <c r="AX15" s="75">
        <v>1.7403470656559977E-2</v>
      </c>
      <c r="AY15" s="74">
        <v>324</v>
      </c>
      <c r="AZ15" s="73">
        <v>4.6230068245463246E-2</v>
      </c>
    </row>
    <row r="16" spans="1:52" ht="12.75" customHeight="1" x14ac:dyDescent="0.25">
      <c r="A16" s="132" t="s">
        <v>319</v>
      </c>
      <c r="B16" s="76">
        <v>13883</v>
      </c>
      <c r="C16" s="74">
        <v>1606</v>
      </c>
      <c r="D16" s="75">
        <v>0.11566815543268812</v>
      </c>
      <c r="E16" s="74">
        <v>60</v>
      </c>
      <c r="F16" s="75">
        <v>4.2929976649108293E-3</v>
      </c>
      <c r="G16" s="74">
        <v>107</v>
      </c>
      <c r="H16" s="75">
        <v>7.7150413958488049E-3</v>
      </c>
      <c r="I16" s="74" t="s">
        <v>254</v>
      </c>
      <c r="J16" s="75" t="s">
        <v>254</v>
      </c>
      <c r="K16" s="74">
        <v>657</v>
      </c>
      <c r="L16" s="75">
        <v>4.7329916105330216E-2</v>
      </c>
      <c r="M16" s="74">
        <v>379</v>
      </c>
      <c r="N16" s="75">
        <v>2.730721127051396E-2</v>
      </c>
      <c r="O16" s="74">
        <v>707</v>
      </c>
      <c r="P16" s="75">
        <v>5.0891445808254165E-2</v>
      </c>
      <c r="Q16" s="74">
        <v>762</v>
      </c>
      <c r="R16" s="75">
        <v>5.4866889534960356E-2</v>
      </c>
      <c r="S16" s="74">
        <v>426</v>
      </c>
      <c r="T16" s="75">
        <v>3.0708972162666662E-2</v>
      </c>
      <c r="U16" s="74" t="s">
        <v>254</v>
      </c>
      <c r="V16" s="75" t="s">
        <v>254</v>
      </c>
      <c r="W16" s="74">
        <v>561</v>
      </c>
      <c r="X16" s="75">
        <v>4.0380742014373708E-2</v>
      </c>
      <c r="Y16" s="74">
        <v>253</v>
      </c>
      <c r="Z16" s="75">
        <v>1.821970550897091E-2</v>
      </c>
      <c r="AA16" s="74">
        <v>272</v>
      </c>
      <c r="AB16" s="75">
        <v>1.9606994054693624E-2</v>
      </c>
      <c r="AC16" s="74">
        <v>37</v>
      </c>
      <c r="AD16" s="75">
        <v>2.6310721515258239E-3</v>
      </c>
      <c r="AE16" s="74">
        <v>355</v>
      </c>
      <c r="AF16" s="75">
        <v>2.5541254377898254E-2</v>
      </c>
      <c r="AG16" s="74">
        <v>860</v>
      </c>
      <c r="AH16" s="75">
        <v>6.1973936265337128E-2</v>
      </c>
      <c r="AI16" s="74" t="s">
        <v>254</v>
      </c>
      <c r="AJ16" s="75" t="s">
        <v>254</v>
      </c>
      <c r="AK16" s="74">
        <v>139</v>
      </c>
      <c r="AL16" s="75">
        <v>1.0043381967639296E-2</v>
      </c>
      <c r="AM16" s="74">
        <v>734</v>
      </c>
      <c r="AN16" s="75">
        <v>5.290097228540315E-2</v>
      </c>
      <c r="AO16" s="74">
        <v>204</v>
      </c>
      <c r="AP16" s="75">
        <v>1.4666757470172225E-2</v>
      </c>
      <c r="AQ16" s="74">
        <v>214</v>
      </c>
      <c r="AR16" s="75">
        <v>1.5415211887453104E-2</v>
      </c>
      <c r="AS16" s="74">
        <v>167</v>
      </c>
      <c r="AT16" s="75">
        <v>1.2048401978161762E-2</v>
      </c>
      <c r="AU16" s="74">
        <v>429</v>
      </c>
      <c r="AV16" s="75">
        <v>3.0869200149198667E-2</v>
      </c>
      <c r="AW16" s="74">
        <v>1053</v>
      </c>
      <c r="AX16" s="75">
        <v>7.5824732865906214E-2</v>
      </c>
      <c r="AY16" s="74">
        <v>3983</v>
      </c>
      <c r="AZ16" s="73">
        <v>0.28690895378957515</v>
      </c>
    </row>
    <row r="17" spans="1:52" ht="12.75" customHeight="1" x14ac:dyDescent="0.25">
      <c r="A17" s="132" t="s">
        <v>318</v>
      </c>
      <c r="B17" s="76">
        <v>936</v>
      </c>
      <c r="C17" s="74">
        <v>155</v>
      </c>
      <c r="D17" s="75">
        <v>0.16542119598312105</v>
      </c>
      <c r="E17" s="74" t="s">
        <v>254</v>
      </c>
      <c r="F17" s="75" t="s">
        <v>254</v>
      </c>
      <c r="G17" s="74">
        <v>55</v>
      </c>
      <c r="H17" s="75">
        <v>5.913407992059911E-2</v>
      </c>
      <c r="I17" s="74" t="s">
        <v>254</v>
      </c>
      <c r="J17" s="75" t="s">
        <v>254</v>
      </c>
      <c r="K17" s="74">
        <v>70</v>
      </c>
      <c r="L17" s="75">
        <v>7.4293776802737521E-2</v>
      </c>
      <c r="M17" s="74" t="s">
        <v>254</v>
      </c>
      <c r="N17" s="75" t="s">
        <v>254</v>
      </c>
      <c r="O17" s="74" t="s">
        <v>254</v>
      </c>
      <c r="P17" s="75" t="s">
        <v>254</v>
      </c>
      <c r="Q17" s="74" t="s">
        <v>254</v>
      </c>
      <c r="R17" s="75" t="s">
        <v>254</v>
      </c>
      <c r="S17" s="74" t="s">
        <v>254</v>
      </c>
      <c r="T17" s="75" t="s">
        <v>254</v>
      </c>
      <c r="U17" s="74" t="s">
        <v>254</v>
      </c>
      <c r="V17" s="75" t="s">
        <v>254</v>
      </c>
      <c r="W17" s="74">
        <v>49</v>
      </c>
      <c r="X17" s="75">
        <v>5.1932026172723689E-2</v>
      </c>
      <c r="Y17" s="74" t="s">
        <v>254</v>
      </c>
      <c r="Z17" s="75" t="s">
        <v>254</v>
      </c>
      <c r="AA17" s="74">
        <v>58</v>
      </c>
      <c r="AB17" s="75">
        <v>6.1695346776560508E-2</v>
      </c>
      <c r="AC17" s="74" t="s">
        <v>254</v>
      </c>
      <c r="AD17" s="75" t="s">
        <v>254</v>
      </c>
      <c r="AE17" s="74" t="s">
        <v>254</v>
      </c>
      <c r="AF17" s="75" t="s">
        <v>254</v>
      </c>
      <c r="AG17" s="74">
        <v>163</v>
      </c>
      <c r="AH17" s="75">
        <v>0.17431766635601739</v>
      </c>
      <c r="AI17" s="74">
        <v>70</v>
      </c>
      <c r="AJ17" s="75">
        <v>7.4293776802737521E-2</v>
      </c>
      <c r="AK17" s="74">
        <v>92</v>
      </c>
      <c r="AL17" s="75">
        <v>9.7780967751961392E-2</v>
      </c>
      <c r="AM17" s="74" t="s">
        <v>254</v>
      </c>
      <c r="AN17" s="75" t="s">
        <v>254</v>
      </c>
      <c r="AO17" s="74" t="s">
        <v>254</v>
      </c>
      <c r="AP17" s="75" t="s">
        <v>254</v>
      </c>
      <c r="AQ17" s="74" t="s">
        <v>254</v>
      </c>
      <c r="AR17" s="75" t="s">
        <v>254</v>
      </c>
      <c r="AS17" s="74" t="s">
        <v>254</v>
      </c>
      <c r="AT17" s="75" t="s">
        <v>254</v>
      </c>
      <c r="AU17" s="74">
        <v>132</v>
      </c>
      <c r="AV17" s="75">
        <v>0.14063324002315744</v>
      </c>
      <c r="AW17" s="74" t="s">
        <v>254</v>
      </c>
      <c r="AX17" s="75" t="s">
        <v>254</v>
      </c>
      <c r="AY17" s="74">
        <v>164</v>
      </c>
      <c r="AZ17" s="73">
        <v>0.17479170021312193</v>
      </c>
    </row>
    <row r="18" spans="1:52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9"/>
      <c r="S18" s="78"/>
      <c r="T18" s="79"/>
      <c r="U18" s="78"/>
      <c r="V18" s="79"/>
      <c r="W18" s="78"/>
      <c r="X18" s="79"/>
      <c r="Y18" s="78"/>
      <c r="Z18" s="79"/>
      <c r="AA18" s="78"/>
      <c r="AB18" s="79"/>
      <c r="AC18" s="78"/>
      <c r="AD18" s="79"/>
      <c r="AE18" s="78"/>
      <c r="AF18" s="79"/>
      <c r="AG18" s="78"/>
      <c r="AH18" s="79"/>
      <c r="AI18" s="78"/>
      <c r="AJ18" s="79"/>
      <c r="AK18" s="78"/>
      <c r="AL18" s="79"/>
      <c r="AM18" s="78"/>
      <c r="AN18" s="79"/>
      <c r="AO18" s="78"/>
      <c r="AP18" s="79"/>
      <c r="AQ18" s="78"/>
      <c r="AR18" s="79"/>
      <c r="AS18" s="78"/>
      <c r="AT18" s="79"/>
      <c r="AU18" s="78"/>
      <c r="AV18" s="79"/>
      <c r="AW18" s="78"/>
      <c r="AX18" s="79"/>
      <c r="AY18" s="78"/>
      <c r="AZ18" s="77"/>
    </row>
    <row r="19" spans="1:52" ht="12.75" customHeight="1" x14ac:dyDescent="0.25">
      <c r="A19" s="132" t="s">
        <v>316</v>
      </c>
      <c r="B19" s="76">
        <v>13857</v>
      </c>
      <c r="C19" s="74">
        <v>1641</v>
      </c>
      <c r="D19" s="75">
        <v>0.118398586023217</v>
      </c>
      <c r="E19" s="74">
        <v>644</v>
      </c>
      <c r="F19" s="75">
        <v>4.6461471772765099E-2</v>
      </c>
      <c r="G19" s="74">
        <v>185</v>
      </c>
      <c r="H19" s="75">
        <v>1.3324908052218523E-2</v>
      </c>
      <c r="I19" s="74" t="s">
        <v>254</v>
      </c>
      <c r="J19" s="75" t="s">
        <v>254</v>
      </c>
      <c r="K19" s="74">
        <v>633</v>
      </c>
      <c r="L19" s="75">
        <v>4.5665684799213124E-2</v>
      </c>
      <c r="M19" s="74">
        <v>880</v>
      </c>
      <c r="N19" s="75">
        <v>6.3533093534242149E-2</v>
      </c>
      <c r="O19" s="74">
        <v>385</v>
      </c>
      <c r="P19" s="75">
        <v>2.7785238633274534E-2</v>
      </c>
      <c r="Q19" s="74">
        <v>469</v>
      </c>
      <c r="R19" s="75">
        <v>3.3849173245330225E-2</v>
      </c>
      <c r="S19" s="74">
        <v>809</v>
      </c>
      <c r="T19" s="75">
        <v>5.839931102687225E-2</v>
      </c>
      <c r="U19" s="74">
        <v>136</v>
      </c>
      <c r="V19" s="75">
        <v>9.8237590006086412E-3</v>
      </c>
      <c r="W19" s="74">
        <v>623</v>
      </c>
      <c r="X19" s="75">
        <v>4.4980486603432478E-2</v>
      </c>
      <c r="Y19" s="74">
        <v>253</v>
      </c>
      <c r="Z19" s="75">
        <v>1.825481303847902E-2</v>
      </c>
      <c r="AA19" s="74">
        <v>335</v>
      </c>
      <c r="AB19" s="75">
        <v>2.4171268433931966E-2</v>
      </c>
      <c r="AC19" s="74" t="s">
        <v>254</v>
      </c>
      <c r="AD19" s="75" t="s">
        <v>254</v>
      </c>
      <c r="AE19" s="74">
        <v>690</v>
      </c>
      <c r="AF19" s="75">
        <v>4.9769536335849948E-2</v>
      </c>
      <c r="AG19" s="74">
        <v>626</v>
      </c>
      <c r="AH19" s="75">
        <v>4.5155771611369987E-2</v>
      </c>
      <c r="AI19" s="74">
        <v>70</v>
      </c>
      <c r="AJ19" s="75">
        <v>5.0206333987482497E-3</v>
      </c>
      <c r="AK19" s="74">
        <v>77</v>
      </c>
      <c r="AL19" s="75">
        <v>5.5467036439747954E-3</v>
      </c>
      <c r="AM19" s="74">
        <v>532</v>
      </c>
      <c r="AN19" s="75">
        <v>3.8427078238126557E-2</v>
      </c>
      <c r="AO19" s="74" t="s">
        <v>254</v>
      </c>
      <c r="AP19" s="75" t="s">
        <v>254</v>
      </c>
      <c r="AQ19" s="74" t="s">
        <v>254</v>
      </c>
      <c r="AR19" s="75" t="s">
        <v>254</v>
      </c>
      <c r="AS19" s="74" t="s">
        <v>254</v>
      </c>
      <c r="AT19" s="75" t="s">
        <v>254</v>
      </c>
      <c r="AU19" s="74">
        <v>664</v>
      </c>
      <c r="AV19" s="75">
        <v>4.7903771995498265E-2</v>
      </c>
      <c r="AW19" s="74">
        <v>796</v>
      </c>
      <c r="AX19" s="75">
        <v>5.7461031822324621E-2</v>
      </c>
      <c r="AY19" s="74">
        <v>3560</v>
      </c>
      <c r="AZ19" s="73">
        <v>0.25691145736306242</v>
      </c>
    </row>
    <row r="20" spans="1:52" ht="12.75" customHeight="1" x14ac:dyDescent="0.25">
      <c r="A20" s="132" t="s">
        <v>315</v>
      </c>
      <c r="B20" s="76">
        <v>14312</v>
      </c>
      <c r="C20" s="74">
        <v>2529</v>
      </c>
      <c r="D20" s="75">
        <v>0.17672748077053257</v>
      </c>
      <c r="E20" s="74">
        <v>723</v>
      </c>
      <c r="F20" s="75">
        <v>5.0510930381725425E-2</v>
      </c>
      <c r="G20" s="74">
        <v>166</v>
      </c>
      <c r="H20" s="75">
        <v>1.160041091274782E-2</v>
      </c>
      <c r="I20" s="74">
        <v>151</v>
      </c>
      <c r="J20" s="75">
        <v>1.0559493481349188E-2</v>
      </c>
      <c r="K20" s="74">
        <v>675</v>
      </c>
      <c r="L20" s="75">
        <v>4.716937983832005E-2</v>
      </c>
      <c r="M20" s="74">
        <v>437</v>
      </c>
      <c r="N20" s="75">
        <v>3.0532293962802316E-2</v>
      </c>
      <c r="O20" s="74">
        <v>615</v>
      </c>
      <c r="P20" s="75">
        <v>4.2977484469126942E-2</v>
      </c>
      <c r="Q20" s="74">
        <v>895</v>
      </c>
      <c r="R20" s="75">
        <v>6.2508683102413864E-2</v>
      </c>
      <c r="S20" s="74">
        <v>847</v>
      </c>
      <c r="T20" s="75">
        <v>5.9158856038804553E-2</v>
      </c>
      <c r="U20" s="74">
        <v>223</v>
      </c>
      <c r="V20" s="75">
        <v>1.5584487876858687E-2</v>
      </c>
      <c r="W20" s="74">
        <v>790</v>
      </c>
      <c r="X20" s="75">
        <v>5.5214526173736095E-2</v>
      </c>
      <c r="Y20" s="74" t="s">
        <v>254</v>
      </c>
      <c r="Z20" s="75" t="s">
        <v>254</v>
      </c>
      <c r="AA20" s="74">
        <v>178</v>
      </c>
      <c r="AB20" s="75">
        <v>1.2447425849527984E-2</v>
      </c>
      <c r="AC20" s="74">
        <v>37</v>
      </c>
      <c r="AD20" s="75">
        <v>2.5523119242368024E-3</v>
      </c>
      <c r="AE20" s="74">
        <v>743</v>
      </c>
      <c r="AF20" s="75">
        <v>5.1941039978524541E-2</v>
      </c>
      <c r="AG20" s="74">
        <v>826</v>
      </c>
      <c r="AH20" s="75">
        <v>5.7722813640459808E-2</v>
      </c>
      <c r="AI20" s="74">
        <v>115</v>
      </c>
      <c r="AJ20" s="75">
        <v>8.0662872027746687E-3</v>
      </c>
      <c r="AK20" s="74">
        <v>889</v>
      </c>
      <c r="AL20" s="75">
        <v>6.2141041061676436E-2</v>
      </c>
      <c r="AM20" s="74">
        <v>202</v>
      </c>
      <c r="AN20" s="75">
        <v>1.411231351507237E-2</v>
      </c>
      <c r="AO20" s="74">
        <v>417</v>
      </c>
      <c r="AP20" s="75">
        <v>2.9151801434051591E-2</v>
      </c>
      <c r="AQ20" s="74">
        <v>260</v>
      </c>
      <c r="AR20" s="75">
        <v>1.8182158423572962E-2</v>
      </c>
      <c r="AS20" s="74">
        <v>167</v>
      </c>
      <c r="AT20" s="75">
        <v>1.1687737266736345E-2</v>
      </c>
      <c r="AU20" s="74">
        <v>424</v>
      </c>
      <c r="AV20" s="75">
        <v>2.964696474360231E-2</v>
      </c>
      <c r="AW20" s="74">
        <v>586</v>
      </c>
      <c r="AX20" s="75">
        <v>4.0957052309562626E-2</v>
      </c>
      <c r="AY20" s="74">
        <v>1639</v>
      </c>
      <c r="AZ20" s="73">
        <v>0.11451603168402143</v>
      </c>
    </row>
    <row r="21" spans="1:52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9"/>
      <c r="S21" s="78"/>
      <c r="T21" s="79"/>
      <c r="U21" s="78"/>
      <c r="V21" s="79"/>
      <c r="W21" s="78"/>
      <c r="X21" s="79"/>
      <c r="Y21" s="78"/>
      <c r="Z21" s="79"/>
      <c r="AA21" s="78"/>
      <c r="AB21" s="79"/>
      <c r="AC21" s="78"/>
      <c r="AD21" s="79"/>
      <c r="AE21" s="78"/>
      <c r="AF21" s="79"/>
      <c r="AG21" s="78"/>
      <c r="AH21" s="79"/>
      <c r="AI21" s="78"/>
      <c r="AJ21" s="79"/>
      <c r="AK21" s="78"/>
      <c r="AL21" s="79"/>
      <c r="AM21" s="78"/>
      <c r="AN21" s="79"/>
      <c r="AO21" s="78"/>
      <c r="AP21" s="79"/>
      <c r="AQ21" s="78"/>
      <c r="AR21" s="79"/>
      <c r="AS21" s="78"/>
      <c r="AT21" s="79"/>
      <c r="AU21" s="78"/>
      <c r="AV21" s="79"/>
      <c r="AW21" s="78"/>
      <c r="AX21" s="79"/>
      <c r="AY21" s="78"/>
      <c r="AZ21" s="77"/>
    </row>
    <row r="22" spans="1:52" ht="12.75" customHeight="1" x14ac:dyDescent="0.25">
      <c r="A22" s="132" t="s">
        <v>709</v>
      </c>
      <c r="B22" s="76">
        <v>6337</v>
      </c>
      <c r="C22" s="74">
        <v>1055</v>
      </c>
      <c r="D22" s="75">
        <v>0.16655219429245527</v>
      </c>
      <c r="E22" s="74">
        <v>990</v>
      </c>
      <c r="F22" s="75">
        <v>0.15619939830071616</v>
      </c>
      <c r="G22" s="74" t="s">
        <v>254</v>
      </c>
      <c r="H22" s="75" t="s">
        <v>254</v>
      </c>
      <c r="I22" s="74" t="s">
        <v>254</v>
      </c>
      <c r="J22" s="75" t="s">
        <v>254</v>
      </c>
      <c r="K22" s="74">
        <v>181</v>
      </c>
      <c r="L22" s="75">
        <v>2.8553736146666522E-2</v>
      </c>
      <c r="M22" s="74">
        <v>838</v>
      </c>
      <c r="N22" s="75">
        <v>0.13218070042911675</v>
      </c>
      <c r="O22" s="74" t="s">
        <v>254</v>
      </c>
      <c r="P22" s="75" t="s">
        <v>254</v>
      </c>
      <c r="Q22" s="74">
        <v>190</v>
      </c>
      <c r="R22" s="75">
        <v>3.0055109767116544E-2</v>
      </c>
      <c r="S22" s="74">
        <v>205</v>
      </c>
      <c r="T22" s="75">
        <v>3.2396840747671879E-2</v>
      </c>
      <c r="U22" s="74">
        <v>223</v>
      </c>
      <c r="V22" s="75">
        <v>3.5198311246027444E-2</v>
      </c>
      <c r="W22" s="74">
        <v>147</v>
      </c>
      <c r="X22" s="75">
        <v>2.3244213264942696E-2</v>
      </c>
      <c r="Y22" s="74" t="s">
        <v>254</v>
      </c>
      <c r="Z22" s="75" t="s">
        <v>254</v>
      </c>
      <c r="AA22" s="74" t="s">
        <v>254</v>
      </c>
      <c r="AB22" s="75" t="s">
        <v>254</v>
      </c>
      <c r="AC22" s="74" t="s">
        <v>254</v>
      </c>
      <c r="AD22" s="75" t="s">
        <v>254</v>
      </c>
      <c r="AE22" s="74">
        <v>875</v>
      </c>
      <c r="AF22" s="75">
        <v>0.13800722679003585</v>
      </c>
      <c r="AG22" s="74">
        <v>182</v>
      </c>
      <c r="AH22" s="75">
        <v>2.872618037806007E-2</v>
      </c>
      <c r="AI22" s="74" t="s">
        <v>254</v>
      </c>
      <c r="AJ22" s="75" t="s">
        <v>254</v>
      </c>
      <c r="AK22" s="74">
        <v>331</v>
      </c>
      <c r="AL22" s="75">
        <v>5.2185944180632209E-2</v>
      </c>
      <c r="AM22" s="74" t="s">
        <v>254</v>
      </c>
      <c r="AN22" s="75" t="s">
        <v>254</v>
      </c>
      <c r="AO22" s="74" t="s">
        <v>254</v>
      </c>
      <c r="AP22" s="75" t="s">
        <v>254</v>
      </c>
      <c r="AQ22" s="74" t="s">
        <v>254</v>
      </c>
      <c r="AR22" s="75" t="s">
        <v>254</v>
      </c>
      <c r="AS22" s="74" t="s">
        <v>254</v>
      </c>
      <c r="AT22" s="75" t="s">
        <v>254</v>
      </c>
      <c r="AU22" s="74">
        <v>293</v>
      </c>
      <c r="AV22" s="75">
        <v>4.6253023669366684E-2</v>
      </c>
      <c r="AW22" s="74">
        <v>208</v>
      </c>
      <c r="AX22" s="75">
        <v>3.276962035109679E-2</v>
      </c>
      <c r="AY22" s="74">
        <v>728</v>
      </c>
      <c r="AZ22" s="73">
        <v>0.11484860455847012</v>
      </c>
    </row>
    <row r="23" spans="1:52" ht="12.75" customHeight="1" x14ac:dyDescent="0.25">
      <c r="A23" s="132" t="s">
        <v>710</v>
      </c>
      <c r="B23" s="76">
        <v>21055</v>
      </c>
      <c r="C23" s="74">
        <v>3061</v>
      </c>
      <c r="D23" s="75">
        <v>0.14538499571693836</v>
      </c>
      <c r="E23" s="74">
        <v>377</v>
      </c>
      <c r="F23" s="75">
        <v>1.790167135687816E-2</v>
      </c>
      <c r="G23" s="74">
        <v>295</v>
      </c>
      <c r="H23" s="75">
        <v>1.4024921820115062E-2</v>
      </c>
      <c r="I23" s="74">
        <v>151</v>
      </c>
      <c r="J23" s="75">
        <v>7.1778079112248764E-3</v>
      </c>
      <c r="K23" s="74">
        <v>1057</v>
      </c>
      <c r="L23" s="75">
        <v>5.021945915620224E-2</v>
      </c>
      <c r="M23" s="74">
        <v>480</v>
      </c>
      <c r="N23" s="75">
        <v>2.2785451475342656E-2</v>
      </c>
      <c r="O23" s="74">
        <v>1000</v>
      </c>
      <c r="P23" s="75">
        <v>4.7500297239230875E-2</v>
      </c>
      <c r="Q23" s="74">
        <v>1173</v>
      </c>
      <c r="R23" s="75">
        <v>5.5721882714650048E-2</v>
      </c>
      <c r="S23" s="74">
        <v>1451</v>
      </c>
      <c r="T23" s="75">
        <v>6.8897312613785525E-2</v>
      </c>
      <c r="U23" s="74">
        <v>136</v>
      </c>
      <c r="V23" s="75">
        <v>6.4653404737411236E-3</v>
      </c>
      <c r="W23" s="74">
        <v>1218</v>
      </c>
      <c r="X23" s="75">
        <v>5.7829730758346007E-2</v>
      </c>
      <c r="Y23" s="74">
        <v>253</v>
      </c>
      <c r="Z23" s="75">
        <v>1.2014095782576031E-2</v>
      </c>
      <c r="AA23" s="74">
        <v>513</v>
      </c>
      <c r="AB23" s="75">
        <v>2.436903916431938E-2</v>
      </c>
      <c r="AC23" s="74">
        <v>37</v>
      </c>
      <c r="AD23" s="75">
        <v>1.7349321493553081E-3</v>
      </c>
      <c r="AE23" s="74">
        <v>559</v>
      </c>
      <c r="AF23" s="75">
        <v>2.6526184444470757E-2</v>
      </c>
      <c r="AG23" s="74">
        <v>1107</v>
      </c>
      <c r="AH23" s="75">
        <v>5.2557055595109044E-2</v>
      </c>
      <c r="AI23" s="74">
        <v>115</v>
      </c>
      <c r="AJ23" s="75">
        <v>5.483052780945543E-3</v>
      </c>
      <c r="AK23" s="74">
        <v>544</v>
      </c>
      <c r="AL23" s="75">
        <v>2.5835681246064689E-2</v>
      </c>
      <c r="AM23" s="74">
        <v>734</v>
      </c>
      <c r="AN23" s="75">
        <v>3.4882964914844619E-2</v>
      </c>
      <c r="AO23" s="74">
        <v>417</v>
      </c>
      <c r="AP23" s="75">
        <v>1.9815915538882158E-2</v>
      </c>
      <c r="AQ23" s="74">
        <v>260</v>
      </c>
      <c r="AR23" s="75">
        <v>1.2359308787526335E-2</v>
      </c>
      <c r="AS23" s="74">
        <v>167</v>
      </c>
      <c r="AT23" s="75">
        <v>7.9447307927860006E-3</v>
      </c>
      <c r="AU23" s="74">
        <v>663</v>
      </c>
      <c r="AV23" s="75">
        <v>3.1504187486538757E-2</v>
      </c>
      <c r="AW23" s="74">
        <v>1175</v>
      </c>
      <c r="AX23" s="75">
        <v>5.5794942882298006E-2</v>
      </c>
      <c r="AY23" s="74">
        <v>4307</v>
      </c>
      <c r="AZ23" s="73">
        <v>0.20458449427271666</v>
      </c>
    </row>
    <row r="24" spans="1:52" ht="12.75" customHeight="1" x14ac:dyDescent="0.25">
      <c r="A24" s="132" t="s">
        <v>306</v>
      </c>
      <c r="B24" s="76">
        <v>777</v>
      </c>
      <c r="C24" s="74">
        <v>53</v>
      </c>
      <c r="D24" s="75">
        <v>6.8823701164159423E-2</v>
      </c>
      <c r="E24" s="74" t="s">
        <v>254</v>
      </c>
      <c r="F24" s="75" t="s">
        <v>254</v>
      </c>
      <c r="G24" s="74">
        <v>55</v>
      </c>
      <c r="H24" s="75">
        <v>7.1245222238473571E-2</v>
      </c>
      <c r="I24" s="74" t="s">
        <v>254</v>
      </c>
      <c r="J24" s="75" t="s">
        <v>254</v>
      </c>
      <c r="K24" s="74">
        <v>70</v>
      </c>
      <c r="L24" s="75">
        <v>8.9509748800585723E-2</v>
      </c>
      <c r="M24" s="74" t="s">
        <v>254</v>
      </c>
      <c r="N24" s="75" t="s">
        <v>254</v>
      </c>
      <c r="O24" s="74" t="s">
        <v>254</v>
      </c>
      <c r="P24" s="75" t="s">
        <v>254</v>
      </c>
      <c r="Q24" s="74" t="s">
        <v>254</v>
      </c>
      <c r="R24" s="75" t="s">
        <v>254</v>
      </c>
      <c r="S24" s="74" t="s">
        <v>254</v>
      </c>
      <c r="T24" s="75" t="s">
        <v>254</v>
      </c>
      <c r="U24" s="74" t="s">
        <v>254</v>
      </c>
      <c r="V24" s="75" t="s">
        <v>254</v>
      </c>
      <c r="W24" s="74">
        <v>49</v>
      </c>
      <c r="X24" s="75">
        <v>6.2568129087962318E-2</v>
      </c>
      <c r="Y24" s="74" t="s">
        <v>254</v>
      </c>
      <c r="Z24" s="75" t="s">
        <v>254</v>
      </c>
      <c r="AA24" s="74" t="s">
        <v>254</v>
      </c>
      <c r="AB24" s="75" t="s">
        <v>254</v>
      </c>
      <c r="AC24" s="74" t="s">
        <v>254</v>
      </c>
      <c r="AD24" s="75" t="s">
        <v>254</v>
      </c>
      <c r="AE24" s="74" t="s">
        <v>254</v>
      </c>
      <c r="AF24" s="75" t="s">
        <v>254</v>
      </c>
      <c r="AG24" s="74">
        <v>163</v>
      </c>
      <c r="AH24" s="75">
        <v>0.21001934749474874</v>
      </c>
      <c r="AI24" s="74">
        <v>70</v>
      </c>
      <c r="AJ24" s="75">
        <v>8.9509748800585723E-2</v>
      </c>
      <c r="AK24" s="74">
        <v>92</v>
      </c>
      <c r="AL24" s="75">
        <v>0.11780730819749817</v>
      </c>
      <c r="AM24" s="74" t="s">
        <v>254</v>
      </c>
      <c r="AN24" s="75" t="s">
        <v>254</v>
      </c>
      <c r="AO24" s="74" t="s">
        <v>254</v>
      </c>
      <c r="AP24" s="75" t="s">
        <v>254</v>
      </c>
      <c r="AQ24" s="74" t="s">
        <v>254</v>
      </c>
      <c r="AR24" s="75" t="s">
        <v>254</v>
      </c>
      <c r="AS24" s="74" t="s">
        <v>254</v>
      </c>
      <c r="AT24" s="75" t="s">
        <v>254</v>
      </c>
      <c r="AU24" s="74">
        <v>132</v>
      </c>
      <c r="AV24" s="75">
        <v>0.16943607566093569</v>
      </c>
      <c r="AW24" s="74" t="s">
        <v>254</v>
      </c>
      <c r="AX24" s="75" t="s">
        <v>254</v>
      </c>
      <c r="AY24" s="74">
        <v>164</v>
      </c>
      <c r="AZ24" s="73">
        <v>0.21059046735563641</v>
      </c>
    </row>
    <row r="25" spans="1:52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9"/>
      <c r="S25" s="78"/>
      <c r="T25" s="79"/>
      <c r="U25" s="78"/>
      <c r="V25" s="79"/>
      <c r="W25" s="78"/>
      <c r="X25" s="79"/>
      <c r="Y25" s="78"/>
      <c r="Z25" s="79"/>
      <c r="AA25" s="78"/>
      <c r="AB25" s="79"/>
      <c r="AC25" s="78"/>
      <c r="AD25" s="79"/>
      <c r="AE25" s="78"/>
      <c r="AF25" s="79"/>
      <c r="AG25" s="78"/>
      <c r="AH25" s="79"/>
      <c r="AI25" s="78"/>
      <c r="AJ25" s="79"/>
      <c r="AK25" s="78"/>
      <c r="AL25" s="79"/>
      <c r="AM25" s="78"/>
      <c r="AN25" s="79"/>
      <c r="AO25" s="78"/>
      <c r="AP25" s="79"/>
      <c r="AQ25" s="78"/>
      <c r="AR25" s="79"/>
      <c r="AS25" s="78"/>
      <c r="AT25" s="79"/>
      <c r="AU25" s="78"/>
      <c r="AV25" s="79"/>
      <c r="AW25" s="78"/>
      <c r="AX25" s="79"/>
      <c r="AY25" s="78"/>
      <c r="AZ25" s="77"/>
    </row>
    <row r="26" spans="1:52" ht="12.75" customHeight="1" x14ac:dyDescent="0.25">
      <c r="A26" s="132" t="s">
        <v>311</v>
      </c>
      <c r="B26" s="76">
        <v>5938</v>
      </c>
      <c r="C26" s="74">
        <v>1055</v>
      </c>
      <c r="D26" s="75">
        <v>0.17772752365574365</v>
      </c>
      <c r="E26" s="74">
        <v>990</v>
      </c>
      <c r="F26" s="75">
        <v>0.16668007512261887</v>
      </c>
      <c r="G26" s="74" t="s">
        <v>254</v>
      </c>
      <c r="H26" s="75" t="s">
        <v>254</v>
      </c>
      <c r="I26" s="74" t="s">
        <v>254</v>
      </c>
      <c r="J26" s="75" t="s">
        <v>254</v>
      </c>
      <c r="K26" s="74">
        <v>181</v>
      </c>
      <c r="L26" s="75">
        <v>3.0469636488580459E-2</v>
      </c>
      <c r="M26" s="74">
        <v>838</v>
      </c>
      <c r="N26" s="75">
        <v>0.14104976918585574</v>
      </c>
      <c r="O26" s="74" t="s">
        <v>254</v>
      </c>
      <c r="P26" s="75" t="s">
        <v>254</v>
      </c>
      <c r="Q26" s="74" t="s">
        <v>254</v>
      </c>
      <c r="R26" s="75" t="s">
        <v>254</v>
      </c>
      <c r="S26" s="74">
        <v>205</v>
      </c>
      <c r="T26" s="75">
        <v>3.4570605958171026E-2</v>
      </c>
      <c r="U26" s="74">
        <v>223</v>
      </c>
      <c r="V26" s="75">
        <v>3.756004969610869E-2</v>
      </c>
      <c r="W26" s="74">
        <v>121</v>
      </c>
      <c r="X26" s="75">
        <v>2.043119425033019E-2</v>
      </c>
      <c r="Y26" s="74" t="s">
        <v>254</v>
      </c>
      <c r="Z26" s="75" t="s">
        <v>254</v>
      </c>
      <c r="AA26" s="74" t="s">
        <v>254</v>
      </c>
      <c r="AB26" s="75" t="s">
        <v>254</v>
      </c>
      <c r="AC26" s="74" t="s">
        <v>254</v>
      </c>
      <c r="AD26" s="75" t="s">
        <v>254</v>
      </c>
      <c r="AE26" s="74">
        <v>875</v>
      </c>
      <c r="AF26" s="75">
        <v>0.1472672441704406</v>
      </c>
      <c r="AG26" s="74" t="s">
        <v>254</v>
      </c>
      <c r="AH26" s="75" t="s">
        <v>254</v>
      </c>
      <c r="AI26" s="74" t="s">
        <v>254</v>
      </c>
      <c r="AJ26" s="75" t="s">
        <v>254</v>
      </c>
      <c r="AK26" s="74">
        <v>331</v>
      </c>
      <c r="AL26" s="75">
        <v>5.5687519868843759E-2</v>
      </c>
      <c r="AM26" s="74" t="s">
        <v>254</v>
      </c>
      <c r="AN26" s="75" t="s">
        <v>254</v>
      </c>
      <c r="AO26" s="74" t="s">
        <v>254</v>
      </c>
      <c r="AP26" s="75" t="s">
        <v>254</v>
      </c>
      <c r="AQ26" s="74" t="s">
        <v>254</v>
      </c>
      <c r="AR26" s="75" t="s">
        <v>254</v>
      </c>
      <c r="AS26" s="74" t="s">
        <v>254</v>
      </c>
      <c r="AT26" s="75" t="s">
        <v>254</v>
      </c>
      <c r="AU26" s="74">
        <v>293</v>
      </c>
      <c r="AV26" s="75">
        <v>4.9356511892677112E-2</v>
      </c>
      <c r="AW26" s="74">
        <v>208</v>
      </c>
      <c r="AX26" s="75">
        <v>3.4968398350324947E-2</v>
      </c>
      <c r="AY26" s="74">
        <v>728</v>
      </c>
      <c r="AZ26" s="73">
        <v>0.12255472328183725</v>
      </c>
    </row>
    <row r="27" spans="1:52" ht="12.75" customHeight="1" x14ac:dyDescent="0.25">
      <c r="A27" s="132" t="s">
        <v>310</v>
      </c>
      <c r="B27" s="76">
        <v>3816</v>
      </c>
      <c r="C27" s="74">
        <v>660</v>
      </c>
      <c r="D27" s="75">
        <v>0.17295875900727745</v>
      </c>
      <c r="E27" s="74" t="s">
        <v>254</v>
      </c>
      <c r="F27" s="75" t="s">
        <v>254</v>
      </c>
      <c r="G27" s="74" t="s">
        <v>254</v>
      </c>
      <c r="H27" s="75" t="s">
        <v>254</v>
      </c>
      <c r="I27" s="74" t="s">
        <v>254</v>
      </c>
      <c r="J27" s="75" t="s">
        <v>254</v>
      </c>
      <c r="K27" s="74">
        <v>396</v>
      </c>
      <c r="L27" s="75">
        <v>0.1038418388425722</v>
      </c>
      <c r="M27" s="74">
        <v>107</v>
      </c>
      <c r="N27" s="75">
        <v>2.7939435039860547E-2</v>
      </c>
      <c r="O27" s="74">
        <v>64</v>
      </c>
      <c r="P27" s="75">
        <v>1.6731404301551671E-2</v>
      </c>
      <c r="Q27" s="74">
        <v>512</v>
      </c>
      <c r="R27" s="75">
        <v>0.13421222388710202</v>
      </c>
      <c r="S27" s="74" t="s">
        <v>254</v>
      </c>
      <c r="T27" s="75" t="s">
        <v>254</v>
      </c>
      <c r="U27" s="74" t="s">
        <v>254</v>
      </c>
      <c r="V27" s="75" t="s">
        <v>254</v>
      </c>
      <c r="W27" s="74">
        <v>278</v>
      </c>
      <c r="X27" s="75">
        <v>7.2797196423021349E-2</v>
      </c>
      <c r="Y27" s="74" t="s">
        <v>254</v>
      </c>
      <c r="Z27" s="75" t="s">
        <v>254</v>
      </c>
      <c r="AA27" s="74" t="s">
        <v>254</v>
      </c>
      <c r="AB27" s="75" t="s">
        <v>254</v>
      </c>
      <c r="AC27" s="74" t="s">
        <v>254</v>
      </c>
      <c r="AD27" s="75" t="s">
        <v>254</v>
      </c>
      <c r="AE27" s="74" t="s">
        <v>254</v>
      </c>
      <c r="AF27" s="75" t="s">
        <v>254</v>
      </c>
      <c r="AG27" s="74">
        <v>182</v>
      </c>
      <c r="AH27" s="75">
        <v>4.7705253781138747E-2</v>
      </c>
      <c r="AI27" s="74" t="s">
        <v>254</v>
      </c>
      <c r="AJ27" s="75" t="s">
        <v>254</v>
      </c>
      <c r="AK27" s="74" t="s">
        <v>254</v>
      </c>
      <c r="AL27" s="75" t="s">
        <v>254</v>
      </c>
      <c r="AM27" s="74">
        <v>419</v>
      </c>
      <c r="AN27" s="75">
        <v>0.10984799041224814</v>
      </c>
      <c r="AO27" s="74" t="s">
        <v>254</v>
      </c>
      <c r="AP27" s="75" t="s">
        <v>254</v>
      </c>
      <c r="AQ27" s="74" t="s">
        <v>254</v>
      </c>
      <c r="AR27" s="75" t="s">
        <v>254</v>
      </c>
      <c r="AS27" s="74">
        <v>117</v>
      </c>
      <c r="AT27" s="75">
        <v>3.0683625370762385E-2</v>
      </c>
      <c r="AU27" s="74">
        <v>119</v>
      </c>
      <c r="AV27" s="75">
        <v>3.1263771955694207E-2</v>
      </c>
      <c r="AW27" s="74">
        <v>137</v>
      </c>
      <c r="AX27" s="75">
        <v>3.5817133123197988E-2</v>
      </c>
      <c r="AY27" s="74">
        <v>825</v>
      </c>
      <c r="AZ27" s="73">
        <v>0.2162013678555734</v>
      </c>
    </row>
    <row r="28" spans="1:52" ht="12.75" customHeight="1" x14ac:dyDescent="0.25">
      <c r="A28" s="132" t="s">
        <v>309</v>
      </c>
      <c r="B28" s="76">
        <v>6770</v>
      </c>
      <c r="C28" s="74">
        <v>810</v>
      </c>
      <c r="D28" s="75">
        <v>0.1196274296932147</v>
      </c>
      <c r="E28" s="74">
        <v>317</v>
      </c>
      <c r="F28" s="75">
        <v>4.6868951957011996E-2</v>
      </c>
      <c r="G28" s="74" t="s">
        <v>254</v>
      </c>
      <c r="H28" s="75" t="s">
        <v>254</v>
      </c>
      <c r="I28" s="74" t="s">
        <v>254</v>
      </c>
      <c r="J28" s="75" t="s">
        <v>254</v>
      </c>
      <c r="K28" s="74">
        <v>187</v>
      </c>
      <c r="L28" s="75">
        <v>2.7639676738755451E-2</v>
      </c>
      <c r="M28" s="74">
        <v>205</v>
      </c>
      <c r="N28" s="75">
        <v>3.0250601092054765E-2</v>
      </c>
      <c r="O28" s="74" t="s">
        <v>254</v>
      </c>
      <c r="P28" s="75" t="s">
        <v>254</v>
      </c>
      <c r="Q28" s="74">
        <v>201</v>
      </c>
      <c r="R28" s="75">
        <v>2.9712170253136883E-2</v>
      </c>
      <c r="S28" s="74">
        <v>148</v>
      </c>
      <c r="T28" s="75">
        <v>2.1863084188567382E-2</v>
      </c>
      <c r="U28" s="74" t="s">
        <v>254</v>
      </c>
      <c r="V28" s="75" t="s">
        <v>254</v>
      </c>
      <c r="W28" s="74">
        <v>341</v>
      </c>
      <c r="X28" s="75">
        <v>5.033541002829154E-2</v>
      </c>
      <c r="Y28" s="74">
        <v>207</v>
      </c>
      <c r="Z28" s="75">
        <v>3.062501940741709E-2</v>
      </c>
      <c r="AA28" s="74">
        <v>167</v>
      </c>
      <c r="AB28" s="75">
        <v>2.4711716673188548E-2</v>
      </c>
      <c r="AC28" s="74" t="s">
        <v>254</v>
      </c>
      <c r="AD28" s="75" t="s">
        <v>254</v>
      </c>
      <c r="AE28" s="74">
        <v>409</v>
      </c>
      <c r="AF28" s="75">
        <v>6.0442288697510026E-2</v>
      </c>
      <c r="AG28" s="74">
        <v>1048</v>
      </c>
      <c r="AH28" s="75">
        <v>0.15480743063465635</v>
      </c>
      <c r="AI28" s="74" t="s">
        <v>254</v>
      </c>
      <c r="AJ28" s="75" t="s">
        <v>254</v>
      </c>
      <c r="AK28" s="74">
        <v>137</v>
      </c>
      <c r="AL28" s="75">
        <v>2.0307121009099895E-2</v>
      </c>
      <c r="AM28" s="74">
        <v>101</v>
      </c>
      <c r="AN28" s="75">
        <v>1.4862370486283097E-2</v>
      </c>
      <c r="AO28" s="74">
        <v>214</v>
      </c>
      <c r="AP28" s="75">
        <v>3.1548859118226476E-2</v>
      </c>
      <c r="AQ28" s="74" t="s">
        <v>254</v>
      </c>
      <c r="AR28" s="75" t="s">
        <v>254</v>
      </c>
      <c r="AS28" s="74" t="s">
        <v>254</v>
      </c>
      <c r="AT28" s="75" t="s">
        <v>254</v>
      </c>
      <c r="AU28" s="74">
        <v>348</v>
      </c>
      <c r="AV28" s="75">
        <v>5.1384285007088783E-2</v>
      </c>
      <c r="AW28" s="74">
        <v>265</v>
      </c>
      <c r="AX28" s="75">
        <v>3.9113376734971998E-2</v>
      </c>
      <c r="AY28" s="74">
        <v>1665</v>
      </c>
      <c r="AZ28" s="73">
        <v>0.24590020828052514</v>
      </c>
    </row>
    <row r="29" spans="1:52" ht="12.75" customHeight="1" x14ac:dyDescent="0.25">
      <c r="A29" s="132" t="s">
        <v>711</v>
      </c>
      <c r="B29" s="76">
        <v>3046</v>
      </c>
      <c r="C29" s="74">
        <v>428</v>
      </c>
      <c r="D29" s="75">
        <v>0.14058372559445201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>
        <v>151</v>
      </c>
      <c r="J29" s="75">
        <v>4.9611033351512075E-2</v>
      </c>
      <c r="K29" s="74">
        <v>355</v>
      </c>
      <c r="L29" s="75">
        <v>0.11658835097972833</v>
      </c>
      <c r="M29" s="74" t="s">
        <v>254</v>
      </c>
      <c r="N29" s="75" t="s">
        <v>254</v>
      </c>
      <c r="O29" s="74">
        <v>294</v>
      </c>
      <c r="P29" s="75">
        <v>9.6366146721021895E-2</v>
      </c>
      <c r="Q29" s="74">
        <v>119</v>
      </c>
      <c r="R29" s="75">
        <v>3.922593425775648E-2</v>
      </c>
      <c r="S29" s="74">
        <v>116</v>
      </c>
      <c r="T29" s="75">
        <v>3.7975513550677686E-2</v>
      </c>
      <c r="U29" s="74" t="s">
        <v>254</v>
      </c>
      <c r="V29" s="75" t="s">
        <v>254</v>
      </c>
      <c r="W29" s="74">
        <v>149</v>
      </c>
      <c r="X29" s="75">
        <v>4.8872625212674131E-2</v>
      </c>
      <c r="Y29" s="74" t="s">
        <v>254</v>
      </c>
      <c r="Z29" s="75" t="s">
        <v>254</v>
      </c>
      <c r="AA29" s="74" t="s">
        <v>254</v>
      </c>
      <c r="AB29" s="75" t="s">
        <v>254</v>
      </c>
      <c r="AC29" s="74" t="s">
        <v>254</v>
      </c>
      <c r="AD29" s="75" t="s">
        <v>254</v>
      </c>
      <c r="AE29" s="74">
        <v>96</v>
      </c>
      <c r="AF29" s="75">
        <v>3.1475474776916181E-2</v>
      </c>
      <c r="AG29" s="74" t="s">
        <v>254</v>
      </c>
      <c r="AH29" s="75" t="s">
        <v>254</v>
      </c>
      <c r="AI29" s="74" t="s">
        <v>254</v>
      </c>
      <c r="AJ29" s="75" t="s">
        <v>254</v>
      </c>
      <c r="AK29" s="74">
        <v>330</v>
      </c>
      <c r="AL29" s="75">
        <v>0.10820575948143203</v>
      </c>
      <c r="AM29" s="74" t="s">
        <v>254</v>
      </c>
      <c r="AN29" s="75" t="s">
        <v>254</v>
      </c>
      <c r="AO29" s="74" t="s">
        <v>254</v>
      </c>
      <c r="AP29" s="75" t="s">
        <v>254</v>
      </c>
      <c r="AQ29" s="74" t="s">
        <v>254</v>
      </c>
      <c r="AR29" s="75" t="s">
        <v>254</v>
      </c>
      <c r="AS29" s="74" t="s">
        <v>254</v>
      </c>
      <c r="AT29" s="75" t="s">
        <v>254</v>
      </c>
      <c r="AU29" s="74">
        <v>115</v>
      </c>
      <c r="AV29" s="75">
        <v>3.7897352192749166E-2</v>
      </c>
      <c r="AW29" s="74">
        <v>292</v>
      </c>
      <c r="AX29" s="75">
        <v>9.5812149479472475E-2</v>
      </c>
      <c r="AY29" s="74">
        <v>601</v>
      </c>
      <c r="AZ29" s="73">
        <v>0.19738593440160745</v>
      </c>
    </row>
    <row r="30" spans="1:52" ht="12.75" customHeight="1" x14ac:dyDescent="0.25">
      <c r="A30" s="132" t="s">
        <v>307</v>
      </c>
      <c r="B30" s="76">
        <v>7821</v>
      </c>
      <c r="C30" s="74">
        <v>1163</v>
      </c>
      <c r="D30" s="75">
        <v>0.14869232300010382</v>
      </c>
      <c r="E30" s="74">
        <v>60</v>
      </c>
      <c r="F30" s="75">
        <v>7.6207779340511537E-3</v>
      </c>
      <c r="G30" s="74">
        <v>295</v>
      </c>
      <c r="H30" s="75">
        <v>3.7756294631063961E-2</v>
      </c>
      <c r="I30" s="74" t="s">
        <v>254</v>
      </c>
      <c r="J30" s="75" t="s">
        <v>254</v>
      </c>
      <c r="K30" s="74">
        <v>119</v>
      </c>
      <c r="L30" s="75">
        <v>1.5195024093888825E-2</v>
      </c>
      <c r="M30" s="74">
        <v>168</v>
      </c>
      <c r="N30" s="75">
        <v>2.1522679640142411E-2</v>
      </c>
      <c r="O30" s="74">
        <v>643</v>
      </c>
      <c r="P30" s="75">
        <v>8.2177648755642776E-2</v>
      </c>
      <c r="Q30" s="74">
        <v>531</v>
      </c>
      <c r="R30" s="75">
        <v>6.788049584886352E-2</v>
      </c>
      <c r="S30" s="74">
        <v>1187</v>
      </c>
      <c r="T30" s="75">
        <v>0.15176043673073764</v>
      </c>
      <c r="U30" s="74">
        <v>136</v>
      </c>
      <c r="V30" s="75">
        <v>1.7405252089648354E-2</v>
      </c>
      <c r="W30" s="74">
        <v>476</v>
      </c>
      <c r="X30" s="75">
        <v>6.0877358561089868E-2</v>
      </c>
      <c r="Y30" s="74">
        <v>46</v>
      </c>
      <c r="Z30" s="75">
        <v>5.8324619304848417E-3</v>
      </c>
      <c r="AA30" s="74">
        <v>346</v>
      </c>
      <c r="AB30" s="75">
        <v>4.4211875479887232E-2</v>
      </c>
      <c r="AC30" s="74">
        <v>37</v>
      </c>
      <c r="AD30" s="75">
        <v>4.6705864200978948E-3</v>
      </c>
      <c r="AE30" s="74">
        <v>53</v>
      </c>
      <c r="AF30" s="75">
        <v>6.8294067017108835E-3</v>
      </c>
      <c r="AG30" s="74">
        <v>58</v>
      </c>
      <c r="AH30" s="75">
        <v>7.4792181595257703E-3</v>
      </c>
      <c r="AI30" s="74">
        <v>115</v>
      </c>
      <c r="AJ30" s="75">
        <v>1.4760849217579173E-2</v>
      </c>
      <c r="AK30" s="74">
        <v>77</v>
      </c>
      <c r="AL30" s="75">
        <v>9.8273761789118719E-3</v>
      </c>
      <c r="AM30" s="74">
        <v>215</v>
      </c>
      <c r="AN30" s="75">
        <v>2.7448838408716744E-2</v>
      </c>
      <c r="AO30" s="74">
        <v>204</v>
      </c>
      <c r="AP30" s="75">
        <v>2.6035910200079285E-2</v>
      </c>
      <c r="AQ30" s="74">
        <v>260</v>
      </c>
      <c r="AR30" s="75">
        <v>3.3272321229546341E-2</v>
      </c>
      <c r="AS30" s="74">
        <v>50</v>
      </c>
      <c r="AT30" s="75">
        <v>6.4177285295171057E-3</v>
      </c>
      <c r="AU30" s="74">
        <v>81</v>
      </c>
      <c r="AV30" s="75">
        <v>1.0317161658606196E-2</v>
      </c>
      <c r="AW30" s="74">
        <v>481</v>
      </c>
      <c r="AX30" s="75">
        <v>6.1553176991576863E-2</v>
      </c>
      <c r="AY30" s="74">
        <v>1216</v>
      </c>
      <c r="AZ30" s="73">
        <v>0.1555328084847131</v>
      </c>
    </row>
    <row r="31" spans="1:52" ht="12.75" customHeight="1" x14ac:dyDescent="0.25">
      <c r="A31" s="132" t="s">
        <v>306</v>
      </c>
      <c r="B31" s="76">
        <v>777</v>
      </c>
      <c r="C31" s="74">
        <v>53</v>
      </c>
      <c r="D31" s="75">
        <v>6.8823701164159423E-2</v>
      </c>
      <c r="E31" s="74" t="s">
        <v>254</v>
      </c>
      <c r="F31" s="75" t="s">
        <v>254</v>
      </c>
      <c r="G31" s="74">
        <v>55</v>
      </c>
      <c r="H31" s="75">
        <v>7.1245222238473571E-2</v>
      </c>
      <c r="I31" s="74" t="s">
        <v>254</v>
      </c>
      <c r="J31" s="75" t="s">
        <v>254</v>
      </c>
      <c r="K31" s="74">
        <v>70</v>
      </c>
      <c r="L31" s="75">
        <v>8.9509748800585723E-2</v>
      </c>
      <c r="M31" s="74" t="s">
        <v>254</v>
      </c>
      <c r="N31" s="75" t="s">
        <v>254</v>
      </c>
      <c r="O31" s="74" t="s">
        <v>254</v>
      </c>
      <c r="P31" s="75" t="s">
        <v>254</v>
      </c>
      <c r="Q31" s="74" t="s">
        <v>254</v>
      </c>
      <c r="R31" s="75" t="s">
        <v>254</v>
      </c>
      <c r="S31" s="74" t="s">
        <v>254</v>
      </c>
      <c r="T31" s="75" t="s">
        <v>254</v>
      </c>
      <c r="U31" s="74" t="s">
        <v>254</v>
      </c>
      <c r="V31" s="75" t="s">
        <v>254</v>
      </c>
      <c r="W31" s="74">
        <v>49</v>
      </c>
      <c r="X31" s="75">
        <v>6.2568129087962318E-2</v>
      </c>
      <c r="Y31" s="74" t="s">
        <v>254</v>
      </c>
      <c r="Z31" s="75" t="s">
        <v>254</v>
      </c>
      <c r="AA31" s="74" t="s">
        <v>254</v>
      </c>
      <c r="AB31" s="75" t="s">
        <v>254</v>
      </c>
      <c r="AC31" s="74" t="s">
        <v>254</v>
      </c>
      <c r="AD31" s="75" t="s">
        <v>254</v>
      </c>
      <c r="AE31" s="74" t="s">
        <v>254</v>
      </c>
      <c r="AF31" s="75" t="s">
        <v>254</v>
      </c>
      <c r="AG31" s="74">
        <v>163</v>
      </c>
      <c r="AH31" s="75">
        <v>0.21001934749474874</v>
      </c>
      <c r="AI31" s="74">
        <v>70</v>
      </c>
      <c r="AJ31" s="75">
        <v>8.9509748800585723E-2</v>
      </c>
      <c r="AK31" s="74">
        <v>92</v>
      </c>
      <c r="AL31" s="75">
        <v>0.11780730819749817</v>
      </c>
      <c r="AM31" s="74" t="s">
        <v>254</v>
      </c>
      <c r="AN31" s="75" t="s">
        <v>254</v>
      </c>
      <c r="AO31" s="74" t="s">
        <v>254</v>
      </c>
      <c r="AP31" s="75" t="s">
        <v>254</v>
      </c>
      <c r="AQ31" s="74" t="s">
        <v>254</v>
      </c>
      <c r="AR31" s="75" t="s">
        <v>254</v>
      </c>
      <c r="AS31" s="74" t="s">
        <v>254</v>
      </c>
      <c r="AT31" s="75" t="s">
        <v>254</v>
      </c>
      <c r="AU31" s="74">
        <v>132</v>
      </c>
      <c r="AV31" s="75">
        <v>0.16943607566093569</v>
      </c>
      <c r="AW31" s="74" t="s">
        <v>254</v>
      </c>
      <c r="AX31" s="75" t="s">
        <v>254</v>
      </c>
      <c r="AY31" s="74">
        <v>164</v>
      </c>
      <c r="AZ31" s="73">
        <v>0.21059046735563641</v>
      </c>
    </row>
    <row r="32" spans="1:52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9"/>
      <c r="S32" s="78"/>
      <c r="T32" s="79"/>
      <c r="U32" s="78"/>
      <c r="V32" s="79"/>
      <c r="W32" s="78"/>
      <c r="X32" s="79"/>
      <c r="Y32" s="78"/>
      <c r="Z32" s="79"/>
      <c r="AA32" s="78"/>
      <c r="AB32" s="79"/>
      <c r="AC32" s="78"/>
      <c r="AD32" s="79"/>
      <c r="AE32" s="78"/>
      <c r="AF32" s="79"/>
      <c r="AG32" s="78"/>
      <c r="AH32" s="79"/>
      <c r="AI32" s="78"/>
      <c r="AJ32" s="79"/>
      <c r="AK32" s="78"/>
      <c r="AL32" s="79"/>
      <c r="AM32" s="78"/>
      <c r="AN32" s="79"/>
      <c r="AO32" s="78"/>
      <c r="AP32" s="79"/>
      <c r="AQ32" s="78"/>
      <c r="AR32" s="79"/>
      <c r="AS32" s="78"/>
      <c r="AT32" s="79"/>
      <c r="AU32" s="78"/>
      <c r="AV32" s="79"/>
      <c r="AW32" s="78"/>
      <c r="AX32" s="79"/>
      <c r="AY32" s="78"/>
      <c r="AZ32" s="77"/>
    </row>
    <row r="33" spans="1:52" ht="12.75" customHeight="1" x14ac:dyDescent="0.25">
      <c r="A33" s="132" t="s">
        <v>304</v>
      </c>
      <c r="B33" s="76">
        <v>2485</v>
      </c>
      <c r="C33" s="74">
        <v>759</v>
      </c>
      <c r="D33" s="75">
        <v>0.30519001185577899</v>
      </c>
      <c r="E33" s="74">
        <v>60</v>
      </c>
      <c r="F33" s="75">
        <v>2.3980846557531254E-2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>
        <v>153</v>
      </c>
      <c r="P33" s="75">
        <v>6.1415509338369673E-2</v>
      </c>
      <c r="Q33" s="74">
        <v>738</v>
      </c>
      <c r="R33" s="75">
        <v>0.29681661319785607</v>
      </c>
      <c r="S33" s="74" t="s">
        <v>254</v>
      </c>
      <c r="T33" s="75" t="s">
        <v>254</v>
      </c>
      <c r="U33" s="74" t="s">
        <v>254</v>
      </c>
      <c r="V33" s="75" t="s">
        <v>254</v>
      </c>
      <c r="W33" s="74" t="s">
        <v>254</v>
      </c>
      <c r="X33" s="75" t="s">
        <v>254</v>
      </c>
      <c r="Y33" s="74" t="s">
        <v>254</v>
      </c>
      <c r="Z33" s="75" t="s">
        <v>254</v>
      </c>
      <c r="AA33" s="74">
        <v>284</v>
      </c>
      <c r="AB33" s="75">
        <v>0.11442177328358731</v>
      </c>
      <c r="AC33" s="74" t="s">
        <v>254</v>
      </c>
      <c r="AD33" s="75" t="s">
        <v>254</v>
      </c>
      <c r="AE33" s="74" t="s">
        <v>254</v>
      </c>
      <c r="AF33" s="75" t="s">
        <v>254</v>
      </c>
      <c r="AG33" s="74">
        <v>255</v>
      </c>
      <c r="AH33" s="75">
        <v>0.10242073747054946</v>
      </c>
      <c r="AI33" s="74" t="s">
        <v>254</v>
      </c>
      <c r="AJ33" s="75" t="s">
        <v>254</v>
      </c>
      <c r="AK33" s="74" t="s">
        <v>254</v>
      </c>
      <c r="AL33" s="75" t="s">
        <v>254</v>
      </c>
      <c r="AM33" s="74" t="s">
        <v>254</v>
      </c>
      <c r="AN33" s="75" t="s">
        <v>254</v>
      </c>
      <c r="AO33" s="74" t="s">
        <v>254</v>
      </c>
      <c r="AP33" s="75" t="s">
        <v>254</v>
      </c>
      <c r="AQ33" s="74" t="s">
        <v>254</v>
      </c>
      <c r="AR33" s="75" t="s">
        <v>254</v>
      </c>
      <c r="AS33" s="74">
        <v>50</v>
      </c>
      <c r="AT33" s="75">
        <v>2.0195125018218033E-2</v>
      </c>
      <c r="AU33" s="74" t="s">
        <v>254</v>
      </c>
      <c r="AV33" s="75" t="s">
        <v>254</v>
      </c>
      <c r="AW33" s="74" t="s">
        <v>254</v>
      </c>
      <c r="AX33" s="75" t="s">
        <v>254</v>
      </c>
      <c r="AY33" s="74">
        <v>188</v>
      </c>
      <c r="AZ33" s="73">
        <v>7.5559383278109168E-2</v>
      </c>
    </row>
    <row r="34" spans="1:52" ht="12.75" customHeight="1" x14ac:dyDescent="0.25">
      <c r="A34" s="132" t="s">
        <v>303</v>
      </c>
      <c r="B34" s="76">
        <v>6427</v>
      </c>
      <c r="C34" s="74">
        <v>625</v>
      </c>
      <c r="D34" s="75">
        <v>9.7296243556203685E-2</v>
      </c>
      <c r="E34" s="74" t="s">
        <v>254</v>
      </c>
      <c r="F34" s="75" t="s">
        <v>254</v>
      </c>
      <c r="G34" s="74">
        <v>171</v>
      </c>
      <c r="H34" s="75">
        <v>2.6541203891125954E-2</v>
      </c>
      <c r="I34" s="74" t="s">
        <v>254</v>
      </c>
      <c r="J34" s="75" t="s">
        <v>254</v>
      </c>
      <c r="K34" s="74">
        <v>283</v>
      </c>
      <c r="L34" s="75">
        <v>4.398348659683176E-2</v>
      </c>
      <c r="M34" s="74">
        <v>404</v>
      </c>
      <c r="N34" s="75">
        <v>6.2801099233262547E-2</v>
      </c>
      <c r="O34" s="74">
        <v>354</v>
      </c>
      <c r="P34" s="75">
        <v>5.513400183625225E-2</v>
      </c>
      <c r="Q34" s="74" t="s">
        <v>254</v>
      </c>
      <c r="R34" s="75" t="s">
        <v>254</v>
      </c>
      <c r="S34" s="74">
        <v>807</v>
      </c>
      <c r="T34" s="75">
        <v>0.12556063305266821</v>
      </c>
      <c r="U34" s="74">
        <v>136</v>
      </c>
      <c r="V34" s="75">
        <v>2.1179351522968858E-2</v>
      </c>
      <c r="W34" s="74">
        <v>473</v>
      </c>
      <c r="X34" s="75">
        <v>7.3583237657589465E-2</v>
      </c>
      <c r="Y34" s="74" t="s">
        <v>254</v>
      </c>
      <c r="Z34" s="75" t="s">
        <v>254</v>
      </c>
      <c r="AA34" s="74">
        <v>167</v>
      </c>
      <c r="AB34" s="75">
        <v>2.6030173860920932E-2</v>
      </c>
      <c r="AC34" s="74" t="s">
        <v>254</v>
      </c>
      <c r="AD34" s="75" t="s">
        <v>254</v>
      </c>
      <c r="AE34" s="74">
        <v>1078</v>
      </c>
      <c r="AF34" s="75">
        <v>0.16778773395876634</v>
      </c>
      <c r="AG34" s="74">
        <v>208</v>
      </c>
      <c r="AH34" s="75">
        <v>3.2338912116517377E-2</v>
      </c>
      <c r="AI34" s="74">
        <v>70</v>
      </c>
      <c r="AJ34" s="75">
        <v>1.0824141717387312E-2</v>
      </c>
      <c r="AK34" s="74">
        <v>139</v>
      </c>
      <c r="AL34" s="75">
        <v>2.1694566436048432E-2</v>
      </c>
      <c r="AM34" s="74" t="s">
        <v>254</v>
      </c>
      <c r="AN34" s="75" t="s">
        <v>254</v>
      </c>
      <c r="AO34" s="74" t="s">
        <v>254</v>
      </c>
      <c r="AP34" s="75" t="s">
        <v>254</v>
      </c>
      <c r="AQ34" s="74" t="s">
        <v>254</v>
      </c>
      <c r="AR34" s="75" t="s">
        <v>254</v>
      </c>
      <c r="AS34" s="74" t="s">
        <v>254</v>
      </c>
      <c r="AT34" s="75" t="s">
        <v>254</v>
      </c>
      <c r="AU34" s="74" t="s">
        <v>254</v>
      </c>
      <c r="AV34" s="75" t="s">
        <v>254</v>
      </c>
      <c r="AW34" s="74">
        <v>113</v>
      </c>
      <c r="AX34" s="75">
        <v>1.7559998151305711E-2</v>
      </c>
      <c r="AY34" s="74">
        <v>1469</v>
      </c>
      <c r="AZ34" s="73">
        <v>0.22850935812953835</v>
      </c>
    </row>
    <row r="35" spans="1:52" ht="12.75" customHeight="1" x14ac:dyDescent="0.25">
      <c r="A35" s="132" t="s">
        <v>302</v>
      </c>
      <c r="B35" s="76">
        <v>1191</v>
      </c>
      <c r="C35" s="74">
        <v>66</v>
      </c>
      <c r="D35" s="75">
        <v>5.5171877305225631E-2</v>
      </c>
      <c r="E35" s="74" t="s">
        <v>254</v>
      </c>
      <c r="F35" s="75" t="s">
        <v>254</v>
      </c>
      <c r="G35" s="74">
        <v>38</v>
      </c>
      <c r="H35" s="75">
        <v>3.1640533401050275E-2</v>
      </c>
      <c r="I35" s="74" t="s">
        <v>254</v>
      </c>
      <c r="J35" s="75" t="s">
        <v>254</v>
      </c>
      <c r="K35" s="74">
        <v>61</v>
      </c>
      <c r="L35" s="75">
        <v>5.154859437920891E-2</v>
      </c>
      <c r="M35" s="74">
        <v>104</v>
      </c>
      <c r="N35" s="75">
        <v>8.7471117952247296E-2</v>
      </c>
      <c r="O35" s="74" t="s">
        <v>254</v>
      </c>
      <c r="P35" s="75" t="s">
        <v>254</v>
      </c>
      <c r="Q35" s="74">
        <v>39</v>
      </c>
      <c r="R35" s="75">
        <v>3.3017586156905046E-2</v>
      </c>
      <c r="S35" s="74" t="s">
        <v>254</v>
      </c>
      <c r="T35" s="75" t="s">
        <v>254</v>
      </c>
      <c r="U35" s="74" t="s">
        <v>254</v>
      </c>
      <c r="V35" s="75" t="s">
        <v>254</v>
      </c>
      <c r="W35" s="74" t="s">
        <v>254</v>
      </c>
      <c r="X35" s="75" t="s">
        <v>254</v>
      </c>
      <c r="Y35" s="74" t="s">
        <v>254</v>
      </c>
      <c r="Z35" s="75" t="s">
        <v>254</v>
      </c>
      <c r="AA35" s="74">
        <v>61</v>
      </c>
      <c r="AB35" s="75">
        <v>5.154859437920891E-2</v>
      </c>
      <c r="AC35" s="74">
        <v>37</v>
      </c>
      <c r="AD35" s="75">
        <v>3.0669422012036134E-2</v>
      </c>
      <c r="AE35" s="74" t="s">
        <v>254</v>
      </c>
      <c r="AF35" s="75" t="s">
        <v>254</v>
      </c>
      <c r="AG35" s="74">
        <v>254</v>
      </c>
      <c r="AH35" s="75">
        <v>0.21357069164062087</v>
      </c>
      <c r="AI35" s="74" t="s">
        <v>254</v>
      </c>
      <c r="AJ35" s="75" t="s">
        <v>254</v>
      </c>
      <c r="AK35" s="74" t="s">
        <v>254</v>
      </c>
      <c r="AL35" s="75" t="s">
        <v>254</v>
      </c>
      <c r="AM35" s="74">
        <v>312</v>
      </c>
      <c r="AN35" s="75">
        <v>0.26155689590041964</v>
      </c>
      <c r="AO35" s="74" t="s">
        <v>254</v>
      </c>
      <c r="AP35" s="75" t="s">
        <v>254</v>
      </c>
      <c r="AQ35" s="74" t="s">
        <v>254</v>
      </c>
      <c r="AR35" s="75" t="s">
        <v>254</v>
      </c>
      <c r="AS35" s="74" t="s">
        <v>254</v>
      </c>
      <c r="AT35" s="75" t="s">
        <v>254</v>
      </c>
      <c r="AU35" s="74" t="s">
        <v>254</v>
      </c>
      <c r="AV35" s="75" t="s">
        <v>254</v>
      </c>
      <c r="AW35" s="74">
        <v>41</v>
      </c>
      <c r="AX35" s="75">
        <v>3.425714851658946E-2</v>
      </c>
      <c r="AY35" s="74">
        <v>178</v>
      </c>
      <c r="AZ35" s="73">
        <v>0.14954753835648785</v>
      </c>
    </row>
    <row r="36" spans="1:52" ht="12.75" customHeight="1" x14ac:dyDescent="0.25">
      <c r="A36" s="132" t="s">
        <v>301</v>
      </c>
      <c r="B36" s="76">
        <v>15645</v>
      </c>
      <c r="C36" s="74">
        <v>1968</v>
      </c>
      <c r="D36" s="75">
        <v>0.12580838106305406</v>
      </c>
      <c r="E36" s="74">
        <v>498</v>
      </c>
      <c r="F36" s="75">
        <v>3.1808613768660302E-2</v>
      </c>
      <c r="G36" s="74">
        <v>142</v>
      </c>
      <c r="H36" s="75">
        <v>9.1014999742987553E-3</v>
      </c>
      <c r="I36" s="74">
        <v>151</v>
      </c>
      <c r="J36" s="75">
        <v>9.6598344584317569E-3</v>
      </c>
      <c r="K36" s="74">
        <v>906</v>
      </c>
      <c r="L36" s="75">
        <v>5.7931548075900743E-2</v>
      </c>
      <c r="M36" s="74">
        <v>723</v>
      </c>
      <c r="N36" s="75">
        <v>4.6241132871499648E-2</v>
      </c>
      <c r="O36" s="74">
        <v>436</v>
      </c>
      <c r="P36" s="75">
        <v>2.7871526586813921E-2</v>
      </c>
      <c r="Q36" s="74">
        <v>587</v>
      </c>
      <c r="R36" s="75">
        <v>3.7496647282180127E-2</v>
      </c>
      <c r="S36" s="74">
        <v>849</v>
      </c>
      <c r="T36" s="75">
        <v>5.4260015863041404E-2</v>
      </c>
      <c r="U36" s="74">
        <v>223</v>
      </c>
      <c r="V36" s="75">
        <v>1.4256704005338008E-2</v>
      </c>
      <c r="W36" s="74">
        <v>941</v>
      </c>
      <c r="X36" s="75">
        <v>6.0120152310649953E-2</v>
      </c>
      <c r="Y36" s="74">
        <v>253</v>
      </c>
      <c r="Z36" s="75">
        <v>1.6168470633762505E-2</v>
      </c>
      <c r="AA36" s="74" t="s">
        <v>254</v>
      </c>
      <c r="AB36" s="75" t="s">
        <v>254</v>
      </c>
      <c r="AC36" s="74" t="s">
        <v>254</v>
      </c>
      <c r="AD36" s="75" t="s">
        <v>254</v>
      </c>
      <c r="AE36" s="74">
        <v>355</v>
      </c>
      <c r="AF36" s="75">
        <v>2.2665735247760926E-2</v>
      </c>
      <c r="AG36" s="74">
        <v>677</v>
      </c>
      <c r="AH36" s="75">
        <v>4.3245267584704788E-2</v>
      </c>
      <c r="AI36" s="74">
        <v>115</v>
      </c>
      <c r="AJ36" s="75">
        <v>7.379047035787757E-3</v>
      </c>
      <c r="AK36" s="74">
        <v>827</v>
      </c>
      <c r="AL36" s="75">
        <v>5.2846788385846749E-2</v>
      </c>
      <c r="AM36" s="74">
        <v>423</v>
      </c>
      <c r="AN36" s="75">
        <v>2.7032928139818949E-2</v>
      </c>
      <c r="AO36" s="74">
        <v>417</v>
      </c>
      <c r="AP36" s="75">
        <v>2.6668095066812961E-2</v>
      </c>
      <c r="AQ36" s="74">
        <v>260</v>
      </c>
      <c r="AR36" s="75">
        <v>1.6633055437641528E-2</v>
      </c>
      <c r="AS36" s="74">
        <v>117</v>
      </c>
      <c r="AT36" s="75">
        <v>7.4836875997548779E-3</v>
      </c>
      <c r="AU36" s="74">
        <v>1088</v>
      </c>
      <c r="AV36" s="75">
        <v>6.9549921282751226E-2</v>
      </c>
      <c r="AW36" s="74">
        <v>949</v>
      </c>
      <c r="AX36" s="75">
        <v>6.0627366198236832E-2</v>
      </c>
      <c r="AY36" s="74">
        <v>3045</v>
      </c>
      <c r="AZ36" s="73">
        <v>0.19463522039737588</v>
      </c>
    </row>
    <row r="37" spans="1:52" ht="12.75" customHeight="1" x14ac:dyDescent="0.25">
      <c r="A37" s="132" t="s">
        <v>300</v>
      </c>
      <c r="B37" s="76">
        <v>2420</v>
      </c>
      <c r="C37" s="74">
        <v>752</v>
      </c>
      <c r="D37" s="75">
        <v>0.31076679869185336</v>
      </c>
      <c r="E37" s="74">
        <v>809</v>
      </c>
      <c r="F37" s="75">
        <v>0.33447237926030321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>
        <v>57</v>
      </c>
      <c r="L37" s="75">
        <v>2.3735453461607027E-2</v>
      </c>
      <c r="M37" s="74">
        <v>86</v>
      </c>
      <c r="N37" s="75">
        <v>3.5569344728276484E-2</v>
      </c>
      <c r="O37" s="74">
        <v>57</v>
      </c>
      <c r="P37" s="75">
        <v>2.3575038215203934E-2</v>
      </c>
      <c r="Q37" s="74" t="s">
        <v>254</v>
      </c>
      <c r="R37" s="75" t="s">
        <v>254</v>
      </c>
      <c r="S37" s="74" t="s">
        <v>254</v>
      </c>
      <c r="T37" s="75" t="s">
        <v>254</v>
      </c>
      <c r="U37" s="74" t="s">
        <v>254</v>
      </c>
      <c r="V37" s="75" t="s">
        <v>254</v>
      </c>
      <c r="W37" s="74" t="s">
        <v>254</v>
      </c>
      <c r="X37" s="75" t="s">
        <v>254</v>
      </c>
      <c r="Y37" s="74" t="s">
        <v>254</v>
      </c>
      <c r="Z37" s="75" t="s">
        <v>254</v>
      </c>
      <c r="AA37" s="74" t="s">
        <v>254</v>
      </c>
      <c r="AB37" s="75" t="s">
        <v>254</v>
      </c>
      <c r="AC37" s="74" t="s">
        <v>254</v>
      </c>
      <c r="AD37" s="75" t="s">
        <v>254</v>
      </c>
      <c r="AE37" s="74" t="s">
        <v>254</v>
      </c>
      <c r="AF37" s="75" t="s">
        <v>254</v>
      </c>
      <c r="AG37" s="74">
        <v>58</v>
      </c>
      <c r="AH37" s="75">
        <v>2.4169874473843441E-2</v>
      </c>
      <c r="AI37" s="74" t="s">
        <v>254</v>
      </c>
      <c r="AJ37" s="75" t="s">
        <v>254</v>
      </c>
      <c r="AK37" s="74" t="s">
        <v>254</v>
      </c>
      <c r="AL37" s="75" t="s">
        <v>254</v>
      </c>
      <c r="AM37" s="74" t="s">
        <v>254</v>
      </c>
      <c r="AN37" s="75" t="s">
        <v>254</v>
      </c>
      <c r="AO37" s="74" t="s">
        <v>254</v>
      </c>
      <c r="AP37" s="75" t="s">
        <v>254</v>
      </c>
      <c r="AQ37" s="74" t="s">
        <v>254</v>
      </c>
      <c r="AR37" s="75" t="s">
        <v>254</v>
      </c>
      <c r="AS37" s="74" t="s">
        <v>254</v>
      </c>
      <c r="AT37" s="75" t="s">
        <v>254</v>
      </c>
      <c r="AU37" s="74" t="s">
        <v>254</v>
      </c>
      <c r="AV37" s="75" t="s">
        <v>254</v>
      </c>
      <c r="AW37" s="74">
        <v>280</v>
      </c>
      <c r="AX37" s="75">
        <v>0.11579010762762448</v>
      </c>
      <c r="AY37" s="74">
        <v>319</v>
      </c>
      <c r="AZ37" s="73">
        <v>0.131921003541288</v>
      </c>
    </row>
    <row r="38" spans="1:52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9"/>
      <c r="S38" s="78"/>
      <c r="T38" s="79"/>
      <c r="U38" s="78"/>
      <c r="V38" s="79"/>
      <c r="W38" s="78"/>
      <c r="X38" s="79"/>
      <c r="Y38" s="78"/>
      <c r="Z38" s="79"/>
      <c r="AA38" s="78"/>
      <c r="AB38" s="79"/>
      <c r="AC38" s="78"/>
      <c r="AD38" s="79"/>
      <c r="AE38" s="78"/>
      <c r="AF38" s="79"/>
      <c r="AG38" s="78"/>
      <c r="AH38" s="79"/>
      <c r="AI38" s="78"/>
      <c r="AJ38" s="79"/>
      <c r="AK38" s="78"/>
      <c r="AL38" s="79"/>
      <c r="AM38" s="78"/>
      <c r="AN38" s="79"/>
      <c r="AO38" s="78"/>
      <c r="AP38" s="79"/>
      <c r="AQ38" s="78"/>
      <c r="AR38" s="79"/>
      <c r="AS38" s="78"/>
      <c r="AT38" s="79"/>
      <c r="AU38" s="78"/>
      <c r="AV38" s="79"/>
      <c r="AW38" s="78"/>
      <c r="AX38" s="79"/>
      <c r="AY38" s="78"/>
      <c r="AZ38" s="77"/>
    </row>
    <row r="39" spans="1:52" ht="12.75" customHeight="1" x14ac:dyDescent="0.25">
      <c r="A39" s="132" t="s">
        <v>299</v>
      </c>
      <c r="B39" s="76">
        <v>6445</v>
      </c>
      <c r="C39" s="74">
        <v>342</v>
      </c>
      <c r="D39" s="75">
        <v>5.3138661156613906E-2</v>
      </c>
      <c r="E39" s="74" t="s">
        <v>254</v>
      </c>
      <c r="F39" s="75" t="s">
        <v>254</v>
      </c>
      <c r="G39" s="74">
        <v>69</v>
      </c>
      <c r="H39" s="75">
        <v>1.0772522868011747E-2</v>
      </c>
      <c r="I39" s="74" t="s">
        <v>254</v>
      </c>
      <c r="J39" s="75" t="s">
        <v>254</v>
      </c>
      <c r="K39" s="74">
        <v>72</v>
      </c>
      <c r="L39" s="75">
        <v>1.1191867511923659E-2</v>
      </c>
      <c r="M39" s="74">
        <v>107</v>
      </c>
      <c r="N39" s="75">
        <v>1.6542043433379599E-2</v>
      </c>
      <c r="O39" s="74">
        <v>68</v>
      </c>
      <c r="P39" s="75">
        <v>1.0592960170750723E-2</v>
      </c>
      <c r="Q39" s="74">
        <v>322</v>
      </c>
      <c r="R39" s="75">
        <v>4.991134509637795E-2</v>
      </c>
      <c r="S39" s="74">
        <v>320</v>
      </c>
      <c r="T39" s="75">
        <v>4.9576958606791871E-2</v>
      </c>
      <c r="U39" s="74" t="s">
        <v>254</v>
      </c>
      <c r="V39" s="75" t="s">
        <v>254</v>
      </c>
      <c r="W39" s="74">
        <v>100</v>
      </c>
      <c r="X39" s="75">
        <v>1.554801301017293E-2</v>
      </c>
      <c r="Y39" s="74" t="s">
        <v>254</v>
      </c>
      <c r="Z39" s="75" t="s">
        <v>254</v>
      </c>
      <c r="AA39" s="74">
        <v>183</v>
      </c>
      <c r="AB39" s="75">
        <v>2.8410042025469612E-2</v>
      </c>
      <c r="AC39" s="74" t="s">
        <v>254</v>
      </c>
      <c r="AD39" s="75" t="s">
        <v>254</v>
      </c>
      <c r="AE39" s="74">
        <v>107</v>
      </c>
      <c r="AF39" s="75">
        <v>1.6542043433379599E-2</v>
      </c>
      <c r="AG39" s="74">
        <v>658</v>
      </c>
      <c r="AH39" s="75">
        <v>0.10215335006047399</v>
      </c>
      <c r="AI39" s="74" t="s">
        <v>254</v>
      </c>
      <c r="AJ39" s="75" t="s">
        <v>254</v>
      </c>
      <c r="AK39" s="74">
        <v>231</v>
      </c>
      <c r="AL39" s="75">
        <v>3.5843055993687187E-2</v>
      </c>
      <c r="AM39" s="74">
        <v>191</v>
      </c>
      <c r="AN39" s="75">
        <v>2.9672323536542016E-2</v>
      </c>
      <c r="AO39" s="74">
        <v>362</v>
      </c>
      <c r="AP39" s="75">
        <v>5.609868797068935E-2</v>
      </c>
      <c r="AQ39" s="74">
        <v>260</v>
      </c>
      <c r="AR39" s="75">
        <v>4.0377050724232005E-2</v>
      </c>
      <c r="AS39" s="74" t="s">
        <v>254</v>
      </c>
      <c r="AT39" s="75" t="s">
        <v>254</v>
      </c>
      <c r="AU39" s="74">
        <v>685</v>
      </c>
      <c r="AV39" s="75">
        <v>0.10628969292238674</v>
      </c>
      <c r="AW39" s="74">
        <v>679</v>
      </c>
      <c r="AX39" s="75">
        <v>0.10540640136406086</v>
      </c>
      <c r="AY39" s="74">
        <v>1769</v>
      </c>
      <c r="AZ39" s="73">
        <v>0.27445319344029051</v>
      </c>
    </row>
    <row r="40" spans="1:52" ht="12.75" customHeight="1" x14ac:dyDescent="0.25">
      <c r="A40" s="132" t="s">
        <v>298</v>
      </c>
      <c r="B40" s="76">
        <v>7927</v>
      </c>
      <c r="C40" s="74">
        <v>606</v>
      </c>
      <c r="D40" s="75">
        <v>7.6451519959612371E-2</v>
      </c>
      <c r="E40" s="74">
        <v>498</v>
      </c>
      <c r="F40" s="75">
        <v>6.2774323444719102E-2</v>
      </c>
      <c r="G40" s="74">
        <v>73</v>
      </c>
      <c r="H40" s="75">
        <v>9.2040747658838802E-3</v>
      </c>
      <c r="I40" s="74">
        <v>151</v>
      </c>
      <c r="J40" s="75">
        <v>1.9063690644497325E-2</v>
      </c>
      <c r="K40" s="74">
        <v>762</v>
      </c>
      <c r="L40" s="75">
        <v>9.6088874234832852E-2</v>
      </c>
      <c r="M40" s="74">
        <v>587</v>
      </c>
      <c r="N40" s="75">
        <v>7.3984262487538546E-2</v>
      </c>
      <c r="O40" s="74">
        <v>436</v>
      </c>
      <c r="P40" s="75">
        <v>5.5004478899441024E-2</v>
      </c>
      <c r="Q40" s="74">
        <v>425</v>
      </c>
      <c r="R40" s="75">
        <v>5.3585510215815743E-2</v>
      </c>
      <c r="S40" s="74">
        <v>909</v>
      </c>
      <c r="T40" s="75">
        <v>0.114612068472287</v>
      </c>
      <c r="U40" s="74" t="s">
        <v>254</v>
      </c>
      <c r="V40" s="75" t="s">
        <v>254</v>
      </c>
      <c r="W40" s="74">
        <v>341</v>
      </c>
      <c r="X40" s="75">
        <v>4.298744720176248E-2</v>
      </c>
      <c r="Y40" s="74">
        <v>46</v>
      </c>
      <c r="Z40" s="75">
        <v>5.754109807873704E-3</v>
      </c>
      <c r="AA40" s="74" t="s">
        <v>254</v>
      </c>
      <c r="AB40" s="75" t="s">
        <v>254</v>
      </c>
      <c r="AC40" s="74" t="s">
        <v>254</v>
      </c>
      <c r="AD40" s="75" t="s">
        <v>254</v>
      </c>
      <c r="AE40" s="74">
        <v>1174</v>
      </c>
      <c r="AF40" s="75">
        <v>0.14813094168335161</v>
      </c>
      <c r="AG40" s="74">
        <v>246</v>
      </c>
      <c r="AH40" s="75">
        <v>3.1051347711025801E-2</v>
      </c>
      <c r="AI40" s="74">
        <v>185</v>
      </c>
      <c r="AJ40" s="75">
        <v>2.3338367955467825E-2</v>
      </c>
      <c r="AK40" s="74">
        <v>198</v>
      </c>
      <c r="AL40" s="75">
        <v>2.5011425608233124E-2</v>
      </c>
      <c r="AM40" s="74">
        <v>101</v>
      </c>
      <c r="AN40" s="75">
        <v>1.2692761739956617E-2</v>
      </c>
      <c r="AO40" s="74">
        <v>56</v>
      </c>
      <c r="AP40" s="75">
        <v>7.0229324309417042E-3</v>
      </c>
      <c r="AQ40" s="74" t="s">
        <v>254</v>
      </c>
      <c r="AR40" s="75" t="s">
        <v>254</v>
      </c>
      <c r="AS40" s="74">
        <v>117</v>
      </c>
      <c r="AT40" s="75">
        <v>1.4769063165182767E-2</v>
      </c>
      <c r="AU40" s="74">
        <v>115</v>
      </c>
      <c r="AV40" s="75">
        <v>1.4562554932674322E-2</v>
      </c>
      <c r="AW40" s="74">
        <v>337</v>
      </c>
      <c r="AX40" s="75">
        <v>4.2465248194218957E-2</v>
      </c>
      <c r="AY40" s="74">
        <v>860</v>
      </c>
      <c r="AZ40" s="73">
        <v>0.1085090113990905</v>
      </c>
    </row>
    <row r="41" spans="1:52" ht="12.75" customHeight="1" x14ac:dyDescent="0.25">
      <c r="A41" s="132" t="s">
        <v>297</v>
      </c>
      <c r="B41" s="76">
        <v>6037</v>
      </c>
      <c r="C41" s="74">
        <v>1016</v>
      </c>
      <c r="D41" s="75">
        <v>0.16835943119478056</v>
      </c>
      <c r="E41" s="74">
        <v>809</v>
      </c>
      <c r="F41" s="75">
        <v>0.13407454968967417</v>
      </c>
      <c r="G41" s="74">
        <v>115</v>
      </c>
      <c r="H41" s="75">
        <v>1.9083100269006358E-2</v>
      </c>
      <c r="I41" s="74" t="s">
        <v>254</v>
      </c>
      <c r="J41" s="75" t="s">
        <v>254</v>
      </c>
      <c r="K41" s="74">
        <v>213</v>
      </c>
      <c r="L41" s="75">
        <v>3.5300258203441182E-2</v>
      </c>
      <c r="M41" s="74">
        <v>520</v>
      </c>
      <c r="N41" s="75">
        <v>8.6135589899949086E-2</v>
      </c>
      <c r="O41" s="74">
        <v>169</v>
      </c>
      <c r="P41" s="75">
        <v>2.8022021700399923E-2</v>
      </c>
      <c r="Q41" s="74">
        <v>371</v>
      </c>
      <c r="R41" s="75">
        <v>6.1521847177472486E-2</v>
      </c>
      <c r="S41" s="74">
        <v>312</v>
      </c>
      <c r="T41" s="75">
        <v>5.1698115421539244E-2</v>
      </c>
      <c r="U41" s="74" t="s">
        <v>254</v>
      </c>
      <c r="V41" s="75" t="s">
        <v>254</v>
      </c>
      <c r="W41" s="74">
        <v>279</v>
      </c>
      <c r="X41" s="75">
        <v>4.6188215640487369E-2</v>
      </c>
      <c r="Y41" s="74" t="s">
        <v>254</v>
      </c>
      <c r="Z41" s="75" t="s">
        <v>254</v>
      </c>
      <c r="AA41" s="74" t="s">
        <v>254</v>
      </c>
      <c r="AB41" s="75" t="s">
        <v>254</v>
      </c>
      <c r="AC41" s="74" t="s">
        <v>254</v>
      </c>
      <c r="AD41" s="75" t="s">
        <v>254</v>
      </c>
      <c r="AE41" s="74" t="s">
        <v>254</v>
      </c>
      <c r="AF41" s="75" t="s">
        <v>254</v>
      </c>
      <c r="AG41" s="74">
        <v>384</v>
      </c>
      <c r="AH41" s="75">
        <v>6.3680634252239618E-2</v>
      </c>
      <c r="AI41" s="74" t="s">
        <v>254</v>
      </c>
      <c r="AJ41" s="75" t="s">
        <v>254</v>
      </c>
      <c r="AK41" s="74" t="s">
        <v>254</v>
      </c>
      <c r="AL41" s="75" t="s">
        <v>254</v>
      </c>
      <c r="AM41" s="74">
        <v>159</v>
      </c>
      <c r="AN41" s="75">
        <v>2.6256251788332009E-2</v>
      </c>
      <c r="AO41" s="74" t="s">
        <v>254</v>
      </c>
      <c r="AP41" s="75" t="s">
        <v>254</v>
      </c>
      <c r="AQ41" s="74" t="s">
        <v>254</v>
      </c>
      <c r="AR41" s="75" t="s">
        <v>254</v>
      </c>
      <c r="AS41" s="74" t="s">
        <v>254</v>
      </c>
      <c r="AT41" s="75" t="s">
        <v>254</v>
      </c>
      <c r="AU41" s="74">
        <v>288</v>
      </c>
      <c r="AV41" s="75">
        <v>4.7642211860648105E-2</v>
      </c>
      <c r="AW41" s="74">
        <v>91</v>
      </c>
      <c r="AX41" s="75">
        <v>1.5029103620511299E-2</v>
      </c>
      <c r="AY41" s="74">
        <v>1310</v>
      </c>
      <c r="AZ41" s="73">
        <v>0.21700866928151893</v>
      </c>
    </row>
    <row r="42" spans="1:52" ht="12.75" customHeight="1" x14ac:dyDescent="0.25">
      <c r="A42" s="132" t="s">
        <v>296</v>
      </c>
      <c r="B42" s="76">
        <v>2689</v>
      </c>
      <c r="C42" s="74">
        <v>911</v>
      </c>
      <c r="D42" s="75">
        <v>0.33876535434685301</v>
      </c>
      <c r="E42" s="74" t="s">
        <v>254</v>
      </c>
      <c r="F42" s="75" t="s">
        <v>254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142</v>
      </c>
      <c r="L42" s="75">
        <v>5.2827705345483214E-2</v>
      </c>
      <c r="M42" s="74">
        <v>104</v>
      </c>
      <c r="N42" s="75">
        <v>3.8750000085821343E-2</v>
      </c>
      <c r="O42" s="74">
        <v>206</v>
      </c>
      <c r="P42" s="75">
        <v>7.6512859791603244E-2</v>
      </c>
      <c r="Q42" s="74">
        <v>201</v>
      </c>
      <c r="R42" s="75">
        <v>7.4819947098216516E-2</v>
      </c>
      <c r="S42" s="74" t="s">
        <v>254</v>
      </c>
      <c r="T42" s="75" t="s">
        <v>254</v>
      </c>
      <c r="U42" s="74">
        <v>223</v>
      </c>
      <c r="V42" s="75">
        <v>8.2960509012995953E-2</v>
      </c>
      <c r="W42" s="74">
        <v>74</v>
      </c>
      <c r="X42" s="75">
        <v>2.7511396259733405E-2</v>
      </c>
      <c r="Y42" s="74" t="s">
        <v>254</v>
      </c>
      <c r="Z42" s="75" t="s">
        <v>254</v>
      </c>
      <c r="AA42" s="74" t="s">
        <v>254</v>
      </c>
      <c r="AB42" s="75" t="s">
        <v>254</v>
      </c>
      <c r="AC42" s="74" t="s">
        <v>254</v>
      </c>
      <c r="AD42" s="75" t="s">
        <v>254</v>
      </c>
      <c r="AE42" s="74" t="s">
        <v>254</v>
      </c>
      <c r="AF42" s="75" t="s">
        <v>254</v>
      </c>
      <c r="AG42" s="74">
        <v>72</v>
      </c>
      <c r="AH42" s="75">
        <v>2.6689644422707205E-2</v>
      </c>
      <c r="AI42" s="74" t="s">
        <v>254</v>
      </c>
      <c r="AJ42" s="75" t="s">
        <v>254</v>
      </c>
      <c r="AK42" s="74" t="s">
        <v>254</v>
      </c>
      <c r="AL42" s="75" t="s">
        <v>254</v>
      </c>
      <c r="AM42" s="74" t="s">
        <v>254</v>
      </c>
      <c r="AN42" s="75" t="s">
        <v>254</v>
      </c>
      <c r="AO42" s="74" t="s">
        <v>254</v>
      </c>
      <c r="AP42" s="75" t="s">
        <v>254</v>
      </c>
      <c r="AQ42" s="74" t="s">
        <v>254</v>
      </c>
      <c r="AR42" s="75" t="s">
        <v>254</v>
      </c>
      <c r="AS42" s="74">
        <v>50</v>
      </c>
      <c r="AT42" s="75">
        <v>1.8669064332259424E-2</v>
      </c>
      <c r="AU42" s="74" t="s">
        <v>254</v>
      </c>
      <c r="AV42" s="75" t="s">
        <v>254</v>
      </c>
      <c r="AW42" s="74" t="s">
        <v>254</v>
      </c>
      <c r="AX42" s="75" t="s">
        <v>254</v>
      </c>
      <c r="AY42" s="74">
        <v>706</v>
      </c>
      <c r="AZ42" s="73">
        <v>0.26249351930432657</v>
      </c>
    </row>
    <row r="43" spans="1:52" ht="12.75" customHeight="1" x14ac:dyDescent="0.25">
      <c r="A43" s="132" t="s">
        <v>295</v>
      </c>
      <c r="B43" s="76">
        <v>5070</v>
      </c>
      <c r="C43" s="74">
        <v>1294</v>
      </c>
      <c r="D43" s="75">
        <v>0.25523364923310748</v>
      </c>
      <c r="E43" s="74">
        <v>60</v>
      </c>
      <c r="F43" s="75">
        <v>1.1754788319875174E-2</v>
      </c>
      <c r="G43" s="74">
        <v>93</v>
      </c>
      <c r="H43" s="75">
        <v>1.8353323199793943E-2</v>
      </c>
      <c r="I43" s="74" t="s">
        <v>254</v>
      </c>
      <c r="J43" s="75" t="s">
        <v>254</v>
      </c>
      <c r="K43" s="74">
        <v>119</v>
      </c>
      <c r="L43" s="75">
        <v>2.3437802975596753E-2</v>
      </c>
      <c r="M43" s="74" t="s">
        <v>254</v>
      </c>
      <c r="N43" s="75" t="s">
        <v>254</v>
      </c>
      <c r="O43" s="74">
        <v>121</v>
      </c>
      <c r="P43" s="75">
        <v>2.3843741843280041E-2</v>
      </c>
      <c r="Q43" s="74">
        <v>45</v>
      </c>
      <c r="R43" s="75">
        <v>8.796220661714E-3</v>
      </c>
      <c r="S43" s="74">
        <v>116</v>
      </c>
      <c r="T43" s="75">
        <v>2.2815061187993684E-2</v>
      </c>
      <c r="U43" s="74">
        <v>136</v>
      </c>
      <c r="V43" s="75">
        <v>2.6847003775521388E-2</v>
      </c>
      <c r="W43" s="74">
        <v>620</v>
      </c>
      <c r="X43" s="75">
        <v>0.12221843784645667</v>
      </c>
      <c r="Y43" s="74">
        <v>207</v>
      </c>
      <c r="Z43" s="75">
        <v>4.0891561097751127E-2</v>
      </c>
      <c r="AA43" s="74">
        <v>330</v>
      </c>
      <c r="AB43" s="75">
        <v>6.5080520919276685E-2</v>
      </c>
      <c r="AC43" s="74">
        <v>37</v>
      </c>
      <c r="AD43" s="75">
        <v>7.2042191982294047E-3</v>
      </c>
      <c r="AE43" s="74">
        <v>152</v>
      </c>
      <c r="AF43" s="75">
        <v>2.9999514167144067E-2</v>
      </c>
      <c r="AG43" s="74">
        <v>91</v>
      </c>
      <c r="AH43" s="75">
        <v>1.7966160474905447E-2</v>
      </c>
      <c r="AI43" s="74" t="s">
        <v>254</v>
      </c>
      <c r="AJ43" s="75" t="s">
        <v>254</v>
      </c>
      <c r="AK43" s="74">
        <v>537</v>
      </c>
      <c r="AL43" s="75">
        <v>0.10589619101824108</v>
      </c>
      <c r="AM43" s="74">
        <v>284</v>
      </c>
      <c r="AN43" s="75">
        <v>5.6025947999061E-2</v>
      </c>
      <c r="AO43" s="74" t="s">
        <v>254</v>
      </c>
      <c r="AP43" s="75" t="s">
        <v>254</v>
      </c>
      <c r="AQ43" s="74" t="s">
        <v>254</v>
      </c>
      <c r="AR43" s="75" t="s">
        <v>254</v>
      </c>
      <c r="AS43" s="74" t="s">
        <v>254</v>
      </c>
      <c r="AT43" s="75" t="s">
        <v>254</v>
      </c>
      <c r="AU43" s="74" t="s">
        <v>254</v>
      </c>
      <c r="AV43" s="75" t="s">
        <v>254</v>
      </c>
      <c r="AW43" s="74">
        <v>276</v>
      </c>
      <c r="AX43" s="75">
        <v>5.4373769130534218E-2</v>
      </c>
      <c r="AY43" s="74">
        <v>554</v>
      </c>
      <c r="AZ43" s="73">
        <v>0.10926208695151775</v>
      </c>
    </row>
    <row r="44" spans="1:52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9"/>
      <c r="S44" s="78"/>
      <c r="T44" s="79"/>
      <c r="U44" s="78"/>
      <c r="V44" s="79"/>
      <c r="W44" s="78"/>
      <c r="X44" s="79"/>
      <c r="Y44" s="78"/>
      <c r="Z44" s="79"/>
      <c r="AA44" s="78"/>
      <c r="AB44" s="79"/>
      <c r="AC44" s="78"/>
      <c r="AD44" s="79"/>
      <c r="AE44" s="78"/>
      <c r="AF44" s="79"/>
      <c r="AG44" s="78"/>
      <c r="AH44" s="79"/>
      <c r="AI44" s="78"/>
      <c r="AJ44" s="79"/>
      <c r="AK44" s="78"/>
      <c r="AL44" s="79"/>
      <c r="AM44" s="78"/>
      <c r="AN44" s="79"/>
      <c r="AO44" s="78"/>
      <c r="AP44" s="79"/>
      <c r="AQ44" s="78"/>
      <c r="AR44" s="79"/>
      <c r="AS44" s="78"/>
      <c r="AT44" s="79"/>
      <c r="AU44" s="78"/>
      <c r="AV44" s="79"/>
      <c r="AW44" s="78"/>
      <c r="AX44" s="79"/>
      <c r="AY44" s="78"/>
      <c r="AZ44" s="77"/>
    </row>
    <row r="45" spans="1:52" ht="12.75" customHeight="1" x14ac:dyDescent="0.25">
      <c r="A45" s="132" t="s">
        <v>293</v>
      </c>
      <c r="B45" s="76">
        <v>11876</v>
      </c>
      <c r="C45" s="74">
        <v>909</v>
      </c>
      <c r="D45" s="75">
        <v>7.655828721132632E-2</v>
      </c>
      <c r="E45" s="74">
        <v>498</v>
      </c>
      <c r="F45" s="75">
        <v>4.1902964312337997E-2</v>
      </c>
      <c r="G45" s="74">
        <v>69</v>
      </c>
      <c r="H45" s="75">
        <v>5.8459469573886712E-3</v>
      </c>
      <c r="I45" s="74">
        <v>151</v>
      </c>
      <c r="J45" s="75">
        <v>1.2725348596409674E-2</v>
      </c>
      <c r="K45" s="74">
        <v>382</v>
      </c>
      <c r="L45" s="75">
        <v>3.2153758069121033E-2</v>
      </c>
      <c r="M45" s="74">
        <v>592</v>
      </c>
      <c r="N45" s="75">
        <v>4.9890058548375277E-2</v>
      </c>
      <c r="O45" s="74">
        <v>68</v>
      </c>
      <c r="P45" s="75">
        <v>5.7485033022138358E-3</v>
      </c>
      <c r="Q45" s="74">
        <v>322</v>
      </c>
      <c r="R45" s="75">
        <v>2.7085491447111639E-2</v>
      </c>
      <c r="S45" s="74">
        <v>1228</v>
      </c>
      <c r="T45" s="75">
        <v>0.103409599542751</v>
      </c>
      <c r="U45" s="74" t="s">
        <v>254</v>
      </c>
      <c r="V45" s="75" t="s">
        <v>254</v>
      </c>
      <c r="W45" s="74">
        <v>201</v>
      </c>
      <c r="X45" s="75">
        <v>1.6910113501251853E-2</v>
      </c>
      <c r="Y45" s="74" t="s">
        <v>254</v>
      </c>
      <c r="Z45" s="75" t="s">
        <v>254</v>
      </c>
      <c r="AA45" s="74">
        <v>183</v>
      </c>
      <c r="AB45" s="75">
        <v>1.5417335453633803E-2</v>
      </c>
      <c r="AC45" s="74" t="s">
        <v>254</v>
      </c>
      <c r="AD45" s="75" t="s">
        <v>254</v>
      </c>
      <c r="AE45" s="74">
        <v>1281</v>
      </c>
      <c r="AF45" s="75">
        <v>0.10785691178956393</v>
      </c>
      <c r="AG45" s="74">
        <v>905</v>
      </c>
      <c r="AH45" s="75">
        <v>7.616308723930823E-2</v>
      </c>
      <c r="AI45" s="74">
        <v>185</v>
      </c>
      <c r="AJ45" s="75">
        <v>1.5578770839440257E-2</v>
      </c>
      <c r="AK45" s="74">
        <v>231</v>
      </c>
      <c r="AL45" s="75">
        <v>1.9451024304809016E-2</v>
      </c>
      <c r="AM45" s="74">
        <v>292</v>
      </c>
      <c r="AN45" s="75">
        <v>2.4574981903808316E-2</v>
      </c>
      <c r="AO45" s="74">
        <v>417</v>
      </c>
      <c r="AP45" s="75">
        <v>3.5131120267922498E-2</v>
      </c>
      <c r="AQ45" s="74">
        <v>260</v>
      </c>
      <c r="AR45" s="75">
        <v>2.1911496473176459E-2</v>
      </c>
      <c r="AS45" s="74">
        <v>117</v>
      </c>
      <c r="AT45" s="75">
        <v>9.8586092653361983E-3</v>
      </c>
      <c r="AU45" s="74">
        <v>685</v>
      </c>
      <c r="AV45" s="75">
        <v>5.7680444456191381E-2</v>
      </c>
      <c r="AW45" s="74">
        <v>834</v>
      </c>
      <c r="AX45" s="75">
        <v>7.0241414101096467E-2</v>
      </c>
      <c r="AY45" s="74">
        <v>2331</v>
      </c>
      <c r="AZ45" s="73">
        <v>0.19627787295942234</v>
      </c>
    </row>
    <row r="46" spans="1:52" ht="12.75" customHeight="1" x14ac:dyDescent="0.25">
      <c r="A46" s="132" t="s">
        <v>712</v>
      </c>
      <c r="B46" s="76">
        <v>179</v>
      </c>
      <c r="C46" s="74">
        <v>39</v>
      </c>
      <c r="D46" s="75">
        <v>0.21936948836538048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>
        <v>109</v>
      </c>
      <c r="L46" s="75">
        <v>0.60697621684478986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 t="s">
        <v>254</v>
      </c>
      <c r="R46" s="75" t="s">
        <v>254</v>
      </c>
      <c r="S46" s="74" t="s">
        <v>254</v>
      </c>
      <c r="T46" s="75" t="s">
        <v>254</v>
      </c>
      <c r="U46" s="74" t="s">
        <v>254</v>
      </c>
      <c r="V46" s="75" t="s">
        <v>254</v>
      </c>
      <c r="W46" s="74" t="s">
        <v>254</v>
      </c>
      <c r="X46" s="75" t="s">
        <v>254</v>
      </c>
      <c r="Y46" s="74" t="s">
        <v>254</v>
      </c>
      <c r="Z46" s="75" t="s">
        <v>254</v>
      </c>
      <c r="AA46" s="74" t="s">
        <v>254</v>
      </c>
      <c r="AB46" s="75" t="s">
        <v>254</v>
      </c>
      <c r="AC46" s="74" t="s">
        <v>254</v>
      </c>
      <c r="AD46" s="75" t="s">
        <v>254</v>
      </c>
      <c r="AE46" s="74" t="s">
        <v>254</v>
      </c>
      <c r="AF46" s="75" t="s">
        <v>254</v>
      </c>
      <c r="AG46" s="74" t="s">
        <v>254</v>
      </c>
      <c r="AH46" s="75" t="s">
        <v>254</v>
      </c>
      <c r="AI46" s="74" t="s">
        <v>254</v>
      </c>
      <c r="AJ46" s="75" t="s">
        <v>254</v>
      </c>
      <c r="AK46" s="74" t="s">
        <v>254</v>
      </c>
      <c r="AL46" s="75" t="s">
        <v>254</v>
      </c>
      <c r="AM46" s="74" t="s">
        <v>254</v>
      </c>
      <c r="AN46" s="75" t="s">
        <v>254</v>
      </c>
      <c r="AO46" s="74" t="s">
        <v>254</v>
      </c>
      <c r="AP46" s="75" t="s">
        <v>254</v>
      </c>
      <c r="AQ46" s="74" t="s">
        <v>254</v>
      </c>
      <c r="AR46" s="75" t="s">
        <v>254</v>
      </c>
      <c r="AS46" s="74" t="s">
        <v>254</v>
      </c>
      <c r="AT46" s="75" t="s">
        <v>254</v>
      </c>
      <c r="AU46" s="74" t="s">
        <v>254</v>
      </c>
      <c r="AV46" s="75" t="s">
        <v>254</v>
      </c>
      <c r="AW46" s="74">
        <v>109</v>
      </c>
      <c r="AX46" s="75">
        <v>0.60697621684478986</v>
      </c>
      <c r="AY46" s="74">
        <v>31</v>
      </c>
      <c r="AZ46" s="73">
        <v>0.17365429478982947</v>
      </c>
    </row>
    <row r="47" spans="1:52" ht="12.75" customHeight="1" x14ac:dyDescent="0.25">
      <c r="A47" s="132" t="s">
        <v>713</v>
      </c>
      <c r="B47" s="76">
        <v>2317</v>
      </c>
      <c r="C47" s="74" t="s">
        <v>254</v>
      </c>
      <c r="D47" s="75" t="s">
        <v>254</v>
      </c>
      <c r="E47" s="74" t="s">
        <v>254</v>
      </c>
      <c r="F47" s="75" t="s">
        <v>254</v>
      </c>
      <c r="G47" s="74">
        <v>73</v>
      </c>
      <c r="H47" s="75">
        <v>3.1491753306491503E-2</v>
      </c>
      <c r="I47" s="74" t="s">
        <v>254</v>
      </c>
      <c r="J47" s="75" t="s">
        <v>254</v>
      </c>
      <c r="K47" s="74">
        <v>343</v>
      </c>
      <c r="L47" s="75">
        <v>0.14812612549108015</v>
      </c>
      <c r="M47" s="74">
        <v>101</v>
      </c>
      <c r="N47" s="75">
        <v>4.3428300145321799E-2</v>
      </c>
      <c r="O47" s="74">
        <v>436</v>
      </c>
      <c r="P47" s="75">
        <v>0.18819789324983494</v>
      </c>
      <c r="Q47" s="74">
        <v>425</v>
      </c>
      <c r="R47" s="75">
        <v>0.1833428901266532</v>
      </c>
      <c r="S47" s="74" t="s">
        <v>254</v>
      </c>
      <c r="T47" s="75" t="s">
        <v>254</v>
      </c>
      <c r="U47" s="74" t="s">
        <v>254</v>
      </c>
      <c r="V47" s="75" t="s">
        <v>254</v>
      </c>
      <c r="W47" s="74">
        <v>240</v>
      </c>
      <c r="X47" s="75">
        <v>0.10365330414276873</v>
      </c>
      <c r="Y47" s="74">
        <v>46</v>
      </c>
      <c r="Z47" s="75">
        <v>1.9687693893979397E-2</v>
      </c>
      <c r="AA47" s="74" t="s">
        <v>254</v>
      </c>
      <c r="AB47" s="75" t="s">
        <v>254</v>
      </c>
      <c r="AC47" s="74" t="s">
        <v>254</v>
      </c>
      <c r="AD47" s="75" t="s">
        <v>254</v>
      </c>
      <c r="AE47" s="74" t="s">
        <v>254</v>
      </c>
      <c r="AF47" s="75" t="s">
        <v>254</v>
      </c>
      <c r="AG47" s="74" t="s">
        <v>254</v>
      </c>
      <c r="AH47" s="75" t="s">
        <v>254</v>
      </c>
      <c r="AI47" s="74" t="s">
        <v>254</v>
      </c>
      <c r="AJ47" s="75" t="s">
        <v>254</v>
      </c>
      <c r="AK47" s="74">
        <v>198</v>
      </c>
      <c r="AL47" s="75">
        <v>8.5576623955477202E-2</v>
      </c>
      <c r="AM47" s="74" t="s">
        <v>254</v>
      </c>
      <c r="AN47" s="75" t="s">
        <v>254</v>
      </c>
      <c r="AO47" s="74" t="s">
        <v>254</v>
      </c>
      <c r="AP47" s="75" t="s">
        <v>254</v>
      </c>
      <c r="AQ47" s="74" t="s">
        <v>254</v>
      </c>
      <c r="AR47" s="75" t="s">
        <v>254</v>
      </c>
      <c r="AS47" s="74" t="s">
        <v>254</v>
      </c>
      <c r="AT47" s="75" t="s">
        <v>254</v>
      </c>
      <c r="AU47" s="74">
        <v>115</v>
      </c>
      <c r="AV47" s="75">
        <v>4.9825799889400467E-2</v>
      </c>
      <c r="AW47" s="74">
        <v>73</v>
      </c>
      <c r="AX47" s="75">
        <v>3.1491753306491503E-2</v>
      </c>
      <c r="AY47" s="74">
        <v>267</v>
      </c>
      <c r="AZ47" s="73">
        <v>0.11517786249250107</v>
      </c>
    </row>
    <row r="48" spans="1:52" ht="12.75" customHeight="1" x14ac:dyDescent="0.25">
      <c r="A48" s="132" t="s">
        <v>714</v>
      </c>
      <c r="B48" s="76">
        <v>3235</v>
      </c>
      <c r="C48" s="74">
        <v>897</v>
      </c>
      <c r="D48" s="75">
        <v>0.27740729150410937</v>
      </c>
      <c r="E48" s="74">
        <v>809</v>
      </c>
      <c r="F48" s="75">
        <v>0.25021656004640624</v>
      </c>
      <c r="G48" s="74" t="s">
        <v>254</v>
      </c>
      <c r="H48" s="75" t="s">
        <v>254</v>
      </c>
      <c r="I48" s="74" t="s">
        <v>254</v>
      </c>
      <c r="J48" s="75" t="s">
        <v>254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169</v>
      </c>
      <c r="P48" s="75">
        <v>5.2296083720949571E-2</v>
      </c>
      <c r="Q48" s="74">
        <v>371</v>
      </c>
      <c r="R48" s="75">
        <v>0.11481511594913402</v>
      </c>
      <c r="S48" s="74" t="s">
        <v>254</v>
      </c>
      <c r="T48" s="75" t="s">
        <v>254</v>
      </c>
      <c r="U48" s="74" t="s">
        <v>254</v>
      </c>
      <c r="V48" s="75" t="s">
        <v>254</v>
      </c>
      <c r="W48" s="74">
        <v>69</v>
      </c>
      <c r="X48" s="75">
        <v>2.1377943749161993E-2</v>
      </c>
      <c r="Y48" s="74" t="s">
        <v>254</v>
      </c>
      <c r="Z48" s="75" t="s">
        <v>254</v>
      </c>
      <c r="AA48" s="74" t="s">
        <v>254</v>
      </c>
      <c r="AB48" s="75" t="s">
        <v>254</v>
      </c>
      <c r="AC48" s="74" t="s">
        <v>254</v>
      </c>
      <c r="AD48" s="75" t="s">
        <v>254</v>
      </c>
      <c r="AE48" s="74" t="s">
        <v>254</v>
      </c>
      <c r="AF48" s="75" t="s">
        <v>254</v>
      </c>
      <c r="AG48" s="74">
        <v>235</v>
      </c>
      <c r="AH48" s="75">
        <v>7.2793991035966357E-2</v>
      </c>
      <c r="AI48" s="74" t="s">
        <v>254</v>
      </c>
      <c r="AJ48" s="75" t="s">
        <v>254</v>
      </c>
      <c r="AK48" s="74" t="s">
        <v>254</v>
      </c>
      <c r="AL48" s="75" t="s">
        <v>254</v>
      </c>
      <c r="AM48" s="74">
        <v>159</v>
      </c>
      <c r="AN48" s="75">
        <v>4.9000716522225318E-2</v>
      </c>
      <c r="AO48" s="74" t="s">
        <v>254</v>
      </c>
      <c r="AP48" s="75" t="s">
        <v>254</v>
      </c>
      <c r="AQ48" s="74" t="s">
        <v>254</v>
      </c>
      <c r="AR48" s="75" t="s">
        <v>254</v>
      </c>
      <c r="AS48" s="74" t="s">
        <v>254</v>
      </c>
      <c r="AT48" s="75" t="s">
        <v>254</v>
      </c>
      <c r="AU48" s="74" t="s">
        <v>254</v>
      </c>
      <c r="AV48" s="75" t="s">
        <v>254</v>
      </c>
      <c r="AW48" s="74" t="s">
        <v>254</v>
      </c>
      <c r="AX48" s="75" t="s">
        <v>254</v>
      </c>
      <c r="AY48" s="74">
        <v>524</v>
      </c>
      <c r="AZ48" s="73">
        <v>0.16209229747204701</v>
      </c>
    </row>
    <row r="49" spans="1:52" ht="12.75" customHeight="1" x14ac:dyDescent="0.25">
      <c r="A49" s="132" t="s">
        <v>715</v>
      </c>
      <c r="B49" s="76">
        <v>2802</v>
      </c>
      <c r="C49" s="74">
        <v>119</v>
      </c>
      <c r="D49" s="75">
        <v>4.2474381326188367E-2</v>
      </c>
      <c r="E49" s="74" t="s">
        <v>254</v>
      </c>
      <c r="F49" s="75" t="s">
        <v>254</v>
      </c>
      <c r="G49" s="74">
        <v>115</v>
      </c>
      <c r="H49" s="75">
        <v>4.1112666206355557E-2</v>
      </c>
      <c r="I49" s="74" t="s">
        <v>254</v>
      </c>
      <c r="J49" s="75" t="s">
        <v>254</v>
      </c>
      <c r="K49" s="74">
        <v>213</v>
      </c>
      <c r="L49" s="75">
        <v>7.6050940992713728E-2</v>
      </c>
      <c r="M49" s="74">
        <v>520</v>
      </c>
      <c r="N49" s="75">
        <v>0.18557067280077388</v>
      </c>
      <c r="O49" s="74" t="s">
        <v>254</v>
      </c>
      <c r="P49" s="75" t="s">
        <v>254</v>
      </c>
      <c r="Q49" s="74" t="s">
        <v>254</v>
      </c>
      <c r="R49" s="75" t="s">
        <v>254</v>
      </c>
      <c r="S49" s="74">
        <v>312</v>
      </c>
      <c r="T49" s="75">
        <v>0.11137851464708863</v>
      </c>
      <c r="U49" s="74" t="s">
        <v>254</v>
      </c>
      <c r="V49" s="75" t="s">
        <v>254</v>
      </c>
      <c r="W49" s="74">
        <v>210</v>
      </c>
      <c r="X49" s="75">
        <v>7.4829238998793721E-2</v>
      </c>
      <c r="Y49" s="74" t="s">
        <v>254</v>
      </c>
      <c r="Z49" s="75" t="s">
        <v>254</v>
      </c>
      <c r="AA49" s="74" t="s">
        <v>254</v>
      </c>
      <c r="AB49" s="75" t="s">
        <v>254</v>
      </c>
      <c r="AC49" s="74" t="s">
        <v>254</v>
      </c>
      <c r="AD49" s="75" t="s">
        <v>254</v>
      </c>
      <c r="AE49" s="74" t="s">
        <v>254</v>
      </c>
      <c r="AF49" s="75" t="s">
        <v>254</v>
      </c>
      <c r="AG49" s="74">
        <v>149</v>
      </c>
      <c r="AH49" s="75">
        <v>5.3160158472747632E-2</v>
      </c>
      <c r="AI49" s="74" t="s">
        <v>254</v>
      </c>
      <c r="AJ49" s="75" t="s">
        <v>254</v>
      </c>
      <c r="AK49" s="74" t="s">
        <v>254</v>
      </c>
      <c r="AL49" s="75" t="s">
        <v>254</v>
      </c>
      <c r="AM49" s="74" t="s">
        <v>254</v>
      </c>
      <c r="AN49" s="75" t="s">
        <v>254</v>
      </c>
      <c r="AO49" s="74" t="s">
        <v>254</v>
      </c>
      <c r="AP49" s="75" t="s">
        <v>254</v>
      </c>
      <c r="AQ49" s="74" t="s">
        <v>254</v>
      </c>
      <c r="AR49" s="75" t="s">
        <v>254</v>
      </c>
      <c r="AS49" s="74" t="s">
        <v>254</v>
      </c>
      <c r="AT49" s="75" t="s">
        <v>254</v>
      </c>
      <c r="AU49" s="74">
        <v>288</v>
      </c>
      <c r="AV49" s="75">
        <v>0.10264046857944259</v>
      </c>
      <c r="AW49" s="74">
        <v>91</v>
      </c>
      <c r="AX49" s="75">
        <v>3.2378728394271743E-2</v>
      </c>
      <c r="AY49" s="74">
        <v>786</v>
      </c>
      <c r="AZ49" s="73">
        <v>0.28040422958162398</v>
      </c>
    </row>
    <row r="50" spans="1:52" ht="12.75" customHeight="1" x14ac:dyDescent="0.25">
      <c r="A50" s="132" t="s">
        <v>716</v>
      </c>
      <c r="B50" s="76">
        <v>1871</v>
      </c>
      <c r="C50" s="74">
        <v>605</v>
      </c>
      <c r="D50" s="75">
        <v>0.32310076982347602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>
        <v>142</v>
      </c>
      <c r="L50" s="75">
        <v>7.5897046652143432E-2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 t="s">
        <v>254</v>
      </c>
      <c r="R50" s="75" t="s">
        <v>254</v>
      </c>
      <c r="S50" s="74" t="s">
        <v>254</v>
      </c>
      <c r="T50" s="75" t="s">
        <v>254</v>
      </c>
      <c r="U50" s="74">
        <v>223</v>
      </c>
      <c r="V50" s="75">
        <v>0.1191885504332864</v>
      </c>
      <c r="W50" s="74">
        <v>74</v>
      </c>
      <c r="X50" s="75">
        <v>3.9525353443524459E-2</v>
      </c>
      <c r="Y50" s="74" t="s">
        <v>254</v>
      </c>
      <c r="Z50" s="75" t="s">
        <v>254</v>
      </c>
      <c r="AA50" s="74" t="s">
        <v>254</v>
      </c>
      <c r="AB50" s="75" t="s">
        <v>254</v>
      </c>
      <c r="AC50" s="74" t="s">
        <v>254</v>
      </c>
      <c r="AD50" s="75" t="s">
        <v>254</v>
      </c>
      <c r="AE50" s="74" t="s">
        <v>254</v>
      </c>
      <c r="AF50" s="75" t="s">
        <v>254</v>
      </c>
      <c r="AG50" s="74">
        <v>72</v>
      </c>
      <c r="AH50" s="75">
        <v>3.8344750630977836E-2</v>
      </c>
      <c r="AI50" s="74" t="s">
        <v>254</v>
      </c>
      <c r="AJ50" s="75" t="s">
        <v>254</v>
      </c>
      <c r="AK50" s="74" t="s">
        <v>254</v>
      </c>
      <c r="AL50" s="75" t="s">
        <v>254</v>
      </c>
      <c r="AM50" s="74" t="s">
        <v>254</v>
      </c>
      <c r="AN50" s="75" t="s">
        <v>254</v>
      </c>
      <c r="AO50" s="74" t="s">
        <v>254</v>
      </c>
      <c r="AP50" s="75" t="s">
        <v>254</v>
      </c>
      <c r="AQ50" s="74" t="s">
        <v>254</v>
      </c>
      <c r="AR50" s="75" t="s">
        <v>254</v>
      </c>
      <c r="AS50" s="74">
        <v>50</v>
      </c>
      <c r="AT50" s="75">
        <v>2.682166180247517E-2</v>
      </c>
      <c r="AU50" s="74" t="s">
        <v>254</v>
      </c>
      <c r="AV50" s="75" t="s">
        <v>254</v>
      </c>
      <c r="AW50" s="74" t="s">
        <v>254</v>
      </c>
      <c r="AX50" s="75" t="s">
        <v>254</v>
      </c>
      <c r="AY50" s="74">
        <v>706</v>
      </c>
      <c r="AZ50" s="73">
        <v>0.37712186721411639</v>
      </c>
    </row>
    <row r="51" spans="1:52" ht="12.75" customHeight="1" x14ac:dyDescent="0.25">
      <c r="A51" s="132" t="s">
        <v>717</v>
      </c>
      <c r="B51" s="76">
        <v>817</v>
      </c>
      <c r="C51" s="74">
        <v>306</v>
      </c>
      <c r="D51" s="75">
        <v>0.37463651532020348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 t="s">
        <v>254</v>
      </c>
      <c r="L51" s="75" t="s">
        <v>254</v>
      </c>
      <c r="M51" s="74">
        <v>104</v>
      </c>
      <c r="N51" s="75">
        <v>0.12748567569352579</v>
      </c>
      <c r="O51" s="74">
        <v>206</v>
      </c>
      <c r="P51" s="75">
        <v>0.25172370601737482</v>
      </c>
      <c r="Q51" s="74">
        <v>201</v>
      </c>
      <c r="R51" s="75">
        <v>0.24615410296889578</v>
      </c>
      <c r="S51" s="74" t="s">
        <v>254</v>
      </c>
      <c r="T51" s="75" t="s">
        <v>254</v>
      </c>
      <c r="U51" s="74" t="s">
        <v>254</v>
      </c>
      <c r="V51" s="75" t="s">
        <v>254</v>
      </c>
      <c r="W51" s="74" t="s">
        <v>254</v>
      </c>
      <c r="X51" s="75" t="s">
        <v>254</v>
      </c>
      <c r="Y51" s="74" t="s">
        <v>254</v>
      </c>
      <c r="Z51" s="75" t="s">
        <v>254</v>
      </c>
      <c r="AA51" s="74" t="s">
        <v>254</v>
      </c>
      <c r="AB51" s="75" t="s">
        <v>254</v>
      </c>
      <c r="AC51" s="74" t="s">
        <v>254</v>
      </c>
      <c r="AD51" s="75" t="s">
        <v>254</v>
      </c>
      <c r="AE51" s="74" t="s">
        <v>254</v>
      </c>
      <c r="AF51" s="75" t="s">
        <v>254</v>
      </c>
      <c r="AG51" s="74" t="s">
        <v>254</v>
      </c>
      <c r="AH51" s="75" t="s">
        <v>254</v>
      </c>
      <c r="AI51" s="74" t="s">
        <v>254</v>
      </c>
      <c r="AJ51" s="75" t="s">
        <v>254</v>
      </c>
      <c r="AK51" s="74" t="s">
        <v>254</v>
      </c>
      <c r="AL51" s="75" t="s">
        <v>254</v>
      </c>
      <c r="AM51" s="74" t="s">
        <v>254</v>
      </c>
      <c r="AN51" s="75" t="s">
        <v>254</v>
      </c>
      <c r="AO51" s="74" t="s">
        <v>254</v>
      </c>
      <c r="AP51" s="75" t="s">
        <v>254</v>
      </c>
      <c r="AQ51" s="74" t="s">
        <v>254</v>
      </c>
      <c r="AR51" s="75" t="s">
        <v>254</v>
      </c>
      <c r="AS51" s="74" t="s">
        <v>254</v>
      </c>
      <c r="AT51" s="75" t="s">
        <v>254</v>
      </c>
      <c r="AU51" s="74" t="s">
        <v>254</v>
      </c>
      <c r="AV51" s="75" t="s">
        <v>254</v>
      </c>
      <c r="AW51" s="74" t="s">
        <v>254</v>
      </c>
      <c r="AX51" s="75" t="s">
        <v>254</v>
      </c>
      <c r="AY51" s="74" t="s">
        <v>254</v>
      </c>
      <c r="AZ51" s="73" t="s">
        <v>254</v>
      </c>
    </row>
    <row r="52" spans="1:52" ht="12.75" customHeight="1" x14ac:dyDescent="0.25">
      <c r="A52" s="132" t="s">
        <v>292</v>
      </c>
      <c r="B52" s="76">
        <v>5070</v>
      </c>
      <c r="C52" s="74">
        <v>1294</v>
      </c>
      <c r="D52" s="75">
        <v>0.25523364923310748</v>
      </c>
      <c r="E52" s="74">
        <v>60</v>
      </c>
      <c r="F52" s="75">
        <v>1.1754788319875174E-2</v>
      </c>
      <c r="G52" s="74">
        <v>93</v>
      </c>
      <c r="H52" s="75">
        <v>1.8353323199793943E-2</v>
      </c>
      <c r="I52" s="74" t="s">
        <v>254</v>
      </c>
      <c r="J52" s="75" t="s">
        <v>254</v>
      </c>
      <c r="K52" s="74">
        <v>119</v>
      </c>
      <c r="L52" s="75">
        <v>2.3437802975596753E-2</v>
      </c>
      <c r="M52" s="74" t="s">
        <v>254</v>
      </c>
      <c r="N52" s="75" t="s">
        <v>254</v>
      </c>
      <c r="O52" s="74">
        <v>121</v>
      </c>
      <c r="P52" s="75">
        <v>2.3843741843280041E-2</v>
      </c>
      <c r="Q52" s="74">
        <v>45</v>
      </c>
      <c r="R52" s="75">
        <v>8.796220661714E-3</v>
      </c>
      <c r="S52" s="74">
        <v>116</v>
      </c>
      <c r="T52" s="75">
        <v>2.2815061187993684E-2</v>
      </c>
      <c r="U52" s="74">
        <v>136</v>
      </c>
      <c r="V52" s="75">
        <v>2.6847003775521388E-2</v>
      </c>
      <c r="W52" s="74">
        <v>620</v>
      </c>
      <c r="X52" s="75">
        <v>0.12221843784645667</v>
      </c>
      <c r="Y52" s="74">
        <v>207</v>
      </c>
      <c r="Z52" s="75">
        <v>4.0891561097751127E-2</v>
      </c>
      <c r="AA52" s="74">
        <v>330</v>
      </c>
      <c r="AB52" s="75">
        <v>6.5080520919276685E-2</v>
      </c>
      <c r="AC52" s="74">
        <v>37</v>
      </c>
      <c r="AD52" s="75">
        <v>7.2042191982294047E-3</v>
      </c>
      <c r="AE52" s="74">
        <v>152</v>
      </c>
      <c r="AF52" s="75">
        <v>2.9999514167144067E-2</v>
      </c>
      <c r="AG52" s="74">
        <v>91</v>
      </c>
      <c r="AH52" s="75">
        <v>1.7966160474905447E-2</v>
      </c>
      <c r="AI52" s="74" t="s">
        <v>254</v>
      </c>
      <c r="AJ52" s="75" t="s">
        <v>254</v>
      </c>
      <c r="AK52" s="74">
        <v>537</v>
      </c>
      <c r="AL52" s="75">
        <v>0.10589619101824108</v>
      </c>
      <c r="AM52" s="74">
        <v>284</v>
      </c>
      <c r="AN52" s="75">
        <v>5.6025947999061E-2</v>
      </c>
      <c r="AO52" s="74" t="s">
        <v>254</v>
      </c>
      <c r="AP52" s="75" t="s">
        <v>254</v>
      </c>
      <c r="AQ52" s="74" t="s">
        <v>254</v>
      </c>
      <c r="AR52" s="75" t="s">
        <v>254</v>
      </c>
      <c r="AS52" s="74" t="s">
        <v>254</v>
      </c>
      <c r="AT52" s="75" t="s">
        <v>254</v>
      </c>
      <c r="AU52" s="74" t="s">
        <v>254</v>
      </c>
      <c r="AV52" s="75" t="s">
        <v>254</v>
      </c>
      <c r="AW52" s="74">
        <v>276</v>
      </c>
      <c r="AX52" s="75">
        <v>5.4373769130534218E-2</v>
      </c>
      <c r="AY52" s="74">
        <v>554</v>
      </c>
      <c r="AZ52" s="73">
        <v>0.10926208695151775</v>
      </c>
    </row>
    <row r="53" spans="1:52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9"/>
      <c r="S53" s="78"/>
      <c r="T53" s="79"/>
      <c r="U53" s="78"/>
      <c r="V53" s="79"/>
      <c r="W53" s="78"/>
      <c r="X53" s="79"/>
      <c r="Y53" s="78"/>
      <c r="Z53" s="79"/>
      <c r="AA53" s="78"/>
      <c r="AB53" s="79"/>
      <c r="AC53" s="78"/>
      <c r="AD53" s="79"/>
      <c r="AE53" s="78"/>
      <c r="AF53" s="79"/>
      <c r="AG53" s="78"/>
      <c r="AH53" s="79"/>
      <c r="AI53" s="78"/>
      <c r="AJ53" s="79"/>
      <c r="AK53" s="78"/>
      <c r="AL53" s="79"/>
      <c r="AM53" s="78"/>
      <c r="AN53" s="79"/>
      <c r="AO53" s="78"/>
      <c r="AP53" s="79"/>
      <c r="AQ53" s="78"/>
      <c r="AR53" s="79"/>
      <c r="AS53" s="78"/>
      <c r="AT53" s="79"/>
      <c r="AU53" s="78"/>
      <c r="AV53" s="79"/>
      <c r="AW53" s="78"/>
      <c r="AX53" s="79"/>
      <c r="AY53" s="78"/>
      <c r="AZ53" s="77"/>
    </row>
    <row r="54" spans="1:52" ht="12.75" customHeight="1" x14ac:dyDescent="0.25">
      <c r="A54" s="132" t="s">
        <v>275</v>
      </c>
      <c r="B54" s="76">
        <v>5533</v>
      </c>
      <c r="C54" s="74">
        <v>398</v>
      </c>
      <c r="D54" s="75">
        <v>7.195576632824513E-2</v>
      </c>
      <c r="E54" s="74" t="s">
        <v>254</v>
      </c>
      <c r="F54" s="75" t="s">
        <v>254</v>
      </c>
      <c r="G54" s="74" t="s">
        <v>254</v>
      </c>
      <c r="H54" s="75" t="s">
        <v>254</v>
      </c>
      <c r="I54" s="74" t="s">
        <v>254</v>
      </c>
      <c r="J54" s="75" t="s">
        <v>254</v>
      </c>
      <c r="K54" s="74">
        <v>181</v>
      </c>
      <c r="L54" s="75">
        <v>3.2699209669348195E-2</v>
      </c>
      <c r="M54" s="74">
        <v>207</v>
      </c>
      <c r="N54" s="75">
        <v>3.7450803212250867E-2</v>
      </c>
      <c r="O54" s="74" t="s">
        <v>254</v>
      </c>
      <c r="P54" s="75" t="s">
        <v>254</v>
      </c>
      <c r="Q54" s="74">
        <v>307</v>
      </c>
      <c r="R54" s="75">
        <v>5.5544866118778097E-2</v>
      </c>
      <c r="S54" s="74">
        <v>389</v>
      </c>
      <c r="T54" s="75">
        <v>7.037100098318666E-2</v>
      </c>
      <c r="U54" s="74">
        <v>223</v>
      </c>
      <c r="V54" s="75">
        <v>4.0308453980555374E-2</v>
      </c>
      <c r="W54" s="74">
        <v>252</v>
      </c>
      <c r="X54" s="75">
        <v>4.5582502625261603E-2</v>
      </c>
      <c r="Y54" s="74" t="s">
        <v>254</v>
      </c>
      <c r="Z54" s="75" t="s">
        <v>254</v>
      </c>
      <c r="AA54" s="74" t="s">
        <v>254</v>
      </c>
      <c r="AB54" s="75" t="s">
        <v>254</v>
      </c>
      <c r="AC54" s="74" t="s">
        <v>254</v>
      </c>
      <c r="AD54" s="75" t="s">
        <v>254</v>
      </c>
      <c r="AE54" s="74">
        <v>160</v>
      </c>
      <c r="AF54" s="75">
        <v>2.8919237053002006E-2</v>
      </c>
      <c r="AG54" s="74">
        <v>182</v>
      </c>
      <c r="AH54" s="75">
        <v>3.2896689608563276E-2</v>
      </c>
      <c r="AI54" s="74">
        <v>115</v>
      </c>
      <c r="AJ54" s="75">
        <v>2.0863025405524115E-2</v>
      </c>
      <c r="AK54" s="74">
        <v>61</v>
      </c>
      <c r="AL54" s="75">
        <v>1.0986607520269547E-2</v>
      </c>
      <c r="AM54" s="74">
        <v>335</v>
      </c>
      <c r="AN54" s="75">
        <v>6.0619499675984255E-2</v>
      </c>
      <c r="AO54" s="74">
        <v>214</v>
      </c>
      <c r="AP54" s="75">
        <v>3.8600365217530727E-2</v>
      </c>
      <c r="AQ54" s="74">
        <v>46</v>
      </c>
      <c r="AR54" s="75">
        <v>8.350074356043272E-3</v>
      </c>
      <c r="AS54" s="74">
        <v>167</v>
      </c>
      <c r="AT54" s="75">
        <v>3.0229714538943506E-2</v>
      </c>
      <c r="AU54" s="74">
        <v>649</v>
      </c>
      <c r="AV54" s="75">
        <v>0.11722421878511577</v>
      </c>
      <c r="AW54" s="74">
        <v>590</v>
      </c>
      <c r="AX54" s="75">
        <v>0.10659027130239306</v>
      </c>
      <c r="AY54" s="74">
        <v>1361</v>
      </c>
      <c r="AZ54" s="73">
        <v>0.24591705439630618</v>
      </c>
    </row>
    <row r="55" spans="1:52" ht="12.75" customHeight="1" x14ac:dyDescent="0.25">
      <c r="A55" s="132" t="s">
        <v>274</v>
      </c>
      <c r="B55" s="76">
        <v>22635</v>
      </c>
      <c r="C55" s="74">
        <v>3772</v>
      </c>
      <c r="D55" s="75">
        <v>0.16663240846151584</v>
      </c>
      <c r="E55" s="74">
        <v>1367</v>
      </c>
      <c r="F55" s="75">
        <v>6.0379860883593553E-2</v>
      </c>
      <c r="G55" s="74">
        <v>351</v>
      </c>
      <c r="H55" s="75">
        <v>1.5491947326994876E-2</v>
      </c>
      <c r="I55" s="74">
        <v>151</v>
      </c>
      <c r="J55" s="75">
        <v>6.6765937221925208E-3</v>
      </c>
      <c r="K55" s="74">
        <v>1127</v>
      </c>
      <c r="L55" s="75">
        <v>4.9786234189277634E-2</v>
      </c>
      <c r="M55" s="74">
        <v>1110</v>
      </c>
      <c r="N55" s="75">
        <v>4.9043315074257118E-2</v>
      </c>
      <c r="O55" s="74">
        <v>1000</v>
      </c>
      <c r="P55" s="75">
        <v>4.4183431804266322E-2</v>
      </c>
      <c r="Q55" s="74">
        <v>1056</v>
      </c>
      <c r="R55" s="75">
        <v>4.6666374481210769E-2</v>
      </c>
      <c r="S55" s="74">
        <v>1267</v>
      </c>
      <c r="T55" s="75">
        <v>5.595295646155176E-2</v>
      </c>
      <c r="U55" s="74">
        <v>136</v>
      </c>
      <c r="V55" s="75">
        <v>6.013876681112096E-3</v>
      </c>
      <c r="W55" s="74">
        <v>1161</v>
      </c>
      <c r="X55" s="75">
        <v>5.1304132191473187E-2</v>
      </c>
      <c r="Y55" s="74">
        <v>253</v>
      </c>
      <c r="Z55" s="75">
        <v>1.1175171789471664E-2</v>
      </c>
      <c r="AA55" s="74">
        <v>513</v>
      </c>
      <c r="AB55" s="75">
        <v>2.2667390366621513E-2</v>
      </c>
      <c r="AC55" s="74">
        <v>37</v>
      </c>
      <c r="AD55" s="75">
        <v>1.6137847710721112E-3</v>
      </c>
      <c r="AE55" s="74">
        <v>1273</v>
      </c>
      <c r="AF55" s="75">
        <v>5.6239611751410117E-2</v>
      </c>
      <c r="AG55" s="74">
        <v>1270</v>
      </c>
      <c r="AH55" s="75">
        <v>5.6098563491237409E-2</v>
      </c>
      <c r="AI55" s="74">
        <v>70</v>
      </c>
      <c r="AJ55" s="75">
        <v>3.0735149466995276E-3</v>
      </c>
      <c r="AK55" s="74">
        <v>905</v>
      </c>
      <c r="AL55" s="75">
        <v>4.000053031566262E-2</v>
      </c>
      <c r="AM55" s="74">
        <v>399</v>
      </c>
      <c r="AN55" s="75">
        <v>1.7628088210133782E-2</v>
      </c>
      <c r="AO55" s="74">
        <v>204</v>
      </c>
      <c r="AP55" s="75">
        <v>8.9959486031752581E-3</v>
      </c>
      <c r="AQ55" s="74">
        <v>214</v>
      </c>
      <c r="AR55" s="75">
        <v>9.4550178612148282E-3</v>
      </c>
      <c r="AS55" s="74" t="s">
        <v>254</v>
      </c>
      <c r="AT55" s="75" t="s">
        <v>254</v>
      </c>
      <c r="AU55" s="74">
        <v>439</v>
      </c>
      <c r="AV55" s="75">
        <v>1.9414199630879137E-2</v>
      </c>
      <c r="AW55" s="74">
        <v>793</v>
      </c>
      <c r="AX55" s="75">
        <v>3.5015691207872436E-2</v>
      </c>
      <c r="AY55" s="74">
        <v>3838</v>
      </c>
      <c r="AZ55" s="73">
        <v>0.1695648707238038</v>
      </c>
    </row>
    <row r="56" spans="1:52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9"/>
      <c r="S56" s="78"/>
      <c r="T56" s="79"/>
      <c r="U56" s="78"/>
      <c r="V56" s="79"/>
      <c r="W56" s="78"/>
      <c r="X56" s="79"/>
      <c r="Y56" s="78"/>
      <c r="Z56" s="79"/>
      <c r="AA56" s="78"/>
      <c r="AB56" s="79"/>
      <c r="AC56" s="78"/>
      <c r="AD56" s="79"/>
      <c r="AE56" s="78"/>
      <c r="AF56" s="79"/>
      <c r="AG56" s="78"/>
      <c r="AH56" s="79"/>
      <c r="AI56" s="78"/>
      <c r="AJ56" s="79"/>
      <c r="AK56" s="78"/>
      <c r="AL56" s="79"/>
      <c r="AM56" s="78"/>
      <c r="AN56" s="79"/>
      <c r="AO56" s="78"/>
      <c r="AP56" s="79"/>
      <c r="AQ56" s="78"/>
      <c r="AR56" s="79"/>
      <c r="AS56" s="78"/>
      <c r="AT56" s="79"/>
      <c r="AU56" s="78"/>
      <c r="AV56" s="79"/>
      <c r="AW56" s="78"/>
      <c r="AX56" s="79"/>
      <c r="AY56" s="78"/>
      <c r="AZ56" s="77"/>
    </row>
    <row r="57" spans="1:52" ht="12.75" customHeight="1" x14ac:dyDescent="0.25">
      <c r="A57" s="132" t="s">
        <v>289</v>
      </c>
      <c r="B57" s="76">
        <v>23861</v>
      </c>
      <c r="C57" s="74">
        <v>2976</v>
      </c>
      <c r="D57" s="75">
        <v>0.12473922074635889</v>
      </c>
      <c r="E57" s="74">
        <v>1367</v>
      </c>
      <c r="F57" s="75">
        <v>5.7279219344059287E-2</v>
      </c>
      <c r="G57" s="74">
        <v>351</v>
      </c>
      <c r="H57" s="75">
        <v>1.469640101888125E-2</v>
      </c>
      <c r="I57" s="74">
        <v>151</v>
      </c>
      <c r="J57" s="75">
        <v>6.3337356311887229E-3</v>
      </c>
      <c r="K57" s="74">
        <v>1121</v>
      </c>
      <c r="L57" s="75">
        <v>4.6970274361393234E-2</v>
      </c>
      <c r="M57" s="74">
        <v>883</v>
      </c>
      <c r="N57" s="75">
        <v>3.7022642018268416E-2</v>
      </c>
      <c r="O57" s="74">
        <v>1000</v>
      </c>
      <c r="P57" s="75">
        <v>4.1914513293910619E-2</v>
      </c>
      <c r="Q57" s="74">
        <v>1163</v>
      </c>
      <c r="R57" s="75">
        <v>4.8720636679261499E-2</v>
      </c>
      <c r="S57" s="74">
        <v>1108</v>
      </c>
      <c r="T57" s="75">
        <v>4.6456371379244132E-2</v>
      </c>
      <c r="U57" s="74">
        <v>136</v>
      </c>
      <c r="V57" s="75">
        <v>5.7050505993984932E-3</v>
      </c>
      <c r="W57" s="74">
        <v>1414</v>
      </c>
      <c r="X57" s="75">
        <v>5.9240436110213276E-2</v>
      </c>
      <c r="Y57" s="74">
        <v>253</v>
      </c>
      <c r="Z57" s="75">
        <v>1.0601301605691853E-2</v>
      </c>
      <c r="AA57" s="74">
        <v>513</v>
      </c>
      <c r="AB57" s="75">
        <v>2.1503368934060001E-2</v>
      </c>
      <c r="AC57" s="74">
        <v>37</v>
      </c>
      <c r="AD57" s="75">
        <v>1.5309132966462137E-3</v>
      </c>
      <c r="AE57" s="74">
        <v>1433</v>
      </c>
      <c r="AF57" s="75">
        <v>6.0058145273298863E-2</v>
      </c>
      <c r="AG57" s="74">
        <v>1452</v>
      </c>
      <c r="AH57" s="75">
        <v>6.0846737935594974E-2</v>
      </c>
      <c r="AI57" s="74">
        <v>185</v>
      </c>
      <c r="AJ57" s="75">
        <v>7.7539577959951402E-3</v>
      </c>
      <c r="AK57" s="74">
        <v>966</v>
      </c>
      <c r="AL57" s="75">
        <v>4.0494280761312937E-2</v>
      </c>
      <c r="AM57" s="74">
        <v>734</v>
      </c>
      <c r="AN57" s="75">
        <v>3.0780912575989319E-2</v>
      </c>
      <c r="AO57" s="74">
        <v>214</v>
      </c>
      <c r="AP57" s="75">
        <v>8.9516821594278744E-3</v>
      </c>
      <c r="AQ57" s="74">
        <v>46</v>
      </c>
      <c r="AR57" s="75">
        <v>1.9364379383887693E-3</v>
      </c>
      <c r="AS57" s="74">
        <v>167</v>
      </c>
      <c r="AT57" s="75">
        <v>7.0104724345965352E-3</v>
      </c>
      <c r="AU57" s="74">
        <v>1088</v>
      </c>
      <c r="AV57" s="75">
        <v>4.5602315078021302E-2</v>
      </c>
      <c r="AW57" s="74">
        <v>1382</v>
      </c>
      <c r="AX57" s="75">
        <v>5.7936551653538795E-2</v>
      </c>
      <c r="AY57" s="74">
        <v>4095</v>
      </c>
      <c r="AZ57" s="73">
        <v>0.17161033276795551</v>
      </c>
    </row>
    <row r="58" spans="1:52" ht="12.75" customHeight="1" x14ac:dyDescent="0.25">
      <c r="A58" s="132" t="s">
        <v>288</v>
      </c>
      <c r="B58" s="76">
        <v>1544</v>
      </c>
      <c r="C58" s="74">
        <v>306</v>
      </c>
      <c r="D58" s="75">
        <v>0.19814971629280642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>
        <v>187</v>
      </c>
      <c r="L58" s="75">
        <v>0.12116032338492866</v>
      </c>
      <c r="M58" s="74">
        <v>434</v>
      </c>
      <c r="N58" s="75">
        <v>0.28097922797529301</v>
      </c>
      <c r="O58" s="74" t="s">
        <v>254</v>
      </c>
      <c r="P58" s="75" t="s">
        <v>254</v>
      </c>
      <c r="Q58" s="74" t="s">
        <v>254</v>
      </c>
      <c r="R58" s="75" t="s">
        <v>254</v>
      </c>
      <c r="S58" s="74" t="s">
        <v>254</v>
      </c>
      <c r="T58" s="75" t="s">
        <v>254</v>
      </c>
      <c r="U58" s="74">
        <v>223</v>
      </c>
      <c r="V58" s="75">
        <v>0.1444161791561295</v>
      </c>
      <c r="W58" s="74" t="s">
        <v>254</v>
      </c>
      <c r="X58" s="75" t="s">
        <v>254</v>
      </c>
      <c r="Y58" s="74" t="s">
        <v>254</v>
      </c>
      <c r="Z58" s="75" t="s">
        <v>254</v>
      </c>
      <c r="AA58" s="74" t="s">
        <v>254</v>
      </c>
      <c r="AB58" s="75" t="s">
        <v>254</v>
      </c>
      <c r="AC58" s="74" t="s">
        <v>254</v>
      </c>
      <c r="AD58" s="75" t="s">
        <v>254</v>
      </c>
      <c r="AE58" s="74" t="s">
        <v>254</v>
      </c>
      <c r="AF58" s="75" t="s">
        <v>254</v>
      </c>
      <c r="AG58" s="74" t="s">
        <v>254</v>
      </c>
      <c r="AH58" s="75" t="s">
        <v>254</v>
      </c>
      <c r="AI58" s="74" t="s">
        <v>254</v>
      </c>
      <c r="AJ58" s="75" t="s">
        <v>254</v>
      </c>
      <c r="AK58" s="74" t="s">
        <v>254</v>
      </c>
      <c r="AL58" s="75" t="s">
        <v>254</v>
      </c>
      <c r="AM58" s="74" t="s">
        <v>254</v>
      </c>
      <c r="AN58" s="75" t="s">
        <v>254</v>
      </c>
      <c r="AO58" s="74">
        <v>204</v>
      </c>
      <c r="AP58" s="75">
        <v>0.1318434070301937</v>
      </c>
      <c r="AQ58" s="74" t="s">
        <v>254</v>
      </c>
      <c r="AR58" s="75" t="s">
        <v>254</v>
      </c>
      <c r="AS58" s="74" t="s">
        <v>254</v>
      </c>
      <c r="AT58" s="75" t="s">
        <v>254</v>
      </c>
      <c r="AU58" s="74" t="s">
        <v>254</v>
      </c>
      <c r="AV58" s="75" t="s">
        <v>254</v>
      </c>
      <c r="AW58" s="74" t="s">
        <v>254</v>
      </c>
      <c r="AX58" s="75" t="s">
        <v>254</v>
      </c>
      <c r="AY58" s="74">
        <v>191</v>
      </c>
      <c r="AZ58" s="73">
        <v>0.12345114616064863</v>
      </c>
    </row>
    <row r="59" spans="1:52" ht="12.75" customHeight="1" x14ac:dyDescent="0.25">
      <c r="A59" s="132" t="s">
        <v>287</v>
      </c>
      <c r="B59" s="76">
        <v>1101</v>
      </c>
      <c r="C59" s="74">
        <v>128</v>
      </c>
      <c r="D59" s="75">
        <v>0.11641465111758866</v>
      </c>
      <c r="E59" s="74" t="s">
        <v>254</v>
      </c>
      <c r="F59" s="75" t="s">
        <v>254</v>
      </c>
      <c r="G59" s="74" t="s">
        <v>254</v>
      </c>
      <c r="H59" s="75" t="s">
        <v>254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 t="s">
        <v>254</v>
      </c>
      <c r="R59" s="75" t="s">
        <v>254</v>
      </c>
      <c r="S59" s="74">
        <v>547</v>
      </c>
      <c r="T59" s="75">
        <v>0.49699329495237149</v>
      </c>
      <c r="U59" s="74" t="s">
        <v>254</v>
      </c>
      <c r="V59" s="75" t="s">
        <v>254</v>
      </c>
      <c r="W59" s="74" t="s">
        <v>254</v>
      </c>
      <c r="X59" s="75" t="s">
        <v>254</v>
      </c>
      <c r="Y59" s="74" t="s">
        <v>254</v>
      </c>
      <c r="Z59" s="75" t="s">
        <v>254</v>
      </c>
      <c r="AA59" s="74" t="s">
        <v>254</v>
      </c>
      <c r="AB59" s="75" t="s">
        <v>254</v>
      </c>
      <c r="AC59" s="74" t="s">
        <v>254</v>
      </c>
      <c r="AD59" s="75" t="s">
        <v>254</v>
      </c>
      <c r="AE59" s="74" t="s">
        <v>254</v>
      </c>
      <c r="AF59" s="75" t="s">
        <v>254</v>
      </c>
      <c r="AG59" s="74" t="s">
        <v>254</v>
      </c>
      <c r="AH59" s="75" t="s">
        <v>254</v>
      </c>
      <c r="AI59" s="74" t="s">
        <v>254</v>
      </c>
      <c r="AJ59" s="75" t="s">
        <v>254</v>
      </c>
      <c r="AK59" s="74" t="s">
        <v>254</v>
      </c>
      <c r="AL59" s="75" t="s">
        <v>254</v>
      </c>
      <c r="AM59" s="74" t="s">
        <v>254</v>
      </c>
      <c r="AN59" s="75" t="s">
        <v>254</v>
      </c>
      <c r="AO59" s="74" t="s">
        <v>254</v>
      </c>
      <c r="AP59" s="75" t="s">
        <v>254</v>
      </c>
      <c r="AQ59" s="74" t="s">
        <v>254</v>
      </c>
      <c r="AR59" s="75" t="s">
        <v>254</v>
      </c>
      <c r="AS59" s="74" t="s">
        <v>254</v>
      </c>
      <c r="AT59" s="75" t="s">
        <v>254</v>
      </c>
      <c r="AU59" s="74" t="s">
        <v>254</v>
      </c>
      <c r="AV59" s="75" t="s">
        <v>254</v>
      </c>
      <c r="AW59" s="74" t="s">
        <v>254</v>
      </c>
      <c r="AX59" s="75" t="s">
        <v>254</v>
      </c>
      <c r="AY59" s="74">
        <v>426</v>
      </c>
      <c r="AZ59" s="73">
        <v>0.38659205393003987</v>
      </c>
    </row>
    <row r="60" spans="1:52" ht="12.75" customHeight="1" x14ac:dyDescent="0.25">
      <c r="A60" s="132" t="s">
        <v>286</v>
      </c>
      <c r="B60" s="76">
        <v>415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 t="s">
        <v>254</v>
      </c>
      <c r="H60" s="75" t="s">
        <v>254</v>
      </c>
      <c r="I60" s="74" t="s">
        <v>254</v>
      </c>
      <c r="J60" s="75" t="s">
        <v>254</v>
      </c>
      <c r="K60" s="74" t="s">
        <v>254</v>
      </c>
      <c r="L60" s="75" t="s">
        <v>254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>
        <v>201</v>
      </c>
      <c r="R60" s="75">
        <v>0.4845131823948598</v>
      </c>
      <c r="S60" s="74" t="s">
        <v>254</v>
      </c>
      <c r="T60" s="75" t="s">
        <v>254</v>
      </c>
      <c r="U60" s="74" t="s">
        <v>254</v>
      </c>
      <c r="V60" s="75" t="s">
        <v>254</v>
      </c>
      <c r="W60" s="74" t="s">
        <v>254</v>
      </c>
      <c r="X60" s="75" t="s">
        <v>254</v>
      </c>
      <c r="Y60" s="74" t="s">
        <v>254</v>
      </c>
      <c r="Z60" s="75" t="s">
        <v>254</v>
      </c>
      <c r="AA60" s="74" t="s">
        <v>254</v>
      </c>
      <c r="AB60" s="75" t="s">
        <v>254</v>
      </c>
      <c r="AC60" s="74" t="s">
        <v>254</v>
      </c>
      <c r="AD60" s="75" t="s">
        <v>254</v>
      </c>
      <c r="AE60" s="74" t="s">
        <v>254</v>
      </c>
      <c r="AF60" s="75" t="s">
        <v>254</v>
      </c>
      <c r="AG60" s="74" t="s">
        <v>254</v>
      </c>
      <c r="AH60" s="75" t="s">
        <v>254</v>
      </c>
      <c r="AI60" s="74" t="s">
        <v>254</v>
      </c>
      <c r="AJ60" s="75" t="s">
        <v>254</v>
      </c>
      <c r="AK60" s="74" t="s">
        <v>254</v>
      </c>
      <c r="AL60" s="75" t="s">
        <v>254</v>
      </c>
      <c r="AM60" s="74" t="s">
        <v>254</v>
      </c>
      <c r="AN60" s="75" t="s">
        <v>254</v>
      </c>
      <c r="AO60" s="74" t="s">
        <v>254</v>
      </c>
      <c r="AP60" s="75" t="s">
        <v>254</v>
      </c>
      <c r="AQ60" s="74">
        <v>214</v>
      </c>
      <c r="AR60" s="75">
        <v>0.51548681760514026</v>
      </c>
      <c r="AS60" s="74" t="s">
        <v>254</v>
      </c>
      <c r="AT60" s="75" t="s">
        <v>254</v>
      </c>
      <c r="AU60" s="74" t="s">
        <v>254</v>
      </c>
      <c r="AV60" s="75" t="s">
        <v>254</v>
      </c>
      <c r="AW60" s="74" t="s">
        <v>254</v>
      </c>
      <c r="AX60" s="75" t="s">
        <v>254</v>
      </c>
      <c r="AY60" s="74" t="s">
        <v>254</v>
      </c>
      <c r="AZ60" s="73" t="s">
        <v>254</v>
      </c>
    </row>
    <row r="61" spans="1:52" ht="12.75" customHeight="1" x14ac:dyDescent="0.25">
      <c r="A61" s="132" t="s">
        <v>285</v>
      </c>
      <c r="B61" s="76">
        <v>1247</v>
      </c>
      <c r="C61" s="74">
        <v>759</v>
      </c>
      <c r="D61" s="75">
        <v>0.60890671604496827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 t="s">
        <v>254</v>
      </c>
      <c r="R61" s="75" t="s">
        <v>254</v>
      </c>
      <c r="S61" s="74" t="s">
        <v>254</v>
      </c>
      <c r="T61" s="75" t="s">
        <v>254</v>
      </c>
      <c r="U61" s="74" t="s">
        <v>254</v>
      </c>
      <c r="V61" s="75" t="s">
        <v>254</v>
      </c>
      <c r="W61" s="74" t="s">
        <v>254</v>
      </c>
      <c r="X61" s="75" t="s">
        <v>254</v>
      </c>
      <c r="Y61" s="74" t="s">
        <v>254</v>
      </c>
      <c r="Z61" s="75" t="s">
        <v>254</v>
      </c>
      <c r="AA61" s="74" t="s">
        <v>254</v>
      </c>
      <c r="AB61" s="75" t="s">
        <v>254</v>
      </c>
      <c r="AC61" s="74" t="s">
        <v>254</v>
      </c>
      <c r="AD61" s="75" t="s">
        <v>254</v>
      </c>
      <c r="AE61" s="74" t="s">
        <v>254</v>
      </c>
      <c r="AF61" s="75" t="s">
        <v>254</v>
      </c>
      <c r="AG61" s="74" t="s">
        <v>254</v>
      </c>
      <c r="AH61" s="75" t="s">
        <v>254</v>
      </c>
      <c r="AI61" s="74" t="s">
        <v>254</v>
      </c>
      <c r="AJ61" s="75" t="s">
        <v>254</v>
      </c>
      <c r="AK61" s="74" t="s">
        <v>254</v>
      </c>
      <c r="AL61" s="75" t="s">
        <v>254</v>
      </c>
      <c r="AM61" s="74" t="s">
        <v>254</v>
      </c>
      <c r="AN61" s="75" t="s">
        <v>254</v>
      </c>
      <c r="AO61" s="74" t="s">
        <v>254</v>
      </c>
      <c r="AP61" s="75" t="s">
        <v>254</v>
      </c>
      <c r="AQ61" s="74" t="s">
        <v>254</v>
      </c>
      <c r="AR61" s="75" t="s">
        <v>254</v>
      </c>
      <c r="AS61" s="74" t="s">
        <v>254</v>
      </c>
      <c r="AT61" s="75" t="s">
        <v>254</v>
      </c>
      <c r="AU61" s="74" t="s">
        <v>254</v>
      </c>
      <c r="AV61" s="75" t="s">
        <v>254</v>
      </c>
      <c r="AW61" s="74" t="s">
        <v>254</v>
      </c>
      <c r="AX61" s="75" t="s">
        <v>254</v>
      </c>
      <c r="AY61" s="74">
        <v>488</v>
      </c>
      <c r="AZ61" s="73">
        <v>0.39109328395503179</v>
      </c>
    </row>
    <row r="62" spans="1:52" ht="12.75" customHeight="1" x14ac:dyDescent="0.25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9"/>
      <c r="S62" s="78"/>
      <c r="T62" s="79"/>
      <c r="U62" s="78"/>
      <c r="V62" s="79"/>
      <c r="W62" s="78"/>
      <c r="X62" s="79"/>
      <c r="Y62" s="78"/>
      <c r="Z62" s="79"/>
      <c r="AA62" s="78"/>
      <c r="AB62" s="79"/>
      <c r="AC62" s="78"/>
      <c r="AD62" s="79"/>
      <c r="AE62" s="78"/>
      <c r="AF62" s="79"/>
      <c r="AG62" s="78"/>
      <c r="AH62" s="79"/>
      <c r="AI62" s="78"/>
      <c r="AJ62" s="79"/>
      <c r="AK62" s="78"/>
      <c r="AL62" s="79"/>
      <c r="AM62" s="78"/>
      <c r="AN62" s="79"/>
      <c r="AO62" s="78"/>
      <c r="AP62" s="79"/>
      <c r="AQ62" s="78"/>
      <c r="AR62" s="79"/>
      <c r="AS62" s="78"/>
      <c r="AT62" s="79"/>
      <c r="AU62" s="78"/>
      <c r="AV62" s="79"/>
      <c r="AW62" s="78"/>
      <c r="AX62" s="79"/>
      <c r="AY62" s="78"/>
      <c r="AZ62" s="77"/>
    </row>
    <row r="63" spans="1:52" ht="12.75" customHeight="1" x14ac:dyDescent="0.25">
      <c r="A63" s="132" t="s">
        <v>275</v>
      </c>
      <c r="B63" s="76">
        <v>22641</v>
      </c>
      <c r="C63" s="74">
        <v>3838</v>
      </c>
      <c r="D63" s="75">
        <v>0.16950569458000117</v>
      </c>
      <c r="E63" s="74">
        <v>1307</v>
      </c>
      <c r="F63" s="75">
        <v>5.7732123249665618E-2</v>
      </c>
      <c r="G63" s="74">
        <v>351</v>
      </c>
      <c r="H63" s="75">
        <v>1.5488030439635784E-2</v>
      </c>
      <c r="I63" s="74">
        <v>151</v>
      </c>
      <c r="J63" s="75">
        <v>6.6749056538690076E-3</v>
      </c>
      <c r="K63" s="74">
        <v>1127</v>
      </c>
      <c r="L63" s="75">
        <v>4.9773646548277012E-2</v>
      </c>
      <c r="M63" s="74">
        <v>783</v>
      </c>
      <c r="N63" s="75">
        <v>3.4572679245452535E-2</v>
      </c>
      <c r="O63" s="74">
        <v>1000</v>
      </c>
      <c r="P63" s="75">
        <v>4.417226074088336E-2</v>
      </c>
      <c r="Q63" s="74">
        <v>1138</v>
      </c>
      <c r="R63" s="75">
        <v>5.0282946379191992E-2</v>
      </c>
      <c r="S63" s="74">
        <v>719</v>
      </c>
      <c r="T63" s="75">
        <v>3.1760205162600183E-2</v>
      </c>
      <c r="U63" s="74">
        <v>359</v>
      </c>
      <c r="V63" s="75">
        <v>1.5863679666337969E-2</v>
      </c>
      <c r="W63" s="74">
        <v>1313</v>
      </c>
      <c r="X63" s="75">
        <v>5.7987246577652155E-2</v>
      </c>
      <c r="Y63" s="74">
        <v>253</v>
      </c>
      <c r="Z63" s="75">
        <v>1.1172346328721383E-2</v>
      </c>
      <c r="AA63" s="74">
        <v>513</v>
      </c>
      <c r="AB63" s="75">
        <v>2.2661659284988159E-2</v>
      </c>
      <c r="AC63" s="74">
        <v>37</v>
      </c>
      <c r="AD63" s="75">
        <v>1.6133767517936639E-3</v>
      </c>
      <c r="AE63" s="74">
        <v>1380</v>
      </c>
      <c r="AF63" s="75">
        <v>6.0934103585305231E-2</v>
      </c>
      <c r="AG63" s="74">
        <v>1452</v>
      </c>
      <c r="AH63" s="75">
        <v>6.4124279685093641E-2</v>
      </c>
      <c r="AI63" s="74">
        <v>70</v>
      </c>
      <c r="AJ63" s="75">
        <v>3.0727378583459077E-3</v>
      </c>
      <c r="AK63" s="74">
        <v>966</v>
      </c>
      <c r="AL63" s="75">
        <v>4.2675526631085064E-2</v>
      </c>
      <c r="AM63" s="74">
        <v>590</v>
      </c>
      <c r="AN63" s="75">
        <v>2.6069891211663306E-2</v>
      </c>
      <c r="AO63" s="74" t="s">
        <v>254</v>
      </c>
      <c r="AP63" s="75" t="s">
        <v>254</v>
      </c>
      <c r="AQ63" s="74">
        <v>214</v>
      </c>
      <c r="AR63" s="75">
        <v>9.452627313457411E-3</v>
      </c>
      <c r="AS63" s="74">
        <v>117</v>
      </c>
      <c r="AT63" s="75">
        <v>5.1711971759299587E-3</v>
      </c>
      <c r="AU63" s="74">
        <v>543</v>
      </c>
      <c r="AV63" s="75">
        <v>2.3978811000871847E-2</v>
      </c>
      <c r="AW63" s="74">
        <v>752</v>
      </c>
      <c r="AX63" s="75">
        <v>3.3204727573116821E-2</v>
      </c>
      <c r="AY63" s="74">
        <v>3739</v>
      </c>
      <c r="AZ63" s="73">
        <v>0.1651280352144068</v>
      </c>
    </row>
    <row r="64" spans="1:52" ht="12.75" customHeight="1" x14ac:dyDescent="0.25">
      <c r="A64" s="132" t="s">
        <v>274</v>
      </c>
      <c r="B64" s="76">
        <v>5528</v>
      </c>
      <c r="C64" s="74">
        <v>332</v>
      </c>
      <c r="D64" s="75">
        <v>6.0088980974856057E-2</v>
      </c>
      <c r="E64" s="74">
        <v>60</v>
      </c>
      <c r="F64" s="75">
        <v>1.0782383295397806E-2</v>
      </c>
      <c r="G64" s="74" t="s">
        <v>254</v>
      </c>
      <c r="H64" s="75" t="s">
        <v>254</v>
      </c>
      <c r="I64" s="74" t="s">
        <v>254</v>
      </c>
      <c r="J64" s="75" t="s">
        <v>254</v>
      </c>
      <c r="K64" s="74">
        <v>181</v>
      </c>
      <c r="L64" s="75">
        <v>3.2733072511318684E-2</v>
      </c>
      <c r="M64" s="74">
        <v>535</v>
      </c>
      <c r="N64" s="75">
        <v>9.6709311866993067E-2</v>
      </c>
      <c r="O64" s="74" t="s">
        <v>254</v>
      </c>
      <c r="P64" s="75" t="s">
        <v>254</v>
      </c>
      <c r="Q64" s="74">
        <v>225</v>
      </c>
      <c r="R64" s="75">
        <v>4.0740884639279801E-2</v>
      </c>
      <c r="S64" s="74">
        <v>937</v>
      </c>
      <c r="T64" s="75">
        <v>0.16947741738834776</v>
      </c>
      <c r="U64" s="74" t="s">
        <v>254</v>
      </c>
      <c r="V64" s="75" t="s">
        <v>254</v>
      </c>
      <c r="W64" s="74">
        <v>101</v>
      </c>
      <c r="X64" s="75">
        <v>1.8203099990110393E-2</v>
      </c>
      <c r="Y64" s="74" t="s">
        <v>254</v>
      </c>
      <c r="Z64" s="75" t="s">
        <v>254</v>
      </c>
      <c r="AA64" s="74" t="s">
        <v>254</v>
      </c>
      <c r="AB64" s="75" t="s">
        <v>254</v>
      </c>
      <c r="AC64" s="74" t="s">
        <v>254</v>
      </c>
      <c r="AD64" s="75" t="s">
        <v>254</v>
      </c>
      <c r="AE64" s="74">
        <v>53</v>
      </c>
      <c r="AF64" s="75">
        <v>9.6626986608518307E-3</v>
      </c>
      <c r="AG64" s="74" t="s">
        <v>254</v>
      </c>
      <c r="AH64" s="75" t="s">
        <v>254</v>
      </c>
      <c r="AI64" s="74">
        <v>115</v>
      </c>
      <c r="AJ64" s="75">
        <v>2.0884630861419763E-2</v>
      </c>
      <c r="AK64" s="74" t="s">
        <v>254</v>
      </c>
      <c r="AL64" s="75" t="s">
        <v>254</v>
      </c>
      <c r="AM64" s="74">
        <v>144</v>
      </c>
      <c r="AN64" s="75">
        <v>2.6087102150296457E-2</v>
      </c>
      <c r="AO64" s="74">
        <v>417</v>
      </c>
      <c r="AP64" s="75">
        <v>7.5477675985321874E-2</v>
      </c>
      <c r="AQ64" s="74">
        <v>46</v>
      </c>
      <c r="AR64" s="75">
        <v>8.3587215756923024E-3</v>
      </c>
      <c r="AS64" s="74">
        <v>50</v>
      </c>
      <c r="AT64" s="75">
        <v>9.0802290120370645E-3</v>
      </c>
      <c r="AU64" s="74">
        <v>545</v>
      </c>
      <c r="AV64" s="75">
        <v>9.8629243184171933E-2</v>
      </c>
      <c r="AW64" s="74">
        <v>631</v>
      </c>
      <c r="AX64" s="75">
        <v>0.1140819484688102</v>
      </c>
      <c r="AY64" s="74">
        <v>1460</v>
      </c>
      <c r="AZ64" s="73">
        <v>0.26416903069189657</v>
      </c>
    </row>
    <row r="65" spans="1:52" ht="12.75" customHeight="1" x14ac:dyDescent="0.25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9"/>
      <c r="S65" s="78"/>
      <c r="T65" s="79"/>
      <c r="U65" s="78"/>
      <c r="V65" s="79"/>
      <c r="W65" s="78"/>
      <c r="X65" s="79"/>
      <c r="Y65" s="78"/>
      <c r="Z65" s="79"/>
      <c r="AA65" s="78"/>
      <c r="AB65" s="79"/>
      <c r="AC65" s="78"/>
      <c r="AD65" s="79"/>
      <c r="AE65" s="78"/>
      <c r="AF65" s="79"/>
      <c r="AG65" s="78"/>
      <c r="AH65" s="79"/>
      <c r="AI65" s="78"/>
      <c r="AJ65" s="79"/>
      <c r="AK65" s="78"/>
      <c r="AL65" s="79"/>
      <c r="AM65" s="78"/>
      <c r="AN65" s="79"/>
      <c r="AO65" s="78"/>
      <c r="AP65" s="79"/>
      <c r="AQ65" s="78"/>
      <c r="AR65" s="79"/>
      <c r="AS65" s="78"/>
      <c r="AT65" s="79"/>
      <c r="AU65" s="78"/>
      <c r="AV65" s="79"/>
      <c r="AW65" s="78"/>
      <c r="AX65" s="79"/>
      <c r="AY65" s="78"/>
      <c r="AZ65" s="77"/>
    </row>
    <row r="66" spans="1:52" ht="12.75" customHeight="1" x14ac:dyDescent="0.25">
      <c r="A66" s="132" t="s">
        <v>274</v>
      </c>
      <c r="B66" s="76">
        <v>28169</v>
      </c>
      <c r="C66" s="74">
        <v>4170</v>
      </c>
      <c r="D66" s="75">
        <v>0.14803424442843555</v>
      </c>
      <c r="E66" s="74">
        <v>1367</v>
      </c>
      <c r="F66" s="75">
        <v>4.8518914701884602E-2</v>
      </c>
      <c r="G66" s="74">
        <v>351</v>
      </c>
      <c r="H66" s="75">
        <v>1.244872810114064E-2</v>
      </c>
      <c r="I66" s="74">
        <v>151</v>
      </c>
      <c r="J66" s="75">
        <v>5.3650517998165602E-3</v>
      </c>
      <c r="K66" s="74">
        <v>1308</v>
      </c>
      <c r="L66" s="75">
        <v>4.6429679946346392E-2</v>
      </c>
      <c r="M66" s="74">
        <v>1317</v>
      </c>
      <c r="N66" s="75">
        <v>4.6766096192101002E-2</v>
      </c>
      <c r="O66" s="74">
        <v>1000</v>
      </c>
      <c r="P66" s="75">
        <v>3.5504092384058945E-2</v>
      </c>
      <c r="Q66" s="74">
        <v>1364</v>
      </c>
      <c r="R66" s="75">
        <v>4.8410454542788944E-2</v>
      </c>
      <c r="S66" s="74">
        <v>1656</v>
      </c>
      <c r="T66" s="75">
        <v>5.8785219530959762E-2</v>
      </c>
      <c r="U66" s="74">
        <v>359</v>
      </c>
      <c r="V66" s="75">
        <v>1.2750661591189308E-2</v>
      </c>
      <c r="W66" s="74">
        <v>1414</v>
      </c>
      <c r="X66" s="75">
        <v>5.0180182262417453E-2</v>
      </c>
      <c r="Y66" s="74">
        <v>253</v>
      </c>
      <c r="Z66" s="75">
        <v>8.9799346818238805E-3</v>
      </c>
      <c r="AA66" s="74">
        <v>513</v>
      </c>
      <c r="AB66" s="75">
        <v>1.8214635867292425E-2</v>
      </c>
      <c r="AC66" s="74">
        <v>37</v>
      </c>
      <c r="AD66" s="75">
        <v>1.2967748601773214E-3</v>
      </c>
      <c r="AE66" s="74">
        <v>1433</v>
      </c>
      <c r="AF66" s="75">
        <v>5.0872830688653614E-2</v>
      </c>
      <c r="AG66" s="74">
        <v>1452</v>
      </c>
      <c r="AH66" s="75">
        <v>5.1540815702322371E-2</v>
      </c>
      <c r="AI66" s="74">
        <v>185</v>
      </c>
      <c r="AJ66" s="75">
        <v>6.5680646701222947E-3</v>
      </c>
      <c r="AK66" s="74">
        <v>966</v>
      </c>
      <c r="AL66" s="75">
        <v>3.4301070731615722E-2</v>
      </c>
      <c r="AM66" s="74">
        <v>734</v>
      </c>
      <c r="AN66" s="75">
        <v>2.6073268609857318E-2</v>
      </c>
      <c r="AO66" s="74">
        <v>417</v>
      </c>
      <c r="AP66" s="75">
        <v>1.4811404072354248E-2</v>
      </c>
      <c r="AQ66" s="74">
        <v>260</v>
      </c>
      <c r="AR66" s="75">
        <v>9.2379641075810617E-3</v>
      </c>
      <c r="AS66" s="74">
        <v>167</v>
      </c>
      <c r="AT66" s="75">
        <v>5.9382882303437015E-3</v>
      </c>
      <c r="AU66" s="74">
        <v>1088</v>
      </c>
      <c r="AV66" s="75">
        <v>3.8627880421845499E-2</v>
      </c>
      <c r="AW66" s="74">
        <v>1382</v>
      </c>
      <c r="AX66" s="75">
        <v>4.9075714368843337E-2</v>
      </c>
      <c r="AY66" s="74">
        <v>5199</v>
      </c>
      <c r="AZ66" s="73">
        <v>0.18456340050083381</v>
      </c>
    </row>
    <row r="67" spans="1:52" ht="12.75" customHeight="1" x14ac:dyDescent="0.25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9"/>
      <c r="S67" s="78"/>
      <c r="T67" s="79"/>
      <c r="U67" s="78"/>
      <c r="V67" s="79"/>
      <c r="W67" s="78"/>
      <c r="X67" s="79"/>
      <c r="Y67" s="78"/>
      <c r="Z67" s="79"/>
      <c r="AA67" s="78"/>
      <c r="AB67" s="79"/>
      <c r="AC67" s="78"/>
      <c r="AD67" s="79"/>
      <c r="AE67" s="78"/>
      <c r="AF67" s="79"/>
      <c r="AG67" s="78"/>
      <c r="AH67" s="79"/>
      <c r="AI67" s="78"/>
      <c r="AJ67" s="79"/>
      <c r="AK67" s="78"/>
      <c r="AL67" s="79"/>
      <c r="AM67" s="78"/>
      <c r="AN67" s="79"/>
      <c r="AO67" s="78"/>
      <c r="AP67" s="79"/>
      <c r="AQ67" s="78"/>
      <c r="AR67" s="79"/>
      <c r="AS67" s="78"/>
      <c r="AT67" s="79"/>
      <c r="AU67" s="78"/>
      <c r="AV67" s="79"/>
      <c r="AW67" s="78"/>
      <c r="AX67" s="79"/>
      <c r="AY67" s="78"/>
      <c r="AZ67" s="77"/>
    </row>
    <row r="68" spans="1:52" ht="12.75" customHeight="1" x14ac:dyDescent="0.25">
      <c r="A68" s="132" t="s">
        <v>275</v>
      </c>
      <c r="B68" s="76">
        <v>12444</v>
      </c>
      <c r="C68" s="74">
        <v>1767</v>
      </c>
      <c r="D68" s="75">
        <v>0.14199438194926356</v>
      </c>
      <c r="E68" s="74" t="s">
        <v>254</v>
      </c>
      <c r="F68" s="75" t="s">
        <v>254</v>
      </c>
      <c r="G68" s="74">
        <v>115</v>
      </c>
      <c r="H68" s="75">
        <v>9.2589235401785933E-3</v>
      </c>
      <c r="I68" s="74" t="s">
        <v>254</v>
      </c>
      <c r="J68" s="75" t="s">
        <v>254</v>
      </c>
      <c r="K68" s="74">
        <v>714</v>
      </c>
      <c r="L68" s="75">
        <v>5.7391531914022638E-2</v>
      </c>
      <c r="M68" s="74">
        <v>639</v>
      </c>
      <c r="N68" s="75">
        <v>5.1332766115345138E-2</v>
      </c>
      <c r="O68" s="74">
        <v>932</v>
      </c>
      <c r="P68" s="75">
        <v>7.4884991138456827E-2</v>
      </c>
      <c r="Q68" s="74">
        <v>432</v>
      </c>
      <c r="R68" s="75">
        <v>3.4687562861035803E-2</v>
      </c>
      <c r="S68" s="74">
        <v>1046</v>
      </c>
      <c r="T68" s="75">
        <v>8.4046538511393293E-2</v>
      </c>
      <c r="U68" s="74">
        <v>136</v>
      </c>
      <c r="V68" s="75">
        <v>1.0939467047344824E-2</v>
      </c>
      <c r="W68" s="74">
        <v>1229</v>
      </c>
      <c r="X68" s="75">
        <v>9.8785102663915131E-2</v>
      </c>
      <c r="Y68" s="74">
        <v>253</v>
      </c>
      <c r="Z68" s="75">
        <v>2.0328056264156059E-2</v>
      </c>
      <c r="AA68" s="74">
        <v>330</v>
      </c>
      <c r="AB68" s="75">
        <v>2.6518646921396959E-2</v>
      </c>
      <c r="AC68" s="74">
        <v>37</v>
      </c>
      <c r="AD68" s="75">
        <v>2.9355349736545772E-3</v>
      </c>
      <c r="AE68" s="74">
        <v>99</v>
      </c>
      <c r="AF68" s="75">
        <v>7.9316478351025999E-3</v>
      </c>
      <c r="AG68" s="74">
        <v>481</v>
      </c>
      <c r="AH68" s="75">
        <v>3.8676429374784591E-2</v>
      </c>
      <c r="AI68" s="74" t="s">
        <v>254</v>
      </c>
      <c r="AJ68" s="75" t="s">
        <v>254</v>
      </c>
      <c r="AK68" s="74">
        <v>875</v>
      </c>
      <c r="AL68" s="75">
        <v>7.0289690827867263E-2</v>
      </c>
      <c r="AM68" s="74">
        <v>734</v>
      </c>
      <c r="AN68" s="75">
        <v>5.9022575338374662E-2</v>
      </c>
      <c r="AO68" s="74" t="s">
        <v>254</v>
      </c>
      <c r="AP68" s="75" t="s">
        <v>254</v>
      </c>
      <c r="AQ68" s="74" t="s">
        <v>254</v>
      </c>
      <c r="AR68" s="75" t="s">
        <v>254</v>
      </c>
      <c r="AS68" s="74" t="s">
        <v>254</v>
      </c>
      <c r="AT68" s="75" t="s">
        <v>254</v>
      </c>
      <c r="AU68" s="74">
        <v>98</v>
      </c>
      <c r="AV68" s="75">
        <v>7.8757578001072519E-3</v>
      </c>
      <c r="AW68" s="74">
        <v>443</v>
      </c>
      <c r="AX68" s="75">
        <v>3.5601150821917449E-2</v>
      </c>
      <c r="AY68" s="74">
        <v>2084</v>
      </c>
      <c r="AZ68" s="73">
        <v>0.1674992441016829</v>
      </c>
    </row>
    <row r="69" spans="1:52" ht="12.75" customHeight="1" x14ac:dyDescent="0.25">
      <c r="A69" s="132" t="s">
        <v>274</v>
      </c>
      <c r="B69" s="76">
        <v>15725</v>
      </c>
      <c r="C69" s="74">
        <v>2403</v>
      </c>
      <c r="D69" s="75">
        <v>0.15281367599837958</v>
      </c>
      <c r="E69" s="74">
        <v>1367</v>
      </c>
      <c r="F69" s="75">
        <v>8.6912641954000114E-2</v>
      </c>
      <c r="G69" s="74">
        <v>235</v>
      </c>
      <c r="H69" s="75">
        <v>1.4972867131323309E-2</v>
      </c>
      <c r="I69" s="74">
        <v>151</v>
      </c>
      <c r="J69" s="75">
        <v>9.6104958036913532E-3</v>
      </c>
      <c r="K69" s="74">
        <v>594</v>
      </c>
      <c r="L69" s="75">
        <v>3.7755406063450091E-2</v>
      </c>
      <c r="M69" s="74">
        <v>679</v>
      </c>
      <c r="N69" s="75">
        <v>4.3152423451052108E-2</v>
      </c>
      <c r="O69" s="74">
        <v>68</v>
      </c>
      <c r="P69" s="75">
        <v>4.3414108811933869E-3</v>
      </c>
      <c r="Q69" s="74">
        <v>932</v>
      </c>
      <c r="R69" s="75">
        <v>5.9269579557782073E-2</v>
      </c>
      <c r="S69" s="74">
        <v>610</v>
      </c>
      <c r="T69" s="75">
        <v>3.8795568135773367E-2</v>
      </c>
      <c r="U69" s="74">
        <v>223</v>
      </c>
      <c r="V69" s="75">
        <v>1.4183886339602388E-2</v>
      </c>
      <c r="W69" s="74">
        <v>184</v>
      </c>
      <c r="X69" s="75">
        <v>1.1718397441550319E-2</v>
      </c>
      <c r="Y69" s="74" t="s">
        <v>254</v>
      </c>
      <c r="Z69" s="75" t="s">
        <v>254</v>
      </c>
      <c r="AA69" s="74">
        <v>183</v>
      </c>
      <c r="AB69" s="75">
        <v>1.1643550395393784E-2</v>
      </c>
      <c r="AC69" s="74" t="s">
        <v>254</v>
      </c>
      <c r="AD69" s="75" t="s">
        <v>254</v>
      </c>
      <c r="AE69" s="74">
        <v>1334</v>
      </c>
      <c r="AF69" s="75">
        <v>8.4852817102043399E-2</v>
      </c>
      <c r="AG69" s="74">
        <v>971</v>
      </c>
      <c r="AH69" s="75">
        <v>6.1720592866755568E-2</v>
      </c>
      <c r="AI69" s="74">
        <v>185</v>
      </c>
      <c r="AJ69" s="75">
        <v>1.1765470363723607E-2</v>
      </c>
      <c r="AK69" s="74">
        <v>92</v>
      </c>
      <c r="AL69" s="75">
        <v>5.8227489751355036E-3</v>
      </c>
      <c r="AM69" s="74" t="s">
        <v>254</v>
      </c>
      <c r="AN69" s="75" t="s">
        <v>254</v>
      </c>
      <c r="AO69" s="74">
        <v>417</v>
      </c>
      <c r="AP69" s="75">
        <v>2.6531884871830037E-2</v>
      </c>
      <c r="AQ69" s="74">
        <v>260</v>
      </c>
      <c r="AR69" s="75">
        <v>1.6548100298601907E-2</v>
      </c>
      <c r="AS69" s="74">
        <v>167</v>
      </c>
      <c r="AT69" s="75">
        <v>1.0637342610704934E-2</v>
      </c>
      <c r="AU69" s="74">
        <v>990</v>
      </c>
      <c r="AV69" s="75">
        <v>6.2962485093387505E-2</v>
      </c>
      <c r="AW69" s="74">
        <v>939</v>
      </c>
      <c r="AX69" s="75">
        <v>5.9738333696597479E-2</v>
      </c>
      <c r="AY69" s="74">
        <v>3115</v>
      </c>
      <c r="AZ69" s="73">
        <v>0.19806651718433599</v>
      </c>
    </row>
    <row r="70" spans="1:52" ht="12.75" customHeight="1" x14ac:dyDescent="0.25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9"/>
      <c r="S70" s="78"/>
      <c r="T70" s="79"/>
      <c r="U70" s="78"/>
      <c r="V70" s="79"/>
      <c r="W70" s="78"/>
      <c r="X70" s="79"/>
      <c r="Y70" s="78"/>
      <c r="Z70" s="79"/>
      <c r="AA70" s="78"/>
      <c r="AB70" s="79"/>
      <c r="AC70" s="78"/>
      <c r="AD70" s="79"/>
      <c r="AE70" s="78"/>
      <c r="AF70" s="79"/>
      <c r="AG70" s="78"/>
      <c r="AH70" s="79"/>
      <c r="AI70" s="78"/>
      <c r="AJ70" s="79"/>
      <c r="AK70" s="78"/>
      <c r="AL70" s="79"/>
      <c r="AM70" s="78"/>
      <c r="AN70" s="79"/>
      <c r="AO70" s="78"/>
      <c r="AP70" s="79"/>
      <c r="AQ70" s="78"/>
      <c r="AR70" s="79"/>
      <c r="AS70" s="78"/>
      <c r="AT70" s="79"/>
      <c r="AU70" s="78"/>
      <c r="AV70" s="79"/>
      <c r="AW70" s="78"/>
      <c r="AX70" s="79"/>
      <c r="AY70" s="78"/>
      <c r="AZ70" s="77"/>
    </row>
    <row r="71" spans="1:52" ht="12.75" customHeight="1" x14ac:dyDescent="0.25">
      <c r="A71" s="132" t="s">
        <v>281</v>
      </c>
      <c r="B71" s="76">
        <v>6227</v>
      </c>
      <c r="C71" s="74">
        <v>761</v>
      </c>
      <c r="D71" s="75">
        <v>0.12224899228028185</v>
      </c>
      <c r="E71" s="74" t="s">
        <v>254</v>
      </c>
      <c r="F71" s="75" t="s">
        <v>254</v>
      </c>
      <c r="G71" s="74">
        <v>115</v>
      </c>
      <c r="H71" s="75">
        <v>1.8501178154225237E-2</v>
      </c>
      <c r="I71" s="74" t="s">
        <v>254</v>
      </c>
      <c r="J71" s="75" t="s">
        <v>254</v>
      </c>
      <c r="K71" s="74">
        <v>657</v>
      </c>
      <c r="L71" s="75">
        <v>0.10545542741533472</v>
      </c>
      <c r="M71" s="74">
        <v>639</v>
      </c>
      <c r="N71" s="75">
        <v>0.10257311737459907</v>
      </c>
      <c r="O71" s="74">
        <v>153</v>
      </c>
      <c r="P71" s="75">
        <v>2.4511370152502914E-2</v>
      </c>
      <c r="Q71" s="74">
        <v>387</v>
      </c>
      <c r="R71" s="75">
        <v>6.215066044722696E-2</v>
      </c>
      <c r="S71" s="74">
        <v>114</v>
      </c>
      <c r="T71" s="75">
        <v>1.8280380910298016E-2</v>
      </c>
      <c r="U71" s="74" t="s">
        <v>254</v>
      </c>
      <c r="V71" s="75" t="s">
        <v>254</v>
      </c>
      <c r="W71" s="74">
        <v>1078</v>
      </c>
      <c r="X71" s="75">
        <v>0.17304727286125246</v>
      </c>
      <c r="Y71" s="74" t="s">
        <v>254</v>
      </c>
      <c r="Z71" s="75" t="s">
        <v>254</v>
      </c>
      <c r="AA71" s="74">
        <v>330</v>
      </c>
      <c r="AB71" s="75">
        <v>5.2989552076190737E-2</v>
      </c>
      <c r="AC71" s="74">
        <v>37</v>
      </c>
      <c r="AD71" s="75">
        <v>5.8657850764036699E-3</v>
      </c>
      <c r="AE71" s="74">
        <v>99</v>
      </c>
      <c r="AF71" s="75">
        <v>1.5849016250865121E-2</v>
      </c>
      <c r="AG71" s="74">
        <v>58</v>
      </c>
      <c r="AH71" s="75">
        <v>9.3931430268651452E-3</v>
      </c>
      <c r="AI71" s="74" t="s">
        <v>254</v>
      </c>
      <c r="AJ71" s="75" t="s">
        <v>254</v>
      </c>
      <c r="AK71" s="74" t="s">
        <v>254</v>
      </c>
      <c r="AL71" s="75" t="s">
        <v>254</v>
      </c>
      <c r="AM71" s="74">
        <v>621</v>
      </c>
      <c r="AN71" s="75">
        <v>9.9796486729335332E-2</v>
      </c>
      <c r="AO71" s="74" t="s">
        <v>254</v>
      </c>
      <c r="AP71" s="75" t="s">
        <v>254</v>
      </c>
      <c r="AQ71" s="74" t="s">
        <v>254</v>
      </c>
      <c r="AR71" s="75" t="s">
        <v>254</v>
      </c>
      <c r="AS71" s="74" t="s">
        <v>254</v>
      </c>
      <c r="AT71" s="75" t="s">
        <v>254</v>
      </c>
      <c r="AU71" s="74">
        <v>98</v>
      </c>
      <c r="AV71" s="75">
        <v>1.5737336800224048E-2</v>
      </c>
      <c r="AW71" s="74">
        <v>235</v>
      </c>
      <c r="AX71" s="75">
        <v>3.7719983614693663E-2</v>
      </c>
      <c r="AY71" s="74">
        <v>846</v>
      </c>
      <c r="AZ71" s="73">
        <v>0.13588029682970143</v>
      </c>
    </row>
    <row r="72" spans="1:52" ht="12.75" customHeight="1" x14ac:dyDescent="0.25">
      <c r="A72" s="132" t="s">
        <v>280</v>
      </c>
      <c r="B72" s="76">
        <v>1539</v>
      </c>
      <c r="C72" s="74">
        <v>280</v>
      </c>
      <c r="D72" s="75">
        <v>0.1820553928550637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 t="s">
        <v>254</v>
      </c>
      <c r="J72" s="75" t="s">
        <v>254</v>
      </c>
      <c r="K72" s="74">
        <v>57</v>
      </c>
      <c r="L72" s="75">
        <v>3.7333722404048003E-2</v>
      </c>
      <c r="M72" s="74" t="s">
        <v>254</v>
      </c>
      <c r="N72" s="75" t="s">
        <v>254</v>
      </c>
      <c r="O72" s="74">
        <v>520</v>
      </c>
      <c r="P72" s="75">
        <v>0.33782401319144512</v>
      </c>
      <c r="Q72" s="74" t="s">
        <v>254</v>
      </c>
      <c r="R72" s="75" t="s">
        <v>254</v>
      </c>
      <c r="S72" s="74" t="s">
        <v>254</v>
      </c>
      <c r="T72" s="75" t="s">
        <v>254</v>
      </c>
      <c r="U72" s="74" t="s">
        <v>254</v>
      </c>
      <c r="V72" s="75" t="s">
        <v>254</v>
      </c>
      <c r="W72" s="74">
        <v>152</v>
      </c>
      <c r="X72" s="75">
        <v>9.8532291279723794E-2</v>
      </c>
      <c r="Y72" s="74" t="s">
        <v>254</v>
      </c>
      <c r="Z72" s="75" t="s">
        <v>254</v>
      </c>
      <c r="AA72" s="74" t="s">
        <v>254</v>
      </c>
      <c r="AB72" s="75" t="s">
        <v>254</v>
      </c>
      <c r="AC72" s="74" t="s">
        <v>254</v>
      </c>
      <c r="AD72" s="75" t="s">
        <v>254</v>
      </c>
      <c r="AE72" s="74" t="s">
        <v>254</v>
      </c>
      <c r="AF72" s="75" t="s">
        <v>254</v>
      </c>
      <c r="AG72" s="74" t="s">
        <v>254</v>
      </c>
      <c r="AH72" s="75" t="s">
        <v>254</v>
      </c>
      <c r="AI72" s="74" t="s">
        <v>254</v>
      </c>
      <c r="AJ72" s="75" t="s">
        <v>254</v>
      </c>
      <c r="AK72" s="74">
        <v>139</v>
      </c>
      <c r="AL72" s="75">
        <v>9.0623449413232027E-2</v>
      </c>
      <c r="AM72" s="74" t="s">
        <v>254</v>
      </c>
      <c r="AN72" s="75" t="s">
        <v>254</v>
      </c>
      <c r="AO72" s="74" t="s">
        <v>254</v>
      </c>
      <c r="AP72" s="75" t="s">
        <v>254</v>
      </c>
      <c r="AQ72" s="74" t="s">
        <v>254</v>
      </c>
      <c r="AR72" s="75" t="s">
        <v>254</v>
      </c>
      <c r="AS72" s="74" t="s">
        <v>254</v>
      </c>
      <c r="AT72" s="75" t="s">
        <v>254</v>
      </c>
      <c r="AU72" s="74" t="s">
        <v>254</v>
      </c>
      <c r="AV72" s="75" t="s">
        <v>254</v>
      </c>
      <c r="AW72" s="74">
        <v>208</v>
      </c>
      <c r="AX72" s="75">
        <v>0.1352541496675459</v>
      </c>
      <c r="AY72" s="74">
        <v>182</v>
      </c>
      <c r="AZ72" s="73">
        <v>0.11837698118894141</v>
      </c>
    </row>
    <row r="73" spans="1:52" ht="12.75" customHeight="1" x14ac:dyDescent="0.25">
      <c r="A73" s="132" t="s">
        <v>279</v>
      </c>
      <c r="B73" s="76">
        <v>4377</v>
      </c>
      <c r="C73" s="74">
        <v>726</v>
      </c>
      <c r="D73" s="75">
        <v>0.16576331235609879</v>
      </c>
      <c r="E73" s="74" t="s">
        <v>254</v>
      </c>
      <c r="F73" s="75" t="s">
        <v>254</v>
      </c>
      <c r="G73" s="74" t="s">
        <v>254</v>
      </c>
      <c r="H73" s="75" t="s">
        <v>254</v>
      </c>
      <c r="I73" s="74" t="s">
        <v>254</v>
      </c>
      <c r="J73" s="75" t="s">
        <v>254</v>
      </c>
      <c r="K73" s="74" t="s">
        <v>254</v>
      </c>
      <c r="L73" s="75" t="s">
        <v>254</v>
      </c>
      <c r="M73" s="74" t="s">
        <v>254</v>
      </c>
      <c r="N73" s="75" t="s">
        <v>254</v>
      </c>
      <c r="O73" s="74">
        <v>259</v>
      </c>
      <c r="P73" s="75">
        <v>5.9268294342696023E-2</v>
      </c>
      <c r="Q73" s="74">
        <v>45</v>
      </c>
      <c r="R73" s="75">
        <v>1.0190345893121948E-2</v>
      </c>
      <c r="S73" s="74">
        <v>932</v>
      </c>
      <c r="T73" s="75">
        <v>0.21294298910642717</v>
      </c>
      <c r="U73" s="74">
        <v>136</v>
      </c>
      <c r="V73" s="75">
        <v>3.1102022696779974E-2</v>
      </c>
      <c r="W73" s="74" t="s">
        <v>254</v>
      </c>
      <c r="X73" s="75" t="s">
        <v>254</v>
      </c>
      <c r="Y73" s="74">
        <v>253</v>
      </c>
      <c r="Z73" s="75">
        <v>5.7794741240402299E-2</v>
      </c>
      <c r="AA73" s="74" t="s">
        <v>254</v>
      </c>
      <c r="AB73" s="75" t="s">
        <v>254</v>
      </c>
      <c r="AC73" s="74" t="s">
        <v>254</v>
      </c>
      <c r="AD73" s="75" t="s">
        <v>254</v>
      </c>
      <c r="AE73" s="74" t="s">
        <v>254</v>
      </c>
      <c r="AF73" s="75" t="s">
        <v>254</v>
      </c>
      <c r="AG73" s="74">
        <v>423</v>
      </c>
      <c r="AH73" s="75">
        <v>9.6596177786456253E-2</v>
      </c>
      <c r="AI73" s="74" t="s">
        <v>254</v>
      </c>
      <c r="AJ73" s="75" t="s">
        <v>254</v>
      </c>
      <c r="AK73" s="74">
        <v>735</v>
      </c>
      <c r="AL73" s="75">
        <v>0.16798215445602271</v>
      </c>
      <c r="AM73" s="74" t="s">
        <v>254</v>
      </c>
      <c r="AN73" s="75" t="s">
        <v>254</v>
      </c>
      <c r="AO73" s="74" t="s">
        <v>254</v>
      </c>
      <c r="AP73" s="75" t="s">
        <v>254</v>
      </c>
      <c r="AQ73" s="74" t="s">
        <v>254</v>
      </c>
      <c r="AR73" s="75" t="s">
        <v>254</v>
      </c>
      <c r="AS73" s="74" t="s">
        <v>254</v>
      </c>
      <c r="AT73" s="75" t="s">
        <v>254</v>
      </c>
      <c r="AU73" s="74" t="s">
        <v>254</v>
      </c>
      <c r="AV73" s="75" t="s">
        <v>254</v>
      </c>
      <c r="AW73" s="74" t="s">
        <v>254</v>
      </c>
      <c r="AX73" s="75" t="s">
        <v>254</v>
      </c>
      <c r="AY73" s="74">
        <v>868</v>
      </c>
      <c r="AZ73" s="73">
        <v>0.19835996212199503</v>
      </c>
    </row>
    <row r="74" spans="1:52" ht="12.75" customHeight="1" x14ac:dyDescent="0.25">
      <c r="A74" s="132" t="s">
        <v>277</v>
      </c>
      <c r="B74" s="76">
        <v>301</v>
      </c>
      <c r="C74" s="74" t="s">
        <v>254</v>
      </c>
      <c r="D74" s="75" t="s">
        <v>254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 t="s">
        <v>254</v>
      </c>
      <c r="R74" s="75" t="s">
        <v>254</v>
      </c>
      <c r="S74" s="74" t="s">
        <v>254</v>
      </c>
      <c r="T74" s="75" t="s">
        <v>254</v>
      </c>
      <c r="U74" s="74" t="s">
        <v>254</v>
      </c>
      <c r="V74" s="75" t="s">
        <v>254</v>
      </c>
      <c r="W74" s="74" t="s">
        <v>254</v>
      </c>
      <c r="X74" s="75" t="s">
        <v>254</v>
      </c>
      <c r="Y74" s="74" t="s">
        <v>254</v>
      </c>
      <c r="Z74" s="75" t="s">
        <v>254</v>
      </c>
      <c r="AA74" s="74" t="s">
        <v>254</v>
      </c>
      <c r="AB74" s="75" t="s">
        <v>254</v>
      </c>
      <c r="AC74" s="74" t="s">
        <v>254</v>
      </c>
      <c r="AD74" s="75" t="s">
        <v>254</v>
      </c>
      <c r="AE74" s="74" t="s">
        <v>254</v>
      </c>
      <c r="AF74" s="75" t="s">
        <v>254</v>
      </c>
      <c r="AG74" s="74" t="s">
        <v>254</v>
      </c>
      <c r="AH74" s="75" t="s">
        <v>254</v>
      </c>
      <c r="AI74" s="74" t="s">
        <v>254</v>
      </c>
      <c r="AJ74" s="75" t="s">
        <v>254</v>
      </c>
      <c r="AK74" s="74" t="s">
        <v>254</v>
      </c>
      <c r="AL74" s="75" t="s">
        <v>254</v>
      </c>
      <c r="AM74" s="74">
        <v>113</v>
      </c>
      <c r="AN74" s="75">
        <v>0.37562928795044748</v>
      </c>
      <c r="AO74" s="74" t="s">
        <v>254</v>
      </c>
      <c r="AP74" s="75" t="s">
        <v>254</v>
      </c>
      <c r="AQ74" s="74" t="s">
        <v>254</v>
      </c>
      <c r="AR74" s="75" t="s">
        <v>254</v>
      </c>
      <c r="AS74" s="74" t="s">
        <v>254</v>
      </c>
      <c r="AT74" s="75" t="s">
        <v>254</v>
      </c>
      <c r="AU74" s="74" t="s">
        <v>254</v>
      </c>
      <c r="AV74" s="75" t="s">
        <v>254</v>
      </c>
      <c r="AW74" s="74" t="s">
        <v>254</v>
      </c>
      <c r="AX74" s="75" t="s">
        <v>254</v>
      </c>
      <c r="AY74" s="74">
        <v>188</v>
      </c>
      <c r="AZ74" s="73">
        <v>0.62437071204955263</v>
      </c>
    </row>
    <row r="75" spans="1:52" ht="12.75" customHeight="1" x14ac:dyDescent="0.25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9"/>
      <c r="S75" s="78"/>
      <c r="T75" s="79"/>
      <c r="U75" s="78"/>
      <c r="V75" s="79"/>
      <c r="W75" s="78"/>
      <c r="X75" s="79"/>
      <c r="Y75" s="78"/>
      <c r="Z75" s="79"/>
      <c r="AA75" s="78"/>
      <c r="AB75" s="79"/>
      <c r="AC75" s="78"/>
      <c r="AD75" s="79"/>
      <c r="AE75" s="78"/>
      <c r="AF75" s="79"/>
      <c r="AG75" s="78"/>
      <c r="AH75" s="79"/>
      <c r="AI75" s="78"/>
      <c r="AJ75" s="79"/>
      <c r="AK75" s="78"/>
      <c r="AL75" s="79"/>
      <c r="AM75" s="78"/>
      <c r="AN75" s="79"/>
      <c r="AO75" s="78"/>
      <c r="AP75" s="79"/>
      <c r="AQ75" s="78"/>
      <c r="AR75" s="79"/>
      <c r="AS75" s="78"/>
      <c r="AT75" s="79"/>
      <c r="AU75" s="78"/>
      <c r="AV75" s="79"/>
      <c r="AW75" s="78"/>
      <c r="AX75" s="79"/>
      <c r="AY75" s="78"/>
      <c r="AZ75" s="77"/>
    </row>
    <row r="76" spans="1:52" ht="12.75" customHeight="1" x14ac:dyDescent="0.25">
      <c r="A76" s="132" t="s">
        <v>275</v>
      </c>
      <c r="B76" s="76">
        <v>14619</v>
      </c>
      <c r="C76" s="74">
        <v>2248</v>
      </c>
      <c r="D76" s="75">
        <v>0.15377865854284448</v>
      </c>
      <c r="E76" s="74">
        <v>1367</v>
      </c>
      <c r="F76" s="75">
        <v>9.3487874964471085E-2</v>
      </c>
      <c r="G76" s="74">
        <v>180</v>
      </c>
      <c r="H76" s="75">
        <v>1.2317842011087612E-2</v>
      </c>
      <c r="I76" s="74">
        <v>151</v>
      </c>
      <c r="J76" s="75">
        <v>1.0337562060506662E-2</v>
      </c>
      <c r="K76" s="74">
        <v>524</v>
      </c>
      <c r="L76" s="75">
        <v>3.5852917647520882E-2</v>
      </c>
      <c r="M76" s="74">
        <v>592</v>
      </c>
      <c r="N76" s="75">
        <v>4.052867963017151E-2</v>
      </c>
      <c r="O76" s="74">
        <v>68</v>
      </c>
      <c r="P76" s="75">
        <v>4.6698531825233695E-3</v>
      </c>
      <c r="Q76" s="74">
        <v>887</v>
      </c>
      <c r="R76" s="75">
        <v>6.0705990736303735E-2</v>
      </c>
      <c r="S76" s="74">
        <v>735</v>
      </c>
      <c r="T76" s="75">
        <v>5.0279903729047198E-2</v>
      </c>
      <c r="U76" s="74">
        <v>223</v>
      </c>
      <c r="V76" s="75">
        <v>1.5256944937064911E-2</v>
      </c>
      <c r="W76" s="74" t="s">
        <v>254</v>
      </c>
      <c r="X76" s="75" t="s">
        <v>254</v>
      </c>
      <c r="Y76" s="74" t="s">
        <v>254</v>
      </c>
      <c r="Z76" s="75" t="s">
        <v>254</v>
      </c>
      <c r="AA76" s="74">
        <v>183</v>
      </c>
      <c r="AB76" s="75">
        <v>1.2524424054249942E-2</v>
      </c>
      <c r="AC76" s="74" t="s">
        <v>254</v>
      </c>
      <c r="AD76" s="75" t="s">
        <v>254</v>
      </c>
      <c r="AE76" s="74">
        <v>1334</v>
      </c>
      <c r="AF76" s="75">
        <v>9.1272217450454191E-2</v>
      </c>
      <c r="AG76" s="74">
        <v>807</v>
      </c>
      <c r="AH76" s="75">
        <v>5.5224223724061113E-2</v>
      </c>
      <c r="AI76" s="74">
        <v>115</v>
      </c>
      <c r="AJ76" s="75">
        <v>7.8967560995074956E-3</v>
      </c>
      <c r="AK76" s="74" t="s">
        <v>254</v>
      </c>
      <c r="AL76" s="75" t="s">
        <v>254</v>
      </c>
      <c r="AM76" s="74" t="s">
        <v>254</v>
      </c>
      <c r="AN76" s="75" t="s">
        <v>254</v>
      </c>
      <c r="AO76" s="74">
        <v>417</v>
      </c>
      <c r="AP76" s="75">
        <v>2.8539110993567363E-2</v>
      </c>
      <c r="AQ76" s="74">
        <v>260</v>
      </c>
      <c r="AR76" s="75">
        <v>1.7800019615489545E-2</v>
      </c>
      <c r="AS76" s="74">
        <v>167</v>
      </c>
      <c r="AT76" s="75">
        <v>1.1442093274188561E-2</v>
      </c>
      <c r="AU76" s="74">
        <v>899</v>
      </c>
      <c r="AV76" s="75">
        <v>6.1462548895398747E-2</v>
      </c>
      <c r="AW76" s="74">
        <v>939</v>
      </c>
      <c r="AX76" s="75">
        <v>6.4257739100477509E-2</v>
      </c>
      <c r="AY76" s="74">
        <v>2825</v>
      </c>
      <c r="AZ76" s="73">
        <v>0.19322379915167853</v>
      </c>
    </row>
    <row r="77" spans="1:52" ht="12.75" customHeight="1" x14ac:dyDescent="0.25">
      <c r="A77" s="132" t="s">
        <v>274</v>
      </c>
      <c r="B77" s="76">
        <v>13550</v>
      </c>
      <c r="C77" s="74">
        <v>1922</v>
      </c>
      <c r="D77" s="75">
        <v>0.14183635288720722</v>
      </c>
      <c r="E77" s="74" t="s">
        <v>254</v>
      </c>
      <c r="F77" s="75" t="s">
        <v>254</v>
      </c>
      <c r="G77" s="74">
        <v>171</v>
      </c>
      <c r="H77" s="75">
        <v>1.2589946643928008E-2</v>
      </c>
      <c r="I77" s="74" t="s">
        <v>254</v>
      </c>
      <c r="J77" s="75" t="s">
        <v>254</v>
      </c>
      <c r="K77" s="74">
        <v>784</v>
      </c>
      <c r="L77" s="75">
        <v>5.784139649043054E-2</v>
      </c>
      <c r="M77" s="74">
        <v>725</v>
      </c>
      <c r="N77" s="75">
        <v>5.3495908942078278E-2</v>
      </c>
      <c r="O77" s="74">
        <v>932</v>
      </c>
      <c r="P77" s="75">
        <v>6.8772458229766395E-2</v>
      </c>
      <c r="Q77" s="74">
        <v>476</v>
      </c>
      <c r="R77" s="75">
        <v>3.5144280090376366E-2</v>
      </c>
      <c r="S77" s="74">
        <v>921</v>
      </c>
      <c r="T77" s="75">
        <v>6.79619647680276E-2</v>
      </c>
      <c r="U77" s="74">
        <v>136</v>
      </c>
      <c r="V77" s="75">
        <v>1.0046526401778132E-2</v>
      </c>
      <c r="W77" s="74">
        <v>1414</v>
      </c>
      <c r="X77" s="75">
        <v>0.10432170496381898</v>
      </c>
      <c r="Y77" s="74">
        <v>253</v>
      </c>
      <c r="Z77" s="75">
        <v>1.8668766318396104E-2</v>
      </c>
      <c r="AA77" s="74">
        <v>330</v>
      </c>
      <c r="AB77" s="75">
        <v>2.435404625126698E-2</v>
      </c>
      <c r="AC77" s="74">
        <v>37</v>
      </c>
      <c r="AD77" s="75">
        <v>2.6959201475287519E-3</v>
      </c>
      <c r="AE77" s="74">
        <v>99</v>
      </c>
      <c r="AF77" s="75">
        <v>7.2842222605630051E-3</v>
      </c>
      <c r="AG77" s="74">
        <v>645</v>
      </c>
      <c r="AH77" s="75">
        <v>4.7566630874044918E-2</v>
      </c>
      <c r="AI77" s="74">
        <v>70</v>
      </c>
      <c r="AJ77" s="75">
        <v>5.1344832452677545E-3</v>
      </c>
      <c r="AK77" s="74">
        <v>966</v>
      </c>
      <c r="AL77" s="75">
        <v>7.130994786136341E-2</v>
      </c>
      <c r="AM77" s="74">
        <v>734</v>
      </c>
      <c r="AN77" s="75">
        <v>5.420482175882993E-2</v>
      </c>
      <c r="AO77" s="74" t="s">
        <v>254</v>
      </c>
      <c r="AP77" s="75" t="s">
        <v>254</v>
      </c>
      <c r="AQ77" s="74" t="s">
        <v>254</v>
      </c>
      <c r="AR77" s="75" t="s">
        <v>254</v>
      </c>
      <c r="AS77" s="74" t="s">
        <v>254</v>
      </c>
      <c r="AT77" s="75" t="s">
        <v>254</v>
      </c>
      <c r="AU77" s="74">
        <v>190</v>
      </c>
      <c r="AV77" s="75">
        <v>1.3990590045445324E-2</v>
      </c>
      <c r="AW77" s="74">
        <v>443</v>
      </c>
      <c r="AX77" s="75">
        <v>3.2695185251542053E-2</v>
      </c>
      <c r="AY77" s="74">
        <v>2374</v>
      </c>
      <c r="AZ77" s="73">
        <v>0.17521932981360802</v>
      </c>
    </row>
    <row r="78" spans="1:52" ht="12.75" customHeight="1" x14ac:dyDescent="0.25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9"/>
      <c r="S78" s="78"/>
      <c r="T78" s="79"/>
      <c r="U78" s="78"/>
      <c r="V78" s="79"/>
      <c r="W78" s="78"/>
      <c r="X78" s="79"/>
      <c r="Y78" s="78"/>
      <c r="Z78" s="79"/>
      <c r="AA78" s="78"/>
      <c r="AB78" s="79"/>
      <c r="AC78" s="78"/>
      <c r="AD78" s="79"/>
      <c r="AE78" s="78"/>
      <c r="AF78" s="79"/>
      <c r="AG78" s="78"/>
      <c r="AH78" s="79"/>
      <c r="AI78" s="78"/>
      <c r="AJ78" s="79"/>
      <c r="AK78" s="78"/>
      <c r="AL78" s="79"/>
      <c r="AM78" s="78"/>
      <c r="AN78" s="79"/>
      <c r="AO78" s="78"/>
      <c r="AP78" s="79"/>
      <c r="AQ78" s="78"/>
      <c r="AR78" s="79"/>
      <c r="AS78" s="78"/>
      <c r="AT78" s="79"/>
      <c r="AU78" s="78"/>
      <c r="AV78" s="79"/>
      <c r="AW78" s="78"/>
      <c r="AX78" s="79"/>
      <c r="AY78" s="78"/>
      <c r="AZ78" s="77"/>
    </row>
    <row r="79" spans="1:52" ht="12.75" customHeight="1" x14ac:dyDescent="0.25">
      <c r="A79" s="132" t="s">
        <v>273</v>
      </c>
      <c r="B79" s="76">
        <v>6552</v>
      </c>
      <c r="C79" s="74">
        <v>1017</v>
      </c>
      <c r="D79" s="75">
        <v>0.15519150111588659</v>
      </c>
      <c r="E79" s="74" t="s">
        <v>254</v>
      </c>
      <c r="F79" s="75" t="s">
        <v>254</v>
      </c>
      <c r="G79" s="74" t="s">
        <v>254</v>
      </c>
      <c r="H79" s="75" t="s">
        <v>254</v>
      </c>
      <c r="I79" s="74" t="s">
        <v>254</v>
      </c>
      <c r="J79" s="75" t="s">
        <v>254</v>
      </c>
      <c r="K79" s="74">
        <v>426</v>
      </c>
      <c r="L79" s="75">
        <v>6.4938953247359668E-2</v>
      </c>
      <c r="M79" s="74" t="s">
        <v>254</v>
      </c>
      <c r="N79" s="75" t="s">
        <v>254</v>
      </c>
      <c r="O79" s="74" t="s">
        <v>254</v>
      </c>
      <c r="P79" s="75" t="s">
        <v>254</v>
      </c>
      <c r="Q79" s="74" t="s">
        <v>254</v>
      </c>
      <c r="R79" s="75" t="s">
        <v>254</v>
      </c>
      <c r="S79" s="74">
        <v>353</v>
      </c>
      <c r="T79" s="75">
        <v>5.3826006049694841E-2</v>
      </c>
      <c r="U79" s="74">
        <v>223</v>
      </c>
      <c r="V79" s="75">
        <v>3.4039842565564596E-2</v>
      </c>
      <c r="W79" s="74">
        <v>611</v>
      </c>
      <c r="X79" s="75">
        <v>9.3245550492391457E-2</v>
      </c>
      <c r="Y79" s="74" t="s">
        <v>254</v>
      </c>
      <c r="Z79" s="75" t="s">
        <v>254</v>
      </c>
      <c r="AA79" s="74">
        <v>302</v>
      </c>
      <c r="AB79" s="75">
        <v>4.6130262262144679E-2</v>
      </c>
      <c r="AC79" s="74">
        <v>37</v>
      </c>
      <c r="AD79" s="75">
        <v>5.5747931382616701E-3</v>
      </c>
      <c r="AE79" s="74">
        <v>1177</v>
      </c>
      <c r="AF79" s="75">
        <v>0.17964586291903684</v>
      </c>
      <c r="AG79" s="74">
        <v>508</v>
      </c>
      <c r="AH79" s="75">
        <v>7.7471384939336863E-2</v>
      </c>
      <c r="AI79" s="74" t="s">
        <v>254</v>
      </c>
      <c r="AJ79" s="75" t="s">
        <v>254</v>
      </c>
      <c r="AK79" s="74">
        <v>391</v>
      </c>
      <c r="AL79" s="75">
        <v>5.9746381725620058E-2</v>
      </c>
      <c r="AM79" s="74">
        <v>115</v>
      </c>
      <c r="AN79" s="75">
        <v>1.7541755274389371E-2</v>
      </c>
      <c r="AO79" s="74" t="s">
        <v>254</v>
      </c>
      <c r="AP79" s="75" t="s">
        <v>254</v>
      </c>
      <c r="AQ79" s="74" t="s">
        <v>254</v>
      </c>
      <c r="AR79" s="75" t="s">
        <v>254</v>
      </c>
      <c r="AS79" s="74" t="s">
        <v>254</v>
      </c>
      <c r="AT79" s="75" t="s">
        <v>254</v>
      </c>
      <c r="AU79" s="74">
        <v>250</v>
      </c>
      <c r="AV79" s="75">
        <v>3.8135414086175594E-2</v>
      </c>
      <c r="AW79" s="74">
        <v>321</v>
      </c>
      <c r="AX79" s="75">
        <v>4.8992907740622683E-2</v>
      </c>
      <c r="AY79" s="74">
        <v>931</v>
      </c>
      <c r="AZ79" s="73">
        <v>0.14212534252249909</v>
      </c>
    </row>
    <row r="80" spans="1:52" ht="12.75" customHeight="1" x14ac:dyDescent="0.25">
      <c r="A80" s="132" t="s">
        <v>272</v>
      </c>
      <c r="B80" s="76">
        <v>7227</v>
      </c>
      <c r="C80" s="74">
        <v>1185</v>
      </c>
      <c r="D80" s="75">
        <v>0.16391680043207857</v>
      </c>
      <c r="E80" s="74" t="s">
        <v>254</v>
      </c>
      <c r="F80" s="75" t="s">
        <v>254</v>
      </c>
      <c r="G80" s="74">
        <v>55</v>
      </c>
      <c r="H80" s="75">
        <v>7.6620784465387141E-3</v>
      </c>
      <c r="I80" s="74" t="s">
        <v>254</v>
      </c>
      <c r="J80" s="75" t="s">
        <v>254</v>
      </c>
      <c r="K80" s="74">
        <v>600</v>
      </c>
      <c r="L80" s="75">
        <v>8.2974750313496395E-2</v>
      </c>
      <c r="M80" s="74">
        <v>392</v>
      </c>
      <c r="N80" s="75">
        <v>5.4247813143469277E-2</v>
      </c>
      <c r="O80" s="74">
        <v>64</v>
      </c>
      <c r="P80" s="75">
        <v>8.8339003377294785E-3</v>
      </c>
      <c r="Q80" s="74">
        <v>1125</v>
      </c>
      <c r="R80" s="75">
        <v>0.15562975899201623</v>
      </c>
      <c r="S80" s="74">
        <v>332</v>
      </c>
      <c r="T80" s="75">
        <v>4.5972191351022422E-2</v>
      </c>
      <c r="U80" s="74" t="s">
        <v>254</v>
      </c>
      <c r="V80" s="75" t="s">
        <v>254</v>
      </c>
      <c r="W80" s="74">
        <v>339</v>
      </c>
      <c r="X80" s="75">
        <v>4.6961357345627681E-2</v>
      </c>
      <c r="Y80" s="74" t="s">
        <v>254</v>
      </c>
      <c r="Z80" s="75" t="s">
        <v>254</v>
      </c>
      <c r="AA80" s="74">
        <v>167</v>
      </c>
      <c r="AB80" s="75">
        <v>2.3149669016352049E-2</v>
      </c>
      <c r="AC80" s="74" t="s">
        <v>254</v>
      </c>
      <c r="AD80" s="75" t="s">
        <v>254</v>
      </c>
      <c r="AE80" s="74" t="s">
        <v>254</v>
      </c>
      <c r="AF80" s="75" t="s">
        <v>254</v>
      </c>
      <c r="AG80" s="74">
        <v>318</v>
      </c>
      <c r="AH80" s="75">
        <v>4.3989667149489937E-2</v>
      </c>
      <c r="AI80" s="74" t="s">
        <v>254</v>
      </c>
      <c r="AJ80" s="75" t="s">
        <v>254</v>
      </c>
      <c r="AK80" s="74" t="s">
        <v>254</v>
      </c>
      <c r="AL80" s="75" t="s">
        <v>254</v>
      </c>
      <c r="AM80" s="74">
        <v>233</v>
      </c>
      <c r="AN80" s="75">
        <v>3.2277733523927196E-2</v>
      </c>
      <c r="AO80" s="74">
        <v>204</v>
      </c>
      <c r="AP80" s="75">
        <v>2.81755772814858E-2</v>
      </c>
      <c r="AQ80" s="74" t="s">
        <v>254</v>
      </c>
      <c r="AR80" s="75" t="s">
        <v>254</v>
      </c>
      <c r="AS80" s="74">
        <v>50</v>
      </c>
      <c r="AT80" s="75">
        <v>6.9451463292593005E-3</v>
      </c>
      <c r="AU80" s="74">
        <v>190</v>
      </c>
      <c r="AV80" s="75">
        <v>2.623989660634626E-2</v>
      </c>
      <c r="AW80" s="74">
        <v>499</v>
      </c>
      <c r="AX80" s="75">
        <v>6.9073717948497218E-2</v>
      </c>
      <c r="AY80" s="74">
        <v>1474</v>
      </c>
      <c r="AZ80" s="73">
        <v>0.20394994178266376</v>
      </c>
    </row>
    <row r="81" spans="1:52" ht="12.75" customHeight="1" x14ac:dyDescent="0.25">
      <c r="A81" s="132" t="s">
        <v>271</v>
      </c>
      <c r="B81" s="76">
        <v>9037</v>
      </c>
      <c r="C81" s="74">
        <v>1723</v>
      </c>
      <c r="D81" s="75">
        <v>0.1907067311536795</v>
      </c>
      <c r="E81" s="74">
        <v>1367</v>
      </c>
      <c r="F81" s="75">
        <v>0.15123712056802507</v>
      </c>
      <c r="G81" s="74">
        <v>73</v>
      </c>
      <c r="H81" s="75">
        <v>8.0741050908110876E-3</v>
      </c>
      <c r="I81" s="74">
        <v>151</v>
      </c>
      <c r="J81" s="75">
        <v>1.67232715506524E-2</v>
      </c>
      <c r="K81" s="74" t="s">
        <v>254</v>
      </c>
      <c r="L81" s="75" t="s">
        <v>254</v>
      </c>
      <c r="M81" s="74">
        <v>697</v>
      </c>
      <c r="N81" s="75">
        <v>7.7123226692445312E-2</v>
      </c>
      <c r="O81" s="74">
        <v>725</v>
      </c>
      <c r="P81" s="75">
        <v>8.0281920251702235E-2</v>
      </c>
      <c r="Q81" s="74">
        <v>73</v>
      </c>
      <c r="R81" s="75">
        <v>8.0653179942367596E-3</v>
      </c>
      <c r="S81" s="74">
        <v>244</v>
      </c>
      <c r="T81" s="75">
        <v>2.6958393672038481E-2</v>
      </c>
      <c r="U81" s="74" t="s">
        <v>254</v>
      </c>
      <c r="V81" s="75" t="s">
        <v>254</v>
      </c>
      <c r="W81" s="74">
        <v>331</v>
      </c>
      <c r="X81" s="75">
        <v>3.6635718212766545E-2</v>
      </c>
      <c r="Y81" s="74">
        <v>253</v>
      </c>
      <c r="Z81" s="75">
        <v>2.7991134437210238E-2</v>
      </c>
      <c r="AA81" s="74">
        <v>44</v>
      </c>
      <c r="AB81" s="75">
        <v>4.8151197836957312E-3</v>
      </c>
      <c r="AC81" s="74" t="s">
        <v>254</v>
      </c>
      <c r="AD81" s="75" t="s">
        <v>254</v>
      </c>
      <c r="AE81" s="74" t="s">
        <v>254</v>
      </c>
      <c r="AF81" s="75" t="s">
        <v>254</v>
      </c>
      <c r="AG81" s="74">
        <v>313</v>
      </c>
      <c r="AH81" s="75">
        <v>3.4641332562648869E-2</v>
      </c>
      <c r="AI81" s="74" t="s">
        <v>254</v>
      </c>
      <c r="AJ81" s="75" t="s">
        <v>254</v>
      </c>
      <c r="AK81" s="74">
        <v>358</v>
      </c>
      <c r="AL81" s="75">
        <v>3.9663566048678635E-2</v>
      </c>
      <c r="AM81" s="74">
        <v>343</v>
      </c>
      <c r="AN81" s="75">
        <v>3.7917461279537816E-2</v>
      </c>
      <c r="AO81" s="74" t="s">
        <v>254</v>
      </c>
      <c r="AP81" s="75" t="s">
        <v>254</v>
      </c>
      <c r="AQ81" s="74" t="s">
        <v>254</v>
      </c>
      <c r="AR81" s="75" t="s">
        <v>254</v>
      </c>
      <c r="AS81" s="74">
        <v>117</v>
      </c>
      <c r="AT81" s="75">
        <v>1.2955888682099513E-2</v>
      </c>
      <c r="AU81" s="74">
        <v>196</v>
      </c>
      <c r="AV81" s="75">
        <v>2.1703690069244462E-2</v>
      </c>
      <c r="AW81" s="74">
        <v>108</v>
      </c>
      <c r="AX81" s="75">
        <v>1.1902741315162398E-2</v>
      </c>
      <c r="AY81" s="74">
        <v>2002</v>
      </c>
      <c r="AZ81" s="73">
        <v>0.22153221756652766</v>
      </c>
    </row>
    <row r="82" spans="1:52" ht="12.75" customHeight="1" x14ac:dyDescent="0.25">
      <c r="A82" s="132" t="s">
        <v>270</v>
      </c>
      <c r="B82" s="76">
        <v>4438</v>
      </c>
      <c r="C82" s="74">
        <v>245</v>
      </c>
      <c r="D82" s="75">
        <v>5.5214352278630495E-2</v>
      </c>
      <c r="E82" s="74" t="s">
        <v>254</v>
      </c>
      <c r="F82" s="75" t="s">
        <v>254</v>
      </c>
      <c r="G82" s="74">
        <v>115</v>
      </c>
      <c r="H82" s="75">
        <v>2.5962934106609055E-2</v>
      </c>
      <c r="I82" s="74" t="s">
        <v>254</v>
      </c>
      <c r="J82" s="75" t="s">
        <v>254</v>
      </c>
      <c r="K82" s="74">
        <v>283</v>
      </c>
      <c r="L82" s="75">
        <v>6.370396034486972E-2</v>
      </c>
      <c r="M82" s="74">
        <v>146</v>
      </c>
      <c r="N82" s="75">
        <v>3.2920671150740308E-2</v>
      </c>
      <c r="O82" s="74">
        <v>211</v>
      </c>
      <c r="P82" s="75">
        <v>4.7494197298207731E-2</v>
      </c>
      <c r="Q82" s="74">
        <v>82</v>
      </c>
      <c r="R82" s="75">
        <v>1.8513366012432062E-2</v>
      </c>
      <c r="S82" s="74">
        <v>727</v>
      </c>
      <c r="T82" s="75">
        <v>0.16390494729598548</v>
      </c>
      <c r="U82" s="74">
        <v>136</v>
      </c>
      <c r="V82" s="75">
        <v>3.0675343724261533E-2</v>
      </c>
      <c r="W82" s="74">
        <v>132</v>
      </c>
      <c r="X82" s="75">
        <v>2.9759303970360355E-2</v>
      </c>
      <c r="Y82" s="74" t="s">
        <v>254</v>
      </c>
      <c r="Z82" s="75" t="s">
        <v>254</v>
      </c>
      <c r="AA82" s="74" t="s">
        <v>254</v>
      </c>
      <c r="AB82" s="75" t="s">
        <v>254</v>
      </c>
      <c r="AC82" s="74" t="s">
        <v>254</v>
      </c>
      <c r="AD82" s="75" t="s">
        <v>254</v>
      </c>
      <c r="AE82" s="74">
        <v>256</v>
      </c>
      <c r="AF82" s="75">
        <v>5.7666829191685129E-2</v>
      </c>
      <c r="AG82" s="74">
        <v>59</v>
      </c>
      <c r="AH82" s="75">
        <v>1.3267405365674475E-2</v>
      </c>
      <c r="AI82" s="74">
        <v>185</v>
      </c>
      <c r="AJ82" s="75">
        <v>4.1692061528892731E-2</v>
      </c>
      <c r="AK82" s="74">
        <v>77</v>
      </c>
      <c r="AL82" s="75">
        <v>1.7319952658142283E-2</v>
      </c>
      <c r="AM82" s="74">
        <v>44</v>
      </c>
      <c r="AN82" s="75">
        <v>9.8206536557916401E-3</v>
      </c>
      <c r="AO82" s="74">
        <v>214</v>
      </c>
      <c r="AP82" s="75">
        <v>4.813207566988828E-2</v>
      </c>
      <c r="AQ82" s="74">
        <v>214</v>
      </c>
      <c r="AR82" s="75">
        <v>4.8227780214170117E-2</v>
      </c>
      <c r="AS82" s="74" t="s">
        <v>254</v>
      </c>
      <c r="AT82" s="75" t="s">
        <v>254</v>
      </c>
      <c r="AU82" s="74">
        <v>251</v>
      </c>
      <c r="AV82" s="75">
        <v>5.6558584218625391E-2</v>
      </c>
      <c r="AW82" s="74">
        <v>455</v>
      </c>
      <c r="AX82" s="75">
        <v>0.10244539541502823</v>
      </c>
      <c r="AY82" s="74">
        <v>792</v>
      </c>
      <c r="AZ82" s="73">
        <v>0.17841224742889783</v>
      </c>
    </row>
    <row r="83" spans="1:52" ht="12.75" customHeight="1" x14ac:dyDescent="0.25">
      <c r="A83" s="132" t="s">
        <v>269</v>
      </c>
      <c r="B83" s="76">
        <v>915</v>
      </c>
      <c r="C83" s="74" t="s">
        <v>254</v>
      </c>
      <c r="D83" s="75" t="s">
        <v>254</v>
      </c>
      <c r="E83" s="74" t="s">
        <v>254</v>
      </c>
      <c r="F83" s="75" t="s">
        <v>254</v>
      </c>
      <c r="G83" s="74">
        <v>107</v>
      </c>
      <c r="H83" s="75">
        <v>0.11709937348423263</v>
      </c>
      <c r="I83" s="74" t="s">
        <v>254</v>
      </c>
      <c r="J83" s="75" t="s">
        <v>254</v>
      </c>
      <c r="K83" s="74" t="s">
        <v>254</v>
      </c>
      <c r="L83" s="75" t="s">
        <v>254</v>
      </c>
      <c r="M83" s="74">
        <v>82</v>
      </c>
      <c r="N83" s="75">
        <v>8.991389809775592E-2</v>
      </c>
      <c r="O83" s="74" t="s">
        <v>254</v>
      </c>
      <c r="P83" s="75" t="s">
        <v>254</v>
      </c>
      <c r="Q83" s="74">
        <v>84</v>
      </c>
      <c r="R83" s="75">
        <v>9.1698786610460645E-2</v>
      </c>
      <c r="S83" s="74" t="s">
        <v>254</v>
      </c>
      <c r="T83" s="75" t="s">
        <v>254</v>
      </c>
      <c r="U83" s="74" t="s">
        <v>254</v>
      </c>
      <c r="V83" s="75" t="s">
        <v>254</v>
      </c>
      <c r="W83" s="74" t="s">
        <v>254</v>
      </c>
      <c r="X83" s="75" t="s">
        <v>254</v>
      </c>
      <c r="Y83" s="74" t="s">
        <v>254</v>
      </c>
      <c r="Z83" s="75" t="s">
        <v>254</v>
      </c>
      <c r="AA83" s="74" t="s">
        <v>254</v>
      </c>
      <c r="AB83" s="75" t="s">
        <v>254</v>
      </c>
      <c r="AC83" s="74" t="s">
        <v>254</v>
      </c>
      <c r="AD83" s="75" t="s">
        <v>254</v>
      </c>
      <c r="AE83" s="74" t="s">
        <v>254</v>
      </c>
      <c r="AF83" s="75" t="s">
        <v>254</v>
      </c>
      <c r="AG83" s="74">
        <v>254</v>
      </c>
      <c r="AH83" s="75">
        <v>0.27808984581923396</v>
      </c>
      <c r="AI83" s="74" t="s">
        <v>254</v>
      </c>
      <c r="AJ83" s="75" t="s">
        <v>254</v>
      </c>
      <c r="AK83" s="74">
        <v>139</v>
      </c>
      <c r="AL83" s="75">
        <v>0.15243907008797197</v>
      </c>
      <c r="AM83" s="74" t="s">
        <v>254</v>
      </c>
      <c r="AN83" s="75" t="s">
        <v>254</v>
      </c>
      <c r="AO83" s="74" t="s">
        <v>254</v>
      </c>
      <c r="AP83" s="75" t="s">
        <v>254</v>
      </c>
      <c r="AQ83" s="74">
        <v>46</v>
      </c>
      <c r="AR83" s="75">
        <v>5.0512871352893708E-2</v>
      </c>
      <c r="AS83" s="74" t="s">
        <v>254</v>
      </c>
      <c r="AT83" s="75" t="s">
        <v>254</v>
      </c>
      <c r="AU83" s="74">
        <v>201</v>
      </c>
      <c r="AV83" s="75">
        <v>0.22024615454745117</v>
      </c>
      <c r="AW83" s="74" t="s">
        <v>254</v>
      </c>
      <c r="AX83" s="75" t="s">
        <v>254</v>
      </c>
      <c r="AY83" s="74" t="s">
        <v>254</v>
      </c>
      <c r="AZ83" s="73" t="s">
        <v>254</v>
      </c>
    </row>
    <row r="84" spans="1:52" ht="12.75" customHeight="1" x14ac:dyDescent="0.25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9"/>
      <c r="S84" s="78"/>
      <c r="T84" s="79"/>
      <c r="U84" s="78"/>
      <c r="V84" s="79"/>
      <c r="W84" s="78"/>
      <c r="X84" s="79"/>
      <c r="Y84" s="78"/>
      <c r="Z84" s="79"/>
      <c r="AA84" s="78"/>
      <c r="AB84" s="79"/>
      <c r="AC84" s="78"/>
      <c r="AD84" s="79"/>
      <c r="AE84" s="78"/>
      <c r="AF84" s="79"/>
      <c r="AG84" s="78"/>
      <c r="AH84" s="79"/>
      <c r="AI84" s="78"/>
      <c r="AJ84" s="79"/>
      <c r="AK84" s="78"/>
      <c r="AL84" s="79"/>
      <c r="AM84" s="78"/>
      <c r="AN84" s="79"/>
      <c r="AO84" s="78"/>
      <c r="AP84" s="79"/>
      <c r="AQ84" s="78"/>
      <c r="AR84" s="79"/>
      <c r="AS84" s="78"/>
      <c r="AT84" s="79"/>
      <c r="AU84" s="78"/>
      <c r="AV84" s="79"/>
      <c r="AW84" s="78"/>
      <c r="AX84" s="79"/>
      <c r="AY84" s="78"/>
      <c r="AZ84" s="77"/>
    </row>
    <row r="85" spans="1:52" ht="12.75" customHeight="1" x14ac:dyDescent="0.25">
      <c r="A85" s="132" t="s">
        <v>268</v>
      </c>
      <c r="B85" s="76">
        <v>14924</v>
      </c>
      <c r="C85" s="74">
        <v>1999</v>
      </c>
      <c r="D85" s="75">
        <v>0.13395923054083736</v>
      </c>
      <c r="E85" s="74">
        <v>60</v>
      </c>
      <c r="F85" s="75">
        <v>3.9935727452835787E-3</v>
      </c>
      <c r="G85" s="74">
        <v>188</v>
      </c>
      <c r="H85" s="75">
        <v>1.260877269527577E-2</v>
      </c>
      <c r="I85" s="74">
        <v>151</v>
      </c>
      <c r="J85" s="75">
        <v>1.0126119361265316E-2</v>
      </c>
      <c r="K85" s="74">
        <v>985</v>
      </c>
      <c r="L85" s="75">
        <v>6.5992143302818454E-2</v>
      </c>
      <c r="M85" s="74">
        <v>311</v>
      </c>
      <c r="N85" s="75">
        <v>2.086597156795874E-2</v>
      </c>
      <c r="O85" s="74">
        <v>673</v>
      </c>
      <c r="P85" s="75">
        <v>4.5117988162450766E-2</v>
      </c>
      <c r="Q85" s="74">
        <v>615</v>
      </c>
      <c r="R85" s="75">
        <v>4.1232918156971249E-2</v>
      </c>
      <c r="S85" s="74">
        <v>1024</v>
      </c>
      <c r="T85" s="75">
        <v>6.8630036683568332E-2</v>
      </c>
      <c r="U85" s="74">
        <v>136</v>
      </c>
      <c r="V85" s="75">
        <v>9.1210032586606458E-3</v>
      </c>
      <c r="W85" s="74">
        <v>959</v>
      </c>
      <c r="X85" s="75">
        <v>6.4274119293418211E-2</v>
      </c>
      <c r="Y85" s="74">
        <v>253</v>
      </c>
      <c r="Z85" s="75">
        <v>1.6948930567198584E-2</v>
      </c>
      <c r="AA85" s="74">
        <v>330</v>
      </c>
      <c r="AB85" s="75">
        <v>2.2110461500411023E-2</v>
      </c>
      <c r="AC85" s="74">
        <v>37</v>
      </c>
      <c r="AD85" s="75">
        <v>2.4475620196794138E-3</v>
      </c>
      <c r="AE85" s="74">
        <v>356</v>
      </c>
      <c r="AF85" s="75">
        <v>2.3854130029267607E-2</v>
      </c>
      <c r="AG85" s="74">
        <v>704</v>
      </c>
      <c r="AH85" s="75">
        <v>4.7144670375243239E-2</v>
      </c>
      <c r="AI85" s="74">
        <v>185</v>
      </c>
      <c r="AJ85" s="75">
        <v>1.2396712893702557E-2</v>
      </c>
      <c r="AK85" s="74">
        <v>405</v>
      </c>
      <c r="AL85" s="75">
        <v>2.7104900591862432E-2</v>
      </c>
      <c r="AM85" s="74">
        <v>734</v>
      </c>
      <c r="AN85" s="75">
        <v>4.9211273242650642E-2</v>
      </c>
      <c r="AO85" s="74">
        <v>214</v>
      </c>
      <c r="AP85" s="75">
        <v>1.4311585975283819E-2</v>
      </c>
      <c r="AQ85" s="74" t="s">
        <v>254</v>
      </c>
      <c r="AR85" s="75" t="s">
        <v>254</v>
      </c>
      <c r="AS85" s="74">
        <v>117</v>
      </c>
      <c r="AT85" s="75">
        <v>7.8449288363728106E-3</v>
      </c>
      <c r="AU85" s="74">
        <v>424</v>
      </c>
      <c r="AV85" s="75">
        <v>2.843021819400602E-2</v>
      </c>
      <c r="AW85" s="74">
        <v>710</v>
      </c>
      <c r="AX85" s="75">
        <v>4.7582113446315938E-2</v>
      </c>
      <c r="AY85" s="74">
        <v>3538</v>
      </c>
      <c r="AZ85" s="73">
        <v>0.2370873494531997</v>
      </c>
    </row>
    <row r="86" spans="1:52" ht="12.75" customHeight="1" x14ac:dyDescent="0.25">
      <c r="A86" s="132" t="s">
        <v>267</v>
      </c>
      <c r="B86" s="76">
        <v>7306</v>
      </c>
      <c r="C86" s="74">
        <v>1115</v>
      </c>
      <c r="D86" s="75">
        <v>0.152651464126692</v>
      </c>
      <c r="E86" s="74">
        <v>317</v>
      </c>
      <c r="F86" s="75">
        <v>4.3432069812777085E-2</v>
      </c>
      <c r="G86" s="74">
        <v>162</v>
      </c>
      <c r="H86" s="75">
        <v>2.224020766135397E-2</v>
      </c>
      <c r="I86" s="74" t="s">
        <v>254</v>
      </c>
      <c r="J86" s="75" t="s">
        <v>254</v>
      </c>
      <c r="K86" s="74">
        <v>142</v>
      </c>
      <c r="L86" s="75">
        <v>1.9440346857647242E-2</v>
      </c>
      <c r="M86" s="74">
        <v>168</v>
      </c>
      <c r="N86" s="75">
        <v>2.3039858829799028E-2</v>
      </c>
      <c r="O86" s="74">
        <v>327</v>
      </c>
      <c r="P86" s="75">
        <v>4.4723017216827421E-2</v>
      </c>
      <c r="Q86" s="74">
        <v>748</v>
      </c>
      <c r="R86" s="75">
        <v>0.10242093153624771</v>
      </c>
      <c r="S86" s="74">
        <v>426</v>
      </c>
      <c r="T86" s="75">
        <v>5.8356254216415285E-2</v>
      </c>
      <c r="U86" s="74" t="s">
        <v>254</v>
      </c>
      <c r="V86" s="75" t="s">
        <v>254</v>
      </c>
      <c r="W86" s="74">
        <v>333</v>
      </c>
      <c r="X86" s="75">
        <v>4.5569587280764746E-2</v>
      </c>
      <c r="Y86" s="74" t="s">
        <v>254</v>
      </c>
      <c r="Z86" s="75" t="s">
        <v>254</v>
      </c>
      <c r="AA86" s="74">
        <v>183</v>
      </c>
      <c r="AB86" s="75">
        <v>2.5061315007909042E-2</v>
      </c>
      <c r="AC86" s="74" t="s">
        <v>254</v>
      </c>
      <c r="AD86" s="75" t="s">
        <v>254</v>
      </c>
      <c r="AE86" s="74">
        <v>202</v>
      </c>
      <c r="AF86" s="75">
        <v>2.7715970931670723E-2</v>
      </c>
      <c r="AG86" s="74">
        <v>748</v>
      </c>
      <c r="AH86" s="75">
        <v>0.10241390805212455</v>
      </c>
      <c r="AI86" s="74" t="s">
        <v>254</v>
      </c>
      <c r="AJ86" s="75" t="s">
        <v>254</v>
      </c>
      <c r="AK86" s="74">
        <v>231</v>
      </c>
      <c r="AL86" s="75">
        <v>3.1618190367286816E-2</v>
      </c>
      <c r="AM86" s="74" t="s">
        <v>254</v>
      </c>
      <c r="AN86" s="75" t="s">
        <v>254</v>
      </c>
      <c r="AO86" s="74">
        <v>204</v>
      </c>
      <c r="AP86" s="75">
        <v>2.7871236553478805E-2</v>
      </c>
      <c r="AQ86" s="74">
        <v>260</v>
      </c>
      <c r="AR86" s="75">
        <v>3.561775749515364E-2</v>
      </c>
      <c r="AS86" s="74">
        <v>50</v>
      </c>
      <c r="AT86" s="75">
        <v>6.8701277814991191E-3</v>
      </c>
      <c r="AU86" s="74">
        <v>371</v>
      </c>
      <c r="AV86" s="75">
        <v>5.0739132509754918E-2</v>
      </c>
      <c r="AW86" s="74">
        <v>465</v>
      </c>
      <c r="AX86" s="75">
        <v>6.3593336775982209E-2</v>
      </c>
      <c r="AY86" s="74">
        <v>933</v>
      </c>
      <c r="AZ86" s="73">
        <v>0.12766972718239639</v>
      </c>
    </row>
    <row r="87" spans="1:52" ht="12.75" customHeight="1" x14ac:dyDescent="0.25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9"/>
      <c r="S87" s="78"/>
      <c r="T87" s="79"/>
      <c r="U87" s="78"/>
      <c r="V87" s="79"/>
      <c r="W87" s="78"/>
      <c r="X87" s="79"/>
      <c r="Y87" s="78"/>
      <c r="Z87" s="79"/>
      <c r="AA87" s="78"/>
      <c r="AB87" s="79"/>
      <c r="AC87" s="78"/>
      <c r="AD87" s="79"/>
      <c r="AE87" s="78"/>
      <c r="AF87" s="79"/>
      <c r="AG87" s="78"/>
      <c r="AH87" s="79"/>
      <c r="AI87" s="78"/>
      <c r="AJ87" s="79"/>
      <c r="AK87" s="78"/>
      <c r="AL87" s="79"/>
      <c r="AM87" s="78"/>
      <c r="AN87" s="79"/>
      <c r="AO87" s="78"/>
      <c r="AP87" s="79"/>
      <c r="AQ87" s="78"/>
      <c r="AR87" s="79"/>
      <c r="AS87" s="78"/>
      <c r="AT87" s="79"/>
      <c r="AU87" s="78"/>
      <c r="AV87" s="79"/>
      <c r="AW87" s="78"/>
      <c r="AX87" s="79"/>
      <c r="AY87" s="78"/>
      <c r="AZ87" s="77"/>
    </row>
    <row r="88" spans="1:52" ht="12.75" customHeight="1" x14ac:dyDescent="0.25">
      <c r="A88" s="132" t="s">
        <v>266</v>
      </c>
      <c r="B88" s="76">
        <v>9555</v>
      </c>
      <c r="C88" s="74">
        <v>1427</v>
      </c>
      <c r="D88" s="75">
        <v>0.14933839065995055</v>
      </c>
      <c r="E88" s="74" t="s">
        <v>254</v>
      </c>
      <c r="F88" s="75" t="s">
        <v>254</v>
      </c>
      <c r="G88" s="74">
        <v>188</v>
      </c>
      <c r="H88" s="75">
        <v>1.9694079221301918E-2</v>
      </c>
      <c r="I88" s="74" t="s">
        <v>254</v>
      </c>
      <c r="J88" s="75" t="s">
        <v>254</v>
      </c>
      <c r="K88" s="74">
        <v>661</v>
      </c>
      <c r="L88" s="75">
        <v>6.9213312171422597E-2</v>
      </c>
      <c r="M88" s="74">
        <v>104</v>
      </c>
      <c r="N88" s="75">
        <v>1.0903242117279301E-2</v>
      </c>
      <c r="O88" s="74">
        <v>673</v>
      </c>
      <c r="P88" s="75">
        <v>7.0471349960174179E-2</v>
      </c>
      <c r="Q88" s="74">
        <v>342</v>
      </c>
      <c r="R88" s="75">
        <v>3.5827294252560551E-2</v>
      </c>
      <c r="S88" s="74">
        <v>770</v>
      </c>
      <c r="T88" s="75">
        <v>8.0624571497402153E-2</v>
      </c>
      <c r="U88" s="74">
        <v>136</v>
      </c>
      <c r="V88" s="75">
        <v>1.4246411216622141E-2</v>
      </c>
      <c r="W88" s="74">
        <v>542</v>
      </c>
      <c r="X88" s="75">
        <v>5.6673699915775949E-2</v>
      </c>
      <c r="Y88" s="74">
        <v>253</v>
      </c>
      <c r="Z88" s="75">
        <v>2.6473122275558168E-2</v>
      </c>
      <c r="AA88" s="74">
        <v>272</v>
      </c>
      <c r="AB88" s="75">
        <v>2.8488844169872851E-2</v>
      </c>
      <c r="AC88" s="74">
        <v>37</v>
      </c>
      <c r="AD88" s="75">
        <v>3.8229319759786385E-3</v>
      </c>
      <c r="AE88" s="74">
        <v>152</v>
      </c>
      <c r="AF88" s="75">
        <v>1.5919296570207894E-2</v>
      </c>
      <c r="AG88" s="74">
        <v>423</v>
      </c>
      <c r="AH88" s="75">
        <v>4.4246282118566869E-2</v>
      </c>
      <c r="AI88" s="74">
        <v>115</v>
      </c>
      <c r="AJ88" s="75">
        <v>1.2081935198471273E-2</v>
      </c>
      <c r="AK88" s="74">
        <v>275</v>
      </c>
      <c r="AL88" s="75">
        <v>2.8794748073912295E-2</v>
      </c>
      <c r="AM88" s="74">
        <v>485</v>
      </c>
      <c r="AN88" s="75">
        <v>5.0804941381475635E-2</v>
      </c>
      <c r="AO88" s="74" t="s">
        <v>254</v>
      </c>
      <c r="AP88" s="75" t="s">
        <v>254</v>
      </c>
      <c r="AQ88" s="74" t="s">
        <v>254</v>
      </c>
      <c r="AR88" s="75" t="s">
        <v>254</v>
      </c>
      <c r="AS88" s="74" t="s">
        <v>254</v>
      </c>
      <c r="AT88" s="75" t="s">
        <v>254</v>
      </c>
      <c r="AU88" s="74">
        <v>217</v>
      </c>
      <c r="AV88" s="75">
        <v>2.2741501894613023E-2</v>
      </c>
      <c r="AW88" s="74">
        <v>439</v>
      </c>
      <c r="AX88" s="75">
        <v>4.5944466771947801E-2</v>
      </c>
      <c r="AY88" s="74">
        <v>2157</v>
      </c>
      <c r="AZ88" s="73">
        <v>0.22577151375537738</v>
      </c>
    </row>
    <row r="89" spans="1:52" ht="12.75" customHeight="1" x14ac:dyDescent="0.25">
      <c r="A89" s="132" t="s">
        <v>265</v>
      </c>
      <c r="B89" s="76">
        <v>5369</v>
      </c>
      <c r="C89" s="74">
        <v>572</v>
      </c>
      <c r="D89" s="75">
        <v>0.1065909955218078</v>
      </c>
      <c r="E89" s="74">
        <v>60</v>
      </c>
      <c r="F89" s="75">
        <v>1.1100400206080911E-2</v>
      </c>
      <c r="G89" s="74" t="s">
        <v>254</v>
      </c>
      <c r="H89" s="75" t="s">
        <v>254</v>
      </c>
      <c r="I89" s="74">
        <v>151</v>
      </c>
      <c r="J89" s="75">
        <v>2.8146220092607265E-2</v>
      </c>
      <c r="K89" s="74">
        <v>324</v>
      </c>
      <c r="L89" s="75">
        <v>6.0259859748375388E-2</v>
      </c>
      <c r="M89" s="74">
        <v>207</v>
      </c>
      <c r="N89" s="75">
        <v>3.8595309121206511E-2</v>
      </c>
      <c r="O89" s="74" t="s">
        <v>254</v>
      </c>
      <c r="P89" s="75" t="s">
        <v>254</v>
      </c>
      <c r="Q89" s="74">
        <v>273</v>
      </c>
      <c r="R89" s="75">
        <v>5.0852584269721793E-2</v>
      </c>
      <c r="S89" s="74">
        <v>254</v>
      </c>
      <c r="T89" s="75">
        <v>4.7284966784662388E-2</v>
      </c>
      <c r="U89" s="74" t="s">
        <v>254</v>
      </c>
      <c r="V89" s="75" t="s">
        <v>254</v>
      </c>
      <c r="W89" s="74">
        <v>418</v>
      </c>
      <c r="X89" s="75">
        <v>7.7799569458410461E-2</v>
      </c>
      <c r="Y89" s="74" t="s">
        <v>254</v>
      </c>
      <c r="Z89" s="75" t="s">
        <v>254</v>
      </c>
      <c r="AA89" s="74">
        <v>58</v>
      </c>
      <c r="AB89" s="75">
        <v>1.0759706674587472E-2</v>
      </c>
      <c r="AC89" s="74" t="s">
        <v>254</v>
      </c>
      <c r="AD89" s="75" t="s">
        <v>254</v>
      </c>
      <c r="AE89" s="74">
        <v>204</v>
      </c>
      <c r="AF89" s="75">
        <v>3.7974692222681419E-2</v>
      </c>
      <c r="AG89" s="74">
        <v>281</v>
      </c>
      <c r="AH89" s="75">
        <v>5.2302544431481968E-2</v>
      </c>
      <c r="AI89" s="74">
        <v>70</v>
      </c>
      <c r="AJ89" s="75">
        <v>1.2956880671078898E-2</v>
      </c>
      <c r="AK89" s="74">
        <v>129</v>
      </c>
      <c r="AL89" s="75">
        <v>2.4097704966297748E-2</v>
      </c>
      <c r="AM89" s="74">
        <v>249</v>
      </c>
      <c r="AN89" s="75">
        <v>4.63752351347246E-2</v>
      </c>
      <c r="AO89" s="74">
        <v>214</v>
      </c>
      <c r="AP89" s="75">
        <v>3.978000202876094E-2</v>
      </c>
      <c r="AQ89" s="74" t="s">
        <v>254</v>
      </c>
      <c r="AR89" s="75" t="s">
        <v>254</v>
      </c>
      <c r="AS89" s="74">
        <v>117</v>
      </c>
      <c r="AT89" s="75">
        <v>2.1805499793338373E-2</v>
      </c>
      <c r="AU89" s="74">
        <v>207</v>
      </c>
      <c r="AV89" s="75">
        <v>3.8553665991709965E-2</v>
      </c>
      <c r="AW89" s="74">
        <v>271</v>
      </c>
      <c r="AX89" s="75">
        <v>5.0496414273871484E-2</v>
      </c>
      <c r="AY89" s="74">
        <v>1381</v>
      </c>
      <c r="AZ89" s="73">
        <v>0.25722462927967377</v>
      </c>
    </row>
    <row r="90" spans="1:52" ht="12.75" customHeight="1" x14ac:dyDescent="0.25">
      <c r="A90" s="81" t="s">
        <v>263</v>
      </c>
      <c r="B90" s="80"/>
      <c r="C90" s="78"/>
      <c r="D90" s="79"/>
      <c r="E90" s="78"/>
      <c r="F90" s="79"/>
      <c r="G90" s="78"/>
      <c r="H90" s="79"/>
      <c r="I90" s="78"/>
      <c r="J90" s="79"/>
      <c r="K90" s="78"/>
      <c r="L90" s="79"/>
      <c r="M90" s="78"/>
      <c r="N90" s="79"/>
      <c r="O90" s="78"/>
      <c r="P90" s="79"/>
      <c r="Q90" s="78"/>
      <c r="R90" s="79"/>
      <c r="S90" s="78"/>
      <c r="T90" s="79"/>
      <c r="U90" s="78"/>
      <c r="V90" s="79"/>
      <c r="W90" s="78"/>
      <c r="X90" s="79"/>
      <c r="Y90" s="78"/>
      <c r="Z90" s="79"/>
      <c r="AA90" s="78"/>
      <c r="AB90" s="79"/>
      <c r="AC90" s="78"/>
      <c r="AD90" s="79"/>
      <c r="AE90" s="78"/>
      <c r="AF90" s="79"/>
      <c r="AG90" s="78"/>
      <c r="AH90" s="79"/>
      <c r="AI90" s="78"/>
      <c r="AJ90" s="79"/>
      <c r="AK90" s="78"/>
      <c r="AL90" s="79"/>
      <c r="AM90" s="78"/>
      <c r="AN90" s="79"/>
      <c r="AO90" s="78"/>
      <c r="AP90" s="79"/>
      <c r="AQ90" s="78"/>
      <c r="AR90" s="79"/>
      <c r="AS90" s="78"/>
      <c r="AT90" s="79"/>
      <c r="AU90" s="78"/>
      <c r="AV90" s="79"/>
      <c r="AW90" s="78"/>
      <c r="AX90" s="79"/>
      <c r="AY90" s="78"/>
      <c r="AZ90" s="77"/>
    </row>
    <row r="91" spans="1:52" ht="12.75" customHeight="1" x14ac:dyDescent="0.25">
      <c r="A91" s="132" t="s">
        <v>262</v>
      </c>
      <c r="B91" s="76">
        <v>479</v>
      </c>
      <c r="C91" s="74" t="s">
        <v>254</v>
      </c>
      <c r="D91" s="75" t="s">
        <v>254</v>
      </c>
      <c r="E91" s="74" t="s">
        <v>254</v>
      </c>
      <c r="F91" s="75" t="s">
        <v>254</v>
      </c>
      <c r="G91" s="74" t="s">
        <v>254</v>
      </c>
      <c r="H91" s="75" t="s">
        <v>254</v>
      </c>
      <c r="I91" s="74" t="s">
        <v>254</v>
      </c>
      <c r="J91" s="75" t="s">
        <v>254</v>
      </c>
      <c r="K91" s="74" t="s">
        <v>254</v>
      </c>
      <c r="L91" s="75" t="s">
        <v>254</v>
      </c>
      <c r="M91" s="74" t="s">
        <v>254</v>
      </c>
      <c r="N91" s="75" t="s">
        <v>254</v>
      </c>
      <c r="O91" s="74" t="s">
        <v>254</v>
      </c>
      <c r="P91" s="75" t="s">
        <v>254</v>
      </c>
      <c r="Q91" s="74" t="s">
        <v>254</v>
      </c>
      <c r="R91" s="75" t="s">
        <v>254</v>
      </c>
      <c r="S91" s="74">
        <v>125</v>
      </c>
      <c r="T91" s="75">
        <v>0.26072472348669662</v>
      </c>
      <c r="U91" s="74" t="s">
        <v>254</v>
      </c>
      <c r="V91" s="75" t="s">
        <v>254</v>
      </c>
      <c r="W91" s="74" t="s">
        <v>254</v>
      </c>
      <c r="X91" s="75" t="s">
        <v>254</v>
      </c>
      <c r="Y91" s="74" t="s">
        <v>254</v>
      </c>
      <c r="Z91" s="75" t="s">
        <v>254</v>
      </c>
      <c r="AA91" s="74" t="s">
        <v>254</v>
      </c>
      <c r="AB91" s="75" t="s">
        <v>254</v>
      </c>
      <c r="AC91" s="74" t="s">
        <v>254</v>
      </c>
      <c r="AD91" s="75" t="s">
        <v>254</v>
      </c>
      <c r="AE91" s="74">
        <v>99</v>
      </c>
      <c r="AF91" s="75">
        <v>0.2058901477595452</v>
      </c>
      <c r="AG91" s="74" t="s">
        <v>254</v>
      </c>
      <c r="AH91" s="75" t="s">
        <v>254</v>
      </c>
      <c r="AI91" s="74" t="s">
        <v>254</v>
      </c>
      <c r="AJ91" s="75" t="s">
        <v>254</v>
      </c>
      <c r="AK91" s="74" t="s">
        <v>254</v>
      </c>
      <c r="AL91" s="75" t="s">
        <v>254</v>
      </c>
      <c r="AM91" s="74">
        <v>113</v>
      </c>
      <c r="AN91" s="75">
        <v>0.23568292180582648</v>
      </c>
      <c r="AO91" s="74" t="s">
        <v>254</v>
      </c>
      <c r="AP91" s="75" t="s">
        <v>254</v>
      </c>
      <c r="AQ91" s="74" t="s">
        <v>254</v>
      </c>
      <c r="AR91" s="75" t="s">
        <v>254</v>
      </c>
      <c r="AS91" s="74" t="s">
        <v>254</v>
      </c>
      <c r="AT91" s="75" t="s">
        <v>254</v>
      </c>
      <c r="AU91" s="74" t="s">
        <v>254</v>
      </c>
      <c r="AV91" s="75" t="s">
        <v>254</v>
      </c>
      <c r="AW91" s="74">
        <v>41</v>
      </c>
      <c r="AX91" s="75">
        <v>8.5114787636209305E-2</v>
      </c>
      <c r="AY91" s="74">
        <v>102</v>
      </c>
      <c r="AZ91" s="73">
        <v>0.21258741931172243</v>
      </c>
    </row>
    <row r="92" spans="1:52" ht="12.75" customHeight="1" x14ac:dyDescent="0.25">
      <c r="A92" s="132" t="s">
        <v>261</v>
      </c>
      <c r="B92" s="76">
        <v>9709</v>
      </c>
      <c r="C92" s="74">
        <v>1085</v>
      </c>
      <c r="D92" s="75">
        <v>0.11175397152360464</v>
      </c>
      <c r="E92" s="74" t="s">
        <v>254</v>
      </c>
      <c r="F92" s="75" t="s">
        <v>254</v>
      </c>
      <c r="G92" s="74">
        <v>188</v>
      </c>
      <c r="H92" s="75">
        <v>1.9382234749474415E-2</v>
      </c>
      <c r="I92" s="74">
        <v>151</v>
      </c>
      <c r="J92" s="75">
        <v>1.5565894263029989E-2</v>
      </c>
      <c r="K92" s="74">
        <v>355</v>
      </c>
      <c r="L92" s="75">
        <v>3.6546509128564712E-2</v>
      </c>
      <c r="M92" s="74">
        <v>709</v>
      </c>
      <c r="N92" s="75">
        <v>7.3015713590853612E-2</v>
      </c>
      <c r="O92" s="74">
        <v>742</v>
      </c>
      <c r="P92" s="75">
        <v>7.6437991074459019E-2</v>
      </c>
      <c r="Q92" s="74">
        <v>445</v>
      </c>
      <c r="R92" s="75">
        <v>4.5870777020407594E-2</v>
      </c>
      <c r="S92" s="74">
        <v>64</v>
      </c>
      <c r="T92" s="75">
        <v>6.6411091442959468E-3</v>
      </c>
      <c r="U92" s="74">
        <v>223</v>
      </c>
      <c r="V92" s="75">
        <v>2.2973307466227041E-2</v>
      </c>
      <c r="W92" s="74">
        <v>498</v>
      </c>
      <c r="X92" s="75">
        <v>5.1322015124281729E-2</v>
      </c>
      <c r="Y92" s="74">
        <v>207</v>
      </c>
      <c r="Z92" s="75">
        <v>2.1355586905898435E-2</v>
      </c>
      <c r="AA92" s="74">
        <v>183</v>
      </c>
      <c r="AB92" s="75">
        <v>1.8858785020367651E-2</v>
      </c>
      <c r="AC92" s="74" t="s">
        <v>254</v>
      </c>
      <c r="AD92" s="75" t="s">
        <v>254</v>
      </c>
      <c r="AE92" s="74">
        <v>441</v>
      </c>
      <c r="AF92" s="75">
        <v>4.5399814675743076E-2</v>
      </c>
      <c r="AG92" s="74">
        <v>1107</v>
      </c>
      <c r="AH92" s="75">
        <v>0.11401522131574968</v>
      </c>
      <c r="AI92" s="74">
        <v>70</v>
      </c>
      <c r="AJ92" s="75">
        <v>7.1656312585178994E-3</v>
      </c>
      <c r="AK92" s="74">
        <v>460</v>
      </c>
      <c r="AL92" s="75">
        <v>4.7387747880556122E-2</v>
      </c>
      <c r="AM92" s="74">
        <v>207</v>
      </c>
      <c r="AN92" s="75">
        <v>2.129215197596698E-2</v>
      </c>
      <c r="AO92" s="74" t="s">
        <v>254</v>
      </c>
      <c r="AP92" s="75" t="s">
        <v>254</v>
      </c>
      <c r="AQ92" s="74">
        <v>260</v>
      </c>
      <c r="AR92" s="75">
        <v>2.6802569270475571E-2</v>
      </c>
      <c r="AS92" s="74">
        <v>117</v>
      </c>
      <c r="AT92" s="75">
        <v>1.2059242875912073E-2</v>
      </c>
      <c r="AU92" s="74">
        <v>425</v>
      </c>
      <c r="AV92" s="75">
        <v>4.3752589660268251E-2</v>
      </c>
      <c r="AW92" s="74">
        <v>567</v>
      </c>
      <c r="AX92" s="75">
        <v>5.8433891159104905E-2</v>
      </c>
      <c r="AY92" s="74">
        <v>1273</v>
      </c>
      <c r="AZ92" s="73">
        <v>0.13113287617475849</v>
      </c>
    </row>
    <row r="93" spans="1:52" ht="12.75" customHeight="1" x14ac:dyDescent="0.25">
      <c r="A93" s="132" t="s">
        <v>260</v>
      </c>
      <c r="B93" s="76">
        <v>4095</v>
      </c>
      <c r="C93" s="74">
        <v>900</v>
      </c>
      <c r="D93" s="75">
        <v>0.21973312352961458</v>
      </c>
      <c r="E93" s="74" t="s">
        <v>254</v>
      </c>
      <c r="F93" s="75" t="s">
        <v>254</v>
      </c>
      <c r="G93" s="74">
        <v>107</v>
      </c>
      <c r="H93" s="75">
        <v>2.6159500026045911E-2</v>
      </c>
      <c r="I93" s="74" t="s">
        <v>254</v>
      </c>
      <c r="J93" s="75" t="s">
        <v>254</v>
      </c>
      <c r="K93" s="74" t="s">
        <v>254</v>
      </c>
      <c r="L93" s="75" t="s">
        <v>254</v>
      </c>
      <c r="M93" s="74" t="s">
        <v>254</v>
      </c>
      <c r="N93" s="75" t="s">
        <v>254</v>
      </c>
      <c r="O93" s="74">
        <v>258</v>
      </c>
      <c r="P93" s="75">
        <v>6.3005784732002565E-2</v>
      </c>
      <c r="Q93" s="74">
        <v>732</v>
      </c>
      <c r="R93" s="75">
        <v>0.17887873071424587</v>
      </c>
      <c r="S93" s="74">
        <v>206</v>
      </c>
      <c r="T93" s="75">
        <v>5.0261245520402856E-2</v>
      </c>
      <c r="U93" s="74" t="s">
        <v>254</v>
      </c>
      <c r="V93" s="75" t="s">
        <v>254</v>
      </c>
      <c r="W93" s="74">
        <v>210</v>
      </c>
      <c r="X93" s="75">
        <v>5.1214491097363375E-2</v>
      </c>
      <c r="Y93" s="74" t="s">
        <v>254</v>
      </c>
      <c r="Z93" s="75" t="s">
        <v>254</v>
      </c>
      <c r="AA93" s="74" t="s">
        <v>254</v>
      </c>
      <c r="AB93" s="75" t="s">
        <v>254</v>
      </c>
      <c r="AC93" s="74" t="s">
        <v>254</v>
      </c>
      <c r="AD93" s="75" t="s">
        <v>254</v>
      </c>
      <c r="AE93" s="74">
        <v>107</v>
      </c>
      <c r="AF93" s="75">
        <v>2.6036954721728935E-2</v>
      </c>
      <c r="AG93" s="74" t="s">
        <v>254</v>
      </c>
      <c r="AH93" s="75" t="s">
        <v>254</v>
      </c>
      <c r="AI93" s="74" t="s">
        <v>254</v>
      </c>
      <c r="AJ93" s="75" t="s">
        <v>254</v>
      </c>
      <c r="AK93" s="74">
        <v>354</v>
      </c>
      <c r="AL93" s="75">
        <v>8.6402415865756477E-2</v>
      </c>
      <c r="AM93" s="74" t="s">
        <v>254</v>
      </c>
      <c r="AN93" s="75" t="s">
        <v>254</v>
      </c>
      <c r="AO93" s="74">
        <v>214</v>
      </c>
      <c r="AP93" s="75">
        <v>5.2164853853055693E-2</v>
      </c>
      <c r="AQ93" s="74" t="s">
        <v>254</v>
      </c>
      <c r="AR93" s="75" t="s">
        <v>254</v>
      </c>
      <c r="AS93" s="74">
        <v>50</v>
      </c>
      <c r="AT93" s="75">
        <v>1.225840220374564E-2</v>
      </c>
      <c r="AU93" s="74">
        <v>298</v>
      </c>
      <c r="AV93" s="75">
        <v>7.2776332922001336E-2</v>
      </c>
      <c r="AW93" s="74">
        <v>113</v>
      </c>
      <c r="AX93" s="75">
        <v>2.7564152832376745E-2</v>
      </c>
      <c r="AY93" s="74">
        <v>627</v>
      </c>
      <c r="AZ93" s="73">
        <v>0.15325066000059323</v>
      </c>
    </row>
    <row r="94" spans="1:52" ht="12.75" customHeight="1" x14ac:dyDescent="0.25">
      <c r="A94" s="132" t="s">
        <v>259</v>
      </c>
      <c r="B94" s="76">
        <v>13886</v>
      </c>
      <c r="C94" s="74">
        <v>2185</v>
      </c>
      <c r="D94" s="75">
        <v>0.15736934414978077</v>
      </c>
      <c r="E94" s="74">
        <v>1367</v>
      </c>
      <c r="F94" s="75">
        <v>9.8424343212445031E-2</v>
      </c>
      <c r="G94" s="74">
        <v>55</v>
      </c>
      <c r="H94" s="75">
        <v>3.987779661172833E-3</v>
      </c>
      <c r="I94" s="74" t="s">
        <v>254</v>
      </c>
      <c r="J94" s="75" t="s">
        <v>254</v>
      </c>
      <c r="K94" s="74">
        <v>953</v>
      </c>
      <c r="L94" s="75">
        <v>6.8633446883012733E-2</v>
      </c>
      <c r="M94" s="74">
        <v>608</v>
      </c>
      <c r="N94" s="75">
        <v>4.3817219986157424E-2</v>
      </c>
      <c r="O94" s="74" t="s">
        <v>254</v>
      </c>
      <c r="P94" s="75" t="s">
        <v>254</v>
      </c>
      <c r="Q94" s="74">
        <v>186</v>
      </c>
      <c r="R94" s="75">
        <v>1.3386070169542129E-2</v>
      </c>
      <c r="S94" s="74">
        <v>1261</v>
      </c>
      <c r="T94" s="75">
        <v>9.0785637661363536E-2</v>
      </c>
      <c r="U94" s="74">
        <v>136</v>
      </c>
      <c r="V94" s="75">
        <v>9.8031339230847982E-3</v>
      </c>
      <c r="W94" s="74">
        <v>706</v>
      </c>
      <c r="X94" s="75">
        <v>5.080916661105251E-2</v>
      </c>
      <c r="Y94" s="74">
        <v>46</v>
      </c>
      <c r="Z94" s="75">
        <v>3.2850087497349064E-3</v>
      </c>
      <c r="AA94" s="74">
        <v>330</v>
      </c>
      <c r="AB94" s="75">
        <v>2.3764032205988724E-2</v>
      </c>
      <c r="AC94" s="74">
        <v>37</v>
      </c>
      <c r="AD94" s="75">
        <v>2.6306073557413158E-3</v>
      </c>
      <c r="AE94" s="74">
        <v>787</v>
      </c>
      <c r="AF94" s="75">
        <v>5.6671338133638366E-2</v>
      </c>
      <c r="AG94" s="74">
        <v>345</v>
      </c>
      <c r="AH94" s="75">
        <v>2.4836917816403264E-2</v>
      </c>
      <c r="AI94" s="74">
        <v>115</v>
      </c>
      <c r="AJ94" s="75">
        <v>8.3137308757769094E-3</v>
      </c>
      <c r="AK94" s="74">
        <v>152</v>
      </c>
      <c r="AL94" s="75">
        <v>1.0972046046188667E-2</v>
      </c>
      <c r="AM94" s="74">
        <v>415</v>
      </c>
      <c r="AN94" s="75">
        <v>2.9868242940317119E-2</v>
      </c>
      <c r="AO94" s="74">
        <v>204</v>
      </c>
      <c r="AP94" s="75">
        <v>1.4664166493318703E-2</v>
      </c>
      <c r="AQ94" s="74" t="s">
        <v>254</v>
      </c>
      <c r="AR94" s="75" t="s">
        <v>254</v>
      </c>
      <c r="AS94" s="74" t="s">
        <v>254</v>
      </c>
      <c r="AT94" s="75" t="s">
        <v>254</v>
      </c>
      <c r="AU94" s="74">
        <v>365</v>
      </c>
      <c r="AV94" s="75">
        <v>2.6308892009346083E-2</v>
      </c>
      <c r="AW94" s="74">
        <v>661</v>
      </c>
      <c r="AX94" s="75">
        <v>4.7631623032888558E-2</v>
      </c>
      <c r="AY94" s="74">
        <v>3196</v>
      </c>
      <c r="AZ94" s="73">
        <v>0.23018692491905263</v>
      </c>
    </row>
    <row r="95" spans="1:52" ht="12.75" customHeight="1" x14ac:dyDescent="0.25">
      <c r="A95" s="81" t="s">
        <v>258</v>
      </c>
      <c r="B95" s="80"/>
      <c r="C95" s="78"/>
      <c r="D95" s="79"/>
      <c r="E95" s="78"/>
      <c r="F95" s="79"/>
      <c r="G95" s="78"/>
      <c r="H95" s="79"/>
      <c r="I95" s="78"/>
      <c r="J95" s="79"/>
      <c r="K95" s="78"/>
      <c r="L95" s="79"/>
      <c r="M95" s="78"/>
      <c r="N95" s="79"/>
      <c r="O95" s="78"/>
      <c r="P95" s="79"/>
      <c r="Q95" s="78"/>
      <c r="R95" s="79"/>
      <c r="S95" s="78"/>
      <c r="T95" s="79"/>
      <c r="U95" s="78"/>
      <c r="V95" s="79"/>
      <c r="W95" s="78"/>
      <c r="X95" s="79"/>
      <c r="Y95" s="78"/>
      <c r="Z95" s="79"/>
      <c r="AA95" s="78"/>
      <c r="AB95" s="79"/>
      <c r="AC95" s="78"/>
      <c r="AD95" s="79"/>
      <c r="AE95" s="78"/>
      <c r="AF95" s="79"/>
      <c r="AG95" s="78"/>
      <c r="AH95" s="79"/>
      <c r="AI95" s="78"/>
      <c r="AJ95" s="79"/>
      <c r="AK95" s="78"/>
      <c r="AL95" s="79"/>
      <c r="AM95" s="78"/>
      <c r="AN95" s="79"/>
      <c r="AO95" s="78"/>
      <c r="AP95" s="79"/>
      <c r="AQ95" s="78"/>
      <c r="AR95" s="79"/>
      <c r="AS95" s="78"/>
      <c r="AT95" s="79"/>
      <c r="AU95" s="78"/>
      <c r="AV95" s="79"/>
      <c r="AW95" s="78"/>
      <c r="AX95" s="79"/>
      <c r="AY95" s="78"/>
      <c r="AZ95" s="77"/>
    </row>
    <row r="96" spans="1:52" ht="12.75" customHeight="1" x14ac:dyDescent="0.25">
      <c r="A96" s="132" t="s">
        <v>257</v>
      </c>
      <c r="B96" s="76">
        <v>12473</v>
      </c>
      <c r="C96" s="74">
        <v>1584</v>
      </c>
      <c r="D96" s="75">
        <v>0.12702620729495165</v>
      </c>
      <c r="E96" s="74">
        <v>498</v>
      </c>
      <c r="F96" s="75">
        <v>3.9898085437089607E-2</v>
      </c>
      <c r="G96" s="74">
        <v>188</v>
      </c>
      <c r="H96" s="75">
        <v>1.5087134788687378E-2</v>
      </c>
      <c r="I96" s="74">
        <v>151</v>
      </c>
      <c r="J96" s="75">
        <v>1.2116494712208419E-2</v>
      </c>
      <c r="K96" s="74">
        <v>382</v>
      </c>
      <c r="L96" s="75">
        <v>3.0641882700264449E-2</v>
      </c>
      <c r="M96" s="74">
        <v>1127</v>
      </c>
      <c r="N96" s="75">
        <v>9.0362726658266737E-2</v>
      </c>
      <c r="O96" s="74">
        <v>790</v>
      </c>
      <c r="P96" s="75">
        <v>6.3370527421193479E-2</v>
      </c>
      <c r="Q96" s="74">
        <v>702</v>
      </c>
      <c r="R96" s="75">
        <v>5.6275464168213427E-2</v>
      </c>
      <c r="S96" s="74">
        <v>714</v>
      </c>
      <c r="T96" s="75">
        <v>5.7222001703654525E-2</v>
      </c>
      <c r="U96" s="74" t="s">
        <v>254</v>
      </c>
      <c r="V96" s="75" t="s">
        <v>254</v>
      </c>
      <c r="W96" s="74">
        <v>410</v>
      </c>
      <c r="X96" s="75">
        <v>3.2833291201847692E-2</v>
      </c>
      <c r="Y96" s="74">
        <v>207</v>
      </c>
      <c r="Z96" s="75">
        <v>1.6623192439125412E-2</v>
      </c>
      <c r="AA96" s="74" t="s">
        <v>254</v>
      </c>
      <c r="AB96" s="75" t="s">
        <v>254</v>
      </c>
      <c r="AC96" s="74" t="s">
        <v>254</v>
      </c>
      <c r="AD96" s="75" t="s">
        <v>254</v>
      </c>
      <c r="AE96" s="74">
        <v>202</v>
      </c>
      <c r="AF96" s="75">
        <v>1.6234647851228641E-2</v>
      </c>
      <c r="AG96" s="74">
        <v>958</v>
      </c>
      <c r="AH96" s="75">
        <v>7.6805419896154761E-2</v>
      </c>
      <c r="AI96" s="74" t="s">
        <v>254</v>
      </c>
      <c r="AJ96" s="75" t="s">
        <v>254</v>
      </c>
      <c r="AK96" s="74">
        <v>429</v>
      </c>
      <c r="AL96" s="75">
        <v>3.4417129697504684E-2</v>
      </c>
      <c r="AM96" s="74">
        <v>350</v>
      </c>
      <c r="AN96" s="75">
        <v>2.8041301405465062E-2</v>
      </c>
      <c r="AO96" s="74">
        <v>362</v>
      </c>
      <c r="AP96" s="75">
        <v>2.8986612106998041E-2</v>
      </c>
      <c r="AQ96" s="74">
        <v>260</v>
      </c>
      <c r="AR96" s="75">
        <v>2.0863124427783569E-2</v>
      </c>
      <c r="AS96" s="74" t="s">
        <v>254</v>
      </c>
      <c r="AT96" s="75" t="s">
        <v>254</v>
      </c>
      <c r="AU96" s="74">
        <v>480</v>
      </c>
      <c r="AV96" s="75">
        <v>3.8449549509954488E-2</v>
      </c>
      <c r="AW96" s="74">
        <v>351</v>
      </c>
      <c r="AX96" s="75">
        <v>2.8128668429686268E-2</v>
      </c>
      <c r="AY96" s="74">
        <v>2328</v>
      </c>
      <c r="AZ96" s="73">
        <v>0.18661653814972162</v>
      </c>
    </row>
    <row r="97" spans="1:52" ht="12.75" customHeight="1" thickBot="1" x14ac:dyDescent="0.3">
      <c r="A97" s="132" t="s">
        <v>256</v>
      </c>
      <c r="B97" s="71">
        <v>15696</v>
      </c>
      <c r="C97" s="69">
        <v>2586</v>
      </c>
      <c r="D97" s="70">
        <v>0.16472833617980609</v>
      </c>
      <c r="E97" s="69">
        <v>869</v>
      </c>
      <c r="F97" s="70">
        <v>5.5369479264625418E-2</v>
      </c>
      <c r="G97" s="69">
        <v>162</v>
      </c>
      <c r="H97" s="70">
        <v>1.0352111313981003E-2</v>
      </c>
      <c r="I97" s="69" t="s">
        <v>254</v>
      </c>
      <c r="J97" s="70" t="s">
        <v>254</v>
      </c>
      <c r="K97" s="69">
        <v>926</v>
      </c>
      <c r="L97" s="70">
        <v>5.8975494393620237E-2</v>
      </c>
      <c r="M97" s="69">
        <v>190</v>
      </c>
      <c r="N97" s="70">
        <v>1.2121919564444961E-2</v>
      </c>
      <c r="O97" s="69">
        <v>210</v>
      </c>
      <c r="P97" s="70">
        <v>1.3359956768834684E-2</v>
      </c>
      <c r="Q97" s="69">
        <v>662</v>
      </c>
      <c r="R97" s="70">
        <v>4.2160504036800071E-2</v>
      </c>
      <c r="S97" s="69">
        <v>942</v>
      </c>
      <c r="T97" s="70">
        <v>6.0027434673221511E-2</v>
      </c>
      <c r="U97" s="69">
        <v>359</v>
      </c>
      <c r="V97" s="70">
        <v>2.2883008232690689E-2</v>
      </c>
      <c r="W97" s="69">
        <v>1004</v>
      </c>
      <c r="X97" s="70">
        <v>6.3964934694362402E-2</v>
      </c>
      <c r="Y97" s="69">
        <v>46</v>
      </c>
      <c r="Z97" s="70">
        <v>2.9061998788519668E-3</v>
      </c>
      <c r="AA97" s="69">
        <v>513</v>
      </c>
      <c r="AB97" s="70">
        <v>3.268894398348144E-2</v>
      </c>
      <c r="AC97" s="69">
        <v>37</v>
      </c>
      <c r="AD97" s="70">
        <v>2.3272604005025697E-3</v>
      </c>
      <c r="AE97" s="69">
        <v>1231</v>
      </c>
      <c r="AF97" s="70">
        <v>7.8398153436063878E-2</v>
      </c>
      <c r="AG97" s="69">
        <v>494</v>
      </c>
      <c r="AH97" s="70">
        <v>3.1464231783796225E-2</v>
      </c>
      <c r="AI97" s="69">
        <v>185</v>
      </c>
      <c r="AJ97" s="70">
        <v>1.1787394469249222E-2</v>
      </c>
      <c r="AK97" s="69">
        <v>537</v>
      </c>
      <c r="AL97" s="70">
        <v>3.4208844170285427E-2</v>
      </c>
      <c r="AM97" s="69">
        <v>385</v>
      </c>
      <c r="AN97" s="70">
        <v>2.450936619237647E-2</v>
      </c>
      <c r="AO97" s="69">
        <v>56</v>
      </c>
      <c r="AP97" s="70">
        <v>3.5470378671015271E-3</v>
      </c>
      <c r="AQ97" s="69" t="s">
        <v>254</v>
      </c>
      <c r="AR97" s="70" t="s">
        <v>254</v>
      </c>
      <c r="AS97" s="69">
        <v>167</v>
      </c>
      <c r="AT97" s="70">
        <v>1.0657164531520633E-2</v>
      </c>
      <c r="AU97" s="69">
        <v>609</v>
      </c>
      <c r="AV97" s="70">
        <v>3.8769591548225228E-2</v>
      </c>
      <c r="AW97" s="69">
        <v>1032</v>
      </c>
      <c r="AX97" s="70">
        <v>6.5721339307838841E-2</v>
      </c>
      <c r="AY97" s="69">
        <v>2871</v>
      </c>
      <c r="AZ97" s="68">
        <v>0.1829318692887103</v>
      </c>
    </row>
  </sheetData>
  <mergeCells count="25">
    <mergeCell ref="U7:V7"/>
    <mergeCell ref="S7:T7"/>
    <mergeCell ref="Q7:R7"/>
    <mergeCell ref="C7:D7"/>
    <mergeCell ref="O7:P7"/>
    <mergeCell ref="M7:N7"/>
    <mergeCell ref="K7:L7"/>
    <mergeCell ref="I7:J7"/>
    <mergeCell ref="G7:H7"/>
    <mergeCell ref="E7:F7"/>
    <mergeCell ref="AE7:AF7"/>
    <mergeCell ref="AC7:AD7"/>
    <mergeCell ref="AA7:AB7"/>
    <mergeCell ref="Y7:Z7"/>
    <mergeCell ref="W7:X7"/>
    <mergeCell ref="AO7:AP7"/>
    <mergeCell ref="AM7:AN7"/>
    <mergeCell ref="AK7:AL7"/>
    <mergeCell ref="AI7:AJ7"/>
    <mergeCell ref="AG7:AH7"/>
    <mergeCell ref="AY7:AZ7"/>
    <mergeCell ref="AW7:AX7"/>
    <mergeCell ref="AU7:AV7"/>
    <mergeCell ref="AS7:AT7"/>
    <mergeCell ref="AQ7:AR7"/>
  </mergeCells>
  <hyperlinks>
    <hyperlink ref="A7" location="'TOC'!A1" display="Back to Table of Contents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04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107</v>
      </c>
    </row>
    <row r="2" spans="1:17" ht="18.75" x14ac:dyDescent="0.3">
      <c r="A2" s="44" t="s">
        <v>758</v>
      </c>
    </row>
    <row r="3" spans="1:17" ht="18.75" x14ac:dyDescent="0.3">
      <c r="A3" s="44" t="s">
        <v>794</v>
      </c>
    </row>
    <row r="4" spans="1:17" ht="15.75" x14ac:dyDescent="0.25">
      <c r="A4" s="43" t="s">
        <v>723</v>
      </c>
    </row>
    <row r="5" spans="1:17" ht="15.75" x14ac:dyDescent="0.25">
      <c r="A5" s="43" t="s">
        <v>332</v>
      </c>
    </row>
    <row r="6" spans="1:17" ht="13.5" thickBot="1" x14ac:dyDescent="0.25"/>
    <row r="7" spans="1:17" s="33" customFormat="1" ht="13.5" thickBot="1" x14ac:dyDescent="0.25">
      <c r="A7" s="42" t="s">
        <v>253</v>
      </c>
      <c r="B7" s="41"/>
      <c r="C7" s="193" t="s">
        <v>275</v>
      </c>
      <c r="D7" s="194"/>
      <c r="E7" s="194"/>
      <c r="F7" s="194"/>
      <c r="G7" s="195"/>
      <c r="H7" s="193" t="s">
        <v>274</v>
      </c>
      <c r="I7" s="194"/>
      <c r="J7" s="194"/>
      <c r="K7" s="194"/>
      <c r="L7" s="195"/>
      <c r="M7" s="193" t="s">
        <v>264</v>
      </c>
      <c r="N7" s="194"/>
      <c r="O7" s="194"/>
      <c r="P7" s="194"/>
      <c r="Q7" s="196"/>
    </row>
    <row r="8" spans="1:17" s="33" customFormat="1" ht="25.5" x14ac:dyDescent="0.2">
      <c r="A8" s="40" t="s">
        <v>329</v>
      </c>
      <c r="B8" s="39" t="s">
        <v>328</v>
      </c>
      <c r="C8" s="117" t="s">
        <v>327</v>
      </c>
      <c r="D8" s="118" t="s">
        <v>326</v>
      </c>
      <c r="E8" s="118" t="s">
        <v>325</v>
      </c>
      <c r="F8" s="119" t="s">
        <v>324</v>
      </c>
      <c r="G8" s="121" t="s">
        <v>323</v>
      </c>
      <c r="H8" s="117" t="s">
        <v>327</v>
      </c>
      <c r="I8" s="118" t="s">
        <v>326</v>
      </c>
      <c r="J8" s="118" t="s">
        <v>325</v>
      </c>
      <c r="K8" s="119" t="s">
        <v>324</v>
      </c>
      <c r="L8" s="121" t="s">
        <v>323</v>
      </c>
      <c r="M8" s="117" t="s">
        <v>327</v>
      </c>
      <c r="N8" s="118" t="s">
        <v>326</v>
      </c>
      <c r="O8" s="118" t="s">
        <v>325</v>
      </c>
      <c r="P8" s="119" t="s">
        <v>324</v>
      </c>
      <c r="Q8" s="120" t="s">
        <v>323</v>
      </c>
    </row>
    <row r="9" spans="1:17" x14ac:dyDescent="0.2">
      <c r="A9" s="32">
        <v>2016</v>
      </c>
      <c r="B9" s="31"/>
      <c r="C9" s="29"/>
      <c r="D9" s="28"/>
      <c r="E9" s="28"/>
      <c r="F9" s="27"/>
      <c r="G9" s="30"/>
      <c r="H9" s="29"/>
      <c r="I9" s="28"/>
      <c r="J9" s="28"/>
      <c r="K9" s="27"/>
      <c r="L9" s="30"/>
      <c r="M9" s="29"/>
      <c r="N9" s="28"/>
      <c r="O9" s="28"/>
      <c r="P9" s="27"/>
      <c r="Q9" s="26"/>
    </row>
    <row r="10" spans="1:17" x14ac:dyDescent="0.2">
      <c r="A10" s="25" t="s">
        <v>322</v>
      </c>
      <c r="B10" s="24">
        <v>32477.910799585396</v>
      </c>
      <c r="C10" s="22">
        <v>136</v>
      </c>
      <c r="D10" s="21">
        <v>15907.813521704737</v>
      </c>
      <c r="E10" s="20">
        <v>0.4898040893045319</v>
      </c>
      <c r="F10" s="19">
        <v>0.40278341830305131</v>
      </c>
      <c r="G10" s="23">
        <v>0.57744711277603089</v>
      </c>
      <c r="H10" s="22">
        <v>142</v>
      </c>
      <c r="I10" s="21">
        <v>16208.57142695119</v>
      </c>
      <c r="J10" s="20">
        <v>0.4990644726802474</v>
      </c>
      <c r="K10" s="19">
        <v>0.41219901653230023</v>
      </c>
      <c r="L10" s="23">
        <v>0.58598643873972589</v>
      </c>
      <c r="M10" s="22">
        <v>5</v>
      </c>
      <c r="N10" s="21">
        <v>361.5258509294689</v>
      </c>
      <c r="O10" s="20">
        <v>1.1131438015221231E-2</v>
      </c>
      <c r="P10" s="19">
        <v>4.4429053840651213E-3</v>
      </c>
      <c r="Q10" s="18">
        <v>2.7609912759635775E-2</v>
      </c>
    </row>
    <row r="11" spans="1:17" x14ac:dyDescent="0.2">
      <c r="A11" s="95" t="s">
        <v>706</v>
      </c>
      <c r="B11" s="96"/>
      <c r="C11" s="97"/>
      <c r="D11" s="98"/>
      <c r="E11" s="99"/>
      <c r="F11" s="100"/>
      <c r="G11" s="101"/>
      <c r="H11" s="97"/>
      <c r="I11" s="98"/>
      <c r="J11" s="99"/>
      <c r="K11" s="100"/>
      <c r="L11" s="101"/>
      <c r="M11" s="97"/>
      <c r="N11" s="98"/>
      <c r="O11" s="99"/>
      <c r="P11" s="100"/>
      <c r="Q11" s="102"/>
    </row>
    <row r="12" spans="1:17" x14ac:dyDescent="0.2">
      <c r="A12" s="25">
        <v>2015</v>
      </c>
      <c r="B12" s="103">
        <v>40107.941247357194</v>
      </c>
      <c r="C12" s="104">
        <v>170</v>
      </c>
      <c r="D12" s="105">
        <v>18024.323810020484</v>
      </c>
      <c r="E12" s="106">
        <v>0.4493953877826663</v>
      </c>
      <c r="F12" s="107">
        <v>0.37173739340292417</v>
      </c>
      <c r="G12" s="108">
        <v>0.52960105021556014</v>
      </c>
      <c r="H12" s="104">
        <v>199</v>
      </c>
      <c r="I12" s="105">
        <v>21672.472283870386</v>
      </c>
      <c r="J12" s="106">
        <v>0.54035364593285962</v>
      </c>
      <c r="K12" s="107">
        <v>0.46059007774322558</v>
      </c>
      <c r="L12" s="108">
        <v>0.61810206581479266</v>
      </c>
      <c r="M12" s="104">
        <v>3</v>
      </c>
      <c r="N12" s="105">
        <v>411.14515346632646</v>
      </c>
      <c r="O12" s="106">
        <v>1.0250966284474094E-2</v>
      </c>
      <c r="P12" s="107">
        <v>2.5994776456503056E-3</v>
      </c>
      <c r="Q12" s="109">
        <v>3.9531742526499922E-2</v>
      </c>
    </row>
    <row r="13" spans="1:17" x14ac:dyDescent="0.2">
      <c r="A13" s="140" t="s">
        <v>707</v>
      </c>
      <c r="B13" s="141"/>
      <c r="C13" s="29"/>
      <c r="D13" s="142"/>
      <c r="E13" s="167"/>
      <c r="F13" s="168"/>
      <c r="G13" s="169"/>
      <c r="H13" s="170"/>
      <c r="I13" s="166"/>
      <c r="J13" s="167"/>
      <c r="K13" s="168"/>
      <c r="L13" s="169"/>
      <c r="M13" s="170"/>
      <c r="N13" s="166"/>
      <c r="O13" s="167"/>
      <c r="P13" s="168"/>
      <c r="Q13" s="171"/>
    </row>
    <row r="14" spans="1:17" x14ac:dyDescent="0.2">
      <c r="A14" s="110" t="s">
        <v>321</v>
      </c>
      <c r="B14" s="111">
        <v>6915.1411046191806</v>
      </c>
      <c r="C14" s="112">
        <v>27</v>
      </c>
      <c r="D14" s="113">
        <v>4304.0700994812742</v>
      </c>
      <c r="E14" s="114">
        <v>0.62241247638551267</v>
      </c>
      <c r="F14" s="115">
        <v>0.42693595298297887</v>
      </c>
      <c r="G14" s="116">
        <v>0.78481750449942111</v>
      </c>
      <c r="H14" s="112">
        <v>19</v>
      </c>
      <c r="I14" s="113">
        <v>2538.9418338121609</v>
      </c>
      <c r="J14" s="114">
        <v>0.3671569090782828</v>
      </c>
      <c r="K14" s="115">
        <v>0.20793120935552345</v>
      </c>
      <c r="L14" s="116">
        <v>0.56182561268325826</v>
      </c>
      <c r="M14" s="112">
        <v>1</v>
      </c>
      <c r="N14" s="113">
        <v>72.129171325745517</v>
      </c>
      <c r="O14" s="114">
        <v>1.0430614536204419E-2</v>
      </c>
      <c r="P14" s="115">
        <v>1.4565125820828323E-3</v>
      </c>
      <c r="Q14" s="130">
        <v>7.0778186366120932E-2</v>
      </c>
    </row>
    <row r="15" spans="1:17" x14ac:dyDescent="0.2">
      <c r="A15" s="25" t="s">
        <v>320</v>
      </c>
      <c r="B15" s="24">
        <v>8249.9688637220133</v>
      </c>
      <c r="C15" s="22">
        <v>31</v>
      </c>
      <c r="D15" s="21">
        <v>4234.5367315485528</v>
      </c>
      <c r="E15" s="20">
        <v>0.51327911674543247</v>
      </c>
      <c r="F15" s="19">
        <v>0.35212337782974368</v>
      </c>
      <c r="G15" s="23">
        <v>0.67172041853208608</v>
      </c>
      <c r="H15" s="22">
        <v>32</v>
      </c>
      <c r="I15" s="21">
        <v>4015.432132173461</v>
      </c>
      <c r="J15" s="20">
        <v>0.48672088325456786</v>
      </c>
      <c r="K15" s="19">
        <v>0.32827958146791425</v>
      </c>
      <c r="L15" s="23">
        <v>0.64787662217025666</v>
      </c>
      <c r="M15" s="22">
        <v>0</v>
      </c>
      <c r="N15" s="21">
        <v>0</v>
      </c>
      <c r="O15" s="20" t="s">
        <v>254</v>
      </c>
      <c r="P15" s="19" t="s">
        <v>254</v>
      </c>
      <c r="Q15" s="18" t="s">
        <v>254</v>
      </c>
    </row>
    <row r="16" spans="1:17" x14ac:dyDescent="0.2">
      <c r="A16" s="25" t="s">
        <v>319</v>
      </c>
      <c r="B16" s="24">
        <v>15946.585371055487</v>
      </c>
      <c r="C16" s="22">
        <v>67</v>
      </c>
      <c r="D16" s="21">
        <v>6632.3244847820488</v>
      </c>
      <c r="E16" s="20">
        <v>0.4159087560412979</v>
      </c>
      <c r="F16" s="19">
        <v>0.32329301666335758</v>
      </c>
      <c r="G16" s="23">
        <v>0.51486977823862556</v>
      </c>
      <c r="H16" s="22">
        <v>81</v>
      </c>
      <c r="I16" s="21">
        <v>9024.8642066697157</v>
      </c>
      <c r="J16" s="20">
        <v>0.56594336634917897</v>
      </c>
      <c r="K16" s="19">
        <v>0.46775022839986058</v>
      </c>
      <c r="L16" s="23">
        <v>0.65921914696138995</v>
      </c>
      <c r="M16" s="22">
        <v>4</v>
      </c>
      <c r="N16" s="21">
        <v>289.39667960372344</v>
      </c>
      <c r="O16" s="20">
        <v>1.8147877609522904E-2</v>
      </c>
      <c r="P16" s="19">
        <v>6.4697449609968285E-3</v>
      </c>
      <c r="Q16" s="18">
        <v>4.9847869273718176E-2</v>
      </c>
    </row>
    <row r="17" spans="1:17" x14ac:dyDescent="0.2">
      <c r="A17" s="25" t="s">
        <v>318</v>
      </c>
      <c r="B17" s="24">
        <v>1366.215460188721</v>
      </c>
      <c r="C17" s="22">
        <v>11</v>
      </c>
      <c r="D17" s="21">
        <v>736.88220589286709</v>
      </c>
      <c r="E17" s="20">
        <v>0.53936017221696375</v>
      </c>
      <c r="F17" s="19">
        <v>0.30981094293183281</v>
      </c>
      <c r="G17" s="23">
        <v>0.75334590127584933</v>
      </c>
      <c r="H17" s="22">
        <v>10</v>
      </c>
      <c r="I17" s="21">
        <v>629.33325429585398</v>
      </c>
      <c r="J17" s="20">
        <v>0.46063982778303614</v>
      </c>
      <c r="K17" s="19">
        <v>0.24665409872415053</v>
      </c>
      <c r="L17" s="23">
        <v>0.69018905706816713</v>
      </c>
      <c r="M17" s="22">
        <v>0</v>
      </c>
      <c r="N17" s="21">
        <v>0</v>
      </c>
      <c r="O17" s="20" t="s">
        <v>254</v>
      </c>
      <c r="P17" s="19" t="s">
        <v>254</v>
      </c>
      <c r="Q17" s="18" t="s">
        <v>254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15640.146642006708</v>
      </c>
      <c r="C19" s="22">
        <v>62</v>
      </c>
      <c r="D19" s="21">
        <v>7367.7962117554971</v>
      </c>
      <c r="E19" s="20">
        <v>0.47108229739783136</v>
      </c>
      <c r="F19" s="19">
        <v>0.37369156709564744</v>
      </c>
      <c r="G19" s="23">
        <v>0.57072557820069636</v>
      </c>
      <c r="H19" s="22">
        <v>71</v>
      </c>
      <c r="I19" s="21">
        <v>8024.451695510078</v>
      </c>
      <c r="J19" s="20">
        <v>0.5130675484817897</v>
      </c>
      <c r="K19" s="19">
        <v>0.41430844902126251</v>
      </c>
      <c r="L19" s="23">
        <v>0.61081676449392708</v>
      </c>
      <c r="M19" s="22">
        <v>3</v>
      </c>
      <c r="N19" s="21">
        <v>247.89873474113296</v>
      </c>
      <c r="O19" s="20">
        <v>1.5850154120378906E-2</v>
      </c>
      <c r="P19" s="19">
        <v>4.942125903639071E-3</v>
      </c>
      <c r="Q19" s="18">
        <v>4.9632986783093795E-2</v>
      </c>
    </row>
    <row r="20" spans="1:17" x14ac:dyDescent="0.2">
      <c r="A20" s="25" t="s">
        <v>315</v>
      </c>
      <c r="B20" s="24">
        <v>16837.764157578687</v>
      </c>
      <c r="C20" s="22">
        <v>74</v>
      </c>
      <c r="D20" s="21">
        <v>8540.0173099492458</v>
      </c>
      <c r="E20" s="20">
        <v>0.50719425869291423</v>
      </c>
      <c r="F20" s="19">
        <v>0.39336650738534984</v>
      </c>
      <c r="G20" s="23">
        <v>0.62028099705868112</v>
      </c>
      <c r="H20" s="22">
        <v>71</v>
      </c>
      <c r="I20" s="21">
        <v>8184.1197314411083</v>
      </c>
      <c r="J20" s="20">
        <v>0.48605739187512192</v>
      </c>
      <c r="K20" s="19">
        <v>0.37332997097451487</v>
      </c>
      <c r="L20" s="23">
        <v>0.60022139537446595</v>
      </c>
      <c r="M20" s="22">
        <v>2</v>
      </c>
      <c r="N20" s="21">
        <v>113.62711618833598</v>
      </c>
      <c r="O20" s="20">
        <v>6.7483494319637623E-3</v>
      </c>
      <c r="P20" s="19">
        <v>1.5865567748972805E-3</v>
      </c>
      <c r="Q20" s="18">
        <v>2.8228985902996082E-2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6915.1411046191806</v>
      </c>
      <c r="C22" s="22">
        <v>27</v>
      </c>
      <c r="D22" s="21">
        <v>4304.0700994812742</v>
      </c>
      <c r="E22" s="20">
        <v>0.62241247638551267</v>
      </c>
      <c r="F22" s="19">
        <v>0.42693595298297887</v>
      </c>
      <c r="G22" s="23">
        <v>0.78481750449942111</v>
      </c>
      <c r="H22" s="22">
        <v>19</v>
      </c>
      <c r="I22" s="21">
        <v>2538.9418338121609</v>
      </c>
      <c r="J22" s="20">
        <v>0.3671569090782828</v>
      </c>
      <c r="K22" s="19">
        <v>0.20793120935552345</v>
      </c>
      <c r="L22" s="23">
        <v>0.56182561268325826</v>
      </c>
      <c r="M22" s="22">
        <v>1</v>
      </c>
      <c r="N22" s="21">
        <v>72.129171325745517</v>
      </c>
      <c r="O22" s="20">
        <v>1.0430614536204419E-2</v>
      </c>
      <c r="P22" s="19">
        <v>1.4565125820828323E-3</v>
      </c>
      <c r="Q22" s="18">
        <v>7.0778186366120932E-2</v>
      </c>
    </row>
    <row r="23" spans="1:17" x14ac:dyDescent="0.2">
      <c r="A23" s="25" t="s">
        <v>710</v>
      </c>
      <c r="B23" s="24">
        <v>24355.737690899987</v>
      </c>
      <c r="C23" s="22">
        <v>99</v>
      </c>
      <c r="D23" s="21">
        <v>10924.633691860818</v>
      </c>
      <c r="E23" s="20">
        <v>0.4485445618813092</v>
      </c>
      <c r="F23" s="19">
        <v>0.36290298893764877</v>
      </c>
      <c r="G23" s="23">
        <v>0.53735038895066201</v>
      </c>
      <c r="H23" s="22">
        <v>114</v>
      </c>
      <c r="I23" s="21">
        <v>13141.707319435445</v>
      </c>
      <c r="J23" s="20">
        <v>0.5395733640351027</v>
      </c>
      <c r="K23" s="19">
        <v>0.45140772430721016</v>
      </c>
      <c r="L23" s="23">
        <v>0.62533026088337229</v>
      </c>
      <c r="M23" s="22">
        <v>4</v>
      </c>
      <c r="N23" s="21">
        <v>289.39667960372344</v>
      </c>
      <c r="O23" s="20">
        <v>1.188207408358855E-2</v>
      </c>
      <c r="P23" s="19">
        <v>4.2286585499234806E-3</v>
      </c>
      <c r="Q23" s="18">
        <v>3.2929277003772996E-2</v>
      </c>
    </row>
    <row r="24" spans="1:17" x14ac:dyDescent="0.2">
      <c r="A24" s="25" t="s">
        <v>306</v>
      </c>
      <c r="B24" s="24">
        <v>1207.0320040662325</v>
      </c>
      <c r="C24" s="22">
        <v>10</v>
      </c>
      <c r="D24" s="21">
        <v>679.10973036264716</v>
      </c>
      <c r="E24" s="20">
        <v>0.56262777463635749</v>
      </c>
      <c r="F24" s="19">
        <v>0.31416813676739946</v>
      </c>
      <c r="G24" s="23">
        <v>0.78319298411586202</v>
      </c>
      <c r="H24" s="22">
        <v>9</v>
      </c>
      <c r="I24" s="21">
        <v>527.92227370358535</v>
      </c>
      <c r="J24" s="20">
        <v>0.43737222536364256</v>
      </c>
      <c r="K24" s="19">
        <v>0.21680701588413809</v>
      </c>
      <c r="L24" s="23">
        <v>0.68583186323260048</v>
      </c>
      <c r="M24" s="22">
        <v>0</v>
      </c>
      <c r="N24" s="21">
        <v>0</v>
      </c>
      <c r="O24" s="20" t="s">
        <v>254</v>
      </c>
      <c r="P24" s="19" t="s">
        <v>254</v>
      </c>
      <c r="Q24" s="18" t="s">
        <v>254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6338.0375940388694</v>
      </c>
      <c r="C26" s="22">
        <v>25</v>
      </c>
      <c r="D26" s="21">
        <v>3934.9641909339675</v>
      </c>
      <c r="E26" s="20">
        <v>0.62084898244133635</v>
      </c>
      <c r="F26" s="19">
        <v>0.4122337924396039</v>
      </c>
      <c r="G26" s="23">
        <v>0.79266176750437101</v>
      </c>
      <c r="H26" s="22">
        <v>17</v>
      </c>
      <c r="I26" s="21">
        <v>2330.9442317791563</v>
      </c>
      <c r="J26" s="20">
        <v>0.3677706541172121</v>
      </c>
      <c r="K26" s="19">
        <v>0.19961412997972328</v>
      </c>
      <c r="L26" s="23">
        <v>0.57569425100592464</v>
      </c>
      <c r="M26" s="22">
        <v>1</v>
      </c>
      <c r="N26" s="21">
        <v>72.129171325745517</v>
      </c>
      <c r="O26" s="20">
        <v>1.1380363441451555E-2</v>
      </c>
      <c r="P26" s="19">
        <v>1.5857621696045163E-3</v>
      </c>
      <c r="Q26" s="18">
        <v>7.7006134909557031E-2</v>
      </c>
    </row>
    <row r="27" spans="1:17" x14ac:dyDescent="0.2">
      <c r="A27" s="25" t="s">
        <v>310</v>
      </c>
      <c r="B27" s="24">
        <v>4497.553175773508</v>
      </c>
      <c r="C27" s="22">
        <v>18</v>
      </c>
      <c r="D27" s="21">
        <v>2722.550202206563</v>
      </c>
      <c r="E27" s="20">
        <v>0.60534030300560648</v>
      </c>
      <c r="F27" s="19">
        <v>0.40138646128345457</v>
      </c>
      <c r="G27" s="23">
        <v>0.77820308170941288</v>
      </c>
      <c r="H27" s="22">
        <v>16</v>
      </c>
      <c r="I27" s="21">
        <v>1775.002973566945</v>
      </c>
      <c r="J27" s="20">
        <v>0.39465969699439346</v>
      </c>
      <c r="K27" s="19">
        <v>0.22179691829058704</v>
      </c>
      <c r="L27" s="23">
        <v>0.59861353871654543</v>
      </c>
      <c r="M27" s="22">
        <v>0</v>
      </c>
      <c r="N27" s="21">
        <v>0</v>
      </c>
      <c r="O27" s="20" t="s">
        <v>254</v>
      </c>
      <c r="P27" s="19" t="s">
        <v>254</v>
      </c>
      <c r="Q27" s="18" t="s">
        <v>254</v>
      </c>
    </row>
    <row r="28" spans="1:17" x14ac:dyDescent="0.2">
      <c r="A28" s="25" t="s">
        <v>309</v>
      </c>
      <c r="B28" s="24">
        <v>7421.3986999025365</v>
      </c>
      <c r="C28" s="22">
        <v>13</v>
      </c>
      <c r="D28" s="21">
        <v>2036.953133223331</v>
      </c>
      <c r="E28" s="20">
        <v>0.27447024686196714</v>
      </c>
      <c r="F28" s="19">
        <v>0.1551882026896565</v>
      </c>
      <c r="G28" s="23">
        <v>0.43791133443628588</v>
      </c>
      <c r="H28" s="22">
        <v>35</v>
      </c>
      <c r="I28" s="21">
        <v>5277.8356659085812</v>
      </c>
      <c r="J28" s="20">
        <v>0.71116454988166766</v>
      </c>
      <c r="K28" s="19">
        <v>0.5490808839381367</v>
      </c>
      <c r="L28" s="23">
        <v>0.83273493215801597</v>
      </c>
      <c r="M28" s="22">
        <v>1</v>
      </c>
      <c r="N28" s="21">
        <v>106.60990077062479</v>
      </c>
      <c r="O28" s="20">
        <v>1.4365203256365255E-2</v>
      </c>
      <c r="P28" s="19">
        <v>1.9934651310734709E-3</v>
      </c>
      <c r="Q28" s="18">
        <v>9.6122651129670833E-2</v>
      </c>
    </row>
    <row r="29" spans="1:17" x14ac:dyDescent="0.2">
      <c r="A29" s="25" t="s">
        <v>711</v>
      </c>
      <c r="B29" s="24">
        <v>4206.9297668708678</v>
      </c>
      <c r="C29" s="22">
        <v>20</v>
      </c>
      <c r="D29" s="21">
        <v>2527.3099879320011</v>
      </c>
      <c r="E29" s="20">
        <v>0.60074927036678949</v>
      </c>
      <c r="F29" s="19">
        <v>0.39934954968635611</v>
      </c>
      <c r="G29" s="23">
        <v>0.77300405580698939</v>
      </c>
      <c r="H29" s="22">
        <v>15</v>
      </c>
      <c r="I29" s="21">
        <v>1679.6197789388664</v>
      </c>
      <c r="J29" s="20">
        <v>0.39925072963321073</v>
      </c>
      <c r="K29" s="19">
        <v>0.22699594419301075</v>
      </c>
      <c r="L29" s="23">
        <v>0.60065045031364406</v>
      </c>
      <c r="M29" s="22">
        <v>0</v>
      </c>
      <c r="N29" s="21">
        <v>0</v>
      </c>
      <c r="O29" s="20" t="s">
        <v>254</v>
      </c>
      <c r="P29" s="19" t="s">
        <v>254</v>
      </c>
      <c r="Q29" s="18" t="s">
        <v>254</v>
      </c>
    </row>
    <row r="30" spans="1:17" x14ac:dyDescent="0.2">
      <c r="A30" s="25" t="s">
        <v>307</v>
      </c>
      <c r="B30" s="24">
        <v>8806.9595589333821</v>
      </c>
      <c r="C30" s="22">
        <v>50</v>
      </c>
      <c r="D30" s="21">
        <v>4006.9262770462324</v>
      </c>
      <c r="E30" s="20">
        <v>0.45497271223208779</v>
      </c>
      <c r="F30" s="19">
        <v>0.33742514351907693</v>
      </c>
      <c r="G30" s="23">
        <v>0.57776203250636127</v>
      </c>
      <c r="H30" s="22">
        <v>50</v>
      </c>
      <c r="I30" s="21">
        <v>4617.2465030540507</v>
      </c>
      <c r="J30" s="20">
        <v>0.52427247702875213</v>
      </c>
      <c r="K30" s="19">
        <v>0.40197400809371614</v>
      </c>
      <c r="L30" s="23">
        <v>0.64372744107387947</v>
      </c>
      <c r="M30" s="22">
        <v>3</v>
      </c>
      <c r="N30" s="21">
        <v>182.78677883309862</v>
      </c>
      <c r="O30" s="20">
        <v>2.0754810739160027E-2</v>
      </c>
      <c r="P30" s="19">
        <v>6.416285717993955E-3</v>
      </c>
      <c r="Q30" s="18">
        <v>6.5038309917454198E-2</v>
      </c>
    </row>
    <row r="31" spans="1:17" x14ac:dyDescent="0.2">
      <c r="A31" s="25" t="s">
        <v>306</v>
      </c>
      <c r="B31" s="24">
        <v>1207.0320040662325</v>
      </c>
      <c r="C31" s="22">
        <v>10</v>
      </c>
      <c r="D31" s="21">
        <v>679.10973036264716</v>
      </c>
      <c r="E31" s="20">
        <v>0.56262777463635749</v>
      </c>
      <c r="F31" s="19">
        <v>0.31416813676739946</v>
      </c>
      <c r="G31" s="23">
        <v>0.78319298411586202</v>
      </c>
      <c r="H31" s="22">
        <v>9</v>
      </c>
      <c r="I31" s="21">
        <v>527.92227370358535</v>
      </c>
      <c r="J31" s="20">
        <v>0.43737222536364256</v>
      </c>
      <c r="K31" s="19">
        <v>0.21680701588413809</v>
      </c>
      <c r="L31" s="23">
        <v>0.68583186323260048</v>
      </c>
      <c r="M31" s="22">
        <v>0</v>
      </c>
      <c r="N31" s="21">
        <v>0</v>
      </c>
      <c r="O31" s="20" t="s">
        <v>254</v>
      </c>
      <c r="P31" s="19" t="s">
        <v>254</v>
      </c>
      <c r="Q31" s="18" t="s">
        <v>254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2912.5256166578174</v>
      </c>
      <c r="C33" s="22">
        <v>12</v>
      </c>
      <c r="D33" s="21">
        <v>1740.4377684968158</v>
      </c>
      <c r="E33" s="20">
        <v>0.59756994360585358</v>
      </c>
      <c r="F33" s="19">
        <v>0.2838122552861167</v>
      </c>
      <c r="G33" s="23">
        <v>0.84765544276964344</v>
      </c>
      <c r="H33" s="22">
        <v>12</v>
      </c>
      <c r="I33" s="21">
        <v>1172.0878481610016</v>
      </c>
      <c r="J33" s="20">
        <v>0.40243005639414642</v>
      </c>
      <c r="K33" s="19">
        <v>0.1523445572303565</v>
      </c>
      <c r="L33" s="23">
        <v>0.71618774471388336</v>
      </c>
      <c r="M33" s="22">
        <v>0</v>
      </c>
      <c r="N33" s="21">
        <v>0</v>
      </c>
      <c r="O33" s="20" t="s">
        <v>254</v>
      </c>
      <c r="P33" s="19" t="s">
        <v>254</v>
      </c>
      <c r="Q33" s="18" t="s">
        <v>254</v>
      </c>
    </row>
    <row r="34" spans="1:17" x14ac:dyDescent="0.2">
      <c r="A34" s="25" t="s">
        <v>303</v>
      </c>
      <c r="B34" s="24">
        <v>6770.059575360774</v>
      </c>
      <c r="C34" s="22">
        <v>17</v>
      </c>
      <c r="D34" s="21">
        <v>2194.900694918384</v>
      </c>
      <c r="E34" s="20">
        <v>0.324206998547929</v>
      </c>
      <c r="F34" s="19">
        <v>0.16618652901449071</v>
      </c>
      <c r="G34" s="23">
        <v>0.53591047588840968</v>
      </c>
      <c r="H34" s="22">
        <v>38</v>
      </c>
      <c r="I34" s="21">
        <v>4433.8700464718822</v>
      </c>
      <c r="J34" s="20">
        <v>0.65492334256683415</v>
      </c>
      <c r="K34" s="19">
        <v>0.44774654638478784</v>
      </c>
      <c r="L34" s="23">
        <v>0.81627076304119794</v>
      </c>
      <c r="M34" s="22">
        <v>2</v>
      </c>
      <c r="N34" s="21">
        <v>141.28883397050816</v>
      </c>
      <c r="O34" s="20">
        <v>2.0869658885236449E-2</v>
      </c>
      <c r="P34" s="19">
        <v>4.9093037381166306E-3</v>
      </c>
      <c r="Q34" s="18">
        <v>8.4320991623911684E-2</v>
      </c>
    </row>
    <row r="35" spans="1:17" x14ac:dyDescent="0.2">
      <c r="A35" s="25" t="s">
        <v>302</v>
      </c>
      <c r="B35" s="24">
        <v>1494.6112941939689</v>
      </c>
      <c r="C35" s="22">
        <v>8</v>
      </c>
      <c r="D35" s="21">
        <v>835.09776120799779</v>
      </c>
      <c r="E35" s="20">
        <v>0.55873909454053661</v>
      </c>
      <c r="F35" s="19">
        <v>0.26140988348564365</v>
      </c>
      <c r="G35" s="23">
        <v>0.81917175564816047</v>
      </c>
      <c r="H35" s="22">
        <v>8</v>
      </c>
      <c r="I35" s="21">
        <v>659.5135329859711</v>
      </c>
      <c r="J35" s="20">
        <v>0.44126090545946339</v>
      </c>
      <c r="K35" s="19">
        <v>0.18082824435183947</v>
      </c>
      <c r="L35" s="23">
        <v>0.73859011651435635</v>
      </c>
      <c r="M35" s="22">
        <v>0</v>
      </c>
      <c r="N35" s="21">
        <v>0</v>
      </c>
      <c r="O35" s="20" t="s">
        <v>254</v>
      </c>
      <c r="P35" s="19" t="s">
        <v>254</v>
      </c>
      <c r="Q35" s="18" t="s">
        <v>254</v>
      </c>
    </row>
    <row r="36" spans="1:17" x14ac:dyDescent="0.2">
      <c r="A36" s="25" t="s">
        <v>301</v>
      </c>
      <c r="B36" s="24">
        <v>18390.49723067883</v>
      </c>
      <c r="C36" s="22">
        <v>83</v>
      </c>
      <c r="D36" s="21">
        <v>9185.6702105377935</v>
      </c>
      <c r="E36" s="20">
        <v>0.49947916553416261</v>
      </c>
      <c r="F36" s="19">
        <v>0.38998855814427108</v>
      </c>
      <c r="G36" s="23">
        <v>0.60901974669012826</v>
      </c>
      <c r="H36" s="22">
        <v>75</v>
      </c>
      <c r="I36" s="21">
        <v>8984.5900031820784</v>
      </c>
      <c r="J36" s="20">
        <v>0.48854524651971226</v>
      </c>
      <c r="K36" s="19">
        <v>0.38025469883637519</v>
      </c>
      <c r="L36" s="23">
        <v>0.59792176558167409</v>
      </c>
      <c r="M36" s="22">
        <v>3</v>
      </c>
      <c r="N36" s="21">
        <v>220.23701695896077</v>
      </c>
      <c r="O36" s="20">
        <v>1.1975587946124897E-2</v>
      </c>
      <c r="P36" s="19">
        <v>3.5897372033312329E-3</v>
      </c>
      <c r="Q36" s="18">
        <v>3.9180994877378666E-2</v>
      </c>
    </row>
    <row r="37" spans="1:17" x14ac:dyDescent="0.2">
      <c r="A37" s="25" t="s">
        <v>300</v>
      </c>
      <c r="B37" s="24">
        <v>2910.2170826940041</v>
      </c>
      <c r="C37" s="22">
        <v>16</v>
      </c>
      <c r="D37" s="21">
        <v>1951.707086543752</v>
      </c>
      <c r="E37" s="20">
        <v>0.67063969150268521</v>
      </c>
      <c r="F37" s="19">
        <v>0.38231175271003609</v>
      </c>
      <c r="G37" s="23">
        <v>0.87010719756611477</v>
      </c>
      <c r="H37" s="22">
        <v>9</v>
      </c>
      <c r="I37" s="21">
        <v>958.50999615025216</v>
      </c>
      <c r="J37" s="20">
        <v>0.32936030849731451</v>
      </c>
      <c r="K37" s="19">
        <v>0.1298928024338851</v>
      </c>
      <c r="L37" s="23">
        <v>0.61768824728996363</v>
      </c>
      <c r="M37" s="22">
        <v>0</v>
      </c>
      <c r="N37" s="21">
        <v>0</v>
      </c>
      <c r="O37" s="20" t="s">
        <v>254</v>
      </c>
      <c r="P37" s="19" t="s">
        <v>254</v>
      </c>
      <c r="Q37" s="18" t="s">
        <v>254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6857.1574648597707</v>
      </c>
      <c r="C39" s="22">
        <v>26</v>
      </c>
      <c r="D39" s="21">
        <v>2887.6942169711356</v>
      </c>
      <c r="E39" s="20">
        <v>0.42112117619719697</v>
      </c>
      <c r="F39" s="19">
        <v>0.27898449845247664</v>
      </c>
      <c r="G39" s="23">
        <v>0.57765622755547053</v>
      </c>
      <c r="H39" s="22">
        <v>27</v>
      </c>
      <c r="I39" s="21">
        <v>3790.7241757922643</v>
      </c>
      <c r="J39" s="20">
        <v>0.55281276465040097</v>
      </c>
      <c r="K39" s="19">
        <v>0.4002737647093379</v>
      </c>
      <c r="L39" s="23">
        <v>0.69601831507026291</v>
      </c>
      <c r="M39" s="22">
        <v>2</v>
      </c>
      <c r="N39" s="21">
        <v>178.73907209637031</v>
      </c>
      <c r="O39" s="20">
        <v>2.606605915240209E-2</v>
      </c>
      <c r="P39" s="19">
        <v>6.3309052923046947E-3</v>
      </c>
      <c r="Q39" s="18">
        <v>0.10106400144425923</v>
      </c>
    </row>
    <row r="40" spans="1:17" x14ac:dyDescent="0.2">
      <c r="A40" s="25" t="s">
        <v>298</v>
      </c>
      <c r="B40" s="24">
        <v>9172.7985961545328</v>
      </c>
      <c r="C40" s="22">
        <v>39</v>
      </c>
      <c r="D40" s="21">
        <v>4584.6639862939865</v>
      </c>
      <c r="E40" s="20">
        <v>0.49981081980977893</v>
      </c>
      <c r="F40" s="19">
        <v>0.33504578963934761</v>
      </c>
      <c r="G40" s="23">
        <v>0.66461694641065794</v>
      </c>
      <c r="H40" s="22">
        <v>31</v>
      </c>
      <c r="I40" s="21">
        <v>4472.7310569263536</v>
      </c>
      <c r="J40" s="20">
        <v>0.48760811763614148</v>
      </c>
      <c r="K40" s="19">
        <v>0.32366856801976984</v>
      </c>
      <c r="L40" s="23">
        <v>0.65425774781737178</v>
      </c>
      <c r="M40" s="22">
        <v>2</v>
      </c>
      <c r="N40" s="21">
        <v>115.40355293419334</v>
      </c>
      <c r="O40" s="20">
        <v>1.2581062554079557E-2</v>
      </c>
      <c r="P40" s="19">
        <v>2.8630487575762686E-3</v>
      </c>
      <c r="Q40" s="18">
        <v>5.3514534787229978E-2</v>
      </c>
    </row>
    <row r="41" spans="1:17" x14ac:dyDescent="0.2">
      <c r="A41" s="25" t="s">
        <v>297</v>
      </c>
      <c r="B41" s="24">
        <v>7242.3669389030156</v>
      </c>
      <c r="C41" s="22">
        <v>32</v>
      </c>
      <c r="D41" s="21">
        <v>4893.9487717368766</v>
      </c>
      <c r="E41" s="20">
        <v>0.6757388589976846</v>
      </c>
      <c r="F41" s="19">
        <v>0.50333086324164744</v>
      </c>
      <c r="G41" s="23">
        <v>0.81079610727764206</v>
      </c>
      <c r="H41" s="22">
        <v>22</v>
      </c>
      <c r="I41" s="21">
        <v>2348.418167166139</v>
      </c>
      <c r="J41" s="20">
        <v>0.32426114100231568</v>
      </c>
      <c r="K41" s="19">
        <v>0.18920389272235819</v>
      </c>
      <c r="L41" s="23">
        <v>0.49666913675835284</v>
      </c>
      <c r="M41" s="22">
        <v>0</v>
      </c>
      <c r="N41" s="21">
        <v>0</v>
      </c>
      <c r="O41" s="20" t="s">
        <v>254</v>
      </c>
      <c r="P41" s="19" t="s">
        <v>254</v>
      </c>
      <c r="Q41" s="18" t="s">
        <v>254</v>
      </c>
    </row>
    <row r="42" spans="1:17" x14ac:dyDescent="0.2">
      <c r="A42" s="25" t="s">
        <v>296</v>
      </c>
      <c r="B42" s="24">
        <v>3000.8700907506463</v>
      </c>
      <c r="C42" s="22">
        <v>8</v>
      </c>
      <c r="D42" s="21">
        <v>893.71369607612928</v>
      </c>
      <c r="E42" s="20">
        <v>0.29781818907481367</v>
      </c>
      <c r="F42" s="19">
        <v>0.14950249936062199</v>
      </c>
      <c r="G42" s="23">
        <v>0.50577225218697475</v>
      </c>
      <c r="H42" s="22">
        <v>18</v>
      </c>
      <c r="I42" s="21">
        <v>2107.1563946745173</v>
      </c>
      <c r="J42" s="20">
        <v>0.70218181092518639</v>
      </c>
      <c r="K42" s="19">
        <v>0.49422774781302531</v>
      </c>
      <c r="L42" s="23">
        <v>0.8504975006393779</v>
      </c>
      <c r="M42" s="22">
        <v>0</v>
      </c>
      <c r="N42" s="21">
        <v>0</v>
      </c>
      <c r="O42" s="20" t="s">
        <v>254</v>
      </c>
      <c r="P42" s="19" t="s">
        <v>254</v>
      </c>
      <c r="Q42" s="18" t="s">
        <v>254</v>
      </c>
    </row>
    <row r="43" spans="1:17" x14ac:dyDescent="0.2">
      <c r="A43" s="25" t="s">
        <v>295</v>
      </c>
      <c r="B43" s="24">
        <v>6204.7177089174311</v>
      </c>
      <c r="C43" s="22">
        <v>31</v>
      </c>
      <c r="D43" s="21">
        <v>2647.7928506266135</v>
      </c>
      <c r="E43" s="20">
        <v>0.42673864869326777</v>
      </c>
      <c r="F43" s="19">
        <v>0.26755082825259241</v>
      </c>
      <c r="G43" s="23">
        <v>0.60270396715566354</v>
      </c>
      <c r="H43" s="22">
        <v>44</v>
      </c>
      <c r="I43" s="21">
        <v>3489.5416323919126</v>
      </c>
      <c r="J43" s="20">
        <v>0.56240135266375402</v>
      </c>
      <c r="K43" s="19">
        <v>0.3873024488201382</v>
      </c>
      <c r="L43" s="23">
        <v>0.72322043801599378</v>
      </c>
      <c r="M43" s="22">
        <v>1</v>
      </c>
      <c r="N43" s="21">
        <v>67.383225898905295</v>
      </c>
      <c r="O43" s="20">
        <v>1.0859998642978068E-2</v>
      </c>
      <c r="P43" s="19">
        <v>1.4933564922919018E-3</v>
      </c>
      <c r="Q43" s="18">
        <v>7.4587624971720612E-2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13151.382757896816</v>
      </c>
      <c r="C45" s="22">
        <v>45</v>
      </c>
      <c r="D45" s="21">
        <v>5641.114411355522</v>
      </c>
      <c r="E45" s="20">
        <v>0.42893698063561297</v>
      </c>
      <c r="F45" s="19">
        <v>0.30277890297922722</v>
      </c>
      <c r="G45" s="23">
        <v>0.56505920774494522</v>
      </c>
      <c r="H45" s="22">
        <v>48</v>
      </c>
      <c r="I45" s="21">
        <v>7216.1257215107298</v>
      </c>
      <c r="J45" s="20">
        <v>0.54869711074128447</v>
      </c>
      <c r="K45" s="19">
        <v>0.41495150040724865</v>
      </c>
      <c r="L45" s="23">
        <v>0.67575886942141339</v>
      </c>
      <c r="M45" s="22">
        <v>4</v>
      </c>
      <c r="N45" s="21">
        <v>294.14262503056364</v>
      </c>
      <c r="O45" s="20">
        <v>2.2365908623102324E-2</v>
      </c>
      <c r="P45" s="19">
        <v>7.8845782375369759E-3</v>
      </c>
      <c r="Q45" s="18">
        <v>6.1788132996667862E-2</v>
      </c>
    </row>
    <row r="46" spans="1:17" x14ac:dyDescent="0.2">
      <c r="A46" s="25" t="s">
        <v>712</v>
      </c>
      <c r="B46" s="24">
        <v>226.04057408101255</v>
      </c>
      <c r="C46" s="22">
        <v>3</v>
      </c>
      <c r="D46" s="21">
        <v>186.71536719826364</v>
      </c>
      <c r="E46" s="20">
        <v>0.82602589361388357</v>
      </c>
      <c r="F46" s="19">
        <v>0.31278002016707146</v>
      </c>
      <c r="G46" s="23">
        <v>0.98021006849822312</v>
      </c>
      <c r="H46" s="22">
        <v>1</v>
      </c>
      <c r="I46" s="21">
        <v>39.325206882748901</v>
      </c>
      <c r="J46" s="20">
        <v>0.17397410638611638</v>
      </c>
      <c r="K46" s="19">
        <v>1.9789931501776874E-2</v>
      </c>
      <c r="L46" s="23">
        <v>0.68721997983292848</v>
      </c>
      <c r="M46" s="22">
        <v>0</v>
      </c>
      <c r="N46" s="21">
        <v>0</v>
      </c>
      <c r="O46" s="20" t="s">
        <v>254</v>
      </c>
      <c r="P46" s="19" t="s">
        <v>254</v>
      </c>
      <c r="Q46" s="18" t="s">
        <v>254</v>
      </c>
    </row>
    <row r="47" spans="1:17" x14ac:dyDescent="0.2">
      <c r="A47" s="25" t="s">
        <v>713</v>
      </c>
      <c r="B47" s="24">
        <v>2652.5327290364758</v>
      </c>
      <c r="C47" s="22">
        <v>17</v>
      </c>
      <c r="D47" s="21">
        <v>1644.5284247113359</v>
      </c>
      <c r="E47" s="20">
        <v>0.6199842161075636</v>
      </c>
      <c r="F47" s="19">
        <v>0.38388957453826378</v>
      </c>
      <c r="G47" s="23">
        <v>0.81031122930650634</v>
      </c>
      <c r="H47" s="22">
        <v>9</v>
      </c>
      <c r="I47" s="21">
        <v>1008.00430432514</v>
      </c>
      <c r="J47" s="20">
        <v>0.3800157838924364</v>
      </c>
      <c r="K47" s="19">
        <v>0.18968877069349357</v>
      </c>
      <c r="L47" s="23">
        <v>0.61611042546173611</v>
      </c>
      <c r="M47" s="22">
        <v>0</v>
      </c>
      <c r="N47" s="21">
        <v>0</v>
      </c>
      <c r="O47" s="20" t="s">
        <v>254</v>
      </c>
      <c r="P47" s="19" t="s">
        <v>254</v>
      </c>
      <c r="Q47" s="18" t="s">
        <v>254</v>
      </c>
    </row>
    <row r="48" spans="1:17" x14ac:dyDescent="0.2">
      <c r="A48" s="25" t="s">
        <v>714</v>
      </c>
      <c r="B48" s="24">
        <v>3723.6261778408179</v>
      </c>
      <c r="C48" s="22">
        <v>15</v>
      </c>
      <c r="D48" s="21">
        <v>2446.6264829635406</v>
      </c>
      <c r="E48" s="20">
        <v>0.65705480789756454</v>
      </c>
      <c r="F48" s="19">
        <v>0.39766171658066235</v>
      </c>
      <c r="G48" s="23">
        <v>0.8475626565110882</v>
      </c>
      <c r="H48" s="22">
        <v>12</v>
      </c>
      <c r="I48" s="21">
        <v>1276.9996948772771</v>
      </c>
      <c r="J48" s="20">
        <v>0.34294519210243551</v>
      </c>
      <c r="K48" s="19">
        <v>0.15243734348891175</v>
      </c>
      <c r="L48" s="23">
        <v>0.60233828341933759</v>
      </c>
      <c r="M48" s="22">
        <v>0</v>
      </c>
      <c r="N48" s="21">
        <v>0</v>
      </c>
      <c r="O48" s="20" t="s">
        <v>254</v>
      </c>
      <c r="P48" s="19" t="s">
        <v>254</v>
      </c>
      <c r="Q48" s="18" t="s">
        <v>254</v>
      </c>
    </row>
    <row r="49" spans="1:17" x14ac:dyDescent="0.2">
      <c r="A49" s="25" t="s">
        <v>715</v>
      </c>
      <c r="B49" s="24">
        <v>3518.7407610621976</v>
      </c>
      <c r="C49" s="22">
        <v>17</v>
      </c>
      <c r="D49" s="21">
        <v>2447.322288773335</v>
      </c>
      <c r="E49" s="20">
        <v>0.69551082474020209</v>
      </c>
      <c r="F49" s="19">
        <v>0.46210583297461427</v>
      </c>
      <c r="G49" s="23">
        <v>0.85862179804757399</v>
      </c>
      <c r="H49" s="22">
        <v>10</v>
      </c>
      <c r="I49" s="21">
        <v>1071.4184722888624</v>
      </c>
      <c r="J49" s="20">
        <v>0.30448917525979802</v>
      </c>
      <c r="K49" s="19">
        <v>0.14137820195242612</v>
      </c>
      <c r="L49" s="23">
        <v>0.53789416702538584</v>
      </c>
      <c r="M49" s="22">
        <v>0</v>
      </c>
      <c r="N49" s="21">
        <v>0</v>
      </c>
      <c r="O49" s="20" t="s">
        <v>254</v>
      </c>
      <c r="P49" s="19" t="s">
        <v>254</v>
      </c>
      <c r="Q49" s="18" t="s">
        <v>254</v>
      </c>
    </row>
    <row r="50" spans="1:17" x14ac:dyDescent="0.2">
      <c r="A50" s="25" t="s">
        <v>716</v>
      </c>
      <c r="B50" s="24">
        <v>1962.997831024554</v>
      </c>
      <c r="C50" s="22">
        <v>5</v>
      </c>
      <c r="D50" s="21">
        <v>584.24393319783462</v>
      </c>
      <c r="E50" s="20">
        <v>0.29762841505173654</v>
      </c>
      <c r="F50" s="19">
        <v>0.12779823843548901</v>
      </c>
      <c r="G50" s="23">
        <v>0.55065917884517868</v>
      </c>
      <c r="H50" s="22">
        <v>14</v>
      </c>
      <c r="I50" s="21">
        <v>1378.7538978267194</v>
      </c>
      <c r="J50" s="20">
        <v>0.70237158494826335</v>
      </c>
      <c r="K50" s="19">
        <v>0.44934082115482127</v>
      </c>
      <c r="L50" s="23">
        <v>0.8722017615645109</v>
      </c>
      <c r="M50" s="22">
        <v>0</v>
      </c>
      <c r="N50" s="21">
        <v>0</v>
      </c>
      <c r="O50" s="20" t="s">
        <v>254</v>
      </c>
      <c r="P50" s="19" t="s">
        <v>254</v>
      </c>
      <c r="Q50" s="18" t="s">
        <v>254</v>
      </c>
    </row>
    <row r="51" spans="1:17" x14ac:dyDescent="0.2">
      <c r="A51" s="25" t="s">
        <v>717</v>
      </c>
      <c r="B51" s="24">
        <v>1037.8722597260928</v>
      </c>
      <c r="C51" s="22">
        <v>3</v>
      </c>
      <c r="D51" s="21">
        <v>309.46976287829483</v>
      </c>
      <c r="E51" s="20">
        <v>0.29817712148888892</v>
      </c>
      <c r="F51" s="19">
        <v>8.1519261063945775E-2</v>
      </c>
      <c r="G51" s="23">
        <v>0.67037792284498865</v>
      </c>
      <c r="H51" s="22">
        <v>4</v>
      </c>
      <c r="I51" s="21">
        <v>728.40249684779792</v>
      </c>
      <c r="J51" s="20">
        <v>0.70182287851111103</v>
      </c>
      <c r="K51" s="19">
        <v>0.32962207715501129</v>
      </c>
      <c r="L51" s="23">
        <v>0.9184807389360542</v>
      </c>
      <c r="M51" s="22">
        <v>0</v>
      </c>
      <c r="N51" s="21">
        <v>0</v>
      </c>
      <c r="O51" s="20" t="s">
        <v>254</v>
      </c>
      <c r="P51" s="19" t="s">
        <v>254</v>
      </c>
      <c r="Q51" s="18" t="s">
        <v>254</v>
      </c>
    </row>
    <row r="52" spans="1:17" x14ac:dyDescent="0.2">
      <c r="A52" s="25" t="s">
        <v>292</v>
      </c>
      <c r="B52" s="24">
        <v>6204.7177089174311</v>
      </c>
      <c r="C52" s="22">
        <v>31</v>
      </c>
      <c r="D52" s="21">
        <v>2647.7928506266135</v>
      </c>
      <c r="E52" s="20">
        <v>0.42673864869326777</v>
      </c>
      <c r="F52" s="19">
        <v>0.26755082825259241</v>
      </c>
      <c r="G52" s="23">
        <v>0.60270396715566354</v>
      </c>
      <c r="H52" s="22">
        <v>44</v>
      </c>
      <c r="I52" s="21">
        <v>3489.5416323919126</v>
      </c>
      <c r="J52" s="20">
        <v>0.56240135266375402</v>
      </c>
      <c r="K52" s="19">
        <v>0.3873024488201382</v>
      </c>
      <c r="L52" s="23">
        <v>0.72322043801599378</v>
      </c>
      <c r="M52" s="22">
        <v>1</v>
      </c>
      <c r="N52" s="21">
        <v>67.383225898905295</v>
      </c>
      <c r="O52" s="20">
        <v>1.0859998642978068E-2</v>
      </c>
      <c r="P52" s="19">
        <v>1.4933564922919018E-3</v>
      </c>
      <c r="Q52" s="18">
        <v>7.4587624971720612E-2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6725.4741273836071</v>
      </c>
      <c r="C54" s="22">
        <v>39</v>
      </c>
      <c r="D54" s="21">
        <v>3943.3719147993911</v>
      </c>
      <c r="E54" s="20">
        <v>0.58633366809686505</v>
      </c>
      <c r="F54" s="19">
        <v>0.43834085343565243</v>
      </c>
      <c r="G54" s="23">
        <v>0.72022078421469482</v>
      </c>
      <c r="H54" s="22">
        <v>25</v>
      </c>
      <c r="I54" s="21">
        <v>2603.3631404878456</v>
      </c>
      <c r="J54" s="20">
        <v>0.38708990491658113</v>
      </c>
      <c r="K54" s="19">
        <v>0.2587806334472767</v>
      </c>
      <c r="L54" s="23">
        <v>0.53324919217178568</v>
      </c>
      <c r="M54" s="22">
        <v>2</v>
      </c>
      <c r="N54" s="21">
        <v>178.73907209637031</v>
      </c>
      <c r="O54" s="20">
        <v>2.6576426986554297E-2</v>
      </c>
      <c r="P54" s="19">
        <v>6.4859460114630244E-3</v>
      </c>
      <c r="Q54" s="18">
        <v>0.10247897726771532</v>
      </c>
    </row>
    <row r="55" spans="1:17" x14ac:dyDescent="0.2">
      <c r="A55" s="25" t="s">
        <v>274</v>
      </c>
      <c r="B55" s="24">
        <v>25752.436672201791</v>
      </c>
      <c r="C55" s="22">
        <v>97</v>
      </c>
      <c r="D55" s="21">
        <v>11964.441606905351</v>
      </c>
      <c r="E55" s="20">
        <v>0.46459454533171429</v>
      </c>
      <c r="F55" s="19">
        <v>0.36525475307671462</v>
      </c>
      <c r="G55" s="23">
        <v>0.56682533865361928</v>
      </c>
      <c r="H55" s="22">
        <v>117</v>
      </c>
      <c r="I55" s="21">
        <v>13605.208286463341</v>
      </c>
      <c r="J55" s="20">
        <v>0.52830761064056331</v>
      </c>
      <c r="K55" s="19">
        <v>0.42665998346188944</v>
      </c>
      <c r="L55" s="23">
        <v>0.62766085040615804</v>
      </c>
      <c r="M55" s="22">
        <v>3</v>
      </c>
      <c r="N55" s="21">
        <v>182.78677883309862</v>
      </c>
      <c r="O55" s="20">
        <v>7.0978440277228612E-3</v>
      </c>
      <c r="P55" s="19">
        <v>2.2016027754141738E-3</v>
      </c>
      <c r="Q55" s="18">
        <v>2.2636024802145712E-2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27238.608408454118</v>
      </c>
      <c r="C57" s="22">
        <v>119</v>
      </c>
      <c r="D57" s="21">
        <v>12630.09161111347</v>
      </c>
      <c r="E57" s="20">
        <v>0.46368343865883566</v>
      </c>
      <c r="F57" s="19">
        <v>0.37204226612238117</v>
      </c>
      <c r="G57" s="23">
        <v>0.55784493243972189</v>
      </c>
      <c r="H57" s="22">
        <v>132</v>
      </c>
      <c r="I57" s="21">
        <v>14246.990946411177</v>
      </c>
      <c r="J57" s="20">
        <v>0.5230440091788725</v>
      </c>
      <c r="K57" s="19">
        <v>0.42966402851105789</v>
      </c>
      <c r="L57" s="23">
        <v>0.61484037070594932</v>
      </c>
      <c r="M57" s="22">
        <v>5</v>
      </c>
      <c r="N57" s="21">
        <v>361.5258509294689</v>
      </c>
      <c r="O57" s="20">
        <v>1.3272552162292603E-2</v>
      </c>
      <c r="P57" s="19">
        <v>5.280211038033761E-3</v>
      </c>
      <c r="Q57" s="18">
        <v>3.2961554171119532E-2</v>
      </c>
    </row>
    <row r="58" spans="1:17" x14ac:dyDescent="0.2">
      <c r="A58" s="25" t="s">
        <v>288</v>
      </c>
      <c r="B58" s="24">
        <v>1904.0736279202108</v>
      </c>
      <c r="C58" s="22">
        <v>10</v>
      </c>
      <c r="D58" s="21">
        <v>1368.1499758462887</v>
      </c>
      <c r="E58" s="20">
        <v>0.71853837781509389</v>
      </c>
      <c r="F58" s="19">
        <v>0.4068399312874495</v>
      </c>
      <c r="G58" s="23">
        <v>0.90477902503272789</v>
      </c>
      <c r="H58" s="22">
        <v>4</v>
      </c>
      <c r="I58" s="21">
        <v>535.92365207392209</v>
      </c>
      <c r="J58" s="20">
        <v>0.28146162218490622</v>
      </c>
      <c r="K58" s="19">
        <v>9.5220974967272096E-2</v>
      </c>
      <c r="L58" s="23">
        <v>0.59316006871255045</v>
      </c>
      <c r="M58" s="22">
        <v>0</v>
      </c>
      <c r="N58" s="21">
        <v>0</v>
      </c>
      <c r="O58" s="20" t="s">
        <v>254</v>
      </c>
      <c r="P58" s="19" t="s">
        <v>254</v>
      </c>
      <c r="Q58" s="18" t="s">
        <v>254</v>
      </c>
    </row>
    <row r="59" spans="1:17" x14ac:dyDescent="0.2">
      <c r="A59" s="25" t="s">
        <v>287</v>
      </c>
      <c r="B59" s="24">
        <v>1528.6138319341576</v>
      </c>
      <c r="C59" s="22">
        <v>4</v>
      </c>
      <c r="D59" s="21">
        <v>973.224574384368</v>
      </c>
      <c r="E59" s="20">
        <v>0.63667131230452456</v>
      </c>
      <c r="F59" s="19">
        <v>0.22928226404456062</v>
      </c>
      <c r="G59" s="23">
        <v>0.91167493966467406</v>
      </c>
      <c r="H59" s="22">
        <v>2</v>
      </c>
      <c r="I59" s="21">
        <v>555.3892575497897</v>
      </c>
      <c r="J59" s="20">
        <v>0.36332868769547555</v>
      </c>
      <c r="K59" s="19">
        <v>8.8325060335326083E-2</v>
      </c>
      <c r="L59" s="23">
        <v>0.77071773595543946</v>
      </c>
      <c r="M59" s="22">
        <v>0</v>
      </c>
      <c r="N59" s="21">
        <v>0</v>
      </c>
      <c r="O59" s="20" t="s">
        <v>254</v>
      </c>
      <c r="P59" s="19" t="s">
        <v>254</v>
      </c>
      <c r="Q59" s="18" t="s">
        <v>254</v>
      </c>
    </row>
    <row r="60" spans="1:17" x14ac:dyDescent="0.2">
      <c r="A60" s="25" t="s">
        <v>286</v>
      </c>
      <c r="B60" s="24">
        <v>559.58924287182253</v>
      </c>
      <c r="C60" s="22">
        <v>1</v>
      </c>
      <c r="D60" s="21">
        <v>144.41494025055334</v>
      </c>
      <c r="E60" s="20">
        <v>0.25807311718397791</v>
      </c>
      <c r="F60" s="19">
        <v>3.0552130931199038E-2</v>
      </c>
      <c r="G60" s="23">
        <v>0.79335636361226247</v>
      </c>
      <c r="H60" s="22">
        <v>2</v>
      </c>
      <c r="I60" s="21">
        <v>415.17430262126925</v>
      </c>
      <c r="J60" s="20">
        <v>0.74192688281602215</v>
      </c>
      <c r="K60" s="19">
        <v>0.2066436363877375</v>
      </c>
      <c r="L60" s="23">
        <v>0.96944786906880098</v>
      </c>
      <c r="M60" s="22">
        <v>0</v>
      </c>
      <c r="N60" s="21">
        <v>0</v>
      </c>
      <c r="O60" s="20" t="s">
        <v>254</v>
      </c>
      <c r="P60" s="19" t="s">
        <v>254</v>
      </c>
      <c r="Q60" s="18" t="s">
        <v>254</v>
      </c>
    </row>
    <row r="61" spans="1:17" x14ac:dyDescent="0.2">
      <c r="A61" s="25" t="s">
        <v>285</v>
      </c>
      <c r="B61" s="24">
        <v>1247.0256884050921</v>
      </c>
      <c r="C61" s="22">
        <v>2</v>
      </c>
      <c r="D61" s="21">
        <v>791.93242011006157</v>
      </c>
      <c r="E61" s="20">
        <v>0.63505702205936032</v>
      </c>
      <c r="F61" s="19">
        <v>0.13519221737957487</v>
      </c>
      <c r="G61" s="23">
        <v>0.95090967082407318</v>
      </c>
      <c r="H61" s="22">
        <v>2</v>
      </c>
      <c r="I61" s="21">
        <v>455.0932682950305</v>
      </c>
      <c r="J61" s="20">
        <v>0.36494297794063968</v>
      </c>
      <c r="K61" s="19">
        <v>4.9090329175926838E-2</v>
      </c>
      <c r="L61" s="23">
        <v>0.86480778262042501</v>
      </c>
      <c r="M61" s="22">
        <v>0</v>
      </c>
      <c r="N61" s="21">
        <v>0</v>
      </c>
      <c r="O61" s="20" t="s">
        <v>254</v>
      </c>
      <c r="P61" s="19" t="s">
        <v>254</v>
      </c>
      <c r="Q61" s="18" t="s">
        <v>254</v>
      </c>
    </row>
    <row r="62" spans="1:1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26"/>
    </row>
    <row r="63" spans="1:17" x14ac:dyDescent="0.2">
      <c r="A63" s="25" t="s">
        <v>275</v>
      </c>
      <c r="B63" s="24">
        <v>25957.591305185269</v>
      </c>
      <c r="C63" s="22">
        <v>101</v>
      </c>
      <c r="D63" s="21">
        <v>12306.951090876126</v>
      </c>
      <c r="E63" s="20">
        <v>0.47411760768487404</v>
      </c>
      <c r="F63" s="19">
        <v>0.37466289291600341</v>
      </c>
      <c r="G63" s="23">
        <v>0.57566919379607451</v>
      </c>
      <c r="H63" s="22">
        <v>116</v>
      </c>
      <c r="I63" s="21">
        <v>13541.759043547649</v>
      </c>
      <c r="J63" s="20">
        <v>0.5216878131848296</v>
      </c>
      <c r="K63" s="19">
        <v>0.42059510085251295</v>
      </c>
      <c r="L63" s="23">
        <v>0.62103471226300233</v>
      </c>
      <c r="M63" s="22">
        <v>2</v>
      </c>
      <c r="N63" s="21">
        <v>108.88117076149575</v>
      </c>
      <c r="O63" s="20">
        <v>4.1945791302964901E-3</v>
      </c>
      <c r="P63" s="19">
        <v>1.0035710977931878E-3</v>
      </c>
      <c r="Q63" s="18">
        <v>1.7355613854591632E-2</v>
      </c>
    </row>
    <row r="64" spans="1:17" x14ac:dyDescent="0.2">
      <c r="A64" s="25" t="s">
        <v>274</v>
      </c>
      <c r="B64" s="24">
        <v>6520.3194944001207</v>
      </c>
      <c r="C64" s="22">
        <v>35</v>
      </c>
      <c r="D64" s="21">
        <v>3600.8624308286112</v>
      </c>
      <c r="E64" s="20">
        <v>0.55225245234089515</v>
      </c>
      <c r="F64" s="19">
        <v>0.38913718865089153</v>
      </c>
      <c r="G64" s="23">
        <v>0.70484803959594022</v>
      </c>
      <c r="H64" s="22">
        <v>26</v>
      </c>
      <c r="I64" s="21">
        <v>2666.8123834035364</v>
      </c>
      <c r="J64" s="20">
        <v>0.4090002622868234</v>
      </c>
      <c r="K64" s="19">
        <v>0.2637438725505154</v>
      </c>
      <c r="L64" s="23">
        <v>0.57209406956337405</v>
      </c>
      <c r="M64" s="22">
        <v>3</v>
      </c>
      <c r="N64" s="21">
        <v>252.64468016797321</v>
      </c>
      <c r="O64" s="20">
        <v>3.874728537228174E-2</v>
      </c>
      <c r="P64" s="19">
        <v>1.2178067776387046E-2</v>
      </c>
      <c r="Q64" s="18">
        <v>0.11644983891212382</v>
      </c>
    </row>
    <row r="65" spans="1:17" x14ac:dyDescent="0.2">
      <c r="A65" s="32" t="s">
        <v>240</v>
      </c>
      <c r="B65" s="31"/>
      <c r="C65" s="29"/>
      <c r="D65" s="28"/>
      <c r="E65" s="28"/>
      <c r="F65" s="27"/>
      <c r="G65" s="30"/>
      <c r="H65" s="29"/>
      <c r="I65" s="28"/>
      <c r="J65" s="28"/>
      <c r="K65" s="27"/>
      <c r="L65" s="30"/>
      <c r="M65" s="29"/>
      <c r="N65" s="28"/>
      <c r="O65" s="28"/>
      <c r="P65" s="27"/>
      <c r="Q65" s="26"/>
    </row>
    <row r="66" spans="1:17" x14ac:dyDescent="0.2">
      <c r="A66" s="25" t="s">
        <v>274</v>
      </c>
      <c r="B66" s="24">
        <v>32477.910799585396</v>
      </c>
      <c r="C66" s="22">
        <v>136</v>
      </c>
      <c r="D66" s="21">
        <v>15907.813521704737</v>
      </c>
      <c r="E66" s="20">
        <v>0.4898040893045319</v>
      </c>
      <c r="F66" s="19">
        <v>0.40278341830305131</v>
      </c>
      <c r="G66" s="23">
        <v>0.57744711277603089</v>
      </c>
      <c r="H66" s="22">
        <v>142</v>
      </c>
      <c r="I66" s="21">
        <v>16208.57142695119</v>
      </c>
      <c r="J66" s="20">
        <v>0.4990644726802474</v>
      </c>
      <c r="K66" s="19">
        <v>0.41219901653230023</v>
      </c>
      <c r="L66" s="23">
        <v>0.58598643873972589</v>
      </c>
      <c r="M66" s="22">
        <v>5</v>
      </c>
      <c r="N66" s="21">
        <v>361.5258509294689</v>
      </c>
      <c r="O66" s="20">
        <v>1.1131438015221231E-2</v>
      </c>
      <c r="P66" s="19">
        <v>4.4429053840651213E-3</v>
      </c>
      <c r="Q66" s="18">
        <v>2.7609912759635775E-2</v>
      </c>
    </row>
    <row r="67" spans="1:17" x14ac:dyDescent="0.2">
      <c r="A67" s="32" t="s">
        <v>238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13390.110303150617</v>
      </c>
      <c r="C68" s="22">
        <v>51</v>
      </c>
      <c r="D68" s="21">
        <v>4968.4720540860408</v>
      </c>
      <c r="E68" s="20">
        <v>0.37105534917938554</v>
      </c>
      <c r="F68" s="19">
        <v>0.26026506617490169</v>
      </c>
      <c r="G68" s="23">
        <v>0.49730184973418412</v>
      </c>
      <c r="H68" s="22">
        <v>73</v>
      </c>
      <c r="I68" s="21">
        <v>8354.2550231656714</v>
      </c>
      <c r="J68" s="20">
        <v>0.62391233783936506</v>
      </c>
      <c r="K68" s="19">
        <v>0.49782491806574614</v>
      </c>
      <c r="L68" s="23">
        <v>0.73518206241968931</v>
      </c>
      <c r="M68" s="22">
        <v>1</v>
      </c>
      <c r="N68" s="21">
        <v>67.383225898905295</v>
      </c>
      <c r="O68" s="20">
        <v>5.0323129812493324E-3</v>
      </c>
      <c r="P68" s="19">
        <v>6.9929673498506041E-4</v>
      </c>
      <c r="Q68" s="18">
        <v>3.5266267018802769E-2</v>
      </c>
    </row>
    <row r="69" spans="1:17" x14ac:dyDescent="0.2">
      <c r="A69" s="25" t="s">
        <v>274</v>
      </c>
      <c r="B69" s="24">
        <v>19087.800496434775</v>
      </c>
      <c r="C69" s="22">
        <v>85</v>
      </c>
      <c r="D69" s="21">
        <v>10939.341467618699</v>
      </c>
      <c r="E69" s="20">
        <v>0.57310644406944344</v>
      </c>
      <c r="F69" s="19">
        <v>0.45584687255786838</v>
      </c>
      <c r="G69" s="23">
        <v>0.68268688402849986</v>
      </c>
      <c r="H69" s="22">
        <v>69</v>
      </c>
      <c r="I69" s="21">
        <v>7854.316403785514</v>
      </c>
      <c r="J69" s="20">
        <v>0.41148357587101458</v>
      </c>
      <c r="K69" s="19">
        <v>0.30393213733300029</v>
      </c>
      <c r="L69" s="23">
        <v>0.52821281556943012</v>
      </c>
      <c r="M69" s="22">
        <v>4</v>
      </c>
      <c r="N69" s="21">
        <v>294.14262503056364</v>
      </c>
      <c r="O69" s="20">
        <v>1.5409980059541353E-2</v>
      </c>
      <c r="P69" s="19">
        <v>5.4612824386528038E-3</v>
      </c>
      <c r="Q69" s="18">
        <v>4.270381552664361E-2</v>
      </c>
    </row>
    <row r="70" spans="1:17" x14ac:dyDescent="0.2">
      <c r="A70" s="32" t="s">
        <v>282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281</v>
      </c>
      <c r="B71" s="24">
        <v>6739.6164084307375</v>
      </c>
      <c r="C71" s="22">
        <v>33</v>
      </c>
      <c r="D71" s="21">
        <v>2925.1420103573205</v>
      </c>
      <c r="E71" s="20">
        <v>0.43402203227741526</v>
      </c>
      <c r="F71" s="19">
        <v>0.27823640811213385</v>
      </c>
      <c r="G71" s="23">
        <v>0.60403511570844115</v>
      </c>
      <c r="H71" s="22">
        <v>37</v>
      </c>
      <c r="I71" s="21">
        <v>3747.0911721745119</v>
      </c>
      <c r="J71" s="20">
        <v>0.55597988744391957</v>
      </c>
      <c r="K71" s="19">
        <v>0.38724842025504586</v>
      </c>
      <c r="L71" s="23">
        <v>0.71271722237008095</v>
      </c>
      <c r="M71" s="22">
        <v>1</v>
      </c>
      <c r="N71" s="21">
        <v>67.383225898905295</v>
      </c>
      <c r="O71" s="20">
        <v>9.9980802786660324E-3</v>
      </c>
      <c r="P71" s="19">
        <v>1.3786809419643292E-3</v>
      </c>
      <c r="Q71" s="18">
        <v>6.8793030929506088E-2</v>
      </c>
    </row>
    <row r="72" spans="1:17" x14ac:dyDescent="0.2">
      <c r="A72" s="25" t="s">
        <v>280</v>
      </c>
      <c r="B72" s="24">
        <v>1637.8190690036229</v>
      </c>
      <c r="C72" s="22">
        <v>8</v>
      </c>
      <c r="D72" s="21">
        <v>868.87006475337694</v>
      </c>
      <c r="E72" s="20">
        <v>0.53050430367864698</v>
      </c>
      <c r="F72" s="19">
        <v>0.22040343037885018</v>
      </c>
      <c r="G72" s="23">
        <v>0.81871338864997711</v>
      </c>
      <c r="H72" s="22">
        <v>8</v>
      </c>
      <c r="I72" s="21">
        <v>768.94900425024593</v>
      </c>
      <c r="J72" s="20">
        <v>0.46949569632135296</v>
      </c>
      <c r="K72" s="19">
        <v>0.18128661135002286</v>
      </c>
      <c r="L72" s="23">
        <v>0.77959656962114976</v>
      </c>
      <c r="M72" s="22">
        <v>0</v>
      </c>
      <c r="N72" s="21">
        <v>0</v>
      </c>
      <c r="O72" s="20" t="s">
        <v>254</v>
      </c>
      <c r="P72" s="19" t="s">
        <v>254</v>
      </c>
      <c r="Q72" s="18" t="s">
        <v>254</v>
      </c>
    </row>
    <row r="73" spans="1:17" x14ac:dyDescent="0.2">
      <c r="A73" s="25" t="s">
        <v>279</v>
      </c>
      <c r="B73" s="24">
        <v>4711.9006443574235</v>
      </c>
      <c r="C73" s="22">
        <v>10</v>
      </c>
      <c r="D73" s="21">
        <v>1174.459978975344</v>
      </c>
      <c r="E73" s="20">
        <v>0.24925397787870987</v>
      </c>
      <c r="F73" s="19">
        <v>0.11091494957725616</v>
      </c>
      <c r="G73" s="23">
        <v>0.46909921475182953</v>
      </c>
      <c r="H73" s="22">
        <v>26</v>
      </c>
      <c r="I73" s="21">
        <v>3537.4406653820797</v>
      </c>
      <c r="J73" s="20">
        <v>0.75074602212129027</v>
      </c>
      <c r="K73" s="19">
        <v>0.53090078524817041</v>
      </c>
      <c r="L73" s="23">
        <v>0.88908505042274388</v>
      </c>
      <c r="M73" s="22">
        <v>0</v>
      </c>
      <c r="N73" s="21">
        <v>0</v>
      </c>
      <c r="O73" s="20" t="s">
        <v>254</v>
      </c>
      <c r="P73" s="19" t="s">
        <v>254</v>
      </c>
      <c r="Q73" s="18" t="s">
        <v>254</v>
      </c>
    </row>
    <row r="74" spans="1:17" x14ac:dyDescent="0.2">
      <c r="A74" s="25" t="s">
        <v>277</v>
      </c>
      <c r="B74" s="24">
        <v>300.77418135883465</v>
      </c>
      <c r="C74" s="22">
        <v>0</v>
      </c>
      <c r="D74" s="21">
        <v>0</v>
      </c>
      <c r="E74" s="20" t="s">
        <v>254</v>
      </c>
      <c r="F74" s="19" t="s">
        <v>254</v>
      </c>
      <c r="G74" s="23" t="s">
        <v>254</v>
      </c>
      <c r="H74" s="22">
        <v>2</v>
      </c>
      <c r="I74" s="21">
        <v>300.77418135883465</v>
      </c>
      <c r="J74" s="20">
        <v>1</v>
      </c>
      <c r="K74" s="19">
        <v>1</v>
      </c>
      <c r="L74" s="23">
        <v>1</v>
      </c>
      <c r="M74" s="22">
        <v>0</v>
      </c>
      <c r="N74" s="21">
        <v>0</v>
      </c>
      <c r="O74" s="20" t="s">
        <v>254</v>
      </c>
      <c r="P74" s="19" t="s">
        <v>254</v>
      </c>
      <c r="Q74" s="18" t="s">
        <v>254</v>
      </c>
    </row>
    <row r="75" spans="1:17" x14ac:dyDescent="0.2">
      <c r="A75" s="32" t="s">
        <v>233</v>
      </c>
      <c r="B75" s="31"/>
      <c r="C75" s="29"/>
      <c r="D75" s="28"/>
      <c r="E75" s="28"/>
      <c r="F75" s="27"/>
      <c r="G75" s="30"/>
      <c r="H75" s="29"/>
      <c r="I75" s="28"/>
      <c r="J75" s="28"/>
      <c r="K75" s="27"/>
      <c r="L75" s="30"/>
      <c r="M75" s="29"/>
      <c r="N75" s="28"/>
      <c r="O75" s="28"/>
      <c r="P75" s="27"/>
      <c r="Q75" s="26"/>
    </row>
    <row r="76" spans="1:17" x14ac:dyDescent="0.2">
      <c r="A76" s="25" t="s">
        <v>275</v>
      </c>
      <c r="B76" s="24">
        <v>17417.667840480393</v>
      </c>
      <c r="C76" s="22">
        <v>71</v>
      </c>
      <c r="D76" s="21">
        <v>9908.7217021229044</v>
      </c>
      <c r="E76" s="20">
        <v>0.56888911838667899</v>
      </c>
      <c r="F76" s="19">
        <v>0.44252065659191941</v>
      </c>
      <c r="G76" s="23">
        <v>0.68688121454410223</v>
      </c>
      <c r="H76" s="22">
        <v>59</v>
      </c>
      <c r="I76" s="21">
        <v>7214.8035133269268</v>
      </c>
      <c r="J76" s="20">
        <v>0.41422328060241242</v>
      </c>
      <c r="K76" s="19">
        <v>0.29870752091124075</v>
      </c>
      <c r="L76" s="23">
        <v>0.54001251945585882</v>
      </c>
      <c r="M76" s="22">
        <v>4</v>
      </c>
      <c r="N76" s="21">
        <v>294.14262503056364</v>
      </c>
      <c r="O76" s="20">
        <v>1.6887601010908408E-2</v>
      </c>
      <c r="P76" s="19">
        <v>5.9603944269495147E-3</v>
      </c>
      <c r="Q76" s="18">
        <v>4.6902458742435219E-2</v>
      </c>
    </row>
    <row r="77" spans="1:17" x14ac:dyDescent="0.2">
      <c r="A77" s="25" t="s">
        <v>274</v>
      </c>
      <c r="B77" s="24">
        <v>15060.242959105004</v>
      </c>
      <c r="C77" s="22">
        <v>65</v>
      </c>
      <c r="D77" s="21">
        <v>5999.0918195818358</v>
      </c>
      <c r="E77" s="20">
        <v>0.39833964404637645</v>
      </c>
      <c r="F77" s="19">
        <v>0.29422261219871693</v>
      </c>
      <c r="G77" s="23">
        <v>0.5125441316486099</v>
      </c>
      <c r="H77" s="22">
        <v>83</v>
      </c>
      <c r="I77" s="21">
        <v>8993.7679136242623</v>
      </c>
      <c r="J77" s="20">
        <v>0.59718611034670455</v>
      </c>
      <c r="K77" s="19">
        <v>0.48305388904342594</v>
      </c>
      <c r="L77" s="23">
        <v>0.70168167901378553</v>
      </c>
      <c r="M77" s="22">
        <v>1</v>
      </c>
      <c r="N77" s="21">
        <v>67.383225898905295</v>
      </c>
      <c r="O77" s="20">
        <v>4.4742456069187956E-3</v>
      </c>
      <c r="P77" s="19">
        <v>6.2331514437324268E-4</v>
      </c>
      <c r="Q77" s="18">
        <v>3.136997009563762E-2</v>
      </c>
    </row>
    <row r="78" spans="1:17" x14ac:dyDescent="0.2">
      <c r="A78" s="32" t="s">
        <v>36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26"/>
    </row>
    <row r="79" spans="1:17" x14ac:dyDescent="0.2">
      <c r="A79" s="25" t="s">
        <v>273</v>
      </c>
      <c r="B79" s="24">
        <v>7223.6070131227279</v>
      </c>
      <c r="C79" s="22">
        <v>27</v>
      </c>
      <c r="D79" s="21">
        <v>3347.7780067466633</v>
      </c>
      <c r="E79" s="20">
        <v>0.46344963128045857</v>
      </c>
      <c r="F79" s="19">
        <v>0.30096356093813881</v>
      </c>
      <c r="G79" s="23">
        <v>0.63408645225898863</v>
      </c>
      <c r="H79" s="22">
        <v>30</v>
      </c>
      <c r="I79" s="21">
        <v>3803.6998350503191</v>
      </c>
      <c r="J79" s="20">
        <v>0.52656516725513269</v>
      </c>
      <c r="K79" s="19">
        <v>0.35912937939617223</v>
      </c>
      <c r="L79" s="23">
        <v>0.68823197081010279</v>
      </c>
      <c r="M79" s="22">
        <v>1</v>
      </c>
      <c r="N79" s="21">
        <v>72.129171325745517</v>
      </c>
      <c r="O79" s="20">
        <v>9.9852014644086287E-3</v>
      </c>
      <c r="P79" s="19">
        <v>1.3953965212464684E-3</v>
      </c>
      <c r="Q79" s="18">
        <v>6.7859054457387782E-2</v>
      </c>
    </row>
    <row r="80" spans="1:17" x14ac:dyDescent="0.2">
      <c r="A80" s="25" t="s">
        <v>272</v>
      </c>
      <c r="B80" s="24">
        <v>7961.6733497649875</v>
      </c>
      <c r="C80" s="22">
        <v>29</v>
      </c>
      <c r="D80" s="21">
        <v>3075.0694794735077</v>
      </c>
      <c r="E80" s="20">
        <v>0.3862340671844165</v>
      </c>
      <c r="F80" s="19">
        <v>0.23452933481845567</v>
      </c>
      <c r="G80" s="23">
        <v>0.56379295919429206</v>
      </c>
      <c r="H80" s="22">
        <v>40</v>
      </c>
      <c r="I80" s="21">
        <v>4845.1059254288893</v>
      </c>
      <c r="J80" s="20">
        <v>0.60855371887015541</v>
      </c>
      <c r="K80" s="19">
        <v>0.43298380354140265</v>
      </c>
      <c r="L80" s="23">
        <v>0.7599054728800827</v>
      </c>
      <c r="M80" s="22">
        <v>1</v>
      </c>
      <c r="N80" s="21">
        <v>41.497944862590458</v>
      </c>
      <c r="O80" s="20">
        <v>5.2122139454283704E-3</v>
      </c>
      <c r="P80" s="19">
        <v>7.5017162672074366E-4</v>
      </c>
      <c r="Q80" s="18">
        <v>3.5277628068674877E-2</v>
      </c>
    </row>
    <row r="81" spans="1:17" x14ac:dyDescent="0.2">
      <c r="A81" s="25" t="s">
        <v>271</v>
      </c>
      <c r="B81" s="24">
        <v>10903.605845824808</v>
      </c>
      <c r="C81" s="22">
        <v>46</v>
      </c>
      <c r="D81" s="21">
        <v>6038.869128951972</v>
      </c>
      <c r="E81" s="20">
        <v>0.55384147357677715</v>
      </c>
      <c r="F81" s="19">
        <v>0.40862271684328894</v>
      </c>
      <c r="G81" s="23">
        <v>0.69041715396848991</v>
      </c>
      <c r="H81" s="22">
        <v>45</v>
      </c>
      <c r="I81" s="21">
        <v>4723.4478829023283</v>
      </c>
      <c r="J81" s="20">
        <v>0.43320053473053816</v>
      </c>
      <c r="K81" s="19">
        <v>0.29860955674494755</v>
      </c>
      <c r="L81" s="23">
        <v>0.57842670640277871</v>
      </c>
      <c r="M81" s="22">
        <v>2</v>
      </c>
      <c r="N81" s="21">
        <v>141.28883397050816</v>
      </c>
      <c r="O81" s="20">
        <v>1.2957991692684882E-2</v>
      </c>
      <c r="P81" s="19">
        <v>3.1619015195771399E-3</v>
      </c>
      <c r="Q81" s="18">
        <v>5.1534936857710309E-2</v>
      </c>
    </row>
    <row r="82" spans="1:17" x14ac:dyDescent="0.2">
      <c r="A82" s="25" t="s">
        <v>270</v>
      </c>
      <c r="B82" s="24">
        <v>5107.1522484184152</v>
      </c>
      <c r="C82" s="22">
        <v>30</v>
      </c>
      <c r="D82" s="21">
        <v>3028.4285866935002</v>
      </c>
      <c r="E82" s="20">
        <v>0.59297793356979811</v>
      </c>
      <c r="F82" s="19">
        <v>0.41740939194948479</v>
      </c>
      <c r="G82" s="23">
        <v>0.74762714351957826</v>
      </c>
      <c r="H82" s="22">
        <v>19</v>
      </c>
      <c r="I82" s="21">
        <v>1972.1137609542907</v>
      </c>
      <c r="J82" s="20">
        <v>0.38614743893037762</v>
      </c>
      <c r="K82" s="19">
        <v>0.23470000426127588</v>
      </c>
      <c r="L82" s="23">
        <v>0.56337942602231283</v>
      </c>
      <c r="M82" s="22">
        <v>1</v>
      </c>
      <c r="N82" s="21">
        <v>106.60990077062479</v>
      </c>
      <c r="O82" s="20">
        <v>2.0874627499824341E-2</v>
      </c>
      <c r="P82" s="19">
        <v>2.8987591586567499E-3</v>
      </c>
      <c r="Q82" s="18">
        <v>0.13520726144202044</v>
      </c>
    </row>
    <row r="83" spans="1:17" x14ac:dyDescent="0.2">
      <c r="A83" s="25" t="s">
        <v>269</v>
      </c>
      <c r="B83" s="24">
        <v>1281.8723424544592</v>
      </c>
      <c r="C83" s="22">
        <v>4</v>
      </c>
      <c r="D83" s="21">
        <v>417.66831983909952</v>
      </c>
      <c r="E83" s="20">
        <v>0.32582676605641647</v>
      </c>
      <c r="F83" s="19">
        <v>0.10694993350146</v>
      </c>
      <c r="G83" s="23">
        <v>0.66106399196387489</v>
      </c>
      <c r="H83" s="22">
        <v>8</v>
      </c>
      <c r="I83" s="21">
        <v>864.20402261535958</v>
      </c>
      <c r="J83" s="20">
        <v>0.67417323394358375</v>
      </c>
      <c r="K83" s="19">
        <v>0.33893600803612528</v>
      </c>
      <c r="L83" s="23">
        <v>0.89305006649854013</v>
      </c>
      <c r="M83" s="22">
        <v>0</v>
      </c>
      <c r="N83" s="21">
        <v>0</v>
      </c>
      <c r="O83" s="20" t="s">
        <v>254</v>
      </c>
      <c r="P83" s="19" t="s">
        <v>254</v>
      </c>
      <c r="Q83" s="18" t="s">
        <v>254</v>
      </c>
    </row>
    <row r="84" spans="1:17" x14ac:dyDescent="0.2">
      <c r="A84" s="32" t="s">
        <v>30</v>
      </c>
      <c r="B84" s="31"/>
      <c r="C84" s="29"/>
      <c r="D84" s="28"/>
      <c r="E84" s="28"/>
      <c r="F84" s="27"/>
      <c r="G84" s="30"/>
      <c r="H84" s="29"/>
      <c r="I84" s="28"/>
      <c r="J84" s="28"/>
      <c r="K84" s="27"/>
      <c r="L84" s="30"/>
      <c r="M84" s="29"/>
      <c r="N84" s="28"/>
      <c r="O84" s="28"/>
      <c r="P84" s="27"/>
      <c r="Q84" s="26"/>
    </row>
    <row r="85" spans="1:17" x14ac:dyDescent="0.2">
      <c r="A85" s="25" t="s">
        <v>268</v>
      </c>
      <c r="B85" s="24">
        <v>16622.108706934647</v>
      </c>
      <c r="C85" s="22">
        <v>66</v>
      </c>
      <c r="D85" s="21">
        <v>7279.6826536936787</v>
      </c>
      <c r="E85" s="20">
        <v>0.43795181357805935</v>
      </c>
      <c r="F85" s="19">
        <v>0.34167598316357184</v>
      </c>
      <c r="G85" s="23">
        <v>0.5391390069610057</v>
      </c>
      <c r="H85" s="22">
        <v>81</v>
      </c>
      <c r="I85" s="21">
        <v>9233.5448824794712</v>
      </c>
      <c r="J85" s="20">
        <v>0.55549780387534653</v>
      </c>
      <c r="K85" s="19">
        <v>0.45453911179591755</v>
      </c>
      <c r="L85" s="23">
        <v>0.65207359625749595</v>
      </c>
      <c r="M85" s="22">
        <v>2</v>
      </c>
      <c r="N85" s="21">
        <v>108.88117076149575</v>
      </c>
      <c r="O85" s="20">
        <v>6.5503825465941749E-3</v>
      </c>
      <c r="P85" s="19">
        <v>1.5598855411347134E-3</v>
      </c>
      <c r="Q85" s="18">
        <v>2.7073897351458688E-2</v>
      </c>
    </row>
    <row r="86" spans="1:17" x14ac:dyDescent="0.2">
      <c r="A86" s="25" t="s">
        <v>267</v>
      </c>
      <c r="B86" s="24">
        <v>9517.7644986118848</v>
      </c>
      <c r="C86" s="22">
        <v>45</v>
      </c>
      <c r="D86" s="21">
        <v>4693.166677077098</v>
      </c>
      <c r="E86" s="20">
        <v>0.49309548242778756</v>
      </c>
      <c r="F86" s="19">
        <v>0.36835257741598249</v>
      </c>
      <c r="G86" s="23">
        <v>0.61870403521051764</v>
      </c>
      <c r="H86" s="22">
        <v>44</v>
      </c>
      <c r="I86" s="21">
        <v>4644.0823126925598</v>
      </c>
      <c r="J86" s="20">
        <v>0.48793835079338982</v>
      </c>
      <c r="K86" s="19">
        <v>0.36417012687156308</v>
      </c>
      <c r="L86" s="23">
        <v>0.61320346085745792</v>
      </c>
      <c r="M86" s="22">
        <v>2</v>
      </c>
      <c r="N86" s="21">
        <v>180.51550884222769</v>
      </c>
      <c r="O86" s="20">
        <v>1.8966166778822364E-2</v>
      </c>
      <c r="P86" s="19">
        <v>4.5856048540461039E-3</v>
      </c>
      <c r="Q86" s="18">
        <v>7.5044566994753717E-2</v>
      </c>
    </row>
    <row r="87" spans="1:17" x14ac:dyDescent="0.2">
      <c r="A87" s="32" t="s">
        <v>718</v>
      </c>
      <c r="B87" s="31"/>
      <c r="C87" s="29"/>
      <c r="D87" s="28"/>
      <c r="E87" s="28"/>
      <c r="F87" s="27"/>
      <c r="G87" s="30"/>
      <c r="H87" s="29"/>
      <c r="I87" s="28"/>
      <c r="J87" s="28"/>
      <c r="K87" s="27"/>
      <c r="L87" s="30"/>
      <c r="M87" s="29"/>
      <c r="N87" s="28"/>
      <c r="O87" s="28"/>
      <c r="P87" s="27"/>
      <c r="Q87" s="26"/>
    </row>
    <row r="88" spans="1:17" x14ac:dyDescent="0.2">
      <c r="A88" s="25" t="s">
        <v>266</v>
      </c>
      <c r="B88" s="24">
        <v>10736.210988438532</v>
      </c>
      <c r="C88" s="22">
        <v>44</v>
      </c>
      <c r="D88" s="21">
        <v>4621.4164743420042</v>
      </c>
      <c r="E88" s="20">
        <v>0.43045134631935361</v>
      </c>
      <c r="F88" s="19">
        <v>0.320180383760578</v>
      </c>
      <c r="G88" s="23">
        <v>0.54808174531408194</v>
      </c>
      <c r="H88" s="22">
        <v>55</v>
      </c>
      <c r="I88" s="21">
        <v>6047.4112881976225</v>
      </c>
      <c r="J88" s="20">
        <v>0.56327239607249513</v>
      </c>
      <c r="K88" s="19">
        <v>0.44597505009946004</v>
      </c>
      <c r="L88" s="23">
        <v>0.67389481531401574</v>
      </c>
      <c r="M88" s="22">
        <v>1</v>
      </c>
      <c r="N88" s="21">
        <v>67.383225898905295</v>
      </c>
      <c r="O88" s="20">
        <v>6.2762576081513343E-3</v>
      </c>
      <c r="P88" s="19">
        <v>8.751165475991082E-4</v>
      </c>
      <c r="Q88" s="18">
        <v>4.3559417524277284E-2</v>
      </c>
    </row>
    <row r="89" spans="1:17" x14ac:dyDescent="0.2">
      <c r="A89" s="25" t="s">
        <v>265</v>
      </c>
      <c r="B89" s="24">
        <v>5794.3132914489852</v>
      </c>
      <c r="C89" s="22">
        <v>22</v>
      </c>
      <c r="D89" s="21">
        <v>2658.2661793516713</v>
      </c>
      <c r="E89" s="20">
        <v>0.45877156543720798</v>
      </c>
      <c r="F89" s="19">
        <v>0.3046959345894058</v>
      </c>
      <c r="G89" s="23">
        <v>0.62115579021345679</v>
      </c>
      <c r="H89" s="22">
        <v>25</v>
      </c>
      <c r="I89" s="21">
        <v>3094.549167234723</v>
      </c>
      <c r="J89" s="20">
        <v>0.53406659453528949</v>
      </c>
      <c r="K89" s="19">
        <v>0.372060189495591</v>
      </c>
      <c r="L89" s="23">
        <v>0.68919195390730725</v>
      </c>
      <c r="M89" s="22">
        <v>1</v>
      </c>
      <c r="N89" s="21">
        <v>41.497944862590458</v>
      </c>
      <c r="O89" s="20">
        <v>7.1618400275027362E-3</v>
      </c>
      <c r="P89" s="19">
        <v>9.8601060799155624E-4</v>
      </c>
      <c r="Q89" s="18">
        <v>5.0080548119804315E-2</v>
      </c>
    </row>
    <row r="90" spans="1:17" x14ac:dyDescent="0.2">
      <c r="A90" s="25" t="s">
        <v>264</v>
      </c>
      <c r="B90" s="24">
        <v>91.584427047124109</v>
      </c>
      <c r="C90" s="22">
        <v>0</v>
      </c>
      <c r="D90" s="21">
        <v>0</v>
      </c>
      <c r="E90" s="20" t="s">
        <v>254</v>
      </c>
      <c r="F90" s="19" t="s">
        <v>254</v>
      </c>
      <c r="G90" s="23" t="s">
        <v>254</v>
      </c>
      <c r="H90" s="22">
        <v>1</v>
      </c>
      <c r="I90" s="21">
        <v>91.584427047124109</v>
      </c>
      <c r="J90" s="20">
        <v>1</v>
      </c>
      <c r="K90" s="19">
        <v>1</v>
      </c>
      <c r="L90" s="23">
        <v>1</v>
      </c>
      <c r="M90" s="22">
        <v>0</v>
      </c>
      <c r="N90" s="21">
        <v>0</v>
      </c>
      <c r="O90" s="20" t="s">
        <v>254</v>
      </c>
      <c r="P90" s="19" t="s">
        <v>254</v>
      </c>
      <c r="Q90" s="18" t="s">
        <v>254</v>
      </c>
    </row>
    <row r="91" spans="1:17" x14ac:dyDescent="0.2">
      <c r="A91" s="32" t="s">
        <v>263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26"/>
    </row>
    <row r="92" spans="1:17" x14ac:dyDescent="0.2">
      <c r="A92" s="25" t="s">
        <v>262</v>
      </c>
      <c r="B92" s="24">
        <v>647.95726950891822</v>
      </c>
      <c r="C92" s="22">
        <v>1</v>
      </c>
      <c r="D92" s="21">
        <v>40.801573023114486</v>
      </c>
      <c r="E92" s="48">
        <v>6.29695428126575E-2</v>
      </c>
      <c r="F92" s="49">
        <v>7.7245734059690919E-3</v>
      </c>
      <c r="G92" s="50">
        <v>0.36713322718294761</v>
      </c>
      <c r="H92" s="22">
        <v>5</v>
      </c>
      <c r="I92" s="21">
        <v>607.15569648580379</v>
      </c>
      <c r="J92" s="45">
        <v>0.93703045718734246</v>
      </c>
      <c r="K92" s="46">
        <v>0.63286677281705228</v>
      </c>
      <c r="L92" s="47">
        <v>0.9922754265940309</v>
      </c>
      <c r="M92" s="22">
        <v>0</v>
      </c>
      <c r="N92" s="21">
        <v>0</v>
      </c>
      <c r="O92" s="20" t="s">
        <v>254</v>
      </c>
      <c r="P92" s="19" t="s">
        <v>254</v>
      </c>
      <c r="Q92" s="18" t="s">
        <v>254</v>
      </c>
    </row>
    <row r="93" spans="1:17" x14ac:dyDescent="0.2">
      <c r="A93" s="25" t="s">
        <v>261</v>
      </c>
      <c r="B93" s="24">
        <v>11062.123674089311</v>
      </c>
      <c r="C93" s="22">
        <v>38</v>
      </c>
      <c r="D93" s="21">
        <v>4382.0391399980099</v>
      </c>
      <c r="E93" s="20">
        <v>0.39613000804375498</v>
      </c>
      <c r="F93" s="19">
        <v>0.27180832433140156</v>
      </c>
      <c r="G93" s="23">
        <v>0.53549873302991169</v>
      </c>
      <c r="H93" s="22">
        <v>57</v>
      </c>
      <c r="I93" s="21">
        <v>6459.8475171323398</v>
      </c>
      <c r="J93" s="20">
        <v>0.58396088377344491</v>
      </c>
      <c r="K93" s="19">
        <v>0.44710905751881458</v>
      </c>
      <c r="L93" s="23">
        <v>0.70898667194867837</v>
      </c>
      <c r="M93" s="22">
        <v>3</v>
      </c>
      <c r="N93" s="21">
        <v>220.23701695896077</v>
      </c>
      <c r="O93" s="20">
        <v>1.9909108182800336E-2</v>
      </c>
      <c r="P93" s="19">
        <v>5.9842048799849138E-3</v>
      </c>
      <c r="Q93" s="18">
        <v>6.4145482901344225E-2</v>
      </c>
    </row>
    <row r="94" spans="1:17" x14ac:dyDescent="0.2">
      <c r="A94" s="25" t="s">
        <v>260</v>
      </c>
      <c r="B94" s="24">
        <v>4413.0321419617958</v>
      </c>
      <c r="C94" s="22">
        <v>19</v>
      </c>
      <c r="D94" s="21">
        <v>2297.7019246668615</v>
      </c>
      <c r="E94" s="20">
        <v>0.52066285736260864</v>
      </c>
      <c r="F94" s="19">
        <v>0.29816971355524391</v>
      </c>
      <c r="G94" s="23">
        <v>0.73525024319206789</v>
      </c>
      <c r="H94" s="22">
        <v>22</v>
      </c>
      <c r="I94" s="21">
        <v>2115.3302172949348</v>
      </c>
      <c r="J94" s="20">
        <v>0.47933714263739163</v>
      </c>
      <c r="K94" s="19">
        <v>0.26474975680793222</v>
      </c>
      <c r="L94" s="23">
        <v>0.70183028644475631</v>
      </c>
      <c r="M94" s="22">
        <v>0</v>
      </c>
      <c r="N94" s="21">
        <v>0</v>
      </c>
      <c r="O94" s="20" t="s">
        <v>254</v>
      </c>
      <c r="P94" s="19" t="s">
        <v>254</v>
      </c>
      <c r="Q94" s="18" t="s">
        <v>254</v>
      </c>
    </row>
    <row r="95" spans="1:17" x14ac:dyDescent="0.2">
      <c r="A95" s="25" t="s">
        <v>259</v>
      </c>
      <c r="B95" s="24">
        <v>16354.797714025373</v>
      </c>
      <c r="C95" s="22">
        <v>78</v>
      </c>
      <c r="D95" s="21">
        <v>9187.2708840167543</v>
      </c>
      <c r="E95" s="20">
        <v>0.56174775406350841</v>
      </c>
      <c r="F95" s="19">
        <v>0.44422512133596237</v>
      </c>
      <c r="G95" s="23">
        <v>0.67272776321283789</v>
      </c>
      <c r="H95" s="22">
        <v>58</v>
      </c>
      <c r="I95" s="21">
        <v>7026.2379960381104</v>
      </c>
      <c r="J95" s="20">
        <v>0.42961326204680744</v>
      </c>
      <c r="K95" s="19">
        <v>0.3193121943835453</v>
      </c>
      <c r="L95" s="23">
        <v>0.54737646394136152</v>
      </c>
      <c r="M95" s="22">
        <v>2</v>
      </c>
      <c r="N95" s="21">
        <v>141.28883397050816</v>
      </c>
      <c r="O95" s="20">
        <v>8.6389838896841382E-3</v>
      </c>
      <c r="P95" s="19">
        <v>2.1171946626506398E-3</v>
      </c>
      <c r="Q95" s="18">
        <v>3.455477290649369E-2</v>
      </c>
    </row>
    <row r="96" spans="1:17" x14ac:dyDescent="0.2">
      <c r="A96" s="32" t="s">
        <v>258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257</v>
      </c>
      <c r="B97" s="24">
        <v>13363.217623764114</v>
      </c>
      <c r="C97" s="22">
        <v>50</v>
      </c>
      <c r="D97" s="21">
        <v>5712.0458912495669</v>
      </c>
      <c r="E97" s="20">
        <v>0.42744539915983304</v>
      </c>
      <c r="F97" s="19">
        <v>0.29963095230519748</v>
      </c>
      <c r="G97" s="23">
        <v>0.56574038913466962</v>
      </c>
      <c r="H97" s="22">
        <v>51</v>
      </c>
      <c r="I97" s="21">
        <v>7544.5618317439212</v>
      </c>
      <c r="J97" s="20">
        <v>0.56457673923735674</v>
      </c>
      <c r="K97" s="19">
        <v>0.4266166195595224</v>
      </c>
      <c r="L97" s="23">
        <v>0.69321314458757621</v>
      </c>
      <c r="M97" s="22">
        <v>1</v>
      </c>
      <c r="N97" s="21">
        <v>106.60990077062479</v>
      </c>
      <c r="O97" s="20">
        <v>7.9778616028102385E-3</v>
      </c>
      <c r="P97" s="19">
        <v>1.108468424223342E-3</v>
      </c>
      <c r="Q97" s="18">
        <v>5.5071178273881832E-2</v>
      </c>
    </row>
    <row r="98" spans="1:17" ht="13.5" thickBot="1" x14ac:dyDescent="0.25">
      <c r="A98" s="17" t="s">
        <v>256</v>
      </c>
      <c r="B98" s="16">
        <v>19114.693175821281</v>
      </c>
      <c r="C98" s="14">
        <v>86</v>
      </c>
      <c r="D98" s="13">
        <v>10195.767630455171</v>
      </c>
      <c r="E98" s="12">
        <v>0.53339949203851666</v>
      </c>
      <c r="F98" s="11">
        <v>0.426931089227298</v>
      </c>
      <c r="G98" s="15">
        <v>0.63691003641762789</v>
      </c>
      <c r="H98" s="14">
        <v>91</v>
      </c>
      <c r="I98" s="13">
        <v>8664.0095952072661</v>
      </c>
      <c r="J98" s="12">
        <v>0.45326438230076421</v>
      </c>
      <c r="K98" s="11">
        <v>0.35113002950489125</v>
      </c>
      <c r="L98" s="15">
        <v>0.55949090667991441</v>
      </c>
      <c r="M98" s="14">
        <v>4</v>
      </c>
      <c r="N98" s="13">
        <v>254.91595015884414</v>
      </c>
      <c r="O98" s="12">
        <v>1.3336125660719188E-2</v>
      </c>
      <c r="P98" s="11">
        <v>4.8431819192928756E-3</v>
      </c>
      <c r="Q98" s="10">
        <v>3.6180723893627316E-2</v>
      </c>
    </row>
    <row r="100" spans="1:17" x14ac:dyDescent="0.2">
      <c r="A100" s="9" t="s">
        <v>253</v>
      </c>
    </row>
    <row r="102" spans="1:17" x14ac:dyDescent="0.2">
      <c r="B102" s="53"/>
      <c r="C102" s="55" t="s">
        <v>537</v>
      </c>
    </row>
    <row r="103" spans="1:17" x14ac:dyDescent="0.2">
      <c r="B103" s="54"/>
      <c r="C103" s="55" t="s">
        <v>538</v>
      </c>
    </row>
    <row r="104" spans="1:17" x14ac:dyDescent="0.2">
      <c r="C104" s="55"/>
    </row>
  </sheetData>
  <mergeCells count="3">
    <mergeCell ref="C7:G7"/>
    <mergeCell ref="H7:L7"/>
    <mergeCell ref="M7:Q7"/>
  </mergeCells>
  <hyperlinks>
    <hyperlink ref="A7" location="'TOC'!A1" display="Back to Table of Contents"/>
    <hyperlink ref="A100" location="'TOC'!A1" display="Back to Table of Contents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R98"/>
  <sheetViews>
    <sheetView workbookViewId="0"/>
  </sheetViews>
  <sheetFormatPr defaultColWidth="8.85546875" defaultRowHeight="15" x14ac:dyDescent="0.25"/>
  <cols>
    <col min="1" max="1" width="35.85546875" style="67" customWidth="1"/>
    <col min="2" max="3" width="8.85546875" style="66"/>
    <col min="4" max="4" width="11.140625" style="65" bestFit="1" customWidth="1"/>
    <col min="5" max="5" width="8.85546875" style="66"/>
    <col min="6" max="6" width="8.85546875" style="65"/>
    <col min="7" max="7" width="8.85546875" style="66"/>
    <col min="8" max="8" width="8.85546875" style="65"/>
    <col min="9" max="9" width="8.85546875" style="66"/>
    <col min="10" max="10" width="11.140625" style="65" bestFit="1" customWidth="1"/>
    <col min="11" max="11" width="8.85546875" style="66"/>
    <col min="12" max="12" width="8.85546875" style="65"/>
    <col min="13" max="13" width="8.85546875" style="66"/>
    <col min="14" max="14" width="11.140625" style="65" bestFit="1" customWidth="1"/>
    <col min="15" max="15" width="8.85546875" style="66"/>
    <col min="16" max="16" width="11.140625" style="65" bestFit="1" customWidth="1"/>
    <col min="17" max="17" width="8.85546875" style="66"/>
    <col min="18" max="18" width="12.28515625" style="65" bestFit="1" customWidth="1"/>
    <col min="19" max="16384" width="8.85546875" style="64"/>
  </cols>
  <sheetData>
    <row r="1" spans="1:18" ht="18.75" x14ac:dyDescent="0.25">
      <c r="A1" s="94" t="s">
        <v>593</v>
      </c>
    </row>
    <row r="2" spans="1:18" ht="18.75" x14ac:dyDescent="0.25">
      <c r="A2" s="94" t="s">
        <v>758</v>
      </c>
    </row>
    <row r="3" spans="1:18" ht="18.75" x14ac:dyDescent="0.25">
      <c r="A3" s="94" t="s">
        <v>794</v>
      </c>
    </row>
    <row r="4" spans="1:18" ht="15.75" x14ac:dyDescent="0.25">
      <c r="A4" s="93" t="s">
        <v>723</v>
      </c>
    </row>
    <row r="5" spans="1:18" ht="15.75" x14ac:dyDescent="0.25">
      <c r="A5" s="93" t="s">
        <v>332</v>
      </c>
    </row>
    <row r="6" spans="1:18" ht="15.75" thickBot="1" x14ac:dyDescent="0.3">
      <c r="A6" s="92"/>
    </row>
    <row r="7" spans="1:18" s="90" customFormat="1" ht="35.1" customHeight="1" x14ac:dyDescent="0.2">
      <c r="A7" s="42" t="s">
        <v>253</v>
      </c>
      <c r="B7" s="91" t="s">
        <v>328</v>
      </c>
      <c r="C7" s="209" t="s">
        <v>459</v>
      </c>
      <c r="D7" s="210"/>
      <c r="E7" s="209" t="s">
        <v>331</v>
      </c>
      <c r="F7" s="210"/>
      <c r="G7" s="209" t="s">
        <v>458</v>
      </c>
      <c r="H7" s="210"/>
      <c r="I7" s="209" t="s">
        <v>457</v>
      </c>
      <c r="J7" s="210"/>
      <c r="K7" s="209" t="s">
        <v>456</v>
      </c>
      <c r="L7" s="210"/>
      <c r="M7" s="209" t="s">
        <v>455</v>
      </c>
      <c r="N7" s="210"/>
      <c r="O7" s="209" t="s">
        <v>454</v>
      </c>
      <c r="P7" s="210"/>
      <c r="Q7" s="209" t="s">
        <v>264</v>
      </c>
      <c r="R7" s="211"/>
    </row>
    <row r="8" spans="1:18" ht="12.75" customHeight="1" x14ac:dyDescent="0.25">
      <c r="B8" s="89" t="s">
        <v>327</v>
      </c>
      <c r="C8" s="87" t="s">
        <v>327</v>
      </c>
      <c r="D8" s="88" t="s">
        <v>325</v>
      </c>
      <c r="E8" s="87" t="s">
        <v>327</v>
      </c>
      <c r="F8" s="88" t="s">
        <v>325</v>
      </c>
      <c r="G8" s="87" t="s">
        <v>327</v>
      </c>
      <c r="H8" s="88" t="s">
        <v>325</v>
      </c>
      <c r="I8" s="87" t="s">
        <v>327</v>
      </c>
      <c r="J8" s="88" t="s">
        <v>325</v>
      </c>
      <c r="K8" s="87" t="s">
        <v>327</v>
      </c>
      <c r="L8" s="88" t="s">
        <v>325</v>
      </c>
      <c r="M8" s="87" t="s">
        <v>327</v>
      </c>
      <c r="N8" s="88" t="s">
        <v>325</v>
      </c>
      <c r="O8" s="87" t="s">
        <v>327</v>
      </c>
      <c r="P8" s="88" t="s">
        <v>325</v>
      </c>
      <c r="Q8" s="87" t="s">
        <v>327</v>
      </c>
      <c r="R8" s="86" t="s">
        <v>325</v>
      </c>
    </row>
    <row r="9" spans="1:18" ht="12.75" customHeight="1" x14ac:dyDescent="0.25">
      <c r="A9" s="81">
        <v>2016</v>
      </c>
      <c r="B9" s="85"/>
      <c r="C9" s="83"/>
      <c r="D9" s="84"/>
      <c r="E9" s="83"/>
      <c r="F9" s="84"/>
      <c r="G9" s="83"/>
      <c r="H9" s="84"/>
      <c r="I9" s="83"/>
      <c r="J9" s="84"/>
      <c r="K9" s="83"/>
      <c r="L9" s="84"/>
      <c r="M9" s="83"/>
      <c r="N9" s="84"/>
      <c r="O9" s="83"/>
      <c r="P9" s="84"/>
      <c r="Q9" s="83"/>
      <c r="R9" s="82"/>
    </row>
    <row r="10" spans="1:18" ht="12.75" customHeight="1" x14ac:dyDescent="0.25">
      <c r="A10" s="132" t="s">
        <v>322</v>
      </c>
      <c r="B10" s="76">
        <v>16209</v>
      </c>
      <c r="C10" s="74">
        <v>6814</v>
      </c>
      <c r="D10" s="75">
        <v>0.42039933913714728</v>
      </c>
      <c r="E10" s="74">
        <v>154</v>
      </c>
      <c r="F10" s="75">
        <v>9.5165528403550366E-3</v>
      </c>
      <c r="G10" s="74">
        <v>981</v>
      </c>
      <c r="H10" s="75">
        <v>6.0498058094298625E-2</v>
      </c>
      <c r="I10" s="74">
        <v>1661</v>
      </c>
      <c r="J10" s="75">
        <v>0.10247491892450571</v>
      </c>
      <c r="K10" s="74">
        <v>201</v>
      </c>
      <c r="L10" s="75">
        <v>1.2410558420782132E-2</v>
      </c>
      <c r="M10" s="74">
        <v>1155</v>
      </c>
      <c r="N10" s="75">
        <v>7.1269458546403139E-2</v>
      </c>
      <c r="O10" s="74">
        <v>1353</v>
      </c>
      <c r="P10" s="75">
        <v>8.3493149647627996E-2</v>
      </c>
      <c r="Q10" s="74">
        <v>16209</v>
      </c>
      <c r="R10" s="73">
        <v>1</v>
      </c>
    </row>
    <row r="11" spans="1:18" ht="12.75" customHeight="1" x14ac:dyDescent="0.25">
      <c r="A11" s="81" t="s">
        <v>706</v>
      </c>
      <c r="B11" s="80"/>
      <c r="C11" s="78"/>
      <c r="D11" s="79"/>
      <c r="E11" s="78"/>
      <c r="F11" s="79"/>
      <c r="G11" s="78"/>
      <c r="H11" s="79"/>
      <c r="I11" s="78"/>
      <c r="J11" s="79"/>
      <c r="K11" s="78"/>
      <c r="L11" s="79"/>
      <c r="M11" s="78"/>
      <c r="N11" s="79"/>
      <c r="O11" s="78"/>
      <c r="P11" s="79"/>
      <c r="Q11" s="78"/>
      <c r="R11" s="77"/>
    </row>
    <row r="12" spans="1:18" ht="12.75" customHeight="1" x14ac:dyDescent="0.25">
      <c r="A12" s="132">
        <v>2015</v>
      </c>
      <c r="B12" s="76">
        <v>22084</v>
      </c>
      <c r="C12" s="133">
        <v>7639</v>
      </c>
      <c r="D12" s="134">
        <v>0.34592829422845989</v>
      </c>
      <c r="E12" s="133">
        <v>479</v>
      </c>
      <c r="F12" s="134">
        <v>2.1672570898893337E-2</v>
      </c>
      <c r="G12" s="133">
        <v>740</v>
      </c>
      <c r="H12" s="134">
        <v>3.3489113462471409E-2</v>
      </c>
      <c r="I12" s="133">
        <v>869</v>
      </c>
      <c r="J12" s="134">
        <v>3.9328711207330613E-2</v>
      </c>
      <c r="K12" s="137" t="s">
        <v>254</v>
      </c>
      <c r="L12" s="138" t="s">
        <v>254</v>
      </c>
      <c r="M12" s="133">
        <v>160</v>
      </c>
      <c r="N12" s="134">
        <v>7.2228295105209173E-3</v>
      </c>
      <c r="O12" s="133">
        <v>873</v>
      </c>
      <c r="P12" s="134">
        <v>3.9540393757141565E-2</v>
      </c>
      <c r="Q12" s="133">
        <v>9967</v>
      </c>
      <c r="R12" s="135">
        <v>0.45133325411026415</v>
      </c>
    </row>
    <row r="13" spans="1:18" ht="12.75" customHeight="1" x14ac:dyDescent="0.25">
      <c r="A13" s="154" t="s">
        <v>707</v>
      </c>
      <c r="B13" s="80"/>
      <c r="C13" s="78"/>
      <c r="D13" s="79"/>
      <c r="E13" s="78"/>
      <c r="F13" s="79"/>
      <c r="G13" s="78"/>
      <c r="H13" s="79"/>
      <c r="I13" s="78"/>
      <c r="J13" s="79"/>
      <c r="K13" s="78"/>
      <c r="L13" s="79"/>
      <c r="M13" s="78"/>
      <c r="N13" s="79"/>
      <c r="O13" s="78"/>
      <c r="P13" s="79"/>
      <c r="Q13" s="78"/>
      <c r="R13" s="77"/>
    </row>
    <row r="14" spans="1:18" ht="12.75" customHeight="1" x14ac:dyDescent="0.25">
      <c r="A14" s="155" t="s">
        <v>321</v>
      </c>
      <c r="B14" s="136">
        <v>2539</v>
      </c>
      <c r="C14" s="137">
        <v>1404</v>
      </c>
      <c r="D14" s="138">
        <v>0.5531225574200509</v>
      </c>
      <c r="E14" s="137" t="s">
        <v>254</v>
      </c>
      <c r="F14" s="138" t="s">
        <v>254</v>
      </c>
      <c r="G14" s="137" t="s">
        <v>254</v>
      </c>
      <c r="H14" s="138" t="s">
        <v>254</v>
      </c>
      <c r="I14" s="137">
        <v>238</v>
      </c>
      <c r="J14" s="138">
        <v>9.3748352717217681E-2</v>
      </c>
      <c r="K14" s="137" t="s">
        <v>254</v>
      </c>
      <c r="L14" s="138" t="s">
        <v>254</v>
      </c>
      <c r="M14" s="137">
        <v>285</v>
      </c>
      <c r="N14" s="138">
        <v>0.11230496360520466</v>
      </c>
      <c r="O14" s="137">
        <v>331</v>
      </c>
      <c r="P14" s="138">
        <v>0.13024739331251164</v>
      </c>
      <c r="Q14" s="137">
        <v>2539</v>
      </c>
      <c r="R14" s="139">
        <v>1</v>
      </c>
    </row>
    <row r="15" spans="1:18" ht="12.75" customHeight="1" x14ac:dyDescent="0.25">
      <c r="A15" s="132" t="s">
        <v>320</v>
      </c>
      <c r="B15" s="76">
        <v>4015</v>
      </c>
      <c r="C15" s="74">
        <v>1770</v>
      </c>
      <c r="D15" s="75">
        <v>0.44070580700676304</v>
      </c>
      <c r="E15" s="74" t="s">
        <v>254</v>
      </c>
      <c r="F15" s="75" t="s">
        <v>254</v>
      </c>
      <c r="G15" s="74">
        <v>583</v>
      </c>
      <c r="H15" s="75">
        <v>0.14531225207800122</v>
      </c>
      <c r="I15" s="74">
        <v>619</v>
      </c>
      <c r="J15" s="75">
        <v>0.15411802464621771</v>
      </c>
      <c r="K15" s="74" t="s">
        <v>254</v>
      </c>
      <c r="L15" s="75" t="s">
        <v>254</v>
      </c>
      <c r="M15" s="74">
        <v>590</v>
      </c>
      <c r="N15" s="75">
        <v>0.14681487501862225</v>
      </c>
      <c r="O15" s="74">
        <v>279</v>
      </c>
      <c r="P15" s="75">
        <v>6.9377726023983122E-2</v>
      </c>
      <c r="Q15" s="74">
        <v>4015</v>
      </c>
      <c r="R15" s="73">
        <v>1</v>
      </c>
    </row>
    <row r="16" spans="1:18" ht="12.75" customHeight="1" x14ac:dyDescent="0.25">
      <c r="A16" s="132" t="s">
        <v>319</v>
      </c>
      <c r="B16" s="76">
        <v>9025</v>
      </c>
      <c r="C16" s="74">
        <v>3402</v>
      </c>
      <c r="D16" s="75">
        <v>0.37696811300551714</v>
      </c>
      <c r="E16" s="74">
        <v>45</v>
      </c>
      <c r="F16" s="75">
        <v>4.9366235216080504E-3</v>
      </c>
      <c r="G16" s="74">
        <v>397</v>
      </c>
      <c r="H16" s="75">
        <v>4.400017557353577E-2</v>
      </c>
      <c r="I16" s="74">
        <v>804</v>
      </c>
      <c r="J16" s="75">
        <v>8.9098289078784892E-2</v>
      </c>
      <c r="K16" s="74">
        <v>201</v>
      </c>
      <c r="L16" s="75">
        <v>2.2289246464554536E-2</v>
      </c>
      <c r="M16" s="74">
        <v>281</v>
      </c>
      <c r="N16" s="75">
        <v>3.1082481255439585E-2</v>
      </c>
      <c r="O16" s="74">
        <v>685</v>
      </c>
      <c r="P16" s="75">
        <v>7.5918791374704642E-2</v>
      </c>
      <c r="Q16" s="74">
        <v>9025</v>
      </c>
      <c r="R16" s="73">
        <v>1</v>
      </c>
    </row>
    <row r="17" spans="1:18" ht="12.75" customHeight="1" x14ac:dyDescent="0.25">
      <c r="A17" s="132" t="s">
        <v>318</v>
      </c>
      <c r="B17" s="76">
        <v>629</v>
      </c>
      <c r="C17" s="74">
        <v>238</v>
      </c>
      <c r="D17" s="75">
        <v>0.3782041167444643</v>
      </c>
      <c r="E17" s="74">
        <v>110</v>
      </c>
      <c r="F17" s="75">
        <v>0.1743072827956999</v>
      </c>
      <c r="G17" s="74" t="s">
        <v>254</v>
      </c>
      <c r="H17" s="75" t="s">
        <v>254</v>
      </c>
      <c r="I17" s="74" t="s">
        <v>254</v>
      </c>
      <c r="J17" s="75" t="s">
        <v>254</v>
      </c>
      <c r="K17" s="74" t="s">
        <v>254</v>
      </c>
      <c r="L17" s="75" t="s">
        <v>254</v>
      </c>
      <c r="M17" s="74" t="s">
        <v>254</v>
      </c>
      <c r="N17" s="75" t="s">
        <v>254</v>
      </c>
      <c r="O17" s="74">
        <v>59</v>
      </c>
      <c r="P17" s="75">
        <v>9.3552645552520741E-2</v>
      </c>
      <c r="Q17" s="74">
        <v>629</v>
      </c>
      <c r="R17" s="73">
        <v>1</v>
      </c>
    </row>
    <row r="18" spans="1:18" ht="12.75" customHeight="1" x14ac:dyDescent="0.25">
      <c r="A18" s="81" t="s">
        <v>317</v>
      </c>
      <c r="B18" s="80"/>
      <c r="C18" s="78"/>
      <c r="D18" s="79"/>
      <c r="E18" s="78"/>
      <c r="F18" s="79"/>
      <c r="G18" s="78"/>
      <c r="H18" s="79"/>
      <c r="I18" s="78"/>
      <c r="J18" s="79"/>
      <c r="K18" s="78"/>
      <c r="L18" s="79"/>
      <c r="M18" s="78"/>
      <c r="N18" s="79"/>
      <c r="O18" s="78"/>
      <c r="P18" s="79"/>
      <c r="Q18" s="78"/>
      <c r="R18" s="77"/>
    </row>
    <row r="19" spans="1:18" ht="12.75" customHeight="1" x14ac:dyDescent="0.25">
      <c r="A19" s="132" t="s">
        <v>316</v>
      </c>
      <c r="B19" s="76">
        <v>8024</v>
      </c>
      <c r="C19" s="74">
        <v>3095</v>
      </c>
      <c r="D19" s="75">
        <v>0.38572025983690339</v>
      </c>
      <c r="E19" s="74">
        <v>154</v>
      </c>
      <c r="F19" s="75">
        <v>1.9222463079634114E-2</v>
      </c>
      <c r="G19" s="74">
        <v>452</v>
      </c>
      <c r="H19" s="75">
        <v>5.6295179232681819E-2</v>
      </c>
      <c r="I19" s="74">
        <v>588</v>
      </c>
      <c r="J19" s="75">
        <v>7.3313110714754257E-2</v>
      </c>
      <c r="K19" s="74">
        <v>201</v>
      </c>
      <c r="L19" s="75">
        <v>2.5068058260497895E-2</v>
      </c>
      <c r="M19" s="74">
        <v>136</v>
      </c>
      <c r="N19" s="75">
        <v>1.6963865723395026E-2</v>
      </c>
      <c r="O19" s="74">
        <v>362</v>
      </c>
      <c r="P19" s="75">
        <v>4.5157092045039683E-2</v>
      </c>
      <c r="Q19" s="74">
        <v>8024</v>
      </c>
      <c r="R19" s="73">
        <v>1</v>
      </c>
    </row>
    <row r="20" spans="1:18" ht="12.75" customHeight="1" x14ac:dyDescent="0.25">
      <c r="A20" s="132" t="s">
        <v>315</v>
      </c>
      <c r="B20" s="76">
        <v>8184</v>
      </c>
      <c r="C20" s="74">
        <v>3719</v>
      </c>
      <c r="D20" s="75">
        <v>0.45440184714304743</v>
      </c>
      <c r="E20" s="74" t="s">
        <v>254</v>
      </c>
      <c r="F20" s="75" t="s">
        <v>254</v>
      </c>
      <c r="G20" s="74">
        <v>529</v>
      </c>
      <c r="H20" s="75">
        <v>6.4618940915399062E-2</v>
      </c>
      <c r="I20" s="74">
        <v>1073</v>
      </c>
      <c r="J20" s="75">
        <v>0.13106779500791493</v>
      </c>
      <c r="K20" s="74" t="s">
        <v>254</v>
      </c>
      <c r="L20" s="75" t="s">
        <v>254</v>
      </c>
      <c r="M20" s="74">
        <v>1019</v>
      </c>
      <c r="N20" s="75">
        <v>0.12451557672453176</v>
      </c>
      <c r="O20" s="74">
        <v>991</v>
      </c>
      <c r="P20" s="75">
        <v>0.12108129015911748</v>
      </c>
      <c r="Q20" s="74">
        <v>8184</v>
      </c>
      <c r="R20" s="73">
        <v>1</v>
      </c>
    </row>
    <row r="21" spans="1:18" ht="12.75" customHeight="1" x14ac:dyDescent="0.25">
      <c r="A21" s="81" t="s">
        <v>312</v>
      </c>
      <c r="B21" s="80"/>
      <c r="C21" s="78"/>
      <c r="D21" s="79"/>
      <c r="E21" s="78"/>
      <c r="F21" s="79"/>
      <c r="G21" s="78"/>
      <c r="H21" s="79"/>
      <c r="I21" s="78"/>
      <c r="J21" s="79"/>
      <c r="K21" s="78"/>
      <c r="L21" s="79"/>
      <c r="M21" s="78"/>
      <c r="N21" s="79"/>
      <c r="O21" s="78"/>
      <c r="P21" s="79"/>
      <c r="Q21" s="78"/>
      <c r="R21" s="77"/>
    </row>
    <row r="22" spans="1:18" ht="12.75" customHeight="1" x14ac:dyDescent="0.25">
      <c r="A22" s="132" t="s">
        <v>709</v>
      </c>
      <c r="B22" s="76">
        <v>2539</v>
      </c>
      <c r="C22" s="74">
        <v>1404</v>
      </c>
      <c r="D22" s="75">
        <v>0.5531225574200509</v>
      </c>
      <c r="E22" s="74" t="s">
        <v>254</v>
      </c>
      <c r="F22" s="75" t="s">
        <v>254</v>
      </c>
      <c r="G22" s="74" t="s">
        <v>254</v>
      </c>
      <c r="H22" s="75" t="s">
        <v>254</v>
      </c>
      <c r="I22" s="74">
        <v>238</v>
      </c>
      <c r="J22" s="75">
        <v>9.3748352717217681E-2</v>
      </c>
      <c r="K22" s="74" t="s">
        <v>254</v>
      </c>
      <c r="L22" s="75" t="s">
        <v>254</v>
      </c>
      <c r="M22" s="74">
        <v>285</v>
      </c>
      <c r="N22" s="75">
        <v>0.11230496360520466</v>
      </c>
      <c r="O22" s="74">
        <v>331</v>
      </c>
      <c r="P22" s="75">
        <v>0.13024739331251164</v>
      </c>
      <c r="Q22" s="74">
        <v>2539</v>
      </c>
      <c r="R22" s="73">
        <v>1</v>
      </c>
    </row>
    <row r="23" spans="1:18" ht="12.75" customHeight="1" x14ac:dyDescent="0.25">
      <c r="A23" s="132" t="s">
        <v>710</v>
      </c>
      <c r="B23" s="76">
        <v>13142</v>
      </c>
      <c r="C23" s="74">
        <v>5273</v>
      </c>
      <c r="D23" s="75">
        <v>0.40125085278710243</v>
      </c>
      <c r="E23" s="74">
        <v>45</v>
      </c>
      <c r="F23" s="75">
        <v>3.3901498366255061E-3</v>
      </c>
      <c r="G23" s="74">
        <v>981</v>
      </c>
      <c r="H23" s="75">
        <v>7.4616415658799409E-2</v>
      </c>
      <c r="I23" s="74">
        <v>1423</v>
      </c>
      <c r="J23" s="75">
        <v>0.10827744019148416</v>
      </c>
      <c r="K23" s="74">
        <v>201</v>
      </c>
      <c r="L23" s="75">
        <v>1.53067952072029E-2</v>
      </c>
      <c r="M23" s="74">
        <v>870</v>
      </c>
      <c r="N23" s="75">
        <v>6.6204513463847384E-2</v>
      </c>
      <c r="O23" s="74">
        <v>964</v>
      </c>
      <c r="P23" s="75">
        <v>7.3334332427244131E-2</v>
      </c>
      <c r="Q23" s="74">
        <v>13142</v>
      </c>
      <c r="R23" s="73">
        <v>1</v>
      </c>
    </row>
    <row r="24" spans="1:18" ht="12.75" customHeight="1" x14ac:dyDescent="0.25">
      <c r="A24" s="132" t="s">
        <v>306</v>
      </c>
      <c r="B24" s="76">
        <v>528</v>
      </c>
      <c r="C24" s="74">
        <v>137</v>
      </c>
      <c r="D24" s="75">
        <v>0.25876052932616855</v>
      </c>
      <c r="E24" s="74">
        <v>110</v>
      </c>
      <c r="F24" s="75">
        <v>0.20779075821089102</v>
      </c>
      <c r="G24" s="74" t="s">
        <v>254</v>
      </c>
      <c r="H24" s="75" t="s">
        <v>254</v>
      </c>
      <c r="I24" s="74" t="s">
        <v>254</v>
      </c>
      <c r="J24" s="75" t="s">
        <v>254</v>
      </c>
      <c r="K24" s="74" t="s">
        <v>254</v>
      </c>
      <c r="L24" s="75" t="s">
        <v>254</v>
      </c>
      <c r="M24" s="74" t="s">
        <v>254</v>
      </c>
      <c r="N24" s="75" t="s">
        <v>254</v>
      </c>
      <c r="O24" s="74">
        <v>59</v>
      </c>
      <c r="P24" s="75">
        <v>0.11152359695020493</v>
      </c>
      <c r="Q24" s="74">
        <v>528</v>
      </c>
      <c r="R24" s="73">
        <v>1</v>
      </c>
    </row>
    <row r="25" spans="1:18" ht="12.75" customHeight="1" x14ac:dyDescent="0.25">
      <c r="A25" s="81" t="s">
        <v>312</v>
      </c>
      <c r="B25" s="80"/>
      <c r="C25" s="78"/>
      <c r="D25" s="79"/>
      <c r="E25" s="78"/>
      <c r="F25" s="79"/>
      <c r="G25" s="78"/>
      <c r="H25" s="79"/>
      <c r="I25" s="78"/>
      <c r="J25" s="79"/>
      <c r="K25" s="78"/>
      <c r="L25" s="79"/>
      <c r="M25" s="78"/>
      <c r="N25" s="79"/>
      <c r="O25" s="78"/>
      <c r="P25" s="79"/>
      <c r="Q25" s="78"/>
      <c r="R25" s="77"/>
    </row>
    <row r="26" spans="1:18" ht="12.75" customHeight="1" x14ac:dyDescent="0.25">
      <c r="A26" s="132" t="s">
        <v>311</v>
      </c>
      <c r="B26" s="76">
        <v>2331</v>
      </c>
      <c r="C26" s="74">
        <v>1196</v>
      </c>
      <c r="D26" s="75">
        <v>0.51324625527946965</v>
      </c>
      <c r="E26" s="74" t="s">
        <v>254</v>
      </c>
      <c r="F26" s="75" t="s">
        <v>254</v>
      </c>
      <c r="G26" s="74" t="s">
        <v>254</v>
      </c>
      <c r="H26" s="75" t="s">
        <v>254</v>
      </c>
      <c r="I26" s="74">
        <v>238</v>
      </c>
      <c r="J26" s="75">
        <v>0.1021138177909325</v>
      </c>
      <c r="K26" s="74" t="s">
        <v>254</v>
      </c>
      <c r="L26" s="75" t="s">
        <v>254</v>
      </c>
      <c r="M26" s="74">
        <v>285</v>
      </c>
      <c r="N26" s="75">
        <v>0.12232629436370886</v>
      </c>
      <c r="O26" s="74">
        <v>331</v>
      </c>
      <c r="P26" s="75">
        <v>0.14186978440651649</v>
      </c>
      <c r="Q26" s="74">
        <v>2331</v>
      </c>
      <c r="R26" s="73">
        <v>1</v>
      </c>
    </row>
    <row r="27" spans="1:18" ht="12.75" customHeight="1" x14ac:dyDescent="0.25">
      <c r="A27" s="132" t="s">
        <v>310</v>
      </c>
      <c r="B27" s="76">
        <v>1775</v>
      </c>
      <c r="C27" s="74">
        <v>969</v>
      </c>
      <c r="D27" s="75">
        <v>0.54606763859158336</v>
      </c>
      <c r="E27" s="74" t="s">
        <v>254</v>
      </c>
      <c r="F27" s="75" t="s">
        <v>254</v>
      </c>
      <c r="G27" s="74">
        <v>132</v>
      </c>
      <c r="H27" s="75">
        <v>7.4157500255361275E-2</v>
      </c>
      <c r="I27" s="74">
        <v>254</v>
      </c>
      <c r="J27" s="75">
        <v>0.14320795280049217</v>
      </c>
      <c r="K27" s="74" t="s">
        <v>254</v>
      </c>
      <c r="L27" s="75" t="s">
        <v>254</v>
      </c>
      <c r="M27" s="74" t="s">
        <v>254</v>
      </c>
      <c r="N27" s="75" t="s">
        <v>254</v>
      </c>
      <c r="O27" s="74" t="s">
        <v>254</v>
      </c>
      <c r="P27" s="75" t="s">
        <v>254</v>
      </c>
      <c r="Q27" s="74">
        <v>1775</v>
      </c>
      <c r="R27" s="73">
        <v>1</v>
      </c>
    </row>
    <row r="28" spans="1:18" ht="12.75" customHeight="1" x14ac:dyDescent="0.25">
      <c r="A28" s="132" t="s">
        <v>309</v>
      </c>
      <c r="B28" s="76">
        <v>5278</v>
      </c>
      <c r="C28" s="74">
        <v>1934</v>
      </c>
      <c r="D28" s="75">
        <v>0.36641996377090325</v>
      </c>
      <c r="E28" s="74" t="s">
        <v>254</v>
      </c>
      <c r="F28" s="75" t="s">
        <v>254</v>
      </c>
      <c r="G28" s="74" t="s">
        <v>254</v>
      </c>
      <c r="H28" s="75" t="s">
        <v>254</v>
      </c>
      <c r="I28" s="74">
        <v>971</v>
      </c>
      <c r="J28" s="75">
        <v>0.18388794523408503</v>
      </c>
      <c r="K28" s="74">
        <v>201</v>
      </c>
      <c r="L28" s="75">
        <v>3.8113619927756588E-2</v>
      </c>
      <c r="M28" s="74">
        <v>436</v>
      </c>
      <c r="N28" s="75">
        <v>8.2688285567124625E-2</v>
      </c>
      <c r="O28" s="74">
        <v>202</v>
      </c>
      <c r="P28" s="75">
        <v>3.8308083543105532E-2</v>
      </c>
      <c r="Q28" s="74">
        <v>5278</v>
      </c>
      <c r="R28" s="73">
        <v>1</v>
      </c>
    </row>
    <row r="29" spans="1:18" ht="12.75" customHeight="1" x14ac:dyDescent="0.25">
      <c r="A29" s="132" t="s">
        <v>711</v>
      </c>
      <c r="B29" s="76">
        <v>1680</v>
      </c>
      <c r="C29" s="74">
        <v>805</v>
      </c>
      <c r="D29" s="75">
        <v>0.47911969487618611</v>
      </c>
      <c r="E29" s="74" t="s">
        <v>254</v>
      </c>
      <c r="F29" s="75" t="s">
        <v>254</v>
      </c>
      <c r="G29" s="74" t="s">
        <v>254</v>
      </c>
      <c r="H29" s="75" t="s">
        <v>254</v>
      </c>
      <c r="I29" s="74" t="s">
        <v>254</v>
      </c>
      <c r="J29" s="75" t="s">
        <v>254</v>
      </c>
      <c r="K29" s="74" t="s">
        <v>254</v>
      </c>
      <c r="L29" s="75" t="s">
        <v>254</v>
      </c>
      <c r="M29" s="74">
        <v>116</v>
      </c>
      <c r="N29" s="75">
        <v>6.8873955719112909E-2</v>
      </c>
      <c r="O29" s="74">
        <v>269</v>
      </c>
      <c r="P29" s="75">
        <v>0.16005159098219998</v>
      </c>
      <c r="Q29" s="74">
        <v>1680</v>
      </c>
      <c r="R29" s="73">
        <v>1</v>
      </c>
    </row>
    <row r="30" spans="1:18" ht="12.75" customHeight="1" x14ac:dyDescent="0.25">
      <c r="A30" s="132" t="s">
        <v>307</v>
      </c>
      <c r="B30" s="76">
        <v>4617</v>
      </c>
      <c r="C30" s="74">
        <v>1773</v>
      </c>
      <c r="D30" s="75">
        <v>0.3840392576201348</v>
      </c>
      <c r="E30" s="74">
        <v>45</v>
      </c>
      <c r="F30" s="75">
        <v>9.6491181253795747E-3</v>
      </c>
      <c r="G30" s="74">
        <v>849</v>
      </c>
      <c r="H30" s="75">
        <v>0.18386657757739083</v>
      </c>
      <c r="I30" s="74">
        <v>198</v>
      </c>
      <c r="J30" s="75">
        <v>4.2931545936878132E-2</v>
      </c>
      <c r="K30" s="74" t="s">
        <v>254</v>
      </c>
      <c r="L30" s="75" t="s">
        <v>254</v>
      </c>
      <c r="M30" s="74">
        <v>318</v>
      </c>
      <c r="N30" s="75">
        <v>6.8859892569872183E-2</v>
      </c>
      <c r="O30" s="74">
        <v>493</v>
      </c>
      <c r="P30" s="75">
        <v>0.10671484518280952</v>
      </c>
      <c r="Q30" s="74">
        <v>4617</v>
      </c>
      <c r="R30" s="73">
        <v>1</v>
      </c>
    </row>
    <row r="31" spans="1:18" ht="12.75" customHeight="1" x14ac:dyDescent="0.25">
      <c r="A31" s="132" t="s">
        <v>306</v>
      </c>
      <c r="B31" s="76">
        <v>528</v>
      </c>
      <c r="C31" s="74">
        <v>137</v>
      </c>
      <c r="D31" s="75">
        <v>0.25876052932616855</v>
      </c>
      <c r="E31" s="74">
        <v>110</v>
      </c>
      <c r="F31" s="75">
        <v>0.20779075821089102</v>
      </c>
      <c r="G31" s="74" t="s">
        <v>254</v>
      </c>
      <c r="H31" s="75" t="s">
        <v>254</v>
      </c>
      <c r="I31" s="74" t="s">
        <v>254</v>
      </c>
      <c r="J31" s="75" t="s">
        <v>254</v>
      </c>
      <c r="K31" s="74" t="s">
        <v>254</v>
      </c>
      <c r="L31" s="75" t="s">
        <v>254</v>
      </c>
      <c r="M31" s="74" t="s">
        <v>254</v>
      </c>
      <c r="N31" s="75" t="s">
        <v>254</v>
      </c>
      <c r="O31" s="74">
        <v>59</v>
      </c>
      <c r="P31" s="75">
        <v>0.11152359695020493</v>
      </c>
      <c r="Q31" s="74">
        <v>528</v>
      </c>
      <c r="R31" s="73">
        <v>1</v>
      </c>
    </row>
    <row r="32" spans="1:18" ht="12.75" customHeight="1" x14ac:dyDescent="0.25">
      <c r="A32" s="81" t="s">
        <v>305</v>
      </c>
      <c r="B32" s="80"/>
      <c r="C32" s="78"/>
      <c r="D32" s="79"/>
      <c r="E32" s="78"/>
      <c r="F32" s="79"/>
      <c r="G32" s="78"/>
      <c r="H32" s="79"/>
      <c r="I32" s="78"/>
      <c r="J32" s="79"/>
      <c r="K32" s="78"/>
      <c r="L32" s="79"/>
      <c r="M32" s="78"/>
      <c r="N32" s="79"/>
      <c r="O32" s="78"/>
      <c r="P32" s="79"/>
      <c r="Q32" s="78"/>
      <c r="R32" s="77"/>
    </row>
    <row r="33" spans="1:18" ht="12.75" customHeight="1" x14ac:dyDescent="0.25">
      <c r="A33" s="132" t="s">
        <v>304</v>
      </c>
      <c r="B33" s="76">
        <v>1172</v>
      </c>
      <c r="C33" s="74">
        <v>843</v>
      </c>
      <c r="D33" s="75">
        <v>0.71907590793357357</v>
      </c>
      <c r="E33" s="74" t="s">
        <v>254</v>
      </c>
      <c r="F33" s="75" t="s">
        <v>254</v>
      </c>
      <c r="G33" s="74" t="s">
        <v>254</v>
      </c>
      <c r="H33" s="75" t="s">
        <v>254</v>
      </c>
      <c r="I33" s="74" t="s">
        <v>254</v>
      </c>
      <c r="J33" s="75" t="s">
        <v>254</v>
      </c>
      <c r="K33" s="74" t="s">
        <v>254</v>
      </c>
      <c r="L33" s="75" t="s">
        <v>254</v>
      </c>
      <c r="M33" s="74" t="s">
        <v>254</v>
      </c>
      <c r="N33" s="75" t="s">
        <v>254</v>
      </c>
      <c r="O33" s="74" t="s">
        <v>254</v>
      </c>
      <c r="P33" s="75" t="s">
        <v>254</v>
      </c>
      <c r="Q33" s="74">
        <v>1172</v>
      </c>
      <c r="R33" s="73">
        <v>1</v>
      </c>
    </row>
    <row r="34" spans="1:18" ht="12.75" customHeight="1" x14ac:dyDescent="0.25">
      <c r="A34" s="132" t="s">
        <v>303</v>
      </c>
      <c r="B34" s="76">
        <v>4434</v>
      </c>
      <c r="C34" s="74">
        <v>1700</v>
      </c>
      <c r="D34" s="75">
        <v>0.38349474228725866</v>
      </c>
      <c r="E34" s="74">
        <v>70</v>
      </c>
      <c r="F34" s="75">
        <v>1.5690545560604799E-2</v>
      </c>
      <c r="G34" s="74">
        <v>452</v>
      </c>
      <c r="H34" s="75">
        <v>0.10191135463848189</v>
      </c>
      <c r="I34" s="74">
        <v>481</v>
      </c>
      <c r="J34" s="75">
        <v>0.10838047945392691</v>
      </c>
      <c r="K34" s="74" t="s">
        <v>254</v>
      </c>
      <c r="L34" s="75" t="s">
        <v>254</v>
      </c>
      <c r="M34" s="74">
        <v>737</v>
      </c>
      <c r="N34" s="75">
        <v>0.16626053507299079</v>
      </c>
      <c r="O34" s="74">
        <v>484</v>
      </c>
      <c r="P34" s="75">
        <v>0.10925117810347076</v>
      </c>
      <c r="Q34" s="74">
        <v>4434</v>
      </c>
      <c r="R34" s="73">
        <v>1</v>
      </c>
    </row>
    <row r="35" spans="1:18" ht="12.75" customHeight="1" x14ac:dyDescent="0.25">
      <c r="A35" s="132" t="s">
        <v>302</v>
      </c>
      <c r="B35" s="76">
        <v>660</v>
      </c>
      <c r="C35" s="74">
        <v>477</v>
      </c>
      <c r="D35" s="75">
        <v>0.7231641984229088</v>
      </c>
      <c r="E35" s="74" t="s">
        <v>254</v>
      </c>
      <c r="F35" s="75" t="s">
        <v>254</v>
      </c>
      <c r="G35" s="74" t="s">
        <v>254</v>
      </c>
      <c r="H35" s="75" t="s">
        <v>254</v>
      </c>
      <c r="I35" s="74" t="s">
        <v>254</v>
      </c>
      <c r="J35" s="75" t="s">
        <v>254</v>
      </c>
      <c r="K35" s="74" t="s">
        <v>254</v>
      </c>
      <c r="L35" s="75" t="s">
        <v>254</v>
      </c>
      <c r="M35" s="74">
        <v>39</v>
      </c>
      <c r="N35" s="75">
        <v>5.9627596578196995E-2</v>
      </c>
      <c r="O35" s="74">
        <v>104</v>
      </c>
      <c r="P35" s="75">
        <v>0.15796710603599701</v>
      </c>
      <c r="Q35" s="74">
        <v>660</v>
      </c>
      <c r="R35" s="73">
        <v>1</v>
      </c>
    </row>
    <row r="36" spans="1:18" ht="12.75" customHeight="1" x14ac:dyDescent="0.25">
      <c r="A36" s="132" t="s">
        <v>301</v>
      </c>
      <c r="B36" s="76">
        <v>8985</v>
      </c>
      <c r="C36" s="74">
        <v>3369</v>
      </c>
      <c r="D36" s="75">
        <v>0.3749366715656226</v>
      </c>
      <c r="E36" s="74">
        <v>85</v>
      </c>
      <c r="F36" s="75">
        <v>9.4250139903201725E-3</v>
      </c>
      <c r="G36" s="74">
        <v>529</v>
      </c>
      <c r="H36" s="75">
        <v>5.8848026776857354E-2</v>
      </c>
      <c r="I36" s="74">
        <v>1180</v>
      </c>
      <c r="J36" s="75">
        <v>0.13138352233855774</v>
      </c>
      <c r="K36" s="74">
        <v>201</v>
      </c>
      <c r="L36" s="75">
        <v>2.2389159943898798E-2</v>
      </c>
      <c r="M36" s="74">
        <v>379</v>
      </c>
      <c r="N36" s="75">
        <v>4.2146975657445289E-2</v>
      </c>
      <c r="O36" s="74">
        <v>707</v>
      </c>
      <c r="P36" s="75">
        <v>7.8720835467004396E-2</v>
      </c>
      <c r="Q36" s="74">
        <v>8985</v>
      </c>
      <c r="R36" s="73">
        <v>1</v>
      </c>
    </row>
    <row r="37" spans="1:18" ht="12.75" customHeight="1" x14ac:dyDescent="0.25">
      <c r="A37" s="132" t="s">
        <v>300</v>
      </c>
      <c r="B37" s="76">
        <v>959</v>
      </c>
      <c r="C37" s="74">
        <v>425</v>
      </c>
      <c r="D37" s="75">
        <v>0.44370730294807786</v>
      </c>
      <c r="E37" s="74" t="s">
        <v>254</v>
      </c>
      <c r="F37" s="75" t="s">
        <v>254</v>
      </c>
      <c r="G37" s="74" t="s">
        <v>254</v>
      </c>
      <c r="H37" s="75" t="s">
        <v>254</v>
      </c>
      <c r="I37" s="74" t="s">
        <v>254</v>
      </c>
      <c r="J37" s="75" t="s">
        <v>254</v>
      </c>
      <c r="K37" s="74" t="s">
        <v>254</v>
      </c>
      <c r="L37" s="75" t="s">
        <v>254</v>
      </c>
      <c r="M37" s="74" t="s">
        <v>254</v>
      </c>
      <c r="N37" s="75" t="s">
        <v>254</v>
      </c>
      <c r="O37" s="74">
        <v>57</v>
      </c>
      <c r="P37" s="75">
        <v>5.9929764159283208E-2</v>
      </c>
      <c r="Q37" s="74">
        <v>959</v>
      </c>
      <c r="R37" s="73">
        <v>1</v>
      </c>
    </row>
    <row r="38" spans="1:18" ht="12.75" customHeight="1" x14ac:dyDescent="0.25">
      <c r="A38" s="81" t="s">
        <v>294</v>
      </c>
      <c r="B38" s="80"/>
      <c r="C38" s="78"/>
      <c r="D38" s="79"/>
      <c r="E38" s="78"/>
      <c r="F38" s="79"/>
      <c r="G38" s="78"/>
      <c r="H38" s="79"/>
      <c r="I38" s="78"/>
      <c r="J38" s="79"/>
      <c r="K38" s="78"/>
      <c r="L38" s="79"/>
      <c r="M38" s="78"/>
      <c r="N38" s="79"/>
      <c r="O38" s="78"/>
      <c r="P38" s="79"/>
      <c r="Q38" s="78"/>
      <c r="R38" s="77"/>
    </row>
    <row r="39" spans="1:18" ht="12.75" customHeight="1" x14ac:dyDescent="0.25">
      <c r="A39" s="132" t="s">
        <v>299</v>
      </c>
      <c r="B39" s="76">
        <v>3791</v>
      </c>
      <c r="C39" s="74">
        <v>1337</v>
      </c>
      <c r="D39" s="75">
        <v>0.35280809894376353</v>
      </c>
      <c r="E39" s="74">
        <v>40</v>
      </c>
      <c r="F39" s="75">
        <v>1.0585715998957078E-2</v>
      </c>
      <c r="G39" s="74">
        <v>339</v>
      </c>
      <c r="H39" s="75">
        <v>8.9429030696344364E-2</v>
      </c>
      <c r="I39" s="74">
        <v>333</v>
      </c>
      <c r="J39" s="75">
        <v>8.7816180518343945E-2</v>
      </c>
      <c r="K39" s="74" t="s">
        <v>254</v>
      </c>
      <c r="L39" s="75" t="s">
        <v>254</v>
      </c>
      <c r="M39" s="74" t="s">
        <v>254</v>
      </c>
      <c r="N39" s="75" t="s">
        <v>254</v>
      </c>
      <c r="O39" s="74">
        <v>212</v>
      </c>
      <c r="P39" s="75">
        <v>5.5865462134318457E-2</v>
      </c>
      <c r="Q39" s="74">
        <v>3791</v>
      </c>
      <c r="R39" s="73">
        <v>1</v>
      </c>
    </row>
    <row r="40" spans="1:18" ht="12.75" customHeight="1" x14ac:dyDescent="0.25">
      <c r="A40" s="132" t="s">
        <v>298</v>
      </c>
      <c r="B40" s="76">
        <v>4473</v>
      </c>
      <c r="C40" s="74">
        <v>1973</v>
      </c>
      <c r="D40" s="75">
        <v>0.44116589305405163</v>
      </c>
      <c r="E40" s="74">
        <v>114</v>
      </c>
      <c r="F40" s="75">
        <v>2.5515103734932966E-2</v>
      </c>
      <c r="G40" s="74">
        <v>452</v>
      </c>
      <c r="H40" s="75">
        <v>0.1010259049730247</v>
      </c>
      <c r="I40" s="74">
        <v>834</v>
      </c>
      <c r="J40" s="75">
        <v>0.18647867404801297</v>
      </c>
      <c r="K40" s="74" t="s">
        <v>254</v>
      </c>
      <c r="L40" s="75" t="s">
        <v>254</v>
      </c>
      <c r="M40" s="74">
        <v>713</v>
      </c>
      <c r="N40" s="75">
        <v>0.15945914774512121</v>
      </c>
      <c r="O40" s="74" t="s">
        <v>254</v>
      </c>
      <c r="P40" s="75" t="s">
        <v>254</v>
      </c>
      <c r="Q40" s="74">
        <v>4473</v>
      </c>
      <c r="R40" s="73">
        <v>1</v>
      </c>
    </row>
    <row r="41" spans="1:18" ht="12.75" customHeight="1" x14ac:dyDescent="0.25">
      <c r="A41" s="132" t="s">
        <v>297</v>
      </c>
      <c r="B41" s="76">
        <v>2348</v>
      </c>
      <c r="C41" s="74">
        <v>558</v>
      </c>
      <c r="D41" s="75">
        <v>0.23743996193878997</v>
      </c>
      <c r="E41" s="74" t="s">
        <v>254</v>
      </c>
      <c r="F41" s="75" t="s">
        <v>254</v>
      </c>
      <c r="G41" s="74">
        <v>190</v>
      </c>
      <c r="H41" s="75">
        <v>8.0788254434679935E-2</v>
      </c>
      <c r="I41" s="74">
        <v>388</v>
      </c>
      <c r="J41" s="75">
        <v>0.16522271046573944</v>
      </c>
      <c r="K41" s="74" t="s">
        <v>254</v>
      </c>
      <c r="L41" s="75" t="s">
        <v>254</v>
      </c>
      <c r="M41" s="74">
        <v>91</v>
      </c>
      <c r="N41" s="75">
        <v>3.8942235023199184E-2</v>
      </c>
      <c r="O41" s="74">
        <v>326</v>
      </c>
      <c r="P41" s="75">
        <v>0.13884259340200447</v>
      </c>
      <c r="Q41" s="74">
        <v>2348</v>
      </c>
      <c r="R41" s="73">
        <v>1</v>
      </c>
    </row>
    <row r="42" spans="1:18" ht="12.75" customHeight="1" x14ac:dyDescent="0.25">
      <c r="A42" s="132" t="s">
        <v>296</v>
      </c>
      <c r="B42" s="76">
        <v>2107</v>
      </c>
      <c r="C42" s="74">
        <v>1050</v>
      </c>
      <c r="D42" s="75">
        <v>0.49820017891038376</v>
      </c>
      <c r="E42" s="74" t="s">
        <v>254</v>
      </c>
      <c r="F42" s="75" t="s">
        <v>254</v>
      </c>
      <c r="G42" s="74" t="s">
        <v>254</v>
      </c>
      <c r="H42" s="75" t="s">
        <v>254</v>
      </c>
      <c r="I42" s="74" t="s">
        <v>254</v>
      </c>
      <c r="J42" s="75" t="s">
        <v>254</v>
      </c>
      <c r="K42" s="74">
        <v>201</v>
      </c>
      <c r="L42" s="75">
        <v>9.5463926227777524E-2</v>
      </c>
      <c r="M42" s="74" t="s">
        <v>254</v>
      </c>
      <c r="N42" s="75" t="s">
        <v>254</v>
      </c>
      <c r="O42" s="74">
        <v>221</v>
      </c>
      <c r="P42" s="75">
        <v>0.10492418769500957</v>
      </c>
      <c r="Q42" s="74">
        <v>2107</v>
      </c>
      <c r="R42" s="73">
        <v>1</v>
      </c>
    </row>
    <row r="43" spans="1:18" ht="12.75" customHeight="1" x14ac:dyDescent="0.25">
      <c r="A43" s="132" t="s">
        <v>295</v>
      </c>
      <c r="B43" s="76">
        <v>3490</v>
      </c>
      <c r="C43" s="74">
        <v>1896</v>
      </c>
      <c r="D43" s="75">
        <v>0.54335621171529991</v>
      </c>
      <c r="E43" s="74" t="s">
        <v>254</v>
      </c>
      <c r="F43" s="75" t="s">
        <v>254</v>
      </c>
      <c r="G43" s="74" t="s">
        <v>254</v>
      </c>
      <c r="H43" s="75" t="s">
        <v>254</v>
      </c>
      <c r="I43" s="74">
        <v>106</v>
      </c>
      <c r="J43" s="75">
        <v>3.0377672414938495E-2</v>
      </c>
      <c r="K43" s="74" t="s">
        <v>254</v>
      </c>
      <c r="L43" s="75" t="s">
        <v>254</v>
      </c>
      <c r="M43" s="74">
        <v>351</v>
      </c>
      <c r="N43" s="75">
        <v>0.10044458891872032</v>
      </c>
      <c r="O43" s="74">
        <v>594</v>
      </c>
      <c r="P43" s="75">
        <v>0.17033239395215832</v>
      </c>
      <c r="Q43" s="74">
        <v>3490</v>
      </c>
      <c r="R43" s="73">
        <v>1</v>
      </c>
    </row>
    <row r="44" spans="1:18" ht="12.75" customHeight="1" x14ac:dyDescent="0.25">
      <c r="A44" s="81" t="s">
        <v>294</v>
      </c>
      <c r="B44" s="80"/>
      <c r="C44" s="78"/>
      <c r="D44" s="79"/>
      <c r="E44" s="78"/>
      <c r="F44" s="79"/>
      <c r="G44" s="78"/>
      <c r="H44" s="79"/>
      <c r="I44" s="78"/>
      <c r="J44" s="79"/>
      <c r="K44" s="78"/>
      <c r="L44" s="79"/>
      <c r="M44" s="78"/>
      <c r="N44" s="79"/>
      <c r="O44" s="78"/>
      <c r="P44" s="79"/>
      <c r="Q44" s="78"/>
      <c r="R44" s="77"/>
    </row>
    <row r="45" spans="1:18" ht="12.75" customHeight="1" x14ac:dyDescent="0.25">
      <c r="A45" s="132" t="s">
        <v>293</v>
      </c>
      <c r="B45" s="76">
        <v>7216</v>
      </c>
      <c r="C45" s="74">
        <v>3271</v>
      </c>
      <c r="D45" s="75">
        <v>0.45333042973000359</v>
      </c>
      <c r="E45" s="74">
        <v>110</v>
      </c>
      <c r="F45" s="75">
        <v>1.5201698773385543E-2</v>
      </c>
      <c r="G45" s="74">
        <v>791</v>
      </c>
      <c r="H45" s="75">
        <v>0.10959655110327934</v>
      </c>
      <c r="I45" s="74">
        <v>837</v>
      </c>
      <c r="J45" s="75">
        <v>0.11593872422953161</v>
      </c>
      <c r="K45" s="74" t="s">
        <v>254</v>
      </c>
      <c r="L45" s="75" t="s">
        <v>254</v>
      </c>
      <c r="M45" s="74">
        <v>394</v>
      </c>
      <c r="N45" s="75">
        <v>5.4588457855115437E-2</v>
      </c>
      <c r="O45" s="74">
        <v>212</v>
      </c>
      <c r="P45" s="75">
        <v>2.9346849830109822E-2</v>
      </c>
      <c r="Q45" s="74">
        <v>7216</v>
      </c>
      <c r="R45" s="73">
        <v>1</v>
      </c>
    </row>
    <row r="46" spans="1:18" ht="12.75" customHeight="1" x14ac:dyDescent="0.25">
      <c r="A46" s="132" t="s">
        <v>712</v>
      </c>
      <c r="B46" s="76">
        <v>39</v>
      </c>
      <c r="C46" s="74">
        <v>39</v>
      </c>
      <c r="D46" s="75">
        <v>1</v>
      </c>
      <c r="E46" s="74" t="s">
        <v>254</v>
      </c>
      <c r="F46" s="75" t="s">
        <v>254</v>
      </c>
      <c r="G46" s="74" t="s">
        <v>254</v>
      </c>
      <c r="H46" s="75" t="s">
        <v>254</v>
      </c>
      <c r="I46" s="74" t="s">
        <v>254</v>
      </c>
      <c r="J46" s="75" t="s">
        <v>254</v>
      </c>
      <c r="K46" s="74" t="s">
        <v>254</v>
      </c>
      <c r="L46" s="75" t="s">
        <v>254</v>
      </c>
      <c r="M46" s="74" t="s">
        <v>254</v>
      </c>
      <c r="N46" s="75" t="s">
        <v>254</v>
      </c>
      <c r="O46" s="74" t="s">
        <v>254</v>
      </c>
      <c r="P46" s="75" t="s">
        <v>254</v>
      </c>
      <c r="Q46" s="74">
        <v>39</v>
      </c>
      <c r="R46" s="73">
        <v>1</v>
      </c>
    </row>
    <row r="47" spans="1:18" ht="12.75" customHeight="1" x14ac:dyDescent="0.25">
      <c r="A47" s="132" t="s">
        <v>713</v>
      </c>
      <c r="B47" s="76">
        <v>1008</v>
      </c>
      <c r="C47" s="74" t="s">
        <v>254</v>
      </c>
      <c r="D47" s="75" t="s">
        <v>254</v>
      </c>
      <c r="E47" s="74">
        <v>45</v>
      </c>
      <c r="F47" s="75">
        <v>4.4198578052493692E-2</v>
      </c>
      <c r="G47" s="74" t="s">
        <v>254</v>
      </c>
      <c r="H47" s="75" t="s">
        <v>254</v>
      </c>
      <c r="I47" s="74">
        <v>330</v>
      </c>
      <c r="J47" s="75">
        <v>0.32770441945177053</v>
      </c>
      <c r="K47" s="74" t="s">
        <v>254</v>
      </c>
      <c r="L47" s="75" t="s">
        <v>254</v>
      </c>
      <c r="M47" s="74">
        <v>319</v>
      </c>
      <c r="N47" s="75">
        <v>0.31676522236527621</v>
      </c>
      <c r="O47" s="74" t="s">
        <v>254</v>
      </c>
      <c r="P47" s="75" t="s">
        <v>254</v>
      </c>
      <c r="Q47" s="74">
        <v>1008</v>
      </c>
      <c r="R47" s="73">
        <v>1</v>
      </c>
    </row>
    <row r="48" spans="1:18" ht="12.75" customHeight="1" x14ac:dyDescent="0.25">
      <c r="A48" s="132" t="s">
        <v>714</v>
      </c>
      <c r="B48" s="76">
        <v>1277</v>
      </c>
      <c r="C48" s="74">
        <v>558</v>
      </c>
      <c r="D48" s="75">
        <v>0.43665501445705396</v>
      </c>
      <c r="E48" s="74" t="s">
        <v>254</v>
      </c>
      <c r="F48" s="75" t="s">
        <v>254</v>
      </c>
      <c r="G48" s="74">
        <v>132</v>
      </c>
      <c r="H48" s="75">
        <v>0.10307738051433732</v>
      </c>
      <c r="I48" s="74">
        <v>44</v>
      </c>
      <c r="J48" s="75">
        <v>3.4127176381032742E-2</v>
      </c>
      <c r="K48" s="74" t="s">
        <v>254</v>
      </c>
      <c r="L48" s="75" t="s">
        <v>254</v>
      </c>
      <c r="M48" s="74" t="s">
        <v>254</v>
      </c>
      <c r="N48" s="75" t="s">
        <v>254</v>
      </c>
      <c r="O48" s="74">
        <v>228</v>
      </c>
      <c r="P48" s="75">
        <v>0.17858903507773172</v>
      </c>
      <c r="Q48" s="74">
        <v>1277</v>
      </c>
      <c r="R48" s="73">
        <v>1</v>
      </c>
    </row>
    <row r="49" spans="1:18" ht="12.75" customHeight="1" x14ac:dyDescent="0.25">
      <c r="A49" s="132" t="s">
        <v>715</v>
      </c>
      <c r="B49" s="76">
        <v>1071</v>
      </c>
      <c r="C49" s="74" t="s">
        <v>254</v>
      </c>
      <c r="D49" s="75" t="s">
        <v>254</v>
      </c>
      <c r="E49" s="74" t="s">
        <v>254</v>
      </c>
      <c r="F49" s="75" t="s">
        <v>254</v>
      </c>
      <c r="G49" s="74">
        <v>58</v>
      </c>
      <c r="H49" s="75">
        <v>5.4222343972077994E-2</v>
      </c>
      <c r="I49" s="74">
        <v>344</v>
      </c>
      <c r="J49" s="75">
        <v>0.32147254314625107</v>
      </c>
      <c r="K49" s="74" t="s">
        <v>254</v>
      </c>
      <c r="L49" s="75" t="s">
        <v>254</v>
      </c>
      <c r="M49" s="74">
        <v>91</v>
      </c>
      <c r="N49" s="75">
        <v>8.5356613278437229E-2</v>
      </c>
      <c r="O49" s="74">
        <v>98</v>
      </c>
      <c r="P49" s="75">
        <v>9.1469699238689181E-2</v>
      </c>
      <c r="Q49" s="74">
        <v>1071</v>
      </c>
      <c r="R49" s="73">
        <v>1</v>
      </c>
    </row>
    <row r="50" spans="1:18" ht="12.75" customHeight="1" x14ac:dyDescent="0.25">
      <c r="A50" s="132" t="s">
        <v>716</v>
      </c>
      <c r="B50" s="76">
        <v>1379</v>
      </c>
      <c r="C50" s="74">
        <v>744</v>
      </c>
      <c r="D50" s="75">
        <v>0.53935099861732649</v>
      </c>
      <c r="E50" s="74" t="s">
        <v>254</v>
      </c>
      <c r="F50" s="75" t="s">
        <v>254</v>
      </c>
      <c r="G50" s="74" t="s">
        <v>254</v>
      </c>
      <c r="H50" s="75" t="s">
        <v>254</v>
      </c>
      <c r="I50" s="74" t="s">
        <v>254</v>
      </c>
      <c r="J50" s="75" t="s">
        <v>254</v>
      </c>
      <c r="K50" s="74" t="s">
        <v>254</v>
      </c>
      <c r="L50" s="75" t="s">
        <v>254</v>
      </c>
      <c r="M50" s="74" t="s">
        <v>254</v>
      </c>
      <c r="N50" s="75" t="s">
        <v>254</v>
      </c>
      <c r="O50" s="74" t="s">
        <v>254</v>
      </c>
      <c r="P50" s="75" t="s">
        <v>254</v>
      </c>
      <c r="Q50" s="74">
        <v>1379</v>
      </c>
      <c r="R50" s="73">
        <v>1</v>
      </c>
    </row>
    <row r="51" spans="1:18" ht="12.75" customHeight="1" x14ac:dyDescent="0.25">
      <c r="A51" s="132" t="s">
        <v>717</v>
      </c>
      <c r="B51" s="76">
        <v>728</v>
      </c>
      <c r="C51" s="74">
        <v>306</v>
      </c>
      <c r="D51" s="75">
        <v>0.42030800622393139</v>
      </c>
      <c r="E51" s="74" t="s">
        <v>254</v>
      </c>
      <c r="F51" s="75" t="s">
        <v>254</v>
      </c>
      <c r="G51" s="74" t="s">
        <v>254</v>
      </c>
      <c r="H51" s="75" t="s">
        <v>254</v>
      </c>
      <c r="I51" s="74" t="s">
        <v>254</v>
      </c>
      <c r="J51" s="75" t="s">
        <v>254</v>
      </c>
      <c r="K51" s="74">
        <v>201</v>
      </c>
      <c r="L51" s="75">
        <v>0.27616245617240143</v>
      </c>
      <c r="M51" s="74" t="s">
        <v>254</v>
      </c>
      <c r="N51" s="75" t="s">
        <v>254</v>
      </c>
      <c r="O51" s="74">
        <v>221</v>
      </c>
      <c r="P51" s="75">
        <v>0.30352953760366713</v>
      </c>
      <c r="Q51" s="74">
        <v>728</v>
      </c>
      <c r="R51" s="73">
        <v>1</v>
      </c>
    </row>
    <row r="52" spans="1:18" ht="12.75" customHeight="1" x14ac:dyDescent="0.25">
      <c r="A52" s="132" t="s">
        <v>292</v>
      </c>
      <c r="B52" s="76">
        <v>3490</v>
      </c>
      <c r="C52" s="74">
        <v>1896</v>
      </c>
      <c r="D52" s="75">
        <v>0.54335621171529991</v>
      </c>
      <c r="E52" s="74" t="s">
        <v>254</v>
      </c>
      <c r="F52" s="75" t="s">
        <v>254</v>
      </c>
      <c r="G52" s="74" t="s">
        <v>254</v>
      </c>
      <c r="H52" s="75" t="s">
        <v>254</v>
      </c>
      <c r="I52" s="74">
        <v>106</v>
      </c>
      <c r="J52" s="75">
        <v>3.0377672414938495E-2</v>
      </c>
      <c r="K52" s="74" t="s">
        <v>254</v>
      </c>
      <c r="L52" s="75" t="s">
        <v>254</v>
      </c>
      <c r="M52" s="74">
        <v>351</v>
      </c>
      <c r="N52" s="75">
        <v>0.10044458891872032</v>
      </c>
      <c r="O52" s="74">
        <v>594</v>
      </c>
      <c r="P52" s="75">
        <v>0.17033239395215832</v>
      </c>
      <c r="Q52" s="74">
        <v>3490</v>
      </c>
      <c r="R52" s="73">
        <v>1</v>
      </c>
    </row>
    <row r="53" spans="1:18" ht="12.75" customHeight="1" x14ac:dyDescent="0.25">
      <c r="A53" s="81" t="s">
        <v>291</v>
      </c>
      <c r="B53" s="80"/>
      <c r="C53" s="78"/>
      <c r="D53" s="79"/>
      <c r="E53" s="78"/>
      <c r="F53" s="79"/>
      <c r="G53" s="78"/>
      <c r="H53" s="79"/>
      <c r="I53" s="78"/>
      <c r="J53" s="79"/>
      <c r="K53" s="78"/>
      <c r="L53" s="79"/>
      <c r="M53" s="78"/>
      <c r="N53" s="79"/>
      <c r="O53" s="78"/>
      <c r="P53" s="79"/>
      <c r="Q53" s="78"/>
      <c r="R53" s="77"/>
    </row>
    <row r="54" spans="1:18" ht="12.75" customHeight="1" x14ac:dyDescent="0.25">
      <c r="A54" s="132" t="s">
        <v>275</v>
      </c>
      <c r="B54" s="76">
        <v>2603</v>
      </c>
      <c r="C54" s="74">
        <v>339</v>
      </c>
      <c r="D54" s="75">
        <v>0.13015241571791752</v>
      </c>
      <c r="E54" s="74">
        <v>40</v>
      </c>
      <c r="F54" s="75">
        <v>1.5413727317272393E-2</v>
      </c>
      <c r="G54" s="74">
        <v>132</v>
      </c>
      <c r="H54" s="75">
        <v>5.0561437787312133E-2</v>
      </c>
      <c r="I54" s="74">
        <v>684</v>
      </c>
      <c r="J54" s="75">
        <v>0.26256008508320888</v>
      </c>
      <c r="K54" s="74">
        <v>201</v>
      </c>
      <c r="L54" s="75">
        <v>7.7268291727408706E-2</v>
      </c>
      <c r="M54" s="74" t="s">
        <v>254</v>
      </c>
      <c r="N54" s="75" t="s">
        <v>254</v>
      </c>
      <c r="O54" s="74">
        <v>72</v>
      </c>
      <c r="P54" s="75">
        <v>2.7784600161066805E-2</v>
      </c>
      <c r="Q54" s="74">
        <v>2603</v>
      </c>
      <c r="R54" s="73">
        <v>1</v>
      </c>
    </row>
    <row r="55" spans="1:18" ht="12.75" customHeight="1" x14ac:dyDescent="0.25">
      <c r="A55" s="132" t="s">
        <v>274</v>
      </c>
      <c r="B55" s="76">
        <v>13605</v>
      </c>
      <c r="C55" s="74">
        <v>6475</v>
      </c>
      <c r="D55" s="75">
        <v>0.47593822734523394</v>
      </c>
      <c r="E55" s="74">
        <v>114</v>
      </c>
      <c r="F55" s="75">
        <v>8.388125671657632E-3</v>
      </c>
      <c r="G55" s="74">
        <v>849</v>
      </c>
      <c r="H55" s="75">
        <v>6.239943516281217E-2</v>
      </c>
      <c r="I55" s="74">
        <v>977</v>
      </c>
      <c r="J55" s="75">
        <v>7.1842545487702109E-2</v>
      </c>
      <c r="K55" s="74" t="s">
        <v>254</v>
      </c>
      <c r="L55" s="75" t="s">
        <v>254</v>
      </c>
      <c r="M55" s="74">
        <v>1155</v>
      </c>
      <c r="N55" s="75">
        <v>8.4906903671505565E-2</v>
      </c>
      <c r="O55" s="74">
        <v>1281</v>
      </c>
      <c r="P55" s="75">
        <v>9.4153007349891571E-2</v>
      </c>
      <c r="Q55" s="74">
        <v>13605</v>
      </c>
      <c r="R55" s="73">
        <v>1</v>
      </c>
    </row>
    <row r="56" spans="1:18" ht="12.75" customHeight="1" x14ac:dyDescent="0.25">
      <c r="A56" s="81" t="s">
        <v>290</v>
      </c>
      <c r="B56" s="80"/>
      <c r="C56" s="78"/>
      <c r="D56" s="79"/>
      <c r="E56" s="78"/>
      <c r="F56" s="79"/>
      <c r="G56" s="78"/>
      <c r="H56" s="79"/>
      <c r="I56" s="78"/>
      <c r="J56" s="79"/>
      <c r="K56" s="78"/>
      <c r="L56" s="79"/>
      <c r="M56" s="78"/>
      <c r="N56" s="79"/>
      <c r="O56" s="78"/>
      <c r="P56" s="79"/>
      <c r="Q56" s="78"/>
      <c r="R56" s="77"/>
    </row>
    <row r="57" spans="1:18" ht="12.75" customHeight="1" x14ac:dyDescent="0.25">
      <c r="A57" s="132" t="s">
        <v>289</v>
      </c>
      <c r="B57" s="76">
        <v>14247</v>
      </c>
      <c r="C57" s="74">
        <v>6163</v>
      </c>
      <c r="D57" s="75">
        <v>0.43255870459516577</v>
      </c>
      <c r="E57" s="74">
        <v>154</v>
      </c>
      <c r="F57" s="75">
        <v>1.0826828418116276E-2</v>
      </c>
      <c r="G57" s="74">
        <v>440</v>
      </c>
      <c r="H57" s="75">
        <v>3.087081192680147E-2</v>
      </c>
      <c r="I57" s="74">
        <v>1661</v>
      </c>
      <c r="J57" s="75">
        <v>0.1165840596871638</v>
      </c>
      <c r="K57" s="74" t="s">
        <v>254</v>
      </c>
      <c r="L57" s="75" t="s">
        <v>254</v>
      </c>
      <c r="M57" s="74">
        <v>1155</v>
      </c>
      <c r="N57" s="75">
        <v>8.1082111566899068E-2</v>
      </c>
      <c r="O57" s="74">
        <v>1353</v>
      </c>
      <c r="P57" s="75">
        <v>9.4988807448186149E-2</v>
      </c>
      <c r="Q57" s="74">
        <v>14247</v>
      </c>
      <c r="R57" s="73">
        <v>1</v>
      </c>
    </row>
    <row r="58" spans="1:18" ht="12.75" customHeight="1" x14ac:dyDescent="0.25">
      <c r="A58" s="132" t="s">
        <v>288</v>
      </c>
      <c r="B58" s="76">
        <v>536</v>
      </c>
      <c r="C58" s="74">
        <v>345</v>
      </c>
      <c r="D58" s="75">
        <v>0.64423237447001314</v>
      </c>
      <c r="E58" s="74" t="s">
        <v>254</v>
      </c>
      <c r="F58" s="75" t="s">
        <v>254</v>
      </c>
      <c r="G58" s="74" t="s">
        <v>254</v>
      </c>
      <c r="H58" s="75" t="s">
        <v>254</v>
      </c>
      <c r="I58" s="74" t="s">
        <v>254</v>
      </c>
      <c r="J58" s="75" t="s">
        <v>254</v>
      </c>
      <c r="K58" s="74" t="s">
        <v>254</v>
      </c>
      <c r="L58" s="75" t="s">
        <v>254</v>
      </c>
      <c r="M58" s="74" t="s">
        <v>254</v>
      </c>
      <c r="N58" s="75" t="s">
        <v>254</v>
      </c>
      <c r="O58" s="74" t="s">
        <v>254</v>
      </c>
      <c r="P58" s="75" t="s">
        <v>254</v>
      </c>
      <c r="Q58" s="74">
        <v>536</v>
      </c>
      <c r="R58" s="73">
        <v>1</v>
      </c>
    </row>
    <row r="59" spans="1:18" ht="12.75" customHeight="1" x14ac:dyDescent="0.25">
      <c r="A59" s="132" t="s">
        <v>287</v>
      </c>
      <c r="B59" s="76">
        <v>555</v>
      </c>
      <c r="C59" s="74" t="s">
        <v>254</v>
      </c>
      <c r="D59" s="75" t="s">
        <v>254</v>
      </c>
      <c r="E59" s="74" t="s">
        <v>254</v>
      </c>
      <c r="F59" s="75" t="s">
        <v>254</v>
      </c>
      <c r="G59" s="74">
        <v>327</v>
      </c>
      <c r="H59" s="75">
        <v>0.58833337759474913</v>
      </c>
      <c r="I59" s="74" t="s">
        <v>254</v>
      </c>
      <c r="J59" s="75" t="s">
        <v>254</v>
      </c>
      <c r="K59" s="74" t="s">
        <v>254</v>
      </c>
      <c r="L59" s="75" t="s">
        <v>254</v>
      </c>
      <c r="M59" s="74" t="s">
        <v>254</v>
      </c>
      <c r="N59" s="75" t="s">
        <v>254</v>
      </c>
      <c r="O59" s="74" t="s">
        <v>254</v>
      </c>
      <c r="P59" s="75" t="s">
        <v>254</v>
      </c>
      <c r="Q59" s="74">
        <v>555</v>
      </c>
      <c r="R59" s="73">
        <v>1</v>
      </c>
    </row>
    <row r="60" spans="1:18" ht="12.75" customHeight="1" x14ac:dyDescent="0.25">
      <c r="A60" s="132" t="s">
        <v>286</v>
      </c>
      <c r="B60" s="76">
        <v>415</v>
      </c>
      <c r="C60" s="74" t="s">
        <v>254</v>
      </c>
      <c r="D60" s="75" t="s">
        <v>254</v>
      </c>
      <c r="E60" s="74" t="s">
        <v>254</v>
      </c>
      <c r="F60" s="75" t="s">
        <v>254</v>
      </c>
      <c r="G60" s="74">
        <v>214</v>
      </c>
      <c r="H60" s="75">
        <v>0.51548681760514026</v>
      </c>
      <c r="I60" s="74" t="s">
        <v>254</v>
      </c>
      <c r="J60" s="75" t="s">
        <v>254</v>
      </c>
      <c r="K60" s="74">
        <v>201</v>
      </c>
      <c r="L60" s="75">
        <v>0.4845131823948598</v>
      </c>
      <c r="M60" s="74" t="s">
        <v>254</v>
      </c>
      <c r="N60" s="75" t="s">
        <v>254</v>
      </c>
      <c r="O60" s="74" t="s">
        <v>254</v>
      </c>
      <c r="P60" s="75" t="s">
        <v>254</v>
      </c>
      <c r="Q60" s="74">
        <v>415</v>
      </c>
      <c r="R60" s="73">
        <v>1</v>
      </c>
    </row>
    <row r="61" spans="1:18" ht="12.75" customHeight="1" x14ac:dyDescent="0.25">
      <c r="A61" s="132" t="s">
        <v>285</v>
      </c>
      <c r="B61" s="76">
        <v>455</v>
      </c>
      <c r="C61" s="74">
        <v>306</v>
      </c>
      <c r="D61" s="75">
        <v>0.6727267189110705</v>
      </c>
      <c r="E61" s="74" t="s">
        <v>254</v>
      </c>
      <c r="F61" s="75" t="s">
        <v>254</v>
      </c>
      <c r="G61" s="74" t="s">
        <v>254</v>
      </c>
      <c r="H61" s="75" t="s">
        <v>254</v>
      </c>
      <c r="I61" s="74" t="s">
        <v>254</v>
      </c>
      <c r="J61" s="75" t="s">
        <v>254</v>
      </c>
      <c r="K61" s="74" t="s">
        <v>254</v>
      </c>
      <c r="L61" s="75" t="s">
        <v>254</v>
      </c>
      <c r="M61" s="74" t="s">
        <v>254</v>
      </c>
      <c r="N61" s="75" t="s">
        <v>254</v>
      </c>
      <c r="O61" s="74" t="s">
        <v>254</v>
      </c>
      <c r="P61" s="75" t="s">
        <v>254</v>
      </c>
      <c r="Q61" s="74">
        <v>455</v>
      </c>
      <c r="R61" s="73">
        <v>1</v>
      </c>
    </row>
    <row r="62" spans="1:18" ht="12.75" customHeight="1" x14ac:dyDescent="0.25">
      <c r="A62" s="81" t="s">
        <v>284</v>
      </c>
      <c r="B62" s="80"/>
      <c r="C62" s="78"/>
      <c r="D62" s="79"/>
      <c r="E62" s="78"/>
      <c r="F62" s="79"/>
      <c r="G62" s="78"/>
      <c r="H62" s="79"/>
      <c r="I62" s="78"/>
      <c r="J62" s="79"/>
      <c r="K62" s="78"/>
      <c r="L62" s="79"/>
      <c r="M62" s="78"/>
      <c r="N62" s="79"/>
      <c r="O62" s="78"/>
      <c r="P62" s="79"/>
      <c r="Q62" s="78"/>
      <c r="R62" s="77"/>
    </row>
    <row r="63" spans="1:18" ht="12.75" customHeight="1" x14ac:dyDescent="0.25">
      <c r="A63" s="132" t="s">
        <v>275</v>
      </c>
      <c r="B63" s="76">
        <v>13542</v>
      </c>
      <c r="C63" s="74">
        <v>6286</v>
      </c>
      <c r="D63" s="75">
        <v>0.4641569462553265</v>
      </c>
      <c r="E63" s="74">
        <v>114</v>
      </c>
      <c r="F63" s="75">
        <v>8.4274278200444728E-3</v>
      </c>
      <c r="G63" s="74">
        <v>654</v>
      </c>
      <c r="H63" s="75">
        <v>4.8282727224474679E-2</v>
      </c>
      <c r="I63" s="74">
        <v>1097</v>
      </c>
      <c r="J63" s="75">
        <v>8.0988557778999853E-2</v>
      </c>
      <c r="K63" s="74">
        <v>201</v>
      </c>
      <c r="L63" s="75">
        <v>1.4854600644178857E-2</v>
      </c>
      <c r="M63" s="74">
        <v>1116</v>
      </c>
      <c r="N63" s="75">
        <v>8.2400735306130082E-2</v>
      </c>
      <c r="O63" s="74">
        <v>1281</v>
      </c>
      <c r="P63" s="75">
        <v>9.4594156613836924E-2</v>
      </c>
      <c r="Q63" s="74">
        <v>13542</v>
      </c>
      <c r="R63" s="73">
        <v>1</v>
      </c>
    </row>
    <row r="64" spans="1:18" ht="12.75" customHeight="1" x14ac:dyDescent="0.25">
      <c r="A64" s="132" t="s">
        <v>274</v>
      </c>
      <c r="B64" s="76">
        <v>2667</v>
      </c>
      <c r="C64" s="74">
        <v>529</v>
      </c>
      <c r="D64" s="75">
        <v>0.19820336629546034</v>
      </c>
      <c r="E64" s="74">
        <v>40</v>
      </c>
      <c r="F64" s="75">
        <v>1.5047001358267482E-2</v>
      </c>
      <c r="G64" s="74">
        <v>327</v>
      </c>
      <c r="H64" s="75">
        <v>0.12252606887818851</v>
      </c>
      <c r="I64" s="74">
        <v>564</v>
      </c>
      <c r="J64" s="75">
        <v>0.21158012901196663</v>
      </c>
      <c r="K64" s="74" t="s">
        <v>254</v>
      </c>
      <c r="L64" s="75" t="s">
        <v>254</v>
      </c>
      <c r="M64" s="74">
        <v>39</v>
      </c>
      <c r="N64" s="75">
        <v>1.4746146795883651E-2</v>
      </c>
      <c r="O64" s="74">
        <v>72</v>
      </c>
      <c r="P64" s="75">
        <v>2.7123544341802551E-2</v>
      </c>
      <c r="Q64" s="74">
        <v>2667</v>
      </c>
      <c r="R64" s="73">
        <v>1</v>
      </c>
    </row>
    <row r="65" spans="1:18" ht="12.75" customHeight="1" x14ac:dyDescent="0.25">
      <c r="A65" s="81" t="s">
        <v>240</v>
      </c>
      <c r="B65" s="80"/>
      <c r="C65" s="78"/>
      <c r="D65" s="79"/>
      <c r="E65" s="78"/>
      <c r="F65" s="79"/>
      <c r="G65" s="78"/>
      <c r="H65" s="79"/>
      <c r="I65" s="78"/>
      <c r="J65" s="79"/>
      <c r="K65" s="78"/>
      <c r="L65" s="79"/>
      <c r="M65" s="78"/>
      <c r="N65" s="79"/>
      <c r="O65" s="78"/>
      <c r="P65" s="79"/>
      <c r="Q65" s="78"/>
      <c r="R65" s="77"/>
    </row>
    <row r="66" spans="1:18" ht="12.75" customHeight="1" x14ac:dyDescent="0.25">
      <c r="A66" s="132" t="s">
        <v>274</v>
      </c>
      <c r="B66" s="76">
        <v>16209</v>
      </c>
      <c r="C66" s="74">
        <v>6814</v>
      </c>
      <c r="D66" s="75">
        <v>0.42039933913714728</v>
      </c>
      <c r="E66" s="74">
        <v>154</v>
      </c>
      <c r="F66" s="75">
        <v>9.5165528403550366E-3</v>
      </c>
      <c r="G66" s="74">
        <v>981</v>
      </c>
      <c r="H66" s="75">
        <v>6.0498058094298625E-2</v>
      </c>
      <c r="I66" s="74">
        <v>1661</v>
      </c>
      <c r="J66" s="75">
        <v>0.10247491892450571</v>
      </c>
      <c r="K66" s="74">
        <v>201</v>
      </c>
      <c r="L66" s="75">
        <v>1.2410558420782132E-2</v>
      </c>
      <c r="M66" s="74">
        <v>1155</v>
      </c>
      <c r="N66" s="75">
        <v>7.1269458546403139E-2</v>
      </c>
      <c r="O66" s="74">
        <v>1353</v>
      </c>
      <c r="P66" s="75">
        <v>8.3493149647627996E-2</v>
      </c>
      <c r="Q66" s="74">
        <v>16209</v>
      </c>
      <c r="R66" s="73">
        <v>1</v>
      </c>
    </row>
    <row r="67" spans="1:18" ht="12.75" customHeight="1" x14ac:dyDescent="0.25">
      <c r="A67" s="81" t="s">
        <v>238</v>
      </c>
      <c r="B67" s="80"/>
      <c r="C67" s="78"/>
      <c r="D67" s="79"/>
      <c r="E67" s="78"/>
      <c r="F67" s="79"/>
      <c r="G67" s="78"/>
      <c r="H67" s="79"/>
      <c r="I67" s="78"/>
      <c r="J67" s="79"/>
      <c r="K67" s="78"/>
      <c r="L67" s="79"/>
      <c r="M67" s="78"/>
      <c r="N67" s="79"/>
      <c r="O67" s="78"/>
      <c r="P67" s="79"/>
      <c r="Q67" s="78"/>
      <c r="R67" s="77"/>
    </row>
    <row r="68" spans="1:18" ht="12.75" customHeight="1" x14ac:dyDescent="0.25">
      <c r="A68" s="132" t="s">
        <v>275</v>
      </c>
      <c r="B68" s="76">
        <v>8354</v>
      </c>
      <c r="C68" s="74">
        <v>2991</v>
      </c>
      <c r="D68" s="75">
        <v>0.35799382914097017</v>
      </c>
      <c r="E68" s="74" t="s">
        <v>254</v>
      </c>
      <c r="F68" s="75" t="s">
        <v>254</v>
      </c>
      <c r="G68" s="74">
        <v>767</v>
      </c>
      <c r="H68" s="75">
        <v>9.1758057861290251E-2</v>
      </c>
      <c r="I68" s="74">
        <v>637</v>
      </c>
      <c r="J68" s="75">
        <v>7.6200951732089017E-2</v>
      </c>
      <c r="K68" s="74">
        <v>201</v>
      </c>
      <c r="L68" s="75">
        <v>2.4078439316708014E-2</v>
      </c>
      <c r="M68" s="74">
        <v>722</v>
      </c>
      <c r="N68" s="75">
        <v>8.6415093350513755E-2</v>
      </c>
      <c r="O68" s="74">
        <v>1222</v>
      </c>
      <c r="P68" s="75">
        <v>0.14628419667940024</v>
      </c>
      <c r="Q68" s="74">
        <v>8354</v>
      </c>
      <c r="R68" s="73">
        <v>1</v>
      </c>
    </row>
    <row r="69" spans="1:18" ht="12.75" customHeight="1" x14ac:dyDescent="0.25">
      <c r="A69" s="132" t="s">
        <v>274</v>
      </c>
      <c r="B69" s="76">
        <v>7854</v>
      </c>
      <c r="C69" s="74">
        <v>3823</v>
      </c>
      <c r="D69" s="75">
        <v>0.4867770502651973</v>
      </c>
      <c r="E69" s="74">
        <v>154</v>
      </c>
      <c r="F69" s="75">
        <v>1.9638848057726158E-2</v>
      </c>
      <c r="G69" s="74">
        <v>214</v>
      </c>
      <c r="H69" s="75">
        <v>2.724831404888688E-2</v>
      </c>
      <c r="I69" s="74">
        <v>1024</v>
      </c>
      <c r="J69" s="75">
        <v>0.13042126219760666</v>
      </c>
      <c r="K69" s="74" t="s">
        <v>254</v>
      </c>
      <c r="L69" s="75" t="s">
        <v>254</v>
      </c>
      <c r="M69" s="74">
        <v>433</v>
      </c>
      <c r="N69" s="75">
        <v>5.5159782142191756E-2</v>
      </c>
      <c r="O69" s="74">
        <v>131</v>
      </c>
      <c r="P69" s="75">
        <v>1.6705361493054956E-2</v>
      </c>
      <c r="Q69" s="74">
        <v>7854</v>
      </c>
      <c r="R69" s="73">
        <v>1</v>
      </c>
    </row>
    <row r="70" spans="1:18" ht="12.75" customHeight="1" x14ac:dyDescent="0.25">
      <c r="A70" s="81" t="s">
        <v>282</v>
      </c>
      <c r="B70" s="80"/>
      <c r="C70" s="78"/>
      <c r="D70" s="79"/>
      <c r="E70" s="78"/>
      <c r="F70" s="79"/>
      <c r="G70" s="78"/>
      <c r="H70" s="79"/>
      <c r="I70" s="78"/>
      <c r="J70" s="79"/>
      <c r="K70" s="78"/>
      <c r="L70" s="79"/>
      <c r="M70" s="78"/>
      <c r="N70" s="79"/>
      <c r="O70" s="78"/>
      <c r="P70" s="79"/>
      <c r="Q70" s="78"/>
      <c r="R70" s="77"/>
    </row>
    <row r="71" spans="1:18" ht="12.75" customHeight="1" x14ac:dyDescent="0.25">
      <c r="A71" s="132" t="s">
        <v>281</v>
      </c>
      <c r="B71" s="76">
        <v>3747</v>
      </c>
      <c r="C71" s="74">
        <v>1725</v>
      </c>
      <c r="D71" s="75">
        <v>0.46035072858234111</v>
      </c>
      <c r="E71" s="74" t="s">
        <v>254</v>
      </c>
      <c r="F71" s="75" t="s">
        <v>254</v>
      </c>
      <c r="G71" s="74">
        <v>190</v>
      </c>
      <c r="H71" s="75">
        <v>5.0632502837645602E-2</v>
      </c>
      <c r="I71" s="74">
        <v>550</v>
      </c>
      <c r="J71" s="75">
        <v>0.14668303186751971</v>
      </c>
      <c r="K71" s="74">
        <v>201</v>
      </c>
      <c r="L71" s="75">
        <v>5.3683621072625802E-2</v>
      </c>
      <c r="M71" s="74">
        <v>99</v>
      </c>
      <c r="N71" s="75">
        <v>2.6339843601138047E-2</v>
      </c>
      <c r="O71" s="74">
        <v>202</v>
      </c>
      <c r="P71" s="75">
        <v>5.3957526071904113E-2</v>
      </c>
      <c r="Q71" s="74">
        <v>3747</v>
      </c>
      <c r="R71" s="73">
        <v>1</v>
      </c>
    </row>
    <row r="72" spans="1:18" ht="12.75" customHeight="1" x14ac:dyDescent="0.25">
      <c r="A72" s="132" t="s">
        <v>280</v>
      </c>
      <c r="B72" s="76">
        <v>769</v>
      </c>
      <c r="C72" s="74">
        <v>244</v>
      </c>
      <c r="D72" s="75">
        <v>0.31737646771989741</v>
      </c>
      <c r="E72" s="74" t="s">
        <v>254</v>
      </c>
      <c r="F72" s="75" t="s">
        <v>254</v>
      </c>
      <c r="G72" s="74" t="s">
        <v>254</v>
      </c>
      <c r="H72" s="75" t="s">
        <v>254</v>
      </c>
      <c r="I72" s="74">
        <v>41</v>
      </c>
      <c r="J72" s="75">
        <v>5.3777374244155754E-2</v>
      </c>
      <c r="K72" s="74" t="s">
        <v>254</v>
      </c>
      <c r="L72" s="75" t="s">
        <v>254</v>
      </c>
      <c r="M72" s="74" t="s">
        <v>254</v>
      </c>
      <c r="N72" s="75" t="s">
        <v>254</v>
      </c>
      <c r="O72" s="74">
        <v>366</v>
      </c>
      <c r="P72" s="75">
        <v>0.476055996420095</v>
      </c>
      <c r="Q72" s="74">
        <v>769</v>
      </c>
      <c r="R72" s="73">
        <v>1</v>
      </c>
    </row>
    <row r="73" spans="1:18" ht="12.75" customHeight="1" x14ac:dyDescent="0.25">
      <c r="A73" s="132" t="s">
        <v>279</v>
      </c>
      <c r="B73" s="76">
        <v>3537</v>
      </c>
      <c r="C73" s="74">
        <v>909</v>
      </c>
      <c r="D73" s="75">
        <v>0.25690033268352747</v>
      </c>
      <c r="E73" s="74" t="s">
        <v>254</v>
      </c>
      <c r="F73" s="75" t="s">
        <v>254</v>
      </c>
      <c r="G73" s="74">
        <v>577</v>
      </c>
      <c r="H73" s="75">
        <v>0.16306863237047753</v>
      </c>
      <c r="I73" s="74">
        <v>46</v>
      </c>
      <c r="J73" s="75">
        <v>1.2895037937850559E-2</v>
      </c>
      <c r="K73" s="74" t="s">
        <v>254</v>
      </c>
      <c r="L73" s="75" t="s">
        <v>254</v>
      </c>
      <c r="M73" s="74">
        <v>623</v>
      </c>
      <c r="N73" s="75">
        <v>0.17618272395793316</v>
      </c>
      <c r="O73" s="74">
        <v>654</v>
      </c>
      <c r="P73" s="75">
        <v>0.18483672031203199</v>
      </c>
      <c r="Q73" s="74">
        <v>3537</v>
      </c>
      <c r="R73" s="73">
        <v>1</v>
      </c>
    </row>
    <row r="74" spans="1:18" ht="12.75" customHeight="1" x14ac:dyDescent="0.25">
      <c r="A74" s="132" t="s">
        <v>277</v>
      </c>
      <c r="B74" s="76">
        <v>301</v>
      </c>
      <c r="C74" s="74">
        <v>113</v>
      </c>
      <c r="D74" s="75">
        <v>0.37562928795044748</v>
      </c>
      <c r="E74" s="74" t="s">
        <v>254</v>
      </c>
      <c r="F74" s="75" t="s">
        <v>254</v>
      </c>
      <c r="G74" s="74" t="s">
        <v>254</v>
      </c>
      <c r="H74" s="75" t="s">
        <v>254</v>
      </c>
      <c r="I74" s="74" t="s">
        <v>254</v>
      </c>
      <c r="J74" s="75" t="s">
        <v>254</v>
      </c>
      <c r="K74" s="74" t="s">
        <v>254</v>
      </c>
      <c r="L74" s="75" t="s">
        <v>254</v>
      </c>
      <c r="M74" s="74" t="s">
        <v>254</v>
      </c>
      <c r="N74" s="75" t="s">
        <v>254</v>
      </c>
      <c r="O74" s="74" t="s">
        <v>254</v>
      </c>
      <c r="P74" s="75" t="s">
        <v>254</v>
      </c>
      <c r="Q74" s="74">
        <v>301</v>
      </c>
      <c r="R74" s="73">
        <v>1</v>
      </c>
    </row>
    <row r="75" spans="1:18" ht="12.75" customHeight="1" x14ac:dyDescent="0.25">
      <c r="A75" s="32" t="s">
        <v>233</v>
      </c>
      <c r="B75" s="80"/>
      <c r="C75" s="78"/>
      <c r="D75" s="79"/>
      <c r="E75" s="78"/>
      <c r="F75" s="79"/>
      <c r="G75" s="78"/>
      <c r="H75" s="79"/>
      <c r="I75" s="78"/>
      <c r="J75" s="79"/>
      <c r="K75" s="78"/>
      <c r="L75" s="79"/>
      <c r="M75" s="78"/>
      <c r="N75" s="79"/>
      <c r="O75" s="78"/>
      <c r="P75" s="79"/>
      <c r="Q75" s="78"/>
      <c r="R75" s="77"/>
    </row>
    <row r="76" spans="1:18" ht="12.75" customHeight="1" x14ac:dyDescent="0.25">
      <c r="A76" s="132" t="s">
        <v>275</v>
      </c>
      <c r="B76" s="76">
        <v>7215</v>
      </c>
      <c r="C76" s="74">
        <v>3524</v>
      </c>
      <c r="D76" s="75">
        <v>0.48838568836106977</v>
      </c>
      <c r="E76" s="74">
        <v>40</v>
      </c>
      <c r="F76" s="75">
        <v>5.5618326238816365E-3</v>
      </c>
      <c r="G76" s="74">
        <v>339</v>
      </c>
      <c r="H76" s="75">
        <v>4.6986835892635324E-2</v>
      </c>
      <c r="I76" s="74">
        <v>980</v>
      </c>
      <c r="J76" s="75">
        <v>0.1358065400324798</v>
      </c>
      <c r="K76" s="74" t="s">
        <v>254</v>
      </c>
      <c r="L76" s="75" t="s">
        <v>254</v>
      </c>
      <c r="M76" s="74">
        <v>433</v>
      </c>
      <c r="N76" s="75">
        <v>6.0049089473938146E-2</v>
      </c>
      <c r="O76" s="74">
        <v>72</v>
      </c>
      <c r="P76" s="75">
        <v>1.0025692840962655E-2</v>
      </c>
      <c r="Q76" s="74">
        <v>7215</v>
      </c>
      <c r="R76" s="73">
        <v>1</v>
      </c>
    </row>
    <row r="77" spans="1:18" ht="12.75" customHeight="1" x14ac:dyDescent="0.25">
      <c r="A77" s="132" t="s">
        <v>274</v>
      </c>
      <c r="B77" s="76">
        <v>8994</v>
      </c>
      <c r="C77" s="74">
        <v>3290</v>
      </c>
      <c r="D77" s="75">
        <v>0.3658606679206064</v>
      </c>
      <c r="E77" s="74">
        <v>114</v>
      </c>
      <c r="F77" s="75">
        <v>1.2689030670121431E-2</v>
      </c>
      <c r="G77" s="74">
        <v>642</v>
      </c>
      <c r="H77" s="75">
        <v>7.1336764890616106E-2</v>
      </c>
      <c r="I77" s="74">
        <v>681</v>
      </c>
      <c r="J77" s="75">
        <v>7.5736281749935172E-2</v>
      </c>
      <c r="K77" s="74">
        <v>201</v>
      </c>
      <c r="L77" s="75">
        <v>2.2366312378027151E-2</v>
      </c>
      <c r="M77" s="74">
        <v>722</v>
      </c>
      <c r="N77" s="75">
        <v>8.027044222558094E-2</v>
      </c>
      <c r="O77" s="74">
        <v>1281</v>
      </c>
      <c r="P77" s="75">
        <v>0.14242876713014818</v>
      </c>
      <c r="Q77" s="74">
        <v>8994</v>
      </c>
      <c r="R77" s="73">
        <v>1</v>
      </c>
    </row>
    <row r="78" spans="1:18" ht="12.75" customHeight="1" x14ac:dyDescent="0.25">
      <c r="A78" s="81" t="s">
        <v>36</v>
      </c>
      <c r="B78" s="80"/>
      <c r="C78" s="78"/>
      <c r="D78" s="79"/>
      <c r="E78" s="78"/>
      <c r="F78" s="79"/>
      <c r="G78" s="78"/>
      <c r="H78" s="79"/>
      <c r="I78" s="78"/>
      <c r="J78" s="79"/>
      <c r="K78" s="78"/>
      <c r="L78" s="79"/>
      <c r="M78" s="78"/>
      <c r="N78" s="79"/>
      <c r="O78" s="78"/>
      <c r="P78" s="79"/>
      <c r="Q78" s="78"/>
      <c r="R78" s="77"/>
    </row>
    <row r="79" spans="1:18" ht="12.75" customHeight="1" x14ac:dyDescent="0.25">
      <c r="A79" s="132" t="s">
        <v>273</v>
      </c>
      <c r="B79" s="76">
        <v>3804</v>
      </c>
      <c r="C79" s="74">
        <v>1249</v>
      </c>
      <c r="D79" s="75">
        <v>0.32827920751665118</v>
      </c>
      <c r="E79" s="74" t="s">
        <v>254</v>
      </c>
      <c r="F79" s="75" t="s">
        <v>254</v>
      </c>
      <c r="G79" s="74">
        <v>132</v>
      </c>
      <c r="H79" s="75">
        <v>3.4605723157389051E-2</v>
      </c>
      <c r="I79" s="74">
        <v>923</v>
      </c>
      <c r="J79" s="75">
        <v>0.242720040218036</v>
      </c>
      <c r="K79" s="74" t="s">
        <v>254</v>
      </c>
      <c r="L79" s="75" t="s">
        <v>254</v>
      </c>
      <c r="M79" s="74">
        <v>292</v>
      </c>
      <c r="N79" s="75">
        <v>7.6867504313437918E-2</v>
      </c>
      <c r="O79" s="74">
        <v>388</v>
      </c>
      <c r="P79" s="75">
        <v>0.10204113112794758</v>
      </c>
      <c r="Q79" s="74">
        <v>3804</v>
      </c>
      <c r="R79" s="73">
        <v>1</v>
      </c>
    </row>
    <row r="80" spans="1:18" ht="12.75" customHeight="1" x14ac:dyDescent="0.25">
      <c r="A80" s="132" t="s">
        <v>272</v>
      </c>
      <c r="B80" s="76">
        <v>4845</v>
      </c>
      <c r="C80" s="74">
        <v>2720</v>
      </c>
      <c r="D80" s="75">
        <v>0.56139576119499512</v>
      </c>
      <c r="E80" s="74" t="s">
        <v>254</v>
      </c>
      <c r="F80" s="75" t="s">
        <v>254</v>
      </c>
      <c r="G80" s="74">
        <v>125</v>
      </c>
      <c r="H80" s="75">
        <v>2.5821450940054707E-2</v>
      </c>
      <c r="I80" s="74">
        <v>65</v>
      </c>
      <c r="J80" s="75">
        <v>1.3343793759293685E-2</v>
      </c>
      <c r="K80" s="74">
        <v>201</v>
      </c>
      <c r="L80" s="75">
        <v>4.1517652185032727E-2</v>
      </c>
      <c r="M80" s="74">
        <v>207</v>
      </c>
      <c r="N80" s="75">
        <v>4.2751327559423916E-2</v>
      </c>
      <c r="O80" s="74">
        <v>104</v>
      </c>
      <c r="P80" s="75">
        <v>2.1502407955745109E-2</v>
      </c>
      <c r="Q80" s="74">
        <v>4845</v>
      </c>
      <c r="R80" s="73">
        <v>1</v>
      </c>
    </row>
    <row r="81" spans="1:18" ht="12.75" customHeight="1" x14ac:dyDescent="0.25">
      <c r="A81" s="132" t="s">
        <v>271</v>
      </c>
      <c r="B81" s="76">
        <v>4723</v>
      </c>
      <c r="C81" s="74">
        <v>2063</v>
      </c>
      <c r="D81" s="75">
        <v>0.4366824751617574</v>
      </c>
      <c r="E81" s="74" t="s">
        <v>254</v>
      </c>
      <c r="F81" s="75" t="s">
        <v>254</v>
      </c>
      <c r="G81" s="74">
        <v>125</v>
      </c>
      <c r="H81" s="75">
        <v>2.646031284076179E-2</v>
      </c>
      <c r="I81" s="74">
        <v>188</v>
      </c>
      <c r="J81" s="75">
        <v>3.9714369476779726E-2</v>
      </c>
      <c r="K81" s="74" t="s">
        <v>254</v>
      </c>
      <c r="L81" s="75" t="s">
        <v>254</v>
      </c>
      <c r="M81" s="74">
        <v>338</v>
      </c>
      <c r="N81" s="75">
        <v>7.1498065747093942E-2</v>
      </c>
      <c r="O81" s="74">
        <v>488</v>
      </c>
      <c r="P81" s="75">
        <v>0.1032751204644589</v>
      </c>
      <c r="Q81" s="74">
        <v>4723</v>
      </c>
      <c r="R81" s="73">
        <v>1</v>
      </c>
    </row>
    <row r="82" spans="1:18" ht="12.75" customHeight="1" x14ac:dyDescent="0.25">
      <c r="A82" s="132" t="s">
        <v>270</v>
      </c>
      <c r="B82" s="76">
        <v>1972</v>
      </c>
      <c r="C82" s="74">
        <v>240</v>
      </c>
      <c r="D82" s="75">
        <v>0.12161637539119295</v>
      </c>
      <c r="E82" s="74">
        <v>110</v>
      </c>
      <c r="F82" s="75">
        <v>5.5624260476841776E-2</v>
      </c>
      <c r="G82" s="74">
        <v>599</v>
      </c>
      <c r="H82" s="75">
        <v>0.30366693371505998</v>
      </c>
      <c r="I82" s="74">
        <v>441</v>
      </c>
      <c r="J82" s="75">
        <v>0.22358987046774001</v>
      </c>
      <c r="K82" s="74" t="s">
        <v>254</v>
      </c>
      <c r="L82" s="75" t="s">
        <v>254</v>
      </c>
      <c r="M82" s="74">
        <v>279</v>
      </c>
      <c r="N82" s="75">
        <v>0.14127881301905726</v>
      </c>
      <c r="O82" s="74">
        <v>136</v>
      </c>
      <c r="P82" s="75">
        <v>6.8827304017545984E-2</v>
      </c>
      <c r="Q82" s="74">
        <v>1972</v>
      </c>
      <c r="R82" s="73">
        <v>1</v>
      </c>
    </row>
    <row r="83" spans="1:18" ht="12.75" customHeight="1" x14ac:dyDescent="0.25">
      <c r="A83" s="132" t="s">
        <v>269</v>
      </c>
      <c r="B83" s="76">
        <v>864</v>
      </c>
      <c r="C83" s="74">
        <v>543</v>
      </c>
      <c r="D83" s="75">
        <v>0.62819307155826853</v>
      </c>
      <c r="E83" s="74">
        <v>45</v>
      </c>
      <c r="F83" s="75">
        <v>5.155305432059263E-2</v>
      </c>
      <c r="G83" s="74" t="s">
        <v>254</v>
      </c>
      <c r="H83" s="75" t="s">
        <v>254</v>
      </c>
      <c r="I83" s="74">
        <v>45</v>
      </c>
      <c r="J83" s="75">
        <v>5.155305432059263E-2</v>
      </c>
      <c r="K83" s="74" t="s">
        <v>254</v>
      </c>
      <c r="L83" s="75" t="s">
        <v>254</v>
      </c>
      <c r="M83" s="74">
        <v>39</v>
      </c>
      <c r="N83" s="75">
        <v>4.5504540425232193E-2</v>
      </c>
      <c r="O83" s="74">
        <v>237</v>
      </c>
      <c r="P83" s="75">
        <v>0.27474933369590676</v>
      </c>
      <c r="Q83" s="74">
        <v>864</v>
      </c>
      <c r="R83" s="73">
        <v>1</v>
      </c>
    </row>
    <row r="84" spans="1:18" ht="12.75" customHeight="1" x14ac:dyDescent="0.25">
      <c r="A84" s="81" t="s">
        <v>30</v>
      </c>
      <c r="B84" s="80"/>
      <c r="C84" s="78"/>
      <c r="D84" s="79"/>
      <c r="E84" s="78"/>
      <c r="F84" s="79"/>
      <c r="G84" s="78"/>
      <c r="H84" s="79"/>
      <c r="I84" s="78"/>
      <c r="J84" s="79"/>
      <c r="K84" s="78"/>
      <c r="L84" s="79"/>
      <c r="M84" s="78"/>
      <c r="N84" s="79"/>
      <c r="O84" s="78"/>
      <c r="P84" s="79"/>
      <c r="Q84" s="78"/>
      <c r="R84" s="77"/>
    </row>
    <row r="85" spans="1:18" ht="12.75" customHeight="1" x14ac:dyDescent="0.25">
      <c r="A85" s="132" t="s">
        <v>268</v>
      </c>
      <c r="B85" s="76">
        <v>9234</v>
      </c>
      <c r="C85" s="74">
        <v>3125</v>
      </c>
      <c r="D85" s="75">
        <v>0.3384156169989303</v>
      </c>
      <c r="E85" s="74">
        <v>70</v>
      </c>
      <c r="F85" s="75">
        <v>7.5344670827317724E-3</v>
      </c>
      <c r="G85" s="74">
        <v>642</v>
      </c>
      <c r="H85" s="75">
        <v>6.9484289652653589E-2</v>
      </c>
      <c r="I85" s="74">
        <v>1136</v>
      </c>
      <c r="J85" s="75">
        <v>0.12301610474858883</v>
      </c>
      <c r="K85" s="74">
        <v>201</v>
      </c>
      <c r="L85" s="75">
        <v>2.1785503311224627E-2</v>
      </c>
      <c r="M85" s="74">
        <v>670</v>
      </c>
      <c r="N85" s="75">
        <v>7.2540534638654647E-2</v>
      </c>
      <c r="O85" s="74">
        <v>694</v>
      </c>
      <c r="P85" s="75">
        <v>7.5153513213624276E-2</v>
      </c>
      <c r="Q85" s="74">
        <v>9234</v>
      </c>
      <c r="R85" s="73">
        <v>1</v>
      </c>
    </row>
    <row r="86" spans="1:18" ht="12.75" customHeight="1" x14ac:dyDescent="0.25">
      <c r="A86" s="132" t="s">
        <v>267</v>
      </c>
      <c r="B86" s="76">
        <v>4644</v>
      </c>
      <c r="C86" s="74">
        <v>2493</v>
      </c>
      <c r="D86" s="75">
        <v>0.53680110766267231</v>
      </c>
      <c r="E86" s="74">
        <v>85</v>
      </c>
      <c r="F86" s="75">
        <v>1.8233933159592493E-2</v>
      </c>
      <c r="G86" s="74">
        <v>339</v>
      </c>
      <c r="H86" s="75">
        <v>7.2996292023462056E-2</v>
      </c>
      <c r="I86" s="74">
        <v>287</v>
      </c>
      <c r="J86" s="75">
        <v>6.181537804480227E-2</v>
      </c>
      <c r="K86" s="74" t="s">
        <v>254</v>
      </c>
      <c r="L86" s="75" t="s">
        <v>254</v>
      </c>
      <c r="M86" s="74">
        <v>200</v>
      </c>
      <c r="N86" s="75">
        <v>4.3115957750184425E-2</v>
      </c>
      <c r="O86" s="74">
        <v>329</v>
      </c>
      <c r="P86" s="75">
        <v>7.0774108776294184E-2</v>
      </c>
      <c r="Q86" s="74">
        <v>4644</v>
      </c>
      <c r="R86" s="73">
        <v>1</v>
      </c>
    </row>
    <row r="87" spans="1:18" ht="12.75" customHeight="1" x14ac:dyDescent="0.25">
      <c r="A87" s="32" t="s">
        <v>718</v>
      </c>
      <c r="B87" s="80"/>
      <c r="C87" s="78"/>
      <c r="D87" s="79"/>
      <c r="E87" s="78"/>
      <c r="F87" s="79"/>
      <c r="G87" s="78"/>
      <c r="H87" s="79"/>
      <c r="I87" s="78"/>
      <c r="J87" s="79"/>
      <c r="K87" s="78"/>
      <c r="L87" s="79"/>
      <c r="M87" s="78"/>
      <c r="N87" s="79"/>
      <c r="O87" s="78"/>
      <c r="P87" s="79"/>
      <c r="Q87" s="78"/>
      <c r="R87" s="77"/>
    </row>
    <row r="88" spans="1:18" ht="12.75" customHeight="1" x14ac:dyDescent="0.25">
      <c r="A88" s="132" t="s">
        <v>266</v>
      </c>
      <c r="B88" s="76">
        <v>6047</v>
      </c>
      <c r="C88" s="74">
        <v>1928</v>
      </c>
      <c r="D88" s="75">
        <v>0.31887999359696939</v>
      </c>
      <c r="E88" s="74" t="s">
        <v>254</v>
      </c>
      <c r="F88" s="75" t="s">
        <v>254</v>
      </c>
      <c r="G88" s="74">
        <v>516</v>
      </c>
      <c r="H88" s="75">
        <v>8.540491419694432E-2</v>
      </c>
      <c r="I88" s="74">
        <v>563</v>
      </c>
      <c r="J88" s="75">
        <v>9.3069265885207961E-2</v>
      </c>
      <c r="K88" s="74">
        <v>201</v>
      </c>
      <c r="L88" s="75">
        <v>3.3263393710989179E-2</v>
      </c>
      <c r="M88" s="74">
        <v>630</v>
      </c>
      <c r="N88" s="75">
        <v>0.10425635787875027</v>
      </c>
      <c r="O88" s="74">
        <v>506</v>
      </c>
      <c r="P88" s="75">
        <v>8.3617412223121176E-2</v>
      </c>
      <c r="Q88" s="74">
        <v>6047</v>
      </c>
      <c r="R88" s="73">
        <v>1</v>
      </c>
    </row>
    <row r="89" spans="1:18" ht="12.75" customHeight="1" x14ac:dyDescent="0.25">
      <c r="A89" s="132" t="s">
        <v>265</v>
      </c>
      <c r="B89" s="76">
        <v>3095</v>
      </c>
      <c r="C89" s="74">
        <v>1196</v>
      </c>
      <c r="D89" s="75">
        <v>0.38660795191112923</v>
      </c>
      <c r="E89" s="74">
        <v>70</v>
      </c>
      <c r="F89" s="75">
        <v>2.2481413677500339E-2</v>
      </c>
      <c r="G89" s="74">
        <v>125</v>
      </c>
      <c r="H89" s="75">
        <v>4.0428397867281633E-2</v>
      </c>
      <c r="I89" s="74">
        <v>573</v>
      </c>
      <c r="J89" s="75">
        <v>0.18517934742574815</v>
      </c>
      <c r="K89" s="74" t="s">
        <v>254</v>
      </c>
      <c r="L89" s="75" t="s">
        <v>254</v>
      </c>
      <c r="M89" s="74">
        <v>39</v>
      </c>
      <c r="N89" s="75">
        <v>1.2707895320949045E-2</v>
      </c>
      <c r="O89" s="74">
        <v>188</v>
      </c>
      <c r="P89" s="75">
        <v>6.0837441769997495E-2</v>
      </c>
      <c r="Q89" s="74">
        <v>3095</v>
      </c>
      <c r="R89" s="73">
        <v>1</v>
      </c>
    </row>
    <row r="90" spans="1:18" ht="12.75" customHeight="1" x14ac:dyDescent="0.25">
      <c r="A90" s="132" t="s">
        <v>264</v>
      </c>
      <c r="B90" s="76">
        <v>92</v>
      </c>
      <c r="C90" s="74" t="s">
        <v>254</v>
      </c>
      <c r="D90" s="75" t="s">
        <v>254</v>
      </c>
      <c r="E90" s="74" t="s">
        <v>254</v>
      </c>
      <c r="F90" s="75" t="s">
        <v>254</v>
      </c>
      <c r="G90" s="74" t="s">
        <v>254</v>
      </c>
      <c r="H90" s="75" t="s">
        <v>254</v>
      </c>
      <c r="I90" s="74" t="s">
        <v>254</v>
      </c>
      <c r="J90" s="75" t="s">
        <v>254</v>
      </c>
      <c r="K90" s="74" t="s">
        <v>254</v>
      </c>
      <c r="L90" s="75" t="s">
        <v>254</v>
      </c>
      <c r="M90" s="74" t="s">
        <v>254</v>
      </c>
      <c r="N90" s="75" t="s">
        <v>254</v>
      </c>
      <c r="O90" s="74" t="s">
        <v>254</v>
      </c>
      <c r="P90" s="75" t="s">
        <v>254</v>
      </c>
      <c r="Q90" s="74">
        <v>92</v>
      </c>
      <c r="R90" s="73">
        <v>1</v>
      </c>
    </row>
    <row r="91" spans="1:18" ht="12.75" customHeight="1" x14ac:dyDescent="0.25">
      <c r="A91" s="81" t="s">
        <v>263</v>
      </c>
      <c r="B91" s="80"/>
      <c r="C91" s="78"/>
      <c r="D91" s="79"/>
      <c r="E91" s="78"/>
      <c r="F91" s="79"/>
      <c r="G91" s="78"/>
      <c r="H91" s="79"/>
      <c r="I91" s="78"/>
      <c r="J91" s="79"/>
      <c r="K91" s="78"/>
      <c r="L91" s="79"/>
      <c r="M91" s="78"/>
      <c r="N91" s="79"/>
      <c r="O91" s="78"/>
      <c r="P91" s="79"/>
      <c r="Q91" s="78"/>
      <c r="R91" s="77"/>
    </row>
    <row r="92" spans="1:18" ht="12.75" customHeight="1" x14ac:dyDescent="0.25">
      <c r="A92" s="132" t="s">
        <v>262</v>
      </c>
      <c r="B92" s="76">
        <v>607</v>
      </c>
      <c r="C92" s="74">
        <v>282</v>
      </c>
      <c r="D92" s="75">
        <v>0.46374549371820017</v>
      </c>
      <c r="E92" s="74" t="s">
        <v>254</v>
      </c>
      <c r="F92" s="75" t="s">
        <v>254</v>
      </c>
      <c r="G92" s="74">
        <v>125</v>
      </c>
      <c r="H92" s="75">
        <v>0.20585149639875261</v>
      </c>
      <c r="I92" s="74">
        <v>102</v>
      </c>
      <c r="J92" s="75">
        <v>0.16784537268135236</v>
      </c>
      <c r="K92" s="74" t="s">
        <v>254</v>
      </c>
      <c r="L92" s="75" t="s">
        <v>254</v>
      </c>
      <c r="M92" s="74">
        <v>99</v>
      </c>
      <c r="N92" s="75">
        <v>0.16255763720169492</v>
      </c>
      <c r="O92" s="74" t="s">
        <v>254</v>
      </c>
      <c r="P92" s="75" t="s">
        <v>254</v>
      </c>
      <c r="Q92" s="74">
        <v>607</v>
      </c>
      <c r="R92" s="73">
        <v>1</v>
      </c>
    </row>
    <row r="93" spans="1:18" ht="12.75" customHeight="1" x14ac:dyDescent="0.25">
      <c r="A93" s="132" t="s">
        <v>261</v>
      </c>
      <c r="B93" s="76">
        <v>6460</v>
      </c>
      <c r="C93" s="74">
        <v>3209</v>
      </c>
      <c r="D93" s="75">
        <v>0.49679999184711676</v>
      </c>
      <c r="E93" s="74">
        <v>154</v>
      </c>
      <c r="F93" s="75">
        <v>2.3878230258865998E-2</v>
      </c>
      <c r="G93" s="74">
        <v>346</v>
      </c>
      <c r="H93" s="75">
        <v>5.3506938446848819E-2</v>
      </c>
      <c r="I93" s="74">
        <v>496</v>
      </c>
      <c r="J93" s="75">
        <v>7.6744026670122048E-2</v>
      </c>
      <c r="K93" s="74">
        <v>201</v>
      </c>
      <c r="L93" s="75">
        <v>3.1139654934284843E-2</v>
      </c>
      <c r="M93" s="74">
        <v>536</v>
      </c>
      <c r="N93" s="75">
        <v>8.303746235850698E-2</v>
      </c>
      <c r="O93" s="74">
        <v>708</v>
      </c>
      <c r="P93" s="75">
        <v>0.10963086068311029</v>
      </c>
      <c r="Q93" s="74">
        <v>6460</v>
      </c>
      <c r="R93" s="73">
        <v>1</v>
      </c>
    </row>
    <row r="94" spans="1:18" ht="12.75" customHeight="1" x14ac:dyDescent="0.25">
      <c r="A94" s="132" t="s">
        <v>260</v>
      </c>
      <c r="B94" s="76">
        <v>2115</v>
      </c>
      <c r="C94" s="74">
        <v>364</v>
      </c>
      <c r="D94" s="75">
        <v>0.17209942143265106</v>
      </c>
      <c r="E94" s="74" t="s">
        <v>254</v>
      </c>
      <c r="F94" s="75" t="s">
        <v>254</v>
      </c>
      <c r="G94" s="74">
        <v>183</v>
      </c>
      <c r="H94" s="75">
        <v>8.6607038654037252E-2</v>
      </c>
      <c r="I94" s="74">
        <v>214</v>
      </c>
      <c r="J94" s="75">
        <v>0.10097344482319909</v>
      </c>
      <c r="K94" s="74" t="s">
        <v>254</v>
      </c>
      <c r="L94" s="75" t="s">
        <v>254</v>
      </c>
      <c r="M94" s="74">
        <v>177</v>
      </c>
      <c r="N94" s="75">
        <v>8.3584367083424579E-2</v>
      </c>
      <c r="O94" s="74">
        <v>483</v>
      </c>
      <c r="P94" s="75">
        <v>0.22856068068045318</v>
      </c>
      <c r="Q94" s="74">
        <v>2115</v>
      </c>
      <c r="R94" s="73">
        <v>1</v>
      </c>
    </row>
    <row r="95" spans="1:18" ht="12.75" customHeight="1" x14ac:dyDescent="0.25">
      <c r="A95" s="132" t="s">
        <v>259</v>
      </c>
      <c r="B95" s="76">
        <v>7026</v>
      </c>
      <c r="C95" s="74">
        <v>2959</v>
      </c>
      <c r="D95" s="75">
        <v>0.42116530913201139</v>
      </c>
      <c r="E95" s="74" t="s">
        <v>254</v>
      </c>
      <c r="F95" s="75" t="s">
        <v>254</v>
      </c>
      <c r="G95" s="74">
        <v>327</v>
      </c>
      <c r="H95" s="75">
        <v>4.6504834871570644E-2</v>
      </c>
      <c r="I95" s="74">
        <v>850</v>
      </c>
      <c r="J95" s="75">
        <v>0.12093482743783314</v>
      </c>
      <c r="K95" s="74" t="s">
        <v>254</v>
      </c>
      <c r="L95" s="75" t="s">
        <v>254</v>
      </c>
      <c r="M95" s="74">
        <v>343</v>
      </c>
      <c r="N95" s="75">
        <v>4.8854085463397784E-2</v>
      </c>
      <c r="O95" s="74">
        <v>162</v>
      </c>
      <c r="P95" s="75">
        <v>2.3003024136402074E-2</v>
      </c>
      <c r="Q95" s="74">
        <v>7026</v>
      </c>
      <c r="R95" s="73">
        <v>1</v>
      </c>
    </row>
    <row r="96" spans="1:18" ht="12.75" customHeight="1" x14ac:dyDescent="0.25">
      <c r="A96" s="81" t="s">
        <v>258</v>
      </c>
      <c r="B96" s="80"/>
      <c r="C96" s="78"/>
      <c r="D96" s="79"/>
      <c r="E96" s="78"/>
      <c r="F96" s="79"/>
      <c r="G96" s="78"/>
      <c r="H96" s="79"/>
      <c r="I96" s="78"/>
      <c r="J96" s="79"/>
      <c r="K96" s="78"/>
      <c r="L96" s="79"/>
      <c r="M96" s="78"/>
      <c r="N96" s="79"/>
      <c r="O96" s="78"/>
      <c r="P96" s="79"/>
      <c r="Q96" s="78"/>
      <c r="R96" s="77"/>
    </row>
    <row r="97" spans="1:18" ht="12.75" customHeight="1" x14ac:dyDescent="0.25">
      <c r="A97" s="132" t="s">
        <v>257</v>
      </c>
      <c r="B97" s="76">
        <v>7545</v>
      </c>
      <c r="C97" s="74">
        <v>3079</v>
      </c>
      <c r="D97" s="75">
        <v>0.40806763202618107</v>
      </c>
      <c r="E97" s="74">
        <v>40</v>
      </c>
      <c r="F97" s="75">
        <v>5.3187355939585557E-3</v>
      </c>
      <c r="G97" s="74">
        <v>666</v>
      </c>
      <c r="H97" s="75">
        <v>8.8259410895793824E-2</v>
      </c>
      <c r="I97" s="74">
        <v>497</v>
      </c>
      <c r="J97" s="75">
        <v>6.591930197466668E-2</v>
      </c>
      <c r="K97" s="74" t="s">
        <v>254</v>
      </c>
      <c r="L97" s="75" t="s">
        <v>254</v>
      </c>
      <c r="M97" s="74">
        <v>319</v>
      </c>
      <c r="N97" s="75">
        <v>4.2321968422505768E-2</v>
      </c>
      <c r="O97" s="74">
        <v>582</v>
      </c>
      <c r="P97" s="75">
        <v>7.7195715873556392E-2</v>
      </c>
      <c r="Q97" s="74">
        <v>7545</v>
      </c>
      <c r="R97" s="73">
        <v>1</v>
      </c>
    </row>
    <row r="98" spans="1:18" ht="12.75" customHeight="1" thickBot="1" x14ac:dyDescent="0.3">
      <c r="A98" s="132" t="s">
        <v>256</v>
      </c>
      <c r="B98" s="71">
        <v>8664</v>
      </c>
      <c r="C98" s="69">
        <v>3735</v>
      </c>
      <c r="D98" s="70">
        <v>0.43113770752966474</v>
      </c>
      <c r="E98" s="69">
        <v>114</v>
      </c>
      <c r="F98" s="70">
        <v>1.3171984130657255E-2</v>
      </c>
      <c r="G98" s="69">
        <v>315</v>
      </c>
      <c r="H98" s="70">
        <v>3.6323657034124469E-2</v>
      </c>
      <c r="I98" s="69">
        <v>1164</v>
      </c>
      <c r="J98" s="70">
        <v>0.13430730661347723</v>
      </c>
      <c r="K98" s="69">
        <v>201</v>
      </c>
      <c r="L98" s="70">
        <v>2.3217590008542174E-2</v>
      </c>
      <c r="M98" s="69">
        <v>836</v>
      </c>
      <c r="N98" s="70">
        <v>9.6476740084312784E-2</v>
      </c>
      <c r="O98" s="69">
        <v>771</v>
      </c>
      <c r="P98" s="70">
        <v>8.8976913021583393E-2</v>
      </c>
      <c r="Q98" s="69">
        <v>8664</v>
      </c>
      <c r="R98" s="68">
        <v>1</v>
      </c>
    </row>
  </sheetData>
  <mergeCells count="8">
    <mergeCell ref="E7:F7"/>
    <mergeCell ref="C7:D7"/>
    <mergeCell ref="Q7:R7"/>
    <mergeCell ref="O7:P7"/>
    <mergeCell ref="M7:N7"/>
    <mergeCell ref="K7:L7"/>
    <mergeCell ref="I7:J7"/>
    <mergeCell ref="G7:H7"/>
  </mergeCells>
  <hyperlinks>
    <hyperlink ref="A7" location="'TOC'!A1" display="Back to Table of Contents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7" width="6.7109375" style="6" customWidth="1"/>
    <col min="18" max="16384" width="8.85546875" style="5"/>
  </cols>
  <sheetData>
    <row r="1" spans="1:17" ht="18.75" x14ac:dyDescent="0.3">
      <c r="A1" s="44" t="s">
        <v>105</v>
      </c>
    </row>
    <row r="2" spans="1:17" ht="18.75" x14ac:dyDescent="0.3">
      <c r="A2" s="44" t="s">
        <v>758</v>
      </c>
    </row>
    <row r="3" spans="1:17" ht="15.75" x14ac:dyDescent="0.25">
      <c r="A3" s="43" t="s">
        <v>723</v>
      </c>
    </row>
    <row r="4" spans="1:17" ht="15.75" x14ac:dyDescent="0.25">
      <c r="A4" s="43" t="s">
        <v>332</v>
      </c>
    </row>
    <row r="5" spans="1:17" ht="13.5" thickBot="1" x14ac:dyDescent="0.25"/>
    <row r="6" spans="1:17" s="33" customFormat="1" ht="13.5" thickBot="1" x14ac:dyDescent="0.25">
      <c r="A6" s="42" t="s">
        <v>253</v>
      </c>
      <c r="B6" s="41"/>
      <c r="C6" s="193" t="s">
        <v>275</v>
      </c>
      <c r="D6" s="194"/>
      <c r="E6" s="194"/>
      <c r="F6" s="194"/>
      <c r="G6" s="195"/>
      <c r="H6" s="193" t="s">
        <v>274</v>
      </c>
      <c r="I6" s="194"/>
      <c r="J6" s="194"/>
      <c r="K6" s="194"/>
      <c r="L6" s="195"/>
      <c r="M6" s="193" t="s">
        <v>264</v>
      </c>
      <c r="N6" s="194"/>
      <c r="O6" s="194"/>
      <c r="P6" s="194"/>
      <c r="Q6" s="196"/>
    </row>
    <row r="7" spans="1:1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0" t="s">
        <v>323</v>
      </c>
    </row>
    <row r="8" spans="1:1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26"/>
    </row>
    <row r="9" spans="1:17" x14ac:dyDescent="0.2">
      <c r="A9" s="25" t="s">
        <v>322</v>
      </c>
      <c r="B9" s="24">
        <v>1042753.7143687007</v>
      </c>
      <c r="C9" s="22">
        <v>7153</v>
      </c>
      <c r="D9" s="21">
        <v>719018.79465575004</v>
      </c>
      <c r="E9" s="20">
        <v>0.6895384641147595</v>
      </c>
      <c r="F9" s="19">
        <v>0.67412891955718168</v>
      </c>
      <c r="G9" s="23">
        <v>0.70453870183579637</v>
      </c>
      <c r="H9" s="22">
        <v>3307</v>
      </c>
      <c r="I9" s="21">
        <v>309031.93399007851</v>
      </c>
      <c r="J9" s="20">
        <v>0.29636138402745771</v>
      </c>
      <c r="K9" s="19">
        <v>0.28167246496641879</v>
      </c>
      <c r="L9" s="23">
        <v>0.31148415350861602</v>
      </c>
      <c r="M9" s="22">
        <v>140</v>
      </c>
      <c r="N9" s="21">
        <v>14702.985722872154</v>
      </c>
      <c r="O9" s="20">
        <v>1.4100151857789029E-2</v>
      </c>
      <c r="P9" s="19">
        <v>1.0465788018548925E-2</v>
      </c>
      <c r="Q9" s="18">
        <v>1.8972392032130782E-2</v>
      </c>
    </row>
    <row r="10" spans="1:1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2"/>
    </row>
    <row r="11" spans="1:17" x14ac:dyDescent="0.2">
      <c r="A11" s="25">
        <v>2015</v>
      </c>
      <c r="B11" s="103">
        <v>1038930.0225415471</v>
      </c>
      <c r="C11" s="104">
        <v>8178</v>
      </c>
      <c r="D11" s="105">
        <v>709793.76090542867</v>
      </c>
      <c r="E11" s="106">
        <v>0.68319689055577693</v>
      </c>
      <c r="F11" s="107">
        <v>0.66811361693364957</v>
      </c>
      <c r="G11" s="108">
        <v>0.69790462591466551</v>
      </c>
      <c r="H11" s="104">
        <v>3825</v>
      </c>
      <c r="I11" s="105">
        <v>315306.37185098534</v>
      </c>
      <c r="J11" s="106">
        <v>0.30349144312881382</v>
      </c>
      <c r="K11" s="107">
        <v>0.28908940225175062</v>
      </c>
      <c r="L11" s="108">
        <v>0.31828973857955239</v>
      </c>
      <c r="M11" s="104">
        <v>133</v>
      </c>
      <c r="N11" s="105">
        <v>13829.889785133028</v>
      </c>
      <c r="O11" s="106">
        <v>1.331166631540861E-2</v>
      </c>
      <c r="P11" s="107">
        <v>9.5180853429582494E-3</v>
      </c>
      <c r="Q11" s="109">
        <v>1.8588861721663213E-2</v>
      </c>
    </row>
    <row r="12" spans="1:17" x14ac:dyDescent="0.2">
      <c r="A12" s="25">
        <v>2012</v>
      </c>
      <c r="B12" s="103">
        <v>1038370.2822160054</v>
      </c>
      <c r="C12" s="104">
        <v>8614</v>
      </c>
      <c r="D12" s="105">
        <v>659386.13929780317</v>
      </c>
      <c r="E12" s="48">
        <v>0.63502023371719485</v>
      </c>
      <c r="F12" s="49">
        <v>0.62512557935433477</v>
      </c>
      <c r="G12" s="50">
        <v>0.64480211754840866</v>
      </c>
      <c r="H12" s="104">
        <v>4645</v>
      </c>
      <c r="I12" s="105">
        <v>368829.58440705488</v>
      </c>
      <c r="J12" s="45">
        <v>0.35520044315976146</v>
      </c>
      <c r="K12" s="46">
        <v>0.34547956690253911</v>
      </c>
      <c r="L12" s="47">
        <v>0.36504229035036251</v>
      </c>
      <c r="M12" s="104">
        <v>124</v>
      </c>
      <c r="N12" s="105">
        <v>10154.558511147377</v>
      </c>
      <c r="O12" s="106">
        <v>9.7793231230349307E-3</v>
      </c>
      <c r="P12" s="107">
        <v>7.9153993198243632E-3</v>
      </c>
      <c r="Q12" s="109">
        <v>1.2076821987549207E-2</v>
      </c>
    </row>
    <row r="13" spans="1:1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6"/>
    </row>
    <row r="14" spans="1:17" x14ac:dyDescent="0.2">
      <c r="A14" s="110" t="s">
        <v>321</v>
      </c>
      <c r="B14" s="111">
        <v>228469.84750153997</v>
      </c>
      <c r="C14" s="112">
        <v>1508</v>
      </c>
      <c r="D14" s="113">
        <v>186486.59636150405</v>
      </c>
      <c r="E14" s="122">
        <v>0.816241610877107</v>
      </c>
      <c r="F14" s="123">
        <v>0.78614605694886008</v>
      </c>
      <c r="G14" s="124">
        <v>0.84294794508870696</v>
      </c>
      <c r="H14" s="112">
        <v>310</v>
      </c>
      <c r="I14" s="113">
        <v>40250.855738763647</v>
      </c>
      <c r="J14" s="125">
        <v>0.17617578940473674</v>
      </c>
      <c r="K14" s="126">
        <v>0.14982274392718442</v>
      </c>
      <c r="L14" s="127">
        <v>0.20604081672586905</v>
      </c>
      <c r="M14" s="112">
        <v>14</v>
      </c>
      <c r="N14" s="113">
        <v>1732.3954012722734</v>
      </c>
      <c r="O14" s="114">
        <v>7.5825997181557855E-3</v>
      </c>
      <c r="P14" s="115">
        <v>3.9122712690942262E-3</v>
      </c>
      <c r="Q14" s="130">
        <v>1.464564790136841E-2</v>
      </c>
    </row>
    <row r="15" spans="1:17" x14ac:dyDescent="0.2">
      <c r="A15" s="25" t="s">
        <v>320</v>
      </c>
      <c r="B15" s="24">
        <v>206220.14932248619</v>
      </c>
      <c r="C15" s="22">
        <v>1304</v>
      </c>
      <c r="D15" s="21">
        <v>154000.76924721079</v>
      </c>
      <c r="E15" s="45">
        <v>0.74677847801567021</v>
      </c>
      <c r="F15" s="46">
        <v>0.71669873234634107</v>
      </c>
      <c r="G15" s="47">
        <v>0.77466860018414252</v>
      </c>
      <c r="H15" s="22">
        <v>410</v>
      </c>
      <c r="I15" s="21">
        <v>49548.118452279276</v>
      </c>
      <c r="J15" s="48">
        <v>0.24026807571939077</v>
      </c>
      <c r="K15" s="49">
        <v>0.21298561550162926</v>
      </c>
      <c r="L15" s="50">
        <v>0.2698470294397895</v>
      </c>
      <c r="M15" s="22">
        <v>18</v>
      </c>
      <c r="N15" s="21">
        <v>2671.2616229961213</v>
      </c>
      <c r="O15" s="20">
        <v>1.2953446264937035E-2</v>
      </c>
      <c r="P15" s="19">
        <v>6.9976016602744662E-3</v>
      </c>
      <c r="Q15" s="18">
        <v>2.385668241122697E-2</v>
      </c>
    </row>
    <row r="16" spans="1:17" x14ac:dyDescent="0.2">
      <c r="A16" s="25" t="s">
        <v>319</v>
      </c>
      <c r="B16" s="24">
        <v>434092.92675916746</v>
      </c>
      <c r="C16" s="22">
        <v>2920</v>
      </c>
      <c r="D16" s="21">
        <v>299238.17129998509</v>
      </c>
      <c r="E16" s="20">
        <v>0.68934127430737779</v>
      </c>
      <c r="F16" s="19">
        <v>0.66769445533835414</v>
      </c>
      <c r="G16" s="23">
        <v>0.71019003999810371</v>
      </c>
      <c r="H16" s="22">
        <v>1153</v>
      </c>
      <c r="I16" s="21">
        <v>126533.95166027576</v>
      </c>
      <c r="J16" s="20">
        <v>0.29149047095732927</v>
      </c>
      <c r="K16" s="19">
        <v>0.27102608170979303</v>
      </c>
      <c r="L16" s="23">
        <v>0.31283694594671863</v>
      </c>
      <c r="M16" s="22">
        <v>79</v>
      </c>
      <c r="N16" s="21">
        <v>8320.8037989066306</v>
      </c>
      <c r="O16" s="20">
        <v>1.9168254735288354E-2</v>
      </c>
      <c r="P16" s="19">
        <v>1.3991460315404785E-2</v>
      </c>
      <c r="Q16" s="18">
        <v>2.6209532089453775E-2</v>
      </c>
    </row>
    <row r="17" spans="1:17" x14ac:dyDescent="0.2">
      <c r="A17" s="25" t="s">
        <v>318</v>
      </c>
      <c r="B17" s="24">
        <v>173970.79078551271</v>
      </c>
      <c r="C17" s="22">
        <v>1421</v>
      </c>
      <c r="D17" s="21">
        <v>79293.257747056225</v>
      </c>
      <c r="E17" s="48">
        <v>0.45578489003258205</v>
      </c>
      <c r="F17" s="49">
        <v>0.43266572499217909</v>
      </c>
      <c r="G17" s="50">
        <v>0.47909619111714896</v>
      </c>
      <c r="H17" s="22">
        <v>1434</v>
      </c>
      <c r="I17" s="21">
        <v>92699.008138759367</v>
      </c>
      <c r="J17" s="45">
        <v>0.53284236807917551</v>
      </c>
      <c r="K17" s="46">
        <v>0.50947047287000125</v>
      </c>
      <c r="L17" s="47">
        <v>0.55607100494754225</v>
      </c>
      <c r="M17" s="22">
        <v>29</v>
      </c>
      <c r="N17" s="21">
        <v>1978.5248996971131</v>
      </c>
      <c r="O17" s="20">
        <v>1.1372741888242737E-2</v>
      </c>
      <c r="P17" s="19">
        <v>7.2646648784521562E-3</v>
      </c>
      <c r="Q17" s="18">
        <v>1.7762320000331115E-2</v>
      </c>
    </row>
    <row r="18" spans="1:1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26"/>
    </row>
    <row r="19" spans="1:17" x14ac:dyDescent="0.2">
      <c r="A19" s="25" t="s">
        <v>316</v>
      </c>
      <c r="B19" s="24">
        <v>504462.33782663738</v>
      </c>
      <c r="C19" s="22">
        <v>3398</v>
      </c>
      <c r="D19" s="21">
        <v>348217.00371923501</v>
      </c>
      <c r="E19" s="20">
        <v>0.69027353998209118</v>
      </c>
      <c r="F19" s="19">
        <v>0.67180310761448836</v>
      </c>
      <c r="G19" s="23">
        <v>0.70815605730332021</v>
      </c>
      <c r="H19" s="22">
        <v>1576</v>
      </c>
      <c r="I19" s="21">
        <v>148986.07005643781</v>
      </c>
      <c r="J19" s="20">
        <v>0.29533635890106408</v>
      </c>
      <c r="K19" s="19">
        <v>0.27773681097423819</v>
      </c>
      <c r="L19" s="23">
        <v>0.31356697273182493</v>
      </c>
      <c r="M19" s="22">
        <v>68</v>
      </c>
      <c r="N19" s="21">
        <v>7259.2640509645362</v>
      </c>
      <c r="O19" s="20">
        <v>1.4390101116843402E-2</v>
      </c>
      <c r="P19" s="19">
        <v>1.0642399238126272E-2</v>
      </c>
      <c r="Q19" s="18">
        <v>1.9431628833950769E-2</v>
      </c>
    </row>
    <row r="20" spans="1:17" x14ac:dyDescent="0.2">
      <c r="A20" s="25" t="s">
        <v>315</v>
      </c>
      <c r="B20" s="24">
        <v>538291.37654206832</v>
      </c>
      <c r="C20" s="22">
        <v>3755</v>
      </c>
      <c r="D20" s="21">
        <v>370801.79093652032</v>
      </c>
      <c r="E20" s="20">
        <v>0.6888495842502913</v>
      </c>
      <c r="F20" s="19">
        <v>0.67156059319996841</v>
      </c>
      <c r="G20" s="23">
        <v>0.70562741547498875</v>
      </c>
      <c r="H20" s="22">
        <v>1731</v>
      </c>
      <c r="I20" s="21">
        <v>160045.86393364039</v>
      </c>
      <c r="J20" s="20">
        <v>0.29732199122668412</v>
      </c>
      <c r="K20" s="19">
        <v>0.28092989547192299</v>
      </c>
      <c r="L20" s="23">
        <v>0.31425255399864538</v>
      </c>
      <c r="M20" s="22">
        <v>72</v>
      </c>
      <c r="N20" s="21">
        <v>7443.7216719076059</v>
      </c>
      <c r="O20" s="20">
        <v>1.3828424523025729E-2</v>
      </c>
      <c r="P20" s="19">
        <v>9.551450836402851E-3</v>
      </c>
      <c r="Q20" s="18">
        <v>1.998191519684037E-2</v>
      </c>
    </row>
    <row r="21" spans="1:1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26"/>
    </row>
    <row r="22" spans="1:17" x14ac:dyDescent="0.2">
      <c r="A22" s="25" t="s">
        <v>709</v>
      </c>
      <c r="B22" s="24">
        <v>228469.84750153997</v>
      </c>
      <c r="C22" s="22">
        <v>1508</v>
      </c>
      <c r="D22" s="21">
        <v>186486.59636150405</v>
      </c>
      <c r="E22" s="45">
        <v>0.816241610877107</v>
      </c>
      <c r="F22" s="46">
        <v>0.78614605694886008</v>
      </c>
      <c r="G22" s="47">
        <v>0.84294794508870696</v>
      </c>
      <c r="H22" s="22">
        <v>310</v>
      </c>
      <c r="I22" s="21">
        <v>40250.855738763647</v>
      </c>
      <c r="J22" s="48">
        <v>0.17617578940473674</v>
      </c>
      <c r="K22" s="49">
        <v>0.14982274392718442</v>
      </c>
      <c r="L22" s="50">
        <v>0.20604081672586905</v>
      </c>
      <c r="M22" s="22">
        <v>14</v>
      </c>
      <c r="N22" s="21">
        <v>1732.3954012722734</v>
      </c>
      <c r="O22" s="20">
        <v>7.5825997181557855E-3</v>
      </c>
      <c r="P22" s="19">
        <v>3.9122712690942262E-3</v>
      </c>
      <c r="Q22" s="18">
        <v>1.464564790136841E-2</v>
      </c>
    </row>
    <row r="23" spans="1:17" x14ac:dyDescent="0.2">
      <c r="A23" s="25" t="s">
        <v>710</v>
      </c>
      <c r="B23" s="24">
        <v>654137.3749491903</v>
      </c>
      <c r="C23" s="22">
        <v>4340</v>
      </c>
      <c r="D23" s="21">
        <v>461803.43811679649</v>
      </c>
      <c r="E23" s="20">
        <v>0.70597317291749007</v>
      </c>
      <c r="F23" s="19">
        <v>0.68815172736765262</v>
      </c>
      <c r="G23" s="23">
        <v>0.72318584363730154</v>
      </c>
      <c r="H23" s="22">
        <v>1626</v>
      </c>
      <c r="I23" s="21">
        <v>181227.68326044414</v>
      </c>
      <c r="J23" s="20">
        <v>0.27704835436825692</v>
      </c>
      <c r="K23" s="19">
        <v>0.26020629341210871</v>
      </c>
      <c r="L23" s="23">
        <v>0.29454650505412622</v>
      </c>
      <c r="M23" s="22">
        <v>99</v>
      </c>
      <c r="N23" s="21">
        <v>11106.253571949625</v>
      </c>
      <c r="O23" s="20">
        <v>1.6978472714255663E-2</v>
      </c>
      <c r="P23" s="19">
        <v>1.2460664392663301E-2</v>
      </c>
      <c r="Q23" s="18">
        <v>2.3095974341666298E-2</v>
      </c>
    </row>
    <row r="24" spans="1:17" x14ac:dyDescent="0.2">
      <c r="A24" s="25" t="s">
        <v>306</v>
      </c>
      <c r="B24" s="24">
        <v>160146.4919179767</v>
      </c>
      <c r="C24" s="22">
        <v>1305</v>
      </c>
      <c r="D24" s="21">
        <v>70728.760177456046</v>
      </c>
      <c r="E24" s="48">
        <v>0.44165038728217304</v>
      </c>
      <c r="F24" s="49">
        <v>0.41809676954644354</v>
      </c>
      <c r="G24" s="50">
        <v>0.46546950619670574</v>
      </c>
      <c r="H24" s="22">
        <v>1371</v>
      </c>
      <c r="I24" s="21">
        <v>87553.394990870409</v>
      </c>
      <c r="J24" s="45">
        <v>0.54670816664353106</v>
      </c>
      <c r="K24" s="46">
        <v>0.52280274285203299</v>
      </c>
      <c r="L24" s="47">
        <v>0.570400096157061</v>
      </c>
      <c r="M24" s="22">
        <v>27</v>
      </c>
      <c r="N24" s="21">
        <v>1864.3367496502481</v>
      </c>
      <c r="O24" s="20">
        <v>1.1641446074292476E-2</v>
      </c>
      <c r="P24" s="19">
        <v>7.2954747943315603E-3</v>
      </c>
      <c r="Q24" s="18">
        <v>1.8528026104673193E-2</v>
      </c>
    </row>
    <row r="25" spans="1:1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26"/>
    </row>
    <row r="26" spans="1:17" x14ac:dyDescent="0.2">
      <c r="A26" s="25" t="s">
        <v>311</v>
      </c>
      <c r="B26" s="24">
        <v>211337.55525443889</v>
      </c>
      <c r="C26" s="22">
        <v>1416</v>
      </c>
      <c r="D26" s="21">
        <v>174092.62873711623</v>
      </c>
      <c r="E26" s="45">
        <v>0.82376569809146361</v>
      </c>
      <c r="F26" s="46">
        <v>0.79368549628162266</v>
      </c>
      <c r="G26" s="47">
        <v>0.85028753104115107</v>
      </c>
      <c r="H26" s="22">
        <v>284</v>
      </c>
      <c r="I26" s="21">
        <v>35512.53111605037</v>
      </c>
      <c r="J26" s="48">
        <v>0.16803701109012639</v>
      </c>
      <c r="K26" s="49">
        <v>0.14194399931106005</v>
      </c>
      <c r="L26" s="50">
        <v>0.1978207713056116</v>
      </c>
      <c r="M26" s="22">
        <v>14</v>
      </c>
      <c r="N26" s="21">
        <v>1732.3954012722734</v>
      </c>
      <c r="O26" s="20">
        <v>8.1972908184092634E-3</v>
      </c>
      <c r="P26" s="19">
        <v>4.2295704036653921E-3</v>
      </c>
      <c r="Q26" s="18">
        <v>1.5827929547303745E-2</v>
      </c>
    </row>
    <row r="27" spans="1:17" x14ac:dyDescent="0.2">
      <c r="A27" s="25" t="s">
        <v>310</v>
      </c>
      <c r="B27" s="24">
        <v>150942.60410102416</v>
      </c>
      <c r="C27" s="22">
        <v>657</v>
      </c>
      <c r="D27" s="21">
        <v>109093.64390195148</v>
      </c>
      <c r="E27" s="20">
        <v>0.72274918371579422</v>
      </c>
      <c r="F27" s="19">
        <v>0.68220800819527372</v>
      </c>
      <c r="G27" s="23">
        <v>0.75993839781550732</v>
      </c>
      <c r="H27" s="22">
        <v>223</v>
      </c>
      <c r="I27" s="21">
        <v>38889.660442600332</v>
      </c>
      <c r="J27" s="20">
        <v>0.25764535251142173</v>
      </c>
      <c r="K27" s="19">
        <v>0.22123882032975176</v>
      </c>
      <c r="L27" s="23">
        <v>0.29775226299044505</v>
      </c>
      <c r="M27" s="22">
        <v>20</v>
      </c>
      <c r="N27" s="21">
        <v>2959.2997564723623</v>
      </c>
      <c r="O27" s="20">
        <v>1.9605463772784371E-2</v>
      </c>
      <c r="P27" s="19">
        <v>1.1535163878784066E-2</v>
      </c>
      <c r="Q27" s="18">
        <v>3.3132698177530465E-2</v>
      </c>
    </row>
    <row r="28" spans="1:17" x14ac:dyDescent="0.2">
      <c r="A28" s="25" t="s">
        <v>309</v>
      </c>
      <c r="B28" s="24">
        <v>117385.94869363254</v>
      </c>
      <c r="C28" s="22">
        <v>527</v>
      </c>
      <c r="D28" s="21">
        <v>69251.116416757126</v>
      </c>
      <c r="E28" s="48">
        <v>0.58994383218298807</v>
      </c>
      <c r="F28" s="49">
        <v>0.54790534547541581</v>
      </c>
      <c r="G28" s="50">
        <v>0.63070801450225933</v>
      </c>
      <c r="H28" s="22">
        <v>299</v>
      </c>
      <c r="I28" s="21">
        <v>44834.595979663027</v>
      </c>
      <c r="J28" s="45">
        <v>0.38194176116153061</v>
      </c>
      <c r="K28" s="46">
        <v>0.34184309605429769</v>
      </c>
      <c r="L28" s="47">
        <v>0.42371589818047611</v>
      </c>
      <c r="M28" s="22">
        <v>24</v>
      </c>
      <c r="N28" s="21">
        <v>3300.2362972123879</v>
      </c>
      <c r="O28" s="20">
        <v>2.8114406655482514E-2</v>
      </c>
      <c r="P28" s="19">
        <v>1.7468716701255903E-2</v>
      </c>
      <c r="Q28" s="18">
        <v>4.4950924625263726E-2</v>
      </c>
    </row>
    <row r="29" spans="1:17" x14ac:dyDescent="0.2">
      <c r="A29" s="25" t="s">
        <v>711</v>
      </c>
      <c r="B29" s="24">
        <v>103652.3865577292</v>
      </c>
      <c r="C29" s="22">
        <v>627</v>
      </c>
      <c r="D29" s="21">
        <v>77898.835181018309</v>
      </c>
      <c r="E29" s="45">
        <v>0.75153923385673882</v>
      </c>
      <c r="F29" s="46">
        <v>0.71422536557600236</v>
      </c>
      <c r="G29" s="47">
        <v>0.78544459006012834</v>
      </c>
      <c r="H29" s="22">
        <v>203</v>
      </c>
      <c r="I29" s="21">
        <v>24955.676685625054</v>
      </c>
      <c r="J29" s="48">
        <v>0.24076316536837286</v>
      </c>
      <c r="K29" s="49">
        <v>0.20738654901260151</v>
      </c>
      <c r="L29" s="50">
        <v>0.27762986650006299</v>
      </c>
      <c r="M29" s="22">
        <v>7</v>
      </c>
      <c r="N29" s="21">
        <v>797.87469108584651</v>
      </c>
      <c r="O29" s="20">
        <v>7.6976007748887718E-3</v>
      </c>
      <c r="P29" s="19">
        <v>2.7681540171276011E-3</v>
      </c>
      <c r="Q29" s="18">
        <v>2.1218483054864911E-2</v>
      </c>
    </row>
    <row r="30" spans="1:17" x14ac:dyDescent="0.2">
      <c r="A30" s="25" t="s">
        <v>307</v>
      </c>
      <c r="B30" s="24">
        <v>299288.72784390423</v>
      </c>
      <c r="C30" s="22">
        <v>2621</v>
      </c>
      <c r="D30" s="21">
        <v>217953.81024145649</v>
      </c>
      <c r="E30" s="45">
        <v>0.72823928856796616</v>
      </c>
      <c r="F30" s="46">
        <v>0.70884613043880296</v>
      </c>
      <c r="G30" s="47">
        <v>0.74680211381065575</v>
      </c>
      <c r="H30" s="22">
        <v>927</v>
      </c>
      <c r="I30" s="21">
        <v>77286.074775268717</v>
      </c>
      <c r="J30" s="48">
        <v>0.25823249452808561</v>
      </c>
      <c r="K30" s="49">
        <v>0.2400384995174904</v>
      </c>
      <c r="L30" s="50">
        <v>0.27730232840034774</v>
      </c>
      <c r="M30" s="22">
        <v>48</v>
      </c>
      <c r="N30" s="21">
        <v>4048.8428271790231</v>
      </c>
      <c r="O30" s="20">
        <v>1.3528216903948082E-2</v>
      </c>
      <c r="P30" s="19">
        <v>9.2711903727106405E-3</v>
      </c>
      <c r="Q30" s="18">
        <v>1.9701060615844132E-2</v>
      </c>
    </row>
    <row r="31" spans="1:17" x14ac:dyDescent="0.2">
      <c r="A31" s="25" t="s">
        <v>306</v>
      </c>
      <c r="B31" s="24">
        <v>160146.4919179767</v>
      </c>
      <c r="C31" s="22">
        <v>1305</v>
      </c>
      <c r="D31" s="21">
        <v>70728.760177456046</v>
      </c>
      <c r="E31" s="48">
        <v>0.44165038728217304</v>
      </c>
      <c r="F31" s="49">
        <v>0.41809676954644354</v>
      </c>
      <c r="G31" s="50">
        <v>0.46546950619670574</v>
      </c>
      <c r="H31" s="22">
        <v>1371</v>
      </c>
      <c r="I31" s="21">
        <v>87553.394990870409</v>
      </c>
      <c r="J31" s="45">
        <v>0.54670816664353106</v>
      </c>
      <c r="K31" s="46">
        <v>0.52280274285203299</v>
      </c>
      <c r="L31" s="47">
        <v>0.570400096157061</v>
      </c>
      <c r="M31" s="22">
        <v>27</v>
      </c>
      <c r="N31" s="21">
        <v>1864.3367496502481</v>
      </c>
      <c r="O31" s="20">
        <v>1.1641446074292476E-2</v>
      </c>
      <c r="P31" s="19">
        <v>7.2954747943315603E-3</v>
      </c>
      <c r="Q31" s="18">
        <v>1.8528026104673193E-2</v>
      </c>
    </row>
    <row r="32" spans="1:1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26"/>
    </row>
    <row r="33" spans="1:17" x14ac:dyDescent="0.2">
      <c r="A33" s="25" t="s">
        <v>304</v>
      </c>
      <c r="B33" s="24">
        <v>59466.757475241793</v>
      </c>
      <c r="C33" s="22">
        <v>437</v>
      </c>
      <c r="D33" s="21">
        <v>39141.548777963908</v>
      </c>
      <c r="E33" s="20">
        <v>0.65820889585681586</v>
      </c>
      <c r="F33" s="19">
        <v>0.58608088327280972</v>
      </c>
      <c r="G33" s="23">
        <v>0.72369365816993136</v>
      </c>
      <c r="H33" s="22">
        <v>219</v>
      </c>
      <c r="I33" s="21">
        <v>20275.015921029088</v>
      </c>
      <c r="J33" s="20">
        <v>0.34094705650413759</v>
      </c>
      <c r="K33" s="19">
        <v>0.27548014786599045</v>
      </c>
      <c r="L33" s="23">
        <v>0.41310121681188122</v>
      </c>
      <c r="M33" s="22">
        <v>1</v>
      </c>
      <c r="N33" s="21">
        <v>50.192776248794395</v>
      </c>
      <c r="O33" s="48">
        <v>8.4404763904760661E-4</v>
      </c>
      <c r="P33" s="49">
        <v>1.1814141572093244E-4</v>
      </c>
      <c r="Q33" s="51">
        <v>6.0034205395895698E-3</v>
      </c>
    </row>
    <row r="34" spans="1:17" x14ac:dyDescent="0.2">
      <c r="A34" s="25" t="s">
        <v>303</v>
      </c>
      <c r="B34" s="24">
        <v>163944.55526916648</v>
      </c>
      <c r="C34" s="22">
        <v>1296</v>
      </c>
      <c r="D34" s="21">
        <v>113458.16753485661</v>
      </c>
      <c r="E34" s="20">
        <v>0.69205206204365544</v>
      </c>
      <c r="F34" s="19">
        <v>0.65744448329296967</v>
      </c>
      <c r="G34" s="23">
        <v>0.72462776166104925</v>
      </c>
      <c r="H34" s="22">
        <v>591</v>
      </c>
      <c r="I34" s="21">
        <v>48995.023408184723</v>
      </c>
      <c r="J34" s="20">
        <v>0.29885117762980318</v>
      </c>
      <c r="K34" s="19">
        <v>0.26669648053871881</v>
      </c>
      <c r="L34" s="23">
        <v>0.33312153205682954</v>
      </c>
      <c r="M34" s="22">
        <v>20</v>
      </c>
      <c r="N34" s="21">
        <v>1491.3643261251648</v>
      </c>
      <c r="O34" s="20">
        <v>9.0967603265422435E-3</v>
      </c>
      <c r="P34" s="19">
        <v>4.2291096702737722E-3</v>
      </c>
      <c r="Q34" s="18">
        <v>1.9457538224779976E-2</v>
      </c>
    </row>
    <row r="35" spans="1:17" x14ac:dyDescent="0.2">
      <c r="A35" s="25" t="s">
        <v>302</v>
      </c>
      <c r="B35" s="24">
        <v>70325.376705703253</v>
      </c>
      <c r="C35" s="22">
        <v>554</v>
      </c>
      <c r="D35" s="21">
        <v>48476.379305646784</v>
      </c>
      <c r="E35" s="20">
        <v>0.68931560094601485</v>
      </c>
      <c r="F35" s="19">
        <v>0.63487328522709419</v>
      </c>
      <c r="G35" s="23">
        <v>0.738977771021184</v>
      </c>
      <c r="H35" s="22">
        <v>264</v>
      </c>
      <c r="I35" s="21">
        <v>21260.515502763032</v>
      </c>
      <c r="J35" s="20">
        <v>0.30231641121147113</v>
      </c>
      <c r="K35" s="19">
        <v>0.2531683395924304</v>
      </c>
      <c r="L35" s="23">
        <v>0.35645181436891532</v>
      </c>
      <c r="M35" s="22">
        <v>7</v>
      </c>
      <c r="N35" s="21">
        <v>588.48189729342334</v>
      </c>
      <c r="O35" s="20">
        <v>8.3679878425122981E-3</v>
      </c>
      <c r="P35" s="19">
        <v>3.2483992213245476E-3</v>
      </c>
      <c r="Q35" s="18">
        <v>2.1383128571927687E-2</v>
      </c>
    </row>
    <row r="36" spans="1:17" x14ac:dyDescent="0.2">
      <c r="A36" s="25" t="s">
        <v>301</v>
      </c>
      <c r="B36" s="24">
        <v>623159.07646956586</v>
      </c>
      <c r="C36" s="22">
        <v>3891</v>
      </c>
      <c r="D36" s="21">
        <v>427971.95016558049</v>
      </c>
      <c r="E36" s="20">
        <v>0.68677800954165458</v>
      </c>
      <c r="F36" s="19">
        <v>0.66561341292521836</v>
      </c>
      <c r="G36" s="23">
        <v>0.7071923118528699</v>
      </c>
      <c r="H36" s="22">
        <v>1808</v>
      </c>
      <c r="I36" s="21">
        <v>183399.50093772128</v>
      </c>
      <c r="J36" s="20">
        <v>0.29430607346161292</v>
      </c>
      <c r="K36" s="19">
        <v>0.2744665621149816</v>
      </c>
      <c r="L36" s="23">
        <v>0.31495712299351536</v>
      </c>
      <c r="M36" s="22">
        <v>102</v>
      </c>
      <c r="N36" s="21">
        <v>11787.625366264085</v>
      </c>
      <c r="O36" s="20">
        <v>1.8915916996741167E-2</v>
      </c>
      <c r="P36" s="19">
        <v>1.3339679691107774E-2</v>
      </c>
      <c r="Q36" s="18">
        <v>2.675990656839481E-2</v>
      </c>
    </row>
    <row r="37" spans="1:17" x14ac:dyDescent="0.2">
      <c r="A37" s="25" t="s">
        <v>300</v>
      </c>
      <c r="B37" s="24">
        <v>125857.94844902864</v>
      </c>
      <c r="C37" s="22">
        <v>975</v>
      </c>
      <c r="D37" s="21">
        <v>89970.748871707503</v>
      </c>
      <c r="E37" s="20">
        <v>0.7148594902462192</v>
      </c>
      <c r="F37" s="19">
        <v>0.67585345448601197</v>
      </c>
      <c r="G37" s="23">
        <v>0.75090172870557848</v>
      </c>
      <c r="H37" s="22">
        <v>425</v>
      </c>
      <c r="I37" s="21">
        <v>35101.878220380466</v>
      </c>
      <c r="J37" s="20">
        <v>0.2789007659265671</v>
      </c>
      <c r="K37" s="19">
        <v>0.24320896872802136</v>
      </c>
      <c r="L37" s="23">
        <v>0.31763206923298481</v>
      </c>
      <c r="M37" s="22">
        <v>10</v>
      </c>
      <c r="N37" s="21">
        <v>785.32135694068211</v>
      </c>
      <c r="O37" s="20">
        <v>6.2397438272143039E-3</v>
      </c>
      <c r="P37" s="19">
        <v>2.2800084741510687E-3</v>
      </c>
      <c r="Q37" s="18">
        <v>1.6959532706541519E-2</v>
      </c>
    </row>
    <row r="38" spans="1:1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26"/>
    </row>
    <row r="39" spans="1:17" x14ac:dyDescent="0.2">
      <c r="A39" s="25" t="s">
        <v>299</v>
      </c>
      <c r="B39" s="24">
        <v>238835.16859268417</v>
      </c>
      <c r="C39" s="22">
        <v>1096</v>
      </c>
      <c r="D39" s="21">
        <v>156456.60331760513</v>
      </c>
      <c r="E39" s="20">
        <v>0.65508193051932839</v>
      </c>
      <c r="F39" s="19">
        <v>0.62045587049040163</v>
      </c>
      <c r="G39" s="23">
        <v>0.68813683697498662</v>
      </c>
      <c r="H39" s="22">
        <v>623</v>
      </c>
      <c r="I39" s="21">
        <v>77654.796285036588</v>
      </c>
      <c r="J39" s="20">
        <v>0.32513970510545287</v>
      </c>
      <c r="K39" s="19">
        <v>0.29268158144351142</v>
      </c>
      <c r="L39" s="23">
        <v>0.3593685619373303</v>
      </c>
      <c r="M39" s="22">
        <v>41</v>
      </c>
      <c r="N39" s="21">
        <v>4723.7689900424648</v>
      </c>
      <c r="O39" s="20">
        <v>1.9778364375216854E-2</v>
      </c>
      <c r="P39" s="19">
        <v>1.3178285662711871E-2</v>
      </c>
      <c r="Q39" s="18">
        <v>2.9584860262101619E-2</v>
      </c>
    </row>
    <row r="40" spans="1:17" x14ac:dyDescent="0.2">
      <c r="A40" s="25" t="s">
        <v>298</v>
      </c>
      <c r="B40" s="24">
        <v>184896.82697795134</v>
      </c>
      <c r="C40" s="22">
        <v>831</v>
      </c>
      <c r="D40" s="21">
        <v>106904.69208264568</v>
      </c>
      <c r="E40" s="48">
        <v>0.57818564996463484</v>
      </c>
      <c r="F40" s="49">
        <v>0.54125741364830671</v>
      </c>
      <c r="G40" s="50">
        <v>0.61425975904993313</v>
      </c>
      <c r="H40" s="22">
        <v>734</v>
      </c>
      <c r="I40" s="21">
        <v>74513.66047641373</v>
      </c>
      <c r="J40" s="45">
        <v>0.40300129371770782</v>
      </c>
      <c r="K40" s="46">
        <v>0.36764263500463573</v>
      </c>
      <c r="L40" s="47">
        <v>0.43939764753495192</v>
      </c>
      <c r="M40" s="22">
        <v>33</v>
      </c>
      <c r="N40" s="21">
        <v>3478.4744188919422</v>
      </c>
      <c r="O40" s="20">
        <v>1.8813056317655126E-2</v>
      </c>
      <c r="P40" s="19">
        <v>1.1481537065645066E-2</v>
      </c>
      <c r="Q40" s="18">
        <v>3.068080538431036E-2</v>
      </c>
    </row>
    <row r="41" spans="1:17" x14ac:dyDescent="0.2">
      <c r="A41" s="25" t="s">
        <v>297</v>
      </c>
      <c r="B41" s="24">
        <v>141794.90481585561</v>
      </c>
      <c r="C41" s="22">
        <v>783</v>
      </c>
      <c r="D41" s="21">
        <v>89253.833490858975</v>
      </c>
      <c r="E41" s="48">
        <v>0.62945726862872853</v>
      </c>
      <c r="F41" s="49">
        <v>0.58710348940274093</v>
      </c>
      <c r="G41" s="50">
        <v>0.66990916844990411</v>
      </c>
      <c r="H41" s="22">
        <v>483</v>
      </c>
      <c r="I41" s="21">
        <v>50018.047488707147</v>
      </c>
      <c r="J41" s="45">
        <v>0.3527492581885362</v>
      </c>
      <c r="K41" s="46">
        <v>0.31316793649847502</v>
      </c>
      <c r="L41" s="47">
        <v>0.39446013265647067</v>
      </c>
      <c r="M41" s="22">
        <v>21</v>
      </c>
      <c r="N41" s="21">
        <v>2523.0238362894647</v>
      </c>
      <c r="O41" s="20">
        <v>1.7793473182735543E-2</v>
      </c>
      <c r="P41" s="19">
        <v>9.200793799336868E-3</v>
      </c>
      <c r="Q41" s="18">
        <v>3.4134445719018018E-2</v>
      </c>
    </row>
    <row r="42" spans="1:17" x14ac:dyDescent="0.2">
      <c r="A42" s="25" t="s">
        <v>296</v>
      </c>
      <c r="B42" s="24">
        <v>125549.16742709253</v>
      </c>
      <c r="C42" s="22">
        <v>822</v>
      </c>
      <c r="D42" s="21">
        <v>89942.785149731892</v>
      </c>
      <c r="E42" s="20">
        <v>0.71639491517904674</v>
      </c>
      <c r="F42" s="19">
        <v>0.67797074940321134</v>
      </c>
      <c r="G42" s="23">
        <v>0.75191202986464434</v>
      </c>
      <c r="H42" s="22">
        <v>374</v>
      </c>
      <c r="I42" s="21">
        <v>34033.808642209915</v>
      </c>
      <c r="J42" s="20">
        <v>0.2710795247764079</v>
      </c>
      <c r="K42" s="19">
        <v>0.23631537790388102</v>
      </c>
      <c r="L42" s="23">
        <v>0.30888927356601192</v>
      </c>
      <c r="M42" s="22">
        <v>16</v>
      </c>
      <c r="N42" s="21">
        <v>1572.5736351507194</v>
      </c>
      <c r="O42" s="20">
        <v>1.2525560044545308E-2</v>
      </c>
      <c r="P42" s="19">
        <v>6.1223832890787214E-3</v>
      </c>
      <c r="Q42" s="18">
        <v>2.5454073041325725E-2</v>
      </c>
    </row>
    <row r="43" spans="1:17" x14ac:dyDescent="0.2">
      <c r="A43" s="25" t="s">
        <v>295</v>
      </c>
      <c r="B43" s="24">
        <v>351677.64655512286</v>
      </c>
      <c r="C43" s="22">
        <v>3621</v>
      </c>
      <c r="D43" s="21">
        <v>276460.88061491505</v>
      </c>
      <c r="E43" s="45">
        <v>0.78612013963072158</v>
      </c>
      <c r="F43" s="46">
        <v>0.76696877124713636</v>
      </c>
      <c r="G43" s="47">
        <v>0.80409959354475835</v>
      </c>
      <c r="H43" s="22">
        <v>1093</v>
      </c>
      <c r="I43" s="21">
        <v>72811.621097710289</v>
      </c>
      <c r="J43" s="48">
        <v>0.20704079946775361</v>
      </c>
      <c r="K43" s="49">
        <v>0.18935374876678374</v>
      </c>
      <c r="L43" s="50">
        <v>0.22591952700719531</v>
      </c>
      <c r="M43" s="22">
        <v>29</v>
      </c>
      <c r="N43" s="21">
        <v>2405.1448424975492</v>
      </c>
      <c r="O43" s="20">
        <v>6.8390609015309576E-3</v>
      </c>
      <c r="P43" s="19">
        <v>3.8442110238002623E-3</v>
      </c>
      <c r="Q43" s="18">
        <v>1.2138631481905143E-2</v>
      </c>
    </row>
    <row r="44" spans="1:1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26"/>
    </row>
    <row r="45" spans="1:17" x14ac:dyDescent="0.2">
      <c r="A45" s="25" t="s">
        <v>293</v>
      </c>
      <c r="B45" s="24">
        <v>323196.04079779232</v>
      </c>
      <c r="C45" s="22">
        <v>1462</v>
      </c>
      <c r="D45" s="21">
        <v>207632.69685395015</v>
      </c>
      <c r="E45" s="48">
        <v>0.64243576852432849</v>
      </c>
      <c r="F45" s="49">
        <v>0.61313373419955908</v>
      </c>
      <c r="G45" s="50">
        <v>0.67071035608389284</v>
      </c>
      <c r="H45" s="22">
        <v>930</v>
      </c>
      <c r="I45" s="21">
        <v>109130.62120413923</v>
      </c>
      <c r="J45" s="20">
        <v>0.33766076135943979</v>
      </c>
      <c r="K45" s="19">
        <v>0.3099669094297029</v>
      </c>
      <c r="L45" s="23">
        <v>0.36651467338979843</v>
      </c>
      <c r="M45" s="22">
        <v>59</v>
      </c>
      <c r="N45" s="21">
        <v>6432.7227397029565</v>
      </c>
      <c r="O45" s="20">
        <v>1.9903470116230736E-2</v>
      </c>
      <c r="P45" s="19">
        <v>1.3921547722721162E-2</v>
      </c>
      <c r="Q45" s="18">
        <v>2.8381771631715479E-2</v>
      </c>
    </row>
    <row r="46" spans="1:17" x14ac:dyDescent="0.2">
      <c r="A46" s="25" t="s">
        <v>712</v>
      </c>
      <c r="B46" s="24">
        <v>15991.113269812944</v>
      </c>
      <c r="C46" s="22">
        <v>86</v>
      </c>
      <c r="D46" s="21">
        <v>9153.7073881237648</v>
      </c>
      <c r="E46" s="20">
        <v>0.57242464822030736</v>
      </c>
      <c r="F46" s="19">
        <v>0.44197156708101354</v>
      </c>
      <c r="G46" s="23">
        <v>0.69352806261475397</v>
      </c>
      <c r="H46" s="22">
        <v>73</v>
      </c>
      <c r="I46" s="21">
        <v>6724.9046439401518</v>
      </c>
      <c r="J46" s="20">
        <v>0.42054011690574528</v>
      </c>
      <c r="K46" s="19">
        <v>0.30004293590110642</v>
      </c>
      <c r="L46" s="23">
        <v>0.55131377532493642</v>
      </c>
      <c r="M46" s="22">
        <v>1</v>
      </c>
      <c r="N46" s="21">
        <v>112.50123774902693</v>
      </c>
      <c r="O46" s="20">
        <v>7.0352348739471408E-3</v>
      </c>
      <c r="P46" s="19">
        <v>9.7587860084946438E-4</v>
      </c>
      <c r="Q46" s="18">
        <v>4.8877197797557878E-2</v>
      </c>
    </row>
    <row r="47" spans="1:17" x14ac:dyDescent="0.2">
      <c r="A47" s="25" t="s">
        <v>713</v>
      </c>
      <c r="B47" s="24">
        <v>84544.841503030737</v>
      </c>
      <c r="C47" s="22">
        <v>379</v>
      </c>
      <c r="D47" s="21">
        <v>46574.891158177306</v>
      </c>
      <c r="E47" s="48">
        <v>0.55088980392148101</v>
      </c>
      <c r="F47" s="49">
        <v>0.49856141096085999</v>
      </c>
      <c r="G47" s="50">
        <v>0.60211546956818762</v>
      </c>
      <c r="H47" s="22">
        <v>354</v>
      </c>
      <c r="I47" s="21">
        <v>36312.930913371012</v>
      </c>
      <c r="J47" s="45">
        <v>0.42951089939732479</v>
      </c>
      <c r="K47" s="46">
        <v>0.37912296447559207</v>
      </c>
      <c r="L47" s="47">
        <v>0.48140322315953016</v>
      </c>
      <c r="M47" s="22">
        <v>14</v>
      </c>
      <c r="N47" s="21">
        <v>1657.0194314824246</v>
      </c>
      <c r="O47" s="20">
        <v>1.959929668119401E-2</v>
      </c>
      <c r="P47" s="19">
        <v>9.3499373579102978E-3</v>
      </c>
      <c r="Q47" s="18">
        <v>4.06232356172972E-2</v>
      </c>
    </row>
    <row r="48" spans="1:17" x14ac:dyDescent="0.2">
      <c r="A48" s="25" t="s">
        <v>714</v>
      </c>
      <c r="B48" s="24">
        <v>67269.998219601897</v>
      </c>
      <c r="C48" s="22">
        <v>346</v>
      </c>
      <c r="D48" s="21">
        <v>41347.350232315599</v>
      </c>
      <c r="E48" s="20">
        <v>0.61464770814082448</v>
      </c>
      <c r="F48" s="19">
        <v>0.55069807030691864</v>
      </c>
      <c r="G48" s="23">
        <v>0.674869136534197</v>
      </c>
      <c r="H48" s="22">
        <v>231</v>
      </c>
      <c r="I48" s="21">
        <v>24319.819773756659</v>
      </c>
      <c r="J48" s="20">
        <v>0.36152550048187915</v>
      </c>
      <c r="K48" s="19">
        <v>0.30358127671109553</v>
      </c>
      <c r="L48" s="23">
        <v>0.42379916584928062</v>
      </c>
      <c r="M48" s="22">
        <v>12</v>
      </c>
      <c r="N48" s="21">
        <v>1602.8282135296251</v>
      </c>
      <c r="O48" s="20">
        <v>2.3826791377297474E-2</v>
      </c>
      <c r="P48" s="19">
        <v>9.2552959235605685E-3</v>
      </c>
      <c r="Q48" s="18">
        <v>5.9951371997154911E-2</v>
      </c>
    </row>
    <row r="49" spans="1:17" x14ac:dyDescent="0.2">
      <c r="A49" s="25" t="s">
        <v>715</v>
      </c>
      <c r="B49" s="24">
        <v>74524.906596253626</v>
      </c>
      <c r="C49" s="22">
        <v>437</v>
      </c>
      <c r="D49" s="21">
        <v>47906.483258543245</v>
      </c>
      <c r="E49" s="20">
        <v>0.64282513654235696</v>
      </c>
      <c r="F49" s="19">
        <v>0.58584126727582686</v>
      </c>
      <c r="G49" s="23">
        <v>0.69603660292927638</v>
      </c>
      <c r="H49" s="22">
        <v>252</v>
      </c>
      <c r="I49" s="21">
        <v>25698.227714950539</v>
      </c>
      <c r="J49" s="20">
        <v>0.34482737233302801</v>
      </c>
      <c r="K49" s="19">
        <v>0.29209908748637053</v>
      </c>
      <c r="L49" s="23">
        <v>0.40167311564566222</v>
      </c>
      <c r="M49" s="22">
        <v>9</v>
      </c>
      <c r="N49" s="21">
        <v>920.19562275983992</v>
      </c>
      <c r="O49" s="20">
        <v>1.2347491124612779E-2</v>
      </c>
      <c r="P49" s="19">
        <v>5.8406235527524745E-3</v>
      </c>
      <c r="Q49" s="18">
        <v>2.5914508425035E-2</v>
      </c>
    </row>
    <row r="50" spans="1:17" x14ac:dyDescent="0.2">
      <c r="A50" s="25" t="s">
        <v>716</v>
      </c>
      <c r="B50" s="24">
        <v>66587.582173133793</v>
      </c>
      <c r="C50" s="22">
        <v>437</v>
      </c>
      <c r="D50" s="21">
        <v>46495.222861899048</v>
      </c>
      <c r="E50" s="20">
        <v>0.69825666204559256</v>
      </c>
      <c r="F50" s="19">
        <v>0.6468281807389431</v>
      </c>
      <c r="G50" s="23">
        <v>0.74514686795401286</v>
      </c>
      <c r="H50" s="22">
        <v>220</v>
      </c>
      <c r="I50" s="21">
        <v>19476.333180654441</v>
      </c>
      <c r="J50" s="20">
        <v>0.2924919714011267</v>
      </c>
      <c r="K50" s="19">
        <v>0.24622173491724009</v>
      </c>
      <c r="L50" s="23">
        <v>0.34349499800585126</v>
      </c>
      <c r="M50" s="22">
        <v>7</v>
      </c>
      <c r="N50" s="21">
        <v>616.02613058030499</v>
      </c>
      <c r="O50" s="20">
        <v>9.2513665532798633E-3</v>
      </c>
      <c r="P50" s="19">
        <v>3.9965424589728732E-3</v>
      </c>
      <c r="Q50" s="18">
        <v>2.1267921614915929E-2</v>
      </c>
    </row>
    <row r="51" spans="1:17" x14ac:dyDescent="0.2">
      <c r="A51" s="25" t="s">
        <v>717</v>
      </c>
      <c r="B51" s="24">
        <v>58961.585253958598</v>
      </c>
      <c r="C51" s="22">
        <v>385</v>
      </c>
      <c r="D51" s="21">
        <v>43447.562287832741</v>
      </c>
      <c r="E51" s="20">
        <v>0.73687914089649975</v>
      </c>
      <c r="F51" s="19">
        <v>0.67892863647947987</v>
      </c>
      <c r="G51" s="23">
        <v>0.78764168205274931</v>
      </c>
      <c r="H51" s="22">
        <v>154</v>
      </c>
      <c r="I51" s="21">
        <v>14557.475461555441</v>
      </c>
      <c r="J51" s="20">
        <v>0.24689762663018081</v>
      </c>
      <c r="K51" s="19">
        <v>0.19785013820712083</v>
      </c>
      <c r="L51" s="23">
        <v>0.3035035912707717</v>
      </c>
      <c r="M51" s="22">
        <v>9</v>
      </c>
      <c r="N51" s="21">
        <v>956.54750457041416</v>
      </c>
      <c r="O51" s="20">
        <v>1.622323247331945E-2</v>
      </c>
      <c r="P51" s="19">
        <v>5.6999471710185668E-3</v>
      </c>
      <c r="Q51" s="18">
        <v>4.5289745268649394E-2</v>
      </c>
    </row>
    <row r="52" spans="1:17" x14ac:dyDescent="0.2">
      <c r="A52" s="25" t="s">
        <v>292</v>
      </c>
      <c r="B52" s="24">
        <v>351677.64655512286</v>
      </c>
      <c r="C52" s="22">
        <v>3621</v>
      </c>
      <c r="D52" s="21">
        <v>276460.88061491505</v>
      </c>
      <c r="E52" s="45">
        <v>0.78612013963072158</v>
      </c>
      <c r="F52" s="46">
        <v>0.76696877124713636</v>
      </c>
      <c r="G52" s="47">
        <v>0.80409959354475835</v>
      </c>
      <c r="H52" s="22">
        <v>1093</v>
      </c>
      <c r="I52" s="21">
        <v>72811.621097710289</v>
      </c>
      <c r="J52" s="48">
        <v>0.20704079946775361</v>
      </c>
      <c r="K52" s="49">
        <v>0.18935374876678374</v>
      </c>
      <c r="L52" s="50">
        <v>0.22591952700719531</v>
      </c>
      <c r="M52" s="22">
        <v>29</v>
      </c>
      <c r="N52" s="21">
        <v>2405.1448424975492</v>
      </c>
      <c r="O52" s="20">
        <v>6.8390609015309576E-3</v>
      </c>
      <c r="P52" s="19">
        <v>3.8442110238002623E-3</v>
      </c>
      <c r="Q52" s="18">
        <v>1.2138631481905143E-2</v>
      </c>
    </row>
    <row r="53" spans="1:1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26"/>
    </row>
    <row r="54" spans="1:17" x14ac:dyDescent="0.2">
      <c r="A54" s="25" t="s">
        <v>275</v>
      </c>
      <c r="B54" s="24">
        <v>151233.02883168068</v>
      </c>
      <c r="C54" s="22">
        <v>1009</v>
      </c>
      <c r="D54" s="21">
        <v>96033.593381723171</v>
      </c>
      <c r="E54" s="48">
        <v>0.63500410012026431</v>
      </c>
      <c r="F54" s="49">
        <v>0.59669548979773424</v>
      </c>
      <c r="G54" s="50">
        <v>0.67167610680697043</v>
      </c>
      <c r="H54" s="22">
        <v>566</v>
      </c>
      <c r="I54" s="21">
        <v>50810.79611213685</v>
      </c>
      <c r="J54" s="20">
        <v>0.33597684649091009</v>
      </c>
      <c r="K54" s="19">
        <v>0.30040292697945253</v>
      </c>
      <c r="L54" s="23">
        <v>0.37351430324851842</v>
      </c>
      <c r="M54" s="22">
        <v>49</v>
      </c>
      <c r="N54" s="21">
        <v>4388.6393378206722</v>
      </c>
      <c r="O54" s="20">
        <v>2.9019053388827837E-2</v>
      </c>
      <c r="P54" s="19">
        <v>1.8195913263387743E-2</v>
      </c>
      <c r="Q54" s="18">
        <v>4.5978440219755938E-2</v>
      </c>
    </row>
    <row r="55" spans="1:17" x14ac:dyDescent="0.2">
      <c r="A55" s="25" t="s">
        <v>274</v>
      </c>
      <c r="B55" s="24">
        <v>891520.685537023</v>
      </c>
      <c r="C55" s="22">
        <v>6144</v>
      </c>
      <c r="D55" s="21">
        <v>622985.20127403003</v>
      </c>
      <c r="E55" s="20">
        <v>0.69878939589468658</v>
      </c>
      <c r="F55" s="19">
        <v>0.68220469107249315</v>
      </c>
      <c r="G55" s="23">
        <v>0.71487033815897894</v>
      </c>
      <c r="H55" s="22">
        <v>2741</v>
      </c>
      <c r="I55" s="21">
        <v>258221.13787794142</v>
      </c>
      <c r="J55" s="20">
        <v>0.28964121872550691</v>
      </c>
      <c r="K55" s="19">
        <v>0.27385644367393924</v>
      </c>
      <c r="L55" s="23">
        <v>0.30595246929247866</v>
      </c>
      <c r="M55" s="22">
        <v>91</v>
      </c>
      <c r="N55" s="21">
        <v>10314.346385051473</v>
      </c>
      <c r="O55" s="20">
        <v>1.1569385379811462E-2</v>
      </c>
      <c r="P55" s="19">
        <v>8.0122026009689859E-3</v>
      </c>
      <c r="Q55" s="18">
        <v>1.667929878215909E-2</v>
      </c>
    </row>
    <row r="56" spans="1:1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26"/>
    </row>
    <row r="57" spans="1:17" x14ac:dyDescent="0.2">
      <c r="A57" s="25" t="s">
        <v>289</v>
      </c>
      <c r="B57" s="24">
        <v>884162.16674000525</v>
      </c>
      <c r="C57" s="22">
        <v>6577</v>
      </c>
      <c r="D57" s="21">
        <v>611357.67416093673</v>
      </c>
      <c r="E57" s="20">
        <v>0.69145423448175936</v>
      </c>
      <c r="F57" s="19">
        <v>0.67645685816849321</v>
      </c>
      <c r="G57" s="23">
        <v>0.70605850706914386</v>
      </c>
      <c r="H57" s="22">
        <v>3062</v>
      </c>
      <c r="I57" s="21">
        <v>262511.4978209844</v>
      </c>
      <c r="J57" s="20">
        <v>0.2969042418868631</v>
      </c>
      <c r="K57" s="19">
        <v>0.28252118355696837</v>
      </c>
      <c r="L57" s="23">
        <v>0.31170142405483547</v>
      </c>
      <c r="M57" s="22">
        <v>116</v>
      </c>
      <c r="N57" s="21">
        <v>10292.994758084124</v>
      </c>
      <c r="O57" s="20">
        <v>1.1641523631389422E-2</v>
      </c>
      <c r="P57" s="19">
        <v>8.749955117099726E-3</v>
      </c>
      <c r="Q57" s="18">
        <v>1.5473742439960116E-2</v>
      </c>
    </row>
    <row r="58" spans="1:17" x14ac:dyDescent="0.2">
      <c r="A58" s="25" t="s">
        <v>288</v>
      </c>
      <c r="B58" s="24">
        <v>82777.071735079473</v>
      </c>
      <c r="C58" s="22">
        <v>376</v>
      </c>
      <c r="D58" s="21">
        <v>60331.175279020536</v>
      </c>
      <c r="E58" s="20">
        <v>0.72883920649071787</v>
      </c>
      <c r="F58" s="19">
        <v>0.65809610108017591</v>
      </c>
      <c r="G58" s="23">
        <v>0.78962409560712687</v>
      </c>
      <c r="H58" s="22">
        <v>140</v>
      </c>
      <c r="I58" s="21">
        <v>20076.184261071408</v>
      </c>
      <c r="J58" s="20">
        <v>0.24253315368926581</v>
      </c>
      <c r="K58" s="19">
        <v>0.18552170644263902</v>
      </c>
      <c r="L58" s="23">
        <v>0.31038782354341388</v>
      </c>
      <c r="M58" s="22">
        <v>14</v>
      </c>
      <c r="N58" s="21">
        <v>2369.7121949875263</v>
      </c>
      <c r="O58" s="20">
        <v>2.8627639820016541E-2</v>
      </c>
      <c r="P58" s="19">
        <v>1.0628293158302686E-2</v>
      </c>
      <c r="Q58" s="18">
        <v>7.48047158576928E-2</v>
      </c>
    </row>
    <row r="59" spans="1:17" x14ac:dyDescent="0.2">
      <c r="A59" s="25" t="s">
        <v>287</v>
      </c>
      <c r="B59" s="24">
        <v>39445.914925616133</v>
      </c>
      <c r="C59" s="22">
        <v>102</v>
      </c>
      <c r="D59" s="21">
        <v>22638.033213163122</v>
      </c>
      <c r="E59" s="20">
        <v>0.57390057388330507</v>
      </c>
      <c r="F59" s="19">
        <v>0.45136855280706989</v>
      </c>
      <c r="G59" s="23">
        <v>0.68798367649460035</v>
      </c>
      <c r="H59" s="22">
        <v>62</v>
      </c>
      <c r="I59" s="21">
        <v>16018.05669999479</v>
      </c>
      <c r="J59" s="20">
        <v>0.40607643985949693</v>
      </c>
      <c r="K59" s="19">
        <v>0.29388026147710222</v>
      </c>
      <c r="L59" s="23">
        <v>0.52901586192551031</v>
      </c>
      <c r="M59" s="22">
        <v>5</v>
      </c>
      <c r="N59" s="21">
        <v>789.82501245822027</v>
      </c>
      <c r="O59" s="20">
        <v>2.0022986257198179E-2</v>
      </c>
      <c r="P59" s="19">
        <v>5.1519019774195849E-3</v>
      </c>
      <c r="Q59" s="18">
        <v>7.460091732861783E-2</v>
      </c>
    </row>
    <row r="60" spans="1:17" x14ac:dyDescent="0.2">
      <c r="A60" s="25" t="s">
        <v>286</v>
      </c>
      <c r="B60" s="24">
        <v>6139.1160894156301</v>
      </c>
      <c r="C60" s="22">
        <v>25</v>
      </c>
      <c r="D60" s="21">
        <v>5049.5629076363994</v>
      </c>
      <c r="E60" s="20">
        <v>0.82252279222122593</v>
      </c>
      <c r="F60" s="19">
        <v>0.60767907614080874</v>
      </c>
      <c r="G60" s="23">
        <v>0.93273626678318267</v>
      </c>
      <c r="H60" s="22">
        <v>4</v>
      </c>
      <c r="I60" s="21">
        <v>725.71758148750303</v>
      </c>
      <c r="J60" s="20">
        <v>0.11821206358008166</v>
      </c>
      <c r="K60" s="19">
        <v>4.0370994926852852E-2</v>
      </c>
      <c r="L60" s="23">
        <v>0.29932636955792957</v>
      </c>
      <c r="M60" s="22">
        <v>2</v>
      </c>
      <c r="N60" s="21">
        <v>363.83560029172844</v>
      </c>
      <c r="O60" s="20">
        <v>5.9265144198692138E-2</v>
      </c>
      <c r="P60" s="19">
        <v>8.2671213324452646E-3</v>
      </c>
      <c r="Q60" s="18">
        <v>0.32254236253140833</v>
      </c>
    </row>
    <row r="61" spans="1:17" x14ac:dyDescent="0.2">
      <c r="A61" s="25" t="s">
        <v>285</v>
      </c>
      <c r="B61" s="24">
        <v>22897.643522959119</v>
      </c>
      <c r="C61" s="22">
        <v>55</v>
      </c>
      <c r="D61" s="21">
        <v>14324.809816807612</v>
      </c>
      <c r="E61" s="20">
        <v>0.62560192285482774</v>
      </c>
      <c r="F61" s="19">
        <v>0.47596833104194336</v>
      </c>
      <c r="G61" s="23">
        <v>0.75454292928501654</v>
      </c>
      <c r="H61" s="22">
        <v>29</v>
      </c>
      <c r="I61" s="21">
        <v>8001.6482136878112</v>
      </c>
      <c r="J61" s="20">
        <v>0.34945291229050196</v>
      </c>
      <c r="K61" s="19">
        <v>0.22429920855221258</v>
      </c>
      <c r="L61" s="23">
        <v>0.49947405966130576</v>
      </c>
      <c r="M61" s="22">
        <v>2</v>
      </c>
      <c r="N61" s="21">
        <v>571.18549246369753</v>
      </c>
      <c r="O61" s="20">
        <v>2.4945164854670687E-2</v>
      </c>
      <c r="P61" s="19">
        <v>6.0609560866288466E-3</v>
      </c>
      <c r="Q61" s="18">
        <v>9.6929293001106198E-2</v>
      </c>
    </row>
    <row r="62" spans="1:17" x14ac:dyDescent="0.2">
      <c r="A62" s="25" t="s">
        <v>278</v>
      </c>
      <c r="B62" s="24">
        <v>7331.8013556287951</v>
      </c>
      <c r="C62" s="22">
        <v>18</v>
      </c>
      <c r="D62" s="21">
        <v>5317.5392781890923</v>
      </c>
      <c r="E62" s="20">
        <v>0.72527050587734376</v>
      </c>
      <c r="F62" s="19">
        <v>0.43291068679886935</v>
      </c>
      <c r="G62" s="23">
        <v>0.90127754753083378</v>
      </c>
      <c r="H62" s="22">
        <v>10</v>
      </c>
      <c r="I62" s="21">
        <v>1698.829412852853</v>
      </c>
      <c r="J62" s="20">
        <v>0.23170696128429907</v>
      </c>
      <c r="K62" s="19">
        <v>7.3445605178818069E-2</v>
      </c>
      <c r="L62" s="23">
        <v>0.53432895466508201</v>
      </c>
      <c r="M62" s="22">
        <v>1</v>
      </c>
      <c r="N62" s="21">
        <v>315.43266458684951</v>
      </c>
      <c r="O62" s="20">
        <v>4.3022532838356893E-2</v>
      </c>
      <c r="P62" s="19">
        <v>5.6769149641200034E-3</v>
      </c>
      <c r="Q62" s="18">
        <v>0.26144773925992376</v>
      </c>
    </row>
    <row r="63" spans="1:1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26"/>
    </row>
    <row r="64" spans="1:17" x14ac:dyDescent="0.2">
      <c r="A64" s="25" t="s">
        <v>275</v>
      </c>
      <c r="B64" s="24">
        <v>896743.06615649303</v>
      </c>
      <c r="C64" s="22">
        <v>6328</v>
      </c>
      <c r="D64" s="21">
        <v>634964.57312405249</v>
      </c>
      <c r="E64" s="20">
        <v>0.70807859808223783</v>
      </c>
      <c r="F64" s="19">
        <v>0.69232247802049796</v>
      </c>
      <c r="G64" s="23">
        <v>0.72335027154009435</v>
      </c>
      <c r="H64" s="22">
        <v>2713</v>
      </c>
      <c r="I64" s="21">
        <v>251735.92489645319</v>
      </c>
      <c r="J64" s="20">
        <v>0.28072246599621198</v>
      </c>
      <c r="K64" s="19">
        <v>0.26572075127835754</v>
      </c>
      <c r="L64" s="23">
        <v>0.29622944496119308</v>
      </c>
      <c r="M64" s="22">
        <v>94</v>
      </c>
      <c r="N64" s="21">
        <v>10042.56813598738</v>
      </c>
      <c r="O64" s="20">
        <v>1.1198935921557376E-2</v>
      </c>
      <c r="P64" s="19">
        <v>7.9832970874570228E-3</v>
      </c>
      <c r="Q64" s="18">
        <v>1.568933560530883E-2</v>
      </c>
    </row>
    <row r="65" spans="1:17" x14ac:dyDescent="0.2">
      <c r="A65" s="25" t="s">
        <v>274</v>
      </c>
      <c r="B65" s="24">
        <v>145679.85825495998</v>
      </c>
      <c r="C65" s="22">
        <v>824</v>
      </c>
      <c r="D65" s="21">
        <v>83964.351771917864</v>
      </c>
      <c r="E65" s="48">
        <v>0.57636211881102128</v>
      </c>
      <c r="F65" s="49">
        <v>0.53674186751086816</v>
      </c>
      <c r="G65" s="50">
        <v>0.61502424825808344</v>
      </c>
      <c r="H65" s="22">
        <v>592</v>
      </c>
      <c r="I65" s="21">
        <v>57055.088896157351</v>
      </c>
      <c r="J65" s="45">
        <v>0.3916470648694832</v>
      </c>
      <c r="K65" s="46">
        <v>0.35376467644621679</v>
      </c>
      <c r="L65" s="47">
        <v>0.43088128480852844</v>
      </c>
      <c r="M65" s="22">
        <v>46</v>
      </c>
      <c r="N65" s="21">
        <v>4660.417586884766</v>
      </c>
      <c r="O65" s="45">
        <v>3.1990816319496927E-2</v>
      </c>
      <c r="P65" s="46">
        <v>2.0185487263967329E-2</v>
      </c>
      <c r="Q65" s="52">
        <v>5.034564222485189E-2</v>
      </c>
    </row>
    <row r="66" spans="1:1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20">
        <v>0.72831775024334477</v>
      </c>
      <c r="K66" s="19">
        <v>0.18111595723616125</v>
      </c>
      <c r="L66" s="23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18" t="s">
        <v>254</v>
      </c>
    </row>
    <row r="67" spans="1:1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26"/>
    </row>
    <row r="68" spans="1:17" x14ac:dyDescent="0.2">
      <c r="A68" s="25" t="s">
        <v>275</v>
      </c>
      <c r="B68" s="24">
        <v>43608.507865573614</v>
      </c>
      <c r="C68" s="22">
        <v>17</v>
      </c>
      <c r="D68" s="21">
        <v>2323.9432509746102</v>
      </c>
      <c r="E68" s="48">
        <v>5.3291051786003185E-2</v>
      </c>
      <c r="F68" s="49">
        <v>3.1949907436014086E-2</v>
      </c>
      <c r="G68" s="50">
        <v>8.759724253100476E-2</v>
      </c>
      <c r="H68" s="22">
        <v>310</v>
      </c>
      <c r="I68" s="21">
        <v>39212.429653512154</v>
      </c>
      <c r="J68" s="45">
        <v>0.899192189156926</v>
      </c>
      <c r="K68" s="46">
        <v>0.85104144849025065</v>
      </c>
      <c r="L68" s="47">
        <v>0.93300353666093894</v>
      </c>
      <c r="M68" s="22">
        <v>16</v>
      </c>
      <c r="N68" s="21">
        <v>2072.1349610868483</v>
      </c>
      <c r="O68" s="45">
        <v>4.7516759057071048E-2</v>
      </c>
      <c r="P68" s="46">
        <v>2.4256029955049465E-2</v>
      </c>
      <c r="Q68" s="52">
        <v>9.1003349144070253E-2</v>
      </c>
    </row>
    <row r="69" spans="1:17" x14ac:dyDescent="0.2">
      <c r="A69" s="25" t="s">
        <v>274</v>
      </c>
      <c r="B69" s="24">
        <v>999145.206503127</v>
      </c>
      <c r="C69" s="22">
        <v>7136</v>
      </c>
      <c r="D69" s="21">
        <v>716694.85140477552</v>
      </c>
      <c r="E69" s="20">
        <v>0.71730800161981922</v>
      </c>
      <c r="F69" s="19">
        <v>0.70204859623949134</v>
      </c>
      <c r="G69" s="23">
        <v>0.73208414221731322</v>
      </c>
      <c r="H69" s="22">
        <v>2997</v>
      </c>
      <c r="I69" s="21">
        <v>269819.5043365662</v>
      </c>
      <c r="J69" s="20">
        <v>0.27005034161240632</v>
      </c>
      <c r="K69" s="19">
        <v>0.25559595782973377</v>
      </c>
      <c r="L69" s="23">
        <v>0.28500918058261498</v>
      </c>
      <c r="M69" s="22">
        <v>124</v>
      </c>
      <c r="N69" s="21">
        <v>12630.850761785301</v>
      </c>
      <c r="O69" s="20">
        <v>1.2641656767780169E-2</v>
      </c>
      <c r="P69" s="19">
        <v>9.2170098935656867E-3</v>
      </c>
      <c r="Q69" s="18">
        <v>1.7316516602241219E-2</v>
      </c>
    </row>
    <row r="70" spans="1:1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26"/>
    </row>
    <row r="71" spans="1:17" x14ac:dyDescent="0.2">
      <c r="A71" s="25" t="s">
        <v>275</v>
      </c>
      <c r="B71" s="24">
        <v>558111.16281983617</v>
      </c>
      <c r="C71" s="22">
        <v>4590</v>
      </c>
      <c r="D71" s="21">
        <v>458212.73645711172</v>
      </c>
      <c r="E71" s="45">
        <v>0.82100622059234207</v>
      </c>
      <c r="F71" s="46">
        <v>0.80282066442030897</v>
      </c>
      <c r="G71" s="47">
        <v>0.83785330162031502</v>
      </c>
      <c r="H71" s="22">
        <v>915</v>
      </c>
      <c r="I71" s="21">
        <v>95098.175938856322</v>
      </c>
      <c r="J71" s="48">
        <v>0.17039289352030895</v>
      </c>
      <c r="K71" s="49">
        <v>0.15406139249090658</v>
      </c>
      <c r="L71" s="50">
        <v>0.18807074528314821</v>
      </c>
      <c r="M71" s="22">
        <v>37</v>
      </c>
      <c r="N71" s="21">
        <v>4800.2504238680822</v>
      </c>
      <c r="O71" s="20">
        <v>8.6008858873472174E-3</v>
      </c>
      <c r="P71" s="19">
        <v>4.7326646438848345E-3</v>
      </c>
      <c r="Q71" s="18">
        <v>1.5581282450956966E-2</v>
      </c>
    </row>
    <row r="72" spans="1:17" x14ac:dyDescent="0.2">
      <c r="A72" s="25" t="s">
        <v>274</v>
      </c>
      <c r="B72" s="24">
        <v>484642.5515488715</v>
      </c>
      <c r="C72" s="22">
        <v>2563</v>
      </c>
      <c r="D72" s="21">
        <v>260806.05819864522</v>
      </c>
      <c r="E72" s="48">
        <v>0.53814106368731729</v>
      </c>
      <c r="F72" s="49">
        <v>0.51388965764998362</v>
      </c>
      <c r="G72" s="50">
        <v>0.5622132975235844</v>
      </c>
      <c r="H72" s="22">
        <v>2392</v>
      </c>
      <c r="I72" s="21">
        <v>213933.75805122222</v>
      </c>
      <c r="J72" s="45">
        <v>0.44142586606873513</v>
      </c>
      <c r="K72" s="46">
        <v>0.41774294824461677</v>
      </c>
      <c r="L72" s="47">
        <v>0.46537829837240346</v>
      </c>
      <c r="M72" s="22">
        <v>103</v>
      </c>
      <c r="N72" s="21">
        <v>9902.7352990040636</v>
      </c>
      <c r="O72" s="20">
        <v>2.0433070243947551E-2</v>
      </c>
      <c r="P72" s="19">
        <v>1.5100949929648071E-2</v>
      </c>
      <c r="Q72" s="18">
        <v>2.7595201554319639E-2</v>
      </c>
    </row>
    <row r="73" spans="1:1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26"/>
    </row>
    <row r="74" spans="1:17" x14ac:dyDescent="0.2">
      <c r="A74" s="25" t="s">
        <v>281</v>
      </c>
      <c r="B74" s="24">
        <v>477178.31572331517</v>
      </c>
      <c r="C74" s="22">
        <v>4106</v>
      </c>
      <c r="D74" s="21">
        <v>409807.1778846166</v>
      </c>
      <c r="E74" s="45">
        <v>0.85881349671856388</v>
      </c>
      <c r="F74" s="46">
        <v>0.84010359395146483</v>
      </c>
      <c r="G74" s="47">
        <v>0.87565813685013383</v>
      </c>
      <c r="H74" s="22">
        <v>618</v>
      </c>
      <c r="I74" s="21">
        <v>63917.009115022673</v>
      </c>
      <c r="J74" s="48">
        <v>0.13394784928174266</v>
      </c>
      <c r="K74" s="49">
        <v>0.11773952249753915</v>
      </c>
      <c r="L74" s="50">
        <v>0.15200303305164131</v>
      </c>
      <c r="M74" s="22">
        <v>25</v>
      </c>
      <c r="N74" s="21">
        <v>3454.1287236759122</v>
      </c>
      <c r="O74" s="20">
        <v>7.2386539996899708E-3</v>
      </c>
      <c r="P74" s="19">
        <v>3.354904861342317E-3</v>
      </c>
      <c r="Q74" s="18">
        <v>1.5548220512330685E-2</v>
      </c>
    </row>
    <row r="75" spans="1:17" x14ac:dyDescent="0.2">
      <c r="A75" s="25" t="s">
        <v>280</v>
      </c>
      <c r="B75" s="24">
        <v>30650.008201781213</v>
      </c>
      <c r="C75" s="22">
        <v>182</v>
      </c>
      <c r="D75" s="21">
        <v>18032.020002120746</v>
      </c>
      <c r="E75" s="48">
        <v>0.58832023415487489</v>
      </c>
      <c r="F75" s="49">
        <v>0.50392826684520875</v>
      </c>
      <c r="G75" s="50">
        <v>0.66781915600988795</v>
      </c>
      <c r="H75" s="22">
        <v>128</v>
      </c>
      <c r="I75" s="21">
        <v>12248.472981911607</v>
      </c>
      <c r="J75" s="45">
        <v>0.39962380764386879</v>
      </c>
      <c r="K75" s="46">
        <v>0.3210666523071386</v>
      </c>
      <c r="L75" s="47">
        <v>0.48370791322326595</v>
      </c>
      <c r="M75" s="22">
        <v>5</v>
      </c>
      <c r="N75" s="21">
        <v>369.5152177488585</v>
      </c>
      <c r="O75" s="20">
        <v>1.205595820125701E-2</v>
      </c>
      <c r="P75" s="19">
        <v>2.1378865726556732E-3</v>
      </c>
      <c r="Q75" s="18">
        <v>6.498921187528009E-2</v>
      </c>
    </row>
    <row r="76" spans="1:17" x14ac:dyDescent="0.2">
      <c r="A76" s="25" t="s">
        <v>279</v>
      </c>
      <c r="B76" s="24">
        <v>35117.987738897653</v>
      </c>
      <c r="C76" s="22">
        <v>177</v>
      </c>
      <c r="D76" s="21">
        <v>20304.642410351429</v>
      </c>
      <c r="E76" s="48">
        <v>0.57818353834270086</v>
      </c>
      <c r="F76" s="49">
        <v>0.49471783733818109</v>
      </c>
      <c r="G76" s="50">
        <v>0.65740956970991293</v>
      </c>
      <c r="H76" s="22">
        <v>126</v>
      </c>
      <c r="I76" s="21">
        <v>13980.236716427775</v>
      </c>
      <c r="J76" s="45">
        <v>0.39809333098385014</v>
      </c>
      <c r="K76" s="46">
        <v>0.32033578715449496</v>
      </c>
      <c r="L76" s="47">
        <v>0.48135795776258683</v>
      </c>
      <c r="M76" s="22">
        <v>6</v>
      </c>
      <c r="N76" s="21">
        <v>833.10861211844849</v>
      </c>
      <c r="O76" s="20">
        <v>2.372313067344899E-2</v>
      </c>
      <c r="P76" s="19">
        <v>8.7156564618526867E-3</v>
      </c>
      <c r="Q76" s="18">
        <v>6.2931418722781712E-2</v>
      </c>
    </row>
    <row r="77" spans="1:17" x14ac:dyDescent="0.2">
      <c r="A77" s="25" t="s">
        <v>278</v>
      </c>
      <c r="B77" s="24">
        <v>3340.0695299827566</v>
      </c>
      <c r="C77" s="22">
        <v>63</v>
      </c>
      <c r="D77" s="21">
        <v>2645.3192346491128</v>
      </c>
      <c r="E77" s="20">
        <v>0.79199525965040896</v>
      </c>
      <c r="F77" s="19">
        <v>0.62780856013233644</v>
      </c>
      <c r="G77" s="23">
        <v>0.89577732450813585</v>
      </c>
      <c r="H77" s="22">
        <v>12</v>
      </c>
      <c r="I77" s="21">
        <v>694.75029533364398</v>
      </c>
      <c r="J77" s="20">
        <v>0.2080047403495911</v>
      </c>
      <c r="K77" s="19">
        <v>0.10422267549186419</v>
      </c>
      <c r="L77" s="23">
        <v>0.37219143986766362</v>
      </c>
      <c r="M77" s="22">
        <v>0</v>
      </c>
      <c r="N77" s="21">
        <v>0</v>
      </c>
      <c r="O77" s="20" t="s">
        <v>254</v>
      </c>
      <c r="P77" s="19" t="s">
        <v>254</v>
      </c>
      <c r="Q77" s="18" t="s">
        <v>254</v>
      </c>
    </row>
    <row r="78" spans="1:17" x14ac:dyDescent="0.2">
      <c r="A78" s="25" t="s">
        <v>277</v>
      </c>
      <c r="B78" s="24">
        <v>11824.781625857999</v>
      </c>
      <c r="C78" s="22">
        <v>62</v>
      </c>
      <c r="D78" s="21">
        <v>7423.5769253724557</v>
      </c>
      <c r="E78" s="20">
        <v>0.62779822581576028</v>
      </c>
      <c r="F78" s="19">
        <v>0.4885262875139334</v>
      </c>
      <c r="G78" s="23">
        <v>0.74865811558271289</v>
      </c>
      <c r="H78" s="22">
        <v>31</v>
      </c>
      <c r="I78" s="21">
        <v>4257.7068301606805</v>
      </c>
      <c r="J78" s="20">
        <v>0.36006642362427072</v>
      </c>
      <c r="K78" s="19">
        <v>0.24058717544000185</v>
      </c>
      <c r="L78" s="23">
        <v>0.49982782915318497</v>
      </c>
      <c r="M78" s="22">
        <v>1</v>
      </c>
      <c r="N78" s="21">
        <v>143.49787032486302</v>
      </c>
      <c r="O78" s="20">
        <v>1.2135350559968656E-2</v>
      </c>
      <c r="P78" s="19">
        <v>1.6929490731771547E-3</v>
      </c>
      <c r="Q78" s="18">
        <v>8.1715987218660496E-2</v>
      </c>
    </row>
    <row r="79" spans="1:1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26"/>
    </row>
    <row r="80" spans="1:17" x14ac:dyDescent="0.2">
      <c r="A80" s="25" t="s">
        <v>275</v>
      </c>
      <c r="B80" s="24">
        <v>275362.74503533397</v>
      </c>
      <c r="C80" s="22">
        <v>1360</v>
      </c>
      <c r="D80" s="21">
        <v>189663.57924627454</v>
      </c>
      <c r="E80" s="20">
        <v>0.68877719541159022</v>
      </c>
      <c r="F80" s="19">
        <v>0.65457468194490076</v>
      </c>
      <c r="G80" s="23">
        <v>0.7210364033925436</v>
      </c>
      <c r="H80" s="22">
        <v>637</v>
      </c>
      <c r="I80" s="21">
        <v>79607.239367337505</v>
      </c>
      <c r="J80" s="20">
        <v>0.2890995270878865</v>
      </c>
      <c r="K80" s="19">
        <v>0.25762129852867188</v>
      </c>
      <c r="L80" s="23">
        <v>0.32275184094928072</v>
      </c>
      <c r="M80" s="22">
        <v>61</v>
      </c>
      <c r="N80" s="21">
        <v>6091.9264217219252</v>
      </c>
      <c r="O80" s="20">
        <v>2.2123277500521024E-2</v>
      </c>
      <c r="P80" s="19">
        <v>1.5182733192663313E-2</v>
      </c>
      <c r="Q80" s="18">
        <v>3.2133058728689316E-2</v>
      </c>
    </row>
    <row r="81" spans="1:17" x14ac:dyDescent="0.2">
      <c r="A81" s="25" t="s">
        <v>274</v>
      </c>
      <c r="B81" s="24">
        <v>767390.96933336952</v>
      </c>
      <c r="C81" s="22">
        <v>5793</v>
      </c>
      <c r="D81" s="21">
        <v>529355.21540947875</v>
      </c>
      <c r="E81" s="20">
        <v>0.68981163000827261</v>
      </c>
      <c r="F81" s="19">
        <v>0.67328591510723468</v>
      </c>
      <c r="G81" s="23">
        <v>0.70586662009853351</v>
      </c>
      <c r="H81" s="22">
        <v>2670</v>
      </c>
      <c r="I81" s="21">
        <v>229424.69462274053</v>
      </c>
      <c r="J81" s="20">
        <v>0.2989671546722027</v>
      </c>
      <c r="K81" s="19">
        <v>0.28323347636824248</v>
      </c>
      <c r="L81" s="23">
        <v>0.3151905058032064</v>
      </c>
      <c r="M81" s="22">
        <v>79</v>
      </c>
      <c r="N81" s="21">
        <v>8611.0593011502169</v>
      </c>
      <c r="O81" s="20">
        <v>1.1221215319526943E-2</v>
      </c>
      <c r="P81" s="19">
        <v>7.5582566784692835E-3</v>
      </c>
      <c r="Q81" s="18">
        <v>1.662960857789722E-2</v>
      </c>
    </row>
    <row r="82" spans="1:1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26"/>
    </row>
    <row r="83" spans="1:17" x14ac:dyDescent="0.2">
      <c r="A83" s="25" t="s">
        <v>273</v>
      </c>
      <c r="B83" s="24">
        <v>290663.09771929547</v>
      </c>
      <c r="C83" s="22">
        <v>2057</v>
      </c>
      <c r="D83" s="21">
        <v>221821.89703975487</v>
      </c>
      <c r="E83" s="45">
        <v>0.76315809877584229</v>
      </c>
      <c r="F83" s="46">
        <v>0.73732508559706167</v>
      </c>
      <c r="G83" s="47">
        <v>0.78718383213926979</v>
      </c>
      <c r="H83" s="22">
        <v>658</v>
      </c>
      <c r="I83" s="21">
        <v>65826.602530742544</v>
      </c>
      <c r="J83" s="48">
        <v>0.22647044997199361</v>
      </c>
      <c r="K83" s="49">
        <v>0.20304785543054685</v>
      </c>
      <c r="L83" s="50">
        <v>0.25174147743504088</v>
      </c>
      <c r="M83" s="22">
        <v>23</v>
      </c>
      <c r="N83" s="21">
        <v>3014.5981487980607</v>
      </c>
      <c r="O83" s="20">
        <v>1.0371451252161936E-2</v>
      </c>
      <c r="P83" s="19">
        <v>5.385331292009631E-3</v>
      </c>
      <c r="Q83" s="18">
        <v>1.9881791838160381E-2</v>
      </c>
    </row>
    <row r="84" spans="1:17" x14ac:dyDescent="0.2">
      <c r="A84" s="25" t="s">
        <v>272</v>
      </c>
      <c r="B84" s="24">
        <v>313088.99304646748</v>
      </c>
      <c r="C84" s="22">
        <v>2330</v>
      </c>
      <c r="D84" s="21">
        <v>227003.72493629294</v>
      </c>
      <c r="E84" s="20">
        <v>0.72504537041518458</v>
      </c>
      <c r="F84" s="19">
        <v>0.69997901709113053</v>
      </c>
      <c r="G84" s="23">
        <v>0.7487691185539076</v>
      </c>
      <c r="H84" s="22">
        <v>900</v>
      </c>
      <c r="I84" s="21">
        <v>82117.418234270051</v>
      </c>
      <c r="J84" s="20">
        <v>0.26228139621019053</v>
      </c>
      <c r="K84" s="19">
        <v>0.23903813361038775</v>
      </c>
      <c r="L84" s="23">
        <v>0.28693255066221324</v>
      </c>
      <c r="M84" s="22">
        <v>36</v>
      </c>
      <c r="N84" s="21">
        <v>3967.8498759045092</v>
      </c>
      <c r="O84" s="20">
        <v>1.2673233374625916E-2</v>
      </c>
      <c r="P84" s="19">
        <v>7.7572777865219829E-3</v>
      </c>
      <c r="Q84" s="18">
        <v>2.0639734253477711E-2</v>
      </c>
    </row>
    <row r="85" spans="1:17" x14ac:dyDescent="0.2">
      <c r="A85" s="25" t="s">
        <v>271</v>
      </c>
      <c r="B85" s="24">
        <v>297987.54543466505</v>
      </c>
      <c r="C85" s="22">
        <v>1942</v>
      </c>
      <c r="D85" s="21">
        <v>192121.36936317751</v>
      </c>
      <c r="E85" s="48">
        <v>0.64472952748054024</v>
      </c>
      <c r="F85" s="49">
        <v>0.61703273235727774</v>
      </c>
      <c r="G85" s="50">
        <v>0.67148969112628132</v>
      </c>
      <c r="H85" s="22">
        <v>1055</v>
      </c>
      <c r="I85" s="21">
        <v>101930.71866647949</v>
      </c>
      <c r="J85" s="45">
        <v>0.34206368765445011</v>
      </c>
      <c r="K85" s="46">
        <v>0.3154991673393826</v>
      </c>
      <c r="L85" s="47">
        <v>0.36965699848230299</v>
      </c>
      <c r="M85" s="22">
        <v>42</v>
      </c>
      <c r="N85" s="21">
        <v>3935.4574050080405</v>
      </c>
      <c r="O85" s="20">
        <v>1.3206784865010096E-2</v>
      </c>
      <c r="P85" s="19">
        <v>8.9588914049223162E-3</v>
      </c>
      <c r="Q85" s="18">
        <v>1.9429346167035261E-2</v>
      </c>
    </row>
    <row r="86" spans="1:17" x14ac:dyDescent="0.2">
      <c r="A86" s="25" t="s">
        <v>270</v>
      </c>
      <c r="B86" s="24">
        <v>102596.28427803527</v>
      </c>
      <c r="C86" s="22">
        <v>632</v>
      </c>
      <c r="D86" s="21">
        <v>58414.121828302894</v>
      </c>
      <c r="E86" s="48">
        <v>0.56935903906618057</v>
      </c>
      <c r="F86" s="49">
        <v>0.53163609032787251</v>
      </c>
      <c r="G86" s="50">
        <v>0.606293724080743</v>
      </c>
      <c r="H86" s="22">
        <v>501</v>
      </c>
      <c r="I86" s="21">
        <v>41927.799405552687</v>
      </c>
      <c r="J86" s="45">
        <v>0.40866781580440664</v>
      </c>
      <c r="K86" s="46">
        <v>0.37225107478490932</v>
      </c>
      <c r="L86" s="47">
        <v>0.44611536136108293</v>
      </c>
      <c r="M86" s="22">
        <v>23</v>
      </c>
      <c r="N86" s="21">
        <v>2254.3630441796836</v>
      </c>
      <c r="O86" s="20">
        <v>2.1973145129412022E-2</v>
      </c>
      <c r="P86" s="19">
        <v>1.3111701365929271E-2</v>
      </c>
      <c r="Q86" s="18">
        <v>3.660141238267052E-2</v>
      </c>
    </row>
    <row r="87" spans="1:17" x14ac:dyDescent="0.2">
      <c r="A87" s="25" t="s">
        <v>269</v>
      </c>
      <c r="B87" s="24">
        <v>33503.635384142166</v>
      </c>
      <c r="C87" s="22">
        <v>155</v>
      </c>
      <c r="D87" s="21">
        <v>16467.638503133014</v>
      </c>
      <c r="E87" s="48">
        <v>0.49151795959812211</v>
      </c>
      <c r="F87" s="49">
        <v>0.42600441547183143</v>
      </c>
      <c r="G87" s="50">
        <v>0.5573241298072914</v>
      </c>
      <c r="H87" s="22">
        <v>181</v>
      </c>
      <c r="I87" s="21">
        <v>16318.794414689799</v>
      </c>
      <c r="J87" s="45">
        <v>0.48707533458932484</v>
      </c>
      <c r="K87" s="46">
        <v>0.42204846467629109</v>
      </c>
      <c r="L87" s="47">
        <v>0.55254267531260948</v>
      </c>
      <c r="M87" s="22">
        <v>9</v>
      </c>
      <c r="N87" s="21">
        <v>717.20246631935356</v>
      </c>
      <c r="O87" s="20">
        <v>2.1406705812552423E-2</v>
      </c>
      <c r="P87" s="19">
        <v>1.0574917185010534E-2</v>
      </c>
      <c r="Q87" s="18">
        <v>4.2852864289021048E-2</v>
      </c>
    </row>
    <row r="88" spans="1:17" x14ac:dyDescent="0.2">
      <c r="A88" s="25" t="s">
        <v>264</v>
      </c>
      <c r="B88" s="24">
        <v>4914.1585061021242</v>
      </c>
      <c r="C88" s="22">
        <v>37</v>
      </c>
      <c r="D88" s="21">
        <v>3190.0429850965293</v>
      </c>
      <c r="E88" s="20">
        <v>0.64915345753200937</v>
      </c>
      <c r="F88" s="19">
        <v>0.43713925987660751</v>
      </c>
      <c r="G88" s="23">
        <v>0.81508872482090178</v>
      </c>
      <c r="H88" s="22">
        <v>12</v>
      </c>
      <c r="I88" s="21">
        <v>910.60073834310276</v>
      </c>
      <c r="J88" s="20">
        <v>0.18530145847195811</v>
      </c>
      <c r="K88" s="19">
        <v>8.790634731078581E-2</v>
      </c>
      <c r="L88" s="23">
        <v>0.34928179664546993</v>
      </c>
      <c r="M88" s="22">
        <v>7</v>
      </c>
      <c r="N88" s="21">
        <v>813.51478266249251</v>
      </c>
      <c r="O88" s="45">
        <v>0.16554508399603218</v>
      </c>
      <c r="P88" s="46">
        <v>5.1074766200542326E-2</v>
      </c>
      <c r="Q88" s="52">
        <v>0.42237511625998181</v>
      </c>
    </row>
    <row r="89" spans="1:1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26"/>
    </row>
    <row r="90" spans="1:17" x14ac:dyDescent="0.2">
      <c r="A90" s="25" t="s">
        <v>268</v>
      </c>
      <c r="B90" s="24">
        <v>489380.98930248647</v>
      </c>
      <c r="C90" s="22">
        <v>3700</v>
      </c>
      <c r="D90" s="21">
        <v>359571.40673353424</v>
      </c>
      <c r="E90" s="45">
        <v>0.73474739434817427</v>
      </c>
      <c r="F90" s="46">
        <v>0.71617063090742139</v>
      </c>
      <c r="G90" s="47">
        <v>0.75252843764435629</v>
      </c>
      <c r="H90" s="22">
        <v>1163</v>
      </c>
      <c r="I90" s="21">
        <v>123114.95384182282</v>
      </c>
      <c r="J90" s="48">
        <v>0.25157281654380986</v>
      </c>
      <c r="K90" s="49">
        <v>0.23411867434977462</v>
      </c>
      <c r="L90" s="50">
        <v>0.26986969434379526</v>
      </c>
      <c r="M90" s="22">
        <v>59</v>
      </c>
      <c r="N90" s="21">
        <v>6694.6287271294486</v>
      </c>
      <c r="O90" s="20">
        <v>1.3679789108014342E-2</v>
      </c>
      <c r="P90" s="19">
        <v>9.6070048936527912E-3</v>
      </c>
      <c r="Q90" s="18">
        <v>1.9445285315618489E-2</v>
      </c>
    </row>
    <row r="91" spans="1:17" x14ac:dyDescent="0.2">
      <c r="A91" s="25" t="s">
        <v>267</v>
      </c>
      <c r="B91" s="24">
        <v>342035.16981178185</v>
      </c>
      <c r="C91" s="22">
        <v>2037</v>
      </c>
      <c r="D91" s="21">
        <v>185354.75918510623</v>
      </c>
      <c r="E91" s="48">
        <v>0.54191725162972615</v>
      </c>
      <c r="F91" s="49">
        <v>0.51992270768294302</v>
      </c>
      <c r="G91" s="50">
        <v>0.56374962880552182</v>
      </c>
      <c r="H91" s="22">
        <v>1860</v>
      </c>
      <c r="I91" s="21">
        <v>150404.44903220519</v>
      </c>
      <c r="J91" s="45">
        <v>0.43973387039400685</v>
      </c>
      <c r="K91" s="46">
        <v>0.4181226858291987</v>
      </c>
      <c r="L91" s="47">
        <v>0.46157599135830052</v>
      </c>
      <c r="M91" s="22">
        <v>67</v>
      </c>
      <c r="N91" s="21">
        <v>6275.9615944704192</v>
      </c>
      <c r="O91" s="20">
        <v>1.8348877976273766E-2</v>
      </c>
      <c r="P91" s="19">
        <v>1.3286243573449397E-2</v>
      </c>
      <c r="Q91" s="18">
        <v>2.5291149740398606E-2</v>
      </c>
    </row>
    <row r="92" spans="1:1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26"/>
    </row>
    <row r="93" spans="1:17" x14ac:dyDescent="0.2">
      <c r="A93" s="25" t="s">
        <v>266</v>
      </c>
      <c r="B93" s="24">
        <v>358833.76574346161</v>
      </c>
      <c r="C93" s="22">
        <v>2895</v>
      </c>
      <c r="D93" s="21">
        <v>272039.11357693461</v>
      </c>
      <c r="E93" s="45">
        <v>0.75812016467653498</v>
      </c>
      <c r="F93" s="46">
        <v>0.73850482283156671</v>
      </c>
      <c r="G93" s="47">
        <v>0.7767089987343434</v>
      </c>
      <c r="H93" s="22">
        <v>773</v>
      </c>
      <c r="I93" s="21">
        <v>82713.007249895629</v>
      </c>
      <c r="J93" s="48">
        <v>0.23050508381931073</v>
      </c>
      <c r="K93" s="49">
        <v>0.2122663548149917</v>
      </c>
      <c r="L93" s="50">
        <v>0.24981396617652113</v>
      </c>
      <c r="M93" s="22">
        <v>38</v>
      </c>
      <c r="N93" s="21">
        <v>4081.6449166313632</v>
      </c>
      <c r="O93" s="20">
        <v>1.1374751504153093E-2</v>
      </c>
      <c r="P93" s="19">
        <v>7.3642413562282991E-3</v>
      </c>
      <c r="Q93" s="18">
        <v>1.7530782219967386E-2</v>
      </c>
    </row>
    <row r="94" spans="1:17" x14ac:dyDescent="0.2">
      <c r="A94" s="25" t="s">
        <v>265</v>
      </c>
      <c r="B94" s="24">
        <v>120118.54615016011</v>
      </c>
      <c r="C94" s="22">
        <v>752</v>
      </c>
      <c r="D94" s="21">
        <v>81060.068061465674</v>
      </c>
      <c r="E94" s="20">
        <v>0.6748339091628075</v>
      </c>
      <c r="F94" s="19">
        <v>0.63757603101990457</v>
      </c>
      <c r="G94" s="23">
        <v>0.71000373282586304</v>
      </c>
      <c r="H94" s="22">
        <v>361</v>
      </c>
      <c r="I94" s="21">
        <v>37098.264083680966</v>
      </c>
      <c r="J94" s="20">
        <v>0.30884709541276367</v>
      </c>
      <c r="K94" s="19">
        <v>0.27421483836988741</v>
      </c>
      <c r="L94" s="23">
        <v>0.34576950308365179</v>
      </c>
      <c r="M94" s="22">
        <v>16</v>
      </c>
      <c r="N94" s="21">
        <v>1960.2140050134581</v>
      </c>
      <c r="O94" s="20">
        <v>1.6318995424428426E-2</v>
      </c>
      <c r="P94" s="19">
        <v>9.049067285686713E-3</v>
      </c>
      <c r="Q94" s="18">
        <v>2.9257070655171923E-2</v>
      </c>
    </row>
    <row r="95" spans="1:17" x14ac:dyDescent="0.2">
      <c r="A95" s="25" t="s">
        <v>264</v>
      </c>
      <c r="B95" s="24">
        <v>10428.677408864618</v>
      </c>
      <c r="C95" s="22">
        <v>53</v>
      </c>
      <c r="D95" s="21">
        <v>6472.2250951337983</v>
      </c>
      <c r="E95" s="20">
        <v>0.62061801716411868</v>
      </c>
      <c r="F95" s="19">
        <v>0.47771447001939948</v>
      </c>
      <c r="G95" s="23">
        <v>0.74527061562251318</v>
      </c>
      <c r="H95" s="22">
        <v>29</v>
      </c>
      <c r="I95" s="21">
        <v>3303.6825082461928</v>
      </c>
      <c r="J95" s="20">
        <v>0.31678825403478161</v>
      </c>
      <c r="K95" s="19">
        <v>0.20394476767141106</v>
      </c>
      <c r="L95" s="23">
        <v>0.45628114306898288</v>
      </c>
      <c r="M95" s="22">
        <v>5</v>
      </c>
      <c r="N95" s="21">
        <v>652.76980548462723</v>
      </c>
      <c r="O95" s="45">
        <v>6.2593728801099716E-2</v>
      </c>
      <c r="P95" s="46">
        <v>2.1627904094639435E-2</v>
      </c>
      <c r="Q95" s="52">
        <v>0.16784222767205825</v>
      </c>
    </row>
    <row r="96" spans="1:1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26"/>
    </row>
    <row r="97" spans="1:17" x14ac:dyDescent="0.2">
      <c r="A97" s="25" t="s">
        <v>262</v>
      </c>
      <c r="B97" s="24">
        <v>26356.557773635228</v>
      </c>
      <c r="C97" s="22">
        <v>167</v>
      </c>
      <c r="D97" s="21">
        <v>19600.106830541201</v>
      </c>
      <c r="E97" s="20">
        <v>0.74365199730851839</v>
      </c>
      <c r="F97" s="19">
        <v>0.66454423345296376</v>
      </c>
      <c r="G97" s="23">
        <v>0.80945352136615056</v>
      </c>
      <c r="H97" s="22">
        <v>56</v>
      </c>
      <c r="I97" s="21">
        <v>6072.4848229144509</v>
      </c>
      <c r="J97" s="20">
        <v>0.23039749253557024</v>
      </c>
      <c r="K97" s="19">
        <v>0.16878976261102552</v>
      </c>
      <c r="L97" s="23">
        <v>0.30620804129131207</v>
      </c>
      <c r="M97" s="22">
        <v>5</v>
      </c>
      <c r="N97" s="21">
        <v>683.96612017957614</v>
      </c>
      <c r="O97" s="20">
        <v>2.5950510155910999E-2</v>
      </c>
      <c r="P97" s="19">
        <v>9.9593660723686483E-3</v>
      </c>
      <c r="Q97" s="18">
        <v>6.5908368114150212E-2</v>
      </c>
    </row>
    <row r="98" spans="1:17" x14ac:dyDescent="0.2">
      <c r="A98" s="25" t="s">
        <v>261</v>
      </c>
      <c r="B98" s="24">
        <v>287865.82998949545</v>
      </c>
      <c r="C98" s="22">
        <v>1792</v>
      </c>
      <c r="D98" s="21">
        <v>178147.34148996128</v>
      </c>
      <c r="E98" s="48">
        <v>0.61885546296502703</v>
      </c>
      <c r="F98" s="49">
        <v>0.59029149947240545</v>
      </c>
      <c r="G98" s="50">
        <v>0.64662017782438785</v>
      </c>
      <c r="H98" s="22">
        <v>1071</v>
      </c>
      <c r="I98" s="21">
        <v>104210.8620662063</v>
      </c>
      <c r="J98" s="45">
        <v>0.36201192086608153</v>
      </c>
      <c r="K98" s="46">
        <v>0.33494389804497454</v>
      </c>
      <c r="L98" s="47">
        <v>0.38998469280312781</v>
      </c>
      <c r="M98" s="22">
        <v>46</v>
      </c>
      <c r="N98" s="21">
        <v>5507.6264333278714</v>
      </c>
      <c r="O98" s="20">
        <v>1.9132616168889654E-2</v>
      </c>
      <c r="P98" s="19">
        <v>1.0910947497168318E-2</v>
      </c>
      <c r="Q98" s="18">
        <v>3.3340683658955754E-2</v>
      </c>
    </row>
    <row r="99" spans="1:17" x14ac:dyDescent="0.2">
      <c r="A99" s="25" t="s">
        <v>260</v>
      </c>
      <c r="B99" s="24">
        <v>43212.337652051152</v>
      </c>
      <c r="C99" s="22">
        <v>230</v>
      </c>
      <c r="D99" s="21">
        <v>23466.379494107445</v>
      </c>
      <c r="E99" s="48">
        <v>0.54304813785036155</v>
      </c>
      <c r="F99" s="49">
        <v>0.48302286449247278</v>
      </c>
      <c r="G99" s="50">
        <v>0.60184881735140883</v>
      </c>
      <c r="H99" s="22">
        <v>192</v>
      </c>
      <c r="I99" s="21">
        <v>18217.918860137725</v>
      </c>
      <c r="J99" s="45">
        <v>0.42159068104182912</v>
      </c>
      <c r="K99" s="46">
        <v>0.36423641542266333</v>
      </c>
      <c r="L99" s="47">
        <v>0.48114141125956472</v>
      </c>
      <c r="M99" s="22">
        <v>13</v>
      </c>
      <c r="N99" s="21">
        <v>1528.0392978059856</v>
      </c>
      <c r="O99" s="20">
        <v>3.5361181107809246E-2</v>
      </c>
      <c r="P99" s="19">
        <v>1.7205723586171957E-2</v>
      </c>
      <c r="Q99" s="18">
        <v>7.1284701020252153E-2</v>
      </c>
    </row>
    <row r="100" spans="1:17" x14ac:dyDescent="0.2">
      <c r="A100" s="25" t="s">
        <v>259</v>
      </c>
      <c r="B100" s="24">
        <v>685318.98895352334</v>
      </c>
      <c r="C100" s="22">
        <v>4964</v>
      </c>
      <c r="D100" s="21">
        <v>497804.96684114466</v>
      </c>
      <c r="E100" s="45">
        <v>0.72638431863867359</v>
      </c>
      <c r="F100" s="46">
        <v>0.70849684803548851</v>
      </c>
      <c r="G100" s="47">
        <v>0.74357143022874905</v>
      </c>
      <c r="H100" s="22">
        <v>1988</v>
      </c>
      <c r="I100" s="21">
        <v>180530.66824082003</v>
      </c>
      <c r="J100" s="48">
        <v>0.26342574939662877</v>
      </c>
      <c r="K100" s="49">
        <v>0.24650570264798566</v>
      </c>
      <c r="L100" s="50">
        <v>0.28107395270934538</v>
      </c>
      <c r="M100" s="22">
        <v>76</v>
      </c>
      <c r="N100" s="21">
        <v>6983.3538715587101</v>
      </c>
      <c r="O100" s="20">
        <v>1.018993196470786E-2</v>
      </c>
      <c r="P100" s="19">
        <v>6.9650943370302932E-3</v>
      </c>
      <c r="Q100" s="18">
        <v>1.4885487527584139E-2</v>
      </c>
    </row>
    <row r="101" spans="1:1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26"/>
    </row>
    <row r="102" spans="1:17" x14ac:dyDescent="0.2">
      <c r="A102" s="25" t="s">
        <v>257</v>
      </c>
      <c r="B102" s="24">
        <v>309772.79606447829</v>
      </c>
      <c r="C102" s="22">
        <v>1644</v>
      </c>
      <c r="D102" s="21">
        <v>200569.62155939158</v>
      </c>
      <c r="E102" s="48">
        <v>0.64747332273052083</v>
      </c>
      <c r="F102" s="49">
        <v>0.62074378796369456</v>
      </c>
      <c r="G102" s="50">
        <v>0.67331044601090895</v>
      </c>
      <c r="H102" s="22">
        <v>1016</v>
      </c>
      <c r="I102" s="21">
        <v>103899.71962754808</v>
      </c>
      <c r="J102" s="20">
        <v>0.33540621044696822</v>
      </c>
      <c r="K102" s="19">
        <v>0.31018129331352473</v>
      </c>
      <c r="L102" s="23">
        <v>0.36160715672606231</v>
      </c>
      <c r="M102" s="22">
        <v>44</v>
      </c>
      <c r="N102" s="21">
        <v>5303.4548775385911</v>
      </c>
      <c r="O102" s="20">
        <v>1.712046682251174E-2</v>
      </c>
      <c r="P102" s="19">
        <v>1.0851086493181179E-2</v>
      </c>
      <c r="Q102" s="18">
        <v>2.691352062809782E-2</v>
      </c>
    </row>
    <row r="103" spans="1:17" x14ac:dyDescent="0.2">
      <c r="A103" s="25" t="s">
        <v>256</v>
      </c>
      <c r="B103" s="24">
        <v>689372.41043865273</v>
      </c>
      <c r="C103" s="22">
        <v>5492</v>
      </c>
      <c r="D103" s="21">
        <v>516125.22984538786</v>
      </c>
      <c r="E103" s="45">
        <v>0.7486885492225861</v>
      </c>
      <c r="F103" s="46">
        <v>0.73163808630576033</v>
      </c>
      <c r="G103" s="47">
        <v>0.76500365488432598</v>
      </c>
      <c r="H103" s="22">
        <v>1981</v>
      </c>
      <c r="I103" s="21">
        <v>165919.78470901816</v>
      </c>
      <c r="J103" s="48">
        <v>0.24068236876994181</v>
      </c>
      <c r="K103" s="49">
        <v>0.2247098429165047</v>
      </c>
      <c r="L103" s="50">
        <v>0.25741327547215354</v>
      </c>
      <c r="M103" s="22">
        <v>80</v>
      </c>
      <c r="N103" s="21">
        <v>7327.3958842467046</v>
      </c>
      <c r="O103" s="20">
        <v>1.0629082007480235E-2</v>
      </c>
      <c r="P103" s="19">
        <v>7.1529407847778616E-3</v>
      </c>
      <c r="Q103" s="18">
        <v>1.5767708000917601E-2</v>
      </c>
    </row>
    <row r="104" spans="1:17" ht="13.5" thickBot="1" x14ac:dyDescent="0.25">
      <c r="A104" s="17" t="s">
        <v>255</v>
      </c>
      <c r="B104" s="16">
        <v>43608.507865573614</v>
      </c>
      <c r="C104" s="14">
        <v>17</v>
      </c>
      <c r="D104" s="13">
        <v>2323.9432509746102</v>
      </c>
      <c r="E104" s="56">
        <v>5.3291051786003185E-2</v>
      </c>
      <c r="F104" s="57">
        <v>3.1949907436014086E-2</v>
      </c>
      <c r="G104" s="58">
        <v>8.759724253100476E-2</v>
      </c>
      <c r="H104" s="14">
        <v>310</v>
      </c>
      <c r="I104" s="13">
        <v>39212.429653512154</v>
      </c>
      <c r="J104" s="59">
        <v>0.899192189156926</v>
      </c>
      <c r="K104" s="60">
        <v>0.85104144849025065</v>
      </c>
      <c r="L104" s="62">
        <v>0.93300353666093894</v>
      </c>
      <c r="M104" s="14">
        <v>16</v>
      </c>
      <c r="N104" s="13">
        <v>2072.1349610868483</v>
      </c>
      <c r="O104" s="59">
        <v>4.7516759057071048E-2</v>
      </c>
      <c r="P104" s="60">
        <v>2.4256029955049465E-2</v>
      </c>
      <c r="Q104" s="61">
        <v>9.1003349144070253E-2</v>
      </c>
    </row>
    <row r="106" spans="1:17" x14ac:dyDescent="0.2">
      <c r="A106" s="9" t="s">
        <v>253</v>
      </c>
    </row>
    <row r="108" spans="1:17" x14ac:dyDescent="0.2">
      <c r="B108" s="53"/>
      <c r="C108" s="55" t="s">
        <v>537</v>
      </c>
    </row>
    <row r="109" spans="1:17" x14ac:dyDescent="0.2">
      <c r="B109" s="54"/>
      <c r="C109" s="55" t="s">
        <v>538</v>
      </c>
    </row>
    <row r="110" spans="1:17" x14ac:dyDescent="0.2">
      <c r="C110" s="55"/>
    </row>
  </sheetData>
  <mergeCells count="3">
    <mergeCell ref="C6:G6"/>
    <mergeCell ref="H6:L6"/>
    <mergeCell ref="M6:Q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U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47" ht="18.75" x14ac:dyDescent="0.3">
      <c r="A1" s="44" t="s">
        <v>103</v>
      </c>
    </row>
    <row r="2" spans="1:47" ht="18.75" x14ac:dyDescent="0.3">
      <c r="A2" s="44" t="s">
        <v>758</v>
      </c>
    </row>
    <row r="3" spans="1:47" ht="15.75" x14ac:dyDescent="0.25">
      <c r="A3" s="43" t="s">
        <v>723</v>
      </c>
    </row>
    <row r="4" spans="1:47" ht="15.75" x14ac:dyDescent="0.25">
      <c r="A4" s="43" t="s">
        <v>332</v>
      </c>
    </row>
    <row r="5" spans="1:47" ht="13.5" thickBot="1" x14ac:dyDescent="0.25"/>
    <row r="6" spans="1:47" s="33" customFormat="1" ht="13.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464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1042753.7143687042</v>
      </c>
      <c r="C9" s="22">
        <v>5509</v>
      </c>
      <c r="D9" s="21">
        <v>588228.90162197978</v>
      </c>
      <c r="E9" s="20">
        <v>0.5641110585524084</v>
      </c>
      <c r="F9" s="19">
        <v>0.54612648640838257</v>
      </c>
      <c r="G9" s="23">
        <v>0.58192853365910047</v>
      </c>
      <c r="H9" s="22">
        <v>1798</v>
      </c>
      <c r="I9" s="21">
        <v>167108.34425434779</v>
      </c>
      <c r="J9" s="20">
        <v>0.16025677199866778</v>
      </c>
      <c r="K9" s="19">
        <v>0.14780490317726983</v>
      </c>
      <c r="L9" s="23">
        <v>0.17354402787019241</v>
      </c>
      <c r="M9" s="22">
        <v>1380</v>
      </c>
      <c r="N9" s="21">
        <v>124015.44403413394</v>
      </c>
      <c r="O9" s="20">
        <v>0.11893071424753025</v>
      </c>
      <c r="P9" s="19">
        <v>0.10840686028904749</v>
      </c>
      <c r="Q9" s="23">
        <v>0.13032686189981607</v>
      </c>
      <c r="R9" s="22">
        <v>557</v>
      </c>
      <c r="S9" s="21">
        <v>48725.400726040163</v>
      </c>
      <c r="T9" s="20">
        <v>4.6727621349725502E-2</v>
      </c>
      <c r="U9" s="19">
        <v>4.0122019773318911E-2</v>
      </c>
      <c r="V9" s="23">
        <v>5.4359166349586728E-2</v>
      </c>
      <c r="W9" s="22">
        <v>430</v>
      </c>
      <c r="X9" s="21">
        <v>35939.916757218467</v>
      </c>
      <c r="Y9" s="20">
        <v>3.446635218075178E-2</v>
      </c>
      <c r="Z9" s="19">
        <v>2.9200767492056801E-2</v>
      </c>
      <c r="AA9" s="23">
        <v>4.0641695162688889E-2</v>
      </c>
      <c r="AB9" s="22">
        <v>477</v>
      </c>
      <c r="AC9" s="21">
        <v>40068.933566710664</v>
      </c>
      <c r="AD9" s="20">
        <v>3.8426076085443885E-2</v>
      </c>
      <c r="AE9" s="19">
        <v>3.2963781170398006E-2</v>
      </c>
      <c r="AF9" s="23">
        <v>4.4751618806581614E-2</v>
      </c>
      <c r="AG9" s="22">
        <v>217</v>
      </c>
      <c r="AH9" s="21">
        <v>18504.418928950618</v>
      </c>
      <c r="AI9" s="20">
        <v>1.7745723341924122E-2</v>
      </c>
      <c r="AJ9" s="19">
        <v>1.4248329006332307E-2</v>
      </c>
      <c r="AK9" s="23">
        <v>2.2082356910049152E-2</v>
      </c>
      <c r="AL9" s="22">
        <v>122</v>
      </c>
      <c r="AM9" s="21">
        <v>11371.315582182897</v>
      </c>
      <c r="AN9" s="20">
        <v>1.0905082787518372E-2</v>
      </c>
      <c r="AO9" s="19">
        <v>7.2142982543061517E-3</v>
      </c>
      <c r="AP9" s="23">
        <v>1.6452755373607277E-2</v>
      </c>
      <c r="AQ9" s="22">
        <v>110</v>
      </c>
      <c r="AR9" s="21">
        <v>8791.0388971400444</v>
      </c>
      <c r="AS9" s="20">
        <v>8.4305994560396561E-3</v>
      </c>
      <c r="AT9" s="19">
        <v>6.0549627988140823E-3</v>
      </c>
      <c r="AU9" s="18">
        <v>1.1727308909772518E-2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1038930.0225415472</v>
      </c>
      <c r="C11" s="104">
        <v>5856</v>
      </c>
      <c r="D11" s="105">
        <v>537778.64036443294</v>
      </c>
      <c r="E11" s="48">
        <v>0.51762739423860171</v>
      </c>
      <c r="F11" s="49">
        <v>0.49989922274798376</v>
      </c>
      <c r="G11" s="50">
        <v>0.53531130073832922</v>
      </c>
      <c r="H11" s="104">
        <v>2292</v>
      </c>
      <c r="I11" s="105">
        <v>189995.31321750223</v>
      </c>
      <c r="J11" s="106">
        <v>0.18287594842308466</v>
      </c>
      <c r="K11" s="107">
        <v>0.16960843171363824</v>
      </c>
      <c r="L11" s="108">
        <v>0.19693517424118562</v>
      </c>
      <c r="M11" s="104">
        <v>1742</v>
      </c>
      <c r="N11" s="105">
        <v>141016.61000267899</v>
      </c>
      <c r="O11" s="106">
        <v>0.13573253919230122</v>
      </c>
      <c r="P11" s="107">
        <v>0.1245294665489598</v>
      </c>
      <c r="Q11" s="108">
        <v>0.14777335585036555</v>
      </c>
      <c r="R11" s="104">
        <v>917</v>
      </c>
      <c r="S11" s="105">
        <v>70814.805594440215</v>
      </c>
      <c r="T11" s="45">
        <v>6.8161285224201215E-2</v>
      </c>
      <c r="U11" s="46">
        <v>6.0622562507715409E-2</v>
      </c>
      <c r="V11" s="47">
        <v>7.656107999490197E-2</v>
      </c>
      <c r="W11" s="104">
        <v>650</v>
      </c>
      <c r="X11" s="105">
        <v>51030.002560105568</v>
      </c>
      <c r="Y11" s="45">
        <v>4.9117843794012454E-2</v>
      </c>
      <c r="Z11" s="46">
        <v>4.2627484597096456E-2</v>
      </c>
      <c r="AA11" s="47">
        <v>5.6538050639530518E-2</v>
      </c>
      <c r="AB11" s="104">
        <v>322</v>
      </c>
      <c r="AC11" s="105">
        <v>24538.060021201363</v>
      </c>
      <c r="AD11" s="48">
        <v>2.3618587863284187E-2</v>
      </c>
      <c r="AE11" s="49">
        <v>1.8533954729003259E-2</v>
      </c>
      <c r="AF11" s="50">
        <v>3.0055430121158171E-2</v>
      </c>
      <c r="AG11" s="104">
        <v>141</v>
      </c>
      <c r="AH11" s="105">
        <v>8714.3664289424269</v>
      </c>
      <c r="AI11" s="48">
        <v>8.3878280922370149E-3</v>
      </c>
      <c r="AJ11" s="49">
        <v>6.1357401758467519E-3</v>
      </c>
      <c r="AK11" s="50">
        <v>1.1457002835237848E-2</v>
      </c>
      <c r="AL11" s="104">
        <v>91</v>
      </c>
      <c r="AM11" s="105">
        <v>6493.6720331005545</v>
      </c>
      <c r="AN11" s="106">
        <v>6.2503459253348019E-3</v>
      </c>
      <c r="AO11" s="107">
        <v>4.172976146289478E-3</v>
      </c>
      <c r="AP11" s="108">
        <v>9.3521493583406303E-3</v>
      </c>
      <c r="AQ11" s="104">
        <v>125</v>
      </c>
      <c r="AR11" s="105">
        <v>8548.5523191430675</v>
      </c>
      <c r="AS11" s="106">
        <v>8.2282272469426151E-3</v>
      </c>
      <c r="AT11" s="107">
        <v>5.7028806908350762E-3</v>
      </c>
      <c r="AU11" s="109">
        <v>1.1858509298973948E-2</v>
      </c>
    </row>
    <row r="12" spans="1:47" x14ac:dyDescent="0.2">
      <c r="A12" s="25">
        <v>2012</v>
      </c>
      <c r="B12" s="103">
        <v>1038370.2822160084</v>
      </c>
      <c r="C12" s="104">
        <v>6310</v>
      </c>
      <c r="D12" s="105">
        <v>521233.13027443917</v>
      </c>
      <c r="E12" s="48">
        <v>0.50197231103538631</v>
      </c>
      <c r="F12" s="49">
        <v>0.49183804121202424</v>
      </c>
      <c r="G12" s="50">
        <v>0.51210496058783816</v>
      </c>
      <c r="H12" s="104">
        <v>2630</v>
      </c>
      <c r="I12" s="105">
        <v>198769.40229097611</v>
      </c>
      <c r="J12" s="45">
        <v>0.19142439426018323</v>
      </c>
      <c r="K12" s="46">
        <v>0.18370179859011618</v>
      </c>
      <c r="L12" s="47">
        <v>0.19939233833816619</v>
      </c>
      <c r="M12" s="104">
        <v>1902</v>
      </c>
      <c r="N12" s="105">
        <v>136390.20520564911</v>
      </c>
      <c r="O12" s="106">
        <v>0.13135025870980727</v>
      </c>
      <c r="P12" s="107">
        <v>0.12506161410437883</v>
      </c>
      <c r="Q12" s="108">
        <v>0.1379052820783927</v>
      </c>
      <c r="R12" s="104">
        <v>917</v>
      </c>
      <c r="S12" s="105">
        <v>64855.972413607778</v>
      </c>
      <c r="T12" s="45">
        <v>6.2459388066458205E-2</v>
      </c>
      <c r="U12" s="46">
        <v>5.8000406091864222E-2</v>
      </c>
      <c r="V12" s="47">
        <v>6.7236701848628663E-2</v>
      </c>
      <c r="W12" s="104">
        <v>605</v>
      </c>
      <c r="X12" s="105">
        <v>46007.024772780765</v>
      </c>
      <c r="Y12" s="106">
        <v>4.4306954427274163E-2</v>
      </c>
      <c r="Z12" s="107">
        <v>4.0301260849159998E-2</v>
      </c>
      <c r="AA12" s="108">
        <v>4.869058913160175E-2</v>
      </c>
      <c r="AB12" s="104">
        <v>516</v>
      </c>
      <c r="AC12" s="105">
        <v>36848.402512534798</v>
      </c>
      <c r="AD12" s="106">
        <v>3.5486765312558455E-2</v>
      </c>
      <c r="AE12" s="107">
        <v>3.2116293789542422E-2</v>
      </c>
      <c r="AF12" s="108">
        <v>3.9196629245507889E-2</v>
      </c>
      <c r="AG12" s="104">
        <v>207</v>
      </c>
      <c r="AH12" s="105">
        <v>14048.040773885514</v>
      </c>
      <c r="AI12" s="106">
        <v>1.3528931841062712E-2</v>
      </c>
      <c r="AJ12" s="107">
        <v>1.1535934768815457E-2</v>
      </c>
      <c r="AK12" s="108">
        <v>1.586072267275325E-2</v>
      </c>
      <c r="AL12" s="104">
        <v>138</v>
      </c>
      <c r="AM12" s="105">
        <v>9776.1662237275104</v>
      </c>
      <c r="AN12" s="106">
        <v>9.4149133417646795E-3</v>
      </c>
      <c r="AO12" s="107">
        <v>7.8208754909072625E-3</v>
      </c>
      <c r="AP12" s="108">
        <v>1.1330135228503244E-2</v>
      </c>
      <c r="AQ12" s="104">
        <v>158</v>
      </c>
      <c r="AR12" s="105">
        <v>10441.937748407718</v>
      </c>
      <c r="AS12" s="106">
        <v>1.005608300549905E-2</v>
      </c>
      <c r="AT12" s="107">
        <v>8.4738233357696761E-3</v>
      </c>
      <c r="AU12" s="109">
        <v>1.1930232466239593E-2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228469.8475015398</v>
      </c>
      <c r="C14" s="112">
        <v>1024</v>
      </c>
      <c r="D14" s="113">
        <v>135404.03282377947</v>
      </c>
      <c r="E14" s="114">
        <v>0.59265603012610546</v>
      </c>
      <c r="F14" s="115">
        <v>0.55543738731456727</v>
      </c>
      <c r="G14" s="116">
        <v>0.62884089520042685</v>
      </c>
      <c r="H14" s="112">
        <v>347</v>
      </c>
      <c r="I14" s="113">
        <v>39583.525866782446</v>
      </c>
      <c r="J14" s="114">
        <v>0.17325492313166455</v>
      </c>
      <c r="K14" s="115">
        <v>0.14700510079915297</v>
      </c>
      <c r="L14" s="116">
        <v>0.20307610026098963</v>
      </c>
      <c r="M14" s="112">
        <v>203</v>
      </c>
      <c r="N14" s="113">
        <v>23834.192497901877</v>
      </c>
      <c r="O14" s="114">
        <v>0.10432095420268189</v>
      </c>
      <c r="P14" s="115">
        <v>8.4386220669960044E-2</v>
      </c>
      <c r="Q14" s="116">
        <v>0.12830500777583931</v>
      </c>
      <c r="R14" s="112">
        <v>82</v>
      </c>
      <c r="S14" s="113">
        <v>9557.2544567274363</v>
      </c>
      <c r="T14" s="114">
        <v>4.1831578920553232E-2</v>
      </c>
      <c r="U14" s="115">
        <v>2.8736582195608637E-2</v>
      </c>
      <c r="V14" s="116">
        <v>6.0522008984306118E-2</v>
      </c>
      <c r="W14" s="112">
        <v>67</v>
      </c>
      <c r="X14" s="113">
        <v>6925.10475293735</v>
      </c>
      <c r="Y14" s="114">
        <v>3.0310803936132835E-2</v>
      </c>
      <c r="Z14" s="115">
        <v>2.1419935872908087E-2</v>
      </c>
      <c r="AA14" s="116">
        <v>4.2730899525427468E-2</v>
      </c>
      <c r="AB14" s="112">
        <v>47</v>
      </c>
      <c r="AC14" s="113">
        <v>5600.2117111649322</v>
      </c>
      <c r="AD14" s="114">
        <v>2.451181971015752E-2</v>
      </c>
      <c r="AE14" s="115">
        <v>1.6459123067844361E-2</v>
      </c>
      <c r="AF14" s="116">
        <v>3.6358689038002809E-2</v>
      </c>
      <c r="AG14" s="112">
        <v>27</v>
      </c>
      <c r="AH14" s="113">
        <v>2860.7630106068523</v>
      </c>
      <c r="AI14" s="114">
        <v>1.2521402897980085E-2</v>
      </c>
      <c r="AJ14" s="115">
        <v>7.4146799687687826E-3</v>
      </c>
      <c r="AK14" s="116">
        <v>2.1070623906708014E-2</v>
      </c>
      <c r="AL14" s="112">
        <v>21</v>
      </c>
      <c r="AM14" s="113">
        <v>3311.6211358821843</v>
      </c>
      <c r="AN14" s="114">
        <v>1.4494784200614751E-2</v>
      </c>
      <c r="AO14" s="115">
        <v>6.474213957083275E-3</v>
      </c>
      <c r="AP14" s="116">
        <v>3.2130290172688397E-2</v>
      </c>
      <c r="AQ14" s="112">
        <v>14</v>
      </c>
      <c r="AR14" s="113">
        <v>1393.1412457572255</v>
      </c>
      <c r="AS14" s="114">
        <v>6.0977028741082987E-3</v>
      </c>
      <c r="AT14" s="115">
        <v>2.9905732268268315E-3</v>
      </c>
      <c r="AU14" s="130">
        <v>1.2392934099667423E-2</v>
      </c>
    </row>
    <row r="15" spans="1:47" x14ac:dyDescent="0.2">
      <c r="A15" s="25" t="s">
        <v>320</v>
      </c>
      <c r="B15" s="24">
        <v>206220.14932248587</v>
      </c>
      <c r="C15" s="22">
        <v>969</v>
      </c>
      <c r="D15" s="21">
        <v>117596.0161479223</v>
      </c>
      <c r="E15" s="20">
        <v>0.57024503441720398</v>
      </c>
      <c r="F15" s="19">
        <v>0.53582626431555869</v>
      </c>
      <c r="G15" s="23">
        <v>0.60399781391891938</v>
      </c>
      <c r="H15" s="22">
        <v>316</v>
      </c>
      <c r="I15" s="21">
        <v>36938.048810204593</v>
      </c>
      <c r="J15" s="20">
        <v>0.17911949405312944</v>
      </c>
      <c r="K15" s="19">
        <v>0.15451039270052358</v>
      </c>
      <c r="L15" s="23">
        <v>0.20668994865049506</v>
      </c>
      <c r="M15" s="22">
        <v>194</v>
      </c>
      <c r="N15" s="21">
        <v>23204.076584301474</v>
      </c>
      <c r="O15" s="20">
        <v>0.11252089895451971</v>
      </c>
      <c r="P15" s="19">
        <v>9.2692915154193437E-2</v>
      </c>
      <c r="Q15" s="23">
        <v>0.13595474448631228</v>
      </c>
      <c r="R15" s="22">
        <v>72</v>
      </c>
      <c r="S15" s="21">
        <v>7798.9127363405732</v>
      </c>
      <c r="T15" s="20">
        <v>3.7818383712566572E-2</v>
      </c>
      <c r="U15" s="19">
        <v>2.6901091707319295E-2</v>
      </c>
      <c r="V15" s="23">
        <v>5.2925277507270233E-2</v>
      </c>
      <c r="W15" s="22">
        <v>65</v>
      </c>
      <c r="X15" s="21">
        <v>7104.22690698732</v>
      </c>
      <c r="Y15" s="20">
        <v>3.4449722446266623E-2</v>
      </c>
      <c r="Z15" s="19">
        <v>2.4309953351356901E-2</v>
      </c>
      <c r="AA15" s="23">
        <v>4.8608123589400788E-2</v>
      </c>
      <c r="AB15" s="22">
        <v>54</v>
      </c>
      <c r="AC15" s="21">
        <v>6277.6002482479043</v>
      </c>
      <c r="AD15" s="20">
        <v>3.0441255468353915E-2</v>
      </c>
      <c r="AE15" s="19">
        <v>2.0796597406242633E-2</v>
      </c>
      <c r="AF15" s="23">
        <v>4.4356122615448176E-2</v>
      </c>
      <c r="AG15" s="22">
        <v>31</v>
      </c>
      <c r="AH15" s="21">
        <v>3456.8505793493109</v>
      </c>
      <c r="AI15" s="20">
        <v>1.6762913763307855E-2</v>
      </c>
      <c r="AJ15" s="19">
        <v>1.0293649012263803E-2</v>
      </c>
      <c r="AK15" s="23">
        <v>2.718624481216049E-2</v>
      </c>
      <c r="AL15" s="22">
        <v>15</v>
      </c>
      <c r="AM15" s="21">
        <v>2074.1623955540413</v>
      </c>
      <c r="AN15" s="20">
        <v>1.0058000648183373E-2</v>
      </c>
      <c r="AO15" s="19">
        <v>4.4124047220275141E-3</v>
      </c>
      <c r="AP15" s="23">
        <v>2.2761891507014229E-2</v>
      </c>
      <c r="AQ15" s="22">
        <v>16</v>
      </c>
      <c r="AR15" s="21">
        <v>1770.2549135783233</v>
      </c>
      <c r="AS15" s="20">
        <v>8.5842965364650321E-3</v>
      </c>
      <c r="AT15" s="19">
        <v>4.4168925270116214E-3</v>
      </c>
      <c r="AU15" s="18">
        <v>1.6618076119221978E-2</v>
      </c>
    </row>
    <row r="16" spans="1:47" x14ac:dyDescent="0.2">
      <c r="A16" s="25" t="s">
        <v>319</v>
      </c>
      <c r="B16" s="24">
        <v>434092.92675916781</v>
      </c>
      <c r="C16" s="22">
        <v>2320</v>
      </c>
      <c r="D16" s="21">
        <v>261524.18444537101</v>
      </c>
      <c r="E16" s="20">
        <v>0.60246128956268863</v>
      </c>
      <c r="F16" s="19">
        <v>0.58066739678589596</v>
      </c>
      <c r="G16" s="23">
        <v>0.62385622448356637</v>
      </c>
      <c r="H16" s="22">
        <v>638</v>
      </c>
      <c r="I16" s="21">
        <v>61558.154504675593</v>
      </c>
      <c r="J16" s="20">
        <v>0.14180870203127602</v>
      </c>
      <c r="K16" s="19">
        <v>0.12805837628253358</v>
      </c>
      <c r="L16" s="23">
        <v>0.15677001855803449</v>
      </c>
      <c r="M16" s="22">
        <v>524</v>
      </c>
      <c r="N16" s="21">
        <v>50245.648138628829</v>
      </c>
      <c r="O16" s="20">
        <v>0.11574859907013556</v>
      </c>
      <c r="P16" s="19">
        <v>0.10322984659032419</v>
      </c>
      <c r="Q16" s="23">
        <v>0.12956616426083972</v>
      </c>
      <c r="R16" s="22">
        <v>213</v>
      </c>
      <c r="S16" s="21">
        <v>19762.594483209781</v>
      </c>
      <c r="T16" s="20">
        <v>4.5526184060985339E-2</v>
      </c>
      <c r="U16" s="19">
        <v>3.7838203080269181E-2</v>
      </c>
      <c r="V16" s="23">
        <v>5.4687428289634098E-2</v>
      </c>
      <c r="W16" s="22">
        <v>157</v>
      </c>
      <c r="X16" s="21">
        <v>13627.133679611925</v>
      </c>
      <c r="Y16" s="20">
        <v>3.1392203925893786E-2</v>
      </c>
      <c r="Z16" s="19">
        <v>2.5239981585110885E-2</v>
      </c>
      <c r="AA16" s="23">
        <v>3.8984050641689409E-2</v>
      </c>
      <c r="AB16" s="22">
        <v>154</v>
      </c>
      <c r="AC16" s="21">
        <v>14150.380369592753</v>
      </c>
      <c r="AD16" s="20">
        <v>3.2597583368234068E-2</v>
      </c>
      <c r="AE16" s="19">
        <v>2.581238409756155E-2</v>
      </c>
      <c r="AF16" s="23">
        <v>4.1091149093563671E-2</v>
      </c>
      <c r="AG16" s="22">
        <v>78</v>
      </c>
      <c r="AH16" s="21">
        <v>7384.2211539902128</v>
      </c>
      <c r="AI16" s="20">
        <v>1.7010692178559515E-2</v>
      </c>
      <c r="AJ16" s="19">
        <v>1.2701179158446705E-2</v>
      </c>
      <c r="AK16" s="23">
        <v>2.2748732415389095E-2</v>
      </c>
      <c r="AL16" s="22">
        <v>38</v>
      </c>
      <c r="AM16" s="21">
        <v>3076.4004722165796</v>
      </c>
      <c r="AN16" s="20">
        <v>7.0869629117991514E-3</v>
      </c>
      <c r="AO16" s="19">
        <v>4.502148130267866E-3</v>
      </c>
      <c r="AP16" s="23">
        <v>1.1139189865064771E-2</v>
      </c>
      <c r="AQ16" s="22">
        <v>30</v>
      </c>
      <c r="AR16" s="21">
        <v>2764.2095118712159</v>
      </c>
      <c r="AS16" s="20">
        <v>6.3677828904242255E-3</v>
      </c>
      <c r="AT16" s="19">
        <v>3.8898995929928589E-3</v>
      </c>
      <c r="AU16" s="18">
        <v>1.0407597102674004E-2</v>
      </c>
    </row>
    <row r="17" spans="1:47" x14ac:dyDescent="0.2">
      <c r="A17" s="25" t="s">
        <v>318</v>
      </c>
      <c r="B17" s="24">
        <v>173970.79078551222</v>
      </c>
      <c r="C17" s="22">
        <v>1196</v>
      </c>
      <c r="D17" s="21">
        <v>73704.668204908026</v>
      </c>
      <c r="E17" s="48">
        <v>0.42366116675171056</v>
      </c>
      <c r="F17" s="49">
        <v>0.40008160528001702</v>
      </c>
      <c r="G17" s="50">
        <v>0.44759358732405574</v>
      </c>
      <c r="H17" s="22">
        <v>497</v>
      </c>
      <c r="I17" s="21">
        <v>29028.615072685356</v>
      </c>
      <c r="J17" s="20">
        <v>0.16685913159108717</v>
      </c>
      <c r="K17" s="19">
        <v>0.14959897143145684</v>
      </c>
      <c r="L17" s="23">
        <v>0.18567590009741652</v>
      </c>
      <c r="M17" s="22">
        <v>459</v>
      </c>
      <c r="N17" s="21">
        <v>26731.526813301774</v>
      </c>
      <c r="O17" s="45">
        <v>0.15365525840633146</v>
      </c>
      <c r="P17" s="46">
        <v>0.13725467875673947</v>
      </c>
      <c r="Q17" s="47">
        <v>0.17162570139341235</v>
      </c>
      <c r="R17" s="22">
        <v>190</v>
      </c>
      <c r="S17" s="21">
        <v>11606.639049762394</v>
      </c>
      <c r="T17" s="45">
        <v>6.6716021680168922E-2</v>
      </c>
      <c r="U17" s="46">
        <v>5.572880386314101E-2</v>
      </c>
      <c r="V17" s="47">
        <v>7.9686622044191233E-2</v>
      </c>
      <c r="W17" s="22">
        <v>141</v>
      </c>
      <c r="X17" s="21">
        <v>8283.4514176818739</v>
      </c>
      <c r="Y17" s="20">
        <v>4.7614035553212392E-2</v>
      </c>
      <c r="Z17" s="19">
        <v>3.7933739208201755E-2</v>
      </c>
      <c r="AA17" s="23">
        <v>5.9611577517628654E-2</v>
      </c>
      <c r="AB17" s="22">
        <v>222</v>
      </c>
      <c r="AC17" s="21">
        <v>14040.741237705159</v>
      </c>
      <c r="AD17" s="45">
        <v>8.0707463444342722E-2</v>
      </c>
      <c r="AE17" s="46">
        <v>6.8001854492160105E-2</v>
      </c>
      <c r="AF17" s="47">
        <v>9.5543650620180026E-2</v>
      </c>
      <c r="AG17" s="22">
        <v>81</v>
      </c>
      <c r="AH17" s="21">
        <v>4802.5841850042352</v>
      </c>
      <c r="AI17" s="20">
        <v>2.7605692675877452E-2</v>
      </c>
      <c r="AJ17" s="19">
        <v>2.0396189564699307E-2</v>
      </c>
      <c r="AK17" s="23">
        <v>3.7266614492451319E-2</v>
      </c>
      <c r="AL17" s="22">
        <v>48</v>
      </c>
      <c r="AM17" s="21">
        <v>2909.1315785300926</v>
      </c>
      <c r="AN17" s="20">
        <v>1.6721954101575249E-2</v>
      </c>
      <c r="AO17" s="19">
        <v>1.127105646250441E-2</v>
      </c>
      <c r="AP17" s="23">
        <v>2.4743039574963835E-2</v>
      </c>
      <c r="AQ17" s="22">
        <v>50</v>
      </c>
      <c r="AR17" s="21">
        <v>2863.4332259332809</v>
      </c>
      <c r="AS17" s="20">
        <v>1.6459275795691401E-2</v>
      </c>
      <c r="AT17" s="19">
        <v>1.1039195253549126E-2</v>
      </c>
      <c r="AU17" s="18">
        <v>2.4474676684417242E-2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504462.33782663854</v>
      </c>
      <c r="C19" s="22">
        <v>2594</v>
      </c>
      <c r="D19" s="21">
        <v>282663.79914430546</v>
      </c>
      <c r="E19" s="20">
        <v>0.56032686277849519</v>
      </c>
      <c r="F19" s="19">
        <v>0.53972000873281967</v>
      </c>
      <c r="G19" s="23">
        <v>0.58072782847028859</v>
      </c>
      <c r="H19" s="22">
        <v>872</v>
      </c>
      <c r="I19" s="21">
        <v>82118.305314955825</v>
      </c>
      <c r="J19" s="20">
        <v>0.16278381785396306</v>
      </c>
      <c r="K19" s="19">
        <v>0.14828089634537503</v>
      </c>
      <c r="L19" s="23">
        <v>0.17840809950213893</v>
      </c>
      <c r="M19" s="22">
        <v>652</v>
      </c>
      <c r="N19" s="21">
        <v>58759.730016575188</v>
      </c>
      <c r="O19" s="20">
        <v>0.11647991457544324</v>
      </c>
      <c r="P19" s="19">
        <v>0.10447542079627124</v>
      </c>
      <c r="Q19" s="23">
        <v>0.12966403821275818</v>
      </c>
      <c r="R19" s="22">
        <v>270</v>
      </c>
      <c r="S19" s="21">
        <v>23943.657210426922</v>
      </c>
      <c r="T19" s="20">
        <v>4.7463716148925521E-2</v>
      </c>
      <c r="U19" s="19">
        <v>3.9604565429336873E-2</v>
      </c>
      <c r="V19" s="23">
        <v>5.6790219936908477E-2</v>
      </c>
      <c r="W19" s="22">
        <v>204</v>
      </c>
      <c r="X19" s="21">
        <v>17403.436489616546</v>
      </c>
      <c r="Y19" s="20">
        <v>3.4498980765532108E-2</v>
      </c>
      <c r="Z19" s="19">
        <v>2.870080876523089E-2</v>
      </c>
      <c r="AA19" s="23">
        <v>4.1418557098651512E-2</v>
      </c>
      <c r="AB19" s="22">
        <v>235</v>
      </c>
      <c r="AC19" s="21">
        <v>20616.280912895701</v>
      </c>
      <c r="AD19" s="20">
        <v>4.0867829701056159E-2</v>
      </c>
      <c r="AE19" s="19">
        <v>3.4262902833707851E-2</v>
      </c>
      <c r="AF19" s="23">
        <v>4.8681818292378887E-2</v>
      </c>
      <c r="AG19" s="22">
        <v>108</v>
      </c>
      <c r="AH19" s="21">
        <v>9621.3520212754465</v>
      </c>
      <c r="AI19" s="20">
        <v>1.9072488270832799E-2</v>
      </c>
      <c r="AJ19" s="19">
        <v>1.4842578342045012E-2</v>
      </c>
      <c r="AK19" s="23">
        <v>2.4477906732844154E-2</v>
      </c>
      <c r="AL19" s="22">
        <v>53</v>
      </c>
      <c r="AM19" s="21">
        <v>4819.4249244840121</v>
      </c>
      <c r="AN19" s="20">
        <v>9.5535871820429958E-3</v>
      </c>
      <c r="AO19" s="19">
        <v>6.5869432839381192E-3</v>
      </c>
      <c r="AP19" s="23">
        <v>1.3837743995741468E-2</v>
      </c>
      <c r="AQ19" s="22">
        <v>54</v>
      </c>
      <c r="AR19" s="21">
        <v>4516.3517921034827</v>
      </c>
      <c r="AS19" s="20">
        <v>8.9528027237100859E-3</v>
      </c>
      <c r="AT19" s="19">
        <v>6.1890206510080616E-3</v>
      </c>
      <c r="AU19" s="18">
        <v>1.2934721674077866E-2</v>
      </c>
    </row>
    <row r="20" spans="1:47" x14ac:dyDescent="0.2">
      <c r="A20" s="25" t="s">
        <v>315</v>
      </c>
      <c r="B20" s="24">
        <v>538291.37654206879</v>
      </c>
      <c r="C20" s="22">
        <v>2915</v>
      </c>
      <c r="D20" s="21">
        <v>305565.10247767717</v>
      </c>
      <c r="E20" s="20">
        <v>0.56765743571929039</v>
      </c>
      <c r="F20" s="19">
        <v>0.54790078454917213</v>
      </c>
      <c r="G20" s="23">
        <v>0.58720119814007576</v>
      </c>
      <c r="H20" s="22">
        <v>926</v>
      </c>
      <c r="I20" s="21">
        <v>84990.038939392107</v>
      </c>
      <c r="J20" s="20">
        <v>0.15788853889014529</v>
      </c>
      <c r="K20" s="19">
        <v>0.14472162861432628</v>
      </c>
      <c r="L20" s="23">
        <v>0.1720124593865143</v>
      </c>
      <c r="M20" s="22">
        <v>728</v>
      </c>
      <c r="N20" s="21">
        <v>65255.714017558785</v>
      </c>
      <c r="O20" s="20">
        <v>0.12122749288081716</v>
      </c>
      <c r="P20" s="19">
        <v>0.10962696527617653</v>
      </c>
      <c r="Q20" s="23">
        <v>0.13387100099527999</v>
      </c>
      <c r="R20" s="22">
        <v>287</v>
      </c>
      <c r="S20" s="21">
        <v>24781.743515613256</v>
      </c>
      <c r="T20" s="20">
        <v>4.6037786588387884E-2</v>
      </c>
      <c r="U20" s="19">
        <v>3.9183236449392617E-2</v>
      </c>
      <c r="V20" s="23">
        <v>5.4024020462986898E-2</v>
      </c>
      <c r="W20" s="22">
        <v>226</v>
      </c>
      <c r="X20" s="21">
        <v>18536.480267601921</v>
      </c>
      <c r="Y20" s="20">
        <v>3.4435774146482703E-2</v>
      </c>
      <c r="Z20" s="19">
        <v>2.8693647940325567E-2</v>
      </c>
      <c r="AA20" s="23">
        <v>4.1278171137251032E-2</v>
      </c>
      <c r="AB20" s="22">
        <v>242</v>
      </c>
      <c r="AC20" s="21">
        <v>19452.652653815017</v>
      </c>
      <c r="AD20" s="20">
        <v>3.6137775007240497E-2</v>
      </c>
      <c r="AE20" s="19">
        <v>3.0710670776760773E-2</v>
      </c>
      <c r="AF20" s="23">
        <v>4.2481908287568045E-2</v>
      </c>
      <c r="AG20" s="22">
        <v>109</v>
      </c>
      <c r="AH20" s="21">
        <v>8883.0669076751656</v>
      </c>
      <c r="AI20" s="20">
        <v>1.6502339243736612E-2</v>
      </c>
      <c r="AJ20" s="19">
        <v>1.3007559790469591E-2</v>
      </c>
      <c r="AK20" s="23">
        <v>2.0916173276710075E-2</v>
      </c>
      <c r="AL20" s="22">
        <v>69</v>
      </c>
      <c r="AM20" s="21">
        <v>6551.8906576988848</v>
      </c>
      <c r="AN20" s="20">
        <v>1.2171643357520611E-2</v>
      </c>
      <c r="AO20" s="19">
        <v>7.4553385092943278E-3</v>
      </c>
      <c r="AP20" s="23">
        <v>1.9811964757993558E-2</v>
      </c>
      <c r="AQ20" s="22">
        <v>56</v>
      </c>
      <c r="AR20" s="21">
        <v>4274.6871050365626</v>
      </c>
      <c r="AS20" s="20">
        <v>7.9412141663809353E-3</v>
      </c>
      <c r="AT20" s="19">
        <v>5.6778214065411866E-3</v>
      </c>
      <c r="AU20" s="18">
        <v>1.1096810719498973E-2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228469.8475015398</v>
      </c>
      <c r="C22" s="22">
        <v>1024</v>
      </c>
      <c r="D22" s="21">
        <v>135404.03282377947</v>
      </c>
      <c r="E22" s="20">
        <v>0.59265603012610546</v>
      </c>
      <c r="F22" s="19">
        <v>0.55543738731456727</v>
      </c>
      <c r="G22" s="23">
        <v>0.62884089520042685</v>
      </c>
      <c r="H22" s="22">
        <v>347</v>
      </c>
      <c r="I22" s="21">
        <v>39583.525866782446</v>
      </c>
      <c r="J22" s="20">
        <v>0.17325492313166455</v>
      </c>
      <c r="K22" s="19">
        <v>0.14700510079915297</v>
      </c>
      <c r="L22" s="23">
        <v>0.20307610026098963</v>
      </c>
      <c r="M22" s="22">
        <v>203</v>
      </c>
      <c r="N22" s="21">
        <v>23834.192497901877</v>
      </c>
      <c r="O22" s="20">
        <v>0.10432095420268189</v>
      </c>
      <c r="P22" s="19">
        <v>8.4386220669960044E-2</v>
      </c>
      <c r="Q22" s="23">
        <v>0.12830500777583931</v>
      </c>
      <c r="R22" s="22">
        <v>82</v>
      </c>
      <c r="S22" s="21">
        <v>9557.2544567274363</v>
      </c>
      <c r="T22" s="20">
        <v>4.1831578920553232E-2</v>
      </c>
      <c r="U22" s="19">
        <v>2.8736582195608637E-2</v>
      </c>
      <c r="V22" s="23">
        <v>6.0522008984306118E-2</v>
      </c>
      <c r="W22" s="22">
        <v>67</v>
      </c>
      <c r="X22" s="21">
        <v>6925.10475293735</v>
      </c>
      <c r="Y22" s="20">
        <v>3.0310803936132835E-2</v>
      </c>
      <c r="Z22" s="19">
        <v>2.1419935872908087E-2</v>
      </c>
      <c r="AA22" s="23">
        <v>4.2730899525427468E-2</v>
      </c>
      <c r="AB22" s="22">
        <v>47</v>
      </c>
      <c r="AC22" s="21">
        <v>5600.2117111649322</v>
      </c>
      <c r="AD22" s="20">
        <v>2.451181971015752E-2</v>
      </c>
      <c r="AE22" s="19">
        <v>1.6459123067844361E-2</v>
      </c>
      <c r="AF22" s="23">
        <v>3.6358689038002809E-2</v>
      </c>
      <c r="AG22" s="22">
        <v>27</v>
      </c>
      <c r="AH22" s="21">
        <v>2860.7630106068523</v>
      </c>
      <c r="AI22" s="20">
        <v>1.2521402897980085E-2</v>
      </c>
      <c r="AJ22" s="19">
        <v>7.4146799687687826E-3</v>
      </c>
      <c r="AK22" s="23">
        <v>2.1070623906708014E-2</v>
      </c>
      <c r="AL22" s="22">
        <v>21</v>
      </c>
      <c r="AM22" s="21">
        <v>3311.6211358821843</v>
      </c>
      <c r="AN22" s="20">
        <v>1.4494784200614751E-2</v>
      </c>
      <c r="AO22" s="19">
        <v>6.474213957083275E-3</v>
      </c>
      <c r="AP22" s="23">
        <v>3.2130290172688397E-2</v>
      </c>
      <c r="AQ22" s="22">
        <v>14</v>
      </c>
      <c r="AR22" s="21">
        <v>1393.1412457572255</v>
      </c>
      <c r="AS22" s="20">
        <v>6.0977028741082987E-3</v>
      </c>
      <c r="AT22" s="19">
        <v>2.9905732268268315E-3</v>
      </c>
      <c r="AU22" s="18">
        <v>1.2392934099667423E-2</v>
      </c>
    </row>
    <row r="23" spans="1:47" x14ac:dyDescent="0.2">
      <c r="A23" s="25" t="s">
        <v>710</v>
      </c>
      <c r="B23" s="24">
        <v>654137.3749491903</v>
      </c>
      <c r="C23" s="22">
        <v>3378</v>
      </c>
      <c r="D23" s="21">
        <v>385971.22572676011</v>
      </c>
      <c r="E23" s="20">
        <v>0.59004612870001694</v>
      </c>
      <c r="F23" s="19">
        <v>0.57139911452283354</v>
      </c>
      <c r="G23" s="23">
        <v>0.60843781111380468</v>
      </c>
      <c r="H23" s="22">
        <v>980</v>
      </c>
      <c r="I23" s="21">
        <v>100429.00414695182</v>
      </c>
      <c r="J23" s="20">
        <v>0.15352891914294431</v>
      </c>
      <c r="K23" s="19">
        <v>0.14108728191676373</v>
      </c>
      <c r="L23" s="23">
        <v>0.16685457364399098</v>
      </c>
      <c r="M23" s="22">
        <v>749</v>
      </c>
      <c r="N23" s="21">
        <v>75833.049808627082</v>
      </c>
      <c r="O23" s="20">
        <v>0.11592832440512602</v>
      </c>
      <c r="P23" s="19">
        <v>0.10511766127506653</v>
      </c>
      <c r="Q23" s="23">
        <v>0.12769214813851748</v>
      </c>
      <c r="R23" s="22">
        <v>295</v>
      </c>
      <c r="S23" s="21">
        <v>28296.834403212677</v>
      </c>
      <c r="T23" s="20">
        <v>4.3258244348766482E-2</v>
      </c>
      <c r="U23" s="19">
        <v>3.6741025430210301E-2</v>
      </c>
      <c r="V23" s="23">
        <v>5.0870453120639897E-2</v>
      </c>
      <c r="W23" s="22">
        <v>230</v>
      </c>
      <c r="X23" s="21">
        <v>21286.119802661953</v>
      </c>
      <c r="Y23" s="20">
        <v>3.2540748499985034E-2</v>
      </c>
      <c r="Z23" s="19">
        <v>2.7025105738258084E-2</v>
      </c>
      <c r="AA23" s="23">
        <v>3.9136816703095802E-2</v>
      </c>
      <c r="AB23" s="22">
        <v>216</v>
      </c>
      <c r="AC23" s="21">
        <v>21026.05853477028</v>
      </c>
      <c r="AD23" s="20">
        <v>3.2143184810994055E-2</v>
      </c>
      <c r="AE23" s="19">
        <v>2.6438370021502906E-2</v>
      </c>
      <c r="AF23" s="23">
        <v>3.9029623191736126E-2</v>
      </c>
      <c r="AG23" s="22">
        <v>113</v>
      </c>
      <c r="AH23" s="21">
        <v>11168.149527780246</v>
      </c>
      <c r="AI23" s="20">
        <v>1.707309497282242E-2</v>
      </c>
      <c r="AJ23" s="19">
        <v>1.3307594260230126E-2</v>
      </c>
      <c r="AK23" s="23">
        <v>2.1880449553160364E-2</v>
      </c>
      <c r="AL23" s="22">
        <v>54</v>
      </c>
      <c r="AM23" s="21">
        <v>5187.091321421537</v>
      </c>
      <c r="AN23" s="20">
        <v>7.9296666420023091E-3</v>
      </c>
      <c r="AO23" s="19">
        <v>5.120398352342609E-3</v>
      </c>
      <c r="AP23" s="23">
        <v>1.2261223692231421E-2</v>
      </c>
      <c r="AQ23" s="22">
        <v>50</v>
      </c>
      <c r="AR23" s="21">
        <v>4939.8416770045651</v>
      </c>
      <c r="AS23" s="20">
        <v>7.5516884773451113E-3</v>
      </c>
      <c r="AT23" s="19">
        <v>5.1456619515942411E-3</v>
      </c>
      <c r="AU23" s="18">
        <v>1.1070214650492755E-2</v>
      </c>
    </row>
    <row r="24" spans="1:47" x14ac:dyDescent="0.2">
      <c r="A24" s="25" t="s">
        <v>306</v>
      </c>
      <c r="B24" s="24">
        <v>160146.49191797635</v>
      </c>
      <c r="C24" s="22">
        <v>1107</v>
      </c>
      <c r="D24" s="21">
        <v>66853.643071442057</v>
      </c>
      <c r="E24" s="48">
        <v>0.41745305982526737</v>
      </c>
      <c r="F24" s="49">
        <v>0.39352268328903989</v>
      </c>
      <c r="G24" s="50">
        <v>0.44177862539061785</v>
      </c>
      <c r="H24" s="22">
        <v>471</v>
      </c>
      <c r="I24" s="21">
        <v>27095.814240613625</v>
      </c>
      <c r="J24" s="20">
        <v>0.16919392935869851</v>
      </c>
      <c r="K24" s="19">
        <v>0.15133175707330287</v>
      </c>
      <c r="L24" s="23">
        <v>0.18869565825755469</v>
      </c>
      <c r="M24" s="22">
        <v>428</v>
      </c>
      <c r="N24" s="21">
        <v>24348.201727604985</v>
      </c>
      <c r="O24" s="45">
        <v>0.15203705954467914</v>
      </c>
      <c r="P24" s="46">
        <v>0.13528692353034566</v>
      </c>
      <c r="Q24" s="47">
        <v>0.17045226167140476</v>
      </c>
      <c r="R24" s="22">
        <v>180</v>
      </c>
      <c r="S24" s="21">
        <v>10871.311866100064</v>
      </c>
      <c r="T24" s="45">
        <v>6.7883546719637533E-2</v>
      </c>
      <c r="U24" s="46">
        <v>5.6450392612881449E-2</v>
      </c>
      <c r="V24" s="47">
        <v>8.1432462237049211E-2</v>
      </c>
      <c r="W24" s="22">
        <v>133</v>
      </c>
      <c r="X24" s="21">
        <v>7728.6922016191593</v>
      </c>
      <c r="Y24" s="20">
        <v>4.8260140506715482E-2</v>
      </c>
      <c r="Z24" s="19">
        <v>3.8161133327229063E-2</v>
      </c>
      <c r="AA24" s="23">
        <v>6.0862644856337147E-2</v>
      </c>
      <c r="AB24" s="22">
        <v>214</v>
      </c>
      <c r="AC24" s="21">
        <v>13442.66332077552</v>
      </c>
      <c r="AD24" s="45">
        <v>8.3939792622247961E-2</v>
      </c>
      <c r="AE24" s="46">
        <v>7.0567638106769415E-2</v>
      </c>
      <c r="AF24" s="47">
        <v>9.9574418838535184E-2</v>
      </c>
      <c r="AG24" s="22">
        <v>77</v>
      </c>
      <c r="AH24" s="21">
        <v>4475.506390563517</v>
      </c>
      <c r="AI24" s="20">
        <v>2.7946327996093423E-2</v>
      </c>
      <c r="AJ24" s="19">
        <v>2.0628032450423731E-2</v>
      </c>
      <c r="AK24" s="23">
        <v>3.7760861516581368E-2</v>
      </c>
      <c r="AL24" s="22">
        <v>47</v>
      </c>
      <c r="AM24" s="21">
        <v>2872.6031248791755</v>
      </c>
      <c r="AN24" s="20">
        <v>1.7937346553619456E-2</v>
      </c>
      <c r="AO24" s="19">
        <v>1.2042904991245157E-2</v>
      </c>
      <c r="AP24" s="23">
        <v>2.6639050991729897E-2</v>
      </c>
      <c r="AQ24" s="22">
        <v>46</v>
      </c>
      <c r="AR24" s="21">
        <v>2458.0559743782533</v>
      </c>
      <c r="AS24" s="20">
        <v>1.5348796873035496E-2</v>
      </c>
      <c r="AT24" s="19">
        <v>1.0261515003962489E-2</v>
      </c>
      <c r="AU24" s="18">
        <v>2.2899811929340989E-2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211337.55525443875</v>
      </c>
      <c r="C26" s="22">
        <v>963</v>
      </c>
      <c r="D26" s="21">
        <v>124060.15621581618</v>
      </c>
      <c r="E26" s="20">
        <v>0.58702371221458693</v>
      </c>
      <c r="F26" s="19">
        <v>0.54845433524719245</v>
      </c>
      <c r="G26" s="23">
        <v>0.6245538637137672</v>
      </c>
      <c r="H26" s="22">
        <v>329</v>
      </c>
      <c r="I26" s="21">
        <v>37783.836764962354</v>
      </c>
      <c r="J26" s="20">
        <v>0.17878429945625446</v>
      </c>
      <c r="K26" s="19">
        <v>0.15116685192402163</v>
      </c>
      <c r="L26" s="23">
        <v>0.21019787698103096</v>
      </c>
      <c r="M26" s="22">
        <v>188</v>
      </c>
      <c r="N26" s="21">
        <v>22453.820096512394</v>
      </c>
      <c r="O26" s="20">
        <v>0.10624623753917853</v>
      </c>
      <c r="P26" s="19">
        <v>8.5316791512761794E-2</v>
      </c>
      <c r="Q26" s="23">
        <v>0.13157144377944294</v>
      </c>
      <c r="R26" s="22">
        <v>76</v>
      </c>
      <c r="S26" s="21">
        <v>8999.663624539111</v>
      </c>
      <c r="T26" s="20">
        <v>4.258430837672935E-2</v>
      </c>
      <c r="U26" s="19">
        <v>2.8760946574144849E-2</v>
      </c>
      <c r="V26" s="23">
        <v>6.26232027491328E-2</v>
      </c>
      <c r="W26" s="22">
        <v>64</v>
      </c>
      <c r="X26" s="21">
        <v>6693.8542657237867</v>
      </c>
      <c r="Y26" s="20">
        <v>3.1673756506101089E-2</v>
      </c>
      <c r="Z26" s="19">
        <v>2.2315686710372793E-2</v>
      </c>
      <c r="AA26" s="23">
        <v>4.4776400443188112E-2</v>
      </c>
      <c r="AB26" s="22">
        <v>41</v>
      </c>
      <c r="AC26" s="21">
        <v>4850.4388112264223</v>
      </c>
      <c r="AD26" s="20">
        <v>2.2951144700177662E-2</v>
      </c>
      <c r="AE26" s="19">
        <v>1.5438715234820211E-2</v>
      </c>
      <c r="AF26" s="23">
        <v>3.3992887972378143E-2</v>
      </c>
      <c r="AG26" s="22">
        <v>24</v>
      </c>
      <c r="AH26" s="21">
        <v>2511.5718706884591</v>
      </c>
      <c r="AI26" s="20">
        <v>1.1884172066174712E-2</v>
      </c>
      <c r="AJ26" s="19">
        <v>6.7798093541543572E-3</v>
      </c>
      <c r="AK26" s="23">
        <v>2.0751201864469195E-2</v>
      </c>
      <c r="AL26" s="22">
        <v>18</v>
      </c>
      <c r="AM26" s="21">
        <v>2800.0794266078078</v>
      </c>
      <c r="AN26" s="20">
        <v>1.324932250321843E-2</v>
      </c>
      <c r="AO26" s="19">
        <v>5.2346446625510176E-3</v>
      </c>
      <c r="AP26" s="23">
        <v>3.3126501945884929E-2</v>
      </c>
      <c r="AQ26" s="22">
        <v>11</v>
      </c>
      <c r="AR26" s="21">
        <v>1184.1341783622343</v>
      </c>
      <c r="AS26" s="20">
        <v>5.6030466375775025E-3</v>
      </c>
      <c r="AT26" s="19">
        <v>2.60097350923688E-3</v>
      </c>
      <c r="AU26" s="18">
        <v>1.2028359348671653E-2</v>
      </c>
    </row>
    <row r="27" spans="1:47" x14ac:dyDescent="0.2">
      <c r="A27" s="25" t="s">
        <v>310</v>
      </c>
      <c r="B27" s="24">
        <v>150942.60410102416</v>
      </c>
      <c r="C27" s="22">
        <v>698</v>
      </c>
      <c r="D27" s="21">
        <v>121465.4211829047</v>
      </c>
      <c r="E27" s="45">
        <v>0.80471263833244389</v>
      </c>
      <c r="F27" s="46">
        <v>0.76942949634283697</v>
      </c>
      <c r="G27" s="47">
        <v>0.83574913966186781</v>
      </c>
      <c r="H27" s="22">
        <v>102</v>
      </c>
      <c r="I27" s="21">
        <v>15148.673293558131</v>
      </c>
      <c r="J27" s="48">
        <v>0.10036048724467017</v>
      </c>
      <c r="K27" s="49">
        <v>7.7928614211469252E-2</v>
      </c>
      <c r="L27" s="50">
        <v>0.12835060073763094</v>
      </c>
      <c r="M27" s="22">
        <v>56</v>
      </c>
      <c r="N27" s="21">
        <v>8545.7526297981221</v>
      </c>
      <c r="O27" s="48">
        <v>5.6615908283115003E-2</v>
      </c>
      <c r="P27" s="49">
        <v>4.1072042798253827E-2</v>
      </c>
      <c r="Q27" s="50">
        <v>7.756656742196838E-2</v>
      </c>
      <c r="R27" s="22">
        <v>15</v>
      </c>
      <c r="S27" s="21">
        <v>1832.0555079612409</v>
      </c>
      <c r="T27" s="48">
        <v>1.2137431435428711E-2</v>
      </c>
      <c r="U27" s="49">
        <v>6.7028642175993147E-3</v>
      </c>
      <c r="V27" s="50">
        <v>2.188118776283229E-2</v>
      </c>
      <c r="W27" s="22">
        <v>6</v>
      </c>
      <c r="X27" s="21">
        <v>618.89711039512724</v>
      </c>
      <c r="Y27" s="48">
        <v>4.1002148736012699E-3</v>
      </c>
      <c r="Z27" s="49">
        <v>1.7803406577099298E-3</v>
      </c>
      <c r="AA27" s="50">
        <v>9.4144929506818215E-3</v>
      </c>
      <c r="AB27" s="22">
        <v>10</v>
      </c>
      <c r="AC27" s="21">
        <v>1862.7760963821615</v>
      </c>
      <c r="AD27" s="48">
        <v>1.2340956401781879E-2</v>
      </c>
      <c r="AE27" s="49">
        <v>4.6437238765859104E-3</v>
      </c>
      <c r="AF27" s="50">
        <v>3.2381710546120372E-2</v>
      </c>
      <c r="AG27" s="22">
        <v>5</v>
      </c>
      <c r="AH27" s="21">
        <v>499.51704054734415</v>
      </c>
      <c r="AI27" s="48">
        <v>3.309317760365544E-3</v>
      </c>
      <c r="AJ27" s="49">
        <v>1.0924631086012878E-3</v>
      </c>
      <c r="AK27" s="50">
        <v>9.9797288265945118E-3</v>
      </c>
      <c r="AL27" s="22">
        <v>3</v>
      </c>
      <c r="AM27" s="21">
        <v>511.54170927437673</v>
      </c>
      <c r="AN27" s="20">
        <v>3.388981608744525E-3</v>
      </c>
      <c r="AO27" s="19">
        <v>1.0260633530924154E-3</v>
      </c>
      <c r="AP27" s="23">
        <v>1.1132815237800561E-2</v>
      </c>
      <c r="AQ27" s="22">
        <v>5</v>
      </c>
      <c r="AR27" s="21">
        <v>457.96953020296684</v>
      </c>
      <c r="AS27" s="20">
        <v>3.0340640598492201E-3</v>
      </c>
      <c r="AT27" s="19">
        <v>1.1730368535465346E-3</v>
      </c>
      <c r="AU27" s="18">
        <v>7.8244885126637839E-3</v>
      </c>
    </row>
    <row r="28" spans="1:47" x14ac:dyDescent="0.2">
      <c r="A28" s="25" t="s">
        <v>309</v>
      </c>
      <c r="B28" s="24">
        <v>117385.9486936326</v>
      </c>
      <c r="C28" s="22">
        <v>551</v>
      </c>
      <c r="D28" s="21">
        <v>75221.062820745632</v>
      </c>
      <c r="E28" s="45">
        <v>0.64080125140928379</v>
      </c>
      <c r="F28" s="46">
        <v>0.59843962151089991</v>
      </c>
      <c r="G28" s="47">
        <v>0.68107560664062194</v>
      </c>
      <c r="H28" s="22">
        <v>96</v>
      </c>
      <c r="I28" s="21">
        <v>13033.734320537244</v>
      </c>
      <c r="J28" s="48">
        <v>0.11103317275693883</v>
      </c>
      <c r="K28" s="49">
        <v>8.758279680829148E-2</v>
      </c>
      <c r="L28" s="50">
        <v>0.13980036327827683</v>
      </c>
      <c r="M28" s="22">
        <v>86</v>
      </c>
      <c r="N28" s="21">
        <v>12382.193902275209</v>
      </c>
      <c r="O28" s="20">
        <v>0.10548276041616964</v>
      </c>
      <c r="P28" s="19">
        <v>8.1991096609475692E-2</v>
      </c>
      <c r="Q28" s="23">
        <v>0.13471740520822317</v>
      </c>
      <c r="R28" s="22">
        <v>42</v>
      </c>
      <c r="S28" s="21">
        <v>6443.6361018555517</v>
      </c>
      <c r="T28" s="20">
        <v>5.4892737789877286E-2</v>
      </c>
      <c r="U28" s="19">
        <v>3.7360835668497225E-2</v>
      </c>
      <c r="V28" s="23">
        <v>7.9968207798768218E-2</v>
      </c>
      <c r="W28" s="22">
        <v>20</v>
      </c>
      <c r="X28" s="21">
        <v>2790.5258543846762</v>
      </c>
      <c r="Y28" s="20">
        <v>2.3772230709381729E-2</v>
      </c>
      <c r="Z28" s="19">
        <v>1.3838882192327658E-2</v>
      </c>
      <c r="AA28" s="23">
        <v>4.0542467581095351E-2</v>
      </c>
      <c r="AB28" s="22">
        <v>29</v>
      </c>
      <c r="AC28" s="21">
        <v>3743.4391266591615</v>
      </c>
      <c r="AD28" s="20">
        <v>3.1890010417083454E-2</v>
      </c>
      <c r="AE28" s="19">
        <v>2.0029608749663533E-2</v>
      </c>
      <c r="AF28" s="23">
        <v>5.0412187116022994E-2</v>
      </c>
      <c r="AG28" s="22">
        <v>13</v>
      </c>
      <c r="AH28" s="21">
        <v>1669.9458771246827</v>
      </c>
      <c r="AI28" s="20">
        <v>1.4226113906385021E-2</v>
      </c>
      <c r="AJ28" s="19">
        <v>7.5561526135733388E-3</v>
      </c>
      <c r="AK28" s="23">
        <v>2.6625819880457233E-2</v>
      </c>
      <c r="AL28" s="22">
        <v>7</v>
      </c>
      <c r="AM28" s="21">
        <v>1310.5407660975873</v>
      </c>
      <c r="AN28" s="20">
        <v>1.1164375129070942E-2</v>
      </c>
      <c r="AO28" s="19">
        <v>3.6268775806577985E-3</v>
      </c>
      <c r="AP28" s="23">
        <v>3.3834613045308465E-2</v>
      </c>
      <c r="AQ28" s="22">
        <v>6</v>
      </c>
      <c r="AR28" s="21">
        <v>790.86992395286848</v>
      </c>
      <c r="AS28" s="20">
        <v>6.7373474658110359E-3</v>
      </c>
      <c r="AT28" s="19">
        <v>2.7369394688747124E-3</v>
      </c>
      <c r="AU28" s="18">
        <v>1.6488220465033159E-2</v>
      </c>
    </row>
    <row r="29" spans="1:47" x14ac:dyDescent="0.2">
      <c r="A29" s="25" t="s">
        <v>711</v>
      </c>
      <c r="B29" s="24">
        <v>103652.38655772941</v>
      </c>
      <c r="C29" s="22">
        <v>475</v>
      </c>
      <c r="D29" s="21">
        <v>57584.923937586609</v>
      </c>
      <c r="E29" s="20">
        <v>0.55555810965833097</v>
      </c>
      <c r="F29" s="19">
        <v>0.51198816798883184</v>
      </c>
      <c r="G29" s="23">
        <v>0.59829018650374743</v>
      </c>
      <c r="H29" s="22">
        <v>159</v>
      </c>
      <c r="I29" s="21">
        <v>20484.29490276107</v>
      </c>
      <c r="J29" s="20">
        <v>0.19762492290857525</v>
      </c>
      <c r="K29" s="19">
        <v>0.16407649756964054</v>
      </c>
      <c r="L29" s="23">
        <v>0.23609553491374274</v>
      </c>
      <c r="M29" s="22">
        <v>95</v>
      </c>
      <c r="N29" s="21">
        <v>12586.893532780916</v>
      </c>
      <c r="O29" s="20">
        <v>0.1214337069390163</v>
      </c>
      <c r="P29" s="19">
        <v>9.5890393825271383E-2</v>
      </c>
      <c r="Q29" s="23">
        <v>0.15263255888163718</v>
      </c>
      <c r="R29" s="22">
        <v>29</v>
      </c>
      <c r="S29" s="21">
        <v>3311.4598203598584</v>
      </c>
      <c r="T29" s="20">
        <v>3.1947743128090372E-2</v>
      </c>
      <c r="U29" s="19">
        <v>2.0116819188172288E-2</v>
      </c>
      <c r="V29" s="23">
        <v>5.0378837230666794E-2</v>
      </c>
      <c r="W29" s="22">
        <v>35</v>
      </c>
      <c r="X29" s="21">
        <v>4202.486100114048</v>
      </c>
      <c r="Y29" s="20">
        <v>4.0544036077485537E-2</v>
      </c>
      <c r="Z29" s="19">
        <v>2.7122728946896914E-2</v>
      </c>
      <c r="AA29" s="23">
        <v>6.0195764857516938E-2</v>
      </c>
      <c r="AB29" s="22">
        <v>23</v>
      </c>
      <c r="AC29" s="21">
        <v>2519.963843151701</v>
      </c>
      <c r="AD29" s="20">
        <v>2.4311681832315631E-2</v>
      </c>
      <c r="AE29" s="19">
        <v>1.5125084739833776E-2</v>
      </c>
      <c r="AF29" s="23">
        <v>3.8857842420254293E-2</v>
      </c>
      <c r="AG29" s="22">
        <v>15</v>
      </c>
      <c r="AH29" s="21">
        <v>2120.3773084826826</v>
      </c>
      <c r="AI29" s="20">
        <v>2.0456618307594286E-2</v>
      </c>
      <c r="AJ29" s="19">
        <v>1.104539864262041E-2</v>
      </c>
      <c r="AK29" s="23">
        <v>3.7581928709097351E-2</v>
      </c>
      <c r="AL29" s="22">
        <v>3</v>
      </c>
      <c r="AM29" s="21">
        <v>446.93375573635757</v>
      </c>
      <c r="AN29" s="20">
        <v>4.3118520526050598E-3</v>
      </c>
      <c r="AO29" s="19">
        <v>9.8114891402476066E-4</v>
      </c>
      <c r="AP29" s="23">
        <v>1.8737217995713058E-2</v>
      </c>
      <c r="AQ29" s="22">
        <v>3</v>
      </c>
      <c r="AR29" s="21">
        <v>395.05335675616641</v>
      </c>
      <c r="AS29" s="20">
        <v>3.8113290959889438E-3</v>
      </c>
      <c r="AT29" s="19">
        <v>1.2274562004469846E-3</v>
      </c>
      <c r="AU29" s="18">
        <v>1.177031779781122E-2</v>
      </c>
    </row>
    <row r="30" spans="1:47" x14ac:dyDescent="0.2">
      <c r="A30" s="25" t="s">
        <v>307</v>
      </c>
      <c r="B30" s="24">
        <v>299288.72784390411</v>
      </c>
      <c r="C30" s="22">
        <v>1715</v>
      </c>
      <c r="D30" s="21">
        <v>143043.69439348532</v>
      </c>
      <c r="E30" s="48">
        <v>0.47794547901613776</v>
      </c>
      <c r="F30" s="49">
        <v>0.45593838143036713</v>
      </c>
      <c r="G30" s="50">
        <v>0.50003852777857516</v>
      </c>
      <c r="H30" s="22">
        <v>641</v>
      </c>
      <c r="I30" s="21">
        <v>53561.990731915503</v>
      </c>
      <c r="J30" s="20">
        <v>0.17896427679645543</v>
      </c>
      <c r="K30" s="19">
        <v>0.16259947024469271</v>
      </c>
      <c r="L30" s="23">
        <v>0.19658945724897542</v>
      </c>
      <c r="M30" s="22">
        <v>527</v>
      </c>
      <c r="N30" s="21">
        <v>43698.58214516232</v>
      </c>
      <c r="O30" s="45">
        <v>0.14600811216636786</v>
      </c>
      <c r="P30" s="46">
        <v>0.13102137294190713</v>
      </c>
      <c r="Q30" s="47">
        <v>0.16238874771457548</v>
      </c>
      <c r="R30" s="22">
        <v>215</v>
      </c>
      <c r="S30" s="21">
        <v>17267.273805224362</v>
      </c>
      <c r="T30" s="20">
        <v>5.7694367340925062E-2</v>
      </c>
      <c r="U30" s="19">
        <v>4.8541186881210209E-2</v>
      </c>
      <c r="V30" s="23">
        <v>6.8449350506345041E-2</v>
      </c>
      <c r="W30" s="22">
        <v>172</v>
      </c>
      <c r="X30" s="21">
        <v>13905.461224981664</v>
      </c>
      <c r="Y30" s="20">
        <v>4.6461693780308809E-2</v>
      </c>
      <c r="Z30" s="19">
        <v>3.8058200558168651E-2</v>
      </c>
      <c r="AA30" s="23">
        <v>5.6611530622921152E-2</v>
      </c>
      <c r="AB30" s="22">
        <v>160</v>
      </c>
      <c r="AC30" s="21">
        <v>13649.652368515775</v>
      </c>
      <c r="AD30" s="20">
        <v>4.5606971124000459E-2</v>
      </c>
      <c r="AE30" s="19">
        <v>3.7186668473546763E-2</v>
      </c>
      <c r="AF30" s="23">
        <v>5.5823365527073454E-2</v>
      </c>
      <c r="AG30" s="22">
        <v>83</v>
      </c>
      <c r="AH30" s="21">
        <v>7227.5004415439253</v>
      </c>
      <c r="AI30" s="20">
        <v>2.4148922993563152E-2</v>
      </c>
      <c r="AJ30" s="19">
        <v>1.8114845927220017E-2</v>
      </c>
      <c r="AK30" s="23">
        <v>3.2127192767181581E-2</v>
      </c>
      <c r="AL30" s="22">
        <v>44</v>
      </c>
      <c r="AM30" s="21">
        <v>3429.6167995875935</v>
      </c>
      <c r="AN30" s="20">
        <v>1.1459224756958869E-2</v>
      </c>
      <c r="AO30" s="19">
        <v>7.631819996784992E-3</v>
      </c>
      <c r="AP30" s="23">
        <v>1.7172880312104281E-2</v>
      </c>
      <c r="AQ30" s="22">
        <v>39</v>
      </c>
      <c r="AR30" s="21">
        <v>3504.9559334875562</v>
      </c>
      <c r="AS30" s="20">
        <v>1.1710952025281707E-2</v>
      </c>
      <c r="AT30" s="19">
        <v>7.7830149063630337E-3</v>
      </c>
      <c r="AU30" s="18">
        <v>1.7586107703238409E-2</v>
      </c>
    </row>
    <row r="31" spans="1:47" x14ac:dyDescent="0.2">
      <c r="A31" s="25" t="s">
        <v>306</v>
      </c>
      <c r="B31" s="24">
        <v>160146.49191797635</v>
      </c>
      <c r="C31" s="22">
        <v>1107</v>
      </c>
      <c r="D31" s="21">
        <v>66853.643071442057</v>
      </c>
      <c r="E31" s="48">
        <v>0.41745305982526737</v>
      </c>
      <c r="F31" s="49">
        <v>0.39352268328903989</v>
      </c>
      <c r="G31" s="50">
        <v>0.44177862539061785</v>
      </c>
      <c r="H31" s="22">
        <v>471</v>
      </c>
      <c r="I31" s="21">
        <v>27095.814240613625</v>
      </c>
      <c r="J31" s="20">
        <v>0.16919392935869851</v>
      </c>
      <c r="K31" s="19">
        <v>0.15133175707330287</v>
      </c>
      <c r="L31" s="23">
        <v>0.18869565825755469</v>
      </c>
      <c r="M31" s="22">
        <v>428</v>
      </c>
      <c r="N31" s="21">
        <v>24348.201727604985</v>
      </c>
      <c r="O31" s="45">
        <v>0.15203705954467914</v>
      </c>
      <c r="P31" s="46">
        <v>0.13528692353034566</v>
      </c>
      <c r="Q31" s="47">
        <v>0.17045226167140476</v>
      </c>
      <c r="R31" s="22">
        <v>180</v>
      </c>
      <c r="S31" s="21">
        <v>10871.311866100064</v>
      </c>
      <c r="T31" s="45">
        <v>6.7883546719637533E-2</v>
      </c>
      <c r="U31" s="46">
        <v>5.6450392612881449E-2</v>
      </c>
      <c r="V31" s="47">
        <v>8.1432462237049211E-2</v>
      </c>
      <c r="W31" s="22">
        <v>133</v>
      </c>
      <c r="X31" s="21">
        <v>7728.6922016191593</v>
      </c>
      <c r="Y31" s="20">
        <v>4.8260140506715482E-2</v>
      </c>
      <c r="Z31" s="19">
        <v>3.8161133327229063E-2</v>
      </c>
      <c r="AA31" s="23">
        <v>6.0862644856337147E-2</v>
      </c>
      <c r="AB31" s="22">
        <v>214</v>
      </c>
      <c r="AC31" s="21">
        <v>13442.66332077552</v>
      </c>
      <c r="AD31" s="45">
        <v>8.3939792622247961E-2</v>
      </c>
      <c r="AE31" s="46">
        <v>7.0567638106769415E-2</v>
      </c>
      <c r="AF31" s="47">
        <v>9.9574418838535184E-2</v>
      </c>
      <c r="AG31" s="22">
        <v>77</v>
      </c>
      <c r="AH31" s="21">
        <v>4475.506390563517</v>
      </c>
      <c r="AI31" s="20">
        <v>2.7946327996093423E-2</v>
      </c>
      <c r="AJ31" s="19">
        <v>2.0628032450423731E-2</v>
      </c>
      <c r="AK31" s="23">
        <v>3.7760861516581368E-2</v>
      </c>
      <c r="AL31" s="22">
        <v>47</v>
      </c>
      <c r="AM31" s="21">
        <v>2872.6031248791755</v>
      </c>
      <c r="AN31" s="20">
        <v>1.7937346553619456E-2</v>
      </c>
      <c r="AO31" s="19">
        <v>1.2042904991245157E-2</v>
      </c>
      <c r="AP31" s="23">
        <v>2.6639050991729897E-2</v>
      </c>
      <c r="AQ31" s="22">
        <v>46</v>
      </c>
      <c r="AR31" s="21">
        <v>2458.0559743782533</v>
      </c>
      <c r="AS31" s="20">
        <v>1.5348796873035496E-2</v>
      </c>
      <c r="AT31" s="19">
        <v>1.0261515003962489E-2</v>
      </c>
      <c r="AU31" s="18">
        <v>2.2899811929340989E-2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</v>
      </c>
      <c r="C33" s="22">
        <v>340</v>
      </c>
      <c r="D33" s="21">
        <v>34253.581067786188</v>
      </c>
      <c r="E33" s="20">
        <v>0.57601225494844333</v>
      </c>
      <c r="F33" s="19">
        <v>0.50259271772226488</v>
      </c>
      <c r="G33" s="23">
        <v>0.64622298431952774</v>
      </c>
      <c r="H33" s="22">
        <v>113</v>
      </c>
      <c r="I33" s="21">
        <v>8935.9442056323041</v>
      </c>
      <c r="J33" s="20">
        <v>0.15026789058328391</v>
      </c>
      <c r="K33" s="19">
        <v>0.10926624982507978</v>
      </c>
      <c r="L33" s="23">
        <v>0.20314625082233662</v>
      </c>
      <c r="M33" s="22">
        <v>122</v>
      </c>
      <c r="N33" s="21">
        <v>9953.9132888579315</v>
      </c>
      <c r="O33" s="20">
        <v>0.1673861786226048</v>
      </c>
      <c r="P33" s="19">
        <v>0.11962737446255485</v>
      </c>
      <c r="Q33" s="23">
        <v>0.22924678812850582</v>
      </c>
      <c r="R33" s="22">
        <v>23</v>
      </c>
      <c r="S33" s="21">
        <v>1573.2958768692588</v>
      </c>
      <c r="T33" s="20">
        <v>2.6456728829115692E-2</v>
      </c>
      <c r="U33" s="19">
        <v>1.4262257065106809E-2</v>
      </c>
      <c r="V33" s="23">
        <v>4.8564003019180076E-2</v>
      </c>
      <c r="W33" s="22">
        <v>28</v>
      </c>
      <c r="X33" s="21">
        <v>2527.0753477582061</v>
      </c>
      <c r="Y33" s="20">
        <v>4.2495596784646004E-2</v>
      </c>
      <c r="Z33" s="19">
        <v>2.0349041040243061E-2</v>
      </c>
      <c r="AA33" s="23">
        <v>8.661399651901508E-2</v>
      </c>
      <c r="AB33" s="22">
        <v>19</v>
      </c>
      <c r="AC33" s="21">
        <v>1327.4953983606147</v>
      </c>
      <c r="AD33" s="20">
        <v>2.2323319022620351E-2</v>
      </c>
      <c r="AE33" s="19">
        <v>1.0265472018041026E-2</v>
      </c>
      <c r="AF33" s="23">
        <v>4.785946825296665E-2</v>
      </c>
      <c r="AG33" s="22">
        <v>4</v>
      </c>
      <c r="AH33" s="21">
        <v>410.67091624750265</v>
      </c>
      <c r="AI33" s="20">
        <v>6.9058905123333915E-3</v>
      </c>
      <c r="AJ33" s="19">
        <v>1.7652182238936515E-3</v>
      </c>
      <c r="AK33" s="23">
        <v>2.6618044824948273E-2</v>
      </c>
      <c r="AL33" s="22">
        <v>5</v>
      </c>
      <c r="AM33" s="21">
        <v>342.44461141704687</v>
      </c>
      <c r="AN33" s="20">
        <v>5.7585889319695894E-3</v>
      </c>
      <c r="AO33" s="19">
        <v>1.1285851066426208E-3</v>
      </c>
      <c r="AP33" s="23">
        <v>2.8834793486030085E-2</v>
      </c>
      <c r="AQ33" s="22">
        <v>3</v>
      </c>
      <c r="AR33" s="21">
        <v>142.33676231274205</v>
      </c>
      <c r="AS33" s="20">
        <v>2.3935517649840291E-3</v>
      </c>
      <c r="AT33" s="19">
        <v>5.921258731234585E-4</v>
      </c>
      <c r="AU33" s="18">
        <v>9.6226915148882788E-3</v>
      </c>
    </row>
    <row r="34" spans="1:47" x14ac:dyDescent="0.2">
      <c r="A34" s="25" t="s">
        <v>303</v>
      </c>
      <c r="B34" s="24">
        <v>163944.55526916639</v>
      </c>
      <c r="C34" s="22">
        <v>883</v>
      </c>
      <c r="D34" s="21">
        <v>80685.146812669089</v>
      </c>
      <c r="E34" s="48">
        <v>0.49214898707797361</v>
      </c>
      <c r="F34" s="49">
        <v>0.45110214247078545</v>
      </c>
      <c r="G34" s="50">
        <v>0.53330195326086283</v>
      </c>
      <c r="H34" s="22">
        <v>373</v>
      </c>
      <c r="I34" s="21">
        <v>32633.608846051047</v>
      </c>
      <c r="J34" s="20">
        <v>0.19905271506255728</v>
      </c>
      <c r="K34" s="19">
        <v>0.16718118689126016</v>
      </c>
      <c r="L34" s="23">
        <v>0.2352836890332054</v>
      </c>
      <c r="M34" s="22">
        <v>251</v>
      </c>
      <c r="N34" s="21">
        <v>19621.251819194847</v>
      </c>
      <c r="O34" s="20">
        <v>0.11968224127346233</v>
      </c>
      <c r="P34" s="19">
        <v>9.748746746094597E-2</v>
      </c>
      <c r="Q34" s="23">
        <v>0.146111993944473</v>
      </c>
      <c r="R34" s="22">
        <v>82</v>
      </c>
      <c r="S34" s="21">
        <v>6070.3965885744647</v>
      </c>
      <c r="T34" s="20">
        <v>3.7027131389682361E-2</v>
      </c>
      <c r="U34" s="19">
        <v>2.6571307359590617E-2</v>
      </c>
      <c r="V34" s="23">
        <v>5.1380160370298897E-2</v>
      </c>
      <c r="W34" s="22">
        <v>107</v>
      </c>
      <c r="X34" s="21">
        <v>8912.7923952249894</v>
      </c>
      <c r="Y34" s="20">
        <v>5.436467457300944E-2</v>
      </c>
      <c r="Z34" s="19">
        <v>3.8104865311186092E-2</v>
      </c>
      <c r="AA34" s="23">
        <v>7.7007279904166351E-2</v>
      </c>
      <c r="AB34" s="22">
        <v>106</v>
      </c>
      <c r="AC34" s="21">
        <v>8002.7148913434958</v>
      </c>
      <c r="AD34" s="20">
        <v>4.8813544787776157E-2</v>
      </c>
      <c r="AE34" s="19">
        <v>3.6135394644164036E-2</v>
      </c>
      <c r="AF34" s="23">
        <v>6.5636932043298998E-2</v>
      </c>
      <c r="AG34" s="22">
        <v>44</v>
      </c>
      <c r="AH34" s="21">
        <v>3349.0067282844311</v>
      </c>
      <c r="AI34" s="20">
        <v>2.0427678874641413E-2</v>
      </c>
      <c r="AJ34" s="19">
        <v>1.2469353993533654E-2</v>
      </c>
      <c r="AK34" s="23">
        <v>3.3294007437761924E-2</v>
      </c>
      <c r="AL34" s="22">
        <v>32</v>
      </c>
      <c r="AM34" s="21">
        <v>2464.154949569871</v>
      </c>
      <c r="AN34" s="20">
        <v>1.5030416505898526E-2</v>
      </c>
      <c r="AO34" s="19">
        <v>8.2397873814612516E-3</v>
      </c>
      <c r="AP34" s="23">
        <v>2.7263541024278616E-2</v>
      </c>
      <c r="AQ34" s="22">
        <v>29</v>
      </c>
      <c r="AR34" s="21">
        <v>2205.4822382541497</v>
      </c>
      <c r="AS34" s="20">
        <v>1.3452610454999006E-2</v>
      </c>
      <c r="AT34" s="19">
        <v>7.4547637419623532E-3</v>
      </c>
      <c r="AU34" s="18">
        <v>2.415866137524194E-2</v>
      </c>
    </row>
    <row r="35" spans="1:47" x14ac:dyDescent="0.2">
      <c r="A35" s="25" t="s">
        <v>302</v>
      </c>
      <c r="B35" s="24">
        <v>70325.376705703282</v>
      </c>
      <c r="C35" s="22">
        <v>405</v>
      </c>
      <c r="D35" s="21">
        <v>36450.867954952329</v>
      </c>
      <c r="E35" s="20">
        <v>0.51831742199535458</v>
      </c>
      <c r="F35" s="19">
        <v>0.45455665564138703</v>
      </c>
      <c r="G35" s="23">
        <v>0.58148717093150304</v>
      </c>
      <c r="H35" s="22">
        <v>152</v>
      </c>
      <c r="I35" s="21">
        <v>12219.467213880462</v>
      </c>
      <c r="J35" s="20">
        <v>0.17375615725481733</v>
      </c>
      <c r="K35" s="19">
        <v>0.13048563706311028</v>
      </c>
      <c r="L35" s="23">
        <v>0.22761942717272793</v>
      </c>
      <c r="M35" s="22">
        <v>121</v>
      </c>
      <c r="N35" s="21">
        <v>9975.413584300748</v>
      </c>
      <c r="O35" s="20">
        <v>0.14184657163012032</v>
      </c>
      <c r="P35" s="19">
        <v>0.10119092162984737</v>
      </c>
      <c r="Q35" s="23">
        <v>0.19528750146113849</v>
      </c>
      <c r="R35" s="22">
        <v>37</v>
      </c>
      <c r="S35" s="21">
        <v>2943.1175451596146</v>
      </c>
      <c r="T35" s="20">
        <v>4.1850007536766293E-2</v>
      </c>
      <c r="U35" s="19">
        <v>2.6950221474335977E-2</v>
      </c>
      <c r="V35" s="23">
        <v>6.4441792584425145E-2</v>
      </c>
      <c r="W35" s="22">
        <v>20</v>
      </c>
      <c r="X35" s="21">
        <v>1466.1346048845726</v>
      </c>
      <c r="Y35" s="20">
        <v>2.0847874175207504E-2</v>
      </c>
      <c r="Z35" s="19">
        <v>1.1016401898538404E-2</v>
      </c>
      <c r="AA35" s="23">
        <v>3.9106399351882544E-2</v>
      </c>
      <c r="AB35" s="22">
        <v>47</v>
      </c>
      <c r="AC35" s="21">
        <v>4011.8451437340618</v>
      </c>
      <c r="AD35" s="20">
        <v>5.7046905849118638E-2</v>
      </c>
      <c r="AE35" s="19">
        <v>3.4706537839395868E-2</v>
      </c>
      <c r="AF35" s="23">
        <v>9.2391232843641313E-2</v>
      </c>
      <c r="AG35" s="22">
        <v>29</v>
      </c>
      <c r="AH35" s="21">
        <v>2304.6751562235972</v>
      </c>
      <c r="AI35" s="20">
        <v>3.2771600582648407E-2</v>
      </c>
      <c r="AJ35" s="19">
        <v>1.7630601876272155E-2</v>
      </c>
      <c r="AK35" s="23">
        <v>6.0119785303200911E-2</v>
      </c>
      <c r="AL35" s="22">
        <v>10</v>
      </c>
      <c r="AM35" s="21">
        <v>656.57482119020312</v>
      </c>
      <c r="AN35" s="20">
        <v>9.3362432161270617E-3</v>
      </c>
      <c r="AO35" s="19">
        <v>3.1109750907057586E-3</v>
      </c>
      <c r="AP35" s="23">
        <v>2.7672885245382219E-2</v>
      </c>
      <c r="AQ35" s="22">
        <v>4</v>
      </c>
      <c r="AR35" s="21">
        <v>297.28068137768787</v>
      </c>
      <c r="AS35" s="20">
        <v>4.2272177598385828E-3</v>
      </c>
      <c r="AT35" s="19">
        <v>1.0398702153874666E-3</v>
      </c>
      <c r="AU35" s="18">
        <v>1.7017799716930987E-2</v>
      </c>
    </row>
    <row r="36" spans="1:47" x14ac:dyDescent="0.2">
      <c r="A36" s="25" t="s">
        <v>301</v>
      </c>
      <c r="B36" s="24">
        <v>623159.07646956691</v>
      </c>
      <c r="C36" s="22">
        <v>3229</v>
      </c>
      <c r="D36" s="21">
        <v>371410.8594412469</v>
      </c>
      <c r="E36" s="20">
        <v>0.59601291783381305</v>
      </c>
      <c r="F36" s="19">
        <v>0.57175211422708272</v>
      </c>
      <c r="G36" s="23">
        <v>0.6198132271018284</v>
      </c>
      <c r="H36" s="22">
        <v>859</v>
      </c>
      <c r="I36" s="21">
        <v>88392.497089134748</v>
      </c>
      <c r="J36" s="20">
        <v>0.14184579897305319</v>
      </c>
      <c r="K36" s="19">
        <v>0.12617953569290957</v>
      </c>
      <c r="L36" s="23">
        <v>0.15910300333903099</v>
      </c>
      <c r="M36" s="22">
        <v>707</v>
      </c>
      <c r="N36" s="21">
        <v>69561.027848378042</v>
      </c>
      <c r="O36" s="20">
        <v>0.11162643773475697</v>
      </c>
      <c r="P36" s="19">
        <v>9.7999520851392491E-2</v>
      </c>
      <c r="Q36" s="23">
        <v>0.12688164846275846</v>
      </c>
      <c r="R36" s="22">
        <v>315</v>
      </c>
      <c r="S36" s="21">
        <v>30231.464650146019</v>
      </c>
      <c r="T36" s="20">
        <v>4.8513238098719637E-2</v>
      </c>
      <c r="U36" s="19">
        <v>3.9366347927718585E-2</v>
      </c>
      <c r="V36" s="23">
        <v>5.9653458484625166E-2</v>
      </c>
      <c r="W36" s="22">
        <v>227</v>
      </c>
      <c r="X36" s="21">
        <v>19668.601810396958</v>
      </c>
      <c r="Y36" s="20">
        <v>3.1562730213009607E-2</v>
      </c>
      <c r="Z36" s="19">
        <v>2.5398015256763787E-2</v>
      </c>
      <c r="AA36" s="23">
        <v>3.916364243927456E-2</v>
      </c>
      <c r="AB36" s="22">
        <v>247</v>
      </c>
      <c r="AC36" s="21">
        <v>23109.216786886434</v>
      </c>
      <c r="AD36" s="20">
        <v>3.7083976884055313E-2</v>
      </c>
      <c r="AE36" s="19">
        <v>2.9901559594824493E-2</v>
      </c>
      <c r="AF36" s="23">
        <v>4.5909979145815488E-2</v>
      </c>
      <c r="AG36" s="22">
        <v>103</v>
      </c>
      <c r="AH36" s="21">
        <v>9527.7374847667834</v>
      </c>
      <c r="AI36" s="20">
        <v>1.5289414604606482E-2</v>
      </c>
      <c r="AJ36" s="19">
        <v>1.1219184606580477E-2</v>
      </c>
      <c r="AK36" s="23">
        <v>2.0805220782942578E-2</v>
      </c>
      <c r="AL36" s="22">
        <v>50</v>
      </c>
      <c r="AM36" s="21">
        <v>5765.4479369943674</v>
      </c>
      <c r="AN36" s="20">
        <v>9.2519681646264108E-3</v>
      </c>
      <c r="AO36" s="19">
        <v>4.6986489496490709E-3</v>
      </c>
      <c r="AP36" s="23">
        <v>1.8137363277610639E-2</v>
      </c>
      <c r="AQ36" s="22">
        <v>64</v>
      </c>
      <c r="AR36" s="21">
        <v>5492.2234216166607</v>
      </c>
      <c r="AS36" s="20">
        <v>8.8135174933698344E-3</v>
      </c>
      <c r="AT36" s="19">
        <v>5.6204170128201676E-3</v>
      </c>
      <c r="AU36" s="18">
        <v>1.3795531128452863E-2</v>
      </c>
    </row>
    <row r="37" spans="1:47" x14ac:dyDescent="0.2">
      <c r="A37" s="25" t="s">
        <v>300</v>
      </c>
      <c r="B37" s="24">
        <v>125857.94844902898</v>
      </c>
      <c r="C37" s="22">
        <v>652</v>
      </c>
      <c r="D37" s="21">
        <v>65428.44634532788</v>
      </c>
      <c r="E37" s="20">
        <v>0.51985946975630115</v>
      </c>
      <c r="F37" s="19">
        <v>0.4710397363324953</v>
      </c>
      <c r="G37" s="23">
        <v>0.5683028692870572</v>
      </c>
      <c r="H37" s="22">
        <v>301</v>
      </c>
      <c r="I37" s="21">
        <v>24926.826899649459</v>
      </c>
      <c r="J37" s="20">
        <v>0.19805524567043625</v>
      </c>
      <c r="K37" s="19">
        <v>0.16261748799324052</v>
      </c>
      <c r="L37" s="23">
        <v>0.23901138789303009</v>
      </c>
      <c r="M37" s="22">
        <v>179</v>
      </c>
      <c r="N37" s="21">
        <v>14903.83749340245</v>
      </c>
      <c r="O37" s="20">
        <v>0.11841792812504315</v>
      </c>
      <c r="P37" s="19">
        <v>9.3199209210828915E-2</v>
      </c>
      <c r="Q37" s="23">
        <v>0.14933676621190498</v>
      </c>
      <c r="R37" s="22">
        <v>100</v>
      </c>
      <c r="S37" s="21">
        <v>7907.1260652908322</v>
      </c>
      <c r="T37" s="20">
        <v>6.282579815364743E-2</v>
      </c>
      <c r="U37" s="19">
        <v>4.3253640202581878E-2</v>
      </c>
      <c r="V37" s="23">
        <v>9.0417336348020003E-2</v>
      </c>
      <c r="W37" s="22">
        <v>48</v>
      </c>
      <c r="X37" s="21">
        <v>3365.3125989537252</v>
      </c>
      <c r="Y37" s="20">
        <v>2.6738975491219365E-2</v>
      </c>
      <c r="Z37" s="19">
        <v>1.6288917909338993E-2</v>
      </c>
      <c r="AA37" s="23">
        <v>4.3596089474427578E-2</v>
      </c>
      <c r="AB37" s="22">
        <v>58</v>
      </c>
      <c r="AC37" s="21">
        <v>3617.6613463861036</v>
      </c>
      <c r="AD37" s="20">
        <v>2.8744003783370317E-2</v>
      </c>
      <c r="AE37" s="19">
        <v>1.9007183061727596E-2</v>
      </c>
      <c r="AF37" s="23">
        <v>4.3248811465843397E-2</v>
      </c>
      <c r="AG37" s="22">
        <v>37</v>
      </c>
      <c r="AH37" s="21">
        <v>2912.3286434283004</v>
      </c>
      <c r="AI37" s="20">
        <v>2.3139807054838254E-2</v>
      </c>
      <c r="AJ37" s="19">
        <v>1.3064797845838022E-2</v>
      </c>
      <c r="AK37" s="23">
        <v>4.066411073369583E-2</v>
      </c>
      <c r="AL37" s="22">
        <v>25</v>
      </c>
      <c r="AM37" s="21">
        <v>2142.6932630114075</v>
      </c>
      <c r="AN37" s="20">
        <v>1.7024695614510039E-2</v>
      </c>
      <c r="AO37" s="19">
        <v>6.8282276383316931E-3</v>
      </c>
      <c r="AP37" s="23">
        <v>4.1806433985757625E-2</v>
      </c>
      <c r="AQ37" s="22">
        <v>10</v>
      </c>
      <c r="AR37" s="21">
        <v>653.7157935788058</v>
      </c>
      <c r="AS37" s="20">
        <v>5.1940763506371258E-3</v>
      </c>
      <c r="AT37" s="19">
        <v>1.8351891074414187E-3</v>
      </c>
      <c r="AU37" s="18">
        <v>1.4610639806886781E-2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238835.16859268423</v>
      </c>
      <c r="C39" s="22">
        <v>1274</v>
      </c>
      <c r="D39" s="21">
        <v>179449.22128169428</v>
      </c>
      <c r="E39" s="45">
        <v>0.75135174747958244</v>
      </c>
      <c r="F39" s="46">
        <v>0.71892590776785426</v>
      </c>
      <c r="G39" s="47">
        <v>0.78117541807687629</v>
      </c>
      <c r="H39" s="22">
        <v>179</v>
      </c>
      <c r="I39" s="21">
        <v>22618.650434993997</v>
      </c>
      <c r="J39" s="48">
        <v>9.4704019379861087E-2</v>
      </c>
      <c r="K39" s="49">
        <v>7.6069029575360922E-2</v>
      </c>
      <c r="L39" s="50">
        <v>0.11732441605080647</v>
      </c>
      <c r="M39" s="22">
        <v>137</v>
      </c>
      <c r="N39" s="21">
        <v>16805.764407391474</v>
      </c>
      <c r="O39" s="48">
        <v>7.036553496881541E-2</v>
      </c>
      <c r="P39" s="49">
        <v>5.4266961465047767E-2</v>
      </c>
      <c r="Q39" s="50">
        <v>9.0781408871400598E-2</v>
      </c>
      <c r="R39" s="22">
        <v>62</v>
      </c>
      <c r="S39" s="21">
        <v>7125.7457142213889</v>
      </c>
      <c r="T39" s="20">
        <v>2.9835412247740657E-2</v>
      </c>
      <c r="U39" s="19">
        <v>2.1390635537268565E-2</v>
      </c>
      <c r="V39" s="23">
        <v>4.147280115834006E-2</v>
      </c>
      <c r="W39" s="22">
        <v>33</v>
      </c>
      <c r="X39" s="21">
        <v>4018.4876034206573</v>
      </c>
      <c r="Y39" s="48">
        <v>1.6825359628145405E-2</v>
      </c>
      <c r="Z39" s="49">
        <v>1.0838402558536964E-2</v>
      </c>
      <c r="AA39" s="50">
        <v>2.603237934658623E-2</v>
      </c>
      <c r="AB39" s="22">
        <v>44</v>
      </c>
      <c r="AC39" s="21">
        <v>5453.1358654165788</v>
      </c>
      <c r="AD39" s="20">
        <v>2.2832214776193582E-2</v>
      </c>
      <c r="AE39" s="19">
        <v>1.4368818946635033E-2</v>
      </c>
      <c r="AF39" s="23">
        <v>3.609807232796082E-2</v>
      </c>
      <c r="AG39" s="22">
        <v>18</v>
      </c>
      <c r="AH39" s="21">
        <v>2095.9514887067135</v>
      </c>
      <c r="AI39" s="20">
        <v>8.7757238645251642E-3</v>
      </c>
      <c r="AJ39" s="19">
        <v>5.2049797683618379E-3</v>
      </c>
      <c r="AK39" s="23">
        <v>1.4759741298636333E-2</v>
      </c>
      <c r="AL39" s="22">
        <v>5</v>
      </c>
      <c r="AM39" s="21">
        <v>523.27324154330574</v>
      </c>
      <c r="AN39" s="48">
        <v>2.1909388161996729E-3</v>
      </c>
      <c r="AO39" s="49">
        <v>7.8427596617934136E-4</v>
      </c>
      <c r="AP39" s="50">
        <v>6.1051509375171457E-3</v>
      </c>
      <c r="AQ39" s="22">
        <v>8</v>
      </c>
      <c r="AR39" s="21">
        <v>744.93855529583266</v>
      </c>
      <c r="AS39" s="20">
        <v>3.1190488389348943E-3</v>
      </c>
      <c r="AT39" s="19">
        <v>1.0230050161458863E-3</v>
      </c>
      <c r="AU39" s="18">
        <v>9.468987792746358E-3</v>
      </c>
    </row>
    <row r="40" spans="1:47" x14ac:dyDescent="0.2">
      <c r="A40" s="25" t="s">
        <v>298</v>
      </c>
      <c r="B40" s="24">
        <v>184896.82697795136</v>
      </c>
      <c r="C40" s="22">
        <v>909</v>
      </c>
      <c r="D40" s="21">
        <v>110951.01744518039</v>
      </c>
      <c r="E40" s="20">
        <v>0.60006988361358338</v>
      </c>
      <c r="F40" s="19">
        <v>0.55724651483235532</v>
      </c>
      <c r="G40" s="23">
        <v>0.64141662944758393</v>
      </c>
      <c r="H40" s="22">
        <v>211</v>
      </c>
      <c r="I40" s="21">
        <v>22024.997404910951</v>
      </c>
      <c r="J40" s="48">
        <v>0.11912047256244883</v>
      </c>
      <c r="K40" s="49">
        <v>9.6225874636854225E-2</v>
      </c>
      <c r="L40" s="50">
        <v>0.14657882401186717</v>
      </c>
      <c r="M40" s="22">
        <v>174</v>
      </c>
      <c r="N40" s="21">
        <v>20324.484620459247</v>
      </c>
      <c r="O40" s="20">
        <v>0.10992338242171601</v>
      </c>
      <c r="P40" s="19">
        <v>8.5858579080277234E-2</v>
      </c>
      <c r="Q40" s="23">
        <v>0.13970237724241463</v>
      </c>
      <c r="R40" s="22">
        <v>104</v>
      </c>
      <c r="S40" s="21">
        <v>11643.813553124148</v>
      </c>
      <c r="T40" s="20">
        <v>6.2974653180568788E-2</v>
      </c>
      <c r="U40" s="19">
        <v>4.3327344255304788E-2</v>
      </c>
      <c r="V40" s="23">
        <v>9.0686724075991959E-2</v>
      </c>
      <c r="W40" s="22">
        <v>58</v>
      </c>
      <c r="X40" s="21">
        <v>5376.545439411776</v>
      </c>
      <c r="Y40" s="20">
        <v>2.907862469729082E-2</v>
      </c>
      <c r="Z40" s="19">
        <v>2.0256395594243814E-2</v>
      </c>
      <c r="AA40" s="23">
        <v>4.1580114690076823E-2</v>
      </c>
      <c r="AB40" s="22">
        <v>88</v>
      </c>
      <c r="AC40" s="21">
        <v>8015.2977538362529</v>
      </c>
      <c r="AD40" s="20">
        <v>4.3350109814442872E-2</v>
      </c>
      <c r="AE40" s="19">
        <v>3.2413174496468029E-2</v>
      </c>
      <c r="AF40" s="23">
        <v>5.7757128285966679E-2</v>
      </c>
      <c r="AG40" s="22">
        <v>18</v>
      </c>
      <c r="AH40" s="21">
        <v>1943.8426702702884</v>
      </c>
      <c r="AI40" s="20">
        <v>1.0513120760596309E-2</v>
      </c>
      <c r="AJ40" s="19">
        <v>5.7836784038586388E-3</v>
      </c>
      <c r="AK40" s="23">
        <v>1.9035886149238446E-2</v>
      </c>
      <c r="AL40" s="22">
        <v>29</v>
      </c>
      <c r="AM40" s="21">
        <v>3972.6063538901135</v>
      </c>
      <c r="AN40" s="20">
        <v>2.148553016739347E-2</v>
      </c>
      <c r="AO40" s="19">
        <v>8.7530435894984954E-3</v>
      </c>
      <c r="AP40" s="23">
        <v>5.1771802557080381E-2</v>
      </c>
      <c r="AQ40" s="22">
        <v>7</v>
      </c>
      <c r="AR40" s="21">
        <v>644.2217368681977</v>
      </c>
      <c r="AS40" s="20">
        <v>3.4842227819573057E-3</v>
      </c>
      <c r="AT40" s="19">
        <v>1.4809174049216472E-3</v>
      </c>
      <c r="AU40" s="18">
        <v>8.1753042390344637E-3</v>
      </c>
    </row>
    <row r="41" spans="1:47" x14ac:dyDescent="0.2">
      <c r="A41" s="25" t="s">
        <v>297</v>
      </c>
      <c r="B41" s="24">
        <v>141794.90481585555</v>
      </c>
      <c r="C41" s="22">
        <v>641</v>
      </c>
      <c r="D41" s="21">
        <v>74461.618774435352</v>
      </c>
      <c r="E41" s="20">
        <v>0.5251360679788617</v>
      </c>
      <c r="F41" s="19">
        <v>0.47660463075965642</v>
      </c>
      <c r="G41" s="23">
        <v>0.573197281845227</v>
      </c>
      <c r="H41" s="22">
        <v>249</v>
      </c>
      <c r="I41" s="21">
        <v>28034.980338907353</v>
      </c>
      <c r="J41" s="20">
        <v>0.19771500517113413</v>
      </c>
      <c r="K41" s="19">
        <v>0.15874477632823752</v>
      </c>
      <c r="L41" s="23">
        <v>0.24348312715841383</v>
      </c>
      <c r="M41" s="22">
        <v>168</v>
      </c>
      <c r="N41" s="21">
        <v>17438.880799857499</v>
      </c>
      <c r="O41" s="20">
        <v>0.12298665331102558</v>
      </c>
      <c r="P41" s="19">
        <v>9.7198716265350898E-2</v>
      </c>
      <c r="Q41" s="23">
        <v>0.15444596523468523</v>
      </c>
      <c r="R41" s="22">
        <v>69</v>
      </c>
      <c r="S41" s="21">
        <v>6187.2552165272346</v>
      </c>
      <c r="T41" s="20">
        <v>4.3635243625731276E-2</v>
      </c>
      <c r="U41" s="19">
        <v>3.0681531356609244E-2</v>
      </c>
      <c r="V41" s="23">
        <v>6.170982407471419E-2</v>
      </c>
      <c r="W41" s="22">
        <v>45</v>
      </c>
      <c r="X41" s="21">
        <v>4258.4301189200014</v>
      </c>
      <c r="Y41" s="20">
        <v>3.0032321150398788E-2</v>
      </c>
      <c r="Z41" s="19">
        <v>1.8272421355127827E-2</v>
      </c>
      <c r="AA41" s="23">
        <v>4.8983114004446465E-2</v>
      </c>
      <c r="AB41" s="22">
        <v>54</v>
      </c>
      <c r="AC41" s="21">
        <v>5210.8491098941658</v>
      </c>
      <c r="AD41" s="20">
        <v>3.6749198546036095E-2</v>
      </c>
      <c r="AE41" s="19">
        <v>2.5052460398669214E-2</v>
      </c>
      <c r="AF41" s="23">
        <v>5.3606750628471145E-2</v>
      </c>
      <c r="AG41" s="22">
        <v>27</v>
      </c>
      <c r="AH41" s="21">
        <v>2818.7941719257888</v>
      </c>
      <c r="AI41" s="20">
        <v>1.9879375606524547E-2</v>
      </c>
      <c r="AJ41" s="19">
        <v>1.1449331136012127E-2</v>
      </c>
      <c r="AK41" s="23">
        <v>3.4301018397596847E-2</v>
      </c>
      <c r="AL41" s="22">
        <v>18</v>
      </c>
      <c r="AM41" s="21">
        <v>1888.3977115022467</v>
      </c>
      <c r="AN41" s="20">
        <v>1.3317810777154847E-2</v>
      </c>
      <c r="AO41" s="19">
        <v>5.8002394553972889E-3</v>
      </c>
      <c r="AP41" s="23">
        <v>3.0281982118630309E-2</v>
      </c>
      <c r="AQ41" s="22">
        <v>16</v>
      </c>
      <c r="AR41" s="21">
        <v>1495.6985738859237</v>
      </c>
      <c r="AS41" s="20">
        <v>1.0548323833133066E-2</v>
      </c>
      <c r="AT41" s="19">
        <v>5.0684561889527734E-3</v>
      </c>
      <c r="AU41" s="18">
        <v>2.1822912942299856E-2</v>
      </c>
    </row>
    <row r="42" spans="1:47" x14ac:dyDescent="0.2">
      <c r="A42" s="25" t="s">
        <v>296</v>
      </c>
      <c r="B42" s="24">
        <v>125549.16742709249</v>
      </c>
      <c r="C42" s="22">
        <v>566</v>
      </c>
      <c r="D42" s="21">
        <v>58991.788825208554</v>
      </c>
      <c r="E42" s="48">
        <v>0.46987001215651697</v>
      </c>
      <c r="F42" s="49">
        <v>0.42319814034980319</v>
      </c>
      <c r="G42" s="50">
        <v>0.51707486371112954</v>
      </c>
      <c r="H42" s="22">
        <v>238</v>
      </c>
      <c r="I42" s="21">
        <v>24647.525580474918</v>
      </c>
      <c r="J42" s="20">
        <v>0.1963177142913986</v>
      </c>
      <c r="K42" s="19">
        <v>0.15952433002383723</v>
      </c>
      <c r="L42" s="23">
        <v>0.23918228850459713</v>
      </c>
      <c r="M42" s="22">
        <v>183</v>
      </c>
      <c r="N42" s="21">
        <v>19302.097322125737</v>
      </c>
      <c r="O42" s="20">
        <v>0.15374134068499204</v>
      </c>
      <c r="P42" s="19">
        <v>0.12078265144668501</v>
      </c>
      <c r="Q42" s="23">
        <v>0.19371215740446598</v>
      </c>
      <c r="R42" s="22">
        <v>46</v>
      </c>
      <c r="S42" s="21">
        <v>4761.8711680025963</v>
      </c>
      <c r="T42" s="20">
        <v>3.7928337284815969E-2</v>
      </c>
      <c r="U42" s="19">
        <v>2.4987566871880685E-2</v>
      </c>
      <c r="V42" s="23">
        <v>5.7177962116324074E-2</v>
      </c>
      <c r="W42" s="22">
        <v>50</v>
      </c>
      <c r="X42" s="21">
        <v>5359.4703394903627</v>
      </c>
      <c r="Y42" s="20">
        <v>4.268821888128134E-2</v>
      </c>
      <c r="Z42" s="19">
        <v>2.6857029849039864E-2</v>
      </c>
      <c r="AA42" s="23">
        <v>6.7206812171788477E-2</v>
      </c>
      <c r="AB42" s="22">
        <v>51</v>
      </c>
      <c r="AC42" s="21">
        <v>5066.0899753907588</v>
      </c>
      <c r="AD42" s="20">
        <v>4.0351442221492076E-2</v>
      </c>
      <c r="AE42" s="19">
        <v>2.7290476542242249E-2</v>
      </c>
      <c r="AF42" s="23">
        <v>5.9282301640807188E-2</v>
      </c>
      <c r="AG42" s="22">
        <v>33</v>
      </c>
      <c r="AH42" s="21">
        <v>3076.0670082483616</v>
      </c>
      <c r="AI42" s="20">
        <v>2.4500895316845971E-2</v>
      </c>
      <c r="AJ42" s="19">
        <v>1.527866374740729E-2</v>
      </c>
      <c r="AK42" s="23">
        <v>3.9068830826834058E-2</v>
      </c>
      <c r="AL42" s="22">
        <v>20</v>
      </c>
      <c r="AM42" s="21">
        <v>2019.4001337128836</v>
      </c>
      <c r="AN42" s="20">
        <v>1.6084536242628344E-2</v>
      </c>
      <c r="AO42" s="19">
        <v>8.1212919013726806E-3</v>
      </c>
      <c r="AP42" s="23">
        <v>3.1607234481662229E-2</v>
      </c>
      <c r="AQ42" s="22">
        <v>25</v>
      </c>
      <c r="AR42" s="21">
        <v>2324.8570744383155</v>
      </c>
      <c r="AS42" s="20">
        <v>1.8517502920028361E-2</v>
      </c>
      <c r="AT42" s="19">
        <v>9.1935184592652555E-3</v>
      </c>
      <c r="AU42" s="18">
        <v>3.6945182799910679E-2</v>
      </c>
    </row>
    <row r="43" spans="1:47" x14ac:dyDescent="0.2">
      <c r="A43" s="25" t="s">
        <v>295</v>
      </c>
      <c r="B43" s="24">
        <v>351677.64655512193</v>
      </c>
      <c r="C43" s="22">
        <v>2119</v>
      </c>
      <c r="D43" s="21">
        <v>164375.25529546224</v>
      </c>
      <c r="E43" s="48">
        <v>0.46740319410576653</v>
      </c>
      <c r="F43" s="49">
        <v>0.44201484603220192</v>
      </c>
      <c r="G43" s="50">
        <v>0.49296147642794197</v>
      </c>
      <c r="H43" s="22">
        <v>921</v>
      </c>
      <c r="I43" s="21">
        <v>69782.190495060684</v>
      </c>
      <c r="J43" s="45">
        <v>0.19842657382013409</v>
      </c>
      <c r="K43" s="46">
        <v>0.17838669105006069</v>
      </c>
      <c r="L43" s="47">
        <v>0.22011460052711432</v>
      </c>
      <c r="M43" s="22">
        <v>718</v>
      </c>
      <c r="N43" s="21">
        <v>50144.216884300018</v>
      </c>
      <c r="O43" s="20">
        <v>0.14258573831885726</v>
      </c>
      <c r="P43" s="19">
        <v>0.12618746063900249</v>
      </c>
      <c r="Q43" s="23">
        <v>0.16072304185480976</v>
      </c>
      <c r="R43" s="22">
        <v>276</v>
      </c>
      <c r="S43" s="21">
        <v>19006.715074164815</v>
      </c>
      <c r="T43" s="20">
        <v>5.4045843573926923E-2</v>
      </c>
      <c r="U43" s="19">
        <v>4.4261154381959142E-2</v>
      </c>
      <c r="V43" s="23">
        <v>6.5844583941676124E-2</v>
      </c>
      <c r="W43" s="22">
        <v>244</v>
      </c>
      <c r="X43" s="21">
        <v>16926.983255975658</v>
      </c>
      <c r="Y43" s="20">
        <v>4.8132098874594187E-2</v>
      </c>
      <c r="Z43" s="19">
        <v>3.8924668727077789E-2</v>
      </c>
      <c r="AA43" s="23">
        <v>5.9382926823229598E-2</v>
      </c>
      <c r="AB43" s="22">
        <v>240</v>
      </c>
      <c r="AC43" s="21">
        <v>16323.560862172984</v>
      </c>
      <c r="AD43" s="20">
        <v>4.6416259384329354E-2</v>
      </c>
      <c r="AE43" s="19">
        <v>3.7242635183280616E-2</v>
      </c>
      <c r="AF43" s="23">
        <v>5.7714076667001006E-2</v>
      </c>
      <c r="AG43" s="22">
        <v>121</v>
      </c>
      <c r="AH43" s="21">
        <v>8569.7635897994551</v>
      </c>
      <c r="AI43" s="20">
        <v>2.4368235154395183E-2</v>
      </c>
      <c r="AJ43" s="19">
        <v>1.7950613461773943E-2</v>
      </c>
      <c r="AK43" s="23">
        <v>3.3003149270682888E-2</v>
      </c>
      <c r="AL43" s="22">
        <v>50</v>
      </c>
      <c r="AM43" s="21">
        <v>2967.6381415343462</v>
      </c>
      <c r="AN43" s="20">
        <v>8.4385179740709207E-3</v>
      </c>
      <c r="AO43" s="19">
        <v>5.2458305422508796E-3</v>
      </c>
      <c r="AP43" s="23">
        <v>1.3547856729684418E-2</v>
      </c>
      <c r="AQ43" s="22">
        <v>54</v>
      </c>
      <c r="AR43" s="21">
        <v>3581.3229566517771</v>
      </c>
      <c r="AS43" s="20">
        <v>1.0183538793929154E-2</v>
      </c>
      <c r="AT43" s="19">
        <v>6.473060553231701E-3</v>
      </c>
      <c r="AU43" s="18">
        <v>1.5986708008761778E-2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323196.04079779261</v>
      </c>
      <c r="C45" s="22">
        <v>1722</v>
      </c>
      <c r="D45" s="21">
        <v>233577.41902413478</v>
      </c>
      <c r="E45" s="45">
        <v>0.72271126356486615</v>
      </c>
      <c r="F45" s="46">
        <v>0.69214634156371957</v>
      </c>
      <c r="G45" s="47">
        <v>0.75133182599883253</v>
      </c>
      <c r="H45" s="22">
        <v>266</v>
      </c>
      <c r="I45" s="21">
        <v>32714.964425305792</v>
      </c>
      <c r="J45" s="48">
        <v>0.10122328338104204</v>
      </c>
      <c r="K45" s="49">
        <v>8.4347314510824362E-2</v>
      </c>
      <c r="L45" s="50">
        <v>0.12102944816863692</v>
      </c>
      <c r="M45" s="22">
        <v>197</v>
      </c>
      <c r="N45" s="21">
        <v>25343.664847391145</v>
      </c>
      <c r="O45" s="48">
        <v>7.8415765195735759E-2</v>
      </c>
      <c r="P45" s="49">
        <v>6.2622897224767979E-2</v>
      </c>
      <c r="Q45" s="50">
        <v>9.7775997892636524E-2</v>
      </c>
      <c r="R45" s="22">
        <v>96</v>
      </c>
      <c r="S45" s="21">
        <v>11057.175710646668</v>
      </c>
      <c r="T45" s="20">
        <v>3.4211977607623546E-2</v>
      </c>
      <c r="U45" s="19">
        <v>2.4816733571505108E-2</v>
      </c>
      <c r="V45" s="23">
        <v>4.6992718486906108E-2</v>
      </c>
      <c r="W45" s="22">
        <v>47</v>
      </c>
      <c r="X45" s="21">
        <v>5235.6630431742324</v>
      </c>
      <c r="Y45" s="48">
        <v>1.619965093090333E-2</v>
      </c>
      <c r="Z45" s="49">
        <v>1.1173855578171056E-2</v>
      </c>
      <c r="AA45" s="50">
        <v>2.3432389157222965E-2</v>
      </c>
      <c r="AB45" s="22">
        <v>71</v>
      </c>
      <c r="AC45" s="21">
        <v>8191.3371244904829</v>
      </c>
      <c r="AD45" s="20">
        <v>2.5344794151161601E-2</v>
      </c>
      <c r="AE45" s="19">
        <v>1.7736572214045742E-2</v>
      </c>
      <c r="AF45" s="23">
        <v>3.60966818123509E-2</v>
      </c>
      <c r="AG45" s="22">
        <v>25</v>
      </c>
      <c r="AH45" s="21">
        <v>2979.8686727952349</v>
      </c>
      <c r="AI45" s="20">
        <v>9.2200036406373774E-3</v>
      </c>
      <c r="AJ45" s="19">
        <v>5.8951725870989638E-3</v>
      </c>
      <c r="AK45" s="23">
        <v>1.4392864063386695E-2</v>
      </c>
      <c r="AL45" s="22">
        <v>16</v>
      </c>
      <c r="AM45" s="21">
        <v>2999.6790332514202</v>
      </c>
      <c r="AN45" s="20">
        <v>9.2812988236083208E-3</v>
      </c>
      <c r="AO45" s="19">
        <v>2.8780008599654976E-3</v>
      </c>
      <c r="AP45" s="23">
        <v>2.9509737749641676E-2</v>
      </c>
      <c r="AQ45" s="22">
        <v>11</v>
      </c>
      <c r="AR45" s="21">
        <v>1096.2689166028447</v>
      </c>
      <c r="AS45" s="20">
        <v>3.3919627044216318E-3</v>
      </c>
      <c r="AT45" s="19">
        <v>1.4534178516655404E-3</v>
      </c>
      <c r="AU45" s="18">
        <v>7.895662101014507E-3</v>
      </c>
    </row>
    <row r="46" spans="1:47" x14ac:dyDescent="0.2">
      <c r="A46" s="25" t="s">
        <v>712</v>
      </c>
      <c r="B46" s="24">
        <v>15991.113269812935</v>
      </c>
      <c r="C46" s="22">
        <v>78</v>
      </c>
      <c r="D46" s="21">
        <v>9005.1258893343675</v>
      </c>
      <c r="E46" s="20">
        <v>0.5631331438526983</v>
      </c>
      <c r="F46" s="19">
        <v>0.42094503928585453</v>
      </c>
      <c r="G46" s="23">
        <v>0.6956504342523655</v>
      </c>
      <c r="H46" s="22">
        <v>14</v>
      </c>
      <c r="I46" s="21">
        <v>1086.0763606965515</v>
      </c>
      <c r="J46" s="48">
        <v>6.7917495322028676E-2</v>
      </c>
      <c r="K46" s="49">
        <v>3.3004787583751721E-2</v>
      </c>
      <c r="L46" s="50">
        <v>0.13461980150650085</v>
      </c>
      <c r="M46" s="22">
        <v>19</v>
      </c>
      <c r="N46" s="21">
        <v>1536.5397704149136</v>
      </c>
      <c r="O46" s="20">
        <v>9.6087104411642185E-2</v>
      </c>
      <c r="P46" s="19">
        <v>5.1150385504297971E-2</v>
      </c>
      <c r="Q46" s="23">
        <v>0.17329171902100848</v>
      </c>
      <c r="R46" s="22">
        <v>22</v>
      </c>
      <c r="S46" s="21">
        <v>2206.5566165415494</v>
      </c>
      <c r="T46" s="20">
        <v>0.1379864290441212</v>
      </c>
      <c r="U46" s="19">
        <v>4.9765577694965347E-2</v>
      </c>
      <c r="V46" s="23">
        <v>0.32852889992345768</v>
      </c>
      <c r="W46" s="22">
        <v>8</v>
      </c>
      <c r="X46" s="21">
        <v>614.67741761219156</v>
      </c>
      <c r="Y46" s="20">
        <v>3.8438688241458602E-2</v>
      </c>
      <c r="Z46" s="19">
        <v>1.5523551398693517E-2</v>
      </c>
      <c r="AA46" s="23">
        <v>9.2018356105553478E-2</v>
      </c>
      <c r="AB46" s="22">
        <v>15</v>
      </c>
      <c r="AC46" s="21">
        <v>1214.5323982485693</v>
      </c>
      <c r="AD46" s="20">
        <v>7.5950459343020832E-2</v>
      </c>
      <c r="AE46" s="19">
        <v>3.8298970270238326E-2</v>
      </c>
      <c r="AF46" s="23">
        <v>0.14503465714819591</v>
      </c>
      <c r="AG46" s="22">
        <v>3</v>
      </c>
      <c r="AH46" s="21">
        <v>218.89509277075695</v>
      </c>
      <c r="AI46" s="20">
        <v>1.368854619921765E-2</v>
      </c>
      <c r="AJ46" s="19">
        <v>1.9095327314556725E-3</v>
      </c>
      <c r="AK46" s="23">
        <v>9.1468066037105694E-2</v>
      </c>
      <c r="AL46" s="22">
        <v>1</v>
      </c>
      <c r="AM46" s="21">
        <v>108.70972419403618</v>
      </c>
      <c r="AN46" s="20">
        <v>6.7981335858118023E-3</v>
      </c>
      <c r="AO46" s="19">
        <v>9.8523010776143316E-4</v>
      </c>
      <c r="AP46" s="23">
        <v>4.5350543723886139E-2</v>
      </c>
      <c r="AQ46" s="22">
        <v>0</v>
      </c>
      <c r="AR46" s="21">
        <v>0</v>
      </c>
      <c r="AS46" s="20" t="s">
        <v>254</v>
      </c>
      <c r="AT46" s="19" t="s">
        <v>254</v>
      </c>
      <c r="AU46" s="18" t="s">
        <v>254</v>
      </c>
    </row>
    <row r="47" spans="1:47" x14ac:dyDescent="0.2">
      <c r="A47" s="25" t="s">
        <v>713</v>
      </c>
      <c r="B47" s="24">
        <v>84544.841503030751</v>
      </c>
      <c r="C47" s="22">
        <v>383</v>
      </c>
      <c r="D47" s="21">
        <v>47817.693813406215</v>
      </c>
      <c r="E47" s="20">
        <v>0.56558972686337161</v>
      </c>
      <c r="F47" s="19">
        <v>0.50605015527433606</v>
      </c>
      <c r="G47" s="23">
        <v>0.62329493685587767</v>
      </c>
      <c r="H47" s="22">
        <v>110</v>
      </c>
      <c r="I47" s="21">
        <v>10842.607053902575</v>
      </c>
      <c r="J47" s="20">
        <v>0.12824681980761521</v>
      </c>
      <c r="K47" s="19">
        <v>9.5046442709474419E-2</v>
      </c>
      <c r="L47" s="23">
        <v>0.17085478667423626</v>
      </c>
      <c r="M47" s="22">
        <v>95</v>
      </c>
      <c r="N47" s="21">
        <v>10250.044410044673</v>
      </c>
      <c r="O47" s="20">
        <v>0.12123796352113604</v>
      </c>
      <c r="P47" s="19">
        <v>8.812400210284041E-2</v>
      </c>
      <c r="Q47" s="23">
        <v>0.16454963321661581</v>
      </c>
      <c r="R47" s="22">
        <v>48</v>
      </c>
      <c r="S47" s="21">
        <v>5505.8269401573261</v>
      </c>
      <c r="T47" s="20">
        <v>6.5123156448994621E-2</v>
      </c>
      <c r="U47" s="19">
        <v>4.0145024635942342E-2</v>
      </c>
      <c r="V47" s="23">
        <v>0.10395937737872925</v>
      </c>
      <c r="W47" s="22">
        <v>36</v>
      </c>
      <c r="X47" s="21">
        <v>3544.6925820460101</v>
      </c>
      <c r="Y47" s="20">
        <v>4.1926775413245528E-2</v>
      </c>
      <c r="Z47" s="19">
        <v>2.601069810996998E-2</v>
      </c>
      <c r="AA47" s="23">
        <v>6.6912904176344074E-2</v>
      </c>
      <c r="AB47" s="22">
        <v>46</v>
      </c>
      <c r="AC47" s="21">
        <v>4062.5640965137795</v>
      </c>
      <c r="AD47" s="20">
        <v>4.8052181827890041E-2</v>
      </c>
      <c r="AE47" s="19">
        <v>3.2834499908084118E-2</v>
      </c>
      <c r="AF47" s="23">
        <v>6.9813641916200361E-2</v>
      </c>
      <c r="AG47" s="22">
        <v>8</v>
      </c>
      <c r="AH47" s="21">
        <v>841.03039341100964</v>
      </c>
      <c r="AI47" s="20">
        <v>9.9477434513950847E-3</v>
      </c>
      <c r="AJ47" s="19">
        <v>3.9906775880792743E-3</v>
      </c>
      <c r="AK47" s="23">
        <v>2.4577761805297381E-2</v>
      </c>
      <c r="AL47" s="22">
        <v>17</v>
      </c>
      <c r="AM47" s="21">
        <v>1387.4908379879635</v>
      </c>
      <c r="AN47" s="20">
        <v>1.6411300953686508E-2</v>
      </c>
      <c r="AO47" s="19">
        <v>8.5982941387972647E-3</v>
      </c>
      <c r="AP47" s="23">
        <v>3.1101033123935352E-2</v>
      </c>
      <c r="AQ47" s="22">
        <v>4</v>
      </c>
      <c r="AR47" s="21">
        <v>292.89137556118578</v>
      </c>
      <c r="AS47" s="20">
        <v>3.4643317126650027E-3</v>
      </c>
      <c r="AT47" s="19">
        <v>1.0122624258212692E-3</v>
      </c>
      <c r="AU47" s="18">
        <v>1.1786130060624386E-2</v>
      </c>
    </row>
    <row r="48" spans="1:47" x14ac:dyDescent="0.2">
      <c r="A48" s="25" t="s">
        <v>714</v>
      </c>
      <c r="B48" s="24">
        <v>67269.998219601868</v>
      </c>
      <c r="C48" s="22">
        <v>298</v>
      </c>
      <c r="D48" s="21">
        <v>35849.11838366685</v>
      </c>
      <c r="E48" s="20">
        <v>0.53291391901985774</v>
      </c>
      <c r="F48" s="19">
        <v>0.45817502133346921</v>
      </c>
      <c r="G48" s="23">
        <v>0.60620421573889682</v>
      </c>
      <c r="H48" s="22">
        <v>122</v>
      </c>
      <c r="I48" s="21">
        <v>14541.241305607939</v>
      </c>
      <c r="J48" s="20">
        <v>0.21616235603482989</v>
      </c>
      <c r="K48" s="19">
        <v>0.15393139971668562</v>
      </c>
      <c r="L48" s="23">
        <v>0.29478615672013725</v>
      </c>
      <c r="M48" s="22">
        <v>70</v>
      </c>
      <c r="N48" s="21">
        <v>6973.6908013446337</v>
      </c>
      <c r="O48" s="20">
        <v>0.10366717683831556</v>
      </c>
      <c r="P48" s="19">
        <v>7.3743735188211257E-2</v>
      </c>
      <c r="Q48" s="23">
        <v>0.14384715414828497</v>
      </c>
      <c r="R48" s="22">
        <v>28</v>
      </c>
      <c r="S48" s="21">
        <v>2785.7340440387225</v>
      </c>
      <c r="T48" s="20">
        <v>4.14112400441091E-2</v>
      </c>
      <c r="U48" s="19">
        <v>2.31360888275715E-2</v>
      </c>
      <c r="V48" s="23">
        <v>7.3042519061893116E-2</v>
      </c>
      <c r="W48" s="22">
        <v>18</v>
      </c>
      <c r="X48" s="21">
        <v>1670.0304366791195</v>
      </c>
      <c r="Y48" s="20">
        <v>2.4825783869167541E-2</v>
      </c>
      <c r="Z48" s="19">
        <v>1.2266004704594807E-2</v>
      </c>
      <c r="AA48" s="23">
        <v>4.9600341484881932E-2</v>
      </c>
      <c r="AB48" s="22">
        <v>28</v>
      </c>
      <c r="AC48" s="21">
        <v>2578.9593144479254</v>
      </c>
      <c r="AD48" s="20">
        <v>3.833743693628406E-2</v>
      </c>
      <c r="AE48" s="19">
        <v>2.0863707352682795E-2</v>
      </c>
      <c r="AF48" s="23">
        <v>6.9408324291173024E-2</v>
      </c>
      <c r="AG48" s="22">
        <v>12</v>
      </c>
      <c r="AH48" s="21">
        <v>1403.2443501030696</v>
      </c>
      <c r="AI48" s="20">
        <v>2.0859883859699259E-2</v>
      </c>
      <c r="AJ48" s="19">
        <v>8.6831720241437264E-3</v>
      </c>
      <c r="AK48" s="23">
        <v>4.9263830089602161E-2</v>
      </c>
      <c r="AL48" s="22">
        <v>7</v>
      </c>
      <c r="AM48" s="21">
        <v>960.30544717268049</v>
      </c>
      <c r="AN48" s="20">
        <v>1.4275389811038481E-2</v>
      </c>
      <c r="AO48" s="19">
        <v>6.0034220748837732E-3</v>
      </c>
      <c r="AP48" s="23">
        <v>3.3560277004621317E-2</v>
      </c>
      <c r="AQ48" s="22">
        <v>6</v>
      </c>
      <c r="AR48" s="21">
        <v>507.67413654094361</v>
      </c>
      <c r="AS48" s="20">
        <v>7.5468135866995226E-3</v>
      </c>
      <c r="AT48" s="19">
        <v>2.477194658846142E-3</v>
      </c>
      <c r="AU48" s="18">
        <v>2.2754820790663134E-2</v>
      </c>
    </row>
    <row r="49" spans="1:47" x14ac:dyDescent="0.2">
      <c r="A49" s="25" t="s">
        <v>715</v>
      </c>
      <c r="B49" s="24">
        <v>74524.906596253626</v>
      </c>
      <c r="C49" s="22">
        <v>343</v>
      </c>
      <c r="D49" s="21">
        <v>38612.50039076848</v>
      </c>
      <c r="E49" s="20">
        <v>0.518115381210145</v>
      </c>
      <c r="F49" s="19">
        <v>0.45649198240432753</v>
      </c>
      <c r="G49" s="23">
        <v>0.57919260371640213</v>
      </c>
      <c r="H49" s="22">
        <v>127</v>
      </c>
      <c r="I49" s="21">
        <v>13493.739033299391</v>
      </c>
      <c r="J49" s="20">
        <v>0.18106348131911237</v>
      </c>
      <c r="K49" s="19">
        <v>0.13758843469560664</v>
      </c>
      <c r="L49" s="23">
        <v>0.23453978466690825</v>
      </c>
      <c r="M49" s="22">
        <v>98</v>
      </c>
      <c r="N49" s="21">
        <v>10465.18999851286</v>
      </c>
      <c r="O49" s="20">
        <v>0.14042540241223092</v>
      </c>
      <c r="P49" s="19">
        <v>0.10235580541153538</v>
      </c>
      <c r="Q49" s="23">
        <v>0.18966264928978227</v>
      </c>
      <c r="R49" s="22">
        <v>41</v>
      </c>
      <c r="S49" s="21">
        <v>3401.5211724885121</v>
      </c>
      <c r="T49" s="20">
        <v>4.5642743182713358E-2</v>
      </c>
      <c r="U49" s="19">
        <v>2.9875652413200497E-2</v>
      </c>
      <c r="V49" s="23">
        <v>6.9138001742014496E-2</v>
      </c>
      <c r="W49" s="22">
        <v>27</v>
      </c>
      <c r="X49" s="21">
        <v>2588.3996822408812</v>
      </c>
      <c r="Y49" s="20">
        <v>3.4732008404435827E-2</v>
      </c>
      <c r="Z49" s="19">
        <v>1.7611475281080088E-2</v>
      </c>
      <c r="AA49" s="23">
        <v>6.7354718469087083E-2</v>
      </c>
      <c r="AB49" s="22">
        <v>26</v>
      </c>
      <c r="AC49" s="21">
        <v>2631.88979544624</v>
      </c>
      <c r="AD49" s="20">
        <v>3.5315573217753485E-2</v>
      </c>
      <c r="AE49" s="19">
        <v>2.2033309561853832E-2</v>
      </c>
      <c r="AF49" s="23">
        <v>5.6145061713172469E-2</v>
      </c>
      <c r="AG49" s="22">
        <v>15</v>
      </c>
      <c r="AH49" s="21">
        <v>1415.5498218227194</v>
      </c>
      <c r="AI49" s="20">
        <v>1.8994318630838461E-2</v>
      </c>
      <c r="AJ49" s="19">
        <v>9.669477541276993E-3</v>
      </c>
      <c r="AK49" s="23">
        <v>3.6975895933674514E-2</v>
      </c>
      <c r="AL49" s="22">
        <v>11</v>
      </c>
      <c r="AM49" s="21">
        <v>928.09226432956609</v>
      </c>
      <c r="AN49" s="20">
        <v>1.2453450889346291E-2</v>
      </c>
      <c r="AO49" s="19">
        <v>4.3444714285637486E-3</v>
      </c>
      <c r="AP49" s="23">
        <v>3.5163348922099692E-2</v>
      </c>
      <c r="AQ49" s="22">
        <v>10</v>
      </c>
      <c r="AR49" s="21">
        <v>988.02443734498002</v>
      </c>
      <c r="AS49" s="20">
        <v>1.3257640733422213E-2</v>
      </c>
      <c r="AT49" s="19">
        <v>5.1255975836684599E-3</v>
      </c>
      <c r="AU49" s="18">
        <v>3.3852604369447439E-2</v>
      </c>
    </row>
    <row r="50" spans="1:47" x14ac:dyDescent="0.2">
      <c r="A50" s="25" t="s">
        <v>716</v>
      </c>
      <c r="B50" s="24">
        <v>66587.58217313388</v>
      </c>
      <c r="C50" s="22">
        <v>298</v>
      </c>
      <c r="D50" s="21">
        <v>29878.704043801317</v>
      </c>
      <c r="E50" s="48">
        <v>0.44871285408912931</v>
      </c>
      <c r="F50" s="49">
        <v>0.38803905122787069</v>
      </c>
      <c r="G50" s="50">
        <v>0.51095254530987166</v>
      </c>
      <c r="H50" s="22">
        <v>135</v>
      </c>
      <c r="I50" s="21">
        <v>13991.77261690888</v>
      </c>
      <c r="J50" s="20">
        <v>0.2101258547055963</v>
      </c>
      <c r="K50" s="19">
        <v>0.15998614737965744</v>
      </c>
      <c r="L50" s="23">
        <v>0.27091152912722199</v>
      </c>
      <c r="M50" s="22">
        <v>99</v>
      </c>
      <c r="N50" s="21">
        <v>9403.4827436128053</v>
      </c>
      <c r="O50" s="20">
        <v>0.14121976555873261</v>
      </c>
      <c r="P50" s="19">
        <v>0.10501308919139801</v>
      </c>
      <c r="Q50" s="23">
        <v>0.18729741464580438</v>
      </c>
      <c r="R50" s="22">
        <v>34</v>
      </c>
      <c r="S50" s="21">
        <v>3448.8291474501216</v>
      </c>
      <c r="T50" s="20">
        <v>5.179387860161145E-2</v>
      </c>
      <c r="U50" s="19">
        <v>3.1855059656202188E-2</v>
      </c>
      <c r="V50" s="23">
        <v>8.3141109818871767E-2</v>
      </c>
      <c r="W50" s="22">
        <v>30</v>
      </c>
      <c r="X50" s="21">
        <v>3114.0127690703398</v>
      </c>
      <c r="Y50" s="20">
        <v>4.6765668123729433E-2</v>
      </c>
      <c r="Z50" s="19">
        <v>2.5290075186818018E-2</v>
      </c>
      <c r="AA50" s="23">
        <v>8.4889458160008271E-2</v>
      </c>
      <c r="AB50" s="22">
        <v>33</v>
      </c>
      <c r="AC50" s="21">
        <v>3336.9537095382661</v>
      </c>
      <c r="AD50" s="20">
        <v>5.0113753955833368E-2</v>
      </c>
      <c r="AE50" s="19">
        <v>3.0674880667327251E-2</v>
      </c>
      <c r="AF50" s="23">
        <v>8.0843776312765736E-2</v>
      </c>
      <c r="AG50" s="22">
        <v>16</v>
      </c>
      <c r="AH50" s="21">
        <v>1506.0556760231125</v>
      </c>
      <c r="AI50" s="20">
        <v>2.261766573994576E-2</v>
      </c>
      <c r="AJ50" s="19">
        <v>1.1422545928746662E-2</v>
      </c>
      <c r="AK50" s="23">
        <v>4.4293394943504344E-2</v>
      </c>
      <c r="AL50" s="22">
        <v>3</v>
      </c>
      <c r="AM50" s="21">
        <v>204.25838346967956</v>
      </c>
      <c r="AN50" s="20">
        <v>3.0675146446763738E-3</v>
      </c>
      <c r="AO50" s="19">
        <v>6.9172061535767383E-4</v>
      </c>
      <c r="AP50" s="23">
        <v>1.3493067772042844E-2</v>
      </c>
      <c r="AQ50" s="22">
        <v>16</v>
      </c>
      <c r="AR50" s="21">
        <v>1703.5130832593516</v>
      </c>
      <c r="AS50" s="20">
        <v>2.5583044580745708E-2</v>
      </c>
      <c r="AT50" s="19">
        <v>1.0479902022629954E-2</v>
      </c>
      <c r="AU50" s="18">
        <v>6.1107967809883708E-2</v>
      </c>
    </row>
    <row r="51" spans="1:47" x14ac:dyDescent="0.2">
      <c r="A51" s="25" t="s">
        <v>717</v>
      </c>
      <c r="B51" s="24">
        <v>58961.585253958663</v>
      </c>
      <c r="C51" s="22">
        <v>268</v>
      </c>
      <c r="D51" s="21">
        <v>29113.084781407288</v>
      </c>
      <c r="E51" s="20">
        <v>0.49376360313264611</v>
      </c>
      <c r="F51" s="19">
        <v>0.42348590221689358</v>
      </c>
      <c r="G51" s="23">
        <v>0.56428861995186042</v>
      </c>
      <c r="H51" s="22">
        <v>103</v>
      </c>
      <c r="I51" s="21">
        <v>10655.752963566034</v>
      </c>
      <c r="J51" s="20">
        <v>0.18072365113098146</v>
      </c>
      <c r="K51" s="19">
        <v>0.13087704484254398</v>
      </c>
      <c r="L51" s="23">
        <v>0.24422044930469616</v>
      </c>
      <c r="M51" s="22">
        <v>84</v>
      </c>
      <c r="N51" s="21">
        <v>9898.6145785129356</v>
      </c>
      <c r="O51" s="20">
        <v>0.1678824362655405</v>
      </c>
      <c r="P51" s="19">
        <v>0.11526965353688022</v>
      </c>
      <c r="Q51" s="23">
        <v>0.23804806706508308</v>
      </c>
      <c r="R51" s="22">
        <v>12</v>
      </c>
      <c r="S51" s="21">
        <v>1313.042020552474</v>
      </c>
      <c r="T51" s="20">
        <v>2.2269449081074671E-2</v>
      </c>
      <c r="U51" s="19">
        <v>9.8884141812696988E-3</v>
      </c>
      <c r="V51" s="23">
        <v>4.9379343951456912E-2</v>
      </c>
      <c r="W51" s="22">
        <v>20</v>
      </c>
      <c r="X51" s="21">
        <v>2245.4575704200224</v>
      </c>
      <c r="Y51" s="20">
        <v>3.8083398890114917E-2</v>
      </c>
      <c r="Z51" s="19">
        <v>1.8761101595801109E-2</v>
      </c>
      <c r="AA51" s="23">
        <v>7.5769316039692933E-2</v>
      </c>
      <c r="AB51" s="22">
        <v>18</v>
      </c>
      <c r="AC51" s="21">
        <v>1729.136265852494</v>
      </c>
      <c r="AD51" s="20">
        <v>2.9326488736772939E-2</v>
      </c>
      <c r="AE51" s="19">
        <v>1.5604763338922861E-2</v>
      </c>
      <c r="AF51" s="23">
        <v>5.4446765027972369E-2</v>
      </c>
      <c r="AG51" s="22">
        <v>17</v>
      </c>
      <c r="AH51" s="21">
        <v>1570.0113322252494</v>
      </c>
      <c r="AI51" s="20">
        <v>2.6627698788336786E-2</v>
      </c>
      <c r="AJ51" s="19">
        <v>1.3828755918368978E-2</v>
      </c>
      <c r="AK51" s="23">
        <v>5.0663889542832873E-2</v>
      </c>
      <c r="AL51" s="22">
        <v>17</v>
      </c>
      <c r="AM51" s="21">
        <v>1815.1417502432041</v>
      </c>
      <c r="AN51" s="20">
        <v>3.0785158547299036E-2</v>
      </c>
      <c r="AO51" s="19">
        <v>1.468897796793869E-2</v>
      </c>
      <c r="AP51" s="23">
        <v>6.3384870582359851E-2</v>
      </c>
      <c r="AQ51" s="22">
        <v>9</v>
      </c>
      <c r="AR51" s="21">
        <v>621.34399117896419</v>
      </c>
      <c r="AS51" s="20">
        <v>1.0538115427234856E-2</v>
      </c>
      <c r="AT51" s="19">
        <v>4.179119289904212E-3</v>
      </c>
      <c r="AU51" s="18">
        <v>2.631732047535058E-2</v>
      </c>
    </row>
    <row r="52" spans="1:47" x14ac:dyDescent="0.2">
      <c r="A52" s="25" t="s">
        <v>292</v>
      </c>
      <c r="B52" s="24">
        <v>351677.64655512193</v>
      </c>
      <c r="C52" s="22">
        <v>2119</v>
      </c>
      <c r="D52" s="21">
        <v>164375.25529546224</v>
      </c>
      <c r="E52" s="48">
        <v>0.46740319410576653</v>
      </c>
      <c r="F52" s="49">
        <v>0.44201484603220192</v>
      </c>
      <c r="G52" s="50">
        <v>0.49296147642794197</v>
      </c>
      <c r="H52" s="22">
        <v>921</v>
      </c>
      <c r="I52" s="21">
        <v>69782.190495060684</v>
      </c>
      <c r="J52" s="45">
        <v>0.19842657382013409</v>
      </c>
      <c r="K52" s="46">
        <v>0.17838669105006069</v>
      </c>
      <c r="L52" s="47">
        <v>0.22011460052711432</v>
      </c>
      <c r="M52" s="22">
        <v>718</v>
      </c>
      <c r="N52" s="21">
        <v>50144.216884300018</v>
      </c>
      <c r="O52" s="20">
        <v>0.14258573831885726</v>
      </c>
      <c r="P52" s="19">
        <v>0.12618746063900249</v>
      </c>
      <c r="Q52" s="23">
        <v>0.16072304185480976</v>
      </c>
      <c r="R52" s="22">
        <v>276</v>
      </c>
      <c r="S52" s="21">
        <v>19006.715074164815</v>
      </c>
      <c r="T52" s="20">
        <v>5.4045843573926923E-2</v>
      </c>
      <c r="U52" s="19">
        <v>4.4261154381959142E-2</v>
      </c>
      <c r="V52" s="23">
        <v>6.5844583941676124E-2</v>
      </c>
      <c r="W52" s="22">
        <v>244</v>
      </c>
      <c r="X52" s="21">
        <v>16926.983255975658</v>
      </c>
      <c r="Y52" s="20">
        <v>4.8132098874594187E-2</v>
      </c>
      <c r="Z52" s="19">
        <v>3.8924668727077789E-2</v>
      </c>
      <c r="AA52" s="23">
        <v>5.9382926823229598E-2</v>
      </c>
      <c r="AB52" s="22">
        <v>240</v>
      </c>
      <c r="AC52" s="21">
        <v>16323.560862172984</v>
      </c>
      <c r="AD52" s="20">
        <v>4.6416259384329354E-2</v>
      </c>
      <c r="AE52" s="19">
        <v>3.7242635183280616E-2</v>
      </c>
      <c r="AF52" s="23">
        <v>5.7714076667001006E-2</v>
      </c>
      <c r="AG52" s="22">
        <v>121</v>
      </c>
      <c r="AH52" s="21">
        <v>8569.7635897994551</v>
      </c>
      <c r="AI52" s="20">
        <v>2.4368235154395183E-2</v>
      </c>
      <c r="AJ52" s="19">
        <v>1.7950613461773943E-2</v>
      </c>
      <c r="AK52" s="23">
        <v>3.3003149270682888E-2</v>
      </c>
      <c r="AL52" s="22">
        <v>50</v>
      </c>
      <c r="AM52" s="21">
        <v>2967.6381415343462</v>
      </c>
      <c r="AN52" s="20">
        <v>8.4385179740709207E-3</v>
      </c>
      <c r="AO52" s="19">
        <v>5.2458305422508796E-3</v>
      </c>
      <c r="AP52" s="23">
        <v>1.3547856729684418E-2</v>
      </c>
      <c r="AQ52" s="22">
        <v>54</v>
      </c>
      <c r="AR52" s="21">
        <v>3581.3229566517771</v>
      </c>
      <c r="AS52" s="20">
        <v>1.0183538793929154E-2</v>
      </c>
      <c r="AT52" s="19">
        <v>6.473060553231701E-3</v>
      </c>
      <c r="AU52" s="18">
        <v>1.5986708008761778E-2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151233.02883168071</v>
      </c>
      <c r="C54" s="22">
        <v>1133</v>
      </c>
      <c r="D54" s="21">
        <v>106640.10836343341</v>
      </c>
      <c r="E54" s="45">
        <v>0.70513768842203062</v>
      </c>
      <c r="F54" s="46">
        <v>0.66340609786480664</v>
      </c>
      <c r="G54" s="47">
        <v>0.74369426485386358</v>
      </c>
      <c r="H54" s="22">
        <v>189</v>
      </c>
      <c r="I54" s="21">
        <v>17499.173388117775</v>
      </c>
      <c r="J54" s="48">
        <v>0.1157099975005727</v>
      </c>
      <c r="K54" s="49">
        <v>9.2719856245077711E-2</v>
      </c>
      <c r="L54" s="50">
        <v>0.14349899849556896</v>
      </c>
      <c r="M54" s="22">
        <v>131</v>
      </c>
      <c r="N54" s="21">
        <v>12018.945303604884</v>
      </c>
      <c r="O54" s="48">
        <v>7.9473018536061674E-2</v>
      </c>
      <c r="P54" s="49">
        <v>5.8792581667215772E-2</v>
      </c>
      <c r="Q54" s="50">
        <v>0.10660393105513438</v>
      </c>
      <c r="R54" s="22">
        <v>57</v>
      </c>
      <c r="S54" s="21">
        <v>5367.258432586088</v>
      </c>
      <c r="T54" s="20">
        <v>3.5489988358030904E-2</v>
      </c>
      <c r="U54" s="19">
        <v>2.0639830019539909E-2</v>
      </c>
      <c r="V54" s="23">
        <v>6.0366114757977297E-2</v>
      </c>
      <c r="W54" s="22">
        <v>39</v>
      </c>
      <c r="X54" s="21">
        <v>3027.6879449580333</v>
      </c>
      <c r="Y54" s="20">
        <v>2.0020017904473733E-2</v>
      </c>
      <c r="Z54" s="19">
        <v>1.174158139836835E-2</v>
      </c>
      <c r="AA54" s="23">
        <v>3.3934768869072124E-2</v>
      </c>
      <c r="AB54" s="22">
        <v>51</v>
      </c>
      <c r="AC54" s="21">
        <v>4237.2005559058161</v>
      </c>
      <c r="AD54" s="20">
        <v>2.8017692885207928E-2</v>
      </c>
      <c r="AE54" s="19">
        <v>1.795140116282691E-2</v>
      </c>
      <c r="AF54" s="23">
        <v>4.3478771335426901E-2</v>
      </c>
      <c r="AG54" s="22">
        <v>11</v>
      </c>
      <c r="AH54" s="21">
        <v>1213.7900616180127</v>
      </c>
      <c r="AI54" s="20">
        <v>8.0259588199409742E-3</v>
      </c>
      <c r="AJ54" s="19">
        <v>3.8295697477645648E-3</v>
      </c>
      <c r="AK54" s="23">
        <v>1.6743404536727249E-2</v>
      </c>
      <c r="AL54" s="22">
        <v>8</v>
      </c>
      <c r="AM54" s="21">
        <v>874.33867421386583</v>
      </c>
      <c r="AN54" s="20">
        <v>5.7814002732629851E-3</v>
      </c>
      <c r="AO54" s="19">
        <v>2.0356668828730813E-3</v>
      </c>
      <c r="AP54" s="23">
        <v>1.6306857001147763E-2</v>
      </c>
      <c r="AQ54" s="22">
        <v>5</v>
      </c>
      <c r="AR54" s="21">
        <v>354.52610724281078</v>
      </c>
      <c r="AS54" s="20">
        <v>2.344237300420611E-3</v>
      </c>
      <c r="AT54" s="19">
        <v>8.3184899505064653E-4</v>
      </c>
      <c r="AU54" s="18">
        <v>6.5881749617887767E-3</v>
      </c>
    </row>
    <row r="55" spans="1:47" x14ac:dyDescent="0.2">
      <c r="A55" s="25" t="s">
        <v>274</v>
      </c>
      <c r="B55" s="24">
        <v>891520.68553702359</v>
      </c>
      <c r="C55" s="22">
        <v>4376</v>
      </c>
      <c r="D55" s="21">
        <v>481588.79325854644</v>
      </c>
      <c r="E55" s="20">
        <v>0.54018801927008064</v>
      </c>
      <c r="F55" s="19">
        <v>0.52073198556428335</v>
      </c>
      <c r="G55" s="23">
        <v>0.55952232671077562</v>
      </c>
      <c r="H55" s="22">
        <v>1609</v>
      </c>
      <c r="I55" s="21">
        <v>149609.17086622995</v>
      </c>
      <c r="J55" s="20">
        <v>0.16781345996039454</v>
      </c>
      <c r="K55" s="19">
        <v>0.1542290296760554</v>
      </c>
      <c r="L55" s="23">
        <v>0.18233645020500716</v>
      </c>
      <c r="M55" s="22">
        <v>1249</v>
      </c>
      <c r="N55" s="21">
        <v>111996.49873052903</v>
      </c>
      <c r="O55" s="20">
        <v>0.1256241168011335</v>
      </c>
      <c r="P55" s="19">
        <v>0.11409996693307527</v>
      </c>
      <c r="Q55" s="23">
        <v>0.13813072738273199</v>
      </c>
      <c r="R55" s="22">
        <v>500</v>
      </c>
      <c r="S55" s="21">
        <v>43358.142293454061</v>
      </c>
      <c r="T55" s="20">
        <v>4.8633916180348361E-2</v>
      </c>
      <c r="U55" s="19">
        <v>4.1577992270723924E-2</v>
      </c>
      <c r="V55" s="23">
        <v>5.6816269945147227E-2</v>
      </c>
      <c r="W55" s="22">
        <v>391</v>
      </c>
      <c r="X55" s="21">
        <v>32912.228812260422</v>
      </c>
      <c r="Y55" s="20">
        <v>3.6916954756282899E-2</v>
      </c>
      <c r="Z55" s="19">
        <v>3.1103063897987972E-2</v>
      </c>
      <c r="AA55" s="23">
        <v>4.3768505485973892E-2</v>
      </c>
      <c r="AB55" s="22">
        <v>426</v>
      </c>
      <c r="AC55" s="21">
        <v>35831.73301080487</v>
      </c>
      <c r="AD55" s="20">
        <v>4.0191701204578531E-2</v>
      </c>
      <c r="AE55" s="19">
        <v>3.4262145697236276E-2</v>
      </c>
      <c r="AF55" s="23">
        <v>4.7097405522260036E-2</v>
      </c>
      <c r="AG55" s="22">
        <v>206</v>
      </c>
      <c r="AH55" s="21">
        <v>17290.628867332602</v>
      </c>
      <c r="AI55" s="20">
        <v>1.9394534695420306E-2</v>
      </c>
      <c r="AJ55" s="19">
        <v>1.5506505554237732E-2</v>
      </c>
      <c r="AK55" s="23">
        <v>2.4233433734553163E-2</v>
      </c>
      <c r="AL55" s="22">
        <v>114</v>
      </c>
      <c r="AM55" s="21">
        <v>10496.976907969032</v>
      </c>
      <c r="AN55" s="20">
        <v>1.1774238195770014E-2</v>
      </c>
      <c r="AO55" s="19">
        <v>7.9641568168525613E-3</v>
      </c>
      <c r="AP55" s="23">
        <v>1.7375151335701423E-2</v>
      </c>
      <c r="AQ55" s="22">
        <v>105</v>
      </c>
      <c r="AR55" s="21">
        <v>8436.5127898972351</v>
      </c>
      <c r="AS55" s="20">
        <v>9.4630589359969795E-3</v>
      </c>
      <c r="AT55" s="19">
        <v>6.7347226536635385E-3</v>
      </c>
      <c r="AU55" s="18">
        <v>1.3281904922854587E-2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884162.16674000712</v>
      </c>
      <c r="C57" s="22">
        <v>4977</v>
      </c>
      <c r="D57" s="21">
        <v>484787.40482644254</v>
      </c>
      <c r="E57" s="20">
        <v>0.54830145765443472</v>
      </c>
      <c r="F57" s="19">
        <v>0.53033186161839263</v>
      </c>
      <c r="G57" s="23">
        <v>0.56614598016576634</v>
      </c>
      <c r="H57" s="22">
        <v>1683</v>
      </c>
      <c r="I57" s="21">
        <v>146417.87073914046</v>
      </c>
      <c r="J57" s="20">
        <v>0.16560069662220403</v>
      </c>
      <c r="K57" s="19">
        <v>0.15300104432638872</v>
      </c>
      <c r="L57" s="23">
        <v>0.17901863190280923</v>
      </c>
      <c r="M57" s="22">
        <v>1290</v>
      </c>
      <c r="N57" s="21">
        <v>107246.44636781144</v>
      </c>
      <c r="O57" s="20">
        <v>0.12129725790376344</v>
      </c>
      <c r="P57" s="19">
        <v>0.11063756851568667</v>
      </c>
      <c r="Q57" s="23">
        <v>0.13283059211484344</v>
      </c>
      <c r="R57" s="22">
        <v>528</v>
      </c>
      <c r="S57" s="21">
        <v>44546.990496740385</v>
      </c>
      <c r="T57" s="20">
        <v>5.0383280547945344E-2</v>
      </c>
      <c r="U57" s="19">
        <v>4.3064460933553289E-2</v>
      </c>
      <c r="V57" s="23">
        <v>5.8869416869228336E-2</v>
      </c>
      <c r="W57" s="22">
        <v>406</v>
      </c>
      <c r="X57" s="21">
        <v>32343.863712957253</v>
      </c>
      <c r="Y57" s="20">
        <v>3.658137039748343E-2</v>
      </c>
      <c r="Z57" s="19">
        <v>3.0984082093796741E-2</v>
      </c>
      <c r="AA57" s="23">
        <v>4.3144790439532926E-2</v>
      </c>
      <c r="AB57" s="22">
        <v>444</v>
      </c>
      <c r="AC57" s="21">
        <v>34430.344284459934</v>
      </c>
      <c r="AD57" s="20">
        <v>3.8941209632853302E-2</v>
      </c>
      <c r="AE57" s="19">
        <v>3.3406473968974428E-2</v>
      </c>
      <c r="AF57" s="23">
        <v>4.5349909689623852E-2</v>
      </c>
      <c r="AG57" s="22">
        <v>205</v>
      </c>
      <c r="AH57" s="21">
        <v>16484.686994620661</v>
      </c>
      <c r="AI57" s="20">
        <v>1.8644415713241332E-2</v>
      </c>
      <c r="AJ57" s="19">
        <v>1.4882129844975474E-2</v>
      </c>
      <c r="AK57" s="23">
        <v>2.3335298416190232E-2</v>
      </c>
      <c r="AL57" s="22">
        <v>113</v>
      </c>
      <c r="AM57" s="21">
        <v>9291.4607293243025</v>
      </c>
      <c r="AN57" s="20">
        <v>1.0508774384209361E-2</v>
      </c>
      <c r="AO57" s="19">
        <v>7.4649611239093194E-3</v>
      </c>
      <c r="AP57" s="23">
        <v>1.4775216943537027E-2</v>
      </c>
      <c r="AQ57" s="22">
        <v>109</v>
      </c>
      <c r="AR57" s="21">
        <v>8613.0985885100636</v>
      </c>
      <c r="AS57" s="20">
        <v>9.7415371438788496E-3</v>
      </c>
      <c r="AT57" s="19">
        <v>6.9809032744386637E-3</v>
      </c>
      <c r="AU57" s="18">
        <v>1.3578949337756965E-2</v>
      </c>
    </row>
    <row r="58" spans="1:47" x14ac:dyDescent="0.2">
      <c r="A58" s="25" t="s">
        <v>288</v>
      </c>
      <c r="B58" s="24">
        <v>82777.071735079429</v>
      </c>
      <c r="C58" s="22">
        <v>330</v>
      </c>
      <c r="D58" s="21">
        <v>52859.381721587277</v>
      </c>
      <c r="E58" s="20">
        <v>0.63857515871978354</v>
      </c>
      <c r="F58" s="19">
        <v>0.56060042676849531</v>
      </c>
      <c r="G58" s="23">
        <v>0.70987382418821088</v>
      </c>
      <c r="H58" s="22">
        <v>74</v>
      </c>
      <c r="I58" s="21">
        <v>12613.68572137218</v>
      </c>
      <c r="J58" s="20">
        <v>0.15238139568093376</v>
      </c>
      <c r="K58" s="19">
        <v>0.10241028075247646</v>
      </c>
      <c r="L58" s="23">
        <v>0.22073944232176695</v>
      </c>
      <c r="M58" s="22">
        <v>63</v>
      </c>
      <c r="N58" s="21">
        <v>9670.3840390522419</v>
      </c>
      <c r="O58" s="20">
        <v>0.11682442778359486</v>
      </c>
      <c r="P58" s="19">
        <v>7.8296490701100577E-2</v>
      </c>
      <c r="Q58" s="23">
        <v>0.17079791264053995</v>
      </c>
      <c r="R58" s="22">
        <v>14</v>
      </c>
      <c r="S58" s="21">
        <v>1564.4078333631398</v>
      </c>
      <c r="T58" s="20">
        <v>1.8899047774604612E-2</v>
      </c>
      <c r="U58" s="19">
        <v>8.2374200092574339E-3</v>
      </c>
      <c r="V58" s="23">
        <v>4.2764910659831352E-2</v>
      </c>
      <c r="W58" s="22">
        <v>17</v>
      </c>
      <c r="X58" s="21">
        <v>2022.1153812199611</v>
      </c>
      <c r="Y58" s="20">
        <v>2.4428447864060218E-2</v>
      </c>
      <c r="Z58" s="19">
        <v>1.2109970370117684E-2</v>
      </c>
      <c r="AA58" s="23">
        <v>4.8660284222036304E-2</v>
      </c>
      <c r="AB58" s="22">
        <v>18</v>
      </c>
      <c r="AC58" s="21">
        <v>2341.0671374600529</v>
      </c>
      <c r="AD58" s="20">
        <v>2.8281589193592482E-2</v>
      </c>
      <c r="AE58" s="19">
        <v>1.2923581498890464E-2</v>
      </c>
      <c r="AF58" s="23">
        <v>6.0767025540021072E-2</v>
      </c>
      <c r="AG58" s="22">
        <v>9</v>
      </c>
      <c r="AH58" s="21">
        <v>1245.079156671191</v>
      </c>
      <c r="AI58" s="20">
        <v>1.5041353004802518E-2</v>
      </c>
      <c r="AJ58" s="19">
        <v>5.2950660682591789E-3</v>
      </c>
      <c r="AK58" s="23">
        <v>4.197007792413486E-2</v>
      </c>
      <c r="AL58" s="22">
        <v>5</v>
      </c>
      <c r="AM58" s="21">
        <v>460.95074435339546</v>
      </c>
      <c r="AN58" s="20">
        <v>5.5685799786277376E-3</v>
      </c>
      <c r="AO58" s="19">
        <v>1.5206510479965829E-3</v>
      </c>
      <c r="AP58" s="23">
        <v>2.0174259980541443E-2</v>
      </c>
      <c r="AQ58" s="22">
        <v>0</v>
      </c>
      <c r="AR58" s="21">
        <v>0</v>
      </c>
      <c r="AS58" s="20" t="s">
        <v>254</v>
      </c>
      <c r="AT58" s="19" t="s">
        <v>254</v>
      </c>
      <c r="AU58" s="18" t="s">
        <v>254</v>
      </c>
    </row>
    <row r="59" spans="1:47" x14ac:dyDescent="0.2">
      <c r="A59" s="25" t="s">
        <v>287</v>
      </c>
      <c r="B59" s="24">
        <v>39445.914925616133</v>
      </c>
      <c r="C59" s="22">
        <v>109</v>
      </c>
      <c r="D59" s="21">
        <v>27150.373829579501</v>
      </c>
      <c r="E59" s="20">
        <v>0.68829367707093236</v>
      </c>
      <c r="F59" s="19">
        <v>0.57356298260982752</v>
      </c>
      <c r="G59" s="23">
        <v>0.78379241035220615</v>
      </c>
      <c r="H59" s="22">
        <v>20</v>
      </c>
      <c r="I59" s="21">
        <v>3828.0840547825946</v>
      </c>
      <c r="J59" s="20">
        <v>9.7046400419442194E-2</v>
      </c>
      <c r="K59" s="19">
        <v>4.936820504442143E-2</v>
      </c>
      <c r="L59" s="23">
        <v>0.18195712305703768</v>
      </c>
      <c r="M59" s="22">
        <v>18</v>
      </c>
      <c r="N59" s="21">
        <v>4660.5855688294287</v>
      </c>
      <c r="O59" s="20">
        <v>0.11815128582054642</v>
      </c>
      <c r="P59" s="19">
        <v>5.6524163823206824E-2</v>
      </c>
      <c r="Q59" s="23">
        <v>0.23055026362881809</v>
      </c>
      <c r="R59" s="22">
        <v>9</v>
      </c>
      <c r="S59" s="21">
        <v>1355.0053255316143</v>
      </c>
      <c r="T59" s="20">
        <v>3.4350967092201368E-2</v>
      </c>
      <c r="U59" s="19">
        <v>1.3372643677143258E-2</v>
      </c>
      <c r="V59" s="23">
        <v>8.539074255740374E-2</v>
      </c>
      <c r="W59" s="22">
        <v>5</v>
      </c>
      <c r="X59" s="21">
        <v>937.40403218093718</v>
      </c>
      <c r="Y59" s="20">
        <v>2.3764286718881204E-2</v>
      </c>
      <c r="Z59" s="19">
        <v>7.9322582380729062E-3</v>
      </c>
      <c r="AA59" s="23">
        <v>6.8997819562403973E-2</v>
      </c>
      <c r="AB59" s="22">
        <v>6</v>
      </c>
      <c r="AC59" s="21">
        <v>1013.4066885279728</v>
      </c>
      <c r="AD59" s="20">
        <v>2.5691042797181211E-2</v>
      </c>
      <c r="AE59" s="19">
        <v>8.3060654655813543E-3</v>
      </c>
      <c r="AF59" s="23">
        <v>7.6651071721428557E-2</v>
      </c>
      <c r="AG59" s="22">
        <v>1</v>
      </c>
      <c r="AH59" s="21">
        <v>323.11511755410123</v>
      </c>
      <c r="AI59" s="20">
        <v>8.1913454958112957E-3</v>
      </c>
      <c r="AJ59" s="19">
        <v>1.1404780495562216E-3</v>
      </c>
      <c r="AK59" s="23">
        <v>5.6373170933985542E-2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1</v>
      </c>
      <c r="AR59" s="21">
        <v>177.94030862998198</v>
      </c>
      <c r="AS59" s="20">
        <v>4.5109945850039792E-3</v>
      </c>
      <c r="AT59" s="19">
        <v>6.2611822946146247E-4</v>
      </c>
      <c r="AU59" s="18">
        <v>3.1734933029837119E-2</v>
      </c>
    </row>
    <row r="60" spans="1:47" x14ac:dyDescent="0.2">
      <c r="A60" s="25" t="s">
        <v>286</v>
      </c>
      <c r="B60" s="24">
        <v>6139.116089415631</v>
      </c>
      <c r="C60" s="22">
        <v>19</v>
      </c>
      <c r="D60" s="21">
        <v>3709.5680527533441</v>
      </c>
      <c r="E60" s="20">
        <v>0.60425116559515146</v>
      </c>
      <c r="F60" s="19">
        <v>0.37593383111638645</v>
      </c>
      <c r="G60" s="23">
        <v>0.79466268220825953</v>
      </c>
      <c r="H60" s="22">
        <v>4</v>
      </c>
      <c r="I60" s="21">
        <v>723.37722301420433</v>
      </c>
      <c r="J60" s="20">
        <v>0.11783084282464852</v>
      </c>
      <c r="K60" s="19">
        <v>4.3073643717710365E-2</v>
      </c>
      <c r="L60" s="23">
        <v>0.28384823606977511</v>
      </c>
      <c r="M60" s="22">
        <v>2</v>
      </c>
      <c r="N60" s="21">
        <v>342.34527156533932</v>
      </c>
      <c r="O60" s="20">
        <v>5.5764586722113332E-2</v>
      </c>
      <c r="P60" s="19">
        <v>1.3385353179518864E-2</v>
      </c>
      <c r="Q60" s="23">
        <v>0.20450786723252118</v>
      </c>
      <c r="R60" s="22">
        <v>2</v>
      </c>
      <c r="S60" s="21">
        <v>490.82916430612136</v>
      </c>
      <c r="T60" s="20">
        <v>7.9951113019731498E-2</v>
      </c>
      <c r="U60" s="19">
        <v>1.754150911272551E-2</v>
      </c>
      <c r="V60" s="23">
        <v>0.29722761869842163</v>
      </c>
      <c r="W60" s="22">
        <v>1</v>
      </c>
      <c r="X60" s="21">
        <v>317.42119287165434</v>
      </c>
      <c r="Y60" s="20">
        <v>5.1704706060032961E-2</v>
      </c>
      <c r="Z60" s="19">
        <v>7.1635128391495436E-3</v>
      </c>
      <c r="AA60" s="23">
        <v>0.29179775261167967</v>
      </c>
      <c r="AB60" s="22">
        <v>1</v>
      </c>
      <c r="AC60" s="21">
        <v>101.85072488215995</v>
      </c>
      <c r="AD60" s="20">
        <v>1.6590454293209964E-2</v>
      </c>
      <c r="AE60" s="19">
        <v>2.2317329767591806E-3</v>
      </c>
      <c r="AF60" s="23">
        <v>0.1128801254742241</v>
      </c>
      <c r="AG60" s="22">
        <v>1</v>
      </c>
      <c r="AH60" s="21">
        <v>291.54301196398313</v>
      </c>
      <c r="AI60" s="20">
        <v>4.7489411784642499E-2</v>
      </c>
      <c r="AJ60" s="19">
        <v>6.555039801360186E-3</v>
      </c>
      <c r="AK60" s="23">
        <v>0.27363760765555556</v>
      </c>
      <c r="AL60" s="22">
        <v>1</v>
      </c>
      <c r="AM60" s="21">
        <v>162.18144805882557</v>
      </c>
      <c r="AN60" s="20">
        <v>2.6417719700469647E-2</v>
      </c>
      <c r="AO60" s="19">
        <v>3.5819402033219682E-3</v>
      </c>
      <c r="AP60" s="23">
        <v>0.16999927348722044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285</v>
      </c>
      <c r="B61" s="24">
        <v>22897.643522959115</v>
      </c>
      <c r="C61" s="22">
        <v>58</v>
      </c>
      <c r="D61" s="21">
        <v>15039.643251918153</v>
      </c>
      <c r="E61" s="20">
        <v>0.65682056919255194</v>
      </c>
      <c r="F61" s="19">
        <v>0.4839753068687308</v>
      </c>
      <c r="G61" s="23">
        <v>0.7961552643140547</v>
      </c>
      <c r="H61" s="22">
        <v>7</v>
      </c>
      <c r="I61" s="21">
        <v>1549.1095563573163</v>
      </c>
      <c r="J61" s="20">
        <v>6.7653667278209137E-2</v>
      </c>
      <c r="K61" s="19">
        <v>2.5666499981197334E-2</v>
      </c>
      <c r="L61" s="23">
        <v>0.16658326002180085</v>
      </c>
      <c r="M61" s="22">
        <v>7</v>
      </c>
      <c r="N61" s="21">
        <v>2095.6827868754499</v>
      </c>
      <c r="O61" s="20">
        <v>9.1523950260389952E-2</v>
      </c>
      <c r="P61" s="19">
        <v>3.0098507142405348E-2</v>
      </c>
      <c r="Q61" s="23">
        <v>0.24645362275787547</v>
      </c>
      <c r="R61" s="22">
        <v>4</v>
      </c>
      <c r="S61" s="21">
        <v>768.16790609889313</v>
      </c>
      <c r="T61" s="20">
        <v>3.3547902225338738E-2</v>
      </c>
      <c r="U61" s="19">
        <v>9.7276852234827321E-3</v>
      </c>
      <c r="V61" s="23">
        <v>0.10926111126714078</v>
      </c>
      <c r="W61" s="22">
        <v>1</v>
      </c>
      <c r="X61" s="21">
        <v>319.11243798864132</v>
      </c>
      <c r="Y61" s="20">
        <v>1.3936475064286516E-2</v>
      </c>
      <c r="Z61" s="19">
        <v>1.9221467838495101E-3</v>
      </c>
      <c r="AA61" s="23">
        <v>9.3975355280526002E-2</v>
      </c>
      <c r="AB61" s="22">
        <v>5</v>
      </c>
      <c r="AC61" s="21">
        <v>1509.2102751336076</v>
      </c>
      <c r="AD61" s="20">
        <v>6.5911161278248823E-2</v>
      </c>
      <c r="AE61" s="19">
        <v>2.4238826829062855E-2</v>
      </c>
      <c r="AF61" s="23">
        <v>0.16696862067016427</v>
      </c>
      <c r="AG61" s="22">
        <v>1</v>
      </c>
      <c r="AH61" s="21">
        <v>159.99464814067986</v>
      </c>
      <c r="AI61" s="20">
        <v>6.9873848800316822E-3</v>
      </c>
      <c r="AJ61" s="19">
        <v>9.5845461926457275E-4</v>
      </c>
      <c r="AK61" s="23">
        <v>4.907690745357874E-2</v>
      </c>
      <c r="AL61" s="22">
        <v>3</v>
      </c>
      <c r="AM61" s="21">
        <v>1456.7226604463724</v>
      </c>
      <c r="AN61" s="20">
        <v>6.3618889820943325E-2</v>
      </c>
      <c r="AO61" s="19">
        <v>9.1795753803402078E-3</v>
      </c>
      <c r="AP61" s="23">
        <v>0.33255052519550304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25" t="s">
        <v>278</v>
      </c>
      <c r="B62" s="24">
        <v>7331.8013556287942</v>
      </c>
      <c r="C62" s="22">
        <v>16</v>
      </c>
      <c r="D62" s="21">
        <v>4682.5299397007793</v>
      </c>
      <c r="E62" s="20">
        <v>0.6386602299455223</v>
      </c>
      <c r="F62" s="19">
        <v>0.33431637039943368</v>
      </c>
      <c r="G62" s="23">
        <v>0.86150355613368357</v>
      </c>
      <c r="H62" s="22">
        <v>10</v>
      </c>
      <c r="I62" s="21">
        <v>1976.2169596810511</v>
      </c>
      <c r="J62" s="20">
        <v>0.26954043949429463</v>
      </c>
      <c r="K62" s="19">
        <v>8.2739477531633424E-2</v>
      </c>
      <c r="L62" s="23">
        <v>0.60151552632955263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3</v>
      </c>
      <c r="AC62" s="21">
        <v>673.05445624696438</v>
      </c>
      <c r="AD62" s="20">
        <v>9.1799330560182815E-2</v>
      </c>
      <c r="AE62" s="19">
        <v>2.1160018028469962E-2</v>
      </c>
      <c r="AF62" s="23">
        <v>0.32093767193634726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896743.06615649443</v>
      </c>
      <c r="C64" s="22">
        <v>4589</v>
      </c>
      <c r="D64" s="21">
        <v>496190.21781097545</v>
      </c>
      <c r="E64" s="20">
        <v>0.55332484469346044</v>
      </c>
      <c r="F64" s="19">
        <v>0.5344108702265753</v>
      </c>
      <c r="G64" s="23">
        <v>0.57208570226596089</v>
      </c>
      <c r="H64" s="22">
        <v>1598</v>
      </c>
      <c r="I64" s="21">
        <v>147560.93106301094</v>
      </c>
      <c r="J64" s="20">
        <v>0.16455207364520702</v>
      </c>
      <c r="K64" s="19">
        <v>0.15127127361540629</v>
      </c>
      <c r="L64" s="23">
        <v>0.17875328508408328</v>
      </c>
      <c r="M64" s="22">
        <v>1219</v>
      </c>
      <c r="N64" s="21">
        <v>106313.446638783</v>
      </c>
      <c r="O64" s="20">
        <v>0.11855508077073966</v>
      </c>
      <c r="P64" s="19">
        <v>0.10776654787632785</v>
      </c>
      <c r="Q64" s="23">
        <v>0.13026597002070478</v>
      </c>
      <c r="R64" s="22">
        <v>503</v>
      </c>
      <c r="S64" s="21">
        <v>43615.63135874195</v>
      </c>
      <c r="T64" s="20">
        <v>4.863782392617997E-2</v>
      </c>
      <c r="U64" s="19">
        <v>4.1643824617891817E-2</v>
      </c>
      <c r="V64" s="23">
        <v>5.6736911069118746E-2</v>
      </c>
      <c r="W64" s="22">
        <v>392</v>
      </c>
      <c r="X64" s="21">
        <v>32844.162997499508</v>
      </c>
      <c r="Y64" s="20">
        <v>3.6626057381488601E-2</v>
      </c>
      <c r="Z64" s="19">
        <v>3.0830116826447033E-2</v>
      </c>
      <c r="AA64" s="23">
        <v>4.3462747832018547E-2</v>
      </c>
      <c r="AB64" s="22">
        <v>416</v>
      </c>
      <c r="AC64" s="21">
        <v>34586.459385849557</v>
      </c>
      <c r="AD64" s="20">
        <v>3.8568973311485885E-2</v>
      </c>
      <c r="AE64" s="19">
        <v>3.2866243922233078E-2</v>
      </c>
      <c r="AF64" s="23">
        <v>4.5214941353773581E-2</v>
      </c>
      <c r="AG64" s="22">
        <v>198</v>
      </c>
      <c r="AH64" s="21">
        <v>16363.735134288476</v>
      </c>
      <c r="AI64" s="20">
        <v>1.8247963939576103E-2</v>
      </c>
      <c r="AJ64" s="19">
        <v>1.4516772847780947E-2</v>
      </c>
      <c r="AK64" s="23">
        <v>2.2915868566840299E-2</v>
      </c>
      <c r="AL64" s="22">
        <v>114</v>
      </c>
      <c r="AM64" s="21">
        <v>10880.028761835705</v>
      </c>
      <c r="AN64" s="20">
        <v>1.213282730857166E-2</v>
      </c>
      <c r="AO64" s="19">
        <v>7.9006149012977606E-3</v>
      </c>
      <c r="AP64" s="23">
        <v>1.8589676556864724E-2</v>
      </c>
      <c r="AQ64" s="22">
        <v>106</v>
      </c>
      <c r="AR64" s="21">
        <v>8388.453005510084</v>
      </c>
      <c r="AS64" s="20">
        <v>9.3543550232996764E-3</v>
      </c>
      <c r="AT64" s="19">
        <v>6.6541637950700717E-3</v>
      </c>
      <c r="AU64" s="18">
        <v>1.313576667626098E-2</v>
      </c>
    </row>
    <row r="65" spans="1:47" x14ac:dyDescent="0.2">
      <c r="A65" s="25" t="s">
        <v>274</v>
      </c>
      <c r="B65" s="24">
        <v>145679.85825496001</v>
      </c>
      <c r="C65" s="22">
        <v>917</v>
      </c>
      <c r="D65" s="21">
        <v>91707.893853754795</v>
      </c>
      <c r="E65" s="45">
        <v>0.62951663292569504</v>
      </c>
      <c r="F65" s="46">
        <v>0.5894964041461328</v>
      </c>
      <c r="G65" s="47">
        <v>0.66783371667396974</v>
      </c>
      <c r="H65" s="22">
        <v>200</v>
      </c>
      <c r="I65" s="21">
        <v>19547.413191336691</v>
      </c>
      <c r="J65" s="20">
        <v>0.13418061649350338</v>
      </c>
      <c r="K65" s="19">
        <v>0.11024669098148389</v>
      </c>
      <c r="L65" s="23">
        <v>0.16236230834198626</v>
      </c>
      <c r="M65" s="22">
        <v>161</v>
      </c>
      <c r="N65" s="21">
        <v>17701.997395350925</v>
      </c>
      <c r="O65" s="20">
        <v>0.12151300534882452</v>
      </c>
      <c r="P65" s="19">
        <v>9.5398574544172943E-2</v>
      </c>
      <c r="Q65" s="23">
        <v>0.15356248680296095</v>
      </c>
      <c r="R65" s="22">
        <v>54</v>
      </c>
      <c r="S65" s="21">
        <v>5109.7693672981895</v>
      </c>
      <c r="T65" s="20">
        <v>3.5075331816670156E-2</v>
      </c>
      <c r="U65" s="19">
        <v>2.2074321745663247E-2</v>
      </c>
      <c r="V65" s="23">
        <v>5.5300484002364474E-2</v>
      </c>
      <c r="W65" s="22">
        <v>38</v>
      </c>
      <c r="X65" s="21">
        <v>3095.7537597189457</v>
      </c>
      <c r="Y65" s="20">
        <v>2.1250389702473154E-2</v>
      </c>
      <c r="Z65" s="19">
        <v>1.3751593338718317E-2</v>
      </c>
      <c r="AA65" s="23">
        <v>3.2702718367429953E-2</v>
      </c>
      <c r="AB65" s="22">
        <v>61</v>
      </c>
      <c r="AC65" s="21">
        <v>5482.4741808611461</v>
      </c>
      <c r="AD65" s="20">
        <v>3.7633714410032326E-2</v>
      </c>
      <c r="AE65" s="19">
        <v>2.6792110258425386E-2</v>
      </c>
      <c r="AF65" s="23">
        <v>5.2625215837394261E-2</v>
      </c>
      <c r="AG65" s="22">
        <v>19</v>
      </c>
      <c r="AH65" s="21">
        <v>2140.683794662139</v>
      </c>
      <c r="AI65" s="20">
        <v>1.4694439027498557E-2</v>
      </c>
      <c r="AJ65" s="19">
        <v>8.4194468706380275E-3</v>
      </c>
      <c r="AK65" s="23">
        <v>2.5525775815097206E-2</v>
      </c>
      <c r="AL65" s="22">
        <v>8</v>
      </c>
      <c r="AM65" s="21">
        <v>491.28682034719282</v>
      </c>
      <c r="AN65" s="20">
        <v>3.3723729981077642E-3</v>
      </c>
      <c r="AO65" s="19">
        <v>1.2923243210679236E-3</v>
      </c>
      <c r="AP65" s="23">
        <v>8.7709423766935482E-3</v>
      </c>
      <c r="AQ65" s="22">
        <v>4</v>
      </c>
      <c r="AR65" s="21">
        <v>402.5858916299623</v>
      </c>
      <c r="AS65" s="20">
        <v>2.763497277196561E-3</v>
      </c>
      <c r="AT65" s="19">
        <v>7.0867431673090578E-4</v>
      </c>
      <c r="AU65" s="18">
        <v>1.0712472149194671E-2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43608.507865573643</v>
      </c>
      <c r="C68" s="22">
        <v>205</v>
      </c>
      <c r="D68" s="21">
        <v>27918.581697701989</v>
      </c>
      <c r="E68" s="20">
        <v>0.64020951562394768</v>
      </c>
      <c r="F68" s="19">
        <v>0.570630188363483</v>
      </c>
      <c r="G68" s="23">
        <v>0.70435528923852797</v>
      </c>
      <c r="H68" s="22">
        <v>44</v>
      </c>
      <c r="I68" s="21">
        <v>4519.0470823591186</v>
      </c>
      <c r="J68" s="48">
        <v>0.10362764752899617</v>
      </c>
      <c r="K68" s="49">
        <v>7.2040684781174771E-2</v>
      </c>
      <c r="L68" s="50">
        <v>0.1468721914152466</v>
      </c>
      <c r="M68" s="22">
        <v>43</v>
      </c>
      <c r="N68" s="21">
        <v>4918.2988820851533</v>
      </c>
      <c r="O68" s="20">
        <v>0.11278301237103014</v>
      </c>
      <c r="P68" s="19">
        <v>7.4337225955353803E-2</v>
      </c>
      <c r="Q68" s="23">
        <v>0.1675139873991319</v>
      </c>
      <c r="R68" s="22">
        <v>18</v>
      </c>
      <c r="S68" s="21">
        <v>2423.0502796879609</v>
      </c>
      <c r="T68" s="20">
        <v>5.5563705301662457E-2</v>
      </c>
      <c r="U68" s="19">
        <v>2.9492201620370407E-2</v>
      </c>
      <c r="V68" s="23">
        <v>0.10225443738174894</v>
      </c>
      <c r="W68" s="22">
        <v>12</v>
      </c>
      <c r="X68" s="21">
        <v>1258.3967325569192</v>
      </c>
      <c r="Y68" s="20">
        <v>2.8856679445121543E-2</v>
      </c>
      <c r="Z68" s="19">
        <v>1.245787515266767E-2</v>
      </c>
      <c r="AA68" s="23">
        <v>6.5412068054529801E-2</v>
      </c>
      <c r="AB68" s="22">
        <v>10</v>
      </c>
      <c r="AC68" s="21">
        <v>1028.6015670473146</v>
      </c>
      <c r="AD68" s="20">
        <v>2.3587176388104213E-2</v>
      </c>
      <c r="AE68" s="19">
        <v>1.1698792076339925E-2</v>
      </c>
      <c r="AF68" s="23">
        <v>4.6982295602249972E-2</v>
      </c>
      <c r="AG68" s="22">
        <v>5</v>
      </c>
      <c r="AH68" s="21">
        <v>693.41428566447269</v>
      </c>
      <c r="AI68" s="20">
        <v>1.5900894564014265E-2</v>
      </c>
      <c r="AJ68" s="19">
        <v>6.0288091497825999E-3</v>
      </c>
      <c r="AK68" s="23">
        <v>4.1267226023910045E-2</v>
      </c>
      <c r="AL68" s="22">
        <v>4</v>
      </c>
      <c r="AM68" s="21">
        <v>502.01083381534357</v>
      </c>
      <c r="AN68" s="20">
        <v>1.1511763607294898E-2</v>
      </c>
      <c r="AO68" s="19">
        <v>3.4235655905387112E-3</v>
      </c>
      <c r="AP68" s="23">
        <v>3.7980152801383005E-2</v>
      </c>
      <c r="AQ68" s="22">
        <v>2</v>
      </c>
      <c r="AR68" s="21">
        <v>347.10650465537344</v>
      </c>
      <c r="AS68" s="20">
        <v>7.9596051698295773E-3</v>
      </c>
      <c r="AT68" s="19">
        <v>1.8843247659696999E-3</v>
      </c>
      <c r="AU68" s="18">
        <v>3.2975172943639081E-2</v>
      </c>
    </row>
    <row r="69" spans="1:47" x14ac:dyDescent="0.2">
      <c r="A69" s="25" t="s">
        <v>274</v>
      </c>
      <c r="B69" s="24">
        <v>999145.20650313131</v>
      </c>
      <c r="C69" s="22">
        <v>5304</v>
      </c>
      <c r="D69" s="21">
        <v>560310.31992427853</v>
      </c>
      <c r="E69" s="20">
        <v>0.56078967929525669</v>
      </c>
      <c r="F69" s="19">
        <v>0.54250072643351699</v>
      </c>
      <c r="G69" s="23">
        <v>0.57891500254524075</v>
      </c>
      <c r="H69" s="22">
        <v>1754</v>
      </c>
      <c r="I69" s="21">
        <v>162589.29717198858</v>
      </c>
      <c r="J69" s="20">
        <v>0.16272839634694342</v>
      </c>
      <c r="K69" s="19">
        <v>0.14992952829628073</v>
      </c>
      <c r="L69" s="23">
        <v>0.17639313492172282</v>
      </c>
      <c r="M69" s="22">
        <v>1337</v>
      </c>
      <c r="N69" s="21">
        <v>119097.14515204875</v>
      </c>
      <c r="O69" s="20">
        <v>0.11919903571261008</v>
      </c>
      <c r="P69" s="19">
        <v>0.10848877069609354</v>
      </c>
      <c r="Q69" s="23">
        <v>0.13081149920813354</v>
      </c>
      <c r="R69" s="22">
        <v>539</v>
      </c>
      <c r="S69" s="21">
        <v>46302.350446352211</v>
      </c>
      <c r="T69" s="20">
        <v>4.6341963255175325E-2</v>
      </c>
      <c r="U69" s="19">
        <v>3.9759217764107811E-2</v>
      </c>
      <c r="V69" s="23">
        <v>5.3953345670731005E-2</v>
      </c>
      <c r="W69" s="22">
        <v>418</v>
      </c>
      <c r="X69" s="21">
        <v>34681.520024661535</v>
      </c>
      <c r="Y69" s="20">
        <v>3.4711190924933077E-2</v>
      </c>
      <c r="Z69" s="19">
        <v>2.9322020187301182E-2</v>
      </c>
      <c r="AA69" s="23">
        <v>4.1048964654655407E-2</v>
      </c>
      <c r="AB69" s="22">
        <v>467</v>
      </c>
      <c r="AC69" s="21">
        <v>39040.331999663344</v>
      </c>
      <c r="AD69" s="20">
        <v>3.9073731971651489E-2</v>
      </c>
      <c r="AE69" s="19">
        <v>3.3479571334832252E-2</v>
      </c>
      <c r="AF69" s="23">
        <v>4.5558570318187878E-2</v>
      </c>
      <c r="AG69" s="22">
        <v>212</v>
      </c>
      <c r="AH69" s="21">
        <v>17811.004643286142</v>
      </c>
      <c r="AI69" s="20">
        <v>1.7826242399362899E-2</v>
      </c>
      <c r="AJ69" s="19">
        <v>1.424133940659564E-2</v>
      </c>
      <c r="AK69" s="23">
        <v>2.2293147355836904E-2</v>
      </c>
      <c r="AL69" s="22">
        <v>118</v>
      </c>
      <c r="AM69" s="21">
        <v>10869.304748367555</v>
      </c>
      <c r="AN69" s="20">
        <v>1.0878603708072334E-2</v>
      </c>
      <c r="AO69" s="19">
        <v>7.1164067030505419E-3</v>
      </c>
      <c r="AP69" s="23">
        <v>1.659649749580001E-2</v>
      </c>
      <c r="AQ69" s="22">
        <v>108</v>
      </c>
      <c r="AR69" s="21">
        <v>8443.9323924846722</v>
      </c>
      <c r="AS69" s="20">
        <v>8.4511563860045335E-3</v>
      </c>
      <c r="AT69" s="19">
        <v>6.0507007306658265E-3</v>
      </c>
      <c r="AU69" s="18">
        <v>1.1792630710581096E-2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558111.16281983571</v>
      </c>
      <c r="C71" s="22">
        <v>2636</v>
      </c>
      <c r="D71" s="21">
        <v>283818.20635122375</v>
      </c>
      <c r="E71" s="48">
        <v>0.50853347013745831</v>
      </c>
      <c r="F71" s="49">
        <v>0.48511691518640887</v>
      </c>
      <c r="G71" s="50">
        <v>0.53191264035623365</v>
      </c>
      <c r="H71" s="22">
        <v>1111</v>
      </c>
      <c r="I71" s="21">
        <v>108814.51939006863</v>
      </c>
      <c r="J71" s="45">
        <v>0.19496925816765084</v>
      </c>
      <c r="K71" s="46">
        <v>0.177166891423502</v>
      </c>
      <c r="L71" s="47">
        <v>0.21409502645171696</v>
      </c>
      <c r="M71" s="22">
        <v>797</v>
      </c>
      <c r="N71" s="21">
        <v>76599.368538565686</v>
      </c>
      <c r="O71" s="20">
        <v>0.13724751203962676</v>
      </c>
      <c r="P71" s="19">
        <v>0.12220022581836275</v>
      </c>
      <c r="Q71" s="23">
        <v>0.15382297484091489</v>
      </c>
      <c r="R71" s="22">
        <v>295</v>
      </c>
      <c r="S71" s="21">
        <v>26181.033335173361</v>
      </c>
      <c r="T71" s="20">
        <v>4.6910069318260195E-2</v>
      </c>
      <c r="U71" s="19">
        <v>3.8383799346812034E-2</v>
      </c>
      <c r="V71" s="23">
        <v>5.7217603360302308E-2</v>
      </c>
      <c r="W71" s="22">
        <v>259</v>
      </c>
      <c r="X71" s="21">
        <v>22904.842187882605</v>
      </c>
      <c r="Y71" s="20">
        <v>4.1039928447509789E-2</v>
      </c>
      <c r="Z71" s="19">
        <v>3.3211666433217504E-2</v>
      </c>
      <c r="AA71" s="23">
        <v>5.0616770216476425E-2</v>
      </c>
      <c r="AB71" s="22">
        <v>217</v>
      </c>
      <c r="AC71" s="21">
        <v>19321.627026564191</v>
      </c>
      <c r="AD71" s="20">
        <v>3.4619674920928559E-2</v>
      </c>
      <c r="AE71" s="19">
        <v>2.7595630455627834E-2</v>
      </c>
      <c r="AF71" s="23">
        <v>4.3351875405739274E-2</v>
      </c>
      <c r="AG71" s="22">
        <v>125</v>
      </c>
      <c r="AH71" s="21">
        <v>11494.214051668534</v>
      </c>
      <c r="AI71" s="20">
        <v>2.059484707955745E-2</v>
      </c>
      <c r="AJ71" s="19">
        <v>1.5472437886251595E-2</v>
      </c>
      <c r="AK71" s="23">
        <v>2.7365977273791652E-2</v>
      </c>
      <c r="AL71" s="22">
        <v>49</v>
      </c>
      <c r="AM71" s="21">
        <v>4086.0407351524677</v>
      </c>
      <c r="AN71" s="20">
        <v>7.3211951441857744E-3</v>
      </c>
      <c r="AO71" s="19">
        <v>4.6270312230108192E-3</v>
      </c>
      <c r="AP71" s="23">
        <v>1.1565851742339992E-2</v>
      </c>
      <c r="AQ71" s="22">
        <v>53</v>
      </c>
      <c r="AR71" s="21">
        <v>4891.3112035364156</v>
      </c>
      <c r="AS71" s="20">
        <v>8.7640447448197184E-3</v>
      </c>
      <c r="AT71" s="19">
        <v>5.4863294432867015E-3</v>
      </c>
      <c r="AU71" s="18">
        <v>1.3972463914114249E-2</v>
      </c>
    </row>
    <row r="72" spans="1:47" x14ac:dyDescent="0.2">
      <c r="A72" s="25" t="s">
        <v>274</v>
      </c>
      <c r="B72" s="24">
        <v>484642.55154887121</v>
      </c>
      <c r="C72" s="22">
        <v>2873</v>
      </c>
      <c r="D72" s="21">
        <v>304410.69527075853</v>
      </c>
      <c r="E72" s="45">
        <v>0.62811384245541568</v>
      </c>
      <c r="F72" s="46">
        <v>0.60320348989713868</v>
      </c>
      <c r="G72" s="47">
        <v>0.65236162826595201</v>
      </c>
      <c r="H72" s="22">
        <v>687</v>
      </c>
      <c r="I72" s="21">
        <v>58293.824864279042</v>
      </c>
      <c r="J72" s="48">
        <v>0.12028210209354817</v>
      </c>
      <c r="K72" s="49">
        <v>0.10533896666491356</v>
      </c>
      <c r="L72" s="50">
        <v>0.13702038097003552</v>
      </c>
      <c r="M72" s="22">
        <v>583</v>
      </c>
      <c r="N72" s="21">
        <v>47416.075495568322</v>
      </c>
      <c r="O72" s="20">
        <v>9.7837210835142421E-2</v>
      </c>
      <c r="P72" s="19">
        <v>8.5404563566049474E-2</v>
      </c>
      <c r="Q72" s="23">
        <v>0.11185836986288625</v>
      </c>
      <c r="R72" s="22">
        <v>262</v>
      </c>
      <c r="S72" s="21">
        <v>22544.367390866821</v>
      </c>
      <c r="T72" s="20">
        <v>4.6517515473656131E-2</v>
      </c>
      <c r="U72" s="19">
        <v>3.7703793590646115E-2</v>
      </c>
      <c r="V72" s="23">
        <v>5.7268937299871779E-2</v>
      </c>
      <c r="W72" s="22">
        <v>171</v>
      </c>
      <c r="X72" s="21">
        <v>13035.07456933586</v>
      </c>
      <c r="Y72" s="20">
        <v>2.689626514980371E-2</v>
      </c>
      <c r="Z72" s="19">
        <v>2.1209129907692702E-2</v>
      </c>
      <c r="AA72" s="23">
        <v>3.4055321751035421E-2</v>
      </c>
      <c r="AB72" s="22">
        <v>260</v>
      </c>
      <c r="AC72" s="21">
        <v>20747.306540146539</v>
      </c>
      <c r="AD72" s="20">
        <v>4.2809502537158831E-2</v>
      </c>
      <c r="AE72" s="19">
        <v>3.5395645320341965E-2</v>
      </c>
      <c r="AF72" s="23">
        <v>5.1693023497251668E-2</v>
      </c>
      <c r="AG72" s="22">
        <v>92</v>
      </c>
      <c r="AH72" s="21">
        <v>7010.2048772820754</v>
      </c>
      <c r="AI72" s="20">
        <v>1.4464691255190298E-2</v>
      </c>
      <c r="AJ72" s="19">
        <v>1.0924262743936144E-2</v>
      </c>
      <c r="AK72" s="23">
        <v>1.9130339293647561E-2</v>
      </c>
      <c r="AL72" s="22">
        <v>73</v>
      </c>
      <c r="AM72" s="21">
        <v>7285.2748470304296</v>
      </c>
      <c r="AN72" s="20">
        <v>1.5032264137243798E-2</v>
      </c>
      <c r="AO72" s="19">
        <v>8.7023851381822261E-3</v>
      </c>
      <c r="AP72" s="23">
        <v>2.584627982696306E-2</v>
      </c>
      <c r="AQ72" s="22">
        <v>57</v>
      </c>
      <c r="AR72" s="21">
        <v>3899.7276936036301</v>
      </c>
      <c r="AS72" s="20">
        <v>8.0466060628404824E-3</v>
      </c>
      <c r="AT72" s="19">
        <v>5.472510070031621E-3</v>
      </c>
      <c r="AU72" s="18">
        <v>1.181708900850789E-2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477178.3157233161</v>
      </c>
      <c r="C74" s="22">
        <v>2245</v>
      </c>
      <c r="D74" s="21">
        <v>241124.31687805281</v>
      </c>
      <c r="E74" s="48">
        <v>0.5053128127009533</v>
      </c>
      <c r="F74" s="49">
        <v>0.47967835577320189</v>
      </c>
      <c r="G74" s="50">
        <v>0.53091936740609857</v>
      </c>
      <c r="H74" s="22">
        <v>994</v>
      </c>
      <c r="I74" s="21">
        <v>98030.129888038748</v>
      </c>
      <c r="J74" s="45">
        <v>0.20543710109593438</v>
      </c>
      <c r="K74" s="46">
        <v>0.1856342148107207</v>
      </c>
      <c r="L74" s="47">
        <v>0.22676425898135541</v>
      </c>
      <c r="M74" s="22">
        <v>676</v>
      </c>
      <c r="N74" s="21">
        <v>64391.707499587203</v>
      </c>
      <c r="O74" s="20">
        <v>0.13494265220744764</v>
      </c>
      <c r="P74" s="19">
        <v>0.1186122804048754</v>
      </c>
      <c r="Q74" s="23">
        <v>0.15313074354524336</v>
      </c>
      <c r="R74" s="22">
        <v>256</v>
      </c>
      <c r="S74" s="21">
        <v>22361.261075960225</v>
      </c>
      <c r="T74" s="20">
        <v>4.6861435943635781E-2</v>
      </c>
      <c r="U74" s="19">
        <v>3.7581813726174633E-2</v>
      </c>
      <c r="V74" s="23">
        <v>5.8293578803279067E-2</v>
      </c>
      <c r="W74" s="22">
        <v>221</v>
      </c>
      <c r="X74" s="21">
        <v>19066.543082168693</v>
      </c>
      <c r="Y74" s="20">
        <v>3.9956851461842365E-2</v>
      </c>
      <c r="Z74" s="19">
        <v>3.1788115280485058E-2</v>
      </c>
      <c r="AA74" s="23">
        <v>5.011608933187376E-2</v>
      </c>
      <c r="AB74" s="22">
        <v>164</v>
      </c>
      <c r="AC74" s="21">
        <v>14873.963795444852</v>
      </c>
      <c r="AD74" s="20">
        <v>3.1170661585697968E-2</v>
      </c>
      <c r="AE74" s="19">
        <v>2.4075564438183636E-2</v>
      </c>
      <c r="AF74" s="23">
        <v>4.0270412212534995E-2</v>
      </c>
      <c r="AG74" s="22">
        <v>105</v>
      </c>
      <c r="AH74" s="21">
        <v>9754.7364304640778</v>
      </c>
      <c r="AI74" s="20">
        <v>2.044253921236476E-2</v>
      </c>
      <c r="AJ74" s="19">
        <v>1.4907192043068673E-2</v>
      </c>
      <c r="AK74" s="23">
        <v>2.7974905275858362E-2</v>
      </c>
      <c r="AL74" s="22">
        <v>39</v>
      </c>
      <c r="AM74" s="21">
        <v>3035.8533707048973</v>
      </c>
      <c r="AN74" s="20">
        <v>6.362094149444086E-3</v>
      </c>
      <c r="AO74" s="19">
        <v>3.7494672478669807E-3</v>
      </c>
      <c r="AP74" s="23">
        <v>1.077550777451337E-2</v>
      </c>
      <c r="AQ74" s="22">
        <v>49</v>
      </c>
      <c r="AR74" s="21">
        <v>4539.8037028945246</v>
      </c>
      <c r="AS74" s="20">
        <v>9.5138516426778418E-3</v>
      </c>
      <c r="AT74" s="19">
        <v>5.8038500588228495E-3</v>
      </c>
      <c r="AU74" s="18">
        <v>1.5558289067998117E-2</v>
      </c>
    </row>
    <row r="75" spans="1:47" x14ac:dyDescent="0.2">
      <c r="A75" s="25" t="s">
        <v>280</v>
      </c>
      <c r="B75" s="24">
        <v>30650.008201781213</v>
      </c>
      <c r="C75" s="22">
        <v>145</v>
      </c>
      <c r="D75" s="21">
        <v>14480.061407264579</v>
      </c>
      <c r="E75" s="20">
        <v>0.47243254592092038</v>
      </c>
      <c r="F75" s="19">
        <v>0.39099229700857274</v>
      </c>
      <c r="G75" s="23">
        <v>0.555366904352805</v>
      </c>
      <c r="H75" s="22">
        <v>53</v>
      </c>
      <c r="I75" s="21">
        <v>4745.2351919842295</v>
      </c>
      <c r="J75" s="20">
        <v>0.15482003008757647</v>
      </c>
      <c r="K75" s="19">
        <v>0.10334443043912434</v>
      </c>
      <c r="L75" s="23">
        <v>0.22548767573011674</v>
      </c>
      <c r="M75" s="22">
        <v>43</v>
      </c>
      <c r="N75" s="21">
        <v>4000.6915812788852</v>
      </c>
      <c r="O75" s="20">
        <v>0.13052823852250681</v>
      </c>
      <c r="P75" s="19">
        <v>8.8610612764493876E-2</v>
      </c>
      <c r="Q75" s="23">
        <v>0.18818087964712185</v>
      </c>
      <c r="R75" s="22">
        <v>21</v>
      </c>
      <c r="S75" s="21">
        <v>2068.9131154794354</v>
      </c>
      <c r="T75" s="20">
        <v>6.7501225508944648E-2</v>
      </c>
      <c r="U75" s="19">
        <v>3.7856151706305269E-2</v>
      </c>
      <c r="V75" s="23">
        <v>0.11752559010508097</v>
      </c>
      <c r="W75" s="22">
        <v>17</v>
      </c>
      <c r="X75" s="21">
        <v>2176.1620741814522</v>
      </c>
      <c r="Y75" s="20">
        <v>7.100037493807218E-2</v>
      </c>
      <c r="Z75" s="19">
        <v>3.2157480799777767E-2</v>
      </c>
      <c r="AA75" s="23">
        <v>0.14951347120467445</v>
      </c>
      <c r="AB75" s="22">
        <v>21</v>
      </c>
      <c r="AC75" s="21">
        <v>1919.8482516066481</v>
      </c>
      <c r="AD75" s="20">
        <v>6.2637772850418952E-2</v>
      </c>
      <c r="AE75" s="19">
        <v>3.210638898638038E-2</v>
      </c>
      <c r="AF75" s="23">
        <v>0.11864387063792708</v>
      </c>
      <c r="AG75" s="22">
        <v>9</v>
      </c>
      <c r="AH75" s="21">
        <v>598.96957294309993</v>
      </c>
      <c r="AI75" s="20">
        <v>1.9542232060750037E-2</v>
      </c>
      <c r="AJ75" s="19">
        <v>7.8429895530376121E-3</v>
      </c>
      <c r="AK75" s="23">
        <v>4.7851337309164459E-2</v>
      </c>
      <c r="AL75" s="22">
        <v>2</v>
      </c>
      <c r="AM75" s="21">
        <v>308.61950640099064</v>
      </c>
      <c r="AN75" s="20">
        <v>1.0069149227276732E-2</v>
      </c>
      <c r="AO75" s="19">
        <v>1.4182694490735657E-3</v>
      </c>
      <c r="AP75" s="23">
        <v>6.789904378841051E-2</v>
      </c>
      <c r="AQ75" s="22">
        <v>4</v>
      </c>
      <c r="AR75" s="21">
        <v>351.50750064189066</v>
      </c>
      <c r="AS75" s="20">
        <v>1.1468430883534419E-2</v>
      </c>
      <c r="AT75" s="19">
        <v>3.0646862324540526E-3</v>
      </c>
      <c r="AU75" s="18">
        <v>4.1946676909496869E-2</v>
      </c>
    </row>
    <row r="76" spans="1:47" x14ac:dyDescent="0.2">
      <c r="A76" s="25" t="s">
        <v>279</v>
      </c>
      <c r="B76" s="24">
        <v>35117.98773889766</v>
      </c>
      <c r="C76" s="22">
        <v>181</v>
      </c>
      <c r="D76" s="21">
        <v>20714.493130519593</v>
      </c>
      <c r="E76" s="20">
        <v>0.58985421615076339</v>
      </c>
      <c r="F76" s="19">
        <v>0.5081088127065333</v>
      </c>
      <c r="G76" s="23">
        <v>0.66692000094593507</v>
      </c>
      <c r="H76" s="22">
        <v>41</v>
      </c>
      <c r="I76" s="21">
        <v>4420.9650645295615</v>
      </c>
      <c r="J76" s="20">
        <v>0.12588890620383636</v>
      </c>
      <c r="K76" s="19">
        <v>8.6172006013571847E-2</v>
      </c>
      <c r="L76" s="23">
        <v>0.18029970030819092</v>
      </c>
      <c r="M76" s="22">
        <v>42</v>
      </c>
      <c r="N76" s="21">
        <v>5348.6825160742555</v>
      </c>
      <c r="O76" s="20">
        <v>0.1523060647962442</v>
      </c>
      <c r="P76" s="19">
        <v>9.8652590345178051E-2</v>
      </c>
      <c r="Q76" s="23">
        <v>0.22776599523780028</v>
      </c>
      <c r="R76" s="22">
        <v>8</v>
      </c>
      <c r="S76" s="21">
        <v>982.79994566955145</v>
      </c>
      <c r="T76" s="20">
        <v>2.7985656609275909E-2</v>
      </c>
      <c r="U76" s="19">
        <v>1.327062165400434E-2</v>
      </c>
      <c r="V76" s="23">
        <v>5.8057312076651685E-2</v>
      </c>
      <c r="W76" s="22">
        <v>11</v>
      </c>
      <c r="X76" s="21">
        <v>1075.0581934719437</v>
      </c>
      <c r="Y76" s="20">
        <v>3.0612750407711418E-2</v>
      </c>
      <c r="Z76" s="19">
        <v>1.4007559792634119E-2</v>
      </c>
      <c r="AA76" s="23">
        <v>6.5592969499870077E-2</v>
      </c>
      <c r="AB76" s="22">
        <v>21</v>
      </c>
      <c r="AC76" s="21">
        <v>1893.1783267349072</v>
      </c>
      <c r="AD76" s="20">
        <v>5.3909077616026681E-2</v>
      </c>
      <c r="AE76" s="19">
        <v>2.484004025071572E-2</v>
      </c>
      <c r="AF76" s="23">
        <v>0.11305235225050124</v>
      </c>
      <c r="AG76" s="22">
        <v>3</v>
      </c>
      <c r="AH76" s="21">
        <v>555.65861571054245</v>
      </c>
      <c r="AI76" s="20">
        <v>1.5822621154773047E-2</v>
      </c>
      <c r="AJ76" s="19">
        <v>3.8848321269024811E-3</v>
      </c>
      <c r="AK76" s="23">
        <v>6.2155321519784437E-2</v>
      </c>
      <c r="AL76" s="22">
        <v>2</v>
      </c>
      <c r="AM76" s="21">
        <v>127.15194618730351</v>
      </c>
      <c r="AN76" s="20">
        <v>3.6207070613691939E-3</v>
      </c>
      <c r="AO76" s="19">
        <v>8.9681116126857983E-4</v>
      </c>
      <c r="AP76" s="23">
        <v>1.4497873222016256E-2</v>
      </c>
      <c r="AQ76" s="22">
        <v>0</v>
      </c>
      <c r="AR76" s="21">
        <v>0</v>
      </c>
      <c r="AS76" s="20" t="s">
        <v>254</v>
      </c>
      <c r="AT76" s="19" t="s">
        <v>254</v>
      </c>
      <c r="AU76" s="18" t="s">
        <v>254</v>
      </c>
    </row>
    <row r="77" spans="1:47" x14ac:dyDescent="0.2">
      <c r="A77" s="25" t="s">
        <v>278</v>
      </c>
      <c r="B77" s="24">
        <v>3340.0695299827562</v>
      </c>
      <c r="C77" s="22">
        <v>23</v>
      </c>
      <c r="D77" s="21">
        <v>1285.1208111350334</v>
      </c>
      <c r="E77" s="48">
        <v>0.38475870026025111</v>
      </c>
      <c r="F77" s="49">
        <v>0.25922486886169688</v>
      </c>
      <c r="G77" s="50">
        <v>0.52777260552883121</v>
      </c>
      <c r="H77" s="22">
        <v>14</v>
      </c>
      <c r="I77" s="21">
        <v>533.52488031783844</v>
      </c>
      <c r="J77" s="20">
        <v>0.1597346628651149</v>
      </c>
      <c r="K77" s="19">
        <v>9.1957972386105244E-2</v>
      </c>
      <c r="L77" s="23">
        <v>0.26299720821609174</v>
      </c>
      <c r="M77" s="22">
        <v>14</v>
      </c>
      <c r="N77" s="21">
        <v>522.98072897424231</v>
      </c>
      <c r="O77" s="20">
        <v>0.1565777970427287</v>
      </c>
      <c r="P77" s="19">
        <v>9.0830185614652545E-2</v>
      </c>
      <c r="Q77" s="23">
        <v>0.25649065024575024</v>
      </c>
      <c r="R77" s="22">
        <v>6</v>
      </c>
      <c r="S77" s="21">
        <v>218.05743510222399</v>
      </c>
      <c r="T77" s="20">
        <v>6.5285298148673482E-2</v>
      </c>
      <c r="U77" s="19">
        <v>2.8446343522083348E-2</v>
      </c>
      <c r="V77" s="23">
        <v>0.14281886604494137</v>
      </c>
      <c r="W77" s="22">
        <v>6</v>
      </c>
      <c r="X77" s="21">
        <v>274.17587666739496</v>
      </c>
      <c r="Y77" s="20">
        <v>8.2086876996482885E-2</v>
      </c>
      <c r="Z77" s="19">
        <v>3.428741664651757E-2</v>
      </c>
      <c r="AA77" s="23">
        <v>0.18383748802499877</v>
      </c>
      <c r="AB77" s="22">
        <v>9</v>
      </c>
      <c r="AC77" s="21">
        <v>400.7707825493718</v>
      </c>
      <c r="AD77" s="45">
        <v>0.11998875441118162</v>
      </c>
      <c r="AE77" s="46">
        <v>6.1306880505314958E-2</v>
      </c>
      <c r="AF77" s="47">
        <v>0.22158098888384908</v>
      </c>
      <c r="AG77" s="22">
        <v>3</v>
      </c>
      <c r="AH77" s="21">
        <v>105.43901523665167</v>
      </c>
      <c r="AI77" s="20">
        <v>3.1567910275567226E-2</v>
      </c>
      <c r="AJ77" s="19">
        <v>1.0023527687211204E-2</v>
      </c>
      <c r="AK77" s="23">
        <v>9.4976756850383509E-2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25" t="s">
        <v>277</v>
      </c>
      <c r="B78" s="24">
        <v>11824.781625858002</v>
      </c>
      <c r="C78" s="22">
        <v>42</v>
      </c>
      <c r="D78" s="21">
        <v>6214.2141242517691</v>
      </c>
      <c r="E78" s="20">
        <v>0.52552464145830402</v>
      </c>
      <c r="F78" s="19">
        <v>0.39634442283694665</v>
      </c>
      <c r="G78" s="23">
        <v>0.65137643845444193</v>
      </c>
      <c r="H78" s="22">
        <v>9</v>
      </c>
      <c r="I78" s="21">
        <v>1084.6643651982472</v>
      </c>
      <c r="J78" s="20">
        <v>9.1728067334989311E-2</v>
      </c>
      <c r="K78" s="19">
        <v>3.9797190855707973E-2</v>
      </c>
      <c r="L78" s="23">
        <v>0.19748583839135872</v>
      </c>
      <c r="M78" s="22">
        <v>22</v>
      </c>
      <c r="N78" s="21">
        <v>2335.3062126510827</v>
      </c>
      <c r="O78" s="20">
        <v>0.19749254460178103</v>
      </c>
      <c r="P78" s="19">
        <v>0.1163027825921755</v>
      </c>
      <c r="Q78" s="23">
        <v>0.31514741088587422</v>
      </c>
      <c r="R78" s="22">
        <v>4</v>
      </c>
      <c r="S78" s="21">
        <v>550.00176296192672</v>
      </c>
      <c r="T78" s="20">
        <v>4.6512635950857882E-2</v>
      </c>
      <c r="U78" s="19">
        <v>1.6419716130561493E-2</v>
      </c>
      <c r="V78" s="23">
        <v>0.12476200698576165</v>
      </c>
      <c r="W78" s="22">
        <v>4</v>
      </c>
      <c r="X78" s="21">
        <v>312.90296139311187</v>
      </c>
      <c r="Y78" s="20">
        <v>2.6461627055240241E-2</v>
      </c>
      <c r="Z78" s="19">
        <v>8.5167262816980612E-3</v>
      </c>
      <c r="AA78" s="23">
        <v>7.9196603235995741E-2</v>
      </c>
      <c r="AB78" s="22">
        <v>2</v>
      </c>
      <c r="AC78" s="21">
        <v>233.8658702284184</v>
      </c>
      <c r="AD78" s="20">
        <v>1.9777605847452522E-2</v>
      </c>
      <c r="AE78" s="19">
        <v>4.2810731005239779E-3</v>
      </c>
      <c r="AF78" s="23">
        <v>8.6495407386085535E-2</v>
      </c>
      <c r="AG78" s="22">
        <v>5</v>
      </c>
      <c r="AH78" s="21">
        <v>479.41041731416755</v>
      </c>
      <c r="AI78" s="20">
        <v>4.0542855883766195E-2</v>
      </c>
      <c r="AJ78" s="19">
        <v>1.5960932415782184E-2</v>
      </c>
      <c r="AK78" s="23">
        <v>9.9168791125234634E-2</v>
      </c>
      <c r="AL78" s="22">
        <v>6</v>
      </c>
      <c r="AM78" s="21">
        <v>614.41591185927621</v>
      </c>
      <c r="AN78" s="20">
        <v>5.1960021867608425E-2</v>
      </c>
      <c r="AO78" s="19">
        <v>1.5713622914063318E-2</v>
      </c>
      <c r="AP78" s="23">
        <v>0.15836348913646969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275362.74503533432</v>
      </c>
      <c r="C80" s="22">
        <v>1528</v>
      </c>
      <c r="D80" s="21">
        <v>203643.94740587904</v>
      </c>
      <c r="E80" s="45">
        <v>0.73954792751556642</v>
      </c>
      <c r="F80" s="46">
        <v>0.703159707158585</v>
      </c>
      <c r="G80" s="47">
        <v>0.77291605101262717</v>
      </c>
      <c r="H80" s="22">
        <v>196</v>
      </c>
      <c r="I80" s="21">
        <v>26664.038371341794</v>
      </c>
      <c r="J80" s="48">
        <v>9.6832410527866647E-2</v>
      </c>
      <c r="K80" s="49">
        <v>7.6052989790880043E-2</v>
      </c>
      <c r="L80" s="50">
        <v>0.12253629182708879</v>
      </c>
      <c r="M80" s="22">
        <v>142</v>
      </c>
      <c r="N80" s="21">
        <v>19383.749524071209</v>
      </c>
      <c r="O80" s="48">
        <v>7.0393507740431197E-2</v>
      </c>
      <c r="P80" s="49">
        <v>5.3582174017154621E-2</v>
      </c>
      <c r="Q80" s="50">
        <v>9.1966829034721073E-2</v>
      </c>
      <c r="R80" s="22">
        <v>66</v>
      </c>
      <c r="S80" s="21">
        <v>8376.2160098207951</v>
      </c>
      <c r="T80" s="20">
        <v>3.0418842638810693E-2</v>
      </c>
      <c r="U80" s="19">
        <v>2.0446618757776966E-2</v>
      </c>
      <c r="V80" s="23">
        <v>4.5031131670216891E-2</v>
      </c>
      <c r="W80" s="22">
        <v>37</v>
      </c>
      <c r="X80" s="21">
        <v>4676.5851627005586</v>
      </c>
      <c r="Y80" s="48">
        <v>1.6983361936272309E-2</v>
      </c>
      <c r="Z80" s="49">
        <v>1.0697983289702347E-2</v>
      </c>
      <c r="AA80" s="50">
        <v>2.6861317390746545E-2</v>
      </c>
      <c r="AB80" s="22">
        <v>53</v>
      </c>
      <c r="AC80" s="21">
        <v>6949.9400401294033</v>
      </c>
      <c r="AD80" s="20">
        <v>2.5239216870959015E-2</v>
      </c>
      <c r="AE80" s="19">
        <v>1.6755011867299704E-2</v>
      </c>
      <c r="AF80" s="23">
        <v>3.7854155719849618E-2</v>
      </c>
      <c r="AG80" s="22">
        <v>15</v>
      </c>
      <c r="AH80" s="21">
        <v>1899.5405471056661</v>
      </c>
      <c r="AI80" s="48">
        <v>6.8983207835973479E-3</v>
      </c>
      <c r="AJ80" s="49">
        <v>3.8015315762361911E-3</v>
      </c>
      <c r="AK80" s="50">
        <v>1.2486185613218513E-2</v>
      </c>
      <c r="AL80" s="22">
        <v>14</v>
      </c>
      <c r="AM80" s="21">
        <v>3019.6941720943155</v>
      </c>
      <c r="AN80" s="20">
        <v>1.0966240809761057E-2</v>
      </c>
      <c r="AO80" s="19">
        <v>3.3408151019970189E-3</v>
      </c>
      <c r="AP80" s="23">
        <v>3.5378899217832237E-2</v>
      </c>
      <c r="AQ80" s="22">
        <v>7</v>
      </c>
      <c r="AR80" s="21">
        <v>749.03380219153405</v>
      </c>
      <c r="AS80" s="20">
        <v>2.7201711767342305E-3</v>
      </c>
      <c r="AT80" s="19">
        <v>1.001960541769358E-3</v>
      </c>
      <c r="AU80" s="18">
        <v>7.3631358913685994E-3</v>
      </c>
    </row>
    <row r="81" spans="1:47" x14ac:dyDescent="0.2">
      <c r="A81" s="25" t="s">
        <v>274</v>
      </c>
      <c r="B81" s="24">
        <v>767390.96933337231</v>
      </c>
      <c r="C81" s="22">
        <v>3981</v>
      </c>
      <c r="D81" s="21">
        <v>384584.95421610266</v>
      </c>
      <c r="E81" s="48">
        <v>0.50115908263839937</v>
      </c>
      <c r="F81" s="49">
        <v>0.4823812135237584</v>
      </c>
      <c r="G81" s="50">
        <v>0.51993368268678075</v>
      </c>
      <c r="H81" s="22">
        <v>1602</v>
      </c>
      <c r="I81" s="21">
        <v>140444.30588300608</v>
      </c>
      <c r="J81" s="20">
        <v>0.18301532269139156</v>
      </c>
      <c r="K81" s="19">
        <v>0.16904152050168009</v>
      </c>
      <c r="L81" s="23">
        <v>0.19786920340855654</v>
      </c>
      <c r="M81" s="22">
        <v>1238</v>
      </c>
      <c r="N81" s="21">
        <v>104631.69451006276</v>
      </c>
      <c r="O81" s="20">
        <v>0.13634731016049911</v>
      </c>
      <c r="P81" s="19">
        <v>0.12436329867822012</v>
      </c>
      <c r="Q81" s="23">
        <v>0.14928924918709829</v>
      </c>
      <c r="R81" s="22">
        <v>491</v>
      </c>
      <c r="S81" s="21">
        <v>40349.184716219381</v>
      </c>
      <c r="T81" s="20">
        <v>5.2579697088787354E-2</v>
      </c>
      <c r="U81" s="19">
        <v>4.5139251053467028E-2</v>
      </c>
      <c r="V81" s="23">
        <v>6.1168010680338919E-2</v>
      </c>
      <c r="W81" s="22">
        <v>393</v>
      </c>
      <c r="X81" s="21">
        <v>31263.331594517895</v>
      </c>
      <c r="Y81" s="20">
        <v>4.0739770004951111E-2</v>
      </c>
      <c r="Z81" s="19">
        <v>3.4378032284536973E-2</v>
      </c>
      <c r="AA81" s="23">
        <v>4.8219974396986401E-2</v>
      </c>
      <c r="AB81" s="22">
        <v>424</v>
      </c>
      <c r="AC81" s="21">
        <v>33118.993526581289</v>
      </c>
      <c r="AD81" s="20">
        <v>4.3157914088240767E-2</v>
      </c>
      <c r="AE81" s="19">
        <v>3.6858032892012324E-2</v>
      </c>
      <c r="AF81" s="23">
        <v>5.0478154497073442E-2</v>
      </c>
      <c r="AG81" s="22">
        <v>202</v>
      </c>
      <c r="AH81" s="21">
        <v>16604.878381844952</v>
      </c>
      <c r="AI81" s="20">
        <v>2.1638094589866753E-2</v>
      </c>
      <c r="AJ81" s="19">
        <v>1.7293692053065701E-2</v>
      </c>
      <c r="AK81" s="23">
        <v>2.7043833834403806E-2</v>
      </c>
      <c r="AL81" s="22">
        <v>108</v>
      </c>
      <c r="AM81" s="21">
        <v>8351.6214100885809</v>
      </c>
      <c r="AN81" s="20">
        <v>1.0883137466868592E-2</v>
      </c>
      <c r="AO81" s="19">
        <v>7.8658317493028075E-3</v>
      </c>
      <c r="AP81" s="23">
        <v>1.5040325061736231E-2</v>
      </c>
      <c r="AQ81" s="22">
        <v>103</v>
      </c>
      <c r="AR81" s="21">
        <v>8042.0050949485112</v>
      </c>
      <c r="AS81" s="20">
        <v>1.0479671271001009E-2</v>
      </c>
      <c r="AT81" s="19">
        <v>7.4339787023511138E-3</v>
      </c>
      <c r="AU81" s="18">
        <v>1.475463163096162E-2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290663.0977192953</v>
      </c>
      <c r="C83" s="22">
        <v>1672</v>
      </c>
      <c r="D83" s="21">
        <v>189797.13276386738</v>
      </c>
      <c r="E83" s="45">
        <v>0.6529798046367804</v>
      </c>
      <c r="F83" s="46">
        <v>0.62245656527618221</v>
      </c>
      <c r="G83" s="47">
        <v>0.68229486571756515</v>
      </c>
      <c r="H83" s="22">
        <v>430</v>
      </c>
      <c r="I83" s="21">
        <v>40617.072105878106</v>
      </c>
      <c r="J83" s="20">
        <v>0.13973934917979675</v>
      </c>
      <c r="K83" s="19">
        <v>0.1201935114067527</v>
      </c>
      <c r="L83" s="23">
        <v>0.1618788947167544</v>
      </c>
      <c r="M83" s="22">
        <v>299</v>
      </c>
      <c r="N83" s="21">
        <v>28605.733033424502</v>
      </c>
      <c r="O83" s="20">
        <v>9.8415427544400871E-2</v>
      </c>
      <c r="P83" s="19">
        <v>8.1636826202636362E-2</v>
      </c>
      <c r="Q83" s="23">
        <v>0.118198653556158</v>
      </c>
      <c r="R83" s="22">
        <v>112</v>
      </c>
      <c r="S83" s="21">
        <v>10939.714321009971</v>
      </c>
      <c r="T83" s="20">
        <v>3.7637093964968504E-2</v>
      </c>
      <c r="U83" s="19">
        <v>2.7310313833850953E-2</v>
      </c>
      <c r="V83" s="23">
        <v>5.1661320309840164E-2</v>
      </c>
      <c r="W83" s="22">
        <v>91</v>
      </c>
      <c r="X83" s="21">
        <v>7600.9882758417498</v>
      </c>
      <c r="Y83" s="20">
        <v>2.6150510111133198E-2</v>
      </c>
      <c r="Z83" s="19">
        <v>1.9591564594369157E-2</v>
      </c>
      <c r="AA83" s="23">
        <v>3.4827283667124662E-2</v>
      </c>
      <c r="AB83" s="22">
        <v>78</v>
      </c>
      <c r="AC83" s="21">
        <v>7480.8961180730694</v>
      </c>
      <c r="AD83" s="20">
        <v>2.5737343944836236E-2</v>
      </c>
      <c r="AE83" s="19">
        <v>1.8193380750758298E-2</v>
      </c>
      <c r="AF83" s="23">
        <v>3.629380796865312E-2</v>
      </c>
      <c r="AG83" s="22">
        <v>34</v>
      </c>
      <c r="AH83" s="21">
        <v>3004.2290377604522</v>
      </c>
      <c r="AI83" s="20">
        <v>1.0335777266991577E-2</v>
      </c>
      <c r="AJ83" s="19">
        <v>6.2593438341525609E-3</v>
      </c>
      <c r="AK83" s="23">
        <v>1.7021537840404385E-2</v>
      </c>
      <c r="AL83" s="22">
        <v>13</v>
      </c>
      <c r="AM83" s="21">
        <v>1863.9934641349971</v>
      </c>
      <c r="AN83" s="20">
        <v>6.4129002916466652E-3</v>
      </c>
      <c r="AO83" s="19">
        <v>2.073760779943977E-3</v>
      </c>
      <c r="AP83" s="23">
        <v>1.9652460641470602E-2</v>
      </c>
      <c r="AQ83" s="22">
        <v>9</v>
      </c>
      <c r="AR83" s="21">
        <v>753.33859930508754</v>
      </c>
      <c r="AS83" s="48">
        <v>2.5917930594430462E-3</v>
      </c>
      <c r="AT83" s="49">
        <v>1.2827161361887451E-3</v>
      </c>
      <c r="AU83" s="51">
        <v>5.2298534765744288E-3</v>
      </c>
    </row>
    <row r="84" spans="1:47" x14ac:dyDescent="0.2">
      <c r="A84" s="25" t="s">
        <v>272</v>
      </c>
      <c r="B84" s="24">
        <v>313088.99304646661</v>
      </c>
      <c r="C84" s="22">
        <v>1670</v>
      </c>
      <c r="D84" s="21">
        <v>175054.74551769608</v>
      </c>
      <c r="E84" s="20">
        <v>0.55912136614689378</v>
      </c>
      <c r="F84" s="19">
        <v>0.53095408690395229</v>
      </c>
      <c r="G84" s="23">
        <v>0.58691314485657875</v>
      </c>
      <c r="H84" s="22">
        <v>627</v>
      </c>
      <c r="I84" s="21">
        <v>56725.156129589785</v>
      </c>
      <c r="J84" s="20">
        <v>0.18117901743409712</v>
      </c>
      <c r="K84" s="19">
        <v>0.16068333382280703</v>
      </c>
      <c r="L84" s="23">
        <v>0.20365465183237028</v>
      </c>
      <c r="M84" s="22">
        <v>421</v>
      </c>
      <c r="N84" s="21">
        <v>36181.729889991395</v>
      </c>
      <c r="O84" s="20">
        <v>0.11556372371296193</v>
      </c>
      <c r="P84" s="19">
        <v>9.9606121691395461E-2</v>
      </c>
      <c r="Q84" s="23">
        <v>0.13369823181501311</v>
      </c>
      <c r="R84" s="22">
        <v>175</v>
      </c>
      <c r="S84" s="21">
        <v>14194.118845920451</v>
      </c>
      <c r="T84" s="20">
        <v>4.5335732527057665E-2</v>
      </c>
      <c r="U84" s="19">
        <v>3.6440840720732254E-2</v>
      </c>
      <c r="V84" s="23">
        <v>5.6274986816597358E-2</v>
      </c>
      <c r="W84" s="22">
        <v>145</v>
      </c>
      <c r="X84" s="21">
        <v>12590.402913182455</v>
      </c>
      <c r="Y84" s="20">
        <v>4.0213495820064962E-2</v>
      </c>
      <c r="Z84" s="19">
        <v>3.0483725701299969E-2</v>
      </c>
      <c r="AA84" s="23">
        <v>5.2879423271187609E-2</v>
      </c>
      <c r="AB84" s="22">
        <v>117</v>
      </c>
      <c r="AC84" s="21">
        <v>9385.2890012538555</v>
      </c>
      <c r="AD84" s="20">
        <v>2.9976425903484049E-2</v>
      </c>
      <c r="AE84" s="19">
        <v>2.2744836171035128E-2</v>
      </c>
      <c r="AF84" s="23">
        <v>3.9414525227914526E-2</v>
      </c>
      <c r="AG84" s="22">
        <v>59</v>
      </c>
      <c r="AH84" s="21">
        <v>4692.7642846610888</v>
      </c>
      <c r="AI84" s="20">
        <v>1.4988595539558336E-2</v>
      </c>
      <c r="AJ84" s="19">
        <v>9.8947677089629288E-3</v>
      </c>
      <c r="AK84" s="23">
        <v>2.2644751820811094E-2</v>
      </c>
      <c r="AL84" s="22">
        <v>26</v>
      </c>
      <c r="AM84" s="21">
        <v>2017.3769240003473</v>
      </c>
      <c r="AN84" s="20">
        <v>6.4434616636329265E-3</v>
      </c>
      <c r="AO84" s="19">
        <v>3.8193591713367591E-3</v>
      </c>
      <c r="AP84" s="23">
        <v>1.0850823932480977E-2</v>
      </c>
      <c r="AQ84" s="22">
        <v>26</v>
      </c>
      <c r="AR84" s="21">
        <v>2247.4095401712152</v>
      </c>
      <c r="AS84" s="20">
        <v>7.1781812522475532E-3</v>
      </c>
      <c r="AT84" s="19">
        <v>4.3425805414735903E-3</v>
      </c>
      <c r="AU84" s="18">
        <v>1.184333654996454E-2</v>
      </c>
    </row>
    <row r="85" spans="1:47" x14ac:dyDescent="0.2">
      <c r="A85" s="25" t="s">
        <v>271</v>
      </c>
      <c r="B85" s="24">
        <v>297987.54543466418</v>
      </c>
      <c r="C85" s="22">
        <v>1448</v>
      </c>
      <c r="D85" s="21">
        <v>155582.76712976076</v>
      </c>
      <c r="E85" s="20">
        <v>0.52211164363536455</v>
      </c>
      <c r="F85" s="19">
        <v>0.49188447629220117</v>
      </c>
      <c r="G85" s="23">
        <v>0.55217773321472763</v>
      </c>
      <c r="H85" s="22">
        <v>520</v>
      </c>
      <c r="I85" s="21">
        <v>49728.049211992533</v>
      </c>
      <c r="J85" s="20">
        <v>0.16687962290321839</v>
      </c>
      <c r="K85" s="19">
        <v>0.14613567139656905</v>
      </c>
      <c r="L85" s="23">
        <v>0.1899132499668276</v>
      </c>
      <c r="M85" s="22">
        <v>430</v>
      </c>
      <c r="N85" s="21">
        <v>37952.821495770761</v>
      </c>
      <c r="O85" s="20">
        <v>0.12736378441726548</v>
      </c>
      <c r="P85" s="19">
        <v>0.11057663858203776</v>
      </c>
      <c r="Q85" s="23">
        <v>0.14628031544030493</v>
      </c>
      <c r="R85" s="22">
        <v>182</v>
      </c>
      <c r="S85" s="21">
        <v>17034.879836935481</v>
      </c>
      <c r="T85" s="20">
        <v>5.7166415502658836E-2</v>
      </c>
      <c r="U85" s="19">
        <v>4.5232920111124446E-2</v>
      </c>
      <c r="V85" s="23">
        <v>7.2010789530316366E-2</v>
      </c>
      <c r="W85" s="22">
        <v>129</v>
      </c>
      <c r="X85" s="21">
        <v>10425.889034621612</v>
      </c>
      <c r="Y85" s="20">
        <v>3.4987667083245716E-2</v>
      </c>
      <c r="Z85" s="19">
        <v>2.7430350091160734E-2</v>
      </c>
      <c r="AA85" s="23">
        <v>4.453176015601254E-2</v>
      </c>
      <c r="AB85" s="22">
        <v>166</v>
      </c>
      <c r="AC85" s="21">
        <v>13610.305395266134</v>
      </c>
      <c r="AD85" s="20">
        <v>4.5674074651050327E-2</v>
      </c>
      <c r="AE85" s="19">
        <v>3.6637016033445692E-2</v>
      </c>
      <c r="AF85" s="23">
        <v>5.6808806867593063E-2</v>
      </c>
      <c r="AG85" s="22">
        <v>75</v>
      </c>
      <c r="AH85" s="21">
        <v>7064.4918325088493</v>
      </c>
      <c r="AI85" s="20">
        <v>2.3707339252062032E-2</v>
      </c>
      <c r="AJ85" s="19">
        <v>1.6968078286500064E-2</v>
      </c>
      <c r="AK85" s="23">
        <v>3.3033307226237062E-2</v>
      </c>
      <c r="AL85" s="22">
        <v>49</v>
      </c>
      <c r="AM85" s="21">
        <v>3783.9225535594746</v>
      </c>
      <c r="AN85" s="20">
        <v>1.2698257398778154E-2</v>
      </c>
      <c r="AO85" s="19">
        <v>8.1411100799769019E-3</v>
      </c>
      <c r="AP85" s="23">
        <v>1.9755548899591076E-2</v>
      </c>
      <c r="AQ85" s="22">
        <v>40</v>
      </c>
      <c r="AR85" s="21">
        <v>2804.4189442485763</v>
      </c>
      <c r="AS85" s="20">
        <v>9.4111951563541369E-3</v>
      </c>
      <c r="AT85" s="19">
        <v>6.0789678616658595E-3</v>
      </c>
      <c r="AU85" s="18">
        <v>1.4543278374651809E-2</v>
      </c>
    </row>
    <row r="86" spans="1:47" x14ac:dyDescent="0.2">
      <c r="A86" s="25" t="s">
        <v>270</v>
      </c>
      <c r="B86" s="24">
        <v>102596.28427803529</v>
      </c>
      <c r="C86" s="22">
        <v>554</v>
      </c>
      <c r="D86" s="21">
        <v>52099.474567836369</v>
      </c>
      <c r="E86" s="20">
        <v>0.50781054045434137</v>
      </c>
      <c r="F86" s="19">
        <v>0.46839591840735778</v>
      </c>
      <c r="G86" s="23">
        <v>0.5471283072281421</v>
      </c>
      <c r="H86" s="22">
        <v>172</v>
      </c>
      <c r="I86" s="21">
        <v>15133.745520328885</v>
      </c>
      <c r="J86" s="20">
        <v>0.14750773506881129</v>
      </c>
      <c r="K86" s="19">
        <v>0.12350664698748673</v>
      </c>
      <c r="L86" s="23">
        <v>0.17524044458132412</v>
      </c>
      <c r="M86" s="22">
        <v>154</v>
      </c>
      <c r="N86" s="21">
        <v>13956.822503529329</v>
      </c>
      <c r="O86" s="20">
        <v>0.13603633505582347</v>
      </c>
      <c r="P86" s="19">
        <v>0.11130085226101177</v>
      </c>
      <c r="Q86" s="23">
        <v>0.16524686300624331</v>
      </c>
      <c r="R86" s="22">
        <v>60</v>
      </c>
      <c r="S86" s="21">
        <v>4210.9727255415792</v>
      </c>
      <c r="T86" s="20">
        <v>4.1044105594797833E-2</v>
      </c>
      <c r="U86" s="19">
        <v>3.0558562242286737E-2</v>
      </c>
      <c r="V86" s="23">
        <v>5.4923708928552591E-2</v>
      </c>
      <c r="W86" s="22">
        <v>46</v>
      </c>
      <c r="X86" s="21">
        <v>3648.2828646646431</v>
      </c>
      <c r="Y86" s="20">
        <v>3.5559600333846572E-2</v>
      </c>
      <c r="Z86" s="19">
        <v>2.5957796059854862E-2</v>
      </c>
      <c r="AA86" s="23">
        <v>4.8536137287314887E-2</v>
      </c>
      <c r="AB86" s="22">
        <v>85</v>
      </c>
      <c r="AC86" s="21">
        <v>6826.5217987297692</v>
      </c>
      <c r="AD86" s="45">
        <v>6.6537709886548474E-2</v>
      </c>
      <c r="AE86" s="46">
        <v>5.0170560041172436E-2</v>
      </c>
      <c r="AF86" s="47">
        <v>8.7751026021957196E-2</v>
      </c>
      <c r="AG86" s="22">
        <v>35</v>
      </c>
      <c r="AH86" s="21">
        <v>2549.3280931103191</v>
      </c>
      <c r="AI86" s="20">
        <v>2.484815226057948E-2</v>
      </c>
      <c r="AJ86" s="19">
        <v>1.7108250238527814E-2</v>
      </c>
      <c r="AK86" s="23">
        <v>3.5961530237396851E-2</v>
      </c>
      <c r="AL86" s="22">
        <v>27</v>
      </c>
      <c r="AM86" s="21">
        <v>2556.321257948407</v>
      </c>
      <c r="AN86" s="20">
        <v>2.491631423045294E-2</v>
      </c>
      <c r="AO86" s="19">
        <v>1.2657063526570193E-2</v>
      </c>
      <c r="AP86" s="23">
        <v>4.8466638706936002E-2</v>
      </c>
      <c r="AQ86" s="22">
        <v>23</v>
      </c>
      <c r="AR86" s="21">
        <v>1614.8149463460047</v>
      </c>
      <c r="AS86" s="20">
        <v>1.5739507114798285E-2</v>
      </c>
      <c r="AT86" s="19">
        <v>9.1074041654706697E-3</v>
      </c>
      <c r="AU86" s="18">
        <v>2.7069239672554573E-2</v>
      </c>
    </row>
    <row r="87" spans="1:47" x14ac:dyDescent="0.2">
      <c r="A87" s="25" t="s">
        <v>269</v>
      </c>
      <c r="B87" s="24">
        <v>33503.635384142159</v>
      </c>
      <c r="C87" s="22">
        <v>144</v>
      </c>
      <c r="D87" s="21">
        <v>13858.237660447461</v>
      </c>
      <c r="E87" s="48">
        <v>0.41363384903020967</v>
      </c>
      <c r="F87" s="49">
        <v>0.35074299953238613</v>
      </c>
      <c r="G87" s="50">
        <v>0.4794736282620965</v>
      </c>
      <c r="H87" s="22">
        <v>40</v>
      </c>
      <c r="I87" s="21">
        <v>4106.142939888412</v>
      </c>
      <c r="J87" s="20">
        <v>0.12255813116423526</v>
      </c>
      <c r="K87" s="19">
        <v>8.5079678891458121E-2</v>
      </c>
      <c r="L87" s="23">
        <v>0.17341692875956116</v>
      </c>
      <c r="M87" s="22">
        <v>63</v>
      </c>
      <c r="N87" s="21">
        <v>6200.0398161275089</v>
      </c>
      <c r="O87" s="45">
        <v>0.18505573335668785</v>
      </c>
      <c r="P87" s="46">
        <v>0.13591153676461715</v>
      </c>
      <c r="Q87" s="47">
        <v>0.24689259900681088</v>
      </c>
      <c r="R87" s="22">
        <v>23</v>
      </c>
      <c r="S87" s="21">
        <v>1905.6115630514291</v>
      </c>
      <c r="T87" s="20">
        <v>5.6877754942181176E-2</v>
      </c>
      <c r="U87" s="19">
        <v>3.6043003039192799E-2</v>
      </c>
      <c r="V87" s="23">
        <v>8.8648523695237777E-2</v>
      </c>
      <c r="W87" s="22">
        <v>18</v>
      </c>
      <c r="X87" s="21">
        <v>1495.2125540118595</v>
      </c>
      <c r="Y87" s="20">
        <v>4.4628367544841653E-2</v>
      </c>
      <c r="Z87" s="19">
        <v>2.6454450834330744E-2</v>
      </c>
      <c r="AA87" s="23">
        <v>7.4334261862298232E-2</v>
      </c>
      <c r="AB87" s="22">
        <v>26</v>
      </c>
      <c r="AC87" s="21">
        <v>2364.4636747397176</v>
      </c>
      <c r="AD87" s="20">
        <v>7.0573346672070589E-2</v>
      </c>
      <c r="AE87" s="19">
        <v>4.4692079602617278E-2</v>
      </c>
      <c r="AF87" s="23">
        <v>0.10972108256322219</v>
      </c>
      <c r="AG87" s="22">
        <v>12</v>
      </c>
      <c r="AH87" s="21">
        <v>1053.1689262669406</v>
      </c>
      <c r="AI87" s="20">
        <v>3.1434467161298635E-2</v>
      </c>
      <c r="AJ87" s="19">
        <v>1.713357701527175E-2</v>
      </c>
      <c r="AK87" s="23">
        <v>5.6979888903808E-2</v>
      </c>
      <c r="AL87" s="22">
        <v>7</v>
      </c>
      <c r="AM87" s="21">
        <v>1149.7013825396716</v>
      </c>
      <c r="AN87" s="20">
        <v>3.4315720349674166E-2</v>
      </c>
      <c r="AO87" s="19">
        <v>1.0008624422187735E-2</v>
      </c>
      <c r="AP87" s="23">
        <v>0.11103447748171796</v>
      </c>
      <c r="AQ87" s="22">
        <v>12</v>
      </c>
      <c r="AR87" s="21">
        <v>1371.0568670691612</v>
      </c>
      <c r="AS87" s="45">
        <v>4.0922629778800207E-2</v>
      </c>
      <c r="AT87" s="46">
        <v>2.2011558948975999E-2</v>
      </c>
      <c r="AU87" s="52">
        <v>7.4837731374699096E-2</v>
      </c>
    </row>
    <row r="88" spans="1:47" x14ac:dyDescent="0.2">
      <c r="A88" s="25" t="s">
        <v>264</v>
      </c>
      <c r="B88" s="24">
        <v>4914.1585061021251</v>
      </c>
      <c r="C88" s="22">
        <v>21</v>
      </c>
      <c r="D88" s="21">
        <v>1836.5439823730126</v>
      </c>
      <c r="E88" s="20">
        <v>0.37372501926677687</v>
      </c>
      <c r="F88" s="19">
        <v>0.21058540180038177</v>
      </c>
      <c r="G88" s="23">
        <v>0.5717174752260954</v>
      </c>
      <c r="H88" s="22">
        <v>9</v>
      </c>
      <c r="I88" s="21">
        <v>798.17834667013312</v>
      </c>
      <c r="J88" s="20">
        <v>0.16242421681738595</v>
      </c>
      <c r="K88" s="19">
        <v>4.8252449804092705E-2</v>
      </c>
      <c r="L88" s="23">
        <v>0.42586376848312524</v>
      </c>
      <c r="M88" s="22">
        <v>13</v>
      </c>
      <c r="N88" s="21">
        <v>1118.2972952904106</v>
      </c>
      <c r="O88" s="20">
        <v>0.2275663867784834</v>
      </c>
      <c r="P88" s="19">
        <v>9.6988332869248114E-2</v>
      </c>
      <c r="Q88" s="23">
        <v>0.44693475874299793</v>
      </c>
      <c r="R88" s="22">
        <v>5</v>
      </c>
      <c r="S88" s="21">
        <v>440.10343358127523</v>
      </c>
      <c r="T88" s="20">
        <v>8.9558249501879003E-2</v>
      </c>
      <c r="U88" s="19">
        <v>2.4482098290592856E-2</v>
      </c>
      <c r="V88" s="23">
        <v>0.27827085023029247</v>
      </c>
      <c r="W88" s="22">
        <v>1</v>
      </c>
      <c r="X88" s="21">
        <v>179.14111489613882</v>
      </c>
      <c r="Y88" s="20">
        <v>3.6454077473018306E-2</v>
      </c>
      <c r="Z88" s="19">
        <v>5.0452285264460635E-3</v>
      </c>
      <c r="AA88" s="23">
        <v>0.22013508573744661</v>
      </c>
      <c r="AB88" s="22">
        <v>5</v>
      </c>
      <c r="AC88" s="21">
        <v>401.45757864819529</v>
      </c>
      <c r="AD88" s="20">
        <v>8.1694063825920094E-2</v>
      </c>
      <c r="AE88" s="19">
        <v>2.025538206617997E-2</v>
      </c>
      <c r="AF88" s="23">
        <v>0.27683272572080658</v>
      </c>
      <c r="AG88" s="22">
        <v>2</v>
      </c>
      <c r="AH88" s="21">
        <v>140.4367546429595</v>
      </c>
      <c r="AI88" s="20">
        <v>2.857798633653616E-2</v>
      </c>
      <c r="AJ88" s="19">
        <v>3.9285332449659014E-3</v>
      </c>
      <c r="AK88" s="23">
        <v>0.17994861214745986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489380.98930248676</v>
      </c>
      <c r="C90" s="22">
        <v>2591</v>
      </c>
      <c r="D90" s="21">
        <v>275921.93823527842</v>
      </c>
      <c r="E90" s="20">
        <v>0.56381826075538577</v>
      </c>
      <c r="F90" s="19">
        <v>0.54355132199651879</v>
      </c>
      <c r="G90" s="23">
        <v>0.58387423939803018</v>
      </c>
      <c r="H90" s="22">
        <v>865</v>
      </c>
      <c r="I90" s="21">
        <v>83237.860336745071</v>
      </c>
      <c r="J90" s="20">
        <v>0.17008805441213329</v>
      </c>
      <c r="K90" s="19">
        <v>0.15581521077621563</v>
      </c>
      <c r="L90" s="23">
        <v>0.18538120206626282</v>
      </c>
      <c r="M90" s="22">
        <v>646</v>
      </c>
      <c r="N90" s="21">
        <v>59254.510200988298</v>
      </c>
      <c r="O90" s="20">
        <v>0.1210805313165996</v>
      </c>
      <c r="P90" s="19">
        <v>0.10897492960035543</v>
      </c>
      <c r="Q90" s="23">
        <v>0.13432816483909826</v>
      </c>
      <c r="R90" s="22">
        <v>242</v>
      </c>
      <c r="S90" s="21">
        <v>21758.70539865912</v>
      </c>
      <c r="T90" s="20">
        <v>4.4461689101719527E-2</v>
      </c>
      <c r="U90" s="19">
        <v>3.7223594135653272E-2</v>
      </c>
      <c r="V90" s="23">
        <v>5.302970340522685E-2</v>
      </c>
      <c r="W90" s="22">
        <v>202</v>
      </c>
      <c r="X90" s="21">
        <v>17180.238953254575</v>
      </c>
      <c r="Y90" s="20">
        <v>3.5106061185052363E-2</v>
      </c>
      <c r="Z90" s="19">
        <v>2.8853991114204357E-2</v>
      </c>
      <c r="AA90" s="23">
        <v>4.2653327972590908E-2</v>
      </c>
      <c r="AB90" s="22">
        <v>195</v>
      </c>
      <c r="AC90" s="21">
        <v>16329.38378373311</v>
      </c>
      <c r="AD90" s="20">
        <v>3.3367425667693615E-2</v>
      </c>
      <c r="AE90" s="19">
        <v>2.7506183918593677E-2</v>
      </c>
      <c r="AF90" s="23">
        <v>4.0425710344201227E-2</v>
      </c>
      <c r="AG90" s="22">
        <v>97</v>
      </c>
      <c r="AH90" s="21">
        <v>8319.9046359476797</v>
      </c>
      <c r="AI90" s="20">
        <v>1.7000874201930086E-2</v>
      </c>
      <c r="AJ90" s="19">
        <v>1.2960443316683218E-2</v>
      </c>
      <c r="AK90" s="23">
        <v>2.2272490381186043E-2</v>
      </c>
      <c r="AL90" s="22">
        <v>42</v>
      </c>
      <c r="AM90" s="21">
        <v>3691.1524839613417</v>
      </c>
      <c r="AN90" s="20">
        <v>7.5424925868541118E-3</v>
      </c>
      <c r="AO90" s="19">
        <v>5.1434886258362204E-3</v>
      </c>
      <c r="AP90" s="23">
        <v>1.1048003822126682E-2</v>
      </c>
      <c r="AQ90" s="22">
        <v>42</v>
      </c>
      <c r="AR90" s="21">
        <v>3687.2952739191496</v>
      </c>
      <c r="AS90" s="20">
        <v>7.5346107726306181E-3</v>
      </c>
      <c r="AT90" s="19">
        <v>4.906025908601638E-3</v>
      </c>
      <c r="AU90" s="18">
        <v>1.1555203076203731E-2</v>
      </c>
    </row>
    <row r="91" spans="1:47" x14ac:dyDescent="0.2">
      <c r="A91" s="25" t="s">
        <v>267</v>
      </c>
      <c r="B91" s="24">
        <v>342035.16981178126</v>
      </c>
      <c r="C91" s="22">
        <v>1955</v>
      </c>
      <c r="D91" s="21">
        <v>188246.80717088733</v>
      </c>
      <c r="E91" s="20">
        <v>0.55037266277172237</v>
      </c>
      <c r="F91" s="19">
        <v>0.52860094087301945</v>
      </c>
      <c r="G91" s="23">
        <v>0.57195310515478337</v>
      </c>
      <c r="H91" s="22">
        <v>604</v>
      </c>
      <c r="I91" s="21">
        <v>46086.647152640508</v>
      </c>
      <c r="J91" s="20">
        <v>0.13474242189188262</v>
      </c>
      <c r="K91" s="19">
        <v>0.1214902565197256</v>
      </c>
      <c r="L91" s="23">
        <v>0.1491946414841116</v>
      </c>
      <c r="M91" s="22">
        <v>546</v>
      </c>
      <c r="N91" s="21">
        <v>42307.11373663327</v>
      </c>
      <c r="O91" s="20">
        <v>0.12369229094164408</v>
      </c>
      <c r="P91" s="19">
        <v>0.11090687415264239</v>
      </c>
      <c r="Q91" s="23">
        <v>0.13772330546527162</v>
      </c>
      <c r="R91" s="22">
        <v>239</v>
      </c>
      <c r="S91" s="21">
        <v>17967.031702841938</v>
      </c>
      <c r="T91" s="20">
        <v>5.2529778480760084E-2</v>
      </c>
      <c r="U91" s="19">
        <v>4.4626967230547369E-2</v>
      </c>
      <c r="V91" s="23">
        <v>6.1741624828287121E-2</v>
      </c>
      <c r="W91" s="22">
        <v>164</v>
      </c>
      <c r="X91" s="21">
        <v>12065.823538240102</v>
      </c>
      <c r="Y91" s="20">
        <v>3.52765580945371E-2</v>
      </c>
      <c r="Z91" s="19">
        <v>2.8929713996062673E-2</v>
      </c>
      <c r="AA91" s="23">
        <v>4.2954233901331511E-2</v>
      </c>
      <c r="AB91" s="22">
        <v>241</v>
      </c>
      <c r="AC91" s="21">
        <v>18889.110971751194</v>
      </c>
      <c r="AD91" s="45">
        <v>5.5225639463175061E-2</v>
      </c>
      <c r="AE91" s="46">
        <v>4.6141865003391389E-2</v>
      </c>
      <c r="AF91" s="47">
        <v>6.5974014504057252E-2</v>
      </c>
      <c r="AG91" s="22">
        <v>96</v>
      </c>
      <c r="AH91" s="21">
        <v>7672.9424223144679</v>
      </c>
      <c r="AI91" s="20">
        <v>2.243319722511827E-2</v>
      </c>
      <c r="AJ91" s="19">
        <v>1.7224805794332297E-2</v>
      </c>
      <c r="AK91" s="23">
        <v>2.916974375853516E-2</v>
      </c>
      <c r="AL91" s="22">
        <v>62</v>
      </c>
      <c r="AM91" s="21">
        <v>4880.0836716137483</v>
      </c>
      <c r="AN91" s="20">
        <v>1.4267783264215891E-2</v>
      </c>
      <c r="AO91" s="19">
        <v>9.9441329867791042E-3</v>
      </c>
      <c r="AP91" s="23">
        <v>2.0432534266840927E-2</v>
      </c>
      <c r="AQ91" s="22">
        <v>57</v>
      </c>
      <c r="AR91" s="21">
        <v>3919.6094448586623</v>
      </c>
      <c r="AS91" s="20">
        <v>1.1459667866949493E-2</v>
      </c>
      <c r="AT91" s="19">
        <v>8.1402997110367366E-3</v>
      </c>
      <c r="AU91" s="18">
        <v>1.6110588757839647E-2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358833.76574346126</v>
      </c>
      <c r="C93" s="22">
        <v>1902</v>
      </c>
      <c r="D93" s="21">
        <v>192071.34052636</v>
      </c>
      <c r="E93" s="20">
        <v>0.53526551529622757</v>
      </c>
      <c r="F93" s="19">
        <v>0.51310279500708322</v>
      </c>
      <c r="G93" s="23">
        <v>0.55728983699309187</v>
      </c>
      <c r="H93" s="22">
        <v>674</v>
      </c>
      <c r="I93" s="21">
        <v>64891.544456676696</v>
      </c>
      <c r="J93" s="20">
        <v>0.18084012891659995</v>
      </c>
      <c r="K93" s="19">
        <v>0.16430545723832984</v>
      </c>
      <c r="L93" s="23">
        <v>0.19864322915635418</v>
      </c>
      <c r="M93" s="22">
        <v>494</v>
      </c>
      <c r="N93" s="21">
        <v>45383.632736738124</v>
      </c>
      <c r="O93" s="20">
        <v>0.12647536845566495</v>
      </c>
      <c r="P93" s="19">
        <v>0.11270171222861648</v>
      </c>
      <c r="Q93" s="23">
        <v>0.14166359463227926</v>
      </c>
      <c r="R93" s="22">
        <v>188</v>
      </c>
      <c r="S93" s="21">
        <v>17071.505111560684</v>
      </c>
      <c r="T93" s="20">
        <v>4.7574968526695093E-2</v>
      </c>
      <c r="U93" s="19">
        <v>3.9250941244399241E-2</v>
      </c>
      <c r="V93" s="23">
        <v>5.7558530445601504E-2</v>
      </c>
      <c r="W93" s="22">
        <v>160</v>
      </c>
      <c r="X93" s="21">
        <v>14247.784266867815</v>
      </c>
      <c r="Y93" s="20">
        <v>3.9705807053436168E-2</v>
      </c>
      <c r="Z93" s="19">
        <v>3.20777153225534E-2</v>
      </c>
      <c r="AA93" s="23">
        <v>4.9055926937259221E-2</v>
      </c>
      <c r="AB93" s="22">
        <v>153</v>
      </c>
      <c r="AC93" s="21">
        <v>12696.617254762881</v>
      </c>
      <c r="AD93" s="20">
        <v>3.5383005912102389E-2</v>
      </c>
      <c r="AE93" s="19">
        <v>2.8895940613624028E-2</v>
      </c>
      <c r="AF93" s="23">
        <v>4.3261523154903989E-2</v>
      </c>
      <c r="AG93" s="22">
        <v>72</v>
      </c>
      <c r="AH93" s="21">
        <v>6695.010424228909</v>
      </c>
      <c r="AI93" s="20">
        <v>1.8657693515429414E-2</v>
      </c>
      <c r="AJ93" s="19">
        <v>1.3747432760516811E-2</v>
      </c>
      <c r="AK93" s="23">
        <v>2.5276835110804516E-2</v>
      </c>
      <c r="AL93" s="22">
        <v>34</v>
      </c>
      <c r="AM93" s="21">
        <v>3127.8502466892364</v>
      </c>
      <c r="AN93" s="20">
        <v>8.7167110380727206E-3</v>
      </c>
      <c r="AO93" s="19">
        <v>5.7488769731370874E-3</v>
      </c>
      <c r="AP93" s="23">
        <v>1.3196341773222691E-2</v>
      </c>
      <c r="AQ93" s="22">
        <v>29</v>
      </c>
      <c r="AR93" s="21">
        <v>2648.4807195769731</v>
      </c>
      <c r="AS93" s="20">
        <v>7.3808012857698273E-3</v>
      </c>
      <c r="AT93" s="19">
        <v>4.4663785328713963E-3</v>
      </c>
      <c r="AU93" s="18">
        <v>1.2173702160494617E-2</v>
      </c>
    </row>
    <row r="94" spans="1:47" x14ac:dyDescent="0.2">
      <c r="A94" s="25" t="s">
        <v>265</v>
      </c>
      <c r="B94" s="24">
        <v>120118.54615016008</v>
      </c>
      <c r="C94" s="22">
        <v>642</v>
      </c>
      <c r="D94" s="21">
        <v>77330.603977036299</v>
      </c>
      <c r="E94" s="45">
        <v>0.64378571382611771</v>
      </c>
      <c r="F94" s="46">
        <v>0.60825241813318731</v>
      </c>
      <c r="G94" s="47">
        <v>0.67780324630384359</v>
      </c>
      <c r="H94" s="22">
        <v>181</v>
      </c>
      <c r="I94" s="21">
        <v>17214.620487359705</v>
      </c>
      <c r="J94" s="20">
        <v>0.14331359343826652</v>
      </c>
      <c r="K94" s="19">
        <v>0.12062176899507633</v>
      </c>
      <c r="L94" s="23">
        <v>0.16945170004828256</v>
      </c>
      <c r="M94" s="22">
        <v>132</v>
      </c>
      <c r="N94" s="21">
        <v>11838.977724008731</v>
      </c>
      <c r="O94" s="20">
        <v>9.8560781023846467E-2</v>
      </c>
      <c r="P94" s="19">
        <v>7.9153685184318465E-2</v>
      </c>
      <c r="Q94" s="23">
        <v>0.12209525495810704</v>
      </c>
      <c r="R94" s="22">
        <v>53</v>
      </c>
      <c r="S94" s="21">
        <v>4618.1841076930923</v>
      </c>
      <c r="T94" s="20">
        <v>3.8446886477629373E-2</v>
      </c>
      <c r="U94" s="19">
        <v>2.7931020520257942E-2</v>
      </c>
      <c r="V94" s="23">
        <v>5.2707241962469703E-2</v>
      </c>
      <c r="W94" s="22">
        <v>38</v>
      </c>
      <c r="X94" s="21">
        <v>2661.543481106492</v>
      </c>
      <c r="Y94" s="20">
        <v>2.2157639818411533E-2</v>
      </c>
      <c r="Z94" s="19">
        <v>1.536557282419098E-2</v>
      </c>
      <c r="AA94" s="23">
        <v>3.1854883658743643E-2</v>
      </c>
      <c r="AB94" s="22">
        <v>39</v>
      </c>
      <c r="AC94" s="21">
        <v>3359.5169593406163</v>
      </c>
      <c r="AD94" s="20">
        <v>2.7968345164125486E-2</v>
      </c>
      <c r="AE94" s="19">
        <v>1.9479562673963557E-2</v>
      </c>
      <c r="AF94" s="23">
        <v>4.0005430570288159E-2</v>
      </c>
      <c r="AG94" s="22">
        <v>24</v>
      </c>
      <c r="AH94" s="21">
        <v>1520.8778951521369</v>
      </c>
      <c r="AI94" s="20">
        <v>1.2661474384237785E-2</v>
      </c>
      <c r="AJ94" s="19">
        <v>7.7311229805212657E-3</v>
      </c>
      <c r="AK94" s="23">
        <v>2.0670548360080497E-2</v>
      </c>
      <c r="AL94" s="22">
        <v>7</v>
      </c>
      <c r="AM94" s="21">
        <v>535.40696412085435</v>
      </c>
      <c r="AN94" s="20">
        <v>4.4573213819250048E-3</v>
      </c>
      <c r="AO94" s="19">
        <v>1.8954618523038189E-3</v>
      </c>
      <c r="AP94" s="23">
        <v>1.0445490441199268E-2</v>
      </c>
      <c r="AQ94" s="22">
        <v>13</v>
      </c>
      <c r="AR94" s="21">
        <v>1038.8145543421758</v>
      </c>
      <c r="AS94" s="20">
        <v>8.6482444854398596E-3</v>
      </c>
      <c r="AT94" s="19">
        <v>4.7399562928340747E-3</v>
      </c>
      <c r="AU94" s="18">
        <v>1.5728150402538953E-2</v>
      </c>
    </row>
    <row r="95" spans="1:47" x14ac:dyDescent="0.2">
      <c r="A95" s="25" t="s">
        <v>264</v>
      </c>
      <c r="B95" s="24">
        <v>10428.677408864618</v>
      </c>
      <c r="C95" s="22">
        <v>47</v>
      </c>
      <c r="D95" s="21">
        <v>6519.9937318814445</v>
      </c>
      <c r="E95" s="20">
        <v>0.62519852482341609</v>
      </c>
      <c r="F95" s="19">
        <v>0.48831248659420412</v>
      </c>
      <c r="G95" s="23">
        <v>0.74461670780492095</v>
      </c>
      <c r="H95" s="22">
        <v>10</v>
      </c>
      <c r="I95" s="21">
        <v>1131.6953927085851</v>
      </c>
      <c r="J95" s="20">
        <v>0.10851763347733988</v>
      </c>
      <c r="K95" s="19">
        <v>5.4625538436852972E-2</v>
      </c>
      <c r="L95" s="23">
        <v>0.20409953213164261</v>
      </c>
      <c r="M95" s="22">
        <v>20</v>
      </c>
      <c r="N95" s="21">
        <v>2031.8997402414486</v>
      </c>
      <c r="O95" s="20">
        <v>0.19483772108189737</v>
      </c>
      <c r="P95" s="19">
        <v>0.11323814712827175</v>
      </c>
      <c r="Q95" s="23">
        <v>0.3143909474107065</v>
      </c>
      <c r="R95" s="22">
        <v>1</v>
      </c>
      <c r="S95" s="21">
        <v>69.016179405364596</v>
      </c>
      <c r="T95" s="20">
        <v>6.6179225513965214E-3</v>
      </c>
      <c r="U95" s="19">
        <v>9.1606035104932959E-4</v>
      </c>
      <c r="V95" s="23">
        <v>4.6169971088074101E-2</v>
      </c>
      <c r="W95" s="22">
        <v>4</v>
      </c>
      <c r="X95" s="21">
        <v>270.9112052802729</v>
      </c>
      <c r="Y95" s="20">
        <v>2.5977522811281139E-2</v>
      </c>
      <c r="Z95" s="19">
        <v>6.3996535099146556E-3</v>
      </c>
      <c r="AA95" s="23">
        <v>9.9453264063191854E-2</v>
      </c>
      <c r="AB95" s="22">
        <v>3</v>
      </c>
      <c r="AC95" s="21">
        <v>273.24956962961528</v>
      </c>
      <c r="AD95" s="20">
        <v>2.6201747251031738E-2</v>
      </c>
      <c r="AE95" s="19">
        <v>7.7284909269620724E-3</v>
      </c>
      <c r="AF95" s="23">
        <v>8.5046665159208001E-2</v>
      </c>
      <c r="AG95" s="22">
        <v>1</v>
      </c>
      <c r="AH95" s="21">
        <v>104.01631656663761</v>
      </c>
      <c r="AI95" s="20">
        <v>9.9740659806219854E-3</v>
      </c>
      <c r="AJ95" s="19">
        <v>1.3845189747436729E-3</v>
      </c>
      <c r="AK95" s="23">
        <v>6.8213030794096505E-2</v>
      </c>
      <c r="AL95" s="22">
        <v>1</v>
      </c>
      <c r="AM95" s="21">
        <v>27.895273151250851</v>
      </c>
      <c r="AN95" s="20">
        <v>2.674862023015423E-3</v>
      </c>
      <c r="AO95" s="19">
        <v>3.6904720178590499E-4</v>
      </c>
      <c r="AP95" s="23">
        <v>1.9112013008441227E-2</v>
      </c>
      <c r="AQ95" s="22">
        <v>0</v>
      </c>
      <c r="AR95" s="21">
        <v>0</v>
      </c>
      <c r="AS95" s="20" t="s">
        <v>254</v>
      </c>
      <c r="AT95" s="19" t="s">
        <v>254</v>
      </c>
      <c r="AU95" s="18" t="s">
        <v>254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26356.557773635228</v>
      </c>
      <c r="C97" s="22">
        <v>138</v>
      </c>
      <c r="D97" s="21">
        <v>17219.002531916569</v>
      </c>
      <c r="E97" s="20">
        <v>0.65330999138062451</v>
      </c>
      <c r="F97" s="19">
        <v>0.56600608790540929</v>
      </c>
      <c r="G97" s="23">
        <v>0.73138621934036918</v>
      </c>
      <c r="H97" s="22">
        <v>25</v>
      </c>
      <c r="I97" s="21">
        <v>2430.630932898152</v>
      </c>
      <c r="J97" s="48">
        <v>9.222110693565376E-2</v>
      </c>
      <c r="K97" s="49">
        <v>5.7803046021737289E-2</v>
      </c>
      <c r="L97" s="50">
        <v>0.14400077877475981</v>
      </c>
      <c r="M97" s="22">
        <v>31</v>
      </c>
      <c r="N97" s="21">
        <v>3145.4136241024094</v>
      </c>
      <c r="O97" s="20">
        <v>0.11934083544281346</v>
      </c>
      <c r="P97" s="19">
        <v>7.879487652098946E-2</v>
      </c>
      <c r="Q97" s="23">
        <v>0.17674769222516989</v>
      </c>
      <c r="R97" s="22">
        <v>9</v>
      </c>
      <c r="S97" s="21">
        <v>1233.5165687654035</v>
      </c>
      <c r="T97" s="20">
        <v>4.6801125524794589E-2</v>
      </c>
      <c r="U97" s="19">
        <v>2.1752614898741841E-2</v>
      </c>
      <c r="V97" s="23">
        <v>9.7809497707410958E-2</v>
      </c>
      <c r="W97" s="22">
        <v>8</v>
      </c>
      <c r="X97" s="21">
        <v>668.0449633045173</v>
      </c>
      <c r="Y97" s="20">
        <v>2.5346442014243992E-2</v>
      </c>
      <c r="Z97" s="19">
        <v>1.1207961775959953E-2</v>
      </c>
      <c r="AA97" s="23">
        <v>5.6304568637356479E-2</v>
      </c>
      <c r="AB97" s="22">
        <v>8</v>
      </c>
      <c r="AC97" s="21">
        <v>755.78537674513097</v>
      </c>
      <c r="AD97" s="20">
        <v>2.8675420486857034E-2</v>
      </c>
      <c r="AE97" s="19">
        <v>1.3249166832448875E-2</v>
      </c>
      <c r="AF97" s="23">
        <v>6.0953264819809769E-2</v>
      </c>
      <c r="AG97" s="22">
        <v>5</v>
      </c>
      <c r="AH97" s="21">
        <v>597.68692210181393</v>
      </c>
      <c r="AI97" s="20">
        <v>2.2676971979234972E-2</v>
      </c>
      <c r="AJ97" s="19">
        <v>7.9674715504499238E-3</v>
      </c>
      <c r="AK97" s="23">
        <v>6.2823298876223607E-2</v>
      </c>
      <c r="AL97" s="22">
        <v>3</v>
      </c>
      <c r="AM97" s="21">
        <v>242.50730712608197</v>
      </c>
      <c r="AN97" s="20">
        <v>9.2010234875460391E-3</v>
      </c>
      <c r="AO97" s="19">
        <v>2.1505497828309024E-3</v>
      </c>
      <c r="AP97" s="23">
        <v>3.8474885347645274E-2</v>
      </c>
      <c r="AQ97" s="22">
        <v>1</v>
      </c>
      <c r="AR97" s="21">
        <v>63.96954667514985</v>
      </c>
      <c r="AS97" s="20">
        <v>2.4270827482312319E-3</v>
      </c>
      <c r="AT97" s="19">
        <v>3.3880696520828237E-4</v>
      </c>
      <c r="AU97" s="18">
        <v>1.7165667202868346E-2</v>
      </c>
    </row>
    <row r="98" spans="1:47" x14ac:dyDescent="0.2">
      <c r="A98" s="25" t="s">
        <v>261</v>
      </c>
      <c r="B98" s="24">
        <v>287865.8299894954</v>
      </c>
      <c r="C98" s="22">
        <v>1213</v>
      </c>
      <c r="D98" s="21">
        <v>131209.84740634749</v>
      </c>
      <c r="E98" s="48">
        <v>0.45580209158945761</v>
      </c>
      <c r="F98" s="49">
        <v>0.42483537497631896</v>
      </c>
      <c r="G98" s="50">
        <v>0.48711435603027409</v>
      </c>
      <c r="H98" s="22">
        <v>507</v>
      </c>
      <c r="I98" s="21">
        <v>50517.493864398028</v>
      </c>
      <c r="J98" s="20">
        <v>0.17548971986790296</v>
      </c>
      <c r="K98" s="19">
        <v>0.15381670190802327</v>
      </c>
      <c r="L98" s="23">
        <v>0.19949654410208395</v>
      </c>
      <c r="M98" s="22">
        <v>465</v>
      </c>
      <c r="N98" s="21">
        <v>42910.657281025175</v>
      </c>
      <c r="O98" s="20">
        <v>0.14906478230705936</v>
      </c>
      <c r="P98" s="19">
        <v>0.12989145668062851</v>
      </c>
      <c r="Q98" s="23">
        <v>0.17051366377882562</v>
      </c>
      <c r="R98" s="22">
        <v>196</v>
      </c>
      <c r="S98" s="21">
        <v>15854.487206100144</v>
      </c>
      <c r="T98" s="20">
        <v>5.5075960931794732E-2</v>
      </c>
      <c r="U98" s="19">
        <v>4.4155549904175959E-2</v>
      </c>
      <c r="V98" s="23">
        <v>6.8503612021692389E-2</v>
      </c>
      <c r="W98" s="22">
        <v>157</v>
      </c>
      <c r="X98" s="21">
        <v>13702.417605757804</v>
      </c>
      <c r="Y98" s="20">
        <v>4.7600014236694216E-2</v>
      </c>
      <c r="Z98" s="19">
        <v>3.7370377514283494E-2</v>
      </c>
      <c r="AA98" s="23">
        <v>6.0454019324662142E-2</v>
      </c>
      <c r="AB98" s="22">
        <v>185</v>
      </c>
      <c r="AC98" s="21">
        <v>16789.850931811878</v>
      </c>
      <c r="AD98" s="45">
        <v>5.8325265393341506E-2</v>
      </c>
      <c r="AE98" s="46">
        <v>4.6109226699999235E-2</v>
      </c>
      <c r="AF98" s="47">
        <v>7.352830826667428E-2</v>
      </c>
      <c r="AG98" s="22">
        <v>72</v>
      </c>
      <c r="AH98" s="21">
        <v>6641.914540884125</v>
      </c>
      <c r="AI98" s="20">
        <v>2.3072952219186572E-2</v>
      </c>
      <c r="AJ98" s="19">
        <v>1.6089044981819588E-2</v>
      </c>
      <c r="AK98" s="23">
        <v>3.2986786108073533E-2</v>
      </c>
      <c r="AL98" s="22">
        <v>47</v>
      </c>
      <c r="AM98" s="21">
        <v>5050.2024670941819</v>
      </c>
      <c r="AN98" s="20">
        <v>1.7543598235603232E-2</v>
      </c>
      <c r="AO98" s="19">
        <v>9.5431050177207308E-3</v>
      </c>
      <c r="AP98" s="23">
        <v>3.2034398441690523E-2</v>
      </c>
      <c r="AQ98" s="22">
        <v>67</v>
      </c>
      <c r="AR98" s="21">
        <v>5188.9586860765448</v>
      </c>
      <c r="AS98" s="45">
        <v>1.8025615218957687E-2</v>
      </c>
      <c r="AT98" s="46">
        <v>1.2031572574176705E-2</v>
      </c>
      <c r="AU98" s="52">
        <v>2.6924465984228568E-2</v>
      </c>
    </row>
    <row r="99" spans="1:47" x14ac:dyDescent="0.2">
      <c r="A99" s="25" t="s">
        <v>260</v>
      </c>
      <c r="B99" s="24">
        <v>43212.337652051167</v>
      </c>
      <c r="C99" s="22">
        <v>210</v>
      </c>
      <c r="D99" s="21">
        <v>22513.437455433756</v>
      </c>
      <c r="E99" s="20">
        <v>0.52099559243273452</v>
      </c>
      <c r="F99" s="19">
        <v>0.45935943060367085</v>
      </c>
      <c r="G99" s="23">
        <v>0.58199908770723741</v>
      </c>
      <c r="H99" s="22">
        <v>66</v>
      </c>
      <c r="I99" s="21">
        <v>6014.5461920352082</v>
      </c>
      <c r="J99" s="20">
        <v>0.13918585568003206</v>
      </c>
      <c r="K99" s="19">
        <v>0.10506005042667878</v>
      </c>
      <c r="L99" s="23">
        <v>0.18214046126850614</v>
      </c>
      <c r="M99" s="22">
        <v>80</v>
      </c>
      <c r="N99" s="21">
        <v>7325.1837899480997</v>
      </c>
      <c r="O99" s="20">
        <v>0.16951602685628825</v>
      </c>
      <c r="P99" s="19">
        <v>0.12829264853823424</v>
      </c>
      <c r="Q99" s="23">
        <v>0.2206328013361176</v>
      </c>
      <c r="R99" s="22">
        <v>24</v>
      </c>
      <c r="S99" s="21">
        <v>2285.2439945451797</v>
      </c>
      <c r="T99" s="20">
        <v>5.2884063179967911E-2</v>
      </c>
      <c r="U99" s="19">
        <v>3.1318156483944606E-2</v>
      </c>
      <c r="V99" s="23">
        <v>8.7952053111117368E-2</v>
      </c>
      <c r="W99" s="22">
        <v>15</v>
      </c>
      <c r="X99" s="21">
        <v>1245.6760921875655</v>
      </c>
      <c r="Y99" s="20">
        <v>2.8826861953589241E-2</v>
      </c>
      <c r="Z99" s="19">
        <v>1.6559864039816512E-2</v>
      </c>
      <c r="AA99" s="23">
        <v>4.9721419144901413E-2</v>
      </c>
      <c r="AB99" s="22">
        <v>13</v>
      </c>
      <c r="AC99" s="21">
        <v>980.76056047778332</v>
      </c>
      <c r="AD99" s="20">
        <v>2.2696308826773912E-2</v>
      </c>
      <c r="AE99" s="19">
        <v>1.1689659875343886E-2</v>
      </c>
      <c r="AF99" s="23">
        <v>4.3609211576044554E-2</v>
      </c>
      <c r="AG99" s="22">
        <v>9</v>
      </c>
      <c r="AH99" s="21">
        <v>776.93672587595904</v>
      </c>
      <c r="AI99" s="20">
        <v>1.7979511595320515E-2</v>
      </c>
      <c r="AJ99" s="19">
        <v>8.3824582491816065E-3</v>
      </c>
      <c r="AK99" s="23">
        <v>3.8141576293638541E-2</v>
      </c>
      <c r="AL99" s="22">
        <v>13</v>
      </c>
      <c r="AM99" s="21">
        <v>1384.8623184987589</v>
      </c>
      <c r="AN99" s="20">
        <v>3.2047845447514774E-2</v>
      </c>
      <c r="AO99" s="19">
        <v>1.418980877786717E-2</v>
      </c>
      <c r="AP99" s="23">
        <v>7.0767074716664075E-2</v>
      </c>
      <c r="AQ99" s="22">
        <v>5</v>
      </c>
      <c r="AR99" s="21">
        <v>685.69052304884622</v>
      </c>
      <c r="AS99" s="20">
        <v>1.5867934027778721E-2</v>
      </c>
      <c r="AT99" s="19">
        <v>6.2004770995332534E-3</v>
      </c>
      <c r="AU99" s="18">
        <v>4.0001673356001938E-2</v>
      </c>
    </row>
    <row r="100" spans="1:47" x14ac:dyDescent="0.2">
      <c r="A100" s="25" t="s">
        <v>259</v>
      </c>
      <c r="B100" s="24">
        <v>685318.98895352404</v>
      </c>
      <c r="C100" s="22">
        <v>3948</v>
      </c>
      <c r="D100" s="21">
        <v>417286.61422828329</v>
      </c>
      <c r="E100" s="45">
        <v>0.60889399090703855</v>
      </c>
      <c r="F100" s="46">
        <v>0.58801273736541093</v>
      </c>
      <c r="G100" s="47">
        <v>0.62938395733347929</v>
      </c>
      <c r="H100" s="22">
        <v>1200</v>
      </c>
      <c r="I100" s="21">
        <v>108145.67326501633</v>
      </c>
      <c r="J100" s="20">
        <v>0.15780340981088967</v>
      </c>
      <c r="K100" s="19">
        <v>0.14318019191911641</v>
      </c>
      <c r="L100" s="23">
        <v>0.17361749342073082</v>
      </c>
      <c r="M100" s="22">
        <v>804</v>
      </c>
      <c r="N100" s="21">
        <v>70634.189339058299</v>
      </c>
      <c r="O100" s="20">
        <v>0.10306760862838027</v>
      </c>
      <c r="P100" s="19">
        <v>9.1436718258480723E-2</v>
      </c>
      <c r="Q100" s="23">
        <v>0.11598909417183866</v>
      </c>
      <c r="R100" s="22">
        <v>328</v>
      </c>
      <c r="S100" s="21">
        <v>29352.152956629452</v>
      </c>
      <c r="T100" s="20">
        <v>4.2829913412220276E-2</v>
      </c>
      <c r="U100" s="19">
        <v>3.5507620084616741E-2</v>
      </c>
      <c r="V100" s="23">
        <v>5.1581437295824595E-2</v>
      </c>
      <c r="W100" s="22">
        <v>250</v>
      </c>
      <c r="X100" s="21">
        <v>20323.77809596857</v>
      </c>
      <c r="Y100" s="20">
        <v>2.9655938947500959E-2</v>
      </c>
      <c r="Z100" s="19">
        <v>2.3856402029321523E-2</v>
      </c>
      <c r="AA100" s="23">
        <v>3.6812185239293943E-2</v>
      </c>
      <c r="AB100" s="22">
        <v>271</v>
      </c>
      <c r="AC100" s="21">
        <v>21542.536697675943</v>
      </c>
      <c r="AD100" s="20">
        <v>3.1434320433133545E-2</v>
      </c>
      <c r="AE100" s="19">
        <v>2.5947683285349979E-2</v>
      </c>
      <c r="AF100" s="23">
        <v>3.8035804190785477E-2</v>
      </c>
      <c r="AG100" s="22">
        <v>131</v>
      </c>
      <c r="AH100" s="21">
        <v>10487.880740088714</v>
      </c>
      <c r="AI100" s="20">
        <v>1.5303648241388627E-2</v>
      </c>
      <c r="AJ100" s="19">
        <v>1.1668090519754036E-2</v>
      </c>
      <c r="AK100" s="23">
        <v>2.0048998369340862E-2</v>
      </c>
      <c r="AL100" s="22">
        <v>59</v>
      </c>
      <c r="AM100" s="21">
        <v>4693.7434894638745</v>
      </c>
      <c r="AN100" s="20">
        <v>6.8489908569894301E-3</v>
      </c>
      <c r="AO100" s="19">
        <v>4.0123089375008417E-3</v>
      </c>
      <c r="AP100" s="23">
        <v>1.1667698337214025E-2</v>
      </c>
      <c r="AQ100" s="22">
        <v>37</v>
      </c>
      <c r="AR100" s="21">
        <v>2852.420141339504</v>
      </c>
      <c r="AS100" s="20">
        <v>4.1621787624696576E-3</v>
      </c>
      <c r="AT100" s="19">
        <v>2.4320651103706681E-3</v>
      </c>
      <c r="AU100" s="18">
        <v>7.1142770570193133E-3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309772.79606447776</v>
      </c>
      <c r="C102" s="22">
        <v>1060</v>
      </c>
      <c r="D102" s="21">
        <v>138596.84152366893</v>
      </c>
      <c r="E102" s="48">
        <v>0.44741450277260802</v>
      </c>
      <c r="F102" s="49">
        <v>0.41635394987784985</v>
      </c>
      <c r="G102" s="50">
        <v>0.47889094837696261</v>
      </c>
      <c r="H102" s="22">
        <v>385</v>
      </c>
      <c r="I102" s="21">
        <v>41792.138984162884</v>
      </c>
      <c r="J102" s="20">
        <v>0.13491223088377333</v>
      </c>
      <c r="K102" s="19">
        <v>0.11710207458484601</v>
      </c>
      <c r="L102" s="23">
        <v>0.15495573962801121</v>
      </c>
      <c r="M102" s="22">
        <v>429</v>
      </c>
      <c r="N102" s="21">
        <v>48259.02337144885</v>
      </c>
      <c r="O102" s="45">
        <v>0.1557884487745784</v>
      </c>
      <c r="P102" s="46">
        <v>0.13527031587444449</v>
      </c>
      <c r="Q102" s="47">
        <v>0.17877539346213525</v>
      </c>
      <c r="R102" s="22">
        <v>209</v>
      </c>
      <c r="S102" s="21">
        <v>21237.517996449737</v>
      </c>
      <c r="T102" s="45">
        <v>6.855837009015224E-2</v>
      </c>
      <c r="U102" s="46">
        <v>5.5135154732560698E-2</v>
      </c>
      <c r="V102" s="47">
        <v>8.4955766219391174E-2</v>
      </c>
      <c r="W102" s="22">
        <v>147</v>
      </c>
      <c r="X102" s="21">
        <v>14550.94237270028</v>
      </c>
      <c r="Y102" s="20">
        <v>4.6972951006555005E-2</v>
      </c>
      <c r="Z102" s="19">
        <v>3.7263391104657366E-2</v>
      </c>
      <c r="AA102" s="23">
        <v>5.9057291943244571E-2</v>
      </c>
      <c r="AB102" s="22">
        <v>214</v>
      </c>
      <c r="AC102" s="21">
        <v>20724.835762951192</v>
      </c>
      <c r="AD102" s="45">
        <v>6.6903343438322452E-2</v>
      </c>
      <c r="AE102" s="46">
        <v>5.4619210956781759E-2</v>
      </c>
      <c r="AF102" s="47">
        <v>8.1711446522201817E-2</v>
      </c>
      <c r="AG102" s="22">
        <v>93</v>
      </c>
      <c r="AH102" s="21">
        <v>9023.1986360354313</v>
      </c>
      <c r="AI102" s="20">
        <v>2.9128441072524939E-2</v>
      </c>
      <c r="AJ102" s="19">
        <v>2.1795207904662967E-2</v>
      </c>
      <c r="AK102" s="23">
        <v>3.8831075367005079E-2</v>
      </c>
      <c r="AL102" s="22">
        <v>82</v>
      </c>
      <c r="AM102" s="21">
        <v>8680.7763559537598</v>
      </c>
      <c r="AN102" s="45">
        <v>2.8023042908347867E-2</v>
      </c>
      <c r="AO102" s="46">
        <v>1.7092906933066081E-2</v>
      </c>
      <c r="AP102" s="47">
        <v>4.5618118831104768E-2</v>
      </c>
      <c r="AQ102" s="22">
        <v>85</v>
      </c>
      <c r="AR102" s="21">
        <v>6907.5210611066768</v>
      </c>
      <c r="AS102" s="45">
        <v>2.2298669053136943E-2</v>
      </c>
      <c r="AT102" s="46">
        <v>1.5473682094436787E-2</v>
      </c>
      <c r="AU102" s="52">
        <v>3.2036003687335099E-2</v>
      </c>
    </row>
    <row r="103" spans="1:47" x14ac:dyDescent="0.2">
      <c r="A103" s="25" t="s">
        <v>256</v>
      </c>
      <c r="B103" s="24">
        <v>689372.41043865471</v>
      </c>
      <c r="C103" s="22">
        <v>4244</v>
      </c>
      <c r="D103" s="21">
        <v>421713.47840061068</v>
      </c>
      <c r="E103" s="45">
        <v>0.61173535815318558</v>
      </c>
      <c r="F103" s="46">
        <v>0.59069515275564699</v>
      </c>
      <c r="G103" s="47">
        <v>0.63236713526836108</v>
      </c>
      <c r="H103" s="22">
        <v>1369</v>
      </c>
      <c r="I103" s="21">
        <v>120797.15818782565</v>
      </c>
      <c r="J103" s="20">
        <v>0.17522772359132058</v>
      </c>
      <c r="K103" s="19">
        <v>0.15933306754108606</v>
      </c>
      <c r="L103" s="23">
        <v>0.19234520086015011</v>
      </c>
      <c r="M103" s="22">
        <v>908</v>
      </c>
      <c r="N103" s="21">
        <v>70838.121780600035</v>
      </c>
      <c r="O103" s="20">
        <v>0.10275740761880185</v>
      </c>
      <c r="P103" s="19">
        <v>9.1207942589019278E-2</v>
      </c>
      <c r="Q103" s="23">
        <v>0.11558335268168776</v>
      </c>
      <c r="R103" s="22">
        <v>330</v>
      </c>
      <c r="S103" s="21">
        <v>25064.832449902486</v>
      </c>
      <c r="T103" s="20">
        <v>3.6358914384104449E-2</v>
      </c>
      <c r="U103" s="19">
        <v>2.9872107710846821E-2</v>
      </c>
      <c r="V103" s="23">
        <v>4.4190183957987454E-2</v>
      </c>
      <c r="W103" s="22">
        <v>271</v>
      </c>
      <c r="X103" s="21">
        <v>20130.577651961259</v>
      </c>
      <c r="Y103" s="20">
        <v>2.9201310274590456E-2</v>
      </c>
      <c r="Z103" s="19">
        <v>2.3441383353666207E-2</v>
      </c>
      <c r="AA103" s="23">
        <v>3.6323900859572877E-2</v>
      </c>
      <c r="AB103" s="22">
        <v>253</v>
      </c>
      <c r="AC103" s="21">
        <v>18315.496236712232</v>
      </c>
      <c r="AD103" s="48">
        <v>2.6568362701167712E-2</v>
      </c>
      <c r="AE103" s="49">
        <v>2.1392540130283525E-2</v>
      </c>
      <c r="AF103" s="50">
        <v>3.2954281116751291E-2</v>
      </c>
      <c r="AG103" s="22">
        <v>119</v>
      </c>
      <c r="AH103" s="21">
        <v>8787.8060072507105</v>
      </c>
      <c r="AI103" s="20">
        <v>1.2747545266076193E-2</v>
      </c>
      <c r="AJ103" s="19">
        <v>9.2534065658411418E-3</v>
      </c>
      <c r="AK103" s="23">
        <v>1.7537734998270611E-2</v>
      </c>
      <c r="AL103" s="22">
        <v>36</v>
      </c>
      <c r="AM103" s="21">
        <v>2188.5283924137912</v>
      </c>
      <c r="AN103" s="48">
        <v>3.1746677982387376E-3</v>
      </c>
      <c r="AO103" s="49">
        <v>1.7569114909153042E-3</v>
      </c>
      <c r="AP103" s="50">
        <v>5.7299289490030415E-3</v>
      </c>
      <c r="AQ103" s="22">
        <v>23</v>
      </c>
      <c r="AR103" s="21">
        <v>1536.4113313779942</v>
      </c>
      <c r="AS103" s="48">
        <v>2.2287102125255879E-3</v>
      </c>
      <c r="AT103" s="49">
        <v>1.0141361506472608E-3</v>
      </c>
      <c r="AU103" s="51">
        <v>4.8907900961843755E-3</v>
      </c>
    </row>
    <row r="104" spans="1:47" ht="13.5" thickBot="1" x14ac:dyDescent="0.25">
      <c r="A104" s="17" t="s">
        <v>255</v>
      </c>
      <c r="B104" s="16">
        <v>43608.507865573643</v>
      </c>
      <c r="C104" s="14">
        <v>205</v>
      </c>
      <c r="D104" s="13">
        <v>27918.581697701989</v>
      </c>
      <c r="E104" s="12">
        <v>0.64020951562394768</v>
      </c>
      <c r="F104" s="11">
        <v>0.570630188363483</v>
      </c>
      <c r="G104" s="15">
        <v>0.70435528923852797</v>
      </c>
      <c r="H104" s="14">
        <v>44</v>
      </c>
      <c r="I104" s="13">
        <v>4519.0470823591186</v>
      </c>
      <c r="J104" s="56">
        <v>0.10362764752899617</v>
      </c>
      <c r="K104" s="57">
        <v>7.2040684781174771E-2</v>
      </c>
      <c r="L104" s="58">
        <v>0.1468721914152466</v>
      </c>
      <c r="M104" s="14">
        <v>43</v>
      </c>
      <c r="N104" s="13">
        <v>4918.2988820851533</v>
      </c>
      <c r="O104" s="12">
        <v>0.11278301237103014</v>
      </c>
      <c r="P104" s="11">
        <v>7.4337225955353803E-2</v>
      </c>
      <c r="Q104" s="15">
        <v>0.1675139873991319</v>
      </c>
      <c r="R104" s="14">
        <v>18</v>
      </c>
      <c r="S104" s="13">
        <v>2423.0502796879609</v>
      </c>
      <c r="T104" s="12">
        <v>5.5563705301662457E-2</v>
      </c>
      <c r="U104" s="11">
        <v>2.9492201620370407E-2</v>
      </c>
      <c r="V104" s="15">
        <v>0.10225443738174894</v>
      </c>
      <c r="W104" s="14">
        <v>12</v>
      </c>
      <c r="X104" s="13">
        <v>1258.3967325569192</v>
      </c>
      <c r="Y104" s="12">
        <v>2.8856679445121543E-2</v>
      </c>
      <c r="Z104" s="11">
        <v>1.245787515266767E-2</v>
      </c>
      <c r="AA104" s="15">
        <v>6.5412068054529801E-2</v>
      </c>
      <c r="AB104" s="14">
        <v>10</v>
      </c>
      <c r="AC104" s="13">
        <v>1028.6015670473146</v>
      </c>
      <c r="AD104" s="12">
        <v>2.3587176388104213E-2</v>
      </c>
      <c r="AE104" s="11">
        <v>1.1698792076339925E-2</v>
      </c>
      <c r="AF104" s="15">
        <v>4.6982295602249972E-2</v>
      </c>
      <c r="AG104" s="14">
        <v>5</v>
      </c>
      <c r="AH104" s="13">
        <v>693.41428566447269</v>
      </c>
      <c r="AI104" s="12">
        <v>1.5900894564014265E-2</v>
      </c>
      <c r="AJ104" s="11">
        <v>6.0288091497825999E-3</v>
      </c>
      <c r="AK104" s="15">
        <v>4.1267226023910045E-2</v>
      </c>
      <c r="AL104" s="14">
        <v>4</v>
      </c>
      <c r="AM104" s="13">
        <v>502.01083381534357</v>
      </c>
      <c r="AN104" s="12">
        <v>1.1511763607294898E-2</v>
      </c>
      <c r="AO104" s="11">
        <v>3.4235655905387112E-3</v>
      </c>
      <c r="AP104" s="15">
        <v>3.7980152801383005E-2</v>
      </c>
      <c r="AQ104" s="14">
        <v>2</v>
      </c>
      <c r="AR104" s="13">
        <v>347.10650465537344</v>
      </c>
      <c r="AS104" s="12">
        <v>7.9596051698295773E-3</v>
      </c>
      <c r="AT104" s="11">
        <v>1.8843247659696999E-3</v>
      </c>
      <c r="AU104" s="10">
        <v>3.2975172943639081E-2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U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47" ht="18.75" x14ac:dyDescent="0.3">
      <c r="A1" s="44" t="s">
        <v>101</v>
      </c>
    </row>
    <row r="2" spans="1:47" ht="18.75" x14ac:dyDescent="0.3">
      <c r="A2" s="44" t="s">
        <v>758</v>
      </c>
    </row>
    <row r="3" spans="1:47" ht="15.75" x14ac:dyDescent="0.25">
      <c r="A3" s="43" t="s">
        <v>723</v>
      </c>
    </row>
    <row r="4" spans="1:47" ht="15.75" x14ac:dyDescent="0.25">
      <c r="A4" s="43" t="s">
        <v>332</v>
      </c>
    </row>
    <row r="5" spans="1:47" ht="13.5" thickBot="1" x14ac:dyDescent="0.25"/>
    <row r="6" spans="1:47" s="33" customFormat="1" ht="13.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1042753.7143687041</v>
      </c>
      <c r="C9" s="22">
        <v>5626</v>
      </c>
      <c r="D9" s="21">
        <v>596352.45650565252</v>
      </c>
      <c r="E9" s="20">
        <v>0.57190154135935856</v>
      </c>
      <c r="F9" s="19">
        <v>0.55383287006743398</v>
      </c>
      <c r="G9" s="23">
        <v>0.58978046740246259</v>
      </c>
      <c r="H9" s="22">
        <v>1647</v>
      </c>
      <c r="I9" s="21">
        <v>157914.87405206842</v>
      </c>
      <c r="J9" s="20">
        <v>0.15144024123440647</v>
      </c>
      <c r="K9" s="19">
        <v>0.13925826147864273</v>
      </c>
      <c r="L9" s="23">
        <v>0.16448423000269638</v>
      </c>
      <c r="M9" s="22">
        <v>1416</v>
      </c>
      <c r="N9" s="21">
        <v>125061.75065400546</v>
      </c>
      <c r="O9" s="20">
        <v>0.11993412148114051</v>
      </c>
      <c r="P9" s="19">
        <v>0.10919429348653291</v>
      </c>
      <c r="Q9" s="23">
        <v>0.13157424670606913</v>
      </c>
      <c r="R9" s="22">
        <v>558</v>
      </c>
      <c r="S9" s="21">
        <v>47653.989168190696</v>
      </c>
      <c r="T9" s="20">
        <v>4.570013850014569E-2</v>
      </c>
      <c r="U9" s="19">
        <v>3.8942243168735263E-2</v>
      </c>
      <c r="V9" s="23">
        <v>5.3565410681448239E-2</v>
      </c>
      <c r="W9" s="22">
        <v>442</v>
      </c>
      <c r="X9" s="21">
        <v>39635.957522316785</v>
      </c>
      <c r="Y9" s="20">
        <v>3.8010852396064831E-2</v>
      </c>
      <c r="Z9" s="19">
        <v>3.1469778760879141E-2</v>
      </c>
      <c r="AA9" s="23">
        <v>4.5847146693750014E-2</v>
      </c>
      <c r="AB9" s="22">
        <v>386</v>
      </c>
      <c r="AC9" s="21">
        <v>31541.1306956384</v>
      </c>
      <c r="AD9" s="20">
        <v>3.0247919773399308E-2</v>
      </c>
      <c r="AE9" s="19">
        <v>2.5572759766169875E-2</v>
      </c>
      <c r="AF9" s="23">
        <v>3.5746428631067285E-2</v>
      </c>
      <c r="AG9" s="22">
        <v>239</v>
      </c>
      <c r="AH9" s="21">
        <v>19810.293380172217</v>
      </c>
      <c r="AI9" s="20">
        <v>1.8998055923651922E-2</v>
      </c>
      <c r="AJ9" s="19">
        <v>1.5292608582949029E-2</v>
      </c>
      <c r="AK9" s="23">
        <v>2.3579845100752408E-2</v>
      </c>
      <c r="AL9" s="22">
        <v>157</v>
      </c>
      <c r="AM9" s="21">
        <v>14067.407782997809</v>
      </c>
      <c r="AN9" s="20">
        <v>1.3490633108427262E-2</v>
      </c>
      <c r="AO9" s="19">
        <v>9.8667672978075775E-3</v>
      </c>
      <c r="AP9" s="23">
        <v>1.8420710385004341E-2</v>
      </c>
      <c r="AQ9" s="22">
        <v>129</v>
      </c>
      <c r="AR9" s="21">
        <v>10715.854607661717</v>
      </c>
      <c r="AS9" s="20">
        <v>1.0276496223414873E-2</v>
      </c>
      <c r="AT9" s="19">
        <v>7.2691524678022172E-3</v>
      </c>
      <c r="AU9" s="18">
        <v>1.450983255280075E-2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1038930.0225415472</v>
      </c>
      <c r="C11" s="104">
        <v>6170</v>
      </c>
      <c r="D11" s="105">
        <v>559928.76639534743</v>
      </c>
      <c r="E11" s="106">
        <v>0.53894752701975701</v>
      </c>
      <c r="F11" s="107">
        <v>0.52120779728773448</v>
      </c>
      <c r="G11" s="108">
        <v>0.55658915007137932</v>
      </c>
      <c r="H11" s="104">
        <v>2045</v>
      </c>
      <c r="I11" s="105">
        <v>165982.61614208019</v>
      </c>
      <c r="J11" s="106">
        <v>0.1597630374912401</v>
      </c>
      <c r="K11" s="107">
        <v>0.14751700218970162</v>
      </c>
      <c r="L11" s="108">
        <v>0.17281958041739504</v>
      </c>
      <c r="M11" s="104">
        <v>1763</v>
      </c>
      <c r="N11" s="105">
        <v>143062.9228470691</v>
      </c>
      <c r="O11" s="106">
        <v>0.13770217410513605</v>
      </c>
      <c r="P11" s="107">
        <v>0.12593773700076111</v>
      </c>
      <c r="Q11" s="108">
        <v>0.15037651205939759</v>
      </c>
      <c r="R11" s="104">
        <v>765</v>
      </c>
      <c r="S11" s="105">
        <v>60753.310495816229</v>
      </c>
      <c r="T11" s="106">
        <v>5.8476807078107769E-2</v>
      </c>
      <c r="U11" s="107">
        <v>5.1270649310572992E-2</v>
      </c>
      <c r="V11" s="108">
        <v>6.6624673372988191E-2</v>
      </c>
      <c r="W11" s="104">
        <v>659</v>
      </c>
      <c r="X11" s="105">
        <v>52982.656590055514</v>
      </c>
      <c r="Y11" s="106">
        <v>5.0997329406694186E-2</v>
      </c>
      <c r="Z11" s="107">
        <v>4.421486303397934E-2</v>
      </c>
      <c r="AA11" s="108">
        <v>5.8756252882890964E-2</v>
      </c>
      <c r="AB11" s="104">
        <v>358</v>
      </c>
      <c r="AC11" s="105">
        <v>27137.770081273844</v>
      </c>
      <c r="AD11" s="106">
        <v>2.6120883497895632E-2</v>
      </c>
      <c r="AE11" s="107">
        <v>2.0682853837983458E-2</v>
      </c>
      <c r="AF11" s="108">
        <v>3.2940611657824304E-2</v>
      </c>
      <c r="AG11" s="104">
        <v>129</v>
      </c>
      <c r="AH11" s="105">
        <v>9331.4192423706154</v>
      </c>
      <c r="AI11" s="48">
        <v>8.9817591559661035E-3</v>
      </c>
      <c r="AJ11" s="49">
        <v>6.3213460796193643E-3</v>
      </c>
      <c r="AK11" s="50">
        <v>1.2747474747822361E-2</v>
      </c>
      <c r="AL11" s="104">
        <v>108</v>
      </c>
      <c r="AM11" s="105">
        <v>9298.1973742021746</v>
      </c>
      <c r="AN11" s="106">
        <v>8.9497821532348032E-3</v>
      </c>
      <c r="AO11" s="107">
        <v>6.0612603716203219E-3</v>
      </c>
      <c r="AP11" s="108">
        <v>1.3196566047000808E-2</v>
      </c>
      <c r="AQ11" s="104">
        <v>139</v>
      </c>
      <c r="AR11" s="105">
        <v>10452.363373332128</v>
      </c>
      <c r="AS11" s="106">
        <v>1.0060700091968062E-2</v>
      </c>
      <c r="AT11" s="107">
        <v>6.7749663570714491E-3</v>
      </c>
      <c r="AU11" s="109">
        <v>1.4916022973298089E-2</v>
      </c>
    </row>
    <row r="12" spans="1:47" x14ac:dyDescent="0.2">
      <c r="A12" s="25">
        <v>2012</v>
      </c>
      <c r="B12" s="103">
        <v>1038370.2822160089</v>
      </c>
      <c r="C12" s="104">
        <v>6704</v>
      </c>
      <c r="D12" s="105">
        <v>542528.77154181118</v>
      </c>
      <c r="E12" s="48">
        <v>0.52248102708022959</v>
      </c>
      <c r="F12" s="49">
        <v>0.51236295330738413</v>
      </c>
      <c r="G12" s="50">
        <v>0.53258068509935663</v>
      </c>
      <c r="H12" s="104">
        <v>2436</v>
      </c>
      <c r="I12" s="105">
        <v>180979.8293216397</v>
      </c>
      <c r="J12" s="45">
        <v>0.17429218884751368</v>
      </c>
      <c r="K12" s="46">
        <v>0.16702507194613628</v>
      </c>
      <c r="L12" s="47">
        <v>0.18180648046521278</v>
      </c>
      <c r="M12" s="104">
        <v>2016</v>
      </c>
      <c r="N12" s="105">
        <v>152224.5162833393</v>
      </c>
      <c r="O12" s="45">
        <v>0.14659945386579512</v>
      </c>
      <c r="P12" s="46">
        <v>0.13973545966890616</v>
      </c>
      <c r="Q12" s="47">
        <v>0.15374036032978766</v>
      </c>
      <c r="R12" s="104">
        <v>658</v>
      </c>
      <c r="S12" s="105">
        <v>48399.816252058248</v>
      </c>
      <c r="T12" s="106">
        <v>4.6611326499798184E-2</v>
      </c>
      <c r="U12" s="107">
        <v>4.2691675046163516E-2</v>
      </c>
      <c r="V12" s="108">
        <v>5.0871729080144756E-2</v>
      </c>
      <c r="W12" s="104">
        <v>579</v>
      </c>
      <c r="X12" s="105">
        <v>42229.703383695829</v>
      </c>
      <c r="Y12" s="106">
        <v>4.0669214158914738E-2</v>
      </c>
      <c r="Z12" s="107">
        <v>3.7057914806975741E-2</v>
      </c>
      <c r="AA12" s="108">
        <v>4.4616129538584806E-2</v>
      </c>
      <c r="AB12" s="104">
        <v>499</v>
      </c>
      <c r="AC12" s="105">
        <v>37235.024352557964</v>
      </c>
      <c r="AD12" s="106">
        <v>3.5859100544647401E-2</v>
      </c>
      <c r="AE12" s="107">
        <v>3.226367429535254E-2</v>
      </c>
      <c r="AF12" s="108">
        <v>3.9838702557974288E-2</v>
      </c>
      <c r="AG12" s="104">
        <v>206</v>
      </c>
      <c r="AH12" s="105">
        <v>14248.059727648149</v>
      </c>
      <c r="AI12" s="106">
        <v>1.3721559612858886E-2</v>
      </c>
      <c r="AJ12" s="107">
        <v>1.1732086583685344E-2</v>
      </c>
      <c r="AK12" s="108">
        <v>1.6042921702679392E-2</v>
      </c>
      <c r="AL12" s="104">
        <v>118</v>
      </c>
      <c r="AM12" s="105">
        <v>8432.4293269744539</v>
      </c>
      <c r="AN12" s="106">
        <v>8.1208307589259732E-3</v>
      </c>
      <c r="AO12" s="107">
        <v>6.5880826246684024E-3</v>
      </c>
      <c r="AP12" s="108">
        <v>1.0006587868045954E-2</v>
      </c>
      <c r="AQ12" s="104">
        <v>167</v>
      </c>
      <c r="AR12" s="105">
        <v>12092.132026283953</v>
      </c>
      <c r="AS12" s="106">
        <v>1.164529863131079E-2</v>
      </c>
      <c r="AT12" s="107">
        <v>9.8007866983464142E-3</v>
      </c>
      <c r="AU12" s="109">
        <v>1.383209926834281E-2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228469.84750153965</v>
      </c>
      <c r="C14" s="112">
        <v>993</v>
      </c>
      <c r="D14" s="113">
        <v>132575.68546701188</v>
      </c>
      <c r="E14" s="114">
        <v>0.5802765087682662</v>
      </c>
      <c r="F14" s="115">
        <v>0.54256381613334215</v>
      </c>
      <c r="G14" s="116">
        <v>0.61707439207235892</v>
      </c>
      <c r="H14" s="112">
        <v>282</v>
      </c>
      <c r="I14" s="113">
        <v>33847.243873777305</v>
      </c>
      <c r="J14" s="114">
        <v>0.14814753125595334</v>
      </c>
      <c r="K14" s="115">
        <v>0.12317727913050701</v>
      </c>
      <c r="L14" s="116">
        <v>0.17715697138397724</v>
      </c>
      <c r="M14" s="112">
        <v>234</v>
      </c>
      <c r="N14" s="113">
        <v>26041.758063897265</v>
      </c>
      <c r="O14" s="114">
        <v>0.1139833476875837</v>
      </c>
      <c r="P14" s="115">
        <v>9.2458498048812579E-2</v>
      </c>
      <c r="Q14" s="116">
        <v>0.13974766711364339</v>
      </c>
      <c r="R14" s="112">
        <v>89</v>
      </c>
      <c r="S14" s="113">
        <v>10791.902935062571</v>
      </c>
      <c r="T14" s="114">
        <v>4.7235567638700439E-2</v>
      </c>
      <c r="U14" s="115">
        <v>3.2744936802357009E-2</v>
      </c>
      <c r="V14" s="116">
        <v>6.7689983836470735E-2</v>
      </c>
      <c r="W14" s="112">
        <v>80</v>
      </c>
      <c r="X14" s="113">
        <v>9946.7720352184751</v>
      </c>
      <c r="Y14" s="114">
        <v>4.3536476012010404E-2</v>
      </c>
      <c r="Z14" s="115">
        <v>2.943178649533721E-2</v>
      </c>
      <c r="AA14" s="116">
        <v>6.3955190946176466E-2</v>
      </c>
      <c r="AB14" s="112">
        <v>50</v>
      </c>
      <c r="AC14" s="113">
        <v>4751.9151886085046</v>
      </c>
      <c r="AD14" s="114">
        <v>2.0798872326364522E-2</v>
      </c>
      <c r="AE14" s="115">
        <v>1.4269170168328944E-2</v>
      </c>
      <c r="AF14" s="116">
        <v>3.0225004412491773E-2</v>
      </c>
      <c r="AG14" s="112">
        <v>40</v>
      </c>
      <c r="AH14" s="113">
        <v>3851.778074777324</v>
      </c>
      <c r="AI14" s="114">
        <v>1.6859021515963326E-2</v>
      </c>
      <c r="AJ14" s="115">
        <v>1.0821909633845238E-2</v>
      </c>
      <c r="AK14" s="116">
        <v>2.6174879539061904E-2</v>
      </c>
      <c r="AL14" s="112">
        <v>33</v>
      </c>
      <c r="AM14" s="113">
        <v>3748.7253257049306</v>
      </c>
      <c r="AN14" s="114">
        <v>1.6407965281631576E-2</v>
      </c>
      <c r="AO14" s="115">
        <v>8.771845024678631E-3</v>
      </c>
      <c r="AP14" s="116">
        <v>3.0487073215116397E-2</v>
      </c>
      <c r="AQ14" s="112">
        <v>31</v>
      </c>
      <c r="AR14" s="113">
        <v>2914.0665374813775</v>
      </c>
      <c r="AS14" s="114">
        <v>1.2754709513524467E-2</v>
      </c>
      <c r="AT14" s="115">
        <v>7.4365027571564072E-3</v>
      </c>
      <c r="AU14" s="130">
        <v>2.17927205203645E-2</v>
      </c>
    </row>
    <row r="15" spans="1:47" x14ac:dyDescent="0.2">
      <c r="A15" s="25" t="s">
        <v>320</v>
      </c>
      <c r="B15" s="24">
        <v>206220.14932248581</v>
      </c>
      <c r="C15" s="22">
        <v>919</v>
      </c>
      <c r="D15" s="21">
        <v>115948.3047660778</v>
      </c>
      <c r="E15" s="20">
        <v>0.5622549743418046</v>
      </c>
      <c r="F15" s="19">
        <v>0.52795083998091519</v>
      </c>
      <c r="G15" s="23">
        <v>0.59597395437418388</v>
      </c>
      <c r="H15" s="22">
        <v>266</v>
      </c>
      <c r="I15" s="21">
        <v>30792.829978230813</v>
      </c>
      <c r="J15" s="20">
        <v>0.14932018078445408</v>
      </c>
      <c r="K15" s="19">
        <v>0.1264251490549288</v>
      </c>
      <c r="L15" s="23">
        <v>0.17552830291439403</v>
      </c>
      <c r="M15" s="22">
        <v>229</v>
      </c>
      <c r="N15" s="21">
        <v>24808.739876200081</v>
      </c>
      <c r="O15" s="20">
        <v>0.12030221080581333</v>
      </c>
      <c r="P15" s="19">
        <v>0.10034409100227273</v>
      </c>
      <c r="Q15" s="23">
        <v>0.14359633816846046</v>
      </c>
      <c r="R15" s="22">
        <v>89</v>
      </c>
      <c r="S15" s="21">
        <v>9253.9323941063867</v>
      </c>
      <c r="T15" s="20">
        <v>4.4874045647378083E-2</v>
      </c>
      <c r="U15" s="19">
        <v>3.3192977555344026E-2</v>
      </c>
      <c r="V15" s="23">
        <v>6.040899256589663E-2</v>
      </c>
      <c r="W15" s="22">
        <v>70</v>
      </c>
      <c r="X15" s="21">
        <v>8761.5516874717541</v>
      </c>
      <c r="Y15" s="20">
        <v>4.248639968624239E-2</v>
      </c>
      <c r="Z15" s="19">
        <v>3.0048288326500985E-2</v>
      </c>
      <c r="AA15" s="23">
        <v>5.9755920589637739E-2</v>
      </c>
      <c r="AB15" s="22">
        <v>55</v>
      </c>
      <c r="AC15" s="21">
        <v>5746.3557631605281</v>
      </c>
      <c r="AD15" s="20">
        <v>2.7865151790644818E-2</v>
      </c>
      <c r="AE15" s="19">
        <v>1.9074365042797841E-2</v>
      </c>
      <c r="AF15" s="23">
        <v>4.0539903883425578E-2</v>
      </c>
      <c r="AG15" s="22">
        <v>42</v>
      </c>
      <c r="AH15" s="21">
        <v>4233.2857984538259</v>
      </c>
      <c r="AI15" s="20">
        <v>2.0527993080995319E-2</v>
      </c>
      <c r="AJ15" s="19">
        <v>1.3222264195930245E-2</v>
      </c>
      <c r="AK15" s="23">
        <v>3.1740531335966764E-2</v>
      </c>
      <c r="AL15" s="22">
        <v>30</v>
      </c>
      <c r="AM15" s="21">
        <v>3154.2362964974409</v>
      </c>
      <c r="AN15" s="20">
        <v>1.5295480615547676E-2</v>
      </c>
      <c r="AO15" s="19">
        <v>9.0829929119334105E-3</v>
      </c>
      <c r="AP15" s="23">
        <v>2.5647141287684406E-2</v>
      </c>
      <c r="AQ15" s="22">
        <v>32</v>
      </c>
      <c r="AR15" s="21">
        <v>3520.912762287227</v>
      </c>
      <c r="AS15" s="20">
        <v>1.7073563247116227E-2</v>
      </c>
      <c r="AT15" s="19">
        <v>1.0240400918708316E-2</v>
      </c>
      <c r="AU15" s="18">
        <v>2.8335786640026249E-2</v>
      </c>
    </row>
    <row r="16" spans="1:47" x14ac:dyDescent="0.2">
      <c r="A16" s="25" t="s">
        <v>319</v>
      </c>
      <c r="B16" s="24">
        <v>434092.92675916798</v>
      </c>
      <c r="C16" s="22">
        <v>2382</v>
      </c>
      <c r="D16" s="21">
        <v>265216.1709219566</v>
      </c>
      <c r="E16" s="20">
        <v>0.61096634976753705</v>
      </c>
      <c r="F16" s="19">
        <v>0.58911632014494086</v>
      </c>
      <c r="G16" s="23">
        <v>0.63237951195481723</v>
      </c>
      <c r="H16" s="22">
        <v>621</v>
      </c>
      <c r="I16" s="21">
        <v>63587.360363682819</v>
      </c>
      <c r="J16" s="20">
        <v>0.14648329065946855</v>
      </c>
      <c r="K16" s="19">
        <v>0.13219624704211375</v>
      </c>
      <c r="L16" s="23">
        <v>0.1620261097265879</v>
      </c>
      <c r="M16" s="22">
        <v>539</v>
      </c>
      <c r="N16" s="21">
        <v>50669.734164621426</v>
      </c>
      <c r="O16" s="20">
        <v>0.11672554663101548</v>
      </c>
      <c r="P16" s="19">
        <v>0.10417441563129134</v>
      </c>
      <c r="Q16" s="23">
        <v>0.13056845768106196</v>
      </c>
      <c r="R16" s="22">
        <v>191</v>
      </c>
      <c r="S16" s="21">
        <v>16240.009278704103</v>
      </c>
      <c r="T16" s="20">
        <v>3.7411365810422204E-2</v>
      </c>
      <c r="U16" s="19">
        <v>3.0833728676405679E-2</v>
      </c>
      <c r="V16" s="23">
        <v>4.5326559367707103E-2</v>
      </c>
      <c r="W16" s="22">
        <v>144</v>
      </c>
      <c r="X16" s="21">
        <v>12756.676397836954</v>
      </c>
      <c r="Y16" s="20">
        <v>2.938697134061858E-2</v>
      </c>
      <c r="Z16" s="19">
        <v>2.3343812011965986E-2</v>
      </c>
      <c r="AA16" s="23">
        <v>3.6935397325272915E-2</v>
      </c>
      <c r="AB16" s="22">
        <v>140</v>
      </c>
      <c r="AC16" s="21">
        <v>12858.535815871151</v>
      </c>
      <c r="AD16" s="20">
        <v>2.96216202182095E-2</v>
      </c>
      <c r="AE16" s="19">
        <v>2.3418330139158616E-2</v>
      </c>
      <c r="AF16" s="23">
        <v>3.7405164330549377E-2</v>
      </c>
      <c r="AG16" s="22">
        <v>70</v>
      </c>
      <c r="AH16" s="21">
        <v>6698.7442612640752</v>
      </c>
      <c r="AI16" s="20">
        <v>1.5431590446025566E-2</v>
      </c>
      <c r="AJ16" s="19">
        <v>1.1244750366954308E-2</v>
      </c>
      <c r="AK16" s="23">
        <v>2.1144010673939416E-2</v>
      </c>
      <c r="AL16" s="22">
        <v>40</v>
      </c>
      <c r="AM16" s="21">
        <v>4027.9358861825326</v>
      </c>
      <c r="AN16" s="20">
        <v>9.2789714779600452E-3</v>
      </c>
      <c r="AO16" s="19">
        <v>5.9116544860622709E-3</v>
      </c>
      <c r="AP16" s="23">
        <v>1.4536287145077513E-2</v>
      </c>
      <c r="AQ16" s="22">
        <v>25</v>
      </c>
      <c r="AR16" s="21">
        <v>2037.7596690483183</v>
      </c>
      <c r="AS16" s="20">
        <v>4.6942936487395183E-3</v>
      </c>
      <c r="AT16" s="19">
        <v>2.7624952328647845E-3</v>
      </c>
      <c r="AU16" s="18">
        <v>7.9661972378634646E-3</v>
      </c>
    </row>
    <row r="17" spans="1:47" x14ac:dyDescent="0.2">
      <c r="A17" s="25" t="s">
        <v>318</v>
      </c>
      <c r="B17" s="24">
        <v>173970.79078551225</v>
      </c>
      <c r="C17" s="22">
        <v>1332</v>
      </c>
      <c r="D17" s="21">
        <v>82612.295350608183</v>
      </c>
      <c r="E17" s="48">
        <v>0.47486302141639564</v>
      </c>
      <c r="F17" s="49">
        <v>0.45071059683180492</v>
      </c>
      <c r="G17" s="50">
        <v>0.49913362585389848</v>
      </c>
      <c r="H17" s="22">
        <v>478</v>
      </c>
      <c r="I17" s="21">
        <v>29687.439836377307</v>
      </c>
      <c r="J17" s="20">
        <v>0.17064611652526623</v>
      </c>
      <c r="K17" s="19">
        <v>0.15301821829385168</v>
      </c>
      <c r="L17" s="23">
        <v>0.18984958078636821</v>
      </c>
      <c r="M17" s="22">
        <v>414</v>
      </c>
      <c r="N17" s="21">
        <v>23541.518549286506</v>
      </c>
      <c r="O17" s="20">
        <v>0.13531879945473535</v>
      </c>
      <c r="P17" s="19">
        <v>0.11950643542804176</v>
      </c>
      <c r="Q17" s="23">
        <v>0.15286013870766982</v>
      </c>
      <c r="R17" s="22">
        <v>189</v>
      </c>
      <c r="S17" s="21">
        <v>11368.144560317713</v>
      </c>
      <c r="T17" s="45">
        <v>6.5345133565170813E-2</v>
      </c>
      <c r="U17" s="46">
        <v>5.4240060320967051E-2</v>
      </c>
      <c r="V17" s="47">
        <v>7.8535050549503022E-2</v>
      </c>
      <c r="W17" s="22">
        <v>148</v>
      </c>
      <c r="X17" s="21">
        <v>8170.9574017896075</v>
      </c>
      <c r="Y17" s="20">
        <v>4.6967409672026623E-2</v>
      </c>
      <c r="Z17" s="19">
        <v>3.8272164006448471E-2</v>
      </c>
      <c r="AA17" s="23">
        <v>5.7520018233023003E-2</v>
      </c>
      <c r="AB17" s="22">
        <v>141</v>
      </c>
      <c r="AC17" s="21">
        <v>8184.3239279982436</v>
      </c>
      <c r="AD17" s="45">
        <v>4.7044241685885294E-2</v>
      </c>
      <c r="AE17" s="46">
        <v>3.7649364788022728E-2</v>
      </c>
      <c r="AF17" s="47">
        <v>5.8640626691509497E-2</v>
      </c>
      <c r="AG17" s="22">
        <v>87</v>
      </c>
      <c r="AH17" s="21">
        <v>5026.4852456769968</v>
      </c>
      <c r="AI17" s="20">
        <v>2.8892696428989131E-2</v>
      </c>
      <c r="AJ17" s="19">
        <v>2.1889416891037027E-2</v>
      </c>
      <c r="AK17" s="23">
        <v>3.8049436299011204E-2</v>
      </c>
      <c r="AL17" s="22">
        <v>54</v>
      </c>
      <c r="AM17" s="21">
        <v>3136.5102746129037</v>
      </c>
      <c r="AN17" s="20">
        <v>1.8028947620752526E-2</v>
      </c>
      <c r="AO17" s="19">
        <v>1.2426010827847965E-2</v>
      </c>
      <c r="AP17" s="23">
        <v>2.6091523830083018E-2</v>
      </c>
      <c r="AQ17" s="22">
        <v>41</v>
      </c>
      <c r="AR17" s="21">
        <v>2243.1156388447935</v>
      </c>
      <c r="AS17" s="20">
        <v>1.2893633630776068E-2</v>
      </c>
      <c r="AT17" s="19">
        <v>8.4903280442900735E-3</v>
      </c>
      <c r="AU17" s="18">
        <v>1.9535613451859685E-2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504462.33782663889</v>
      </c>
      <c r="C19" s="22">
        <v>2664</v>
      </c>
      <c r="D19" s="21">
        <v>286883.30751683202</v>
      </c>
      <c r="E19" s="20">
        <v>0.56869123025675994</v>
      </c>
      <c r="F19" s="19">
        <v>0.54788373810894553</v>
      </c>
      <c r="G19" s="23">
        <v>0.58925901921256885</v>
      </c>
      <c r="H19" s="22">
        <v>787</v>
      </c>
      <c r="I19" s="21">
        <v>77832.108549515498</v>
      </c>
      <c r="J19" s="20">
        <v>0.15428725340495694</v>
      </c>
      <c r="K19" s="19">
        <v>0.14005084715136276</v>
      </c>
      <c r="L19" s="23">
        <v>0.1696852617556309</v>
      </c>
      <c r="M19" s="22">
        <v>659</v>
      </c>
      <c r="N19" s="21">
        <v>58888.429021579817</v>
      </c>
      <c r="O19" s="20">
        <v>0.11673503571205596</v>
      </c>
      <c r="P19" s="19">
        <v>0.10452438077600469</v>
      </c>
      <c r="Q19" s="23">
        <v>0.13016480487105414</v>
      </c>
      <c r="R19" s="22">
        <v>280</v>
      </c>
      <c r="S19" s="21">
        <v>24649.199841489401</v>
      </c>
      <c r="T19" s="20">
        <v>4.8862319331280324E-2</v>
      </c>
      <c r="U19" s="19">
        <v>4.0643531040739152E-2</v>
      </c>
      <c r="V19" s="23">
        <v>5.8641491775697628E-2</v>
      </c>
      <c r="W19" s="22">
        <v>211</v>
      </c>
      <c r="X19" s="21">
        <v>19131.155960872555</v>
      </c>
      <c r="Y19" s="20">
        <v>3.7923853826818503E-2</v>
      </c>
      <c r="Z19" s="19">
        <v>3.0518043685782956E-2</v>
      </c>
      <c r="AA19" s="23">
        <v>4.7039631832296702E-2</v>
      </c>
      <c r="AB19" s="22">
        <v>197</v>
      </c>
      <c r="AC19" s="21">
        <v>16312.826828515377</v>
      </c>
      <c r="AD19" s="20">
        <v>3.2337055921350846E-2</v>
      </c>
      <c r="AE19" s="19">
        <v>2.6911209946332001E-2</v>
      </c>
      <c r="AF19" s="23">
        <v>3.8813228141176659E-2</v>
      </c>
      <c r="AG19" s="22">
        <v>107</v>
      </c>
      <c r="AH19" s="21">
        <v>8943.4589086124888</v>
      </c>
      <c r="AI19" s="20">
        <v>1.7728694964907313E-2</v>
      </c>
      <c r="AJ19" s="19">
        <v>1.365481074182248E-2</v>
      </c>
      <c r="AK19" s="23">
        <v>2.2989684729751422E-2</v>
      </c>
      <c r="AL19" s="22">
        <v>76</v>
      </c>
      <c r="AM19" s="21">
        <v>7182.6065741160419</v>
      </c>
      <c r="AN19" s="20">
        <v>1.4238142345889842E-2</v>
      </c>
      <c r="AO19" s="19">
        <v>9.944772912154622E-3</v>
      </c>
      <c r="AP19" s="23">
        <v>2.0346957747253164E-2</v>
      </c>
      <c r="AQ19" s="22">
        <v>61</v>
      </c>
      <c r="AR19" s="21">
        <v>4639.2446251057308</v>
      </c>
      <c r="AS19" s="20">
        <v>9.1964142359821505E-3</v>
      </c>
      <c r="AT19" s="19">
        <v>6.2132534534663194E-3</v>
      </c>
      <c r="AU19" s="18">
        <v>1.3592285916642329E-2</v>
      </c>
    </row>
    <row r="20" spans="1:47" x14ac:dyDescent="0.2">
      <c r="A20" s="25" t="s">
        <v>315</v>
      </c>
      <c r="B20" s="24">
        <v>538291.37654206902</v>
      </c>
      <c r="C20" s="22">
        <v>2962</v>
      </c>
      <c r="D20" s="21">
        <v>309469.1489888248</v>
      </c>
      <c r="E20" s="20">
        <v>0.57491009976200058</v>
      </c>
      <c r="F20" s="19">
        <v>0.55527087897155991</v>
      </c>
      <c r="G20" s="23">
        <v>0.59431568408918467</v>
      </c>
      <c r="H20" s="22">
        <v>860</v>
      </c>
      <c r="I20" s="21">
        <v>80082.76550255272</v>
      </c>
      <c r="J20" s="20">
        <v>0.14877215016334971</v>
      </c>
      <c r="K20" s="19">
        <v>0.13562059729322137</v>
      </c>
      <c r="L20" s="23">
        <v>0.16295861317302682</v>
      </c>
      <c r="M20" s="22">
        <v>757</v>
      </c>
      <c r="N20" s="21">
        <v>66173.321632425403</v>
      </c>
      <c r="O20" s="20">
        <v>0.12293216000879763</v>
      </c>
      <c r="P20" s="19">
        <v>0.11138757021730589</v>
      </c>
      <c r="Q20" s="23">
        <v>0.13549083162787076</v>
      </c>
      <c r="R20" s="22">
        <v>278</v>
      </c>
      <c r="S20" s="21">
        <v>23004.789326701371</v>
      </c>
      <c r="T20" s="20">
        <v>4.2736685611577015E-2</v>
      </c>
      <c r="U20" s="19">
        <v>3.6215393683775951E-2</v>
      </c>
      <c r="V20" s="23">
        <v>5.0370891566064308E-2</v>
      </c>
      <c r="W20" s="22">
        <v>231</v>
      </c>
      <c r="X20" s="21">
        <v>20504.801561444227</v>
      </c>
      <c r="Y20" s="20">
        <v>3.8092383521291219E-2</v>
      </c>
      <c r="Z20" s="19">
        <v>3.1508380849841512E-2</v>
      </c>
      <c r="AA20" s="23">
        <v>4.5986854919732985E-2</v>
      </c>
      <c r="AB20" s="22">
        <v>189</v>
      </c>
      <c r="AC20" s="21">
        <v>15228.303867123059</v>
      </c>
      <c r="AD20" s="20">
        <v>2.829007584135608E-2</v>
      </c>
      <c r="AE20" s="19">
        <v>2.3042979364336826E-2</v>
      </c>
      <c r="AF20" s="23">
        <v>3.4689558930833211E-2</v>
      </c>
      <c r="AG20" s="22">
        <v>132</v>
      </c>
      <c r="AH20" s="21">
        <v>10866.834471559725</v>
      </c>
      <c r="AI20" s="20">
        <v>2.0187643616673235E-2</v>
      </c>
      <c r="AJ20" s="19">
        <v>1.6093995993800344E-2</v>
      </c>
      <c r="AK20" s="23">
        <v>2.5295775869197384E-2</v>
      </c>
      <c r="AL20" s="22">
        <v>81</v>
      </c>
      <c r="AM20" s="21">
        <v>6884.8012088817668</v>
      </c>
      <c r="AN20" s="20">
        <v>1.2790101251684676E-2</v>
      </c>
      <c r="AO20" s="19">
        <v>9.1892413029568028E-3</v>
      </c>
      <c r="AP20" s="23">
        <v>1.7776664174028574E-2</v>
      </c>
      <c r="AQ20" s="22">
        <v>68</v>
      </c>
      <c r="AR20" s="21">
        <v>6076.6099825559841</v>
      </c>
      <c r="AS20" s="20">
        <v>1.1288700223272281E-2</v>
      </c>
      <c r="AT20" s="19">
        <v>7.8557144747080435E-3</v>
      </c>
      <c r="AU20" s="18">
        <v>1.6197425284919829E-2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228469.84750153965</v>
      </c>
      <c r="C22" s="22">
        <v>993</v>
      </c>
      <c r="D22" s="21">
        <v>132575.68546701188</v>
      </c>
      <c r="E22" s="20">
        <v>0.5802765087682662</v>
      </c>
      <c r="F22" s="19">
        <v>0.54256381613334215</v>
      </c>
      <c r="G22" s="23">
        <v>0.61707439207235892</v>
      </c>
      <c r="H22" s="22">
        <v>282</v>
      </c>
      <c r="I22" s="21">
        <v>33847.243873777305</v>
      </c>
      <c r="J22" s="20">
        <v>0.14814753125595334</v>
      </c>
      <c r="K22" s="19">
        <v>0.12317727913050701</v>
      </c>
      <c r="L22" s="23">
        <v>0.17715697138397724</v>
      </c>
      <c r="M22" s="22">
        <v>234</v>
      </c>
      <c r="N22" s="21">
        <v>26041.758063897265</v>
      </c>
      <c r="O22" s="20">
        <v>0.1139833476875837</v>
      </c>
      <c r="P22" s="19">
        <v>9.2458498048812579E-2</v>
      </c>
      <c r="Q22" s="23">
        <v>0.13974766711364339</v>
      </c>
      <c r="R22" s="22">
        <v>89</v>
      </c>
      <c r="S22" s="21">
        <v>10791.902935062571</v>
      </c>
      <c r="T22" s="20">
        <v>4.7235567638700439E-2</v>
      </c>
      <c r="U22" s="19">
        <v>3.2744936802357009E-2</v>
      </c>
      <c r="V22" s="23">
        <v>6.7689983836470735E-2</v>
      </c>
      <c r="W22" s="22">
        <v>80</v>
      </c>
      <c r="X22" s="21">
        <v>9946.7720352184751</v>
      </c>
      <c r="Y22" s="20">
        <v>4.3536476012010404E-2</v>
      </c>
      <c r="Z22" s="19">
        <v>2.943178649533721E-2</v>
      </c>
      <c r="AA22" s="23">
        <v>6.3955190946176466E-2</v>
      </c>
      <c r="AB22" s="22">
        <v>50</v>
      </c>
      <c r="AC22" s="21">
        <v>4751.9151886085046</v>
      </c>
      <c r="AD22" s="20">
        <v>2.0798872326364522E-2</v>
      </c>
      <c r="AE22" s="19">
        <v>1.4269170168328944E-2</v>
      </c>
      <c r="AF22" s="23">
        <v>3.0225004412491773E-2</v>
      </c>
      <c r="AG22" s="22">
        <v>40</v>
      </c>
      <c r="AH22" s="21">
        <v>3851.778074777324</v>
      </c>
      <c r="AI22" s="20">
        <v>1.6859021515963326E-2</v>
      </c>
      <c r="AJ22" s="19">
        <v>1.0821909633845238E-2</v>
      </c>
      <c r="AK22" s="23">
        <v>2.6174879539061904E-2</v>
      </c>
      <c r="AL22" s="22">
        <v>33</v>
      </c>
      <c r="AM22" s="21">
        <v>3748.7253257049306</v>
      </c>
      <c r="AN22" s="20">
        <v>1.6407965281631576E-2</v>
      </c>
      <c r="AO22" s="19">
        <v>8.771845024678631E-3</v>
      </c>
      <c r="AP22" s="23">
        <v>3.0487073215116397E-2</v>
      </c>
      <c r="AQ22" s="22">
        <v>31</v>
      </c>
      <c r="AR22" s="21">
        <v>2914.0665374813775</v>
      </c>
      <c r="AS22" s="20">
        <v>1.2754709513524467E-2</v>
      </c>
      <c r="AT22" s="19">
        <v>7.4365027571564072E-3</v>
      </c>
      <c r="AU22" s="18">
        <v>2.17927205203645E-2</v>
      </c>
    </row>
    <row r="23" spans="1:47" x14ac:dyDescent="0.2">
      <c r="A23" s="25" t="s">
        <v>710</v>
      </c>
      <c r="B23" s="24">
        <v>654137.37494919111</v>
      </c>
      <c r="C23" s="22">
        <v>3371</v>
      </c>
      <c r="D23" s="21">
        <v>386590.75297844154</v>
      </c>
      <c r="E23" s="20">
        <v>0.59099321913607328</v>
      </c>
      <c r="F23" s="19">
        <v>0.57230385933777939</v>
      </c>
      <c r="G23" s="23">
        <v>0.60942325263140162</v>
      </c>
      <c r="H23" s="22">
        <v>942</v>
      </c>
      <c r="I23" s="21">
        <v>98623.916578774966</v>
      </c>
      <c r="J23" s="20">
        <v>0.15076942604974342</v>
      </c>
      <c r="K23" s="19">
        <v>0.13843261896724232</v>
      </c>
      <c r="L23" s="23">
        <v>0.16399638944422631</v>
      </c>
      <c r="M23" s="22">
        <v>791</v>
      </c>
      <c r="N23" s="21">
        <v>77163.428039122926</v>
      </c>
      <c r="O23" s="20">
        <v>0.11796211467830706</v>
      </c>
      <c r="P23" s="19">
        <v>0.1071159251996613</v>
      </c>
      <c r="Q23" s="23">
        <v>0.12974696311209649</v>
      </c>
      <c r="R23" s="22">
        <v>286</v>
      </c>
      <c r="S23" s="21">
        <v>25857.800882351603</v>
      </c>
      <c r="T23" s="20">
        <v>3.9529618506143546E-2</v>
      </c>
      <c r="U23" s="19">
        <v>3.3532015112039827E-2</v>
      </c>
      <c r="V23" s="23">
        <v>4.6548298385452061E-2</v>
      </c>
      <c r="W23" s="22">
        <v>224</v>
      </c>
      <c r="X23" s="21">
        <v>22306.451369257298</v>
      </c>
      <c r="Y23" s="20">
        <v>3.4100560866117756E-2</v>
      </c>
      <c r="Z23" s="19">
        <v>2.8110851621405107E-2</v>
      </c>
      <c r="AA23" s="23">
        <v>4.1312275163780506E-2</v>
      </c>
      <c r="AB23" s="22">
        <v>203</v>
      </c>
      <c r="AC23" s="21">
        <v>19194.951453247519</v>
      </c>
      <c r="AD23" s="20">
        <v>2.934391488445149E-2</v>
      </c>
      <c r="AE23" s="19">
        <v>2.4133522373483728E-2</v>
      </c>
      <c r="AF23" s="23">
        <v>3.5638142227439856E-2</v>
      </c>
      <c r="AG23" s="22">
        <v>115</v>
      </c>
      <c r="AH23" s="21">
        <v>11145.283812891048</v>
      </c>
      <c r="AI23" s="20">
        <v>1.7038139448547457E-2</v>
      </c>
      <c r="AJ23" s="19">
        <v>1.3221131368135807E-2</v>
      </c>
      <c r="AK23" s="23">
        <v>2.1932643858260083E-2</v>
      </c>
      <c r="AL23" s="22">
        <v>75</v>
      </c>
      <c r="AM23" s="21">
        <v>7630.2363068999766</v>
      </c>
      <c r="AN23" s="20">
        <v>1.1664577807517375E-2</v>
      </c>
      <c r="AO23" s="19">
        <v>8.3566055344148713E-3</v>
      </c>
      <c r="AP23" s="23">
        <v>1.6260542811114009E-2</v>
      </c>
      <c r="AQ23" s="22">
        <v>58</v>
      </c>
      <c r="AR23" s="21">
        <v>5624.553528204342</v>
      </c>
      <c r="AS23" s="20">
        <v>8.5984286231026632E-3</v>
      </c>
      <c r="AT23" s="19">
        <v>5.8802103885924537E-3</v>
      </c>
      <c r="AU23" s="18">
        <v>1.2557313216651312E-2</v>
      </c>
    </row>
    <row r="24" spans="1:47" x14ac:dyDescent="0.2">
      <c r="A24" s="25" t="s">
        <v>306</v>
      </c>
      <c r="B24" s="24">
        <v>160146.49191797641</v>
      </c>
      <c r="C24" s="22">
        <v>1262</v>
      </c>
      <c r="D24" s="21">
        <v>77186.018060202507</v>
      </c>
      <c r="E24" s="48">
        <v>0.48197133222084637</v>
      </c>
      <c r="F24" s="49">
        <v>0.45722581540872342</v>
      </c>
      <c r="G24" s="50">
        <v>0.50680559865144803</v>
      </c>
      <c r="H24" s="22">
        <v>423</v>
      </c>
      <c r="I24" s="21">
        <v>25443.713599515955</v>
      </c>
      <c r="J24" s="20">
        <v>0.15887774558650677</v>
      </c>
      <c r="K24" s="19">
        <v>0.14162428545677636</v>
      </c>
      <c r="L24" s="23">
        <v>0.17779774341909707</v>
      </c>
      <c r="M24" s="22">
        <v>391</v>
      </c>
      <c r="N24" s="21">
        <v>21856.564550985138</v>
      </c>
      <c r="O24" s="20">
        <v>0.1364785721449302</v>
      </c>
      <c r="P24" s="19">
        <v>0.12012370692837541</v>
      </c>
      <c r="Q24" s="23">
        <v>0.15466873252310542</v>
      </c>
      <c r="R24" s="22">
        <v>183</v>
      </c>
      <c r="S24" s="21">
        <v>11004.285350776587</v>
      </c>
      <c r="T24" s="45">
        <v>6.871387077534416E-2</v>
      </c>
      <c r="U24" s="46">
        <v>5.6875742965881014E-2</v>
      </c>
      <c r="V24" s="47">
        <v>8.2799667745913866E-2</v>
      </c>
      <c r="W24" s="22">
        <v>138</v>
      </c>
      <c r="X24" s="21">
        <v>7382.7341178410252</v>
      </c>
      <c r="Y24" s="20">
        <v>4.6099880362176548E-2</v>
      </c>
      <c r="Z24" s="19">
        <v>3.7264006944248959E-2</v>
      </c>
      <c r="AA24" s="23">
        <v>5.6907034212597379E-2</v>
      </c>
      <c r="AB24" s="22">
        <v>133</v>
      </c>
      <c r="AC24" s="21">
        <v>7594.2640537824191</v>
      </c>
      <c r="AD24" s="45">
        <v>4.7420733122721152E-2</v>
      </c>
      <c r="AE24" s="46">
        <v>3.7721159276912671E-2</v>
      </c>
      <c r="AF24" s="47">
        <v>5.9460328188609343E-2</v>
      </c>
      <c r="AG24" s="22">
        <v>84</v>
      </c>
      <c r="AH24" s="21">
        <v>4813.2314925038463</v>
      </c>
      <c r="AI24" s="20">
        <v>3.0055179072976852E-2</v>
      </c>
      <c r="AJ24" s="19">
        <v>2.2674614293047641E-2</v>
      </c>
      <c r="AK24" s="23">
        <v>3.9740424408848736E-2</v>
      </c>
      <c r="AL24" s="22">
        <v>49</v>
      </c>
      <c r="AM24" s="21">
        <v>2688.4461503928987</v>
      </c>
      <c r="AN24" s="20">
        <v>1.6787418308044168E-2</v>
      </c>
      <c r="AO24" s="19">
        <v>1.1584037146108896E-2</v>
      </c>
      <c r="AP24" s="23">
        <v>2.4270690367439639E-2</v>
      </c>
      <c r="AQ24" s="22">
        <v>40</v>
      </c>
      <c r="AR24" s="21">
        <v>2177.2345419759968</v>
      </c>
      <c r="AS24" s="20">
        <v>1.3595268406448252E-2</v>
      </c>
      <c r="AT24" s="19">
        <v>8.8779590900937028E-3</v>
      </c>
      <c r="AU24" s="18">
        <v>2.0766604390596202E-2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211337.55525443857</v>
      </c>
      <c r="C26" s="22">
        <v>932</v>
      </c>
      <c r="D26" s="21">
        <v>121482.96724044827</v>
      </c>
      <c r="E26" s="20">
        <v>0.57482905531953055</v>
      </c>
      <c r="F26" s="19">
        <v>0.53572818478233164</v>
      </c>
      <c r="G26" s="23">
        <v>0.61301561283785022</v>
      </c>
      <c r="H26" s="22">
        <v>267</v>
      </c>
      <c r="I26" s="21">
        <v>32526.142369049387</v>
      </c>
      <c r="J26" s="20">
        <v>0.15390611635442486</v>
      </c>
      <c r="K26" s="19">
        <v>0.12741788893112022</v>
      </c>
      <c r="L26" s="23">
        <v>0.18473505570705079</v>
      </c>
      <c r="M26" s="22">
        <v>218</v>
      </c>
      <c r="N26" s="21">
        <v>24128.027869667931</v>
      </c>
      <c r="O26" s="20">
        <v>0.11416819807827853</v>
      </c>
      <c r="P26" s="19">
        <v>9.1744909450431511E-2</v>
      </c>
      <c r="Q26" s="23">
        <v>0.14121981476778092</v>
      </c>
      <c r="R26" s="22">
        <v>82</v>
      </c>
      <c r="S26" s="21">
        <v>10025.181606316803</v>
      </c>
      <c r="T26" s="20">
        <v>4.7436820182040165E-2</v>
      </c>
      <c r="U26" s="19">
        <v>3.2471958158631471E-2</v>
      </c>
      <c r="V26" s="23">
        <v>6.8807843902382357E-2</v>
      </c>
      <c r="W26" s="22">
        <v>79</v>
      </c>
      <c r="X26" s="21">
        <v>9825.5615444710347</v>
      </c>
      <c r="Y26" s="20">
        <v>4.6492264626803254E-2</v>
      </c>
      <c r="Z26" s="19">
        <v>3.1322663849325763E-2</v>
      </c>
      <c r="AA26" s="23">
        <v>6.8489084108291631E-2</v>
      </c>
      <c r="AB26" s="22">
        <v>47</v>
      </c>
      <c r="AC26" s="21">
        <v>4338.0880769631431</v>
      </c>
      <c r="AD26" s="20">
        <v>2.0526820572615779E-2</v>
      </c>
      <c r="AE26" s="19">
        <v>1.3841464804625878E-2</v>
      </c>
      <c r="AF26" s="23">
        <v>3.0341819900012609E-2</v>
      </c>
      <c r="AG26" s="22">
        <v>31</v>
      </c>
      <c r="AH26" s="21">
        <v>2777.8352900398058</v>
      </c>
      <c r="AI26" s="20">
        <v>1.3144068439210635E-2</v>
      </c>
      <c r="AJ26" s="19">
        <v>7.8692982999355766E-3</v>
      </c>
      <c r="AK26" s="23">
        <v>2.1876541635534315E-2</v>
      </c>
      <c r="AL26" s="22">
        <v>28</v>
      </c>
      <c r="AM26" s="21">
        <v>3374.2953706635299</v>
      </c>
      <c r="AN26" s="20">
        <v>1.5966378368487608E-2</v>
      </c>
      <c r="AO26" s="19">
        <v>8.137978955771296E-3</v>
      </c>
      <c r="AP26" s="23">
        <v>3.1089332339424604E-2</v>
      </c>
      <c r="AQ26" s="22">
        <v>30</v>
      </c>
      <c r="AR26" s="21">
        <v>2859.4558868187137</v>
      </c>
      <c r="AS26" s="20">
        <v>1.3530278058606682E-2</v>
      </c>
      <c r="AT26" s="19">
        <v>7.8810076459965607E-3</v>
      </c>
      <c r="AU26" s="18">
        <v>2.3134634922701888E-2</v>
      </c>
    </row>
    <row r="27" spans="1:47" x14ac:dyDescent="0.2">
      <c r="A27" s="25" t="s">
        <v>310</v>
      </c>
      <c r="B27" s="24">
        <v>150942.60410102416</v>
      </c>
      <c r="C27" s="22">
        <v>674</v>
      </c>
      <c r="D27" s="21">
        <v>116046.91073364735</v>
      </c>
      <c r="E27" s="45">
        <v>0.76881481822043118</v>
      </c>
      <c r="F27" s="46">
        <v>0.73134605970091049</v>
      </c>
      <c r="G27" s="47">
        <v>0.80246928837782849</v>
      </c>
      <c r="H27" s="22">
        <v>117</v>
      </c>
      <c r="I27" s="21">
        <v>19105.405084611939</v>
      </c>
      <c r="J27" s="20">
        <v>0.12657397292433695</v>
      </c>
      <c r="K27" s="19">
        <v>0.10086999558401724</v>
      </c>
      <c r="L27" s="23">
        <v>0.15767925247058293</v>
      </c>
      <c r="M27" s="22">
        <v>66</v>
      </c>
      <c r="N27" s="21">
        <v>10228.310785727481</v>
      </c>
      <c r="O27" s="48">
        <v>6.7762914563748958E-2</v>
      </c>
      <c r="P27" s="49">
        <v>5.0892968477189555E-2</v>
      </c>
      <c r="Q27" s="50">
        <v>8.9696410987564854E-2</v>
      </c>
      <c r="R27" s="22">
        <v>16</v>
      </c>
      <c r="S27" s="21">
        <v>2063.0359604684832</v>
      </c>
      <c r="T27" s="48">
        <v>1.3667684963800658E-2</v>
      </c>
      <c r="U27" s="49">
        <v>7.5267597125245759E-3</v>
      </c>
      <c r="V27" s="50">
        <v>2.4694199751934542E-2</v>
      </c>
      <c r="W27" s="22">
        <v>2</v>
      </c>
      <c r="X27" s="21">
        <v>186.27765407983446</v>
      </c>
      <c r="Y27" s="48">
        <v>1.2340959346054544E-3</v>
      </c>
      <c r="Z27" s="49">
        <v>2.9083584755903384E-4</v>
      </c>
      <c r="AA27" s="50">
        <v>5.220630248303334E-3</v>
      </c>
      <c r="AB27" s="22">
        <v>7</v>
      </c>
      <c r="AC27" s="21">
        <v>1124.8166944563027</v>
      </c>
      <c r="AD27" s="48">
        <v>7.4519497073435668E-3</v>
      </c>
      <c r="AE27" s="49">
        <v>2.7212248212727251E-3</v>
      </c>
      <c r="AF27" s="50">
        <v>2.0239913171205083E-2</v>
      </c>
      <c r="AG27" s="22">
        <v>11</v>
      </c>
      <c r="AH27" s="21">
        <v>1630.7746408447456</v>
      </c>
      <c r="AI27" s="20">
        <v>1.0803938692837755E-2</v>
      </c>
      <c r="AJ27" s="19">
        <v>5.2958656607484068E-3</v>
      </c>
      <c r="AK27" s="23">
        <v>2.191458305107815E-2</v>
      </c>
      <c r="AL27" s="22">
        <v>5</v>
      </c>
      <c r="AM27" s="21">
        <v>374.4299550414006</v>
      </c>
      <c r="AN27" s="48">
        <v>2.4806114699783433E-3</v>
      </c>
      <c r="AO27" s="49">
        <v>9.352503250466157E-4</v>
      </c>
      <c r="AP27" s="50">
        <v>6.5626772107164914E-3</v>
      </c>
      <c r="AQ27" s="22">
        <v>2</v>
      </c>
      <c r="AR27" s="21">
        <v>182.64259214658105</v>
      </c>
      <c r="AS27" s="20">
        <v>1.2100135229172308E-3</v>
      </c>
      <c r="AT27" s="19">
        <v>1.7014118893063371E-4</v>
      </c>
      <c r="AU27" s="18">
        <v>8.5510429531730509E-3</v>
      </c>
    </row>
    <row r="28" spans="1:47" x14ac:dyDescent="0.2">
      <c r="A28" s="25" t="s">
        <v>309</v>
      </c>
      <c r="B28" s="24">
        <v>117385.94869363261</v>
      </c>
      <c r="C28" s="22">
        <v>549</v>
      </c>
      <c r="D28" s="21">
        <v>75698.314185863084</v>
      </c>
      <c r="E28" s="45">
        <v>0.64486691148554254</v>
      </c>
      <c r="F28" s="46">
        <v>0.60241663305187332</v>
      </c>
      <c r="G28" s="47">
        <v>0.68515357574778601</v>
      </c>
      <c r="H28" s="22">
        <v>107</v>
      </c>
      <c r="I28" s="21">
        <v>15135.149167597987</v>
      </c>
      <c r="J28" s="20">
        <v>0.12893493076500553</v>
      </c>
      <c r="K28" s="19">
        <v>0.1022758330186512</v>
      </c>
      <c r="L28" s="23">
        <v>0.16129444073332158</v>
      </c>
      <c r="M28" s="22">
        <v>90</v>
      </c>
      <c r="N28" s="21">
        <v>12128.914642090833</v>
      </c>
      <c r="O28" s="20">
        <v>0.10332509791053694</v>
      </c>
      <c r="P28" s="19">
        <v>7.9525500617231334E-2</v>
      </c>
      <c r="Q28" s="23">
        <v>0.13321639070331792</v>
      </c>
      <c r="R28" s="22">
        <v>30</v>
      </c>
      <c r="S28" s="21">
        <v>3310.9504471295118</v>
      </c>
      <c r="T28" s="20">
        <v>2.8205679504033469E-2</v>
      </c>
      <c r="U28" s="19">
        <v>1.8168874621667774E-2</v>
      </c>
      <c r="V28" s="23">
        <v>4.3541109994853965E-2</v>
      </c>
      <c r="W28" s="22">
        <v>32</v>
      </c>
      <c r="X28" s="21">
        <v>4871.3695838695239</v>
      </c>
      <c r="Y28" s="20">
        <v>4.1498745276433338E-2</v>
      </c>
      <c r="Z28" s="19">
        <v>2.6339541072757034E-2</v>
      </c>
      <c r="AA28" s="23">
        <v>6.4801867370665719E-2</v>
      </c>
      <c r="AB28" s="22">
        <v>21</v>
      </c>
      <c r="AC28" s="21">
        <v>3039.4941559072081</v>
      </c>
      <c r="AD28" s="20">
        <v>2.589316855835987E-2</v>
      </c>
      <c r="AE28" s="19">
        <v>1.559086860316955E-2</v>
      </c>
      <c r="AF28" s="23">
        <v>4.2707786918320688E-2</v>
      </c>
      <c r="AG28" s="22">
        <v>5</v>
      </c>
      <c r="AH28" s="21">
        <v>896.92686201642232</v>
      </c>
      <c r="AI28" s="20">
        <v>7.640836675923854E-3</v>
      </c>
      <c r="AJ28" s="19">
        <v>3.0361809578990729E-3</v>
      </c>
      <c r="AK28" s="23">
        <v>1.9095133515553295E-2</v>
      </c>
      <c r="AL28" s="22">
        <v>11</v>
      </c>
      <c r="AM28" s="21">
        <v>1771.1720676411755</v>
      </c>
      <c r="AN28" s="20">
        <v>1.5088450426582044E-2</v>
      </c>
      <c r="AO28" s="19">
        <v>6.595214560737174E-3</v>
      </c>
      <c r="AP28" s="23">
        <v>3.4143250019596831E-2</v>
      </c>
      <c r="AQ28" s="22">
        <v>5</v>
      </c>
      <c r="AR28" s="21">
        <v>533.65758151686236</v>
      </c>
      <c r="AS28" s="20">
        <v>4.5461793975841557E-3</v>
      </c>
      <c r="AT28" s="19">
        <v>1.7286214198149138E-3</v>
      </c>
      <c r="AU28" s="18">
        <v>1.1901450500889312E-2</v>
      </c>
    </row>
    <row r="29" spans="1:47" x14ac:dyDescent="0.2">
      <c r="A29" s="25" t="s">
        <v>711</v>
      </c>
      <c r="B29" s="24">
        <v>103652.38655772943</v>
      </c>
      <c r="C29" s="22">
        <v>476</v>
      </c>
      <c r="D29" s="21">
        <v>59113.776673568114</v>
      </c>
      <c r="E29" s="20">
        <v>0.57030791703618633</v>
      </c>
      <c r="F29" s="19">
        <v>0.52683206398039206</v>
      </c>
      <c r="G29" s="23">
        <v>0.61272558324923299</v>
      </c>
      <c r="H29" s="22">
        <v>113</v>
      </c>
      <c r="I29" s="21">
        <v>14782.703861620568</v>
      </c>
      <c r="J29" s="20">
        <v>0.14261807520840195</v>
      </c>
      <c r="K29" s="19">
        <v>0.1144137341311332</v>
      </c>
      <c r="L29" s="23">
        <v>0.1763902870693943</v>
      </c>
      <c r="M29" s="22">
        <v>112</v>
      </c>
      <c r="N29" s="21">
        <v>13227.937328472519</v>
      </c>
      <c r="O29" s="20">
        <v>0.1276182610721194</v>
      </c>
      <c r="P29" s="19">
        <v>0.10163563574579826</v>
      </c>
      <c r="Q29" s="23">
        <v>0.15906710047223582</v>
      </c>
      <c r="R29" s="22">
        <v>45</v>
      </c>
      <c r="S29" s="21">
        <v>5503.195311775451</v>
      </c>
      <c r="T29" s="20">
        <v>5.3092798868750096E-2</v>
      </c>
      <c r="U29" s="19">
        <v>3.6227702589499283E-2</v>
      </c>
      <c r="V29" s="23">
        <v>7.7180372497176256E-2</v>
      </c>
      <c r="W29" s="22">
        <v>25</v>
      </c>
      <c r="X29" s="21">
        <v>3223.7331979212004</v>
      </c>
      <c r="Y29" s="20">
        <v>3.1101389027118474E-2</v>
      </c>
      <c r="Z29" s="19">
        <v>1.9147422362897997E-2</v>
      </c>
      <c r="AA29" s="23">
        <v>5.0136885087463216E-2</v>
      </c>
      <c r="AB29" s="22">
        <v>23</v>
      </c>
      <c r="AC29" s="21">
        <v>2584.380203544818</v>
      </c>
      <c r="AD29" s="20">
        <v>2.493314712156143E-2</v>
      </c>
      <c r="AE29" s="19">
        <v>1.5939611718265037E-2</v>
      </c>
      <c r="AF29" s="23">
        <v>3.880098432312825E-2</v>
      </c>
      <c r="AG29" s="22">
        <v>16</v>
      </c>
      <c r="AH29" s="21">
        <v>1919.4754919033437</v>
      </c>
      <c r="AI29" s="20">
        <v>1.8518391670936517E-2</v>
      </c>
      <c r="AJ29" s="19">
        <v>9.7506262337918089E-3</v>
      </c>
      <c r="AK29" s="23">
        <v>3.4892334810087432E-2</v>
      </c>
      <c r="AL29" s="22">
        <v>16</v>
      </c>
      <c r="AM29" s="21">
        <v>1982.4063972665631</v>
      </c>
      <c r="AN29" s="20">
        <v>1.912552583786831E-2</v>
      </c>
      <c r="AO29" s="19">
        <v>9.9616663567071665E-3</v>
      </c>
      <c r="AP29" s="23">
        <v>3.6409315547185059E-2</v>
      </c>
      <c r="AQ29" s="22">
        <v>11</v>
      </c>
      <c r="AR29" s="21">
        <v>1314.7780916568606</v>
      </c>
      <c r="AS29" s="20">
        <v>1.2684494157060199E-2</v>
      </c>
      <c r="AT29" s="19">
        <v>5.7960299398346618E-3</v>
      </c>
      <c r="AU29" s="18">
        <v>2.7533037049897492E-2</v>
      </c>
    </row>
    <row r="30" spans="1:47" x14ac:dyDescent="0.2">
      <c r="A30" s="25" t="s">
        <v>307</v>
      </c>
      <c r="B30" s="24">
        <v>299288.72784390388</v>
      </c>
      <c r="C30" s="22">
        <v>1733</v>
      </c>
      <c r="D30" s="21">
        <v>146824.46961192464</v>
      </c>
      <c r="E30" s="48">
        <v>0.49057801364474296</v>
      </c>
      <c r="F30" s="49">
        <v>0.46856812133908526</v>
      </c>
      <c r="G30" s="50">
        <v>0.51262449439032653</v>
      </c>
      <c r="H30" s="22">
        <v>620</v>
      </c>
      <c r="I30" s="21">
        <v>50921.75996967229</v>
      </c>
      <c r="J30" s="20">
        <v>0.17014259219355171</v>
      </c>
      <c r="K30" s="19">
        <v>0.15414117953914888</v>
      </c>
      <c r="L30" s="23">
        <v>0.18743702201422152</v>
      </c>
      <c r="M30" s="22">
        <v>539</v>
      </c>
      <c r="N30" s="21">
        <v>43491.995477061406</v>
      </c>
      <c r="O30" s="20">
        <v>0.1453178533998945</v>
      </c>
      <c r="P30" s="19">
        <v>0.13028818864043454</v>
      </c>
      <c r="Q30" s="23">
        <v>0.16175882871142427</v>
      </c>
      <c r="R30" s="22">
        <v>202</v>
      </c>
      <c r="S30" s="21">
        <v>15747.340491723931</v>
      </c>
      <c r="T30" s="20">
        <v>5.2615882346016871E-2</v>
      </c>
      <c r="U30" s="19">
        <v>4.3810726382241913E-2</v>
      </c>
      <c r="V30" s="23">
        <v>6.3073979153665721E-2</v>
      </c>
      <c r="W30" s="22">
        <v>166</v>
      </c>
      <c r="X30" s="21">
        <v>14146.281424134175</v>
      </c>
      <c r="Y30" s="20">
        <v>4.7266335508339787E-2</v>
      </c>
      <c r="Z30" s="19">
        <v>3.8519455201528621E-2</v>
      </c>
      <c r="AA30" s="23">
        <v>5.7879863174149261E-2</v>
      </c>
      <c r="AB30" s="22">
        <v>155</v>
      </c>
      <c r="AC30" s="21">
        <v>12860.087510984533</v>
      </c>
      <c r="AD30" s="20">
        <v>4.2968833486076975E-2</v>
      </c>
      <c r="AE30" s="19">
        <v>3.4790152011319894E-2</v>
      </c>
      <c r="AF30" s="23">
        <v>5.2964703875132135E-2</v>
      </c>
      <c r="AG30" s="22">
        <v>92</v>
      </c>
      <c r="AH30" s="21">
        <v>7772.0496028640564</v>
      </c>
      <c r="AI30" s="20">
        <v>2.5968400677347302E-2</v>
      </c>
      <c r="AJ30" s="19">
        <v>1.9783707670318489E-2</v>
      </c>
      <c r="AK30" s="23">
        <v>3.4019422658753816E-2</v>
      </c>
      <c r="AL30" s="22">
        <v>48</v>
      </c>
      <c r="AM30" s="21">
        <v>3876.6578419922384</v>
      </c>
      <c r="AN30" s="20">
        <v>1.2952902937307186E-2</v>
      </c>
      <c r="AO30" s="19">
        <v>8.9422324806203487E-3</v>
      </c>
      <c r="AP30" s="23">
        <v>1.8728401591219367E-2</v>
      </c>
      <c r="AQ30" s="22">
        <v>41</v>
      </c>
      <c r="AR30" s="21">
        <v>3648.0859135467017</v>
      </c>
      <c r="AS30" s="20">
        <v>1.2189185806721667E-2</v>
      </c>
      <c r="AT30" s="19">
        <v>8.0207364364183412E-3</v>
      </c>
      <c r="AU30" s="18">
        <v>1.8483649675002267E-2</v>
      </c>
    </row>
    <row r="31" spans="1:47" x14ac:dyDescent="0.2">
      <c r="A31" s="25" t="s">
        <v>306</v>
      </c>
      <c r="B31" s="24">
        <v>160146.49191797641</v>
      </c>
      <c r="C31" s="22">
        <v>1262</v>
      </c>
      <c r="D31" s="21">
        <v>77186.018060202507</v>
      </c>
      <c r="E31" s="48">
        <v>0.48197133222084637</v>
      </c>
      <c r="F31" s="49">
        <v>0.45722581540872342</v>
      </c>
      <c r="G31" s="50">
        <v>0.50680559865144803</v>
      </c>
      <c r="H31" s="22">
        <v>423</v>
      </c>
      <c r="I31" s="21">
        <v>25443.713599515955</v>
      </c>
      <c r="J31" s="20">
        <v>0.15887774558650677</v>
      </c>
      <c r="K31" s="19">
        <v>0.14162428545677636</v>
      </c>
      <c r="L31" s="23">
        <v>0.17779774341909707</v>
      </c>
      <c r="M31" s="22">
        <v>391</v>
      </c>
      <c r="N31" s="21">
        <v>21856.564550985138</v>
      </c>
      <c r="O31" s="20">
        <v>0.1364785721449302</v>
      </c>
      <c r="P31" s="19">
        <v>0.12012370692837541</v>
      </c>
      <c r="Q31" s="23">
        <v>0.15466873252310542</v>
      </c>
      <c r="R31" s="22">
        <v>183</v>
      </c>
      <c r="S31" s="21">
        <v>11004.285350776587</v>
      </c>
      <c r="T31" s="45">
        <v>6.871387077534416E-2</v>
      </c>
      <c r="U31" s="46">
        <v>5.6875742965881014E-2</v>
      </c>
      <c r="V31" s="47">
        <v>8.2799667745913866E-2</v>
      </c>
      <c r="W31" s="22">
        <v>138</v>
      </c>
      <c r="X31" s="21">
        <v>7382.7341178410252</v>
      </c>
      <c r="Y31" s="20">
        <v>4.6099880362176548E-2</v>
      </c>
      <c r="Z31" s="19">
        <v>3.7264006944248959E-2</v>
      </c>
      <c r="AA31" s="23">
        <v>5.6907034212597379E-2</v>
      </c>
      <c r="AB31" s="22">
        <v>133</v>
      </c>
      <c r="AC31" s="21">
        <v>7594.2640537824191</v>
      </c>
      <c r="AD31" s="45">
        <v>4.7420733122721152E-2</v>
      </c>
      <c r="AE31" s="46">
        <v>3.7721159276912671E-2</v>
      </c>
      <c r="AF31" s="47">
        <v>5.9460328188609343E-2</v>
      </c>
      <c r="AG31" s="22">
        <v>84</v>
      </c>
      <c r="AH31" s="21">
        <v>4813.2314925038463</v>
      </c>
      <c r="AI31" s="20">
        <v>3.0055179072976852E-2</v>
      </c>
      <c r="AJ31" s="19">
        <v>2.2674614293047641E-2</v>
      </c>
      <c r="AK31" s="23">
        <v>3.9740424408848736E-2</v>
      </c>
      <c r="AL31" s="22">
        <v>49</v>
      </c>
      <c r="AM31" s="21">
        <v>2688.4461503928987</v>
      </c>
      <c r="AN31" s="20">
        <v>1.6787418308044168E-2</v>
      </c>
      <c r="AO31" s="19">
        <v>1.1584037146108896E-2</v>
      </c>
      <c r="AP31" s="23">
        <v>2.4270690367439639E-2</v>
      </c>
      <c r="AQ31" s="22">
        <v>40</v>
      </c>
      <c r="AR31" s="21">
        <v>2177.2345419759968</v>
      </c>
      <c r="AS31" s="20">
        <v>1.3595268406448252E-2</v>
      </c>
      <c r="AT31" s="19">
        <v>8.8779590900937028E-3</v>
      </c>
      <c r="AU31" s="18">
        <v>2.0766604390596202E-2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59466.757475241815</v>
      </c>
      <c r="C33" s="22">
        <v>308</v>
      </c>
      <c r="D33" s="21">
        <v>31958.513361923724</v>
      </c>
      <c r="E33" s="20">
        <v>0.53741812600475602</v>
      </c>
      <c r="F33" s="19">
        <v>0.46165133671483949</v>
      </c>
      <c r="G33" s="23">
        <v>0.61149535110228626</v>
      </c>
      <c r="H33" s="22">
        <v>103</v>
      </c>
      <c r="I33" s="21">
        <v>8258.7499902086838</v>
      </c>
      <c r="J33" s="20">
        <v>0.13888011287057506</v>
      </c>
      <c r="K33" s="19">
        <v>9.9646095522645001E-2</v>
      </c>
      <c r="L33" s="23">
        <v>0.19029687792654079</v>
      </c>
      <c r="M33" s="22">
        <v>97</v>
      </c>
      <c r="N33" s="21">
        <v>7727.4612504957713</v>
      </c>
      <c r="O33" s="20">
        <v>0.1299458988278116</v>
      </c>
      <c r="P33" s="19">
        <v>8.9384877025190712E-2</v>
      </c>
      <c r="Q33" s="23">
        <v>0.18516994204151785</v>
      </c>
      <c r="R33" s="22">
        <v>46</v>
      </c>
      <c r="S33" s="21">
        <v>3585.7720384953291</v>
      </c>
      <c r="T33" s="20">
        <v>6.0298765070354178E-2</v>
      </c>
      <c r="U33" s="19">
        <v>3.5568366356022861E-2</v>
      </c>
      <c r="V33" s="23">
        <v>0.10043338452711119</v>
      </c>
      <c r="W33" s="22">
        <v>36</v>
      </c>
      <c r="X33" s="21">
        <v>2520.234551949145</v>
      </c>
      <c r="Y33" s="20">
        <v>4.2380561156347134E-2</v>
      </c>
      <c r="Z33" s="19">
        <v>2.344714045778697E-2</v>
      </c>
      <c r="AA33" s="23">
        <v>7.542182030772128E-2</v>
      </c>
      <c r="AB33" s="22">
        <v>32</v>
      </c>
      <c r="AC33" s="21">
        <v>2271.3525397118692</v>
      </c>
      <c r="AD33" s="20">
        <v>3.819533191560881E-2</v>
      </c>
      <c r="AE33" s="19">
        <v>2.1132997991502384E-2</v>
      </c>
      <c r="AF33" s="23">
        <v>6.8075395098636665E-2</v>
      </c>
      <c r="AG33" s="22">
        <v>11</v>
      </c>
      <c r="AH33" s="21">
        <v>1045.0231040078811</v>
      </c>
      <c r="AI33" s="20">
        <v>1.7573231640264964E-2</v>
      </c>
      <c r="AJ33" s="19">
        <v>6.7399848610266962E-3</v>
      </c>
      <c r="AK33" s="23">
        <v>4.5029475834354862E-2</v>
      </c>
      <c r="AL33" s="22">
        <v>14</v>
      </c>
      <c r="AM33" s="21">
        <v>1137.4390432213972</v>
      </c>
      <c r="AN33" s="20">
        <v>1.9127308962405699E-2</v>
      </c>
      <c r="AO33" s="19">
        <v>6.577286140936024E-3</v>
      </c>
      <c r="AP33" s="23">
        <v>5.431458909756906E-2</v>
      </c>
      <c r="AQ33" s="22">
        <v>10</v>
      </c>
      <c r="AR33" s="21">
        <v>962.2115952280119</v>
      </c>
      <c r="AS33" s="20">
        <v>1.6180663551877993E-2</v>
      </c>
      <c r="AT33" s="19">
        <v>4.3706179122479285E-3</v>
      </c>
      <c r="AU33" s="18">
        <v>5.8042752862098951E-2</v>
      </c>
    </row>
    <row r="34" spans="1:47" x14ac:dyDescent="0.2">
      <c r="A34" s="25" t="s">
        <v>303</v>
      </c>
      <c r="B34" s="24">
        <v>163944.55526916639</v>
      </c>
      <c r="C34" s="22">
        <v>1024</v>
      </c>
      <c r="D34" s="21">
        <v>91101.78239673753</v>
      </c>
      <c r="E34" s="20">
        <v>0.55568653833709458</v>
      </c>
      <c r="F34" s="19">
        <v>0.51459898140149207</v>
      </c>
      <c r="G34" s="23">
        <v>0.59602643218563112</v>
      </c>
      <c r="H34" s="22">
        <v>270</v>
      </c>
      <c r="I34" s="21">
        <v>23165.597319226152</v>
      </c>
      <c r="J34" s="20">
        <v>0.14130141303681945</v>
      </c>
      <c r="K34" s="19">
        <v>0.11502769971533267</v>
      </c>
      <c r="L34" s="23">
        <v>0.17240721994570965</v>
      </c>
      <c r="M34" s="22">
        <v>249</v>
      </c>
      <c r="N34" s="21">
        <v>19279.82666107516</v>
      </c>
      <c r="O34" s="20">
        <v>0.11759967648465838</v>
      </c>
      <c r="P34" s="19">
        <v>9.4153752969521401E-2</v>
      </c>
      <c r="Q34" s="23">
        <v>0.14594339537772369</v>
      </c>
      <c r="R34" s="22">
        <v>134</v>
      </c>
      <c r="S34" s="21">
        <v>10308.761068623802</v>
      </c>
      <c r="T34" s="20">
        <v>6.2879557370470407E-2</v>
      </c>
      <c r="U34" s="19">
        <v>4.6249637236784186E-2</v>
      </c>
      <c r="V34" s="23">
        <v>8.4956435880862866E-2</v>
      </c>
      <c r="W34" s="22">
        <v>70</v>
      </c>
      <c r="X34" s="21">
        <v>6284.5649791165224</v>
      </c>
      <c r="Y34" s="20">
        <v>3.8333477856574372E-2</v>
      </c>
      <c r="Z34" s="19">
        <v>2.3124622057644744E-2</v>
      </c>
      <c r="AA34" s="23">
        <v>6.29009858043066E-2</v>
      </c>
      <c r="AB34" s="22">
        <v>64</v>
      </c>
      <c r="AC34" s="21">
        <v>5921.8381862091255</v>
      </c>
      <c r="AD34" s="20">
        <v>3.6120981123688875E-2</v>
      </c>
      <c r="AE34" s="19">
        <v>2.3252502196080226E-2</v>
      </c>
      <c r="AF34" s="23">
        <v>5.5705017846237548E-2</v>
      </c>
      <c r="AG34" s="22">
        <v>49</v>
      </c>
      <c r="AH34" s="21">
        <v>4038.3419943203353</v>
      </c>
      <c r="AI34" s="20">
        <v>2.4632364201971405E-2</v>
      </c>
      <c r="AJ34" s="19">
        <v>1.5122873070659557E-2</v>
      </c>
      <c r="AK34" s="23">
        <v>3.9879437836790731E-2</v>
      </c>
      <c r="AL34" s="22">
        <v>17</v>
      </c>
      <c r="AM34" s="21">
        <v>1471.4744014327036</v>
      </c>
      <c r="AN34" s="20">
        <v>8.9754392819988271E-3</v>
      </c>
      <c r="AO34" s="19">
        <v>3.745770085792968E-3</v>
      </c>
      <c r="AP34" s="23">
        <v>2.1350056453893523E-2</v>
      </c>
      <c r="AQ34" s="22">
        <v>30</v>
      </c>
      <c r="AR34" s="21">
        <v>2372.3682624250764</v>
      </c>
      <c r="AS34" s="20">
        <v>1.4470552306724005E-2</v>
      </c>
      <c r="AT34" s="19">
        <v>6.7778590004666751E-3</v>
      </c>
      <c r="AU34" s="18">
        <v>3.0625039910822417E-2</v>
      </c>
    </row>
    <row r="35" spans="1:47" x14ac:dyDescent="0.2">
      <c r="A35" s="25" t="s">
        <v>302</v>
      </c>
      <c r="B35" s="24">
        <v>70325.376705703296</v>
      </c>
      <c r="C35" s="22">
        <v>358</v>
      </c>
      <c r="D35" s="21">
        <v>33507.266562831057</v>
      </c>
      <c r="E35" s="48">
        <v>0.47646053433957114</v>
      </c>
      <c r="F35" s="49">
        <v>0.41415832284905507</v>
      </c>
      <c r="G35" s="50">
        <v>0.53950404599380364</v>
      </c>
      <c r="H35" s="22">
        <v>155</v>
      </c>
      <c r="I35" s="21">
        <v>12460.806557851582</v>
      </c>
      <c r="J35" s="20">
        <v>0.17718791056032857</v>
      </c>
      <c r="K35" s="19">
        <v>0.13617888577406995</v>
      </c>
      <c r="L35" s="23">
        <v>0.22729691065438198</v>
      </c>
      <c r="M35" s="22">
        <v>125</v>
      </c>
      <c r="N35" s="21">
        <v>10491.626130240316</v>
      </c>
      <c r="O35" s="20">
        <v>0.14918691689552582</v>
      </c>
      <c r="P35" s="19">
        <v>0.1071212568797974</v>
      </c>
      <c r="Q35" s="23">
        <v>0.20399733900207437</v>
      </c>
      <c r="R35" s="22">
        <v>40</v>
      </c>
      <c r="S35" s="21">
        <v>2961.6992514618919</v>
      </c>
      <c r="T35" s="20">
        <v>4.2114232304164806E-2</v>
      </c>
      <c r="U35" s="19">
        <v>2.3764083130795127E-2</v>
      </c>
      <c r="V35" s="23">
        <v>7.3566219229703189E-2</v>
      </c>
      <c r="W35" s="22">
        <v>55</v>
      </c>
      <c r="X35" s="21">
        <v>4295.4532657927466</v>
      </c>
      <c r="Y35" s="20">
        <v>6.1079705036892994E-2</v>
      </c>
      <c r="Z35" s="19">
        <v>3.7464925240567881E-2</v>
      </c>
      <c r="AA35" s="23">
        <v>9.8062823018621653E-2</v>
      </c>
      <c r="AB35" s="22">
        <v>42</v>
      </c>
      <c r="AC35" s="21">
        <v>2723.9634950866484</v>
      </c>
      <c r="AD35" s="20">
        <v>3.873372063808278E-2</v>
      </c>
      <c r="AE35" s="19">
        <v>2.3977382200461212E-2</v>
      </c>
      <c r="AF35" s="23">
        <v>6.1994681482165116E-2</v>
      </c>
      <c r="AG35" s="22">
        <v>27</v>
      </c>
      <c r="AH35" s="21">
        <v>1811.6747491150825</v>
      </c>
      <c r="AI35" s="20">
        <v>2.5761323066871764E-2</v>
      </c>
      <c r="AJ35" s="19">
        <v>1.4235590343558879E-2</v>
      </c>
      <c r="AK35" s="23">
        <v>4.6181596689511634E-2</v>
      </c>
      <c r="AL35" s="22">
        <v>12</v>
      </c>
      <c r="AM35" s="21">
        <v>1143.7619405362821</v>
      </c>
      <c r="AN35" s="20">
        <v>1.6263857999974613E-2</v>
      </c>
      <c r="AO35" s="19">
        <v>7.8074865995925611E-3</v>
      </c>
      <c r="AP35" s="23">
        <v>3.3569525833967946E-2</v>
      </c>
      <c r="AQ35" s="22">
        <v>11</v>
      </c>
      <c r="AR35" s="21">
        <v>929.12475278769034</v>
      </c>
      <c r="AS35" s="20">
        <v>1.32117991585865E-2</v>
      </c>
      <c r="AT35" s="19">
        <v>3.817552765382841E-3</v>
      </c>
      <c r="AU35" s="18">
        <v>4.4686445093431608E-2</v>
      </c>
    </row>
    <row r="36" spans="1:47" x14ac:dyDescent="0.2">
      <c r="A36" s="25" t="s">
        <v>301</v>
      </c>
      <c r="B36" s="24">
        <v>623159.07646956679</v>
      </c>
      <c r="C36" s="22">
        <v>3332</v>
      </c>
      <c r="D36" s="21">
        <v>378505.12868994568</v>
      </c>
      <c r="E36" s="20">
        <v>0.60739728101903789</v>
      </c>
      <c r="F36" s="19">
        <v>0.58312694856263214</v>
      </c>
      <c r="G36" s="23">
        <v>0.63114838715275012</v>
      </c>
      <c r="H36" s="22">
        <v>849</v>
      </c>
      <c r="I36" s="21">
        <v>91888.035875956091</v>
      </c>
      <c r="J36" s="20">
        <v>0.14745518334826752</v>
      </c>
      <c r="K36" s="19">
        <v>0.13108432683731572</v>
      </c>
      <c r="L36" s="23">
        <v>0.1654811925233535</v>
      </c>
      <c r="M36" s="22">
        <v>706</v>
      </c>
      <c r="N36" s="21">
        <v>67695.266158759987</v>
      </c>
      <c r="O36" s="20">
        <v>0.10863240016061408</v>
      </c>
      <c r="P36" s="19">
        <v>9.5039272891661766E-2</v>
      </c>
      <c r="Q36" s="23">
        <v>0.12390351513963735</v>
      </c>
      <c r="R36" s="22">
        <v>245</v>
      </c>
      <c r="S36" s="21">
        <v>23327.995179112939</v>
      </c>
      <c r="T36" s="20">
        <v>3.7435056408509922E-2</v>
      </c>
      <c r="U36" s="19">
        <v>2.928388095202333E-2</v>
      </c>
      <c r="V36" s="23">
        <v>4.7743521299966452E-2</v>
      </c>
      <c r="W36" s="22">
        <v>204</v>
      </c>
      <c r="X36" s="21">
        <v>20584.255962209962</v>
      </c>
      <c r="Y36" s="20">
        <v>3.3032104866108684E-2</v>
      </c>
      <c r="Z36" s="19">
        <v>2.5054364137814176E-2</v>
      </c>
      <c r="AA36" s="23">
        <v>4.343691935013367E-2</v>
      </c>
      <c r="AB36" s="22">
        <v>198</v>
      </c>
      <c r="AC36" s="21">
        <v>16939.726871053888</v>
      </c>
      <c r="AD36" s="20">
        <v>2.7183631773485605E-2</v>
      </c>
      <c r="AE36" s="19">
        <v>2.1697726336994235E-2</v>
      </c>
      <c r="AF36" s="23">
        <v>3.4008339800123397E-2</v>
      </c>
      <c r="AG36" s="22">
        <v>117</v>
      </c>
      <c r="AH36" s="21">
        <v>10242.108532273944</v>
      </c>
      <c r="AI36" s="20">
        <v>1.6435784888666774E-2</v>
      </c>
      <c r="AJ36" s="19">
        <v>1.2091583362759997E-2</v>
      </c>
      <c r="AK36" s="23">
        <v>2.2305508967862309E-2</v>
      </c>
      <c r="AL36" s="22">
        <v>89</v>
      </c>
      <c r="AM36" s="21">
        <v>8768.0229166070931</v>
      </c>
      <c r="AN36" s="20">
        <v>1.4070280362891237E-2</v>
      </c>
      <c r="AO36" s="19">
        <v>9.1105437301538302E-3</v>
      </c>
      <c r="AP36" s="23">
        <v>2.1671023021710745E-2</v>
      </c>
      <c r="AQ36" s="22">
        <v>61</v>
      </c>
      <c r="AR36" s="21">
        <v>5208.5362836473178</v>
      </c>
      <c r="AS36" s="20">
        <v>8.3582771724287647E-3</v>
      </c>
      <c r="AT36" s="19">
        <v>5.0997072054651338E-3</v>
      </c>
      <c r="AU36" s="18">
        <v>1.3670372556003611E-2</v>
      </c>
    </row>
    <row r="37" spans="1:47" x14ac:dyDescent="0.2">
      <c r="A37" s="25" t="s">
        <v>300</v>
      </c>
      <c r="B37" s="24">
        <v>125857.94844902903</v>
      </c>
      <c r="C37" s="22">
        <v>604</v>
      </c>
      <c r="D37" s="21">
        <v>61279.765494218103</v>
      </c>
      <c r="E37" s="48">
        <v>0.48689626876474873</v>
      </c>
      <c r="F37" s="49">
        <v>0.43613569550511067</v>
      </c>
      <c r="G37" s="50">
        <v>0.53792858300282609</v>
      </c>
      <c r="H37" s="22">
        <v>270</v>
      </c>
      <c r="I37" s="21">
        <v>22141.684308825766</v>
      </c>
      <c r="J37" s="20">
        <v>0.1759259910214806</v>
      </c>
      <c r="K37" s="19">
        <v>0.14405682600170724</v>
      </c>
      <c r="L37" s="23">
        <v>0.21309025662877107</v>
      </c>
      <c r="M37" s="22">
        <v>239</v>
      </c>
      <c r="N37" s="21">
        <v>19867.570453434084</v>
      </c>
      <c r="O37" s="20">
        <v>0.15785709761096484</v>
      </c>
      <c r="P37" s="19">
        <v>0.12730666504235663</v>
      </c>
      <c r="Q37" s="23">
        <v>0.19410820496400361</v>
      </c>
      <c r="R37" s="22">
        <v>93</v>
      </c>
      <c r="S37" s="21">
        <v>7469.7616304967987</v>
      </c>
      <c r="T37" s="20">
        <v>5.9350734081939936E-2</v>
      </c>
      <c r="U37" s="19">
        <v>3.9577499845584292E-2</v>
      </c>
      <c r="V37" s="23">
        <v>8.8096674989983706E-2</v>
      </c>
      <c r="W37" s="22">
        <v>77</v>
      </c>
      <c r="X37" s="21">
        <v>5951.4487632484324</v>
      </c>
      <c r="Y37" s="20">
        <v>4.7287031423833517E-2</v>
      </c>
      <c r="Z37" s="19">
        <v>3.0052313346260504E-2</v>
      </c>
      <c r="AA37" s="23">
        <v>7.3655138042754809E-2</v>
      </c>
      <c r="AB37" s="22">
        <v>50</v>
      </c>
      <c r="AC37" s="21">
        <v>3684.2496035769104</v>
      </c>
      <c r="AD37" s="20">
        <v>2.9273078490302907E-2</v>
      </c>
      <c r="AE37" s="19">
        <v>1.8034518716347196E-2</v>
      </c>
      <c r="AF37" s="23">
        <v>4.7178679072796791E-2</v>
      </c>
      <c r="AG37" s="22">
        <v>35</v>
      </c>
      <c r="AH37" s="21">
        <v>2673.1450004549711</v>
      </c>
      <c r="AI37" s="20">
        <v>2.1239381647298761E-2</v>
      </c>
      <c r="AJ37" s="19">
        <v>1.1614363715417077E-2</v>
      </c>
      <c r="AK37" s="23">
        <v>3.8529871721377909E-2</v>
      </c>
      <c r="AL37" s="22">
        <v>25</v>
      </c>
      <c r="AM37" s="21">
        <v>1546.7094812003304</v>
      </c>
      <c r="AN37" s="20">
        <v>1.2289326977443423E-2</v>
      </c>
      <c r="AO37" s="19">
        <v>6.3255842409853423E-3</v>
      </c>
      <c r="AP37" s="23">
        <v>2.3741331548322205E-2</v>
      </c>
      <c r="AQ37" s="22">
        <v>17</v>
      </c>
      <c r="AR37" s="21">
        <v>1243.6137135736208</v>
      </c>
      <c r="AS37" s="20">
        <v>9.8810899819908801E-3</v>
      </c>
      <c r="AT37" s="19">
        <v>4.3927128140885128E-3</v>
      </c>
      <c r="AU37" s="18">
        <v>2.2074755961162276E-2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238835.16859268429</v>
      </c>
      <c r="C39" s="22">
        <v>1298</v>
      </c>
      <c r="D39" s="21">
        <v>180065.31735985287</v>
      </c>
      <c r="E39" s="45">
        <v>0.75393133440469429</v>
      </c>
      <c r="F39" s="46">
        <v>0.72070822828840353</v>
      </c>
      <c r="G39" s="47">
        <v>0.78438473140532994</v>
      </c>
      <c r="H39" s="22">
        <v>171</v>
      </c>
      <c r="I39" s="21">
        <v>24154.878316524508</v>
      </c>
      <c r="J39" s="48">
        <v>0.10113618718237777</v>
      </c>
      <c r="K39" s="49">
        <v>8.2691381459279609E-2</v>
      </c>
      <c r="L39" s="50">
        <v>0.12314290814591101</v>
      </c>
      <c r="M39" s="22">
        <v>106</v>
      </c>
      <c r="N39" s="21">
        <v>13001.761252234537</v>
      </c>
      <c r="O39" s="48">
        <v>5.443821916531924E-2</v>
      </c>
      <c r="P39" s="49">
        <v>4.1766823774002058E-2</v>
      </c>
      <c r="Q39" s="50">
        <v>7.0670395968778527E-2</v>
      </c>
      <c r="R39" s="22">
        <v>62</v>
      </c>
      <c r="S39" s="21">
        <v>6399.1512143210684</v>
      </c>
      <c r="T39" s="20">
        <v>2.6793169749779765E-2</v>
      </c>
      <c r="U39" s="19">
        <v>1.8311607398663096E-2</v>
      </c>
      <c r="V39" s="23">
        <v>3.9046961692956531E-2</v>
      </c>
      <c r="W39" s="22">
        <v>54</v>
      </c>
      <c r="X39" s="21">
        <v>6943.9824177703786</v>
      </c>
      <c r="Y39" s="20">
        <v>2.9074371495149513E-2</v>
      </c>
      <c r="Z39" s="19">
        <v>1.6743315363769908E-2</v>
      </c>
      <c r="AA39" s="23">
        <v>5.0024920141981601E-2</v>
      </c>
      <c r="AB39" s="22">
        <v>36</v>
      </c>
      <c r="AC39" s="21">
        <v>4360.1036333563125</v>
      </c>
      <c r="AD39" s="20">
        <v>1.8255701867726775E-2</v>
      </c>
      <c r="AE39" s="19">
        <v>1.0886365234369507E-2</v>
      </c>
      <c r="AF39" s="23">
        <v>3.0459960180495949E-2</v>
      </c>
      <c r="AG39" s="22">
        <v>20</v>
      </c>
      <c r="AH39" s="21">
        <v>2550.0068218428478</v>
      </c>
      <c r="AI39" s="20">
        <v>1.0676848124455624E-2</v>
      </c>
      <c r="AJ39" s="19">
        <v>5.4740503754663198E-3</v>
      </c>
      <c r="AK39" s="23">
        <v>2.0721600196331021E-2</v>
      </c>
      <c r="AL39" s="22">
        <v>11</v>
      </c>
      <c r="AM39" s="21">
        <v>1184.9320888953951</v>
      </c>
      <c r="AN39" s="20">
        <v>4.9612965120568462E-3</v>
      </c>
      <c r="AO39" s="19">
        <v>1.5807588374048733E-3</v>
      </c>
      <c r="AP39" s="23">
        <v>1.5459355803454729E-2</v>
      </c>
      <c r="AQ39" s="22">
        <v>2</v>
      </c>
      <c r="AR39" s="21">
        <v>175.03548788643809</v>
      </c>
      <c r="AS39" s="48">
        <v>7.3287149843894188E-4</v>
      </c>
      <c r="AT39" s="49">
        <v>1.8172497781618202E-4</v>
      </c>
      <c r="AU39" s="51">
        <v>2.9506355393146516E-3</v>
      </c>
    </row>
    <row r="40" spans="1:47" x14ac:dyDescent="0.2">
      <c r="A40" s="25" t="s">
        <v>298</v>
      </c>
      <c r="B40" s="24">
        <v>184896.82697795128</v>
      </c>
      <c r="C40" s="22">
        <v>955</v>
      </c>
      <c r="D40" s="21">
        <v>114025.9084977036</v>
      </c>
      <c r="E40" s="20">
        <v>0.61670019091945116</v>
      </c>
      <c r="F40" s="19">
        <v>0.57263167909577284</v>
      </c>
      <c r="G40" s="23">
        <v>0.65893111597161602</v>
      </c>
      <c r="H40" s="22">
        <v>237</v>
      </c>
      <c r="I40" s="21">
        <v>28853.157688154861</v>
      </c>
      <c r="J40" s="20">
        <v>0.1560500423925365</v>
      </c>
      <c r="K40" s="19">
        <v>0.12308849223934099</v>
      </c>
      <c r="L40" s="23">
        <v>0.19586675397984937</v>
      </c>
      <c r="M40" s="22">
        <v>166</v>
      </c>
      <c r="N40" s="21">
        <v>17253.941841090804</v>
      </c>
      <c r="O40" s="20">
        <v>9.3316592410470453E-2</v>
      </c>
      <c r="P40" s="19">
        <v>7.3701482149066952E-2</v>
      </c>
      <c r="Q40" s="23">
        <v>0.11748997268743565</v>
      </c>
      <c r="R40" s="22">
        <v>54</v>
      </c>
      <c r="S40" s="21">
        <v>4947.6300184850033</v>
      </c>
      <c r="T40" s="48">
        <v>2.6758869253472851E-2</v>
      </c>
      <c r="U40" s="49">
        <v>1.8666153412851619E-2</v>
      </c>
      <c r="V40" s="50">
        <v>3.8223522256547959E-2</v>
      </c>
      <c r="W40" s="22">
        <v>76</v>
      </c>
      <c r="X40" s="21">
        <v>9152.6051780930211</v>
      </c>
      <c r="Y40" s="20">
        <v>4.9501147897927061E-2</v>
      </c>
      <c r="Z40" s="19">
        <v>3.1616139606357112E-2</v>
      </c>
      <c r="AA40" s="23">
        <v>7.6702204682806252E-2</v>
      </c>
      <c r="AB40" s="22">
        <v>46</v>
      </c>
      <c r="AC40" s="21">
        <v>4164.5746773630162</v>
      </c>
      <c r="AD40" s="20">
        <v>2.2523775802056493E-2</v>
      </c>
      <c r="AE40" s="19">
        <v>1.5409532885984477E-2</v>
      </c>
      <c r="AF40" s="23">
        <v>3.2813047574653698E-2</v>
      </c>
      <c r="AG40" s="22">
        <v>32</v>
      </c>
      <c r="AH40" s="21">
        <v>2616.1300717736012</v>
      </c>
      <c r="AI40" s="20">
        <v>1.4149134490477571E-2</v>
      </c>
      <c r="AJ40" s="19">
        <v>8.9800300544241492E-3</v>
      </c>
      <c r="AK40" s="23">
        <v>2.2226955569332952E-2</v>
      </c>
      <c r="AL40" s="22">
        <v>23</v>
      </c>
      <c r="AM40" s="21">
        <v>3125.7716156469555</v>
      </c>
      <c r="AN40" s="20">
        <v>1.6905490844468043E-2</v>
      </c>
      <c r="AO40" s="19">
        <v>7.0855620249256745E-3</v>
      </c>
      <c r="AP40" s="23">
        <v>3.9789545700443754E-2</v>
      </c>
      <c r="AQ40" s="22">
        <v>9</v>
      </c>
      <c r="AR40" s="21">
        <v>757.10738964044685</v>
      </c>
      <c r="AS40" s="20">
        <v>4.0947559891372767E-3</v>
      </c>
      <c r="AT40" s="19">
        <v>1.8443312357091244E-3</v>
      </c>
      <c r="AU40" s="18">
        <v>9.0661734802950662E-3</v>
      </c>
    </row>
    <row r="41" spans="1:47" x14ac:dyDescent="0.2">
      <c r="A41" s="25" t="s">
        <v>297</v>
      </c>
      <c r="B41" s="24">
        <v>141794.90481585552</v>
      </c>
      <c r="C41" s="22">
        <v>664</v>
      </c>
      <c r="D41" s="21">
        <v>75693.998602481253</v>
      </c>
      <c r="E41" s="20">
        <v>0.53382735226475586</v>
      </c>
      <c r="F41" s="19">
        <v>0.48523331222387911</v>
      </c>
      <c r="G41" s="23">
        <v>0.5817877903057288</v>
      </c>
      <c r="H41" s="22">
        <v>202</v>
      </c>
      <c r="I41" s="21">
        <v>21305.884381955035</v>
      </c>
      <c r="J41" s="20">
        <v>0.15025846245762001</v>
      </c>
      <c r="K41" s="19">
        <v>0.11999842313830261</v>
      </c>
      <c r="L41" s="23">
        <v>0.18653172837144616</v>
      </c>
      <c r="M41" s="22">
        <v>169</v>
      </c>
      <c r="N41" s="21">
        <v>17735.135385253412</v>
      </c>
      <c r="O41" s="20">
        <v>0.12507597087698924</v>
      </c>
      <c r="P41" s="19">
        <v>9.486385385739593E-2</v>
      </c>
      <c r="Q41" s="23">
        <v>0.16317539185543545</v>
      </c>
      <c r="R41" s="22">
        <v>88</v>
      </c>
      <c r="S41" s="21">
        <v>10435.400346721181</v>
      </c>
      <c r="T41" s="20">
        <v>7.3595030514483559E-2</v>
      </c>
      <c r="U41" s="19">
        <v>4.7738772883766246E-2</v>
      </c>
      <c r="V41" s="23">
        <v>0.11181121407263465</v>
      </c>
      <c r="W41" s="22">
        <v>55</v>
      </c>
      <c r="X41" s="21">
        <v>5742.0793111034736</v>
      </c>
      <c r="Y41" s="20">
        <v>4.0495667447011059E-2</v>
      </c>
      <c r="Z41" s="19">
        <v>2.6024475988296047E-2</v>
      </c>
      <c r="AA41" s="23">
        <v>6.2497376078583036E-2</v>
      </c>
      <c r="AB41" s="22">
        <v>53</v>
      </c>
      <c r="AC41" s="21">
        <v>5455.0740432176135</v>
      </c>
      <c r="AD41" s="20">
        <v>3.8471580134010745E-2</v>
      </c>
      <c r="AE41" s="19">
        <v>2.5275168952474721E-2</v>
      </c>
      <c r="AF41" s="23">
        <v>5.8146946194485925E-2</v>
      </c>
      <c r="AG41" s="22">
        <v>27</v>
      </c>
      <c r="AH41" s="21">
        <v>2424.162850180252</v>
      </c>
      <c r="AI41" s="20">
        <v>1.7096262050659956E-2</v>
      </c>
      <c r="AJ41" s="19">
        <v>9.6648156316459077E-3</v>
      </c>
      <c r="AK41" s="23">
        <v>3.0068385462018562E-2</v>
      </c>
      <c r="AL41" s="22">
        <v>13</v>
      </c>
      <c r="AM41" s="21">
        <v>1318.9180523939556</v>
      </c>
      <c r="AN41" s="20">
        <v>9.3015898851005387E-3</v>
      </c>
      <c r="AO41" s="19">
        <v>4.1848164960188736E-3</v>
      </c>
      <c r="AP41" s="23">
        <v>2.0545561082350536E-2</v>
      </c>
      <c r="AQ41" s="22">
        <v>16</v>
      </c>
      <c r="AR41" s="21">
        <v>1684.2518425493672</v>
      </c>
      <c r="AS41" s="20">
        <v>1.1878084369368914E-2</v>
      </c>
      <c r="AT41" s="19">
        <v>5.1077695044736372E-3</v>
      </c>
      <c r="AU41" s="18">
        <v>2.7375478023736952E-2</v>
      </c>
    </row>
    <row r="42" spans="1:47" x14ac:dyDescent="0.2">
      <c r="A42" s="25" t="s">
        <v>296</v>
      </c>
      <c r="B42" s="24">
        <v>125549.16742709253</v>
      </c>
      <c r="C42" s="22">
        <v>582</v>
      </c>
      <c r="D42" s="21">
        <v>61589.008371369695</v>
      </c>
      <c r="E42" s="48">
        <v>0.49055688407599329</v>
      </c>
      <c r="F42" s="49">
        <v>0.44377491080081838</v>
      </c>
      <c r="G42" s="50">
        <v>0.53750483723000309</v>
      </c>
      <c r="H42" s="22">
        <v>215</v>
      </c>
      <c r="I42" s="21">
        <v>22257.335680642209</v>
      </c>
      <c r="J42" s="20">
        <v>0.17727983495842164</v>
      </c>
      <c r="K42" s="19">
        <v>0.14359620698419578</v>
      </c>
      <c r="L42" s="23">
        <v>0.21686389503092066</v>
      </c>
      <c r="M42" s="22">
        <v>203</v>
      </c>
      <c r="N42" s="21">
        <v>21236.431516767407</v>
      </c>
      <c r="O42" s="45">
        <v>0.16914832612569561</v>
      </c>
      <c r="P42" s="46">
        <v>0.13456715665200961</v>
      </c>
      <c r="Q42" s="47">
        <v>0.21045513261582494</v>
      </c>
      <c r="R42" s="22">
        <v>71</v>
      </c>
      <c r="S42" s="21">
        <v>6554.7491335681079</v>
      </c>
      <c r="T42" s="20">
        <v>5.2208622867806004E-2</v>
      </c>
      <c r="U42" s="19">
        <v>3.6723446780021249E-2</v>
      </c>
      <c r="V42" s="23">
        <v>7.3723692314090247E-2</v>
      </c>
      <c r="W42" s="22">
        <v>44</v>
      </c>
      <c r="X42" s="21">
        <v>4221.579164398363</v>
      </c>
      <c r="Y42" s="20">
        <v>3.3624907682879457E-2</v>
      </c>
      <c r="Z42" s="19">
        <v>2.1460544615268834E-2</v>
      </c>
      <c r="AA42" s="23">
        <v>5.2315699231656521E-2</v>
      </c>
      <c r="AB42" s="22">
        <v>36</v>
      </c>
      <c r="AC42" s="21">
        <v>3772.4198905425465</v>
      </c>
      <c r="AD42" s="20">
        <v>3.0047350913204762E-2</v>
      </c>
      <c r="AE42" s="19">
        <v>1.8338346645484057E-2</v>
      </c>
      <c r="AF42" s="23">
        <v>4.8860421956523646E-2</v>
      </c>
      <c r="AG42" s="22">
        <v>35</v>
      </c>
      <c r="AH42" s="21">
        <v>3335.7062255617052</v>
      </c>
      <c r="AI42" s="20">
        <v>2.6568923505596153E-2</v>
      </c>
      <c r="AJ42" s="19">
        <v>1.5619820407407439E-2</v>
      </c>
      <c r="AK42" s="23">
        <v>4.4843437030669557E-2</v>
      </c>
      <c r="AL42" s="22">
        <v>15</v>
      </c>
      <c r="AM42" s="21">
        <v>1454.7933637290939</v>
      </c>
      <c r="AN42" s="20">
        <v>1.1587439355771952E-2</v>
      </c>
      <c r="AO42" s="19">
        <v>5.4204691871284662E-3</v>
      </c>
      <c r="AP42" s="23">
        <v>2.4597166821533994E-2</v>
      </c>
      <c r="AQ42" s="22">
        <v>11</v>
      </c>
      <c r="AR42" s="21">
        <v>1127.1440805133852</v>
      </c>
      <c r="AS42" s="20">
        <v>8.9777105146310703E-3</v>
      </c>
      <c r="AT42" s="19">
        <v>2.6891414243236716E-3</v>
      </c>
      <c r="AU42" s="18">
        <v>2.9536594348053315E-2</v>
      </c>
    </row>
    <row r="43" spans="1:47" x14ac:dyDescent="0.2">
      <c r="A43" s="25" t="s">
        <v>295</v>
      </c>
      <c r="B43" s="24">
        <v>351677.64655512216</v>
      </c>
      <c r="C43" s="22">
        <v>2127</v>
      </c>
      <c r="D43" s="21">
        <v>164978.22367424713</v>
      </c>
      <c r="E43" s="48">
        <v>0.46911774259837424</v>
      </c>
      <c r="F43" s="49">
        <v>0.44358732807147733</v>
      </c>
      <c r="G43" s="50">
        <v>0.49481083677905291</v>
      </c>
      <c r="H43" s="22">
        <v>822</v>
      </c>
      <c r="I43" s="21">
        <v>61343.617984791672</v>
      </c>
      <c r="J43" s="20">
        <v>0.17443138222086826</v>
      </c>
      <c r="K43" s="19">
        <v>0.15551519069991299</v>
      </c>
      <c r="L43" s="23">
        <v>0.19511684168021376</v>
      </c>
      <c r="M43" s="22">
        <v>772</v>
      </c>
      <c r="N43" s="21">
        <v>55834.480658659144</v>
      </c>
      <c r="O43" s="45">
        <v>0.15876607798530593</v>
      </c>
      <c r="P43" s="46">
        <v>0.14081436742388811</v>
      </c>
      <c r="Q43" s="47">
        <v>0.17853081700755169</v>
      </c>
      <c r="R43" s="22">
        <v>283</v>
      </c>
      <c r="S43" s="21">
        <v>19317.058455095419</v>
      </c>
      <c r="T43" s="20">
        <v>5.4928309047551964E-2</v>
      </c>
      <c r="U43" s="19">
        <v>4.4956345346429165E-2</v>
      </c>
      <c r="V43" s="23">
        <v>6.6957121891583399E-2</v>
      </c>
      <c r="W43" s="22">
        <v>213</v>
      </c>
      <c r="X43" s="21">
        <v>13575.711450951558</v>
      </c>
      <c r="Y43" s="20">
        <v>3.8602713547287539E-2</v>
      </c>
      <c r="Z43" s="19">
        <v>3.1094213074794267E-2</v>
      </c>
      <c r="AA43" s="23">
        <v>4.7834821607029294E-2</v>
      </c>
      <c r="AB43" s="22">
        <v>215</v>
      </c>
      <c r="AC43" s="21">
        <v>13788.958451158935</v>
      </c>
      <c r="AD43" s="20">
        <v>3.9209084188971059E-2</v>
      </c>
      <c r="AE43" s="19">
        <v>3.1554972459821758E-2</v>
      </c>
      <c r="AF43" s="23">
        <v>4.8626588166340134E-2</v>
      </c>
      <c r="AG43" s="22">
        <v>125</v>
      </c>
      <c r="AH43" s="21">
        <v>8884.2874108138149</v>
      </c>
      <c r="AI43" s="20">
        <v>2.5262587764222095E-2</v>
      </c>
      <c r="AJ43" s="19">
        <v>1.8551123704823591E-2</v>
      </c>
      <c r="AK43" s="23">
        <v>3.4317238978053256E-2</v>
      </c>
      <c r="AL43" s="22">
        <v>95</v>
      </c>
      <c r="AM43" s="21">
        <v>6982.9926623324081</v>
      </c>
      <c r="AN43" s="20">
        <v>1.985623121268789E-2</v>
      </c>
      <c r="AO43" s="19">
        <v>1.3725926664122114E-2</v>
      </c>
      <c r="AP43" s="23">
        <v>2.8644946953248526E-2</v>
      </c>
      <c r="AQ43" s="22">
        <v>91</v>
      </c>
      <c r="AR43" s="21">
        <v>6972.3158070720792</v>
      </c>
      <c r="AS43" s="20">
        <v>1.9825871434735229E-2</v>
      </c>
      <c r="AT43" s="19">
        <v>1.3260299722987328E-2</v>
      </c>
      <c r="AU43" s="18">
        <v>2.954491877032436E-2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323196.04079779267</v>
      </c>
      <c r="C45" s="22">
        <v>1756</v>
      </c>
      <c r="D45" s="21">
        <v>236017.55165759972</v>
      </c>
      <c r="E45" s="45">
        <v>0.73026127137882824</v>
      </c>
      <c r="F45" s="46">
        <v>0.69832792649745712</v>
      </c>
      <c r="G45" s="47">
        <v>0.75997617441882837</v>
      </c>
      <c r="H45" s="22">
        <v>266</v>
      </c>
      <c r="I45" s="21">
        <v>36953.979951956244</v>
      </c>
      <c r="J45" s="20">
        <v>0.11433920991339269</v>
      </c>
      <c r="K45" s="19">
        <v>9.3338492844545845E-2</v>
      </c>
      <c r="L45" s="23">
        <v>0.13933882494142519</v>
      </c>
      <c r="M45" s="22">
        <v>171</v>
      </c>
      <c r="N45" s="21">
        <v>19830.138132337182</v>
      </c>
      <c r="O45" s="48">
        <v>6.1356377025496706E-2</v>
      </c>
      <c r="P45" s="49">
        <v>4.925985071475731E-2</v>
      </c>
      <c r="Q45" s="50">
        <v>7.6185361020401549E-2</v>
      </c>
      <c r="R45" s="22">
        <v>76</v>
      </c>
      <c r="S45" s="21">
        <v>8081.4764305254284</v>
      </c>
      <c r="T45" s="48">
        <v>2.5004874473637497E-2</v>
      </c>
      <c r="U45" s="49">
        <v>1.7365810438650015E-2</v>
      </c>
      <c r="V45" s="50">
        <v>3.5881588380897396E-2</v>
      </c>
      <c r="W45" s="22">
        <v>85</v>
      </c>
      <c r="X45" s="21">
        <v>11231.189219323827</v>
      </c>
      <c r="Y45" s="20">
        <v>3.4750392336490937E-2</v>
      </c>
      <c r="Z45" s="19">
        <v>2.2277578742810143E-2</v>
      </c>
      <c r="AA45" s="23">
        <v>5.3822088881335342E-2</v>
      </c>
      <c r="AB45" s="22">
        <v>45</v>
      </c>
      <c r="AC45" s="21">
        <v>5350.6676643283308</v>
      </c>
      <c r="AD45" s="20">
        <v>1.6555486419698971E-2</v>
      </c>
      <c r="AE45" s="19">
        <v>1.0402779919682739E-2</v>
      </c>
      <c r="AF45" s="23">
        <v>2.6250670140497014E-2</v>
      </c>
      <c r="AG45" s="22">
        <v>30</v>
      </c>
      <c r="AH45" s="21">
        <v>3301.9313909845196</v>
      </c>
      <c r="AI45" s="20">
        <v>1.0216497030204557E-2</v>
      </c>
      <c r="AJ45" s="19">
        <v>5.9468400257583322E-3</v>
      </c>
      <c r="AK45" s="23">
        <v>1.7497682900845576E-2</v>
      </c>
      <c r="AL45" s="22">
        <v>17</v>
      </c>
      <c r="AM45" s="21">
        <v>1992.9244155036697</v>
      </c>
      <c r="AN45" s="20">
        <v>6.1663020703602656E-3</v>
      </c>
      <c r="AO45" s="19">
        <v>2.8448405431030798E-3</v>
      </c>
      <c r="AP45" s="23">
        <v>1.3313920766695932E-2</v>
      </c>
      <c r="AQ45" s="22">
        <v>5</v>
      </c>
      <c r="AR45" s="21">
        <v>436.18193523378909</v>
      </c>
      <c r="AS45" s="48">
        <v>1.3495893518902539E-3</v>
      </c>
      <c r="AT45" s="49">
        <v>5.4142968698269009E-4</v>
      </c>
      <c r="AU45" s="51">
        <v>3.3599852266214076E-3</v>
      </c>
    </row>
    <row r="46" spans="1:47" x14ac:dyDescent="0.2">
      <c r="A46" s="25" t="s">
        <v>712</v>
      </c>
      <c r="B46" s="24">
        <v>15991.113269812935</v>
      </c>
      <c r="C46" s="22">
        <v>93</v>
      </c>
      <c r="D46" s="21">
        <v>10019.994542940269</v>
      </c>
      <c r="E46" s="20">
        <v>0.62659768421848439</v>
      </c>
      <c r="F46" s="19">
        <v>0.48418566484500603</v>
      </c>
      <c r="G46" s="23">
        <v>0.74999299826695875</v>
      </c>
      <c r="H46" s="22">
        <v>16</v>
      </c>
      <c r="I46" s="21">
        <v>1327.6305709852663</v>
      </c>
      <c r="J46" s="20">
        <v>8.3023023387088793E-2</v>
      </c>
      <c r="K46" s="19">
        <v>3.8816909710212559E-2</v>
      </c>
      <c r="L46" s="23">
        <v>0.16873490633733682</v>
      </c>
      <c r="M46" s="22">
        <v>19</v>
      </c>
      <c r="N46" s="21">
        <v>1689.7745669330943</v>
      </c>
      <c r="O46" s="20">
        <v>0.10566960151066832</v>
      </c>
      <c r="P46" s="19">
        <v>5.2733643488833817E-2</v>
      </c>
      <c r="Q46" s="23">
        <v>0.20049726094813983</v>
      </c>
      <c r="R46" s="22">
        <v>5</v>
      </c>
      <c r="S46" s="21">
        <v>277.26802328074831</v>
      </c>
      <c r="T46" s="20">
        <v>1.7338881827831089E-2</v>
      </c>
      <c r="U46" s="19">
        <v>6.0341965540983951E-3</v>
      </c>
      <c r="V46" s="23">
        <v>4.8782756202198713E-2</v>
      </c>
      <c r="W46" s="22">
        <v>7</v>
      </c>
      <c r="X46" s="21">
        <v>563.61782465214492</v>
      </c>
      <c r="Y46" s="20">
        <v>3.5245690224464138E-2</v>
      </c>
      <c r="Z46" s="19">
        <v>1.4643161312395991E-2</v>
      </c>
      <c r="AA46" s="23">
        <v>8.2411050156184495E-2</v>
      </c>
      <c r="AB46" s="22">
        <v>5</v>
      </c>
      <c r="AC46" s="21">
        <v>460.84118445122186</v>
      </c>
      <c r="AD46" s="20">
        <v>2.8818580462510381E-2</v>
      </c>
      <c r="AE46" s="19">
        <v>1.0097670182509309E-2</v>
      </c>
      <c r="AF46" s="23">
        <v>7.9461635126865229E-2</v>
      </c>
      <c r="AG46" s="22">
        <v>7</v>
      </c>
      <c r="AH46" s="21">
        <v>540.5807818014855</v>
      </c>
      <c r="AI46" s="20">
        <v>3.3805074898816526E-2</v>
      </c>
      <c r="AJ46" s="19">
        <v>1.3349717466850273E-2</v>
      </c>
      <c r="AK46" s="23">
        <v>8.2967884473565762E-2</v>
      </c>
      <c r="AL46" s="22">
        <v>8</v>
      </c>
      <c r="AM46" s="21">
        <v>1111.4057747687059</v>
      </c>
      <c r="AN46" s="20">
        <v>6.9501463470135638E-2</v>
      </c>
      <c r="AO46" s="19">
        <v>1.021836219745968E-2</v>
      </c>
      <c r="AP46" s="23">
        <v>0.35081758649227718</v>
      </c>
      <c r="AQ46" s="22">
        <v>0</v>
      </c>
      <c r="AR46" s="21">
        <v>0</v>
      </c>
      <c r="AS46" s="20" t="s">
        <v>254</v>
      </c>
      <c r="AT46" s="19" t="s">
        <v>254</v>
      </c>
      <c r="AU46" s="18" t="s">
        <v>254</v>
      </c>
    </row>
    <row r="47" spans="1:47" x14ac:dyDescent="0.2">
      <c r="A47" s="25" t="s">
        <v>713</v>
      </c>
      <c r="B47" s="24">
        <v>84544.841503030737</v>
      </c>
      <c r="C47" s="22">
        <v>404</v>
      </c>
      <c r="D47" s="21">
        <v>48053.67965701723</v>
      </c>
      <c r="E47" s="20">
        <v>0.56838097751114247</v>
      </c>
      <c r="F47" s="19">
        <v>0.50847731746631464</v>
      </c>
      <c r="G47" s="23">
        <v>0.62634881456709246</v>
      </c>
      <c r="H47" s="22">
        <v>126</v>
      </c>
      <c r="I47" s="21">
        <v>14726.425481737855</v>
      </c>
      <c r="J47" s="20">
        <v>0.17418479022413144</v>
      </c>
      <c r="K47" s="19">
        <v>0.13295050964041827</v>
      </c>
      <c r="L47" s="23">
        <v>0.22489071492363469</v>
      </c>
      <c r="M47" s="22">
        <v>82</v>
      </c>
      <c r="N47" s="21">
        <v>8735.7903940550532</v>
      </c>
      <c r="O47" s="20">
        <v>0.10332730227830508</v>
      </c>
      <c r="P47" s="19">
        <v>7.4295802817224837E-2</v>
      </c>
      <c r="Q47" s="23">
        <v>0.14196330545537977</v>
      </c>
      <c r="R47" s="22">
        <v>35</v>
      </c>
      <c r="S47" s="21">
        <v>2988.0367789998954</v>
      </c>
      <c r="T47" s="20">
        <v>3.5342626775079829E-2</v>
      </c>
      <c r="U47" s="19">
        <v>2.2988581167251509E-2</v>
      </c>
      <c r="V47" s="23">
        <v>5.3968993092218767E-2</v>
      </c>
      <c r="W47" s="22">
        <v>38</v>
      </c>
      <c r="X47" s="21">
        <v>4301.7805518874284</v>
      </c>
      <c r="Y47" s="20">
        <v>5.0881644289713618E-2</v>
      </c>
      <c r="Z47" s="19">
        <v>2.8466154474644498E-2</v>
      </c>
      <c r="AA47" s="23">
        <v>8.9325197113214114E-2</v>
      </c>
      <c r="AB47" s="22">
        <v>32</v>
      </c>
      <c r="AC47" s="21">
        <v>2713.1694619397767</v>
      </c>
      <c r="AD47" s="20">
        <v>3.2091484396981396E-2</v>
      </c>
      <c r="AE47" s="19">
        <v>2.0156480077348972E-2</v>
      </c>
      <c r="AF47" s="23">
        <v>5.0727551192152526E-2</v>
      </c>
      <c r="AG47" s="22">
        <v>15</v>
      </c>
      <c r="AH47" s="21">
        <v>1323.6247208304449</v>
      </c>
      <c r="AI47" s="20">
        <v>1.5655889789361017E-2</v>
      </c>
      <c r="AJ47" s="19">
        <v>7.7281302960683848E-3</v>
      </c>
      <c r="AK47" s="23">
        <v>3.1458365571105651E-2</v>
      </c>
      <c r="AL47" s="22">
        <v>9</v>
      </c>
      <c r="AM47" s="21">
        <v>1206.3735142699752</v>
      </c>
      <c r="AN47" s="20">
        <v>1.4269037505105844E-2</v>
      </c>
      <c r="AO47" s="19">
        <v>4.2728094121504264E-3</v>
      </c>
      <c r="AP47" s="23">
        <v>4.6557935665606884E-2</v>
      </c>
      <c r="AQ47" s="22">
        <v>6</v>
      </c>
      <c r="AR47" s="21">
        <v>495.96094229309574</v>
      </c>
      <c r="AS47" s="20">
        <v>5.8662472301792244E-3</v>
      </c>
      <c r="AT47" s="19">
        <v>2.0755151291673418E-3</v>
      </c>
      <c r="AU47" s="18">
        <v>1.6466153921939276E-2</v>
      </c>
    </row>
    <row r="48" spans="1:47" x14ac:dyDescent="0.2">
      <c r="A48" s="25" t="s">
        <v>714</v>
      </c>
      <c r="B48" s="24">
        <v>67269.998219601897</v>
      </c>
      <c r="C48" s="22">
        <v>337</v>
      </c>
      <c r="D48" s="21">
        <v>38525.982647368553</v>
      </c>
      <c r="E48" s="20">
        <v>0.57270675883773792</v>
      </c>
      <c r="F48" s="19">
        <v>0.4960715151855517</v>
      </c>
      <c r="G48" s="23">
        <v>0.64600417669410792</v>
      </c>
      <c r="H48" s="22">
        <v>79</v>
      </c>
      <c r="I48" s="21">
        <v>8290.2478068748514</v>
      </c>
      <c r="J48" s="20">
        <v>0.12323841275885682</v>
      </c>
      <c r="K48" s="19">
        <v>8.3993080974328449E-2</v>
      </c>
      <c r="L48" s="23">
        <v>0.17727218119764346</v>
      </c>
      <c r="M48" s="22">
        <v>69</v>
      </c>
      <c r="N48" s="21">
        <v>7751.9676598368615</v>
      </c>
      <c r="O48" s="20">
        <v>0.11523662650518719</v>
      </c>
      <c r="P48" s="19">
        <v>7.1545356088000209E-2</v>
      </c>
      <c r="Q48" s="23">
        <v>0.18042432992753576</v>
      </c>
      <c r="R48" s="22">
        <v>43</v>
      </c>
      <c r="S48" s="21">
        <v>6223.0030191977994</v>
      </c>
      <c r="T48" s="20">
        <v>9.2507851700588825E-2</v>
      </c>
      <c r="U48" s="19">
        <v>4.9333865296370766E-2</v>
      </c>
      <c r="V48" s="23">
        <v>0.1668344144049223</v>
      </c>
      <c r="W48" s="22">
        <v>15</v>
      </c>
      <c r="X48" s="21">
        <v>1493.4580092225578</v>
      </c>
      <c r="Y48" s="20">
        <v>2.2200952114599267E-2</v>
      </c>
      <c r="Z48" s="19">
        <v>1.0843344444638657E-2</v>
      </c>
      <c r="AA48" s="23">
        <v>4.4914646813805713E-2</v>
      </c>
      <c r="AB48" s="22">
        <v>12</v>
      </c>
      <c r="AC48" s="21">
        <v>1368.3185042925641</v>
      </c>
      <c r="AD48" s="20">
        <v>2.0340694819490121E-2</v>
      </c>
      <c r="AE48" s="19">
        <v>8.8915265328496172E-3</v>
      </c>
      <c r="AF48" s="23">
        <v>4.5850363345947477E-2</v>
      </c>
      <c r="AG48" s="22">
        <v>19</v>
      </c>
      <c r="AH48" s="21">
        <v>1720.1718162425823</v>
      </c>
      <c r="AI48" s="20">
        <v>2.5571158938151144E-2</v>
      </c>
      <c r="AJ48" s="19">
        <v>1.216511641059349E-2</v>
      </c>
      <c r="AK48" s="23">
        <v>5.2958729578886067E-2</v>
      </c>
      <c r="AL48" s="22">
        <v>7</v>
      </c>
      <c r="AM48" s="21">
        <v>842.0525162629749</v>
      </c>
      <c r="AN48" s="20">
        <v>1.2517504661054222E-2</v>
      </c>
      <c r="AO48" s="19">
        <v>4.0044925961250245E-3</v>
      </c>
      <c r="AP48" s="23">
        <v>3.8429754712137276E-2</v>
      </c>
      <c r="AQ48" s="22">
        <v>8</v>
      </c>
      <c r="AR48" s="21">
        <v>1054.7962403031615</v>
      </c>
      <c r="AS48" s="20">
        <v>1.5680039664335895E-2</v>
      </c>
      <c r="AT48" s="19">
        <v>4.5198765847687455E-3</v>
      </c>
      <c r="AU48" s="18">
        <v>5.2930915585745725E-2</v>
      </c>
    </row>
    <row r="49" spans="1:47" x14ac:dyDescent="0.2">
      <c r="A49" s="25" t="s">
        <v>715</v>
      </c>
      <c r="B49" s="24">
        <v>74524.906596253641</v>
      </c>
      <c r="C49" s="22">
        <v>327</v>
      </c>
      <c r="D49" s="21">
        <v>37168.015955112722</v>
      </c>
      <c r="E49" s="20">
        <v>0.49873280830091077</v>
      </c>
      <c r="F49" s="19">
        <v>0.43780436816733309</v>
      </c>
      <c r="G49" s="23">
        <v>0.55969890524628685</v>
      </c>
      <c r="H49" s="22">
        <v>123</v>
      </c>
      <c r="I49" s="21">
        <v>13015.636575080176</v>
      </c>
      <c r="J49" s="20">
        <v>0.17464814341323101</v>
      </c>
      <c r="K49" s="19">
        <v>0.13305947764525666</v>
      </c>
      <c r="L49" s="23">
        <v>0.22584927275902542</v>
      </c>
      <c r="M49" s="22">
        <v>100</v>
      </c>
      <c r="N49" s="21">
        <v>9983.1677254165497</v>
      </c>
      <c r="O49" s="20">
        <v>0.13395746712574053</v>
      </c>
      <c r="P49" s="19">
        <v>9.6590018624043275E-2</v>
      </c>
      <c r="Q49" s="23">
        <v>0.1828551148341386</v>
      </c>
      <c r="R49" s="22">
        <v>45</v>
      </c>
      <c r="S49" s="21">
        <v>4212.3973275233793</v>
      </c>
      <c r="T49" s="20">
        <v>5.6523349305816213E-2</v>
      </c>
      <c r="U49" s="19">
        <v>3.3123607104080917E-2</v>
      </c>
      <c r="V49" s="23">
        <v>9.4832212944103558E-2</v>
      </c>
      <c r="W49" s="22">
        <v>40</v>
      </c>
      <c r="X49" s="21">
        <v>4248.6213018809158</v>
      </c>
      <c r="Y49" s="20">
        <v>5.7009414649766034E-2</v>
      </c>
      <c r="Z49" s="19">
        <v>3.4908012462735415E-2</v>
      </c>
      <c r="AA49" s="23">
        <v>9.1773291248276503E-2</v>
      </c>
      <c r="AB49" s="22">
        <v>41</v>
      </c>
      <c r="AC49" s="21">
        <v>4086.7555389250524</v>
      </c>
      <c r="AD49" s="20">
        <v>5.4837445970452051E-2</v>
      </c>
      <c r="AE49" s="19">
        <v>3.3758387014035336E-2</v>
      </c>
      <c r="AF49" s="23">
        <v>8.7881366651504839E-2</v>
      </c>
      <c r="AG49" s="22">
        <v>8</v>
      </c>
      <c r="AH49" s="21">
        <v>703.99103393766984</v>
      </c>
      <c r="AI49" s="20">
        <v>9.4463859948407912E-3</v>
      </c>
      <c r="AJ49" s="19">
        <v>4.4305848256780368E-3</v>
      </c>
      <c r="AK49" s="23">
        <v>2.0026281686444963E-2</v>
      </c>
      <c r="AL49" s="22">
        <v>6</v>
      </c>
      <c r="AM49" s="21">
        <v>476.86553613098079</v>
      </c>
      <c r="AN49" s="20">
        <v>6.3987404736304872E-3</v>
      </c>
      <c r="AO49" s="19">
        <v>2.5577679743807227E-3</v>
      </c>
      <c r="AP49" s="23">
        <v>1.5915623946958331E-2</v>
      </c>
      <c r="AQ49" s="22">
        <v>8</v>
      </c>
      <c r="AR49" s="21">
        <v>629.4556022462059</v>
      </c>
      <c r="AS49" s="20">
        <v>8.4462447656103116E-3</v>
      </c>
      <c r="AT49" s="19">
        <v>3.5332490448126506E-3</v>
      </c>
      <c r="AU49" s="18">
        <v>2.0053298373405679E-2</v>
      </c>
    </row>
    <row r="50" spans="1:47" x14ac:dyDescent="0.2">
      <c r="A50" s="25" t="s">
        <v>716</v>
      </c>
      <c r="B50" s="24">
        <v>66587.582173133866</v>
      </c>
      <c r="C50" s="22">
        <v>329</v>
      </c>
      <c r="D50" s="21">
        <v>33176.09207343126</v>
      </c>
      <c r="E50" s="20">
        <v>0.49823241797803031</v>
      </c>
      <c r="F50" s="19">
        <v>0.43604281859180843</v>
      </c>
      <c r="G50" s="23">
        <v>0.56047675582751322</v>
      </c>
      <c r="H50" s="22">
        <v>93</v>
      </c>
      <c r="I50" s="21">
        <v>9711.9992911456029</v>
      </c>
      <c r="J50" s="20">
        <v>0.14585301003862117</v>
      </c>
      <c r="K50" s="19">
        <v>0.10730580020047371</v>
      </c>
      <c r="L50" s="23">
        <v>0.1952192566181277</v>
      </c>
      <c r="M50" s="22">
        <v>118</v>
      </c>
      <c r="N50" s="21">
        <v>11884.212761863237</v>
      </c>
      <c r="O50" s="45">
        <v>0.17847491039640373</v>
      </c>
      <c r="P50" s="46">
        <v>0.1327772951726999</v>
      </c>
      <c r="Q50" s="47">
        <v>0.23562691241275949</v>
      </c>
      <c r="R50" s="22">
        <v>48</v>
      </c>
      <c r="S50" s="21">
        <v>4354.7698459446974</v>
      </c>
      <c r="T50" s="20">
        <v>6.5399128543545765E-2</v>
      </c>
      <c r="U50" s="19">
        <v>4.253708117334714E-2</v>
      </c>
      <c r="V50" s="23">
        <v>9.927462071747728E-2</v>
      </c>
      <c r="W50" s="22">
        <v>25</v>
      </c>
      <c r="X50" s="21">
        <v>2482.8344343856875</v>
      </c>
      <c r="Y50" s="20">
        <v>3.7286748570177684E-2</v>
      </c>
      <c r="Z50" s="19">
        <v>1.9419067158753328E-2</v>
      </c>
      <c r="AA50" s="23">
        <v>7.0414115743155661E-2</v>
      </c>
      <c r="AB50" s="22">
        <v>15</v>
      </c>
      <c r="AC50" s="21">
        <v>1397.7277674956892</v>
      </c>
      <c r="AD50" s="20">
        <v>2.0990817234683011E-2</v>
      </c>
      <c r="AE50" s="19">
        <v>1.0307270576683345E-2</v>
      </c>
      <c r="AF50" s="23">
        <v>4.2274913738523108E-2</v>
      </c>
      <c r="AG50" s="22">
        <v>22</v>
      </c>
      <c r="AH50" s="21">
        <v>2104.063622406788</v>
      </c>
      <c r="AI50" s="20">
        <v>3.1598438533719825E-2</v>
      </c>
      <c r="AJ50" s="19">
        <v>1.6341932998639896E-2</v>
      </c>
      <c r="AK50" s="23">
        <v>6.0226054767082794E-2</v>
      </c>
      <c r="AL50" s="22">
        <v>8</v>
      </c>
      <c r="AM50" s="21">
        <v>765.13001858351902</v>
      </c>
      <c r="AN50" s="20">
        <v>1.1490581180648824E-2</v>
      </c>
      <c r="AO50" s="19">
        <v>4.8175177171287656E-3</v>
      </c>
      <c r="AP50" s="23">
        <v>2.7154733174073561E-2</v>
      </c>
      <c r="AQ50" s="22">
        <v>6</v>
      </c>
      <c r="AR50" s="21">
        <v>710.75235787740417</v>
      </c>
      <c r="AS50" s="20">
        <v>1.0673947524170235E-2</v>
      </c>
      <c r="AT50" s="19">
        <v>1.9488833203312914E-3</v>
      </c>
      <c r="AU50" s="18">
        <v>5.6258877273104121E-2</v>
      </c>
    </row>
    <row r="51" spans="1:47" x14ac:dyDescent="0.2">
      <c r="A51" s="25" t="s">
        <v>717</v>
      </c>
      <c r="B51" s="24">
        <v>58961.585253958663</v>
      </c>
      <c r="C51" s="22">
        <v>253</v>
      </c>
      <c r="D51" s="21">
        <v>28412.916297938464</v>
      </c>
      <c r="E51" s="48">
        <v>0.48188860892322877</v>
      </c>
      <c r="F51" s="49">
        <v>0.41288305388862767</v>
      </c>
      <c r="G51" s="50">
        <v>0.55159199442809115</v>
      </c>
      <c r="H51" s="22">
        <v>122</v>
      </c>
      <c r="I51" s="21">
        <v>12545.336389496591</v>
      </c>
      <c r="J51" s="20">
        <v>0.2127713550350025</v>
      </c>
      <c r="K51" s="19">
        <v>0.15963563484498705</v>
      </c>
      <c r="L51" s="23">
        <v>0.27774806432995652</v>
      </c>
      <c r="M51" s="22">
        <v>85</v>
      </c>
      <c r="N51" s="21">
        <v>9352.2187549041773</v>
      </c>
      <c r="O51" s="20">
        <v>0.1586154563962692</v>
      </c>
      <c r="P51" s="19">
        <v>0.11029064104011828</v>
      </c>
      <c r="Q51" s="23">
        <v>0.22281158468508155</v>
      </c>
      <c r="R51" s="22">
        <v>23</v>
      </c>
      <c r="S51" s="21">
        <v>2199.9792876234101</v>
      </c>
      <c r="T51" s="20">
        <v>3.7312078332827847E-2</v>
      </c>
      <c r="U51" s="19">
        <v>2.0238848870301279E-2</v>
      </c>
      <c r="V51" s="23">
        <v>6.77915084073379E-2</v>
      </c>
      <c r="W51" s="22">
        <v>19</v>
      </c>
      <c r="X51" s="21">
        <v>1738.7447300126755</v>
      </c>
      <c r="Y51" s="20">
        <v>2.9489450165282639E-2</v>
      </c>
      <c r="Z51" s="19">
        <v>1.7198055590175333E-2</v>
      </c>
      <c r="AA51" s="23">
        <v>5.0117497266585723E-2</v>
      </c>
      <c r="AB51" s="22">
        <v>21</v>
      </c>
      <c r="AC51" s="21">
        <v>2374.6921230468565</v>
      </c>
      <c r="AD51" s="20">
        <v>4.0275242139752733E-2</v>
      </c>
      <c r="AE51" s="19">
        <v>2.07269078305201E-2</v>
      </c>
      <c r="AF51" s="23">
        <v>7.6814172677418135E-2</v>
      </c>
      <c r="AG51" s="22">
        <v>13</v>
      </c>
      <c r="AH51" s="21">
        <v>1231.6426031549177</v>
      </c>
      <c r="AI51" s="20">
        <v>2.0888899066231047E-2</v>
      </c>
      <c r="AJ51" s="19">
        <v>8.5152764926250697E-3</v>
      </c>
      <c r="AK51" s="23">
        <v>5.0330023689346123E-2</v>
      </c>
      <c r="AL51" s="22">
        <v>7</v>
      </c>
      <c r="AM51" s="21">
        <v>689.66334514557468</v>
      </c>
      <c r="AN51" s="20">
        <v>1.1696825011998329E-2</v>
      </c>
      <c r="AO51" s="19">
        <v>3.245813088379788E-3</v>
      </c>
      <c r="AP51" s="23">
        <v>4.12410393536084E-2</v>
      </c>
      <c r="AQ51" s="22">
        <v>5</v>
      </c>
      <c r="AR51" s="21">
        <v>416.39172263598095</v>
      </c>
      <c r="AS51" s="20">
        <v>7.0620849294079158E-3</v>
      </c>
      <c r="AT51" s="19">
        <v>1.9562779434361107E-3</v>
      </c>
      <c r="AU51" s="18">
        <v>2.5157932879286894E-2</v>
      </c>
    </row>
    <row r="52" spans="1:47" x14ac:dyDescent="0.2">
      <c r="A52" s="25" t="s">
        <v>292</v>
      </c>
      <c r="B52" s="24">
        <v>351677.64655512216</v>
      </c>
      <c r="C52" s="22">
        <v>2127</v>
      </c>
      <c r="D52" s="21">
        <v>164978.22367424713</v>
      </c>
      <c r="E52" s="48">
        <v>0.46911774259837424</v>
      </c>
      <c r="F52" s="49">
        <v>0.44358732807147733</v>
      </c>
      <c r="G52" s="50">
        <v>0.49481083677905291</v>
      </c>
      <c r="H52" s="22">
        <v>822</v>
      </c>
      <c r="I52" s="21">
        <v>61343.617984791672</v>
      </c>
      <c r="J52" s="20">
        <v>0.17443138222086826</v>
      </c>
      <c r="K52" s="19">
        <v>0.15551519069991299</v>
      </c>
      <c r="L52" s="23">
        <v>0.19511684168021376</v>
      </c>
      <c r="M52" s="22">
        <v>772</v>
      </c>
      <c r="N52" s="21">
        <v>55834.480658659144</v>
      </c>
      <c r="O52" s="45">
        <v>0.15876607798530593</v>
      </c>
      <c r="P52" s="46">
        <v>0.14081436742388811</v>
      </c>
      <c r="Q52" s="47">
        <v>0.17853081700755169</v>
      </c>
      <c r="R52" s="22">
        <v>283</v>
      </c>
      <c r="S52" s="21">
        <v>19317.058455095419</v>
      </c>
      <c r="T52" s="20">
        <v>5.4928309047551964E-2</v>
      </c>
      <c r="U52" s="19">
        <v>4.4956345346429165E-2</v>
      </c>
      <c r="V52" s="23">
        <v>6.6957121891583399E-2</v>
      </c>
      <c r="W52" s="22">
        <v>213</v>
      </c>
      <c r="X52" s="21">
        <v>13575.711450951558</v>
      </c>
      <c r="Y52" s="20">
        <v>3.8602713547287539E-2</v>
      </c>
      <c r="Z52" s="19">
        <v>3.1094213074794267E-2</v>
      </c>
      <c r="AA52" s="23">
        <v>4.7834821607029294E-2</v>
      </c>
      <c r="AB52" s="22">
        <v>215</v>
      </c>
      <c r="AC52" s="21">
        <v>13788.958451158935</v>
      </c>
      <c r="AD52" s="20">
        <v>3.9209084188971059E-2</v>
      </c>
      <c r="AE52" s="19">
        <v>3.1554972459821758E-2</v>
      </c>
      <c r="AF52" s="23">
        <v>4.8626588166340134E-2</v>
      </c>
      <c r="AG52" s="22">
        <v>125</v>
      </c>
      <c r="AH52" s="21">
        <v>8884.2874108138149</v>
      </c>
      <c r="AI52" s="20">
        <v>2.5262587764222095E-2</v>
      </c>
      <c r="AJ52" s="19">
        <v>1.8551123704823591E-2</v>
      </c>
      <c r="AK52" s="23">
        <v>3.4317238978053256E-2</v>
      </c>
      <c r="AL52" s="22">
        <v>95</v>
      </c>
      <c r="AM52" s="21">
        <v>6982.9926623324081</v>
      </c>
      <c r="AN52" s="20">
        <v>1.985623121268789E-2</v>
      </c>
      <c r="AO52" s="19">
        <v>1.3725926664122114E-2</v>
      </c>
      <c r="AP52" s="23">
        <v>2.8644946953248526E-2</v>
      </c>
      <c r="AQ52" s="22">
        <v>91</v>
      </c>
      <c r="AR52" s="21">
        <v>6972.3158070720792</v>
      </c>
      <c r="AS52" s="20">
        <v>1.9825871434735229E-2</v>
      </c>
      <c r="AT52" s="19">
        <v>1.3260299722987328E-2</v>
      </c>
      <c r="AU52" s="18">
        <v>2.954491877032436E-2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151233.02883168048</v>
      </c>
      <c r="C54" s="22">
        <v>1188</v>
      </c>
      <c r="D54" s="21">
        <v>113838.87152417893</v>
      </c>
      <c r="E54" s="45">
        <v>0.75273815781921238</v>
      </c>
      <c r="F54" s="46">
        <v>0.71343392411559459</v>
      </c>
      <c r="G54" s="47">
        <v>0.78825158438089116</v>
      </c>
      <c r="H54" s="22">
        <v>150</v>
      </c>
      <c r="I54" s="21">
        <v>13441.245727045321</v>
      </c>
      <c r="J54" s="48">
        <v>8.8877712963119887E-2</v>
      </c>
      <c r="K54" s="49">
        <v>6.9606092063836583E-2</v>
      </c>
      <c r="L54" s="50">
        <v>0.11283789834549918</v>
      </c>
      <c r="M54" s="22">
        <v>128</v>
      </c>
      <c r="N54" s="21">
        <v>10608.82297744523</v>
      </c>
      <c r="O54" s="48">
        <v>7.0148849490098225E-2</v>
      </c>
      <c r="P54" s="49">
        <v>5.2550948554365602E-2</v>
      </c>
      <c r="Q54" s="50">
        <v>9.306098214862249E-2</v>
      </c>
      <c r="R54" s="22">
        <v>51</v>
      </c>
      <c r="S54" s="21">
        <v>4088.6695002837473</v>
      </c>
      <c r="T54" s="20">
        <v>2.7035559175597565E-2</v>
      </c>
      <c r="U54" s="19">
        <v>1.6581637932507845E-2</v>
      </c>
      <c r="V54" s="23">
        <v>4.3786721779825025E-2</v>
      </c>
      <c r="W54" s="22">
        <v>39</v>
      </c>
      <c r="X54" s="21">
        <v>3951.0283068722042</v>
      </c>
      <c r="Y54" s="20">
        <v>2.6125432634623934E-2</v>
      </c>
      <c r="Z54" s="19">
        <v>1.4124731150238864E-2</v>
      </c>
      <c r="AA54" s="23">
        <v>4.7827570176742433E-2</v>
      </c>
      <c r="AB54" s="22">
        <v>21</v>
      </c>
      <c r="AC54" s="21">
        <v>1418.1294210591436</v>
      </c>
      <c r="AD54" s="48">
        <v>9.3771144571699085E-3</v>
      </c>
      <c r="AE54" s="49">
        <v>5.3315955171762486E-3</v>
      </c>
      <c r="AF54" s="50">
        <v>1.6441559879748852E-2</v>
      </c>
      <c r="AG54" s="22">
        <v>20</v>
      </c>
      <c r="AH54" s="21">
        <v>1492.9063372395683</v>
      </c>
      <c r="AI54" s="20">
        <v>9.8715627715235815E-3</v>
      </c>
      <c r="AJ54" s="19">
        <v>4.3743410121744701E-3</v>
      </c>
      <c r="AK54" s="23">
        <v>2.2123618254283949E-2</v>
      </c>
      <c r="AL54" s="22">
        <v>20</v>
      </c>
      <c r="AM54" s="21">
        <v>1639.7623699926148</v>
      </c>
      <c r="AN54" s="20">
        <v>1.0842620706999399E-2</v>
      </c>
      <c r="AO54" s="19">
        <v>4.7753606017637805E-3</v>
      </c>
      <c r="AP54" s="23">
        <v>2.442932271624226E-2</v>
      </c>
      <c r="AQ54" s="22">
        <v>7</v>
      </c>
      <c r="AR54" s="21">
        <v>753.59266756374473</v>
      </c>
      <c r="AS54" s="20">
        <v>4.9829899816559234E-3</v>
      </c>
      <c r="AT54" s="19">
        <v>1.1381877138487264E-3</v>
      </c>
      <c r="AU54" s="18">
        <v>2.1535531454924661E-2</v>
      </c>
    </row>
    <row r="55" spans="1:47" x14ac:dyDescent="0.2">
      <c r="A55" s="25" t="s">
        <v>274</v>
      </c>
      <c r="B55" s="24">
        <v>891520.68553702382</v>
      </c>
      <c r="C55" s="22">
        <v>4438</v>
      </c>
      <c r="D55" s="21">
        <v>482513.58498147409</v>
      </c>
      <c r="E55" s="20">
        <v>0.54122533869287182</v>
      </c>
      <c r="F55" s="19">
        <v>0.52167237567479452</v>
      </c>
      <c r="G55" s="23">
        <v>0.56065216799601525</v>
      </c>
      <c r="H55" s="22">
        <v>1497</v>
      </c>
      <c r="I55" s="21">
        <v>144473.62832502287</v>
      </c>
      <c r="J55" s="20">
        <v>0.16205302991707632</v>
      </c>
      <c r="K55" s="19">
        <v>0.14859903494664509</v>
      </c>
      <c r="L55" s="23">
        <v>0.1764726533116158</v>
      </c>
      <c r="M55" s="22">
        <v>1288</v>
      </c>
      <c r="N55" s="21">
        <v>114452.92767656021</v>
      </c>
      <c r="O55" s="20">
        <v>0.12837944147938427</v>
      </c>
      <c r="P55" s="19">
        <v>0.11652721658177184</v>
      </c>
      <c r="Q55" s="23">
        <v>0.14124445018234577</v>
      </c>
      <c r="R55" s="22">
        <v>507</v>
      </c>
      <c r="S55" s="21">
        <v>43565.319667906966</v>
      </c>
      <c r="T55" s="20">
        <v>4.8866302683335784E-2</v>
      </c>
      <c r="U55" s="19">
        <v>4.1324125056304888E-2</v>
      </c>
      <c r="V55" s="23">
        <v>5.7702170137640063E-2</v>
      </c>
      <c r="W55" s="22">
        <v>403</v>
      </c>
      <c r="X55" s="21">
        <v>35684.929215444579</v>
      </c>
      <c r="Y55" s="20">
        <v>4.0027034475312619E-2</v>
      </c>
      <c r="Z55" s="19">
        <v>3.2862298335900944E-2</v>
      </c>
      <c r="AA55" s="23">
        <v>4.8675229691517601E-2</v>
      </c>
      <c r="AB55" s="22">
        <v>365</v>
      </c>
      <c r="AC55" s="21">
        <v>30123.001274579252</v>
      </c>
      <c r="AD55" s="20">
        <v>3.378833689813298E-2</v>
      </c>
      <c r="AE55" s="19">
        <v>2.8418572373565452E-2</v>
      </c>
      <c r="AF55" s="23">
        <v>4.0130823672563258E-2</v>
      </c>
      <c r="AG55" s="22">
        <v>219</v>
      </c>
      <c r="AH55" s="21">
        <v>18317.387042932645</v>
      </c>
      <c r="AI55" s="20">
        <v>2.0546227743329301E-2</v>
      </c>
      <c r="AJ55" s="19">
        <v>1.6407977652456586E-2</v>
      </c>
      <c r="AK55" s="23">
        <v>2.5700912704034504E-2</v>
      </c>
      <c r="AL55" s="22">
        <v>137</v>
      </c>
      <c r="AM55" s="21">
        <v>12427.64541300519</v>
      </c>
      <c r="AN55" s="20">
        <v>1.3939828446626839E-2</v>
      </c>
      <c r="AO55" s="19">
        <v>1.0094290835616956E-2</v>
      </c>
      <c r="AP55" s="23">
        <v>1.9221921065620515E-2</v>
      </c>
      <c r="AQ55" s="22">
        <v>122</v>
      </c>
      <c r="AR55" s="21">
        <v>9962.2619400979729</v>
      </c>
      <c r="AS55" s="20">
        <v>1.1174459663935987E-2</v>
      </c>
      <c r="AT55" s="19">
        <v>7.8332429115647792E-3</v>
      </c>
      <c r="AU55" s="18">
        <v>1.5917984814802173E-2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884162.16674000688</v>
      </c>
      <c r="C57" s="22">
        <v>5053</v>
      </c>
      <c r="D57" s="21">
        <v>485158.4774238441</v>
      </c>
      <c r="E57" s="20">
        <v>0.54872114604572808</v>
      </c>
      <c r="F57" s="19">
        <v>0.53059189401165474</v>
      </c>
      <c r="G57" s="23">
        <v>0.56672198083642955</v>
      </c>
      <c r="H57" s="22">
        <v>1557</v>
      </c>
      <c r="I57" s="21">
        <v>141872.52707944115</v>
      </c>
      <c r="J57" s="20">
        <v>0.16045984822279954</v>
      </c>
      <c r="K57" s="19">
        <v>0.14757673138354543</v>
      </c>
      <c r="L57" s="23">
        <v>0.17423774702636813</v>
      </c>
      <c r="M57" s="22">
        <v>1344</v>
      </c>
      <c r="N57" s="21">
        <v>112326.33512111333</v>
      </c>
      <c r="O57" s="20">
        <v>0.12704268441531846</v>
      </c>
      <c r="P57" s="19">
        <v>0.11592117508329317</v>
      </c>
      <c r="Q57" s="23">
        <v>0.1390633579048795</v>
      </c>
      <c r="R57" s="22">
        <v>522</v>
      </c>
      <c r="S57" s="21">
        <v>41509.308133022139</v>
      </c>
      <c r="T57" s="20">
        <v>4.694761854159811E-2</v>
      </c>
      <c r="U57" s="19">
        <v>4.0335629749065946E-2</v>
      </c>
      <c r="V57" s="23">
        <v>5.4581826909377379E-2</v>
      </c>
      <c r="W57" s="22">
        <v>423</v>
      </c>
      <c r="X57" s="21">
        <v>36251.705240671807</v>
      </c>
      <c r="Y57" s="20">
        <v>4.1001194808341454E-2</v>
      </c>
      <c r="Z57" s="19">
        <v>3.4236573632310467E-2</v>
      </c>
      <c r="AA57" s="23">
        <v>4.9034539032256984E-2</v>
      </c>
      <c r="AB57" s="22">
        <v>361</v>
      </c>
      <c r="AC57" s="21">
        <v>27315.054143962512</v>
      </c>
      <c r="AD57" s="20">
        <v>3.0893715170686599E-2</v>
      </c>
      <c r="AE57" s="19">
        <v>2.6155759802577561E-2</v>
      </c>
      <c r="AF57" s="23">
        <v>3.6457791726977551E-2</v>
      </c>
      <c r="AG57" s="22">
        <v>225</v>
      </c>
      <c r="AH57" s="21">
        <v>17905.509467978001</v>
      </c>
      <c r="AI57" s="20">
        <v>2.0251386161429671E-2</v>
      </c>
      <c r="AJ57" s="19">
        <v>1.6140931993608422E-2</v>
      </c>
      <c r="AK57" s="23">
        <v>2.5381605148746812E-2</v>
      </c>
      <c r="AL57" s="22">
        <v>152</v>
      </c>
      <c r="AM57" s="21">
        <v>13010.26640051912</v>
      </c>
      <c r="AN57" s="20">
        <v>1.4714796549697928E-2</v>
      </c>
      <c r="AO57" s="19">
        <v>1.0633433588924929E-2</v>
      </c>
      <c r="AP57" s="23">
        <v>2.0330492522099623E-2</v>
      </c>
      <c r="AQ57" s="22">
        <v>118</v>
      </c>
      <c r="AR57" s="21">
        <v>8812.9837294545614</v>
      </c>
      <c r="AS57" s="20">
        <v>9.9676100844136115E-3</v>
      </c>
      <c r="AT57" s="19">
        <v>6.9644649762005528E-3</v>
      </c>
      <c r="AU57" s="18">
        <v>1.4247161343124599E-2</v>
      </c>
    </row>
    <row r="58" spans="1:47" x14ac:dyDescent="0.2">
      <c r="A58" s="25" t="s">
        <v>288</v>
      </c>
      <c r="B58" s="24">
        <v>82777.071735079473</v>
      </c>
      <c r="C58" s="22">
        <v>361</v>
      </c>
      <c r="D58" s="21">
        <v>59043.981522241374</v>
      </c>
      <c r="E58" s="45">
        <v>0.71328908216524378</v>
      </c>
      <c r="F58" s="46">
        <v>0.64173222202861635</v>
      </c>
      <c r="G58" s="47">
        <v>0.77555256630488045</v>
      </c>
      <c r="H58" s="22">
        <v>52</v>
      </c>
      <c r="I58" s="21">
        <v>7480.261441515132</v>
      </c>
      <c r="J58" s="48">
        <v>9.036634522969153E-2</v>
      </c>
      <c r="K58" s="49">
        <v>6.0921364195193402E-2</v>
      </c>
      <c r="L58" s="50">
        <v>0.13204182929781608</v>
      </c>
      <c r="M58" s="22">
        <v>44</v>
      </c>
      <c r="N58" s="21">
        <v>6721.1472603968377</v>
      </c>
      <c r="O58" s="20">
        <v>8.1195760124340502E-2</v>
      </c>
      <c r="P58" s="19">
        <v>4.5123829482263476E-2</v>
      </c>
      <c r="Q58" s="23">
        <v>0.14182076688466488</v>
      </c>
      <c r="R58" s="22">
        <v>28</v>
      </c>
      <c r="S58" s="21">
        <v>3925.5863825032948</v>
      </c>
      <c r="T58" s="20">
        <v>4.7423595691652137E-2</v>
      </c>
      <c r="U58" s="19">
        <v>2.2731144146922028E-2</v>
      </c>
      <c r="V58" s="23">
        <v>9.6296007855204521E-2</v>
      </c>
      <c r="W58" s="22">
        <v>11</v>
      </c>
      <c r="X58" s="21">
        <v>1275.3351370221617</v>
      </c>
      <c r="Y58" s="20">
        <v>1.5406864609849412E-2</v>
      </c>
      <c r="Z58" s="19">
        <v>6.1720315614646791E-3</v>
      </c>
      <c r="AA58" s="23">
        <v>3.7931834398182984E-2</v>
      </c>
      <c r="AB58" s="22">
        <v>17</v>
      </c>
      <c r="AC58" s="21">
        <v>2329.4153796328278</v>
      </c>
      <c r="AD58" s="20">
        <v>2.8140828502461544E-2</v>
      </c>
      <c r="AE58" s="19">
        <v>1.4456665457933403E-2</v>
      </c>
      <c r="AF58" s="23">
        <v>5.4067327601171444E-2</v>
      </c>
      <c r="AG58" s="22">
        <v>11</v>
      </c>
      <c r="AH58" s="21">
        <v>1263.8096979945449</v>
      </c>
      <c r="AI58" s="20">
        <v>1.5267629930655842E-2</v>
      </c>
      <c r="AJ58" s="19">
        <v>6.4872002579035139E-3</v>
      </c>
      <c r="AK58" s="23">
        <v>3.5507637354052136E-2</v>
      </c>
      <c r="AL58" s="22">
        <v>2</v>
      </c>
      <c r="AM58" s="21">
        <v>187.31963738471461</v>
      </c>
      <c r="AN58" s="48">
        <v>2.2629410953822356E-3</v>
      </c>
      <c r="AO58" s="49">
        <v>5.625323110026965E-4</v>
      </c>
      <c r="AP58" s="50">
        <v>9.0567262262290001E-3</v>
      </c>
      <c r="AQ58" s="22">
        <v>4</v>
      </c>
      <c r="AR58" s="21">
        <v>550.21527638856082</v>
      </c>
      <c r="AS58" s="20">
        <v>6.646952650722837E-3</v>
      </c>
      <c r="AT58" s="19">
        <v>9.3493523083337609E-4</v>
      </c>
      <c r="AU58" s="18">
        <v>4.5661743939308289E-2</v>
      </c>
    </row>
    <row r="59" spans="1:47" x14ac:dyDescent="0.2">
      <c r="A59" s="25" t="s">
        <v>287</v>
      </c>
      <c r="B59" s="24">
        <v>39445.91492561614</v>
      </c>
      <c r="C59" s="22">
        <v>106</v>
      </c>
      <c r="D59" s="21">
        <v>25730.194489266225</v>
      </c>
      <c r="E59" s="20">
        <v>0.65229047260752138</v>
      </c>
      <c r="F59" s="19">
        <v>0.52799496719866101</v>
      </c>
      <c r="G59" s="23">
        <v>0.7588066233866807</v>
      </c>
      <c r="H59" s="22">
        <v>25</v>
      </c>
      <c r="I59" s="21">
        <v>5054.8428456691145</v>
      </c>
      <c r="J59" s="20">
        <v>0.12814616811908464</v>
      </c>
      <c r="K59" s="19">
        <v>6.9454234164070941E-2</v>
      </c>
      <c r="L59" s="23">
        <v>0.22447128005986941</v>
      </c>
      <c r="M59" s="22">
        <v>14</v>
      </c>
      <c r="N59" s="21">
        <v>3112.2462318368421</v>
      </c>
      <c r="O59" s="20">
        <v>7.8899075803049848E-2</v>
      </c>
      <c r="P59" s="19">
        <v>3.6863620685987135E-2</v>
      </c>
      <c r="Q59" s="23">
        <v>0.16086172614622132</v>
      </c>
      <c r="R59" s="22">
        <v>3</v>
      </c>
      <c r="S59" s="21">
        <v>648.53814941769861</v>
      </c>
      <c r="T59" s="20">
        <v>1.6441199314064809E-2</v>
      </c>
      <c r="U59" s="19">
        <v>5.2340534894709453E-3</v>
      </c>
      <c r="V59" s="23">
        <v>5.0428577785033707E-2</v>
      </c>
      <c r="W59" s="22">
        <v>8</v>
      </c>
      <c r="X59" s="21">
        <v>2108.9171446228188</v>
      </c>
      <c r="Y59" s="20">
        <v>5.3463511965678626E-2</v>
      </c>
      <c r="Z59" s="19">
        <v>1.2881196481742472E-2</v>
      </c>
      <c r="AA59" s="23">
        <v>0.19645521212025013</v>
      </c>
      <c r="AB59" s="22">
        <v>1</v>
      </c>
      <c r="AC59" s="21">
        <v>128.22828561352199</v>
      </c>
      <c r="AD59" s="48">
        <v>3.2507367583011924E-3</v>
      </c>
      <c r="AE59" s="49">
        <v>4.5084367956642069E-4</v>
      </c>
      <c r="AF59" s="50">
        <v>2.3038146494164941E-2</v>
      </c>
      <c r="AG59" s="22">
        <v>3</v>
      </c>
      <c r="AH59" s="21">
        <v>640.97421419967134</v>
      </c>
      <c r="AI59" s="20">
        <v>1.6249444724716563E-2</v>
      </c>
      <c r="AJ59" s="19">
        <v>4.194338778037549E-3</v>
      </c>
      <c r="AK59" s="23">
        <v>6.0835860506713295E-2</v>
      </c>
      <c r="AL59" s="22">
        <v>2</v>
      </c>
      <c r="AM59" s="21">
        <v>669.31796317165561</v>
      </c>
      <c r="AN59" s="20">
        <v>1.696799185501973E-2</v>
      </c>
      <c r="AO59" s="19">
        <v>4.1765029970155234E-3</v>
      </c>
      <c r="AP59" s="23">
        <v>6.6326942087986757E-2</v>
      </c>
      <c r="AQ59" s="22">
        <v>7</v>
      </c>
      <c r="AR59" s="21">
        <v>1352.6556018185934</v>
      </c>
      <c r="AS59" s="20">
        <v>3.4291398852563576E-2</v>
      </c>
      <c r="AT59" s="19">
        <v>1.3222187159621965E-2</v>
      </c>
      <c r="AU59" s="18">
        <v>8.6007606447449703E-2</v>
      </c>
    </row>
    <row r="60" spans="1:47" x14ac:dyDescent="0.2">
      <c r="A60" s="25" t="s">
        <v>286</v>
      </c>
      <c r="B60" s="24">
        <v>6139.116089415631</v>
      </c>
      <c r="C60" s="22">
        <v>24</v>
      </c>
      <c r="D60" s="21">
        <v>4994.4322958118146</v>
      </c>
      <c r="E60" s="45">
        <v>0.81354257242710359</v>
      </c>
      <c r="F60" s="46">
        <v>0.60781252020462961</v>
      </c>
      <c r="G60" s="47">
        <v>0.9247191400805691</v>
      </c>
      <c r="H60" s="22">
        <v>1</v>
      </c>
      <c r="I60" s="21">
        <v>149.81872028205694</v>
      </c>
      <c r="J60" s="20">
        <v>2.4403956221052306E-2</v>
      </c>
      <c r="K60" s="19">
        <v>3.5453760117513068E-3</v>
      </c>
      <c r="L60" s="23">
        <v>0.14956113068404892</v>
      </c>
      <c r="M60" s="22">
        <v>3</v>
      </c>
      <c r="N60" s="21">
        <v>530.32911845845808</v>
      </c>
      <c r="O60" s="20">
        <v>8.6385256563691837E-2</v>
      </c>
      <c r="P60" s="19">
        <v>2.7141325146811047E-2</v>
      </c>
      <c r="Q60" s="23">
        <v>0.24268728055572983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2</v>
      </c>
      <c r="AC60" s="21">
        <v>264.0321729409855</v>
      </c>
      <c r="AD60" s="20">
        <v>4.3008173993679615E-2</v>
      </c>
      <c r="AE60" s="19">
        <v>9.8595826239302013E-3</v>
      </c>
      <c r="AF60" s="23">
        <v>0.16862461505165535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1</v>
      </c>
      <c r="AM60" s="21">
        <v>200.50378192231639</v>
      </c>
      <c r="AN60" s="20">
        <v>3.2660040794472392E-2</v>
      </c>
      <c r="AO60" s="19">
        <v>4.4512465153593635E-3</v>
      </c>
      <c r="AP60" s="23">
        <v>0.20315589909283216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285</v>
      </c>
      <c r="B61" s="24">
        <v>22897.643522959115</v>
      </c>
      <c r="C61" s="22">
        <v>62</v>
      </c>
      <c r="D61" s="21">
        <v>16530.645982991555</v>
      </c>
      <c r="E61" s="20">
        <v>0.72193655938509727</v>
      </c>
      <c r="F61" s="19">
        <v>0.55433318428725509</v>
      </c>
      <c r="G61" s="23">
        <v>0.84422174703793795</v>
      </c>
      <c r="H61" s="22">
        <v>11</v>
      </c>
      <c r="I61" s="21">
        <v>3159.1610450590651</v>
      </c>
      <c r="J61" s="20">
        <v>0.1379688281849363</v>
      </c>
      <c r="K61" s="19">
        <v>5.3021340612882113E-2</v>
      </c>
      <c r="L61" s="23">
        <v>0.31390079420091288</v>
      </c>
      <c r="M61" s="22">
        <v>7</v>
      </c>
      <c r="N61" s="21">
        <v>1587.8515562163161</v>
      </c>
      <c r="O61" s="20">
        <v>6.934563177316487E-2</v>
      </c>
      <c r="P61" s="19">
        <v>2.9048115663686855E-2</v>
      </c>
      <c r="Q61" s="23">
        <v>0.15653400593620664</v>
      </c>
      <c r="R61" s="22">
        <v>1</v>
      </c>
      <c r="S61" s="21">
        <v>115.58422520361636</v>
      </c>
      <c r="T61" s="48">
        <v>5.0478655189003119E-3</v>
      </c>
      <c r="U61" s="49">
        <v>6.9112457640870093E-4</v>
      </c>
      <c r="V61" s="50">
        <v>3.5882647904110908E-2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5</v>
      </c>
      <c r="AC61" s="21">
        <v>1504.4007134885601</v>
      </c>
      <c r="AD61" s="20">
        <v>6.5701115137901459E-2</v>
      </c>
      <c r="AE61" s="19">
        <v>2.1656221520832054E-2</v>
      </c>
      <c r="AF61" s="23">
        <v>0.18260566500836109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25" t="s">
        <v>278</v>
      </c>
      <c r="B62" s="24">
        <v>7331.8013556287942</v>
      </c>
      <c r="C62" s="22">
        <v>20</v>
      </c>
      <c r="D62" s="21">
        <v>4894.7247914995032</v>
      </c>
      <c r="E62" s="20">
        <v>0.66760193765229436</v>
      </c>
      <c r="F62" s="19">
        <v>0.31188270733801315</v>
      </c>
      <c r="G62" s="23">
        <v>0.89898976932671515</v>
      </c>
      <c r="H62" s="22">
        <v>1</v>
      </c>
      <c r="I62" s="21">
        <v>198.26292010166563</v>
      </c>
      <c r="J62" s="20">
        <v>2.7041501874495621E-2</v>
      </c>
      <c r="K62" s="19">
        <v>3.5250242502923462E-3</v>
      </c>
      <c r="L62" s="23">
        <v>0.17922594980528112</v>
      </c>
      <c r="M62" s="22">
        <v>4</v>
      </c>
      <c r="N62" s="21">
        <v>783.84136598366445</v>
      </c>
      <c r="O62" s="20">
        <v>0.10690979310042149</v>
      </c>
      <c r="P62" s="19">
        <v>1.492227892374323E-2</v>
      </c>
      <c r="Q62" s="23">
        <v>0.48611878836106626</v>
      </c>
      <c r="R62" s="22">
        <v>4</v>
      </c>
      <c r="S62" s="21">
        <v>1454.9722780439613</v>
      </c>
      <c r="T62" s="20">
        <v>0.19844676737278824</v>
      </c>
      <c r="U62" s="19">
        <v>3.0833519021885972E-2</v>
      </c>
      <c r="V62" s="23">
        <v>0.65831022076743229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0</v>
      </c>
      <c r="AC62" s="21">
        <v>0</v>
      </c>
      <c r="AD62" s="20" t="s">
        <v>254</v>
      </c>
      <c r="AE62" s="19" t="s">
        <v>254</v>
      </c>
      <c r="AF62" s="23" t="s">
        <v>254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896743.0661564949</v>
      </c>
      <c r="C64" s="22">
        <v>4642</v>
      </c>
      <c r="D64" s="21">
        <v>496410.22792817559</v>
      </c>
      <c r="E64" s="20">
        <v>0.55357018823221016</v>
      </c>
      <c r="F64" s="19">
        <v>0.53463452594138716</v>
      </c>
      <c r="G64" s="23">
        <v>0.57235166713934449</v>
      </c>
      <c r="H64" s="22">
        <v>1487</v>
      </c>
      <c r="I64" s="21">
        <v>141546.41307859126</v>
      </c>
      <c r="J64" s="20">
        <v>0.15784500423880682</v>
      </c>
      <c r="K64" s="19">
        <v>0.1446428555450997</v>
      </c>
      <c r="L64" s="23">
        <v>0.17200984246448173</v>
      </c>
      <c r="M64" s="22">
        <v>1287</v>
      </c>
      <c r="N64" s="21">
        <v>113079.72285530613</v>
      </c>
      <c r="O64" s="20">
        <v>0.12610047082937031</v>
      </c>
      <c r="P64" s="19">
        <v>0.11471929765696391</v>
      </c>
      <c r="Q64" s="23">
        <v>0.13843419435148341</v>
      </c>
      <c r="R64" s="22">
        <v>498</v>
      </c>
      <c r="S64" s="21">
        <v>42001.249103533642</v>
      </c>
      <c r="T64" s="20">
        <v>4.6837551009515345E-2</v>
      </c>
      <c r="U64" s="19">
        <v>3.9647039363125219E-2</v>
      </c>
      <c r="V64" s="23">
        <v>5.5257121043944063E-2</v>
      </c>
      <c r="W64" s="22">
        <v>395</v>
      </c>
      <c r="X64" s="21">
        <v>35471.440137656406</v>
      </c>
      <c r="Y64" s="20">
        <v>3.9555856606385449E-2</v>
      </c>
      <c r="Z64" s="19">
        <v>3.2540314900861379E-2</v>
      </c>
      <c r="AA64" s="23">
        <v>4.8008860072085421E-2</v>
      </c>
      <c r="AB64" s="22">
        <v>354</v>
      </c>
      <c r="AC64" s="21">
        <v>28909.325456328897</v>
      </c>
      <c r="AD64" s="20">
        <v>3.2238136593836855E-2</v>
      </c>
      <c r="AE64" s="19">
        <v>2.7094435056013881E-2</v>
      </c>
      <c r="AF64" s="23">
        <v>3.8319874898458679E-2</v>
      </c>
      <c r="AG64" s="22">
        <v>205</v>
      </c>
      <c r="AH64" s="21">
        <v>16802.368079022031</v>
      </c>
      <c r="AI64" s="20">
        <v>1.8737103985691624E-2</v>
      </c>
      <c r="AJ64" s="19">
        <v>1.4967671868813613E-2</v>
      </c>
      <c r="AK64" s="23">
        <v>2.3433240359711175E-2</v>
      </c>
      <c r="AL64" s="22">
        <v>148</v>
      </c>
      <c r="AM64" s="21">
        <v>13245.370033046736</v>
      </c>
      <c r="AN64" s="20">
        <v>1.4770529634332679E-2</v>
      </c>
      <c r="AO64" s="19">
        <v>1.0791149753523639E-2</v>
      </c>
      <c r="AP64" s="23">
        <v>2.0187411564633294E-2</v>
      </c>
      <c r="AQ64" s="22">
        <v>119</v>
      </c>
      <c r="AR64" s="21">
        <v>9276.9494848341674</v>
      </c>
      <c r="AS64" s="20">
        <v>1.0345158869859929E-2</v>
      </c>
      <c r="AT64" s="19">
        <v>7.2492345621550649E-3</v>
      </c>
      <c r="AU64" s="18">
        <v>1.4743620908846521E-2</v>
      </c>
    </row>
    <row r="65" spans="1:47" x14ac:dyDescent="0.2">
      <c r="A65" s="25" t="s">
        <v>274</v>
      </c>
      <c r="B65" s="24">
        <v>145679.85825495989</v>
      </c>
      <c r="C65" s="22">
        <v>981</v>
      </c>
      <c r="D65" s="21">
        <v>99611.438620227927</v>
      </c>
      <c r="E65" s="45">
        <v>0.68376946417598949</v>
      </c>
      <c r="F65" s="46">
        <v>0.64479646871650365</v>
      </c>
      <c r="G65" s="47">
        <v>0.72032109401163791</v>
      </c>
      <c r="H65" s="22">
        <v>160</v>
      </c>
      <c r="I65" s="21">
        <v>16368.460973476924</v>
      </c>
      <c r="J65" s="48">
        <v>0.11235912204712518</v>
      </c>
      <c r="K65" s="49">
        <v>9.0491058298978952E-2</v>
      </c>
      <c r="L65" s="50">
        <v>0.13870588043338519</v>
      </c>
      <c r="M65" s="22">
        <v>129</v>
      </c>
      <c r="N65" s="21">
        <v>11982.027798699308</v>
      </c>
      <c r="O65" s="48">
        <v>8.224903526285092E-2</v>
      </c>
      <c r="P65" s="49">
        <v>6.2935672459880146E-2</v>
      </c>
      <c r="Q65" s="50">
        <v>0.10681360073143584</v>
      </c>
      <c r="R65" s="22">
        <v>60</v>
      </c>
      <c r="S65" s="21">
        <v>5652.7400646570632</v>
      </c>
      <c r="T65" s="20">
        <v>3.8802481910464183E-2</v>
      </c>
      <c r="U65" s="19">
        <v>2.4354896145085222E-2</v>
      </c>
      <c r="V65" s="23">
        <v>6.1282202836463531E-2</v>
      </c>
      <c r="W65" s="22">
        <v>47</v>
      </c>
      <c r="X65" s="21">
        <v>4164.5173846603839</v>
      </c>
      <c r="Y65" s="20">
        <v>2.8586775375439383E-2</v>
      </c>
      <c r="Z65" s="19">
        <v>1.8927085037326444E-2</v>
      </c>
      <c r="AA65" s="23">
        <v>4.2960538188413382E-2</v>
      </c>
      <c r="AB65" s="22">
        <v>32</v>
      </c>
      <c r="AC65" s="21">
        <v>2631.8052393095086</v>
      </c>
      <c r="AD65" s="20">
        <v>1.8065676826122989E-2</v>
      </c>
      <c r="AE65" s="19">
        <v>1.1037841669161785E-2</v>
      </c>
      <c r="AF65" s="23">
        <v>2.9434979730051398E-2</v>
      </c>
      <c r="AG65" s="22">
        <v>34</v>
      </c>
      <c r="AH65" s="21">
        <v>3007.9253011501878</v>
      </c>
      <c r="AI65" s="20">
        <v>2.0647502936788319E-2</v>
      </c>
      <c r="AJ65" s="19">
        <v>1.1722523031670788E-2</v>
      </c>
      <c r="AK65" s="23">
        <v>3.611920105087553E-2</v>
      </c>
      <c r="AL65" s="22">
        <v>9</v>
      </c>
      <c r="AM65" s="21">
        <v>822.03774995106812</v>
      </c>
      <c r="AN65" s="20">
        <v>5.6427687382313964E-3</v>
      </c>
      <c r="AO65" s="19">
        <v>2.1086760669297524E-3</v>
      </c>
      <c r="AP65" s="23">
        <v>1.5010821732243728E-2</v>
      </c>
      <c r="AQ65" s="22">
        <v>10</v>
      </c>
      <c r="AR65" s="21">
        <v>1438.9051228275509</v>
      </c>
      <c r="AS65" s="20">
        <v>9.8771727269892674E-3</v>
      </c>
      <c r="AT65" s="19">
        <v>4.5858224783032978E-3</v>
      </c>
      <c r="AU65" s="18">
        <v>2.1144256914143091E-2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43608.507865573658</v>
      </c>
      <c r="C68" s="22">
        <v>208</v>
      </c>
      <c r="D68" s="21">
        <v>27735.006801745018</v>
      </c>
      <c r="E68" s="20">
        <v>0.63599990367109538</v>
      </c>
      <c r="F68" s="19">
        <v>0.56424687365653059</v>
      </c>
      <c r="G68" s="23">
        <v>0.7021741526672356</v>
      </c>
      <c r="H68" s="22">
        <v>33</v>
      </c>
      <c r="I68" s="21">
        <v>4258.0778182343292</v>
      </c>
      <c r="J68" s="20">
        <v>9.764328170457387E-2</v>
      </c>
      <c r="K68" s="19">
        <v>6.7354196595496671E-2</v>
      </c>
      <c r="L68" s="23">
        <v>0.13951574720470594</v>
      </c>
      <c r="M68" s="22">
        <v>32</v>
      </c>
      <c r="N68" s="21">
        <v>3856.0201505341806</v>
      </c>
      <c r="O68" s="20">
        <v>8.8423574647879324E-2</v>
      </c>
      <c r="P68" s="19">
        <v>5.6950555670702452E-2</v>
      </c>
      <c r="Q68" s="23">
        <v>0.13480351307925995</v>
      </c>
      <c r="R68" s="22">
        <v>22</v>
      </c>
      <c r="S68" s="21">
        <v>2260.9145747409357</v>
      </c>
      <c r="T68" s="20">
        <v>5.1845721979535943E-2</v>
      </c>
      <c r="U68" s="19">
        <v>2.3802758037308837E-2</v>
      </c>
      <c r="V68" s="23">
        <v>0.10923039842547597</v>
      </c>
      <c r="W68" s="22">
        <v>15</v>
      </c>
      <c r="X68" s="21">
        <v>1554.730271439603</v>
      </c>
      <c r="Y68" s="20">
        <v>3.5651994244613273E-2</v>
      </c>
      <c r="Z68" s="19">
        <v>1.7494000983205842E-2</v>
      </c>
      <c r="AA68" s="23">
        <v>7.1289642269086115E-2</v>
      </c>
      <c r="AB68" s="22">
        <v>8</v>
      </c>
      <c r="AC68" s="21">
        <v>1111.9253176371803</v>
      </c>
      <c r="AD68" s="20">
        <v>2.5497898737209049E-2</v>
      </c>
      <c r="AE68" s="19">
        <v>1.1398095382689958E-2</v>
      </c>
      <c r="AF68" s="23">
        <v>5.6050700990356264E-2</v>
      </c>
      <c r="AG68" s="22">
        <v>16</v>
      </c>
      <c r="AH68" s="21">
        <v>1866.8605238464397</v>
      </c>
      <c r="AI68" s="20">
        <v>4.2809548301931649E-2</v>
      </c>
      <c r="AJ68" s="19">
        <v>1.8750558576471885E-2</v>
      </c>
      <c r="AK68" s="23">
        <v>9.4757723066874688E-2</v>
      </c>
      <c r="AL68" s="22">
        <v>7</v>
      </c>
      <c r="AM68" s="21">
        <v>807.73188843274147</v>
      </c>
      <c r="AN68" s="20">
        <v>1.8522346394484159E-2</v>
      </c>
      <c r="AO68" s="19">
        <v>5.2528897595811577E-3</v>
      </c>
      <c r="AP68" s="23">
        <v>6.3183012494715307E-2</v>
      </c>
      <c r="AQ68" s="22">
        <v>2</v>
      </c>
      <c r="AR68" s="21">
        <v>157.24051896323527</v>
      </c>
      <c r="AS68" s="20">
        <v>3.605730318678653E-3</v>
      </c>
      <c r="AT68" s="19">
        <v>6.804306442464125E-4</v>
      </c>
      <c r="AU68" s="18">
        <v>1.8869966906159007E-2</v>
      </c>
    </row>
    <row r="69" spans="1:47" x14ac:dyDescent="0.2">
      <c r="A69" s="25" t="s">
        <v>274</v>
      </c>
      <c r="B69" s="24">
        <v>999145.20650313061</v>
      </c>
      <c r="C69" s="22">
        <v>5418</v>
      </c>
      <c r="D69" s="21">
        <v>568617.44970390771</v>
      </c>
      <c r="E69" s="20">
        <v>0.56910391603037858</v>
      </c>
      <c r="F69" s="19">
        <v>0.55077455000097475</v>
      </c>
      <c r="G69" s="23">
        <v>0.58724586893038633</v>
      </c>
      <c r="H69" s="22">
        <v>1614</v>
      </c>
      <c r="I69" s="21">
        <v>153656.79623383406</v>
      </c>
      <c r="J69" s="20">
        <v>0.1537882534327647</v>
      </c>
      <c r="K69" s="19">
        <v>0.14133326665887386</v>
      </c>
      <c r="L69" s="23">
        <v>0.16712720408089166</v>
      </c>
      <c r="M69" s="22">
        <v>1384</v>
      </c>
      <c r="N69" s="21">
        <v>121205.73050347122</v>
      </c>
      <c r="O69" s="20">
        <v>0.12130942501108077</v>
      </c>
      <c r="P69" s="19">
        <v>0.11031696483689739</v>
      </c>
      <c r="Q69" s="23">
        <v>0.1332331910235651</v>
      </c>
      <c r="R69" s="22">
        <v>536</v>
      </c>
      <c r="S69" s="21">
        <v>45393.074593449768</v>
      </c>
      <c r="T69" s="20">
        <v>4.5431909494236228E-2</v>
      </c>
      <c r="U69" s="19">
        <v>3.8608255113839411E-2</v>
      </c>
      <c r="V69" s="23">
        <v>5.3394601217778413E-2</v>
      </c>
      <c r="W69" s="22">
        <v>427</v>
      </c>
      <c r="X69" s="21">
        <v>38081.227250877186</v>
      </c>
      <c r="Y69" s="20">
        <v>3.8113806684972787E-2</v>
      </c>
      <c r="Z69" s="19">
        <v>3.1507730938528045E-2</v>
      </c>
      <c r="AA69" s="23">
        <v>4.6039105194596718E-2</v>
      </c>
      <c r="AB69" s="22">
        <v>378</v>
      </c>
      <c r="AC69" s="21">
        <v>30429.205378001217</v>
      </c>
      <c r="AD69" s="20">
        <v>3.0455238317661042E-2</v>
      </c>
      <c r="AE69" s="19">
        <v>2.5778306887072035E-2</v>
      </c>
      <c r="AF69" s="23">
        <v>3.5949389240506419E-2</v>
      </c>
      <c r="AG69" s="22">
        <v>223</v>
      </c>
      <c r="AH69" s="21">
        <v>17943.432856325777</v>
      </c>
      <c r="AI69" s="20">
        <v>1.7958783908022202E-2</v>
      </c>
      <c r="AJ69" s="19">
        <v>1.4365739131472637E-2</v>
      </c>
      <c r="AK69" s="23">
        <v>2.2430041697703112E-2</v>
      </c>
      <c r="AL69" s="22">
        <v>150</v>
      </c>
      <c r="AM69" s="21">
        <v>13259.675894565067</v>
      </c>
      <c r="AN69" s="20">
        <v>1.3271019876052064E-2</v>
      </c>
      <c r="AO69" s="19">
        <v>9.6524305400614522E-3</v>
      </c>
      <c r="AP69" s="23">
        <v>1.8221219028632198E-2</v>
      </c>
      <c r="AQ69" s="22">
        <v>127</v>
      </c>
      <c r="AR69" s="21">
        <v>10558.614088698481</v>
      </c>
      <c r="AS69" s="20">
        <v>1.0567647244840678E-2</v>
      </c>
      <c r="AT69" s="19">
        <v>7.4437005005167914E-3</v>
      </c>
      <c r="AU69" s="18">
        <v>1.4982850724257542E-2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558111.16281983594</v>
      </c>
      <c r="C71" s="22">
        <v>2573</v>
      </c>
      <c r="D71" s="21">
        <v>277366.78334057023</v>
      </c>
      <c r="E71" s="48">
        <v>0.4969740829751268</v>
      </c>
      <c r="F71" s="49">
        <v>0.47322475138145115</v>
      </c>
      <c r="G71" s="50">
        <v>0.52073707660560498</v>
      </c>
      <c r="H71" s="22">
        <v>1026</v>
      </c>
      <c r="I71" s="21">
        <v>102023.37041772119</v>
      </c>
      <c r="J71" s="45">
        <v>0.18280116438139615</v>
      </c>
      <c r="K71" s="46">
        <v>0.16579179433082999</v>
      </c>
      <c r="L71" s="47">
        <v>0.20113485462878045</v>
      </c>
      <c r="M71" s="22">
        <v>884</v>
      </c>
      <c r="N71" s="21">
        <v>82892.940297393769</v>
      </c>
      <c r="O71" s="45">
        <v>0.14852406799853293</v>
      </c>
      <c r="P71" s="46">
        <v>0.13294452861741279</v>
      </c>
      <c r="Q71" s="47">
        <v>0.16558068711274612</v>
      </c>
      <c r="R71" s="22">
        <v>305</v>
      </c>
      <c r="S71" s="21">
        <v>27031.067024311957</v>
      </c>
      <c r="T71" s="20">
        <v>4.8433123766488444E-2</v>
      </c>
      <c r="U71" s="19">
        <v>3.9852945422387029E-2</v>
      </c>
      <c r="V71" s="23">
        <v>5.8747552359525494E-2</v>
      </c>
      <c r="W71" s="22">
        <v>234</v>
      </c>
      <c r="X71" s="21">
        <v>21149.162713673053</v>
      </c>
      <c r="Y71" s="20">
        <v>3.7894176147306655E-2</v>
      </c>
      <c r="Z71" s="19">
        <v>3.0539807197732253E-2</v>
      </c>
      <c r="AA71" s="23">
        <v>4.6933830039824612E-2</v>
      </c>
      <c r="AB71" s="22">
        <v>225</v>
      </c>
      <c r="AC71" s="21">
        <v>19983.043707724053</v>
      </c>
      <c r="AD71" s="20">
        <v>3.5804773383783302E-2</v>
      </c>
      <c r="AE71" s="19">
        <v>2.882815158479321E-2</v>
      </c>
      <c r="AF71" s="23">
        <v>4.4392611216205573E-2</v>
      </c>
      <c r="AG71" s="22">
        <v>123</v>
      </c>
      <c r="AH71" s="21">
        <v>11409.827396022047</v>
      </c>
      <c r="AI71" s="20">
        <v>2.0443646635509481E-2</v>
      </c>
      <c r="AJ71" s="19">
        <v>1.5011696968991633E-2</v>
      </c>
      <c r="AK71" s="23">
        <v>2.7785689190922603E-2</v>
      </c>
      <c r="AL71" s="22">
        <v>89</v>
      </c>
      <c r="AM71" s="21">
        <v>8727.4810536287659</v>
      </c>
      <c r="AN71" s="20">
        <v>1.5637531794801367E-2</v>
      </c>
      <c r="AO71" s="19">
        <v>1.0253019117029376E-2</v>
      </c>
      <c r="AP71" s="23">
        <v>2.3781848887495193E-2</v>
      </c>
      <c r="AQ71" s="22">
        <v>83</v>
      </c>
      <c r="AR71" s="21">
        <v>7527.4868687909002</v>
      </c>
      <c r="AS71" s="20">
        <v>1.3487432917052827E-2</v>
      </c>
      <c r="AT71" s="19">
        <v>8.7619175708057457E-3</v>
      </c>
      <c r="AU71" s="18">
        <v>2.0708290313145486E-2</v>
      </c>
    </row>
    <row r="72" spans="1:47" x14ac:dyDescent="0.2">
      <c r="A72" s="25" t="s">
        <v>274</v>
      </c>
      <c r="B72" s="24">
        <v>484642.55154887168</v>
      </c>
      <c r="C72" s="22">
        <v>3053</v>
      </c>
      <c r="D72" s="21">
        <v>318985.67316508625</v>
      </c>
      <c r="E72" s="45">
        <v>0.6581875077737982</v>
      </c>
      <c r="F72" s="46">
        <v>0.6334624280364054</v>
      </c>
      <c r="G72" s="47">
        <v>0.6820817879359925</v>
      </c>
      <c r="H72" s="22">
        <v>621</v>
      </c>
      <c r="I72" s="21">
        <v>55891.503634347013</v>
      </c>
      <c r="J72" s="48">
        <v>0.11532520917885374</v>
      </c>
      <c r="K72" s="49">
        <v>9.9777164641399824E-2</v>
      </c>
      <c r="L72" s="50">
        <v>0.13293828588490489</v>
      </c>
      <c r="M72" s="22">
        <v>532</v>
      </c>
      <c r="N72" s="21">
        <v>42168.810356611466</v>
      </c>
      <c r="O72" s="48">
        <v>8.7010127818624175E-2</v>
      </c>
      <c r="P72" s="49">
        <v>7.4787748218756306E-2</v>
      </c>
      <c r="Q72" s="50">
        <v>0.10101190295662241</v>
      </c>
      <c r="R72" s="22">
        <v>253</v>
      </c>
      <c r="S72" s="21">
        <v>20622.922143878823</v>
      </c>
      <c r="T72" s="20">
        <v>4.2552850710219164E-2</v>
      </c>
      <c r="U72" s="19">
        <v>3.33699335153404E-2</v>
      </c>
      <c r="V72" s="23">
        <v>5.41212861773561E-2</v>
      </c>
      <c r="W72" s="22">
        <v>208</v>
      </c>
      <c r="X72" s="21">
        <v>18486.794808643746</v>
      </c>
      <c r="Y72" s="20">
        <v>3.814521599385301E-2</v>
      </c>
      <c r="Z72" s="19">
        <v>2.927880278695353E-2</v>
      </c>
      <c r="AA72" s="23">
        <v>4.9559538475903414E-2</v>
      </c>
      <c r="AB72" s="22">
        <v>161</v>
      </c>
      <c r="AC72" s="21">
        <v>11558.086987914372</v>
      </c>
      <c r="AD72" s="20">
        <v>2.3848683841267804E-2</v>
      </c>
      <c r="AE72" s="19">
        <v>1.8673930261190883E-2</v>
      </c>
      <c r="AF72" s="23">
        <v>3.0412977587915307E-2</v>
      </c>
      <c r="AG72" s="22">
        <v>116</v>
      </c>
      <c r="AH72" s="21">
        <v>8400.4659841501762</v>
      </c>
      <c r="AI72" s="20">
        <v>1.7333323203468382E-2</v>
      </c>
      <c r="AJ72" s="19">
        <v>1.305948274502622E-2</v>
      </c>
      <c r="AK72" s="23">
        <v>2.2973261925332011E-2</v>
      </c>
      <c r="AL72" s="22">
        <v>68</v>
      </c>
      <c r="AM72" s="21">
        <v>5339.9267293690409</v>
      </c>
      <c r="AN72" s="20">
        <v>1.1018278754729943E-2</v>
      </c>
      <c r="AO72" s="19">
        <v>7.2744663746916937E-3</v>
      </c>
      <c r="AP72" s="23">
        <v>1.6656520184881726E-2</v>
      </c>
      <c r="AQ72" s="22">
        <v>46</v>
      </c>
      <c r="AR72" s="21">
        <v>3188.3677388708165</v>
      </c>
      <c r="AS72" s="20">
        <v>6.5788027251860084E-3</v>
      </c>
      <c r="AT72" s="19">
        <v>3.9693909543804598E-3</v>
      </c>
      <c r="AU72" s="18">
        <v>1.0884852397832965E-2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477178.31572331605</v>
      </c>
      <c r="C74" s="22">
        <v>2204</v>
      </c>
      <c r="D74" s="21">
        <v>236699.37252635713</v>
      </c>
      <c r="E74" s="48">
        <v>0.49603966636154295</v>
      </c>
      <c r="F74" s="49">
        <v>0.46998677085575918</v>
      </c>
      <c r="G74" s="50">
        <v>0.52211408570222884</v>
      </c>
      <c r="H74" s="22">
        <v>883</v>
      </c>
      <c r="I74" s="21">
        <v>88188.820986614694</v>
      </c>
      <c r="J74" s="45">
        <v>0.18481313605572422</v>
      </c>
      <c r="K74" s="46">
        <v>0.16615034095206355</v>
      </c>
      <c r="L74" s="47">
        <v>0.20505671338662451</v>
      </c>
      <c r="M74" s="22">
        <v>775</v>
      </c>
      <c r="N74" s="21">
        <v>73331.381658358456</v>
      </c>
      <c r="O74" s="45">
        <v>0.15367710401341519</v>
      </c>
      <c r="P74" s="46">
        <v>0.13635333904486693</v>
      </c>
      <c r="Q74" s="47">
        <v>0.17276158171027509</v>
      </c>
      <c r="R74" s="22">
        <v>265</v>
      </c>
      <c r="S74" s="21">
        <v>23530.471879014185</v>
      </c>
      <c r="T74" s="20">
        <v>4.9311695656887096E-2</v>
      </c>
      <c r="U74" s="19">
        <v>3.9927258191496201E-2</v>
      </c>
      <c r="V74" s="23">
        <v>6.0762238781442497E-2</v>
      </c>
      <c r="W74" s="22">
        <v>192</v>
      </c>
      <c r="X74" s="21">
        <v>17427.976770697074</v>
      </c>
      <c r="Y74" s="20">
        <v>3.6522985635420967E-2</v>
      </c>
      <c r="Z74" s="19">
        <v>2.870421650818035E-2</v>
      </c>
      <c r="AA74" s="23">
        <v>4.6369841564905263E-2</v>
      </c>
      <c r="AB74" s="22">
        <v>185</v>
      </c>
      <c r="AC74" s="21">
        <v>16140.784459934966</v>
      </c>
      <c r="AD74" s="20">
        <v>3.3825477663351963E-2</v>
      </c>
      <c r="AE74" s="19">
        <v>2.6457092051397981E-2</v>
      </c>
      <c r="AF74" s="23">
        <v>4.3155016541498857E-2</v>
      </c>
      <c r="AG74" s="22">
        <v>98</v>
      </c>
      <c r="AH74" s="21">
        <v>8729.1263320458856</v>
      </c>
      <c r="AI74" s="20">
        <v>1.8293216695763077E-2</v>
      </c>
      <c r="AJ74" s="19">
        <v>1.2813706931365966E-2</v>
      </c>
      <c r="AK74" s="23">
        <v>2.6054080247912437E-2</v>
      </c>
      <c r="AL74" s="22">
        <v>77</v>
      </c>
      <c r="AM74" s="21">
        <v>7048.8691906283202</v>
      </c>
      <c r="AN74" s="20">
        <v>1.4771981371247972E-2</v>
      </c>
      <c r="AO74" s="19">
        <v>9.1881707178919723E-3</v>
      </c>
      <c r="AP74" s="23">
        <v>2.3668110923151894E-2</v>
      </c>
      <c r="AQ74" s="22">
        <v>70</v>
      </c>
      <c r="AR74" s="21">
        <v>6081.5119196653959</v>
      </c>
      <c r="AS74" s="20">
        <v>1.2744736546644857E-2</v>
      </c>
      <c r="AT74" s="19">
        <v>7.8815863021651136E-3</v>
      </c>
      <c r="AU74" s="18">
        <v>2.0546437626205675E-2</v>
      </c>
    </row>
    <row r="75" spans="1:47" x14ac:dyDescent="0.2">
      <c r="A75" s="25" t="s">
        <v>280</v>
      </c>
      <c r="B75" s="24">
        <v>30650.008201781206</v>
      </c>
      <c r="C75" s="22">
        <v>132</v>
      </c>
      <c r="D75" s="21">
        <v>13782.73392325744</v>
      </c>
      <c r="E75" s="48">
        <v>0.44968124747374361</v>
      </c>
      <c r="F75" s="49">
        <v>0.36946487133144301</v>
      </c>
      <c r="G75" s="50">
        <v>0.53260264320385919</v>
      </c>
      <c r="H75" s="22">
        <v>53</v>
      </c>
      <c r="I75" s="21">
        <v>4983.5512943802305</v>
      </c>
      <c r="J75" s="20">
        <v>0.16259543102147089</v>
      </c>
      <c r="K75" s="19">
        <v>0.113475306514824</v>
      </c>
      <c r="L75" s="23">
        <v>0.22752127905874434</v>
      </c>
      <c r="M75" s="22">
        <v>50</v>
      </c>
      <c r="N75" s="21">
        <v>3981.6613833005231</v>
      </c>
      <c r="O75" s="20">
        <v>0.12990735131578637</v>
      </c>
      <c r="P75" s="19">
        <v>8.9798082558294162E-2</v>
      </c>
      <c r="Q75" s="23">
        <v>0.18430424636528633</v>
      </c>
      <c r="R75" s="22">
        <v>16</v>
      </c>
      <c r="S75" s="21">
        <v>1265.9110435956779</v>
      </c>
      <c r="T75" s="20">
        <v>4.1302143714340371E-2</v>
      </c>
      <c r="U75" s="19">
        <v>1.9290793473065358E-2</v>
      </c>
      <c r="V75" s="23">
        <v>8.6220991454921986E-2</v>
      </c>
      <c r="W75" s="22">
        <v>20</v>
      </c>
      <c r="X75" s="21">
        <v>1717.0200660364783</v>
      </c>
      <c r="Y75" s="20">
        <v>5.602021554880679E-2</v>
      </c>
      <c r="Z75" s="19">
        <v>2.8461070715823045E-2</v>
      </c>
      <c r="AA75" s="23">
        <v>0.10731741401598731</v>
      </c>
      <c r="AB75" s="22">
        <v>21</v>
      </c>
      <c r="AC75" s="21">
        <v>1858.2891699376303</v>
      </c>
      <c r="AD75" s="20">
        <v>6.0629320478603914E-2</v>
      </c>
      <c r="AE75" s="19">
        <v>3.2220572736692245E-2</v>
      </c>
      <c r="AF75" s="23">
        <v>0.11120768979259235</v>
      </c>
      <c r="AG75" s="22">
        <v>6</v>
      </c>
      <c r="AH75" s="21">
        <v>661.74886488606069</v>
      </c>
      <c r="AI75" s="20">
        <v>2.1590495523834928E-2</v>
      </c>
      <c r="AJ75" s="19">
        <v>7.279026726651051E-3</v>
      </c>
      <c r="AK75" s="23">
        <v>6.2274937588617449E-2</v>
      </c>
      <c r="AL75" s="22">
        <v>8</v>
      </c>
      <c r="AM75" s="21">
        <v>1354.1510738234797</v>
      </c>
      <c r="AN75" s="20">
        <v>4.4181099884494798E-2</v>
      </c>
      <c r="AO75" s="19">
        <v>1.708899997046916E-2</v>
      </c>
      <c r="AP75" s="23">
        <v>0.10944145100673701</v>
      </c>
      <c r="AQ75" s="22">
        <v>9</v>
      </c>
      <c r="AR75" s="21">
        <v>1044.941382563685</v>
      </c>
      <c r="AS75" s="20">
        <v>3.4092695038918763E-2</v>
      </c>
      <c r="AT75" s="19">
        <v>1.0362250054961773E-2</v>
      </c>
      <c r="AU75" s="18">
        <v>0.10632897527032341</v>
      </c>
    </row>
    <row r="76" spans="1:47" x14ac:dyDescent="0.2">
      <c r="A76" s="25" t="s">
        <v>279</v>
      </c>
      <c r="B76" s="24">
        <v>35117.987738897646</v>
      </c>
      <c r="C76" s="22">
        <v>164</v>
      </c>
      <c r="D76" s="21">
        <v>19203.158587375037</v>
      </c>
      <c r="E76" s="20">
        <v>0.54681830662253716</v>
      </c>
      <c r="F76" s="19">
        <v>0.46310486690317482</v>
      </c>
      <c r="G76" s="23">
        <v>0.62796492347924482</v>
      </c>
      <c r="H76" s="22">
        <v>58</v>
      </c>
      <c r="I76" s="21">
        <v>6781.4828146554501</v>
      </c>
      <c r="J76" s="20">
        <v>0.19310567749712187</v>
      </c>
      <c r="K76" s="19">
        <v>0.13582321841851458</v>
      </c>
      <c r="L76" s="23">
        <v>0.26708024691926024</v>
      </c>
      <c r="M76" s="22">
        <v>28</v>
      </c>
      <c r="N76" s="21">
        <v>3168.4790375693415</v>
      </c>
      <c r="O76" s="20">
        <v>9.0223820941193814E-2</v>
      </c>
      <c r="P76" s="19">
        <v>5.5733645349586754E-2</v>
      </c>
      <c r="Q76" s="23">
        <v>0.1428294080977501</v>
      </c>
      <c r="R76" s="22">
        <v>16</v>
      </c>
      <c r="S76" s="21">
        <v>1591.1582842298214</v>
      </c>
      <c r="T76" s="20">
        <v>4.5308925330804495E-2</v>
      </c>
      <c r="U76" s="19">
        <v>2.2150240665334477E-2</v>
      </c>
      <c r="V76" s="23">
        <v>9.0441189756364032E-2</v>
      </c>
      <c r="W76" s="22">
        <v>12</v>
      </c>
      <c r="X76" s="21">
        <v>1285.5154011047641</v>
      </c>
      <c r="Y76" s="20">
        <v>3.660561108063979E-2</v>
      </c>
      <c r="Z76" s="19">
        <v>1.6149962588798177E-2</v>
      </c>
      <c r="AA76" s="23">
        <v>8.0841590293675339E-2</v>
      </c>
      <c r="AB76" s="22">
        <v>13</v>
      </c>
      <c r="AC76" s="21">
        <v>1367.7245916505619</v>
      </c>
      <c r="AD76" s="20">
        <v>3.8946553595826688E-2</v>
      </c>
      <c r="AE76" s="19">
        <v>1.7204051971172165E-2</v>
      </c>
      <c r="AF76" s="23">
        <v>8.5769215357296535E-2</v>
      </c>
      <c r="AG76" s="22">
        <v>13</v>
      </c>
      <c r="AH76" s="21">
        <v>1162.5731930813672</v>
      </c>
      <c r="AI76" s="20">
        <v>3.310477814745829E-2</v>
      </c>
      <c r="AJ76" s="19">
        <v>1.1699373133641128E-2</v>
      </c>
      <c r="AK76" s="23">
        <v>9.0103376780300531E-2</v>
      </c>
      <c r="AL76" s="22">
        <v>1</v>
      </c>
      <c r="AM76" s="21">
        <v>156.86226266948523</v>
      </c>
      <c r="AN76" s="20">
        <v>4.4667212664847612E-3</v>
      </c>
      <c r="AO76" s="19">
        <v>6.2601400803184314E-4</v>
      </c>
      <c r="AP76" s="23">
        <v>3.1136703644798078E-2</v>
      </c>
      <c r="AQ76" s="22">
        <v>4</v>
      </c>
      <c r="AR76" s="21">
        <v>401.03356656181859</v>
      </c>
      <c r="AS76" s="20">
        <v>1.1419605517932984E-2</v>
      </c>
      <c r="AT76" s="19">
        <v>2.1491639548768681E-3</v>
      </c>
      <c r="AU76" s="18">
        <v>5.834025203101393E-2</v>
      </c>
    </row>
    <row r="77" spans="1:47" x14ac:dyDescent="0.2">
      <c r="A77" s="25" t="s">
        <v>278</v>
      </c>
      <c r="B77" s="24">
        <v>3340.0695299827562</v>
      </c>
      <c r="C77" s="22">
        <v>28</v>
      </c>
      <c r="D77" s="21">
        <v>1381.2270710924329</v>
      </c>
      <c r="E77" s="48">
        <v>0.41353243059570788</v>
      </c>
      <c r="F77" s="49">
        <v>0.28851126025112467</v>
      </c>
      <c r="G77" s="50">
        <v>0.55078987328346318</v>
      </c>
      <c r="H77" s="22">
        <v>17</v>
      </c>
      <c r="I77" s="21">
        <v>675.04242868112033</v>
      </c>
      <c r="J77" s="20">
        <v>0.20210430430309195</v>
      </c>
      <c r="K77" s="19">
        <v>0.12249620957340648</v>
      </c>
      <c r="L77" s="23">
        <v>0.31488337831084556</v>
      </c>
      <c r="M77" s="22">
        <v>16</v>
      </c>
      <c r="N77" s="21">
        <v>680.75751660150445</v>
      </c>
      <c r="O77" s="20">
        <v>0.20381537285094148</v>
      </c>
      <c r="P77" s="19">
        <v>0.12228735816053167</v>
      </c>
      <c r="Q77" s="23">
        <v>0.31988778934512857</v>
      </c>
      <c r="R77" s="22">
        <v>3</v>
      </c>
      <c r="S77" s="21">
        <v>90.152359715936583</v>
      </c>
      <c r="T77" s="20">
        <v>2.6991162581098124E-2</v>
      </c>
      <c r="U77" s="19">
        <v>8.2826911189414227E-3</v>
      </c>
      <c r="V77" s="23">
        <v>8.4362530233099559E-2</v>
      </c>
      <c r="W77" s="22">
        <v>5</v>
      </c>
      <c r="X77" s="21">
        <v>204.52866661969728</v>
      </c>
      <c r="Y77" s="20">
        <v>6.1234852982462666E-2</v>
      </c>
      <c r="Z77" s="19">
        <v>2.4951030776022939E-2</v>
      </c>
      <c r="AA77" s="23">
        <v>0.14256772140847321</v>
      </c>
      <c r="AB77" s="22">
        <v>3</v>
      </c>
      <c r="AC77" s="21">
        <v>202.47378352994986</v>
      </c>
      <c r="AD77" s="20">
        <v>6.0619631331745104E-2</v>
      </c>
      <c r="AE77" s="19">
        <v>1.8410494896945725E-2</v>
      </c>
      <c r="AF77" s="23">
        <v>0.18168825353060597</v>
      </c>
      <c r="AG77" s="22">
        <v>1</v>
      </c>
      <c r="AH77" s="21">
        <v>36.719067342602131</v>
      </c>
      <c r="AI77" s="20">
        <v>1.099350388157689E-2</v>
      </c>
      <c r="AJ77" s="19">
        <v>1.5348753973394103E-3</v>
      </c>
      <c r="AK77" s="23">
        <v>7.4397489195866834E-2</v>
      </c>
      <c r="AL77" s="22">
        <v>2</v>
      </c>
      <c r="AM77" s="21">
        <v>69.168636399512678</v>
      </c>
      <c r="AN77" s="20">
        <v>2.0708741473375786E-2</v>
      </c>
      <c r="AO77" s="19">
        <v>5.0478747795188903E-3</v>
      </c>
      <c r="AP77" s="23">
        <v>8.1001330200349511E-2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25" t="s">
        <v>277</v>
      </c>
      <c r="B78" s="24">
        <v>11824.781625858001</v>
      </c>
      <c r="C78" s="22">
        <v>45</v>
      </c>
      <c r="D78" s="21">
        <v>6300.291232487959</v>
      </c>
      <c r="E78" s="20">
        <v>0.53280402394161008</v>
      </c>
      <c r="F78" s="19">
        <v>0.40677903864876486</v>
      </c>
      <c r="G78" s="23">
        <v>0.65477753838045993</v>
      </c>
      <c r="H78" s="22">
        <v>15</v>
      </c>
      <c r="I78" s="21">
        <v>1394.4728933896961</v>
      </c>
      <c r="J78" s="20">
        <v>0.11792800387453357</v>
      </c>
      <c r="K78" s="19">
        <v>6.383610999326772E-2</v>
      </c>
      <c r="L78" s="23">
        <v>0.20768653236654536</v>
      </c>
      <c r="M78" s="22">
        <v>15</v>
      </c>
      <c r="N78" s="21">
        <v>1730.660701563932</v>
      </c>
      <c r="O78" s="20">
        <v>0.14635878752968984</v>
      </c>
      <c r="P78" s="19">
        <v>7.6983912345701677E-2</v>
      </c>
      <c r="Q78" s="23">
        <v>0.26060052587700788</v>
      </c>
      <c r="R78" s="22">
        <v>5</v>
      </c>
      <c r="S78" s="21">
        <v>553.37345775633446</v>
      </c>
      <c r="T78" s="20">
        <v>4.6797773968716462E-2</v>
      </c>
      <c r="U78" s="19">
        <v>1.3588506156340082E-2</v>
      </c>
      <c r="V78" s="23">
        <v>0.14891534852164839</v>
      </c>
      <c r="W78" s="22">
        <v>5</v>
      </c>
      <c r="X78" s="21">
        <v>514.12180921503239</v>
      </c>
      <c r="Y78" s="20">
        <v>4.3478334355940194E-2</v>
      </c>
      <c r="Z78" s="19">
        <v>1.6405019689303107E-2</v>
      </c>
      <c r="AA78" s="23">
        <v>0.11022405437668929</v>
      </c>
      <c r="AB78" s="22">
        <v>3</v>
      </c>
      <c r="AC78" s="21">
        <v>413.77170267094994</v>
      </c>
      <c r="AD78" s="20">
        <v>3.4991910697625819E-2</v>
      </c>
      <c r="AE78" s="19">
        <v>1.156283346519338E-2</v>
      </c>
      <c r="AF78" s="23">
        <v>0.10104109458480187</v>
      </c>
      <c r="AG78" s="22">
        <v>5</v>
      </c>
      <c r="AH78" s="21">
        <v>819.65993866612757</v>
      </c>
      <c r="AI78" s="20">
        <v>6.9317131140394589E-2</v>
      </c>
      <c r="AJ78" s="19">
        <v>2.3569217923745688E-2</v>
      </c>
      <c r="AK78" s="23">
        <v>0.18686804396932299</v>
      </c>
      <c r="AL78" s="22">
        <v>1</v>
      </c>
      <c r="AM78" s="21">
        <v>98.429890107968447</v>
      </c>
      <c r="AN78" s="20">
        <v>8.3240344914890883E-3</v>
      </c>
      <c r="AO78" s="19">
        <v>1.2106786449163241E-3</v>
      </c>
      <c r="AP78" s="23">
        <v>5.4933293651149982E-2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275362.7450353342</v>
      </c>
      <c r="C80" s="22">
        <v>1558</v>
      </c>
      <c r="D80" s="21">
        <v>207957.93476264877</v>
      </c>
      <c r="E80" s="45">
        <v>0.75521448893154941</v>
      </c>
      <c r="F80" s="46">
        <v>0.71812863134061189</v>
      </c>
      <c r="G80" s="47">
        <v>0.78885559505580216</v>
      </c>
      <c r="H80" s="22">
        <v>188</v>
      </c>
      <c r="I80" s="21">
        <v>25810.695646579261</v>
      </c>
      <c r="J80" s="48">
        <v>9.3733433850200859E-2</v>
      </c>
      <c r="K80" s="49">
        <v>7.2008129392040668E-2</v>
      </c>
      <c r="L80" s="50">
        <v>0.12115762946982393</v>
      </c>
      <c r="M80" s="22">
        <v>127</v>
      </c>
      <c r="N80" s="21">
        <v>17157.766577072998</v>
      </c>
      <c r="O80" s="48">
        <v>6.2309687444724267E-2</v>
      </c>
      <c r="P80" s="49">
        <v>4.556329364841219E-2</v>
      </c>
      <c r="Q80" s="50">
        <v>8.4665083173764533E-2</v>
      </c>
      <c r="R80" s="22">
        <v>53</v>
      </c>
      <c r="S80" s="21">
        <v>7762.0170500760078</v>
      </c>
      <c r="T80" s="20">
        <v>2.8188334079397647E-2</v>
      </c>
      <c r="U80" s="19">
        <v>1.6429083014902632E-2</v>
      </c>
      <c r="V80" s="23">
        <v>4.7954005466937615E-2</v>
      </c>
      <c r="W80" s="22">
        <v>61</v>
      </c>
      <c r="X80" s="21">
        <v>9316.6258136335637</v>
      </c>
      <c r="Y80" s="20">
        <v>3.3834009798377238E-2</v>
      </c>
      <c r="Z80" s="19">
        <v>2.1593780132058493E-2</v>
      </c>
      <c r="AA80" s="23">
        <v>5.2639212589640695E-2</v>
      </c>
      <c r="AB80" s="22">
        <v>31</v>
      </c>
      <c r="AC80" s="21">
        <v>3159.1550451796948</v>
      </c>
      <c r="AD80" s="48">
        <v>1.1472703196557368E-2</v>
      </c>
      <c r="AE80" s="49">
        <v>7.1875040970251691E-3</v>
      </c>
      <c r="AF80" s="50">
        <v>1.8265739554547585E-2</v>
      </c>
      <c r="AG80" s="22">
        <v>21</v>
      </c>
      <c r="AH80" s="21">
        <v>2010.4101134286309</v>
      </c>
      <c r="AI80" s="48">
        <v>7.3009517433836402E-3</v>
      </c>
      <c r="AJ80" s="49">
        <v>4.0995160173286308E-3</v>
      </c>
      <c r="AK80" s="50">
        <v>1.2969925643923701E-2</v>
      </c>
      <c r="AL80" s="22">
        <v>17</v>
      </c>
      <c r="AM80" s="21">
        <v>2010.6259811290267</v>
      </c>
      <c r="AN80" s="20">
        <v>7.3017356827664633E-3</v>
      </c>
      <c r="AO80" s="19">
        <v>3.4474276231512796E-3</v>
      </c>
      <c r="AP80" s="23">
        <v>1.5398668391656498E-2</v>
      </c>
      <c r="AQ80" s="22">
        <v>2</v>
      </c>
      <c r="AR80" s="21">
        <v>177.51404558628028</v>
      </c>
      <c r="AS80" s="48">
        <v>6.44655273041753E-4</v>
      </c>
      <c r="AT80" s="49">
        <v>9.0650633061661897E-5</v>
      </c>
      <c r="AU80" s="51">
        <v>4.5689475445055867E-3</v>
      </c>
    </row>
    <row r="81" spans="1:47" x14ac:dyDescent="0.2">
      <c r="A81" s="25" t="s">
        <v>274</v>
      </c>
      <c r="B81" s="24">
        <v>767390.9693333715</v>
      </c>
      <c r="C81" s="22">
        <v>4068</v>
      </c>
      <c r="D81" s="21">
        <v>388394.52174300549</v>
      </c>
      <c r="E81" s="48">
        <v>0.5061233937642029</v>
      </c>
      <c r="F81" s="49">
        <v>0.48713815195069043</v>
      </c>
      <c r="G81" s="50">
        <v>0.52509099244090429</v>
      </c>
      <c r="H81" s="22">
        <v>1459</v>
      </c>
      <c r="I81" s="21">
        <v>132104.1784054891</v>
      </c>
      <c r="J81" s="20">
        <v>0.17214716316019193</v>
      </c>
      <c r="K81" s="19">
        <v>0.15863802006220842</v>
      </c>
      <c r="L81" s="23">
        <v>0.18655163180033763</v>
      </c>
      <c r="M81" s="22">
        <v>1289</v>
      </c>
      <c r="N81" s="21">
        <v>107903.98407693239</v>
      </c>
      <c r="O81" s="20">
        <v>0.14061148539533705</v>
      </c>
      <c r="P81" s="19">
        <v>0.12837377183899853</v>
      </c>
      <c r="Q81" s="23">
        <v>0.15380994207123386</v>
      </c>
      <c r="R81" s="22">
        <v>505</v>
      </c>
      <c r="S81" s="21">
        <v>39891.972118114711</v>
      </c>
      <c r="T81" s="20">
        <v>5.1983895709339457E-2</v>
      </c>
      <c r="U81" s="19">
        <v>4.4796048925419933E-2</v>
      </c>
      <c r="V81" s="23">
        <v>6.0252333525589598E-2</v>
      </c>
      <c r="W81" s="22">
        <v>381</v>
      </c>
      <c r="X81" s="21">
        <v>30319.331708683221</v>
      </c>
      <c r="Y81" s="20">
        <v>3.9509627973628114E-2</v>
      </c>
      <c r="Z81" s="19">
        <v>3.3324752396483491E-2</v>
      </c>
      <c r="AA81" s="23">
        <v>4.6786822729410558E-2</v>
      </c>
      <c r="AB81" s="22">
        <v>355</v>
      </c>
      <c r="AC81" s="21">
        <v>28381.975650458709</v>
      </c>
      <c r="AD81" s="20">
        <v>3.6985026908922476E-2</v>
      </c>
      <c r="AE81" s="19">
        <v>3.1136130009804752E-2</v>
      </c>
      <c r="AF81" s="23">
        <v>4.3882870338593075E-2</v>
      </c>
      <c r="AG81" s="22">
        <v>218</v>
      </c>
      <c r="AH81" s="21">
        <v>17799.883266743582</v>
      </c>
      <c r="AI81" s="20">
        <v>2.3195325431320014E-2</v>
      </c>
      <c r="AJ81" s="19">
        <v>1.8408270807515857E-2</v>
      </c>
      <c r="AK81" s="23">
        <v>2.9190229910279225E-2</v>
      </c>
      <c r="AL81" s="22">
        <v>140</v>
      </c>
      <c r="AM81" s="21">
        <v>12056.781801868783</v>
      </c>
      <c r="AN81" s="20">
        <v>1.5711393909603216E-2</v>
      </c>
      <c r="AO81" s="19">
        <v>1.1302556317151737E-2</v>
      </c>
      <c r="AP81" s="23">
        <v>2.1802082773141804E-2</v>
      </c>
      <c r="AQ81" s="22">
        <v>127</v>
      </c>
      <c r="AR81" s="21">
        <v>10538.340562075437</v>
      </c>
      <c r="AS81" s="20">
        <v>1.3732687747459537E-2</v>
      </c>
      <c r="AT81" s="19">
        <v>9.68057558722424E-3</v>
      </c>
      <c r="AU81" s="18">
        <v>1.9447631707795402E-2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290663.09771929512</v>
      </c>
      <c r="C83" s="22">
        <v>1458</v>
      </c>
      <c r="D83" s="21">
        <v>166195.30021150506</v>
      </c>
      <c r="E83" s="20">
        <v>0.57177984242088375</v>
      </c>
      <c r="F83" s="19">
        <v>0.53934931955392063</v>
      </c>
      <c r="G83" s="23">
        <v>0.60360521397196132</v>
      </c>
      <c r="H83" s="22">
        <v>476</v>
      </c>
      <c r="I83" s="21">
        <v>50947.127668480243</v>
      </c>
      <c r="J83" s="20">
        <v>0.17527896753402708</v>
      </c>
      <c r="K83" s="19">
        <v>0.15227020864021218</v>
      </c>
      <c r="L83" s="23">
        <v>0.20094035787697348</v>
      </c>
      <c r="M83" s="22">
        <v>365</v>
      </c>
      <c r="N83" s="21">
        <v>34976.7127091359</v>
      </c>
      <c r="O83" s="20">
        <v>0.12033420473249817</v>
      </c>
      <c r="P83" s="19">
        <v>0.10173084260450144</v>
      </c>
      <c r="Q83" s="23">
        <v>0.14180249375428941</v>
      </c>
      <c r="R83" s="22">
        <v>123</v>
      </c>
      <c r="S83" s="21">
        <v>11391.5454755876</v>
      </c>
      <c r="T83" s="20">
        <v>3.9191578033028564E-2</v>
      </c>
      <c r="U83" s="19">
        <v>2.9210093202038479E-2</v>
      </c>
      <c r="V83" s="23">
        <v>5.239976828601E-2</v>
      </c>
      <c r="W83" s="22">
        <v>101</v>
      </c>
      <c r="X83" s="21">
        <v>8383.0541831880801</v>
      </c>
      <c r="Y83" s="20">
        <v>2.8841136865897912E-2</v>
      </c>
      <c r="Z83" s="19">
        <v>2.0759234759732802E-2</v>
      </c>
      <c r="AA83" s="23">
        <v>3.9941117294618245E-2</v>
      </c>
      <c r="AB83" s="22">
        <v>80</v>
      </c>
      <c r="AC83" s="21">
        <v>6805.811833603253</v>
      </c>
      <c r="AD83" s="20">
        <v>2.3414777751305304E-2</v>
      </c>
      <c r="AE83" s="19">
        <v>1.6879083519901892E-2</v>
      </c>
      <c r="AF83" s="23">
        <v>3.2397741123953903E-2</v>
      </c>
      <c r="AG83" s="22">
        <v>55</v>
      </c>
      <c r="AH83" s="21">
        <v>4677.3164556881411</v>
      </c>
      <c r="AI83" s="20">
        <v>1.6091882637971452E-2</v>
      </c>
      <c r="AJ83" s="19">
        <v>1.0417730830163863E-2</v>
      </c>
      <c r="AK83" s="23">
        <v>2.4779148449885647E-2</v>
      </c>
      <c r="AL83" s="22">
        <v>39</v>
      </c>
      <c r="AM83" s="21">
        <v>3731.4649574841296</v>
      </c>
      <c r="AN83" s="20">
        <v>1.2837766427053428E-2</v>
      </c>
      <c r="AO83" s="19">
        <v>7.4464241596813186E-3</v>
      </c>
      <c r="AP83" s="23">
        <v>2.2045835560461153E-2</v>
      </c>
      <c r="AQ83" s="22">
        <v>41</v>
      </c>
      <c r="AR83" s="21">
        <v>3554.7642246227679</v>
      </c>
      <c r="AS83" s="20">
        <v>1.2229843597331137E-2</v>
      </c>
      <c r="AT83" s="19">
        <v>6.7994050071818503E-3</v>
      </c>
      <c r="AU83" s="18">
        <v>2.190173666508918E-2</v>
      </c>
    </row>
    <row r="84" spans="1:47" x14ac:dyDescent="0.2">
      <c r="A84" s="25" t="s">
        <v>272</v>
      </c>
      <c r="B84" s="24">
        <v>313088.99304646684</v>
      </c>
      <c r="C84" s="22">
        <v>1625</v>
      </c>
      <c r="D84" s="21">
        <v>170332.18127458965</v>
      </c>
      <c r="E84" s="20">
        <v>0.54403759013434794</v>
      </c>
      <c r="F84" s="19">
        <v>0.51544980907643545</v>
      </c>
      <c r="G84" s="23">
        <v>0.57233811425989711</v>
      </c>
      <c r="H84" s="22">
        <v>515</v>
      </c>
      <c r="I84" s="21">
        <v>47063.370766002365</v>
      </c>
      <c r="J84" s="20">
        <v>0.15031946766335999</v>
      </c>
      <c r="K84" s="19">
        <v>0.1323882553785854</v>
      </c>
      <c r="L84" s="23">
        <v>0.17020291391638287</v>
      </c>
      <c r="M84" s="22">
        <v>471</v>
      </c>
      <c r="N84" s="21">
        <v>41384.486174818463</v>
      </c>
      <c r="O84" s="20">
        <v>0.13218122353051348</v>
      </c>
      <c r="P84" s="19">
        <v>0.11512387366463464</v>
      </c>
      <c r="Q84" s="23">
        <v>0.15133365289859468</v>
      </c>
      <c r="R84" s="22">
        <v>186</v>
      </c>
      <c r="S84" s="21">
        <v>14992.958048676343</v>
      </c>
      <c r="T84" s="20">
        <v>4.7887209009775562E-2</v>
      </c>
      <c r="U84" s="19">
        <v>3.7671447688900107E-2</v>
      </c>
      <c r="V84" s="23">
        <v>6.0698548715486328E-2</v>
      </c>
      <c r="W84" s="22">
        <v>137</v>
      </c>
      <c r="X84" s="21">
        <v>12400.323447103476</v>
      </c>
      <c r="Y84" s="20">
        <v>3.9606385796076449E-2</v>
      </c>
      <c r="Z84" s="19">
        <v>2.8392835071049352E-2</v>
      </c>
      <c r="AA84" s="23">
        <v>5.4997961661306827E-2</v>
      </c>
      <c r="AB84" s="22">
        <v>153</v>
      </c>
      <c r="AC84" s="21">
        <v>12303.178259385411</v>
      </c>
      <c r="AD84" s="20">
        <v>3.9296106003826943E-2</v>
      </c>
      <c r="AE84" s="19">
        <v>3.0560440903149445E-2</v>
      </c>
      <c r="AF84" s="23">
        <v>5.0399032749531794E-2</v>
      </c>
      <c r="AG84" s="22">
        <v>86</v>
      </c>
      <c r="AH84" s="21">
        <v>7106.4977366429857</v>
      </c>
      <c r="AI84" s="20">
        <v>2.2698012049207596E-2</v>
      </c>
      <c r="AJ84" s="19">
        <v>1.6275909465020045E-2</v>
      </c>
      <c r="AK84" s="23">
        <v>3.1572800141206815E-2</v>
      </c>
      <c r="AL84" s="22">
        <v>60</v>
      </c>
      <c r="AM84" s="21">
        <v>5388.4054825568755</v>
      </c>
      <c r="AN84" s="20">
        <v>1.7210459652783623E-2</v>
      </c>
      <c r="AO84" s="19">
        <v>1.0978324279117064E-2</v>
      </c>
      <c r="AP84" s="23">
        <v>2.6884263191051683E-2</v>
      </c>
      <c r="AQ84" s="22">
        <v>33</v>
      </c>
      <c r="AR84" s="21">
        <v>2117.5918566912123</v>
      </c>
      <c r="AS84" s="20">
        <v>6.7635461601070375E-3</v>
      </c>
      <c r="AT84" s="19">
        <v>4.0085327346345715E-3</v>
      </c>
      <c r="AU84" s="18">
        <v>1.1390390833628417E-2</v>
      </c>
    </row>
    <row r="85" spans="1:47" x14ac:dyDescent="0.2">
      <c r="A85" s="25" t="s">
        <v>271</v>
      </c>
      <c r="B85" s="24">
        <v>297987.54543466441</v>
      </c>
      <c r="C85" s="22">
        <v>1620</v>
      </c>
      <c r="D85" s="21">
        <v>172779.11944426087</v>
      </c>
      <c r="E85" s="20">
        <v>0.57981993573668833</v>
      </c>
      <c r="F85" s="19">
        <v>0.55079326337425027</v>
      </c>
      <c r="G85" s="23">
        <v>0.6083048260821704</v>
      </c>
      <c r="H85" s="22">
        <v>470</v>
      </c>
      <c r="I85" s="21">
        <v>43137.556747919967</v>
      </c>
      <c r="J85" s="20">
        <v>0.14476295203880618</v>
      </c>
      <c r="K85" s="19">
        <v>0.12552542678319775</v>
      </c>
      <c r="L85" s="23">
        <v>0.16638777187659387</v>
      </c>
      <c r="M85" s="22">
        <v>405</v>
      </c>
      <c r="N85" s="21">
        <v>34867.077091011917</v>
      </c>
      <c r="O85" s="20">
        <v>0.11700850463448877</v>
      </c>
      <c r="P85" s="19">
        <v>0.10091931452821319</v>
      </c>
      <c r="Q85" s="23">
        <v>0.1352767953013515</v>
      </c>
      <c r="R85" s="22">
        <v>157</v>
      </c>
      <c r="S85" s="21">
        <v>14030.054156282658</v>
      </c>
      <c r="T85" s="20">
        <v>4.7082686411666866E-2</v>
      </c>
      <c r="U85" s="19">
        <v>3.6390207494447761E-2</v>
      </c>
      <c r="V85" s="23">
        <v>6.0718951873345868E-2</v>
      </c>
      <c r="W85" s="22">
        <v>138</v>
      </c>
      <c r="X85" s="21">
        <v>12290.105886671143</v>
      </c>
      <c r="Y85" s="20">
        <v>4.1243689794967633E-2</v>
      </c>
      <c r="Z85" s="19">
        <v>3.1943512926956033E-2</v>
      </c>
      <c r="AA85" s="23">
        <v>5.3103030224498866E-2</v>
      </c>
      <c r="AB85" s="22">
        <v>104</v>
      </c>
      <c r="AC85" s="21">
        <v>8261.7086432977412</v>
      </c>
      <c r="AD85" s="20">
        <v>2.7725013242572441E-2</v>
      </c>
      <c r="AE85" s="19">
        <v>2.157863207693226E-2</v>
      </c>
      <c r="AF85" s="23">
        <v>3.555848219135626E-2</v>
      </c>
      <c r="AG85" s="22">
        <v>77</v>
      </c>
      <c r="AH85" s="21">
        <v>6534.308004100928</v>
      </c>
      <c r="AI85" s="20">
        <v>2.1928124528055502E-2</v>
      </c>
      <c r="AJ85" s="19">
        <v>1.5647866269080817E-2</v>
      </c>
      <c r="AK85" s="23">
        <v>3.0650474287249669E-2</v>
      </c>
      <c r="AL85" s="22">
        <v>34</v>
      </c>
      <c r="AM85" s="21">
        <v>2924.3286425260244</v>
      </c>
      <c r="AN85" s="20">
        <v>9.8135935119717833E-3</v>
      </c>
      <c r="AO85" s="19">
        <v>6.12148047784277E-3</v>
      </c>
      <c r="AP85" s="23">
        <v>1.5697398334685239E-2</v>
      </c>
      <c r="AQ85" s="22">
        <v>34</v>
      </c>
      <c r="AR85" s="21">
        <v>3163.286818593187</v>
      </c>
      <c r="AS85" s="20">
        <v>1.0615500100781064E-2</v>
      </c>
      <c r="AT85" s="19">
        <v>6.1764808178544064E-3</v>
      </c>
      <c r="AU85" s="18">
        <v>1.8186448968875842E-2</v>
      </c>
    </row>
    <row r="86" spans="1:47" x14ac:dyDescent="0.2">
      <c r="A86" s="25" t="s">
        <v>270</v>
      </c>
      <c r="B86" s="24">
        <v>102596.28427803525</v>
      </c>
      <c r="C86" s="22">
        <v>681</v>
      </c>
      <c r="D86" s="21">
        <v>63324.199378300174</v>
      </c>
      <c r="E86" s="20">
        <v>0.61721727861695219</v>
      </c>
      <c r="F86" s="19">
        <v>0.57836377739241684</v>
      </c>
      <c r="G86" s="23">
        <v>0.65462845605288056</v>
      </c>
      <c r="H86" s="22">
        <v>140</v>
      </c>
      <c r="I86" s="21">
        <v>11579.428149441344</v>
      </c>
      <c r="J86" s="48">
        <v>0.11286401092325296</v>
      </c>
      <c r="K86" s="49">
        <v>9.2690712439083653E-2</v>
      </c>
      <c r="L86" s="50">
        <v>0.13676602517616171</v>
      </c>
      <c r="M86" s="22">
        <v>129</v>
      </c>
      <c r="N86" s="21">
        <v>10181.575932526357</v>
      </c>
      <c r="O86" s="20">
        <v>9.9239226880130912E-2</v>
      </c>
      <c r="P86" s="19">
        <v>7.9719895860515075E-2</v>
      </c>
      <c r="Q86" s="23">
        <v>0.12289959117627199</v>
      </c>
      <c r="R86" s="22">
        <v>71</v>
      </c>
      <c r="S86" s="21">
        <v>5601.8082427064046</v>
      </c>
      <c r="T86" s="20">
        <v>5.460049827463085E-2</v>
      </c>
      <c r="U86" s="19">
        <v>3.9492349338169273E-2</v>
      </c>
      <c r="V86" s="23">
        <v>7.5036877017081838E-2</v>
      </c>
      <c r="W86" s="22">
        <v>55</v>
      </c>
      <c r="X86" s="21">
        <v>5451.3886959027623</v>
      </c>
      <c r="Y86" s="20">
        <v>5.3134367723586665E-2</v>
      </c>
      <c r="Z86" s="19">
        <v>3.4415459600989219E-2</v>
      </c>
      <c r="AA86" s="23">
        <v>8.1178703303655272E-2</v>
      </c>
      <c r="AB86" s="22">
        <v>30</v>
      </c>
      <c r="AC86" s="21">
        <v>2572.5198311827185</v>
      </c>
      <c r="AD86" s="20">
        <v>2.5074200779154968E-2</v>
      </c>
      <c r="AE86" s="19">
        <v>1.5325959082654167E-2</v>
      </c>
      <c r="AF86" s="23">
        <v>4.0766212732354583E-2</v>
      </c>
      <c r="AG86" s="22">
        <v>17</v>
      </c>
      <c r="AH86" s="21">
        <v>1199.8867692149433</v>
      </c>
      <c r="AI86" s="20">
        <v>1.1695226368659288E-2</v>
      </c>
      <c r="AJ86" s="19">
        <v>6.4473007982334433E-3</v>
      </c>
      <c r="AK86" s="23">
        <v>2.1123998816467111E-2</v>
      </c>
      <c r="AL86" s="22">
        <v>18</v>
      </c>
      <c r="AM86" s="21">
        <v>1495.7938358689282</v>
      </c>
      <c r="AN86" s="20">
        <v>1.4579415291642878E-2</v>
      </c>
      <c r="AO86" s="19">
        <v>7.8269958760117751E-3</v>
      </c>
      <c r="AP86" s="23">
        <v>2.6998689242412239E-2</v>
      </c>
      <c r="AQ86" s="22">
        <v>15</v>
      </c>
      <c r="AR86" s="21">
        <v>1189.6834428916438</v>
      </c>
      <c r="AS86" s="20">
        <v>1.1595775141988656E-2</v>
      </c>
      <c r="AT86" s="19">
        <v>5.8078061172815911E-3</v>
      </c>
      <c r="AU86" s="18">
        <v>2.3018393529473519E-2</v>
      </c>
    </row>
    <row r="87" spans="1:47" x14ac:dyDescent="0.2">
      <c r="A87" s="25" t="s">
        <v>269</v>
      </c>
      <c r="B87" s="24">
        <v>33503.635384142166</v>
      </c>
      <c r="C87" s="22">
        <v>210</v>
      </c>
      <c r="D87" s="21">
        <v>20818.02329290807</v>
      </c>
      <c r="E87" s="20">
        <v>0.621366101147387</v>
      </c>
      <c r="F87" s="19">
        <v>0.55392295369619249</v>
      </c>
      <c r="G87" s="23">
        <v>0.68442170103139499</v>
      </c>
      <c r="H87" s="22">
        <v>43</v>
      </c>
      <c r="I87" s="21">
        <v>4861.6539836223146</v>
      </c>
      <c r="J87" s="20">
        <v>0.14510825251887186</v>
      </c>
      <c r="K87" s="19">
        <v>9.7475455390233667E-2</v>
      </c>
      <c r="L87" s="23">
        <v>0.21058640280332364</v>
      </c>
      <c r="M87" s="22">
        <v>37</v>
      </c>
      <c r="N87" s="21">
        <v>2874.9933849877493</v>
      </c>
      <c r="O87" s="20">
        <v>8.5811385899588977E-2</v>
      </c>
      <c r="P87" s="19">
        <v>5.9106595256916999E-2</v>
      </c>
      <c r="Q87" s="23">
        <v>0.12300426708716813</v>
      </c>
      <c r="R87" s="22">
        <v>17</v>
      </c>
      <c r="S87" s="21">
        <v>1430.2492260229342</v>
      </c>
      <c r="T87" s="20">
        <v>4.2689374141765352E-2</v>
      </c>
      <c r="U87" s="19">
        <v>2.3562860175902346E-2</v>
      </c>
      <c r="V87" s="23">
        <v>7.6130831695846723E-2</v>
      </c>
      <c r="W87" s="22">
        <v>11</v>
      </c>
      <c r="X87" s="21">
        <v>1111.0853094513286</v>
      </c>
      <c r="Y87" s="20">
        <v>3.3163126828237369E-2</v>
      </c>
      <c r="Z87" s="19">
        <v>1.6567127552088456E-2</v>
      </c>
      <c r="AA87" s="23">
        <v>6.5280481633958484E-2</v>
      </c>
      <c r="AB87" s="22">
        <v>13</v>
      </c>
      <c r="AC87" s="21">
        <v>1167.8733441801537</v>
      </c>
      <c r="AD87" s="20">
        <v>3.4858108106469159E-2</v>
      </c>
      <c r="AE87" s="19">
        <v>1.9072975946740033E-2</v>
      </c>
      <c r="AF87" s="23">
        <v>6.2869987886692943E-2</v>
      </c>
      <c r="AG87" s="22">
        <v>4</v>
      </c>
      <c r="AH87" s="21">
        <v>292.284414525221</v>
      </c>
      <c r="AI87" s="20">
        <v>8.7239611813458295E-3</v>
      </c>
      <c r="AJ87" s="19">
        <v>3.0987705096171899E-3</v>
      </c>
      <c r="AK87" s="23">
        <v>2.4311520763994818E-2</v>
      </c>
      <c r="AL87" s="22">
        <v>4</v>
      </c>
      <c r="AM87" s="21">
        <v>256.94416358148959</v>
      </c>
      <c r="AN87" s="20">
        <v>7.6691427851171452E-3</v>
      </c>
      <c r="AO87" s="19">
        <v>2.1648411100698602E-3</v>
      </c>
      <c r="AP87" s="23">
        <v>2.6792838516853035E-2</v>
      </c>
      <c r="AQ87" s="22">
        <v>6</v>
      </c>
      <c r="AR87" s="21">
        <v>690.5282648629053</v>
      </c>
      <c r="AS87" s="20">
        <v>2.0610547391216642E-2</v>
      </c>
      <c r="AT87" s="19">
        <v>7.4944183950153755E-3</v>
      </c>
      <c r="AU87" s="18">
        <v>5.5400169484363965E-2</v>
      </c>
    </row>
    <row r="88" spans="1:47" x14ac:dyDescent="0.2">
      <c r="A88" s="25" t="s">
        <v>264</v>
      </c>
      <c r="B88" s="24">
        <v>4914.1585061021242</v>
      </c>
      <c r="C88" s="22">
        <v>32</v>
      </c>
      <c r="D88" s="21">
        <v>2903.6329040909286</v>
      </c>
      <c r="E88" s="20">
        <v>0.59087082772876787</v>
      </c>
      <c r="F88" s="19">
        <v>0.38343374709512512</v>
      </c>
      <c r="G88" s="23">
        <v>0.7703222916911634</v>
      </c>
      <c r="H88" s="22">
        <v>3</v>
      </c>
      <c r="I88" s="21">
        <v>325.73673660194316</v>
      </c>
      <c r="J88" s="20">
        <v>6.6285354084012871E-2</v>
      </c>
      <c r="K88" s="19">
        <v>1.3027700783850129E-2</v>
      </c>
      <c r="L88" s="23">
        <v>0.27630998902839216</v>
      </c>
      <c r="M88" s="22">
        <v>9</v>
      </c>
      <c r="N88" s="21">
        <v>776.90536152492905</v>
      </c>
      <c r="O88" s="20">
        <v>0.15809529964493649</v>
      </c>
      <c r="P88" s="19">
        <v>4.8786395471459042E-2</v>
      </c>
      <c r="Q88" s="23">
        <v>0.4074177841647933</v>
      </c>
      <c r="R88" s="22">
        <v>4</v>
      </c>
      <c r="S88" s="21">
        <v>207.37401891481693</v>
      </c>
      <c r="T88" s="20">
        <v>4.2199293868382864E-2</v>
      </c>
      <c r="U88" s="19">
        <v>1.2641759196723083E-2</v>
      </c>
      <c r="V88" s="23">
        <v>0.13165032874100374</v>
      </c>
      <c r="W88" s="22">
        <v>0</v>
      </c>
      <c r="X88" s="21">
        <v>0</v>
      </c>
      <c r="Y88" s="20" t="s">
        <v>254</v>
      </c>
      <c r="Z88" s="19" t="s">
        <v>254</v>
      </c>
      <c r="AA88" s="23" t="s">
        <v>254</v>
      </c>
      <c r="AB88" s="22">
        <v>6</v>
      </c>
      <c r="AC88" s="21">
        <v>430.03878398914577</v>
      </c>
      <c r="AD88" s="20">
        <v>8.7510157325032908E-2</v>
      </c>
      <c r="AE88" s="19">
        <v>2.8057001058486127E-2</v>
      </c>
      <c r="AF88" s="23">
        <v>0.24162607160381191</v>
      </c>
      <c r="AG88" s="22">
        <v>0</v>
      </c>
      <c r="AH88" s="21">
        <v>0</v>
      </c>
      <c r="AI88" s="20" t="s">
        <v>254</v>
      </c>
      <c r="AJ88" s="19" t="s">
        <v>254</v>
      </c>
      <c r="AK88" s="23" t="s">
        <v>254</v>
      </c>
      <c r="AL88" s="22">
        <v>2</v>
      </c>
      <c r="AM88" s="21">
        <v>270.4707009803617</v>
      </c>
      <c r="AN88" s="20">
        <v>5.5039067348866828E-2</v>
      </c>
      <c r="AO88" s="19">
        <v>7.7452552565564041E-3</v>
      </c>
      <c r="AP88" s="23">
        <v>0.30294749494595707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489380.98930248694</v>
      </c>
      <c r="C90" s="22">
        <v>2528</v>
      </c>
      <c r="D90" s="21">
        <v>269315.45352495438</v>
      </c>
      <c r="E90" s="20">
        <v>0.55031858493074814</v>
      </c>
      <c r="F90" s="19">
        <v>0.52988964153766849</v>
      </c>
      <c r="G90" s="23">
        <v>0.57057920744637702</v>
      </c>
      <c r="H90" s="22">
        <v>826</v>
      </c>
      <c r="I90" s="21">
        <v>79292.520906675534</v>
      </c>
      <c r="J90" s="20">
        <v>0.16202615679798033</v>
      </c>
      <c r="K90" s="19">
        <v>0.14837963449436775</v>
      </c>
      <c r="L90" s="23">
        <v>0.17666739064770098</v>
      </c>
      <c r="M90" s="22">
        <v>690</v>
      </c>
      <c r="N90" s="21">
        <v>63397.063013827057</v>
      </c>
      <c r="O90" s="20">
        <v>0.12954541430836256</v>
      </c>
      <c r="P90" s="19">
        <v>0.11709418307434546</v>
      </c>
      <c r="Q90" s="23">
        <v>0.143106047912437</v>
      </c>
      <c r="R90" s="22">
        <v>263</v>
      </c>
      <c r="S90" s="21">
        <v>22616.741960899581</v>
      </c>
      <c r="T90" s="20">
        <v>4.6214999060619683E-2</v>
      </c>
      <c r="U90" s="19">
        <v>3.8660208762547554E-2</v>
      </c>
      <c r="V90" s="23">
        <v>5.5161398960070461E-2</v>
      </c>
      <c r="W90" s="22">
        <v>200</v>
      </c>
      <c r="X90" s="21">
        <v>18698.760994492102</v>
      </c>
      <c r="Y90" s="20">
        <v>3.8209005668862144E-2</v>
      </c>
      <c r="Z90" s="19">
        <v>3.1146316971080321E-2</v>
      </c>
      <c r="AA90" s="23">
        <v>4.6795864298564568E-2</v>
      </c>
      <c r="AB90" s="22">
        <v>187</v>
      </c>
      <c r="AC90" s="21">
        <v>15949.8707797195</v>
      </c>
      <c r="AD90" s="20">
        <v>3.259192965883858E-2</v>
      </c>
      <c r="AE90" s="19">
        <v>2.6600670067311288E-2</v>
      </c>
      <c r="AF90" s="23">
        <v>3.9877317203937127E-2</v>
      </c>
      <c r="AG90" s="22">
        <v>104</v>
      </c>
      <c r="AH90" s="21">
        <v>8850.419075807009</v>
      </c>
      <c r="AI90" s="20">
        <v>1.8084926201202615E-2</v>
      </c>
      <c r="AJ90" s="19">
        <v>1.3882500346971844E-2</v>
      </c>
      <c r="AK90" s="23">
        <v>2.3529131223796851E-2</v>
      </c>
      <c r="AL90" s="22">
        <v>62</v>
      </c>
      <c r="AM90" s="21">
        <v>5833.0503107720306</v>
      </c>
      <c r="AN90" s="20">
        <v>1.1919241732470755E-2</v>
      </c>
      <c r="AO90" s="19">
        <v>8.2944369934818268E-3</v>
      </c>
      <c r="AP90" s="23">
        <v>1.7100829499684254E-2</v>
      </c>
      <c r="AQ90" s="22">
        <v>62</v>
      </c>
      <c r="AR90" s="21">
        <v>5427.1087353396979</v>
      </c>
      <c r="AS90" s="20">
        <v>1.1089741640914441E-2</v>
      </c>
      <c r="AT90" s="19">
        <v>7.5856261972199277E-3</v>
      </c>
      <c r="AU90" s="18">
        <v>1.6186152651061159E-2</v>
      </c>
    </row>
    <row r="91" spans="1:47" x14ac:dyDescent="0.2">
      <c r="A91" s="25" t="s">
        <v>267</v>
      </c>
      <c r="B91" s="24">
        <v>342035.16981178167</v>
      </c>
      <c r="C91" s="22">
        <v>2166</v>
      </c>
      <c r="D91" s="21">
        <v>205554.03574025328</v>
      </c>
      <c r="E91" s="20">
        <v>0.60097339069946754</v>
      </c>
      <c r="F91" s="19">
        <v>0.57984118436297238</v>
      </c>
      <c r="G91" s="23">
        <v>0.62173610188760031</v>
      </c>
      <c r="H91" s="22">
        <v>554</v>
      </c>
      <c r="I91" s="21">
        <v>46096.210776343338</v>
      </c>
      <c r="J91" s="20">
        <v>0.13477038282849652</v>
      </c>
      <c r="K91" s="19">
        <v>0.12134767538899301</v>
      </c>
      <c r="L91" s="23">
        <v>0.14942532788822904</v>
      </c>
      <c r="M91" s="22">
        <v>508</v>
      </c>
      <c r="N91" s="21">
        <v>37536.659770510247</v>
      </c>
      <c r="O91" s="20">
        <v>0.10974502941076647</v>
      </c>
      <c r="P91" s="19">
        <v>9.8093132977874226E-2</v>
      </c>
      <c r="Q91" s="23">
        <v>0.12259285489901094</v>
      </c>
      <c r="R91" s="22">
        <v>213</v>
      </c>
      <c r="S91" s="21">
        <v>15012.065600974385</v>
      </c>
      <c r="T91" s="20">
        <v>4.389041515594861E-2</v>
      </c>
      <c r="U91" s="19">
        <v>3.6854770519397624E-2</v>
      </c>
      <c r="V91" s="23">
        <v>5.2196389016669863E-2</v>
      </c>
      <c r="W91" s="22">
        <v>163</v>
      </c>
      <c r="X91" s="21">
        <v>11111.634983353653</v>
      </c>
      <c r="Y91" s="20">
        <v>3.2486819964942022E-2</v>
      </c>
      <c r="Z91" s="19">
        <v>2.6709696347741535E-2</v>
      </c>
      <c r="AA91" s="23">
        <v>3.9462831600231757E-2</v>
      </c>
      <c r="AB91" s="22">
        <v>152</v>
      </c>
      <c r="AC91" s="21">
        <v>11253.171838955792</v>
      </c>
      <c r="AD91" s="20">
        <v>3.2900627865691014E-2</v>
      </c>
      <c r="AE91" s="19">
        <v>2.6418584493837528E-2</v>
      </c>
      <c r="AF91" s="23">
        <v>4.0906276437510859E-2</v>
      </c>
      <c r="AG91" s="22">
        <v>104</v>
      </c>
      <c r="AH91" s="21">
        <v>8182.0390143254044</v>
      </c>
      <c r="AI91" s="20">
        <v>2.3921630687358687E-2</v>
      </c>
      <c r="AJ91" s="19">
        <v>1.8430806382441912E-2</v>
      </c>
      <c r="AK91" s="23">
        <v>3.099660070664911E-2</v>
      </c>
      <c r="AL91" s="22">
        <v>67</v>
      </c>
      <c r="AM91" s="21">
        <v>4860.0621015622492</v>
      </c>
      <c r="AN91" s="20">
        <v>1.4209246681377009E-2</v>
      </c>
      <c r="AO91" s="19">
        <v>1.0288911301493399E-2</v>
      </c>
      <c r="AP91" s="23">
        <v>1.9593756592852406E-2</v>
      </c>
      <c r="AQ91" s="22">
        <v>37</v>
      </c>
      <c r="AR91" s="21">
        <v>2429.2899855033047</v>
      </c>
      <c r="AS91" s="20">
        <v>7.1024567059584324E-3</v>
      </c>
      <c r="AT91" s="19">
        <v>4.7764374202110358E-3</v>
      </c>
      <c r="AU91" s="18">
        <v>1.0549189266342782E-2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358833.7657434615</v>
      </c>
      <c r="C93" s="22">
        <v>1863</v>
      </c>
      <c r="D93" s="21">
        <v>189238.53934255469</v>
      </c>
      <c r="E93" s="48">
        <v>0.52737104868176032</v>
      </c>
      <c r="F93" s="49">
        <v>0.50503255246983447</v>
      </c>
      <c r="G93" s="50">
        <v>0.5496004844649387</v>
      </c>
      <c r="H93" s="22">
        <v>630</v>
      </c>
      <c r="I93" s="21">
        <v>60084.515948852873</v>
      </c>
      <c r="J93" s="20">
        <v>0.16744387425292795</v>
      </c>
      <c r="K93" s="19">
        <v>0.15189083622630301</v>
      </c>
      <c r="L93" s="23">
        <v>0.18424351289559376</v>
      </c>
      <c r="M93" s="22">
        <v>537</v>
      </c>
      <c r="N93" s="21">
        <v>49511.791160633184</v>
      </c>
      <c r="O93" s="20">
        <v>0.13797974406909697</v>
      </c>
      <c r="P93" s="19">
        <v>0.1235943594311493</v>
      </c>
      <c r="Q93" s="23">
        <v>0.15374574532317464</v>
      </c>
      <c r="R93" s="22">
        <v>205</v>
      </c>
      <c r="S93" s="21">
        <v>17609.066021626473</v>
      </c>
      <c r="T93" s="20">
        <v>4.9073046359342821E-2</v>
      </c>
      <c r="U93" s="19">
        <v>4.0757171701700526E-2</v>
      </c>
      <c r="V93" s="23">
        <v>5.8981320218853946E-2</v>
      </c>
      <c r="W93" s="22">
        <v>152</v>
      </c>
      <c r="X93" s="21">
        <v>13897.317484266754</v>
      </c>
      <c r="Y93" s="20">
        <v>3.8729124210128668E-2</v>
      </c>
      <c r="Z93" s="19">
        <v>3.0755843266000549E-2</v>
      </c>
      <c r="AA93" s="23">
        <v>4.8665648504988147E-2</v>
      </c>
      <c r="AB93" s="22">
        <v>145</v>
      </c>
      <c r="AC93" s="21">
        <v>12871.102039441188</v>
      </c>
      <c r="AD93" s="20">
        <v>3.5869261112520319E-2</v>
      </c>
      <c r="AE93" s="19">
        <v>2.8704576106172781E-2</v>
      </c>
      <c r="AF93" s="23">
        <v>4.473988386900906E-2</v>
      </c>
      <c r="AG93" s="22">
        <v>82</v>
      </c>
      <c r="AH93" s="21">
        <v>7068.7757992159541</v>
      </c>
      <c r="AI93" s="20">
        <v>1.9699305009856775E-2</v>
      </c>
      <c r="AJ93" s="19">
        <v>1.4751726614288837E-2</v>
      </c>
      <c r="AK93" s="23">
        <v>2.6262019835945959E-2</v>
      </c>
      <c r="AL93" s="22">
        <v>47</v>
      </c>
      <c r="AM93" s="21">
        <v>4563.4685851587328</v>
      </c>
      <c r="AN93" s="20">
        <v>1.2717500471851511E-2</v>
      </c>
      <c r="AO93" s="19">
        <v>8.6816648008243239E-3</v>
      </c>
      <c r="AP93" s="23">
        <v>1.8594279612495931E-2</v>
      </c>
      <c r="AQ93" s="22">
        <v>45</v>
      </c>
      <c r="AR93" s="21">
        <v>3989.1893617115884</v>
      </c>
      <c r="AS93" s="20">
        <v>1.1117095832513002E-2</v>
      </c>
      <c r="AT93" s="19">
        <v>7.4097830389010374E-3</v>
      </c>
      <c r="AU93" s="18">
        <v>1.6648165780833571E-2</v>
      </c>
    </row>
    <row r="94" spans="1:47" x14ac:dyDescent="0.2">
      <c r="A94" s="25" t="s">
        <v>265</v>
      </c>
      <c r="B94" s="24">
        <v>120118.54615016015</v>
      </c>
      <c r="C94" s="22">
        <v>619</v>
      </c>
      <c r="D94" s="21">
        <v>74045.699549349942</v>
      </c>
      <c r="E94" s="20">
        <v>0.61643852612722638</v>
      </c>
      <c r="F94" s="19">
        <v>0.58069194627015464</v>
      </c>
      <c r="G94" s="23">
        <v>0.65096935821175161</v>
      </c>
      <c r="H94" s="22">
        <v>182</v>
      </c>
      <c r="I94" s="21">
        <v>17617.089616659323</v>
      </c>
      <c r="J94" s="20">
        <v>0.14666419284359475</v>
      </c>
      <c r="K94" s="19">
        <v>0.12339704120703564</v>
      </c>
      <c r="L94" s="23">
        <v>0.17345041777549255</v>
      </c>
      <c r="M94" s="22">
        <v>140</v>
      </c>
      <c r="N94" s="21">
        <v>12362.552728256391</v>
      </c>
      <c r="O94" s="20">
        <v>0.10291960004912121</v>
      </c>
      <c r="P94" s="19">
        <v>8.4605607040021055E-2</v>
      </c>
      <c r="Q94" s="23">
        <v>0.12465803967040756</v>
      </c>
      <c r="R94" s="22">
        <v>55</v>
      </c>
      <c r="S94" s="21">
        <v>4719.7785841425448</v>
      </c>
      <c r="T94" s="20">
        <v>3.9292671576646884E-2</v>
      </c>
      <c r="U94" s="19">
        <v>2.7371445918085571E-2</v>
      </c>
      <c r="V94" s="23">
        <v>5.6106500289936967E-2</v>
      </c>
      <c r="W94" s="22">
        <v>43</v>
      </c>
      <c r="X94" s="21">
        <v>4178.1687128166586</v>
      </c>
      <c r="Y94" s="20">
        <v>3.4783710315587163E-2</v>
      </c>
      <c r="Z94" s="19">
        <v>2.4487192349946812E-2</v>
      </c>
      <c r="AA94" s="23">
        <v>4.919144597849253E-2</v>
      </c>
      <c r="AB94" s="22">
        <v>41</v>
      </c>
      <c r="AC94" s="21">
        <v>3042.6703627462493</v>
      </c>
      <c r="AD94" s="20">
        <v>2.533056268382243E-2</v>
      </c>
      <c r="AE94" s="19">
        <v>1.7887639738879201E-2</v>
      </c>
      <c r="AF94" s="23">
        <v>3.5757677649090013E-2</v>
      </c>
      <c r="AG94" s="22">
        <v>21</v>
      </c>
      <c r="AH94" s="21">
        <v>1726.9173392423638</v>
      </c>
      <c r="AI94" s="20">
        <v>1.4376775232390384E-2</v>
      </c>
      <c r="AJ94" s="19">
        <v>8.8921510407745444E-3</v>
      </c>
      <c r="AK94" s="23">
        <v>2.3165213682657209E-2</v>
      </c>
      <c r="AL94" s="22">
        <v>12</v>
      </c>
      <c r="AM94" s="21">
        <v>1031.4702042205668</v>
      </c>
      <c r="AN94" s="20">
        <v>8.5871019695087404E-3</v>
      </c>
      <c r="AO94" s="19">
        <v>4.1329059128592449E-3</v>
      </c>
      <c r="AP94" s="23">
        <v>1.7756169590224202E-2</v>
      </c>
      <c r="AQ94" s="22">
        <v>16</v>
      </c>
      <c r="AR94" s="21">
        <v>1394.1990527261203</v>
      </c>
      <c r="AS94" s="20">
        <v>1.1606859202102167E-2</v>
      </c>
      <c r="AT94" s="19">
        <v>6.3709472938506062E-3</v>
      </c>
      <c r="AU94" s="18">
        <v>2.1054682146821199E-2</v>
      </c>
    </row>
    <row r="95" spans="1:47" x14ac:dyDescent="0.2">
      <c r="A95" s="25" t="s">
        <v>264</v>
      </c>
      <c r="B95" s="24">
        <v>10428.677408864622</v>
      </c>
      <c r="C95" s="22">
        <v>46</v>
      </c>
      <c r="D95" s="21">
        <v>6031.2146330492051</v>
      </c>
      <c r="E95" s="20">
        <v>0.57832977247167816</v>
      </c>
      <c r="F95" s="19">
        <v>0.43614847105190185</v>
      </c>
      <c r="G95" s="23">
        <v>0.70861142579371761</v>
      </c>
      <c r="H95" s="22">
        <v>14</v>
      </c>
      <c r="I95" s="21">
        <v>1590.9153411632108</v>
      </c>
      <c r="J95" s="20">
        <v>0.15255197555644937</v>
      </c>
      <c r="K95" s="19">
        <v>7.9970985458297797E-2</v>
      </c>
      <c r="L95" s="23">
        <v>0.2715630020143745</v>
      </c>
      <c r="M95" s="22">
        <v>13</v>
      </c>
      <c r="N95" s="21">
        <v>1522.719124937481</v>
      </c>
      <c r="O95" s="20">
        <v>0.14601267881228489</v>
      </c>
      <c r="P95" s="19">
        <v>7.6986335085500623E-2</v>
      </c>
      <c r="Q95" s="23">
        <v>0.25952675997755265</v>
      </c>
      <c r="R95" s="22">
        <v>3</v>
      </c>
      <c r="S95" s="21">
        <v>287.89735513056189</v>
      </c>
      <c r="T95" s="20">
        <v>2.760631514844274E-2</v>
      </c>
      <c r="U95" s="19">
        <v>7.3154982803169634E-3</v>
      </c>
      <c r="V95" s="23">
        <v>9.8587842739011597E-2</v>
      </c>
      <c r="W95" s="22">
        <v>5</v>
      </c>
      <c r="X95" s="21">
        <v>623.27479740869148</v>
      </c>
      <c r="Y95" s="20">
        <v>5.9765469097633937E-2</v>
      </c>
      <c r="Z95" s="19">
        <v>2.1329924131906118E-2</v>
      </c>
      <c r="AA95" s="23">
        <v>0.15639243317184046</v>
      </c>
      <c r="AB95" s="22">
        <v>1</v>
      </c>
      <c r="AC95" s="21">
        <v>36.098377532057917</v>
      </c>
      <c r="AD95" s="48">
        <v>3.461453079503012E-3</v>
      </c>
      <c r="AE95" s="49">
        <v>4.7797588465070567E-4</v>
      </c>
      <c r="AF95" s="50">
        <v>2.460899192084719E-2</v>
      </c>
      <c r="AG95" s="22">
        <v>1</v>
      </c>
      <c r="AH95" s="21">
        <v>54.725937348691374</v>
      </c>
      <c r="AI95" s="20">
        <v>5.2476392933751177E-3</v>
      </c>
      <c r="AJ95" s="19">
        <v>7.2569731568851729E-4</v>
      </c>
      <c r="AK95" s="23">
        <v>3.6905909656903851E-2</v>
      </c>
      <c r="AL95" s="22">
        <v>3</v>
      </c>
      <c r="AM95" s="21">
        <v>238.11152139272994</v>
      </c>
      <c r="AN95" s="20">
        <v>2.2832379606481032E-2</v>
      </c>
      <c r="AO95" s="19">
        <v>4.7406331391548345E-3</v>
      </c>
      <c r="AP95" s="23">
        <v>0.1028340468130951</v>
      </c>
      <c r="AQ95" s="22">
        <v>1</v>
      </c>
      <c r="AR95" s="21">
        <v>43.720320901989247</v>
      </c>
      <c r="AS95" s="20">
        <v>4.19231693415178E-3</v>
      </c>
      <c r="AT95" s="19">
        <v>5.7924823196896865E-4</v>
      </c>
      <c r="AU95" s="18">
        <v>2.9672839211533072E-2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26356.557773635232</v>
      </c>
      <c r="C97" s="22">
        <v>140</v>
      </c>
      <c r="D97" s="21">
        <v>18226.022767273138</v>
      </c>
      <c r="E97" s="45">
        <v>0.69151756932025588</v>
      </c>
      <c r="F97" s="46">
        <v>0.60817532614391279</v>
      </c>
      <c r="G97" s="47">
        <v>0.76401129118317568</v>
      </c>
      <c r="H97" s="22">
        <v>32</v>
      </c>
      <c r="I97" s="21">
        <v>2859.1717555996465</v>
      </c>
      <c r="J97" s="20">
        <v>0.10848046926900706</v>
      </c>
      <c r="K97" s="19">
        <v>7.0283408908374562E-2</v>
      </c>
      <c r="L97" s="23">
        <v>0.16377963229536352</v>
      </c>
      <c r="M97" s="22">
        <v>27</v>
      </c>
      <c r="N97" s="21">
        <v>2660.2564319014523</v>
      </c>
      <c r="O97" s="20">
        <v>0.10093337888616612</v>
      </c>
      <c r="P97" s="19">
        <v>6.2230391027857303E-2</v>
      </c>
      <c r="Q97" s="23">
        <v>0.15961008594452411</v>
      </c>
      <c r="R97" s="22">
        <v>12</v>
      </c>
      <c r="S97" s="21">
        <v>995.88565902455798</v>
      </c>
      <c r="T97" s="20">
        <v>3.7785118511217484E-2</v>
      </c>
      <c r="U97" s="19">
        <v>1.9445378254851872E-2</v>
      </c>
      <c r="V97" s="23">
        <v>7.2149116880832767E-2</v>
      </c>
      <c r="W97" s="22">
        <v>4</v>
      </c>
      <c r="X97" s="21">
        <v>455.57850279543322</v>
      </c>
      <c r="Y97" s="20">
        <v>1.7285204946267813E-2</v>
      </c>
      <c r="Z97" s="19">
        <v>6.0930021142563441E-3</v>
      </c>
      <c r="AA97" s="23">
        <v>4.8042548225724853E-2</v>
      </c>
      <c r="AB97" s="22">
        <v>5</v>
      </c>
      <c r="AC97" s="21">
        <v>477.79474091501856</v>
      </c>
      <c r="AD97" s="20">
        <v>1.8128116160637715E-2</v>
      </c>
      <c r="AE97" s="19">
        <v>5.5856901401082817E-3</v>
      </c>
      <c r="AF97" s="23">
        <v>5.7213632489614571E-2</v>
      </c>
      <c r="AG97" s="22">
        <v>5</v>
      </c>
      <c r="AH97" s="21">
        <v>445.39594693595308</v>
      </c>
      <c r="AI97" s="20">
        <v>1.6898866337602236E-2</v>
      </c>
      <c r="AJ97" s="19">
        <v>6.7308610682346968E-3</v>
      </c>
      <c r="AK97" s="23">
        <v>4.1781093231019743E-2</v>
      </c>
      <c r="AL97" s="22">
        <v>2</v>
      </c>
      <c r="AM97" s="21">
        <v>168.67626285995391</v>
      </c>
      <c r="AN97" s="20">
        <v>6.3997834735719048E-3</v>
      </c>
      <c r="AO97" s="19">
        <v>1.5837799402241789E-3</v>
      </c>
      <c r="AP97" s="23">
        <v>2.5486594757982227E-2</v>
      </c>
      <c r="AQ97" s="22">
        <v>1</v>
      </c>
      <c r="AR97" s="21">
        <v>67.775706330073518</v>
      </c>
      <c r="AS97" s="20">
        <v>2.57149309527325E-3</v>
      </c>
      <c r="AT97" s="19">
        <v>3.5900974289455499E-4</v>
      </c>
      <c r="AU97" s="18">
        <v>1.8171083016893574E-2</v>
      </c>
    </row>
    <row r="98" spans="1:47" x14ac:dyDescent="0.2">
      <c r="A98" s="25" t="s">
        <v>261</v>
      </c>
      <c r="B98" s="24">
        <v>287865.82998949545</v>
      </c>
      <c r="C98" s="22">
        <v>1300</v>
      </c>
      <c r="D98" s="21">
        <v>139970.98124437139</v>
      </c>
      <c r="E98" s="48">
        <v>0.48623687378762126</v>
      </c>
      <c r="F98" s="49">
        <v>0.45550411292128873</v>
      </c>
      <c r="G98" s="50">
        <v>0.51707406160773051</v>
      </c>
      <c r="H98" s="22">
        <v>428</v>
      </c>
      <c r="I98" s="21">
        <v>44645.014487719105</v>
      </c>
      <c r="J98" s="20">
        <v>0.15508966274096572</v>
      </c>
      <c r="K98" s="19">
        <v>0.1344502682673038</v>
      </c>
      <c r="L98" s="23">
        <v>0.17824493522248017</v>
      </c>
      <c r="M98" s="22">
        <v>449</v>
      </c>
      <c r="N98" s="21">
        <v>40801.961285747857</v>
      </c>
      <c r="O98" s="20">
        <v>0.14173950860106144</v>
      </c>
      <c r="P98" s="19">
        <v>0.1230697760122397</v>
      </c>
      <c r="Q98" s="23">
        <v>0.16271592616220792</v>
      </c>
      <c r="R98" s="22">
        <v>220</v>
      </c>
      <c r="S98" s="21">
        <v>18416.721606168707</v>
      </c>
      <c r="T98" s="20">
        <v>6.3976754750088682E-2</v>
      </c>
      <c r="U98" s="19">
        <v>5.1247258514660665E-2</v>
      </c>
      <c r="V98" s="23">
        <v>7.9602883597741009E-2</v>
      </c>
      <c r="W98" s="22">
        <v>159</v>
      </c>
      <c r="X98" s="21">
        <v>13633.931687660777</v>
      </c>
      <c r="Y98" s="20">
        <v>4.7362105075681511E-2</v>
      </c>
      <c r="Z98" s="19">
        <v>3.6765489296203609E-2</v>
      </c>
      <c r="AA98" s="23">
        <v>6.082005143517235E-2</v>
      </c>
      <c r="AB98" s="22">
        <v>149</v>
      </c>
      <c r="AC98" s="21">
        <v>12919.050497638325</v>
      </c>
      <c r="AD98" s="20">
        <v>4.487872179240493E-2</v>
      </c>
      <c r="AE98" s="19">
        <v>3.5025188602081543E-2</v>
      </c>
      <c r="AF98" s="23">
        <v>5.7339602039470777E-2</v>
      </c>
      <c r="AG98" s="22">
        <v>79</v>
      </c>
      <c r="AH98" s="21">
        <v>6525.0683299620714</v>
      </c>
      <c r="AI98" s="20">
        <v>2.2667047110802162E-2</v>
      </c>
      <c r="AJ98" s="19">
        <v>1.6402723356286279E-2</v>
      </c>
      <c r="AK98" s="23">
        <v>3.1247759779701879E-2</v>
      </c>
      <c r="AL98" s="22">
        <v>57</v>
      </c>
      <c r="AM98" s="21">
        <v>4976.4090831233489</v>
      </c>
      <c r="AN98" s="20">
        <v>1.728725178429456E-2</v>
      </c>
      <c r="AO98" s="19">
        <v>1.1692070577882453E-2</v>
      </c>
      <c r="AP98" s="23">
        <v>2.5490918084400183E-2</v>
      </c>
      <c r="AQ98" s="22">
        <v>68</v>
      </c>
      <c r="AR98" s="21">
        <v>5976.6917671038473</v>
      </c>
      <c r="AS98" s="20">
        <v>2.0762074357077852E-2</v>
      </c>
      <c r="AT98" s="19">
        <v>1.3030964659612527E-2</v>
      </c>
      <c r="AU98" s="18">
        <v>3.2926933194815843E-2</v>
      </c>
    </row>
    <row r="99" spans="1:47" x14ac:dyDescent="0.2">
      <c r="A99" s="25" t="s">
        <v>260</v>
      </c>
      <c r="B99" s="24">
        <v>43212.337652051152</v>
      </c>
      <c r="C99" s="22">
        <v>229</v>
      </c>
      <c r="D99" s="21">
        <v>23191.144970619633</v>
      </c>
      <c r="E99" s="20">
        <v>0.53667878737217123</v>
      </c>
      <c r="F99" s="19">
        <v>0.47435461604759566</v>
      </c>
      <c r="G99" s="23">
        <v>0.59787770969090159</v>
      </c>
      <c r="H99" s="22">
        <v>54</v>
      </c>
      <c r="I99" s="21">
        <v>5420.131874246651</v>
      </c>
      <c r="J99" s="20">
        <v>0.12543019352227461</v>
      </c>
      <c r="K99" s="19">
        <v>9.0760586322734718E-2</v>
      </c>
      <c r="L99" s="23">
        <v>0.17085466695216817</v>
      </c>
      <c r="M99" s="22">
        <v>66</v>
      </c>
      <c r="N99" s="21">
        <v>6753.6525101341222</v>
      </c>
      <c r="O99" s="20">
        <v>0.15628991341581694</v>
      </c>
      <c r="P99" s="19">
        <v>0.11423074811766831</v>
      </c>
      <c r="Q99" s="23">
        <v>0.21016078826174009</v>
      </c>
      <c r="R99" s="22">
        <v>25</v>
      </c>
      <c r="S99" s="21">
        <v>2467.4151747986089</v>
      </c>
      <c r="T99" s="20">
        <v>5.709978466488929E-2</v>
      </c>
      <c r="U99" s="19">
        <v>3.0794545693447688E-2</v>
      </c>
      <c r="V99" s="23">
        <v>0.10347638601830568</v>
      </c>
      <c r="W99" s="22">
        <v>14</v>
      </c>
      <c r="X99" s="21">
        <v>1364.6075252752344</v>
      </c>
      <c r="Y99" s="20">
        <v>3.1579118358815765E-2</v>
      </c>
      <c r="Z99" s="19">
        <v>1.6860279231522918E-2</v>
      </c>
      <c r="AA99" s="23">
        <v>5.8384275269035078E-2</v>
      </c>
      <c r="AB99" s="22">
        <v>18</v>
      </c>
      <c r="AC99" s="21">
        <v>1354.8768209610157</v>
      </c>
      <c r="AD99" s="20">
        <v>3.1353934884767891E-2</v>
      </c>
      <c r="AE99" s="19">
        <v>1.8798606917723816E-2</v>
      </c>
      <c r="AF99" s="23">
        <v>5.1851657815281893E-2</v>
      </c>
      <c r="AG99" s="22">
        <v>13</v>
      </c>
      <c r="AH99" s="21">
        <v>1204.3988654800355</v>
      </c>
      <c r="AI99" s="20">
        <v>2.7871643399113036E-2</v>
      </c>
      <c r="AJ99" s="19">
        <v>1.3275816382854593E-2</v>
      </c>
      <c r="AK99" s="23">
        <v>5.7578163229405836E-2</v>
      </c>
      <c r="AL99" s="22">
        <v>7</v>
      </c>
      <c r="AM99" s="21">
        <v>588.65710310999759</v>
      </c>
      <c r="AN99" s="20">
        <v>1.3622431349349963E-2</v>
      </c>
      <c r="AO99" s="19">
        <v>6.1106695698198319E-3</v>
      </c>
      <c r="AP99" s="23">
        <v>3.0088747329484803E-2</v>
      </c>
      <c r="AQ99" s="22">
        <v>9</v>
      </c>
      <c r="AR99" s="21">
        <v>867.45280742585635</v>
      </c>
      <c r="AS99" s="20">
        <v>2.0074193032801155E-2</v>
      </c>
      <c r="AT99" s="19">
        <v>9.6202140791634E-3</v>
      </c>
      <c r="AU99" s="18">
        <v>4.1413153126437251E-2</v>
      </c>
    </row>
    <row r="100" spans="1:47" x14ac:dyDescent="0.2">
      <c r="A100" s="25" t="s">
        <v>259</v>
      </c>
      <c r="B100" s="24">
        <v>685318.98895352439</v>
      </c>
      <c r="C100" s="22">
        <v>3957</v>
      </c>
      <c r="D100" s="21">
        <v>414964.30752339074</v>
      </c>
      <c r="E100" s="20">
        <v>0.6055053401585182</v>
      </c>
      <c r="F100" s="19">
        <v>0.58422408276312676</v>
      </c>
      <c r="G100" s="23">
        <v>0.62639390628510061</v>
      </c>
      <c r="H100" s="22">
        <v>1133</v>
      </c>
      <c r="I100" s="21">
        <v>104990.55593450271</v>
      </c>
      <c r="J100" s="20">
        <v>0.15319954302568431</v>
      </c>
      <c r="K100" s="19">
        <v>0.13870146823925864</v>
      </c>
      <c r="L100" s="23">
        <v>0.16891585569125486</v>
      </c>
      <c r="M100" s="22">
        <v>874</v>
      </c>
      <c r="N100" s="21">
        <v>74845.880426221847</v>
      </c>
      <c r="O100" s="20">
        <v>0.10921320090737842</v>
      </c>
      <c r="P100" s="19">
        <v>9.7117054110356274E-2</v>
      </c>
      <c r="Q100" s="23">
        <v>0.12261135357633149</v>
      </c>
      <c r="R100" s="22">
        <v>301</v>
      </c>
      <c r="S100" s="21">
        <v>25773.966728198888</v>
      </c>
      <c r="T100" s="20">
        <v>3.760871527513894E-2</v>
      </c>
      <c r="U100" s="19">
        <v>3.0478991734013069E-2</v>
      </c>
      <c r="V100" s="23">
        <v>4.632654943345637E-2</v>
      </c>
      <c r="W100" s="22">
        <v>265</v>
      </c>
      <c r="X100" s="21">
        <v>24181.839806585333</v>
      </c>
      <c r="Y100" s="20">
        <v>3.528552425420322E-2</v>
      </c>
      <c r="Z100" s="19">
        <v>2.7521178244418777E-2</v>
      </c>
      <c r="AA100" s="23">
        <v>4.5138693259885995E-2</v>
      </c>
      <c r="AB100" s="22">
        <v>214</v>
      </c>
      <c r="AC100" s="21">
        <v>16789.408636124081</v>
      </c>
      <c r="AD100" s="20">
        <v>2.4498677122257392E-2</v>
      </c>
      <c r="AE100" s="19">
        <v>1.9793425025347432E-2</v>
      </c>
      <c r="AF100" s="23">
        <v>3.0287890232746532E-2</v>
      </c>
      <c r="AG100" s="22">
        <v>142</v>
      </c>
      <c r="AH100" s="21">
        <v>11635.430237794157</v>
      </c>
      <c r="AI100" s="20">
        <v>1.6978123217571254E-2</v>
      </c>
      <c r="AJ100" s="19">
        <v>1.2772765944525786E-2</v>
      </c>
      <c r="AK100" s="23">
        <v>2.2536461929160385E-2</v>
      </c>
      <c r="AL100" s="22">
        <v>91</v>
      </c>
      <c r="AM100" s="21">
        <v>8333.665333904506</v>
      </c>
      <c r="AN100" s="20">
        <v>1.2160272031320817E-2</v>
      </c>
      <c r="AO100" s="19">
        <v>8.1702423968671254E-3</v>
      </c>
      <c r="AP100" s="23">
        <v>1.8063389622010012E-2</v>
      </c>
      <c r="AQ100" s="22">
        <v>51</v>
      </c>
      <c r="AR100" s="21">
        <v>3803.9343268019384</v>
      </c>
      <c r="AS100" s="20">
        <v>5.5506040079387762E-3</v>
      </c>
      <c r="AT100" s="19">
        <v>3.3946490820445079E-3</v>
      </c>
      <c r="AU100" s="18">
        <v>9.0633620214430957E-3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</v>
      </c>
      <c r="C102" s="22">
        <v>1119</v>
      </c>
      <c r="D102" s="21">
        <v>141800.04230939387</v>
      </c>
      <c r="E102" s="48">
        <v>0.45775498723870744</v>
      </c>
      <c r="F102" s="49">
        <v>0.42777243672080012</v>
      </c>
      <c r="G102" s="50">
        <v>0.48804668758982084</v>
      </c>
      <c r="H102" s="22">
        <v>428</v>
      </c>
      <c r="I102" s="21">
        <v>53358.882637878924</v>
      </c>
      <c r="J102" s="20">
        <v>0.17225167385832185</v>
      </c>
      <c r="K102" s="19">
        <v>0.14876647641063279</v>
      </c>
      <c r="L102" s="23">
        <v>0.19857948383943419</v>
      </c>
      <c r="M102" s="22">
        <v>368</v>
      </c>
      <c r="N102" s="21">
        <v>37507.410447497597</v>
      </c>
      <c r="O102" s="20">
        <v>0.12108038834917761</v>
      </c>
      <c r="P102" s="19">
        <v>0.1046041863299226</v>
      </c>
      <c r="Q102" s="23">
        <v>0.13974672219332451</v>
      </c>
      <c r="R102" s="22">
        <v>191</v>
      </c>
      <c r="S102" s="21">
        <v>17907.985129305249</v>
      </c>
      <c r="T102" s="20">
        <v>5.7810063881715973E-2</v>
      </c>
      <c r="U102" s="19">
        <v>4.6569109748805376E-2</v>
      </c>
      <c r="V102" s="23">
        <v>7.1560729770751605E-2</v>
      </c>
      <c r="W102" s="22">
        <v>188</v>
      </c>
      <c r="X102" s="21">
        <v>20423.619915286617</v>
      </c>
      <c r="Y102" s="45">
        <v>6.5930966743236938E-2</v>
      </c>
      <c r="Z102" s="46">
        <v>5.0568722830991744E-2</v>
      </c>
      <c r="AA102" s="47">
        <v>8.5539631829984253E-2</v>
      </c>
      <c r="AB102" s="22">
        <v>164</v>
      </c>
      <c r="AC102" s="21">
        <v>15694.705064474467</v>
      </c>
      <c r="AD102" s="45">
        <v>5.0665214195269995E-2</v>
      </c>
      <c r="AE102" s="46">
        <v>4.0772782240559621E-2</v>
      </c>
      <c r="AF102" s="47">
        <v>6.2800644862247415E-2</v>
      </c>
      <c r="AG102" s="22">
        <v>98</v>
      </c>
      <c r="AH102" s="21">
        <v>8766.285958942226</v>
      </c>
      <c r="AI102" s="20">
        <v>2.829908265126534E-2</v>
      </c>
      <c r="AJ102" s="19">
        <v>2.1517737133155978E-2</v>
      </c>
      <c r="AK102" s="23">
        <v>3.7136467307608612E-2</v>
      </c>
      <c r="AL102" s="22">
        <v>79</v>
      </c>
      <c r="AM102" s="21">
        <v>8117.3161805352402</v>
      </c>
      <c r="AN102" s="20">
        <v>2.6204096304330262E-2</v>
      </c>
      <c r="AO102" s="19">
        <v>1.7270484245791768E-2</v>
      </c>
      <c r="AP102" s="23">
        <v>3.9572768771544836E-2</v>
      </c>
      <c r="AQ102" s="22">
        <v>69</v>
      </c>
      <c r="AR102" s="21">
        <v>6196.5484211635194</v>
      </c>
      <c r="AS102" s="20">
        <v>2.0003526777973527E-2</v>
      </c>
      <c r="AT102" s="19">
        <v>1.2530231977470887E-2</v>
      </c>
      <c r="AU102" s="18">
        <v>3.1790556438387803E-2</v>
      </c>
    </row>
    <row r="103" spans="1:47" x14ac:dyDescent="0.2">
      <c r="A103" s="25" t="s">
        <v>256</v>
      </c>
      <c r="B103" s="24">
        <v>689372.41043865506</v>
      </c>
      <c r="C103" s="22">
        <v>4299</v>
      </c>
      <c r="D103" s="21">
        <v>426817.4073945164</v>
      </c>
      <c r="E103" s="45">
        <v>0.61913909076072948</v>
      </c>
      <c r="F103" s="46">
        <v>0.59823942661699403</v>
      </c>
      <c r="G103" s="47">
        <v>0.63960650789240514</v>
      </c>
      <c r="H103" s="22">
        <v>1186</v>
      </c>
      <c r="I103" s="21">
        <v>100297.91359595499</v>
      </c>
      <c r="J103" s="20">
        <v>0.14549162698886586</v>
      </c>
      <c r="K103" s="19">
        <v>0.13182172164283087</v>
      </c>
      <c r="L103" s="23">
        <v>0.16031733334930845</v>
      </c>
      <c r="M103" s="22">
        <v>1016</v>
      </c>
      <c r="N103" s="21">
        <v>83698.320055973541</v>
      </c>
      <c r="O103" s="20">
        <v>0.121412343732637</v>
      </c>
      <c r="P103" s="19">
        <v>0.10806745952367024</v>
      </c>
      <c r="Q103" s="23">
        <v>0.13615358814261</v>
      </c>
      <c r="R103" s="22">
        <v>345</v>
      </c>
      <c r="S103" s="21">
        <v>27485.089464144599</v>
      </c>
      <c r="T103" s="20">
        <v>3.9869726504801459E-2</v>
      </c>
      <c r="U103" s="19">
        <v>3.2150741698919044E-2</v>
      </c>
      <c r="V103" s="23">
        <v>4.9347451424618022E-2</v>
      </c>
      <c r="W103" s="22">
        <v>239</v>
      </c>
      <c r="X103" s="21">
        <v>17657.607335590583</v>
      </c>
      <c r="Y103" s="20">
        <v>2.5614032514522971E-2</v>
      </c>
      <c r="Z103" s="19">
        <v>2.0339131878059885E-2</v>
      </c>
      <c r="AA103" s="23">
        <v>3.221198292360513E-2</v>
      </c>
      <c r="AB103" s="22">
        <v>214</v>
      </c>
      <c r="AC103" s="21">
        <v>14734.500313526787</v>
      </c>
      <c r="AD103" s="20">
        <v>2.1373788811988047E-2</v>
      </c>
      <c r="AE103" s="19">
        <v>1.6898132547260827E-2</v>
      </c>
      <c r="AF103" s="23">
        <v>2.7002312406854675E-2</v>
      </c>
      <c r="AG103" s="22">
        <v>125</v>
      </c>
      <c r="AH103" s="21">
        <v>9177.1468973835526</v>
      </c>
      <c r="AI103" s="20">
        <v>1.3312321117614994E-2</v>
      </c>
      <c r="AJ103" s="19">
        <v>9.5855235032131954E-3</v>
      </c>
      <c r="AK103" s="23">
        <v>1.8461068479664486E-2</v>
      </c>
      <c r="AL103" s="22">
        <v>71</v>
      </c>
      <c r="AM103" s="21">
        <v>5142.3597140298234</v>
      </c>
      <c r="AN103" s="20">
        <v>7.4594800084293242E-3</v>
      </c>
      <c r="AO103" s="19">
        <v>4.716325449290174E-3</v>
      </c>
      <c r="AP103" s="23">
        <v>1.1779251647041848E-2</v>
      </c>
      <c r="AQ103" s="22">
        <v>58</v>
      </c>
      <c r="AR103" s="21">
        <v>4362.065667534961</v>
      </c>
      <c r="AS103" s="20">
        <v>6.3275895604226196E-3</v>
      </c>
      <c r="AT103" s="19">
        <v>3.8255726262517642E-3</v>
      </c>
      <c r="AU103" s="18">
        <v>1.0448822124919733E-2</v>
      </c>
    </row>
    <row r="104" spans="1:47" ht="13.5" thickBot="1" x14ac:dyDescent="0.25">
      <c r="A104" s="17" t="s">
        <v>255</v>
      </c>
      <c r="B104" s="16">
        <v>43608.507865573658</v>
      </c>
      <c r="C104" s="14">
        <v>208</v>
      </c>
      <c r="D104" s="13">
        <v>27735.006801745018</v>
      </c>
      <c r="E104" s="12">
        <v>0.63599990367109538</v>
      </c>
      <c r="F104" s="11">
        <v>0.56424687365653059</v>
      </c>
      <c r="G104" s="15">
        <v>0.7021741526672356</v>
      </c>
      <c r="H104" s="14">
        <v>33</v>
      </c>
      <c r="I104" s="13">
        <v>4258.0778182343292</v>
      </c>
      <c r="J104" s="12">
        <v>9.764328170457387E-2</v>
      </c>
      <c r="K104" s="11">
        <v>6.7354196595496671E-2</v>
      </c>
      <c r="L104" s="15">
        <v>0.13951574720470594</v>
      </c>
      <c r="M104" s="14">
        <v>32</v>
      </c>
      <c r="N104" s="13">
        <v>3856.0201505341806</v>
      </c>
      <c r="O104" s="12">
        <v>8.8423574647879324E-2</v>
      </c>
      <c r="P104" s="11">
        <v>5.6950555670702452E-2</v>
      </c>
      <c r="Q104" s="15">
        <v>0.13480351307925995</v>
      </c>
      <c r="R104" s="14">
        <v>22</v>
      </c>
      <c r="S104" s="13">
        <v>2260.9145747409357</v>
      </c>
      <c r="T104" s="12">
        <v>5.1845721979535943E-2</v>
      </c>
      <c r="U104" s="11">
        <v>2.3802758037308837E-2</v>
      </c>
      <c r="V104" s="15">
        <v>0.10923039842547597</v>
      </c>
      <c r="W104" s="14">
        <v>15</v>
      </c>
      <c r="X104" s="13">
        <v>1554.730271439603</v>
      </c>
      <c r="Y104" s="12">
        <v>3.5651994244613273E-2</v>
      </c>
      <c r="Z104" s="11">
        <v>1.7494000983205842E-2</v>
      </c>
      <c r="AA104" s="15">
        <v>7.1289642269086115E-2</v>
      </c>
      <c r="AB104" s="14">
        <v>8</v>
      </c>
      <c r="AC104" s="13">
        <v>1111.9253176371803</v>
      </c>
      <c r="AD104" s="12">
        <v>2.5497898737209049E-2</v>
      </c>
      <c r="AE104" s="11">
        <v>1.1398095382689958E-2</v>
      </c>
      <c r="AF104" s="15">
        <v>5.6050700990356264E-2</v>
      </c>
      <c r="AG104" s="14">
        <v>16</v>
      </c>
      <c r="AH104" s="13">
        <v>1866.8605238464397</v>
      </c>
      <c r="AI104" s="12">
        <v>4.2809548301931649E-2</v>
      </c>
      <c r="AJ104" s="11">
        <v>1.8750558576471885E-2</v>
      </c>
      <c r="AK104" s="15">
        <v>9.4757723066874688E-2</v>
      </c>
      <c r="AL104" s="14">
        <v>7</v>
      </c>
      <c r="AM104" s="13">
        <v>807.73188843274147</v>
      </c>
      <c r="AN104" s="12">
        <v>1.8522346394484159E-2</v>
      </c>
      <c r="AO104" s="11">
        <v>5.2528897595811577E-3</v>
      </c>
      <c r="AP104" s="15">
        <v>6.3183012494715307E-2</v>
      </c>
      <c r="AQ104" s="14">
        <v>2</v>
      </c>
      <c r="AR104" s="13">
        <v>157.24051896323527</v>
      </c>
      <c r="AS104" s="12">
        <v>3.605730318678653E-3</v>
      </c>
      <c r="AT104" s="11">
        <v>6.804306442464125E-4</v>
      </c>
      <c r="AU104" s="10">
        <v>1.8869966906159007E-2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U109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47" ht="18.75" x14ac:dyDescent="0.3">
      <c r="A1" s="44" t="s">
        <v>99</v>
      </c>
    </row>
    <row r="2" spans="1:47" ht="18.75" x14ac:dyDescent="0.3">
      <c r="A2" s="44" t="s">
        <v>758</v>
      </c>
    </row>
    <row r="3" spans="1:47" ht="15.75" x14ac:dyDescent="0.25">
      <c r="A3" s="43" t="s">
        <v>723</v>
      </c>
    </row>
    <row r="4" spans="1:47" ht="15.75" x14ac:dyDescent="0.25">
      <c r="A4" s="43" t="s">
        <v>332</v>
      </c>
    </row>
    <row r="5" spans="1:47" ht="13.5" thickBot="1" x14ac:dyDescent="0.25"/>
    <row r="6" spans="1:47" s="33" customFormat="1" ht="13.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1042753.7143686954</v>
      </c>
      <c r="C9" s="22">
        <v>9790</v>
      </c>
      <c r="D9" s="21">
        <v>962495.33935039164</v>
      </c>
      <c r="E9" s="20">
        <v>0.92303228086136069</v>
      </c>
      <c r="F9" s="19">
        <v>0.91288043109650363</v>
      </c>
      <c r="G9" s="23">
        <v>0.9320891616118</v>
      </c>
      <c r="H9" s="22">
        <v>440</v>
      </c>
      <c r="I9" s="21">
        <v>45160.663317727543</v>
      </c>
      <c r="J9" s="20">
        <v>4.3309040951313028E-2</v>
      </c>
      <c r="K9" s="19">
        <v>3.6527841132395773E-2</v>
      </c>
      <c r="L9" s="23">
        <v>5.1282128174467576E-2</v>
      </c>
      <c r="M9" s="22">
        <v>240</v>
      </c>
      <c r="N9" s="21">
        <v>24366.469376770074</v>
      </c>
      <c r="O9" s="20">
        <v>2.3367425156113744E-2</v>
      </c>
      <c r="P9" s="19">
        <v>1.859557117654213E-2</v>
      </c>
      <c r="Q9" s="23">
        <v>2.9327203887656746E-2</v>
      </c>
      <c r="R9" s="22">
        <v>52</v>
      </c>
      <c r="S9" s="21">
        <v>4303.2406702662183</v>
      </c>
      <c r="T9" s="20">
        <v>4.1268044514916865E-3</v>
      </c>
      <c r="U9" s="19">
        <v>2.4339878507806099E-3</v>
      </c>
      <c r="V9" s="23">
        <v>6.9887115759383533E-3</v>
      </c>
      <c r="W9" s="22">
        <v>30</v>
      </c>
      <c r="X9" s="21">
        <v>2366.6052776197484</v>
      </c>
      <c r="Y9" s="20">
        <v>2.2695726181637655E-3</v>
      </c>
      <c r="Z9" s="19">
        <v>1.2732510370950267E-3</v>
      </c>
      <c r="AA9" s="23">
        <v>4.0423623664532504E-3</v>
      </c>
      <c r="AB9" s="22">
        <v>17</v>
      </c>
      <c r="AC9" s="21">
        <v>1355.9739592139163</v>
      </c>
      <c r="AD9" s="20">
        <v>1.3003779708757521E-3</v>
      </c>
      <c r="AE9" s="19">
        <v>5.9831081696685279E-4</v>
      </c>
      <c r="AF9" s="23">
        <v>2.8239337712240402E-3</v>
      </c>
      <c r="AG9" s="22">
        <v>15</v>
      </c>
      <c r="AH9" s="21">
        <v>1155.7446462875446</v>
      </c>
      <c r="AI9" s="20">
        <v>1.1083582157146834E-3</v>
      </c>
      <c r="AJ9" s="19">
        <v>3.8746182738874765E-4</v>
      </c>
      <c r="AK9" s="23">
        <v>3.1662778673702484E-3</v>
      </c>
      <c r="AL9" s="22">
        <v>4</v>
      </c>
      <c r="AM9" s="21">
        <v>349.10988996696187</v>
      </c>
      <c r="AN9" s="20">
        <v>3.3479611259723069E-4</v>
      </c>
      <c r="AO9" s="19">
        <v>6.3630555833723434E-5</v>
      </c>
      <c r="AP9" s="23">
        <v>1.7595170855138726E-3</v>
      </c>
      <c r="AQ9" s="22">
        <v>12</v>
      </c>
      <c r="AR9" s="21">
        <v>1200.5678804517052</v>
      </c>
      <c r="AS9" s="20">
        <v>1.15134366237051E-3</v>
      </c>
      <c r="AT9" s="19">
        <v>4.3707969029327691E-4</v>
      </c>
      <c r="AU9" s="18">
        <v>3.0293013257902796E-3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1038930.0225415474</v>
      </c>
      <c r="C11" s="104">
        <v>11409</v>
      </c>
      <c r="D11" s="105">
        <v>973135.09261230484</v>
      </c>
      <c r="E11" s="106">
        <v>0.93667048934798525</v>
      </c>
      <c r="F11" s="107">
        <v>0.92655480372958565</v>
      </c>
      <c r="G11" s="108">
        <v>0.94547491915052317</v>
      </c>
      <c r="H11" s="104">
        <v>315</v>
      </c>
      <c r="I11" s="105">
        <v>30559.363151245179</v>
      </c>
      <c r="J11" s="106">
        <v>2.9414265146065779E-2</v>
      </c>
      <c r="K11" s="107">
        <v>2.328801175716002E-2</v>
      </c>
      <c r="L11" s="108">
        <v>3.7090918422643913E-2</v>
      </c>
      <c r="M11" s="104">
        <v>191</v>
      </c>
      <c r="N11" s="105">
        <v>16232.465438611975</v>
      </c>
      <c r="O11" s="106">
        <v>1.5624214419083097E-2</v>
      </c>
      <c r="P11" s="107">
        <v>1.1783598600198054E-2</v>
      </c>
      <c r="Q11" s="108">
        <v>2.0690389692761317E-2</v>
      </c>
      <c r="R11" s="104">
        <v>62</v>
      </c>
      <c r="S11" s="105">
        <v>6049.8970060808188</v>
      </c>
      <c r="T11" s="106">
        <v>5.8231997101025916E-3</v>
      </c>
      <c r="U11" s="107">
        <v>3.3997126432759065E-3</v>
      </c>
      <c r="V11" s="108">
        <v>9.9570106400657336E-3</v>
      </c>
      <c r="W11" s="104">
        <v>39</v>
      </c>
      <c r="X11" s="105">
        <v>2939.7157578467522</v>
      </c>
      <c r="Y11" s="106">
        <v>2.8295608886682172E-3</v>
      </c>
      <c r="Z11" s="107">
        <v>1.487467697530978E-3</v>
      </c>
      <c r="AA11" s="108">
        <v>5.3760609213783679E-3</v>
      </c>
      <c r="AB11" s="104">
        <v>71</v>
      </c>
      <c r="AC11" s="105">
        <v>5522.9787555858802</v>
      </c>
      <c r="AD11" s="45">
        <v>5.316025753183018E-3</v>
      </c>
      <c r="AE11" s="46">
        <v>3.0846192527451931E-3</v>
      </c>
      <c r="AF11" s="47">
        <v>9.1468161802696398E-3</v>
      </c>
      <c r="AG11" s="104">
        <v>8</v>
      </c>
      <c r="AH11" s="105">
        <v>566.94929198204579</v>
      </c>
      <c r="AI11" s="106">
        <v>5.4570498462938881E-4</v>
      </c>
      <c r="AJ11" s="107">
        <v>1.1878734366088644E-4</v>
      </c>
      <c r="AK11" s="108">
        <v>2.5031089472492239E-3</v>
      </c>
      <c r="AL11" s="104">
        <v>14</v>
      </c>
      <c r="AM11" s="105">
        <v>1219.5670219081262</v>
      </c>
      <c r="AN11" s="106">
        <v>1.1738683024335788E-3</v>
      </c>
      <c r="AO11" s="107">
        <v>4.5550213288704137E-4</v>
      </c>
      <c r="AP11" s="108">
        <v>3.0217349498137813E-3</v>
      </c>
      <c r="AQ11" s="104">
        <v>27</v>
      </c>
      <c r="AR11" s="105">
        <v>2703.9935059819481</v>
      </c>
      <c r="AS11" s="106">
        <v>2.6026714478489467E-3</v>
      </c>
      <c r="AT11" s="107">
        <v>1.1720166785471893E-3</v>
      </c>
      <c r="AU11" s="109">
        <v>5.7696070850762164E-3</v>
      </c>
    </row>
    <row r="12" spans="1:47" x14ac:dyDescent="0.2">
      <c r="A12" s="172" t="s">
        <v>707</v>
      </c>
      <c r="B12" s="173"/>
      <c r="C12" s="174"/>
      <c r="D12" s="175"/>
      <c r="E12" s="99"/>
      <c r="F12" s="100"/>
      <c r="G12" s="101"/>
      <c r="H12" s="174"/>
      <c r="I12" s="175"/>
      <c r="J12" s="99"/>
      <c r="K12" s="100"/>
      <c r="L12" s="101"/>
      <c r="M12" s="174"/>
      <c r="N12" s="175"/>
      <c r="O12" s="99"/>
      <c r="P12" s="100"/>
      <c r="Q12" s="101"/>
      <c r="R12" s="174"/>
      <c r="S12" s="175"/>
      <c r="T12" s="99"/>
      <c r="U12" s="100"/>
      <c r="V12" s="101"/>
      <c r="W12" s="174"/>
      <c r="X12" s="175"/>
      <c r="Y12" s="99"/>
      <c r="Z12" s="100"/>
      <c r="AA12" s="101"/>
      <c r="AB12" s="174"/>
      <c r="AC12" s="175"/>
      <c r="AD12" s="99"/>
      <c r="AE12" s="100"/>
      <c r="AF12" s="101"/>
      <c r="AG12" s="174"/>
      <c r="AH12" s="175"/>
      <c r="AI12" s="99"/>
      <c r="AJ12" s="100"/>
      <c r="AK12" s="101"/>
      <c r="AL12" s="174"/>
      <c r="AM12" s="175"/>
      <c r="AN12" s="99"/>
      <c r="AO12" s="100"/>
      <c r="AP12" s="101"/>
      <c r="AQ12" s="174"/>
      <c r="AR12" s="175"/>
      <c r="AS12" s="99"/>
      <c r="AT12" s="100"/>
      <c r="AU12" s="102"/>
    </row>
    <row r="13" spans="1:47" x14ac:dyDescent="0.2">
      <c r="A13" s="110" t="s">
        <v>321</v>
      </c>
      <c r="B13" s="111">
        <v>228469.84750154</v>
      </c>
      <c r="C13" s="112">
        <v>1646</v>
      </c>
      <c r="D13" s="113">
        <v>207852.48026624846</v>
      </c>
      <c r="E13" s="114">
        <v>0.90975891365641748</v>
      </c>
      <c r="F13" s="115">
        <v>0.88785467418618336</v>
      </c>
      <c r="G13" s="116">
        <v>0.92773304973874193</v>
      </c>
      <c r="H13" s="112">
        <v>96</v>
      </c>
      <c r="I13" s="113">
        <v>11573.514863731889</v>
      </c>
      <c r="J13" s="114">
        <v>5.0656640210056045E-2</v>
      </c>
      <c r="K13" s="115">
        <v>3.7215266550500933E-2</v>
      </c>
      <c r="L13" s="116">
        <v>6.8606813347423148E-2</v>
      </c>
      <c r="M13" s="112">
        <v>56</v>
      </c>
      <c r="N13" s="113">
        <v>6278.6064261672345</v>
      </c>
      <c r="O13" s="114">
        <v>2.7481116194665079E-2</v>
      </c>
      <c r="P13" s="115">
        <v>1.8156372779004691E-2</v>
      </c>
      <c r="Q13" s="116">
        <v>4.139296145321749E-2</v>
      </c>
      <c r="R13" s="112">
        <v>15</v>
      </c>
      <c r="S13" s="113">
        <v>1102.4975353993391</v>
      </c>
      <c r="T13" s="114">
        <v>4.8255712841577805E-3</v>
      </c>
      <c r="U13" s="115">
        <v>1.8551494125981761E-3</v>
      </c>
      <c r="V13" s="116">
        <v>1.249263568450954E-2</v>
      </c>
      <c r="W13" s="112">
        <v>7</v>
      </c>
      <c r="X13" s="113">
        <v>720.35359834173801</v>
      </c>
      <c r="Y13" s="114">
        <v>3.152948217102837E-3</v>
      </c>
      <c r="Z13" s="115">
        <v>1.3071975725606078E-3</v>
      </c>
      <c r="AA13" s="116">
        <v>7.5850873681927418E-3</v>
      </c>
      <c r="AB13" s="112">
        <v>2</v>
      </c>
      <c r="AC13" s="113">
        <v>140.10624518551327</v>
      </c>
      <c r="AD13" s="114">
        <v>6.1323735590346922E-4</v>
      </c>
      <c r="AE13" s="115">
        <v>1.5263232911835693E-4</v>
      </c>
      <c r="AF13" s="116">
        <v>2.4604091685844903E-3</v>
      </c>
      <c r="AG13" s="112">
        <v>6</v>
      </c>
      <c r="AH13" s="113">
        <v>437.75156667665846</v>
      </c>
      <c r="AI13" s="114">
        <v>1.916014614023444E-3</v>
      </c>
      <c r="AJ13" s="115">
        <v>4.7687723860029676E-4</v>
      </c>
      <c r="AK13" s="116">
        <v>7.6649275207218929E-3</v>
      </c>
      <c r="AL13" s="112">
        <v>0</v>
      </c>
      <c r="AM13" s="113">
        <v>0</v>
      </c>
      <c r="AN13" s="114" t="s">
        <v>254</v>
      </c>
      <c r="AO13" s="115" t="s">
        <v>254</v>
      </c>
      <c r="AP13" s="116" t="s">
        <v>254</v>
      </c>
      <c r="AQ13" s="112">
        <v>4</v>
      </c>
      <c r="AR13" s="113">
        <v>364.53699978917001</v>
      </c>
      <c r="AS13" s="114">
        <v>1.5955584676735635E-3</v>
      </c>
      <c r="AT13" s="115">
        <v>3.8562862617571523E-4</v>
      </c>
      <c r="AU13" s="130">
        <v>6.5767296928788098E-3</v>
      </c>
    </row>
    <row r="14" spans="1:47" x14ac:dyDescent="0.2">
      <c r="A14" s="25" t="s">
        <v>320</v>
      </c>
      <c r="B14" s="24">
        <v>206220.14932248628</v>
      </c>
      <c r="C14" s="22">
        <v>1544</v>
      </c>
      <c r="D14" s="21">
        <v>184852.39089476984</v>
      </c>
      <c r="E14" s="20">
        <v>0.89638375057957176</v>
      </c>
      <c r="F14" s="19">
        <v>0.87409301518646298</v>
      </c>
      <c r="G14" s="23">
        <v>0.91511136304788099</v>
      </c>
      <c r="H14" s="22">
        <v>102</v>
      </c>
      <c r="I14" s="21">
        <v>11960.896581683954</v>
      </c>
      <c r="J14" s="20">
        <v>5.8000620312710242E-2</v>
      </c>
      <c r="K14" s="19">
        <v>4.3915161305649791E-2</v>
      </c>
      <c r="L14" s="23">
        <v>7.624360943314161E-2</v>
      </c>
      <c r="M14" s="22">
        <v>58</v>
      </c>
      <c r="N14" s="21">
        <v>6906.8146522647367</v>
      </c>
      <c r="O14" s="20">
        <v>3.349243357138626E-2</v>
      </c>
      <c r="P14" s="19">
        <v>2.3322432750562415E-2</v>
      </c>
      <c r="Q14" s="23">
        <v>4.7879769301190436E-2</v>
      </c>
      <c r="R14" s="22">
        <v>9</v>
      </c>
      <c r="S14" s="21">
        <v>918.62114177368903</v>
      </c>
      <c r="T14" s="20">
        <v>4.4545653991218456E-3</v>
      </c>
      <c r="U14" s="19">
        <v>1.7535633648139155E-3</v>
      </c>
      <c r="V14" s="23">
        <v>1.1268938054577751E-2</v>
      </c>
      <c r="W14" s="22">
        <v>9</v>
      </c>
      <c r="X14" s="21">
        <v>563.3196079417811</v>
      </c>
      <c r="Y14" s="20">
        <v>2.7316419360208259E-3</v>
      </c>
      <c r="Z14" s="19">
        <v>1.1997100222004814E-3</v>
      </c>
      <c r="AA14" s="23">
        <v>6.2075685066642263E-3</v>
      </c>
      <c r="AB14" s="22">
        <v>4</v>
      </c>
      <c r="AC14" s="21">
        <v>366.49055707077082</v>
      </c>
      <c r="AD14" s="20">
        <v>1.7771811254857243E-3</v>
      </c>
      <c r="AE14" s="19">
        <v>4.3125569842777489E-4</v>
      </c>
      <c r="AF14" s="23">
        <v>7.2930181575444984E-3</v>
      </c>
      <c r="AG14" s="22">
        <v>4</v>
      </c>
      <c r="AH14" s="21">
        <v>384.66428964932118</v>
      </c>
      <c r="AI14" s="20">
        <v>1.8653089473220394E-3</v>
      </c>
      <c r="AJ14" s="19">
        <v>4.5014024103488885E-4</v>
      </c>
      <c r="AK14" s="23">
        <v>7.6952887987280123E-3</v>
      </c>
      <c r="AL14" s="22">
        <v>0</v>
      </c>
      <c r="AM14" s="21">
        <v>0</v>
      </c>
      <c r="AN14" s="20" t="s">
        <v>254</v>
      </c>
      <c r="AO14" s="19" t="s">
        <v>254</v>
      </c>
      <c r="AP14" s="23" t="s">
        <v>254</v>
      </c>
      <c r="AQ14" s="22">
        <v>2</v>
      </c>
      <c r="AR14" s="21">
        <v>266.95159733223261</v>
      </c>
      <c r="AS14" s="20">
        <v>1.2944981283801436E-3</v>
      </c>
      <c r="AT14" s="19">
        <v>3.2332968658874432E-4</v>
      </c>
      <c r="AU14" s="18">
        <v>5.1676352291878461E-3</v>
      </c>
    </row>
    <row r="15" spans="1:47" x14ac:dyDescent="0.2">
      <c r="A15" s="25" t="s">
        <v>319</v>
      </c>
      <c r="B15" s="24">
        <v>434092.92675916973</v>
      </c>
      <c r="C15" s="22">
        <v>3842</v>
      </c>
      <c r="D15" s="21">
        <v>403677.46871942509</v>
      </c>
      <c r="E15" s="20">
        <v>0.92993330191574719</v>
      </c>
      <c r="F15" s="19">
        <v>0.91857820837970339</v>
      </c>
      <c r="G15" s="23">
        <v>0.93980857963896913</v>
      </c>
      <c r="H15" s="22">
        <v>175</v>
      </c>
      <c r="I15" s="21">
        <v>17208.209491976901</v>
      </c>
      <c r="J15" s="20">
        <v>3.9641764311731914E-2</v>
      </c>
      <c r="K15" s="19">
        <v>3.2671630070300675E-2</v>
      </c>
      <c r="L15" s="23">
        <v>4.8025074945023068E-2</v>
      </c>
      <c r="M15" s="22">
        <v>86</v>
      </c>
      <c r="N15" s="21">
        <v>8844.6833441232902</v>
      </c>
      <c r="O15" s="20">
        <v>2.0375092057259514E-2</v>
      </c>
      <c r="P15" s="19">
        <v>1.5151820229136225E-2</v>
      </c>
      <c r="Q15" s="23">
        <v>2.7348974600414074E-2</v>
      </c>
      <c r="R15" s="22">
        <v>20</v>
      </c>
      <c r="S15" s="21">
        <v>1810.3657584772232</v>
      </c>
      <c r="T15" s="20">
        <v>4.1704567084125659E-3</v>
      </c>
      <c r="U15" s="19">
        <v>2.1524418579236902E-3</v>
      </c>
      <c r="V15" s="23">
        <v>8.0651627385014829E-3</v>
      </c>
      <c r="W15" s="22">
        <v>11</v>
      </c>
      <c r="X15" s="21">
        <v>865.41869287795862</v>
      </c>
      <c r="Y15" s="20">
        <v>1.9936254187299498E-3</v>
      </c>
      <c r="Z15" s="19">
        <v>9.3003371410235324E-4</v>
      </c>
      <c r="AA15" s="23">
        <v>4.2683499330806573E-3</v>
      </c>
      <c r="AB15" s="22">
        <v>8</v>
      </c>
      <c r="AC15" s="21">
        <v>711.59860960482433</v>
      </c>
      <c r="AD15" s="20">
        <v>1.639277135698671E-3</v>
      </c>
      <c r="AE15" s="19">
        <v>5.8195817012918476E-4</v>
      </c>
      <c r="AF15" s="23">
        <v>4.6087064061967166E-3</v>
      </c>
      <c r="AG15" s="22">
        <v>4</v>
      </c>
      <c r="AH15" s="21">
        <v>293.45723569786742</v>
      </c>
      <c r="AI15" s="20">
        <v>6.7602399764664822E-4</v>
      </c>
      <c r="AJ15" s="19">
        <v>2.0860945422708472E-4</v>
      </c>
      <c r="AK15" s="23">
        <v>2.188444545504758E-3</v>
      </c>
      <c r="AL15" s="22">
        <v>3</v>
      </c>
      <c r="AM15" s="21">
        <v>317.70369516558935</v>
      </c>
      <c r="AN15" s="20">
        <v>7.3187945617424958E-4</v>
      </c>
      <c r="AO15" s="19">
        <v>1.426682633875003E-4</v>
      </c>
      <c r="AP15" s="23">
        <v>3.7453814653747673E-3</v>
      </c>
      <c r="AQ15" s="22">
        <v>3</v>
      </c>
      <c r="AR15" s="21">
        <v>364.02121182092048</v>
      </c>
      <c r="AS15" s="20">
        <v>8.3857899859970735E-4</v>
      </c>
      <c r="AT15" s="19">
        <v>2.3803083815169878E-4</v>
      </c>
      <c r="AU15" s="18">
        <v>2.9498304036567947E-3</v>
      </c>
    </row>
    <row r="16" spans="1:47" x14ac:dyDescent="0.2">
      <c r="A16" s="25" t="s">
        <v>318</v>
      </c>
      <c r="B16" s="24">
        <v>173970.79078551292</v>
      </c>
      <c r="C16" s="22">
        <v>2758</v>
      </c>
      <c r="D16" s="21">
        <v>166112.99946996177</v>
      </c>
      <c r="E16" s="45">
        <v>0.95483269760359546</v>
      </c>
      <c r="F16" s="46">
        <v>0.94388576993415507</v>
      </c>
      <c r="G16" s="47">
        <v>0.96372613696377585</v>
      </c>
      <c r="H16" s="22">
        <v>67</v>
      </c>
      <c r="I16" s="21">
        <v>4418.0423803348403</v>
      </c>
      <c r="J16" s="48">
        <v>2.5395311249586796E-2</v>
      </c>
      <c r="K16" s="49">
        <v>1.895223990495512E-2</v>
      </c>
      <c r="L16" s="50">
        <v>3.3952984532082835E-2</v>
      </c>
      <c r="M16" s="22">
        <v>40</v>
      </c>
      <c r="N16" s="21">
        <v>2336.3649542148114</v>
      </c>
      <c r="O16" s="20">
        <v>1.3429639215098465E-2</v>
      </c>
      <c r="P16" s="19">
        <v>8.955638377619592E-3</v>
      </c>
      <c r="Q16" s="23">
        <v>2.0093416433731491E-2</v>
      </c>
      <c r="R16" s="22">
        <v>8</v>
      </c>
      <c r="S16" s="21">
        <v>471.75623461596592</v>
      </c>
      <c r="T16" s="20">
        <v>2.7116979378313615E-3</v>
      </c>
      <c r="U16" s="19">
        <v>1.2066592863523209E-3</v>
      </c>
      <c r="V16" s="23">
        <v>6.0825051529026751E-3</v>
      </c>
      <c r="W16" s="22">
        <v>3</v>
      </c>
      <c r="X16" s="21">
        <v>217.51337845827064</v>
      </c>
      <c r="Y16" s="20">
        <v>1.2502867721423496E-3</v>
      </c>
      <c r="Z16" s="19">
        <v>3.9086038325920625E-4</v>
      </c>
      <c r="AA16" s="23">
        <v>3.9918791206709006E-3</v>
      </c>
      <c r="AB16" s="22">
        <v>3</v>
      </c>
      <c r="AC16" s="21">
        <v>137.77854735280803</v>
      </c>
      <c r="AD16" s="20">
        <v>7.9196367810199949E-4</v>
      </c>
      <c r="AE16" s="19">
        <v>1.7734958466472824E-4</v>
      </c>
      <c r="AF16" s="23">
        <v>3.5290363772274374E-3</v>
      </c>
      <c r="AG16" s="22">
        <v>1</v>
      </c>
      <c r="AH16" s="21">
        <v>39.871554263697419</v>
      </c>
      <c r="AI16" s="20">
        <v>2.2918533670893509E-4</v>
      </c>
      <c r="AJ16" s="19">
        <v>3.2255243256301687E-5</v>
      </c>
      <c r="AK16" s="23">
        <v>1.6264902559031422E-3</v>
      </c>
      <c r="AL16" s="22">
        <v>1</v>
      </c>
      <c r="AM16" s="21">
        <v>31.406194801372543</v>
      </c>
      <c r="AN16" s="20">
        <v>1.8052567709537525E-4</v>
      </c>
      <c r="AO16" s="19">
        <v>2.5396390173406807E-5</v>
      </c>
      <c r="AP16" s="23">
        <v>1.2820194981657976E-3</v>
      </c>
      <c r="AQ16" s="22">
        <v>3</v>
      </c>
      <c r="AR16" s="21">
        <v>205.05807150938207</v>
      </c>
      <c r="AS16" s="20">
        <v>1.1786925298408093E-3</v>
      </c>
      <c r="AT16" s="19">
        <v>2.0370272011952903E-4</v>
      </c>
      <c r="AU16" s="18">
        <v>6.7886254151595807E-3</v>
      </c>
    </row>
    <row r="17" spans="1:47" x14ac:dyDescent="0.2">
      <c r="A17" s="32" t="s">
        <v>317</v>
      </c>
      <c r="B17" s="31"/>
      <c r="C17" s="29"/>
      <c r="D17" s="28"/>
      <c r="E17" s="28"/>
      <c r="F17" s="27"/>
      <c r="G17" s="30"/>
      <c r="H17" s="29"/>
      <c r="I17" s="28"/>
      <c r="J17" s="28"/>
      <c r="K17" s="27"/>
      <c r="L17" s="30"/>
      <c r="M17" s="29"/>
      <c r="N17" s="28"/>
      <c r="O17" s="28"/>
      <c r="P17" s="27"/>
      <c r="Q17" s="30"/>
      <c r="R17" s="29"/>
      <c r="S17" s="28"/>
      <c r="T17" s="28"/>
      <c r="U17" s="27"/>
      <c r="V17" s="30"/>
      <c r="W17" s="29"/>
      <c r="X17" s="28"/>
      <c r="Y17" s="28"/>
      <c r="Z17" s="27"/>
      <c r="AA17" s="30"/>
      <c r="AB17" s="29"/>
      <c r="AC17" s="28"/>
      <c r="AD17" s="28"/>
      <c r="AE17" s="27"/>
      <c r="AF17" s="30"/>
      <c r="AG17" s="29"/>
      <c r="AH17" s="28"/>
      <c r="AI17" s="28"/>
      <c r="AJ17" s="27"/>
      <c r="AK17" s="30"/>
      <c r="AL17" s="29"/>
      <c r="AM17" s="28"/>
      <c r="AN17" s="28"/>
      <c r="AO17" s="27"/>
      <c r="AP17" s="30"/>
      <c r="AQ17" s="29"/>
      <c r="AR17" s="28"/>
      <c r="AS17" s="28"/>
      <c r="AT17" s="27"/>
      <c r="AU17" s="26"/>
    </row>
    <row r="18" spans="1:47" x14ac:dyDescent="0.2">
      <c r="A18" s="25" t="s">
        <v>316</v>
      </c>
      <c r="B18" s="24">
        <v>504462.33782663802</v>
      </c>
      <c r="C18" s="22">
        <v>4667</v>
      </c>
      <c r="D18" s="21">
        <v>466799.80470539245</v>
      </c>
      <c r="E18" s="20">
        <v>0.92534123898424991</v>
      </c>
      <c r="F18" s="19">
        <v>0.91428658691004772</v>
      </c>
      <c r="G18" s="23">
        <v>0.93507139767430392</v>
      </c>
      <c r="H18" s="22">
        <v>199</v>
      </c>
      <c r="I18" s="21">
        <v>20989.709404498128</v>
      </c>
      <c r="J18" s="20">
        <v>4.1608080188756107E-2</v>
      </c>
      <c r="K18" s="19">
        <v>3.4529517578915106E-2</v>
      </c>
      <c r="L18" s="23">
        <v>5.0062506257241818E-2</v>
      </c>
      <c r="M18" s="22">
        <v>112</v>
      </c>
      <c r="N18" s="21">
        <v>11270.084224357586</v>
      </c>
      <c r="O18" s="20">
        <v>2.2340784195926687E-2</v>
      </c>
      <c r="P18" s="19">
        <v>1.7028953797064691E-2</v>
      </c>
      <c r="Q18" s="23">
        <v>2.9260208773566377E-2</v>
      </c>
      <c r="R18" s="22">
        <v>26</v>
      </c>
      <c r="S18" s="21">
        <v>2053.2304746147693</v>
      </c>
      <c r="T18" s="20">
        <v>4.0701363028618721E-3</v>
      </c>
      <c r="U18" s="19">
        <v>2.2406850586679464E-3</v>
      </c>
      <c r="V18" s="23">
        <v>7.3822273492694136E-3</v>
      </c>
      <c r="W18" s="22">
        <v>14</v>
      </c>
      <c r="X18" s="21">
        <v>1081.883343041593</v>
      </c>
      <c r="Y18" s="20">
        <v>2.1446265893756171E-3</v>
      </c>
      <c r="Z18" s="19">
        <v>1.0057563410950229E-3</v>
      </c>
      <c r="AA18" s="23">
        <v>4.567203086560348E-3</v>
      </c>
      <c r="AB18" s="22">
        <v>8</v>
      </c>
      <c r="AC18" s="21">
        <v>721.75394448376494</v>
      </c>
      <c r="AD18" s="20">
        <v>1.430739007382154E-3</v>
      </c>
      <c r="AE18" s="19">
        <v>5.6679198523768026E-4</v>
      </c>
      <c r="AF18" s="23">
        <v>3.6068266352706365E-3</v>
      </c>
      <c r="AG18" s="22">
        <v>6</v>
      </c>
      <c r="AH18" s="21">
        <v>507.73444373514121</v>
      </c>
      <c r="AI18" s="20">
        <v>1.0064863234837318E-3</v>
      </c>
      <c r="AJ18" s="19">
        <v>2.8814992259702121E-4</v>
      </c>
      <c r="AK18" s="23">
        <v>3.5092960162867583E-3</v>
      </c>
      <c r="AL18" s="22">
        <v>2</v>
      </c>
      <c r="AM18" s="21">
        <v>232.50900063960918</v>
      </c>
      <c r="AN18" s="20">
        <v>4.6090457741864669E-4</v>
      </c>
      <c r="AO18" s="19">
        <v>6.487867430608582E-5</v>
      </c>
      <c r="AP18" s="23">
        <v>3.266415433066256E-3</v>
      </c>
      <c r="AQ18" s="22">
        <v>8</v>
      </c>
      <c r="AR18" s="21">
        <v>805.62828587502622</v>
      </c>
      <c r="AS18" s="20">
        <v>1.5970038305453953E-3</v>
      </c>
      <c r="AT18" s="19">
        <v>5.9792208439325126E-4</v>
      </c>
      <c r="AU18" s="18">
        <v>4.2583611042962162E-3</v>
      </c>
    </row>
    <row r="19" spans="1:47" x14ac:dyDescent="0.2">
      <c r="A19" s="25" t="s">
        <v>315</v>
      </c>
      <c r="B19" s="24">
        <v>538291.37654206622</v>
      </c>
      <c r="C19" s="22">
        <v>5123</v>
      </c>
      <c r="D19" s="21">
        <v>495695.5346450081</v>
      </c>
      <c r="E19" s="20">
        <v>0.92086842971423533</v>
      </c>
      <c r="F19" s="19">
        <v>0.90927488371233889</v>
      </c>
      <c r="G19" s="23">
        <v>0.93109273702914253</v>
      </c>
      <c r="H19" s="22">
        <v>241</v>
      </c>
      <c r="I19" s="21">
        <v>24170.953913229445</v>
      </c>
      <c r="J19" s="20">
        <v>4.4903104464539892E-2</v>
      </c>
      <c r="K19" s="19">
        <v>3.7194102030787018E-2</v>
      </c>
      <c r="L19" s="23">
        <v>5.4120092827815297E-2</v>
      </c>
      <c r="M19" s="22">
        <v>128</v>
      </c>
      <c r="N19" s="21">
        <v>13096.385152412484</v>
      </c>
      <c r="O19" s="20">
        <v>2.4329546641713655E-2</v>
      </c>
      <c r="P19" s="19">
        <v>1.8741345367633909E-2</v>
      </c>
      <c r="Q19" s="23">
        <v>3.153046855149691E-2</v>
      </c>
      <c r="R19" s="22">
        <v>26</v>
      </c>
      <c r="S19" s="21">
        <v>2250.0101956514482</v>
      </c>
      <c r="T19" s="20">
        <v>4.1799112779872085E-3</v>
      </c>
      <c r="U19" s="19">
        <v>2.3807511606356571E-3</v>
      </c>
      <c r="V19" s="23">
        <v>7.3287284453809644E-3</v>
      </c>
      <c r="W19" s="22">
        <v>16</v>
      </c>
      <c r="X19" s="21">
        <v>1284.7219345781557</v>
      </c>
      <c r="Y19" s="20">
        <v>2.3866663865787455E-3</v>
      </c>
      <c r="Z19" s="19">
        <v>1.3081924610660995E-3</v>
      </c>
      <c r="AA19" s="23">
        <v>4.3503613197434891E-3</v>
      </c>
      <c r="AB19" s="22">
        <v>9</v>
      </c>
      <c r="AC19" s="21">
        <v>634.22001473015132</v>
      </c>
      <c r="AD19" s="20">
        <v>1.1782095020810475E-3</v>
      </c>
      <c r="AE19" s="19">
        <v>5.8710382102450257E-4</v>
      </c>
      <c r="AF19" s="23">
        <v>2.3630428467746249E-3</v>
      </c>
      <c r="AG19" s="22">
        <v>9</v>
      </c>
      <c r="AH19" s="21">
        <v>648.01020255240314</v>
      </c>
      <c r="AI19" s="20">
        <v>1.2038279467064077E-3</v>
      </c>
      <c r="AJ19" s="19">
        <v>4.5536754664718399E-4</v>
      </c>
      <c r="AK19" s="23">
        <v>3.178575875384667E-3</v>
      </c>
      <c r="AL19" s="22">
        <v>2</v>
      </c>
      <c r="AM19" s="21">
        <v>116.60088932735269</v>
      </c>
      <c r="AN19" s="20">
        <v>2.1661296169443701E-4</v>
      </c>
      <c r="AO19" s="19">
        <v>5.4098133321152264E-5</v>
      </c>
      <c r="AP19" s="23">
        <v>8.6691120384727917E-4</v>
      </c>
      <c r="AQ19" s="22">
        <v>4</v>
      </c>
      <c r="AR19" s="21">
        <v>394.93959457667893</v>
      </c>
      <c r="AS19" s="20">
        <v>7.3369110446043755E-4</v>
      </c>
      <c r="AT19" s="19">
        <v>2.5536852493261627E-4</v>
      </c>
      <c r="AU19" s="18">
        <v>2.1060569770901829E-3</v>
      </c>
    </row>
    <row r="20" spans="1:47" x14ac:dyDescent="0.2">
      <c r="A20" s="32" t="s">
        <v>312</v>
      </c>
      <c r="B20" s="31"/>
      <c r="C20" s="29"/>
      <c r="D20" s="28"/>
      <c r="E20" s="28"/>
      <c r="F20" s="27"/>
      <c r="G20" s="30"/>
      <c r="H20" s="29"/>
      <c r="I20" s="28"/>
      <c r="J20" s="28"/>
      <c r="K20" s="27"/>
      <c r="L20" s="30"/>
      <c r="M20" s="29"/>
      <c r="N20" s="28"/>
      <c r="O20" s="28"/>
      <c r="P20" s="27"/>
      <c r="Q20" s="30"/>
      <c r="R20" s="29"/>
      <c r="S20" s="28"/>
      <c r="T20" s="28"/>
      <c r="U20" s="27"/>
      <c r="V20" s="30"/>
      <c r="W20" s="29"/>
      <c r="X20" s="28"/>
      <c r="Y20" s="28"/>
      <c r="Z20" s="27"/>
      <c r="AA20" s="30"/>
      <c r="AB20" s="29"/>
      <c r="AC20" s="28"/>
      <c r="AD20" s="28"/>
      <c r="AE20" s="27"/>
      <c r="AF20" s="30"/>
      <c r="AG20" s="29"/>
      <c r="AH20" s="28"/>
      <c r="AI20" s="28"/>
      <c r="AJ20" s="27"/>
      <c r="AK20" s="30"/>
      <c r="AL20" s="29"/>
      <c r="AM20" s="28"/>
      <c r="AN20" s="28"/>
      <c r="AO20" s="27"/>
      <c r="AP20" s="30"/>
      <c r="AQ20" s="29"/>
      <c r="AR20" s="28"/>
      <c r="AS20" s="28"/>
      <c r="AT20" s="27"/>
      <c r="AU20" s="26"/>
    </row>
    <row r="21" spans="1:47" x14ac:dyDescent="0.2">
      <c r="A21" s="25" t="s">
        <v>709</v>
      </c>
      <c r="B21" s="24">
        <v>228469.84750154</v>
      </c>
      <c r="C21" s="22">
        <v>1646</v>
      </c>
      <c r="D21" s="21">
        <v>207852.48026624846</v>
      </c>
      <c r="E21" s="20">
        <v>0.90975891365641748</v>
      </c>
      <c r="F21" s="19">
        <v>0.88785467418618336</v>
      </c>
      <c r="G21" s="23">
        <v>0.92773304973874193</v>
      </c>
      <c r="H21" s="22">
        <v>96</v>
      </c>
      <c r="I21" s="21">
        <v>11573.514863731889</v>
      </c>
      <c r="J21" s="20">
        <v>5.0656640210056045E-2</v>
      </c>
      <c r="K21" s="19">
        <v>3.7215266550500933E-2</v>
      </c>
      <c r="L21" s="23">
        <v>6.8606813347423148E-2</v>
      </c>
      <c r="M21" s="22">
        <v>56</v>
      </c>
      <c r="N21" s="21">
        <v>6278.6064261672345</v>
      </c>
      <c r="O21" s="20">
        <v>2.7481116194665079E-2</v>
      </c>
      <c r="P21" s="19">
        <v>1.8156372779004691E-2</v>
      </c>
      <c r="Q21" s="23">
        <v>4.139296145321749E-2</v>
      </c>
      <c r="R21" s="22">
        <v>15</v>
      </c>
      <c r="S21" s="21">
        <v>1102.4975353993391</v>
      </c>
      <c r="T21" s="20">
        <v>4.8255712841577805E-3</v>
      </c>
      <c r="U21" s="19">
        <v>1.8551494125981761E-3</v>
      </c>
      <c r="V21" s="23">
        <v>1.249263568450954E-2</v>
      </c>
      <c r="W21" s="22">
        <v>7</v>
      </c>
      <c r="X21" s="21">
        <v>720.35359834173801</v>
      </c>
      <c r="Y21" s="20">
        <v>3.152948217102837E-3</v>
      </c>
      <c r="Z21" s="19">
        <v>1.3071975725606078E-3</v>
      </c>
      <c r="AA21" s="23">
        <v>7.5850873681927418E-3</v>
      </c>
      <c r="AB21" s="22">
        <v>2</v>
      </c>
      <c r="AC21" s="21">
        <v>140.10624518551327</v>
      </c>
      <c r="AD21" s="20">
        <v>6.1323735590346922E-4</v>
      </c>
      <c r="AE21" s="19">
        <v>1.5263232911835693E-4</v>
      </c>
      <c r="AF21" s="23">
        <v>2.4604091685844903E-3</v>
      </c>
      <c r="AG21" s="22">
        <v>6</v>
      </c>
      <c r="AH21" s="21">
        <v>437.75156667665846</v>
      </c>
      <c r="AI21" s="20">
        <v>1.916014614023444E-3</v>
      </c>
      <c r="AJ21" s="19">
        <v>4.7687723860029676E-4</v>
      </c>
      <c r="AK21" s="23">
        <v>7.6649275207218929E-3</v>
      </c>
      <c r="AL21" s="22">
        <v>0</v>
      </c>
      <c r="AM21" s="21">
        <v>0</v>
      </c>
      <c r="AN21" s="20" t="s">
        <v>254</v>
      </c>
      <c r="AO21" s="19" t="s">
        <v>254</v>
      </c>
      <c r="AP21" s="23" t="s">
        <v>254</v>
      </c>
      <c r="AQ21" s="22">
        <v>4</v>
      </c>
      <c r="AR21" s="21">
        <v>364.53699978917001</v>
      </c>
      <c r="AS21" s="20">
        <v>1.5955584676735635E-3</v>
      </c>
      <c r="AT21" s="19">
        <v>3.8562862617571523E-4</v>
      </c>
      <c r="AU21" s="18">
        <v>6.5767296928788098E-3</v>
      </c>
    </row>
    <row r="22" spans="1:47" x14ac:dyDescent="0.2">
      <c r="A22" s="25" t="s">
        <v>710</v>
      </c>
      <c r="B22" s="24">
        <v>654137.37494918914</v>
      </c>
      <c r="C22" s="22">
        <v>5556</v>
      </c>
      <c r="D22" s="21">
        <v>601688.56159878895</v>
      </c>
      <c r="E22" s="20">
        <v>0.91981987980051794</v>
      </c>
      <c r="F22" s="19">
        <v>0.90936588797995088</v>
      </c>
      <c r="G22" s="23">
        <v>0.92916200809417082</v>
      </c>
      <c r="H22" s="22">
        <v>285</v>
      </c>
      <c r="I22" s="21">
        <v>29682.557869967768</v>
      </c>
      <c r="J22" s="20">
        <v>4.5376642593267846E-2</v>
      </c>
      <c r="K22" s="19">
        <v>3.856032675895401E-2</v>
      </c>
      <c r="L22" s="23">
        <v>5.3331042824326408E-2</v>
      </c>
      <c r="M22" s="22">
        <v>146</v>
      </c>
      <c r="N22" s="21">
        <v>15856.743053239634</v>
      </c>
      <c r="O22" s="20">
        <v>2.4240692644219172E-2</v>
      </c>
      <c r="P22" s="19">
        <v>1.9231712160543611E-2</v>
      </c>
      <c r="Q22" s="23">
        <v>3.0513694134888428E-2</v>
      </c>
      <c r="R22" s="22">
        <v>30</v>
      </c>
      <c r="S22" s="21">
        <v>2775.8869300314705</v>
      </c>
      <c r="T22" s="20">
        <v>4.2435840487590132E-3</v>
      </c>
      <c r="U22" s="19">
        <v>2.4849673237830718E-3</v>
      </c>
      <c r="V22" s="23">
        <v>7.2377472433689753E-3</v>
      </c>
      <c r="W22" s="22">
        <v>20</v>
      </c>
      <c r="X22" s="21">
        <v>1428.7383008197398</v>
      </c>
      <c r="Y22" s="20">
        <v>2.1841563493153406E-3</v>
      </c>
      <c r="Z22" s="19">
        <v>1.2420936921913909E-3</v>
      </c>
      <c r="AA22" s="23">
        <v>3.8379782583301673E-3</v>
      </c>
      <c r="AB22" s="22">
        <v>12</v>
      </c>
      <c r="AC22" s="21">
        <v>1078.0891666755952</v>
      </c>
      <c r="AD22" s="20">
        <v>1.6481081925021298E-3</v>
      </c>
      <c r="AE22" s="19">
        <v>7.1495064937470375E-4</v>
      </c>
      <c r="AF22" s="23">
        <v>3.7946031332088668E-3</v>
      </c>
      <c r="AG22" s="22">
        <v>8</v>
      </c>
      <c r="AH22" s="21">
        <v>678.12152534718859</v>
      </c>
      <c r="AI22" s="20">
        <v>1.0366653111662716E-3</v>
      </c>
      <c r="AJ22" s="19">
        <v>3.9951880261078422E-4</v>
      </c>
      <c r="AK22" s="23">
        <v>2.6871918007395162E-3</v>
      </c>
      <c r="AL22" s="22">
        <v>3</v>
      </c>
      <c r="AM22" s="21">
        <v>317.70369516558935</v>
      </c>
      <c r="AN22" s="20">
        <v>4.8568344713565347E-4</v>
      </c>
      <c r="AO22" s="19">
        <v>9.4677418902171443E-5</v>
      </c>
      <c r="AP22" s="23">
        <v>2.4874788261708232E-3</v>
      </c>
      <c r="AQ22" s="22">
        <v>5</v>
      </c>
      <c r="AR22" s="21">
        <v>630.97280915315321</v>
      </c>
      <c r="AS22" s="20">
        <v>9.6458761311745149E-4</v>
      </c>
      <c r="AT22" s="19">
        <v>3.7910517331308342E-4</v>
      </c>
      <c r="AU22" s="18">
        <v>2.4520594003148394E-3</v>
      </c>
    </row>
    <row r="23" spans="1:47" x14ac:dyDescent="0.2">
      <c r="A23" s="25" t="s">
        <v>306</v>
      </c>
      <c r="B23" s="24">
        <v>160146.49191797737</v>
      </c>
      <c r="C23" s="22">
        <v>2588</v>
      </c>
      <c r="D23" s="21">
        <v>152954.29748536527</v>
      </c>
      <c r="E23" s="45">
        <v>0.9550899033349064</v>
      </c>
      <c r="F23" s="46">
        <v>0.94359964010976416</v>
      </c>
      <c r="G23" s="47">
        <v>0.96432778766195826</v>
      </c>
      <c r="H23" s="22">
        <v>59</v>
      </c>
      <c r="I23" s="21">
        <v>3904.5905840279329</v>
      </c>
      <c r="J23" s="48">
        <v>2.4381368191491573E-2</v>
      </c>
      <c r="K23" s="49">
        <v>1.7851612796277443E-2</v>
      </c>
      <c r="L23" s="50">
        <v>3.3218791181687003E-2</v>
      </c>
      <c r="M23" s="22">
        <v>38</v>
      </c>
      <c r="N23" s="21">
        <v>2231.1198973632081</v>
      </c>
      <c r="O23" s="20">
        <v>1.3931743809323828E-2</v>
      </c>
      <c r="P23" s="19">
        <v>9.1780405379610196E-3</v>
      </c>
      <c r="Q23" s="23">
        <v>2.1095174588741473E-2</v>
      </c>
      <c r="R23" s="22">
        <v>7</v>
      </c>
      <c r="S23" s="21">
        <v>424.85620483540748</v>
      </c>
      <c r="T23" s="20">
        <v>2.6529223322169769E-3</v>
      </c>
      <c r="U23" s="19">
        <v>1.1085109279085291E-3</v>
      </c>
      <c r="V23" s="23">
        <v>6.3354078861720996E-3</v>
      </c>
      <c r="W23" s="22">
        <v>3</v>
      </c>
      <c r="X23" s="21">
        <v>217.51337845827064</v>
      </c>
      <c r="Y23" s="20">
        <v>1.3582150682993116E-3</v>
      </c>
      <c r="Z23" s="19">
        <v>4.2461018124893059E-4</v>
      </c>
      <c r="AA23" s="23">
        <v>4.3356650492227958E-3</v>
      </c>
      <c r="AB23" s="22">
        <v>3</v>
      </c>
      <c r="AC23" s="21">
        <v>137.77854735280803</v>
      </c>
      <c r="AD23" s="20">
        <v>8.6032822638022267E-4</v>
      </c>
      <c r="AE23" s="19">
        <v>1.9266177634094046E-4</v>
      </c>
      <c r="AF23" s="23">
        <v>3.8329123296556118E-3</v>
      </c>
      <c r="AG23" s="22">
        <v>1</v>
      </c>
      <c r="AH23" s="21">
        <v>39.871554263697419</v>
      </c>
      <c r="AI23" s="20">
        <v>2.48969264241633E-4</v>
      </c>
      <c r="AJ23" s="19">
        <v>3.5039693896909707E-5</v>
      </c>
      <c r="AK23" s="23">
        <v>1.7667059839424951E-3</v>
      </c>
      <c r="AL23" s="22">
        <v>1</v>
      </c>
      <c r="AM23" s="21">
        <v>31.406194801372543</v>
      </c>
      <c r="AN23" s="20">
        <v>1.961091649604036E-4</v>
      </c>
      <c r="AO23" s="19">
        <v>2.758807514779003E-5</v>
      </c>
      <c r="AP23" s="23">
        <v>1.3926036606407852E-3</v>
      </c>
      <c r="AQ23" s="22">
        <v>3</v>
      </c>
      <c r="AR23" s="21">
        <v>205.05807150938207</v>
      </c>
      <c r="AS23" s="20">
        <v>1.2804406081802111E-3</v>
      </c>
      <c r="AT23" s="19">
        <v>2.2129742756940086E-4</v>
      </c>
      <c r="AU23" s="18">
        <v>7.3713340998846607E-3</v>
      </c>
    </row>
    <row r="24" spans="1:47" x14ac:dyDescent="0.2">
      <c r="A24" s="32" t="s">
        <v>312</v>
      </c>
      <c r="B24" s="31"/>
      <c r="C24" s="29"/>
      <c r="D24" s="28"/>
      <c r="E24" s="28"/>
      <c r="F24" s="27"/>
      <c r="G24" s="30"/>
      <c r="H24" s="29"/>
      <c r="I24" s="28"/>
      <c r="J24" s="28"/>
      <c r="K24" s="27"/>
      <c r="L24" s="30"/>
      <c r="M24" s="29"/>
      <c r="N24" s="28"/>
      <c r="O24" s="28"/>
      <c r="P24" s="27"/>
      <c r="Q24" s="30"/>
      <c r="R24" s="29"/>
      <c r="S24" s="28"/>
      <c r="T24" s="28"/>
      <c r="U24" s="27"/>
      <c r="V24" s="30"/>
      <c r="W24" s="29"/>
      <c r="X24" s="28"/>
      <c r="Y24" s="28"/>
      <c r="Z24" s="27"/>
      <c r="AA24" s="30"/>
      <c r="AB24" s="29"/>
      <c r="AC24" s="28"/>
      <c r="AD24" s="28"/>
      <c r="AE24" s="27"/>
      <c r="AF24" s="30"/>
      <c r="AG24" s="29"/>
      <c r="AH24" s="28"/>
      <c r="AI24" s="28"/>
      <c r="AJ24" s="27"/>
      <c r="AK24" s="30"/>
      <c r="AL24" s="29"/>
      <c r="AM24" s="28"/>
      <c r="AN24" s="28"/>
      <c r="AO24" s="27"/>
      <c r="AP24" s="30"/>
      <c r="AQ24" s="29"/>
      <c r="AR24" s="28"/>
      <c r="AS24" s="28"/>
      <c r="AT24" s="27"/>
      <c r="AU24" s="26"/>
    </row>
    <row r="25" spans="1:47" x14ac:dyDescent="0.2">
      <c r="A25" s="25" t="s">
        <v>311</v>
      </c>
      <c r="B25" s="24">
        <v>211337.55525443901</v>
      </c>
      <c r="C25" s="22">
        <v>1544</v>
      </c>
      <c r="D25" s="21">
        <v>192466.71253027435</v>
      </c>
      <c r="E25" s="20">
        <v>0.9107075753694357</v>
      </c>
      <c r="F25" s="19">
        <v>0.88788747982180272</v>
      </c>
      <c r="G25" s="23">
        <v>0.92925283443525286</v>
      </c>
      <c r="H25" s="22">
        <v>92</v>
      </c>
      <c r="I25" s="21">
        <v>11182.519454809066</v>
      </c>
      <c r="J25" s="20">
        <v>5.291307283906977E-2</v>
      </c>
      <c r="K25" s="19">
        <v>3.866522418264836E-2</v>
      </c>
      <c r="L25" s="23">
        <v>7.2017830519022497E-2</v>
      </c>
      <c r="M25" s="22">
        <v>48</v>
      </c>
      <c r="N25" s="21">
        <v>5339.081391676219</v>
      </c>
      <c r="O25" s="20">
        <v>2.5263287375725779E-2</v>
      </c>
      <c r="P25" s="19">
        <v>1.6049080543638031E-2</v>
      </c>
      <c r="Q25" s="23">
        <v>3.955495342967999E-2</v>
      </c>
      <c r="R25" s="22">
        <v>14</v>
      </c>
      <c r="S25" s="21">
        <v>1025.7837416946811</v>
      </c>
      <c r="T25" s="20">
        <v>4.8537693192281552E-3</v>
      </c>
      <c r="U25" s="19">
        <v>1.9163641191368419E-3</v>
      </c>
      <c r="V25" s="23">
        <v>1.2238423910139741E-2</v>
      </c>
      <c r="W25" s="22">
        <v>6</v>
      </c>
      <c r="X25" s="21">
        <v>548.26855153473116</v>
      </c>
      <c r="Y25" s="20">
        <v>2.5942788581738126E-3</v>
      </c>
      <c r="Z25" s="19">
        <v>9.7491330068027321E-4</v>
      </c>
      <c r="AA25" s="23">
        <v>6.8849306990673596E-3</v>
      </c>
      <c r="AB25" s="22">
        <v>1</v>
      </c>
      <c r="AC25" s="21">
        <v>65.735796007520349</v>
      </c>
      <c r="AD25" s="20">
        <v>3.110464485518345E-4</v>
      </c>
      <c r="AE25" s="19">
        <v>4.3735610650296029E-5</v>
      </c>
      <c r="AF25" s="23">
        <v>2.2085452342574105E-3</v>
      </c>
      <c r="AG25" s="22">
        <v>6</v>
      </c>
      <c r="AH25" s="21">
        <v>437.75156667665846</v>
      </c>
      <c r="AI25" s="20">
        <v>2.071338272791266E-3</v>
      </c>
      <c r="AJ25" s="19">
        <v>5.1553164130170494E-4</v>
      </c>
      <c r="AK25" s="23">
        <v>8.2834518334048736E-3</v>
      </c>
      <c r="AL25" s="22">
        <v>0</v>
      </c>
      <c r="AM25" s="21">
        <v>0</v>
      </c>
      <c r="AN25" s="20" t="s">
        <v>254</v>
      </c>
      <c r="AO25" s="19" t="s">
        <v>254</v>
      </c>
      <c r="AP25" s="23" t="s">
        <v>254</v>
      </c>
      <c r="AQ25" s="22">
        <v>3</v>
      </c>
      <c r="AR25" s="21">
        <v>271.70222176577727</v>
      </c>
      <c r="AS25" s="20">
        <v>1.285631517023382E-3</v>
      </c>
      <c r="AT25" s="19">
        <v>2.4822018339663274E-4</v>
      </c>
      <c r="AU25" s="18">
        <v>6.6300459548109258E-3</v>
      </c>
    </row>
    <row r="26" spans="1:47" x14ac:dyDescent="0.2">
      <c r="A26" s="25" t="s">
        <v>310</v>
      </c>
      <c r="B26" s="24">
        <v>150942.6041010241</v>
      </c>
      <c r="C26" s="22">
        <v>864</v>
      </c>
      <c r="D26" s="21">
        <v>145203.76387551107</v>
      </c>
      <c r="E26" s="45">
        <v>0.96197998398336826</v>
      </c>
      <c r="F26" s="46">
        <v>0.94380573984113536</v>
      </c>
      <c r="G26" s="47">
        <v>0.97443555905534796</v>
      </c>
      <c r="H26" s="22">
        <v>15</v>
      </c>
      <c r="I26" s="21">
        <v>2720.5116630907787</v>
      </c>
      <c r="J26" s="48">
        <v>1.8023484352171187E-2</v>
      </c>
      <c r="K26" s="49">
        <v>1.0413615293803516E-2</v>
      </c>
      <c r="L26" s="50">
        <v>3.1020035014909849E-2</v>
      </c>
      <c r="M26" s="22">
        <v>14</v>
      </c>
      <c r="N26" s="21">
        <v>2261.7164167994933</v>
      </c>
      <c r="O26" s="20">
        <v>1.4983949894529135E-2</v>
      </c>
      <c r="P26" s="19">
        <v>7.5503654800182889E-3</v>
      </c>
      <c r="Q26" s="23">
        <v>2.9518466227842634E-2</v>
      </c>
      <c r="R26" s="22">
        <v>1</v>
      </c>
      <c r="S26" s="21">
        <v>76.71379370465813</v>
      </c>
      <c r="T26" s="20">
        <v>5.082315504065007E-4</v>
      </c>
      <c r="U26" s="19">
        <v>7.1624283926378221E-5</v>
      </c>
      <c r="V26" s="23">
        <v>3.5967358355419392E-3</v>
      </c>
      <c r="W26" s="22">
        <v>2</v>
      </c>
      <c r="X26" s="21">
        <v>263.73066190874027</v>
      </c>
      <c r="Y26" s="20">
        <v>1.7472248042853982E-3</v>
      </c>
      <c r="Z26" s="19">
        <v>4.0946341928203595E-4</v>
      </c>
      <c r="AA26" s="23">
        <v>7.4231407207606126E-3</v>
      </c>
      <c r="AB26" s="22">
        <v>1</v>
      </c>
      <c r="AC26" s="21">
        <v>74.37044917799291</v>
      </c>
      <c r="AD26" s="20">
        <v>4.9270681144614171E-4</v>
      </c>
      <c r="AE26" s="19">
        <v>6.9679614292190786E-5</v>
      </c>
      <c r="AF26" s="23">
        <v>3.4750206247121163E-3</v>
      </c>
      <c r="AG26" s="22">
        <v>1</v>
      </c>
      <c r="AH26" s="21">
        <v>91.645615101733412</v>
      </c>
      <c r="AI26" s="20">
        <v>6.0715538629766894E-4</v>
      </c>
      <c r="AJ26" s="19">
        <v>8.5328570218326787E-5</v>
      </c>
      <c r="AK26" s="23">
        <v>4.3064696446082308E-3</v>
      </c>
      <c r="AL26" s="22">
        <v>0</v>
      </c>
      <c r="AM26" s="21">
        <v>0</v>
      </c>
      <c r="AN26" s="20" t="s">
        <v>254</v>
      </c>
      <c r="AO26" s="19" t="s">
        <v>254</v>
      </c>
      <c r="AP26" s="23" t="s">
        <v>254</v>
      </c>
      <c r="AQ26" s="22">
        <v>2</v>
      </c>
      <c r="AR26" s="21">
        <v>250.15162572963465</v>
      </c>
      <c r="AS26" s="20">
        <v>1.6572632174956454E-3</v>
      </c>
      <c r="AT26" s="19">
        <v>3.9524374301353989E-4</v>
      </c>
      <c r="AU26" s="18">
        <v>6.9210303369913288E-3</v>
      </c>
    </row>
    <row r="27" spans="1:47" x14ac:dyDescent="0.2">
      <c r="A27" s="25" t="s">
        <v>309</v>
      </c>
      <c r="B27" s="24">
        <v>117385.94869363245</v>
      </c>
      <c r="C27" s="22">
        <v>792</v>
      </c>
      <c r="D27" s="21">
        <v>109088.99681285008</v>
      </c>
      <c r="E27" s="20">
        <v>0.92931903713248776</v>
      </c>
      <c r="F27" s="19">
        <v>0.90464157173136006</v>
      </c>
      <c r="G27" s="23">
        <v>0.94797755512380888</v>
      </c>
      <c r="H27" s="22">
        <v>27</v>
      </c>
      <c r="I27" s="21">
        <v>3651.6367886303328</v>
      </c>
      <c r="J27" s="20">
        <v>3.1107954821413951E-2</v>
      </c>
      <c r="K27" s="19">
        <v>1.9169027384288335E-2</v>
      </c>
      <c r="L27" s="23">
        <v>5.0102892343047135E-2</v>
      </c>
      <c r="M27" s="22">
        <v>23</v>
      </c>
      <c r="N27" s="21">
        <v>3504.3079393728976</v>
      </c>
      <c r="O27" s="20">
        <v>2.9852874031106147E-2</v>
      </c>
      <c r="P27" s="19">
        <v>1.8471740476455382E-2</v>
      </c>
      <c r="Q27" s="23">
        <v>4.790410981334272E-2</v>
      </c>
      <c r="R27" s="22">
        <v>5</v>
      </c>
      <c r="S27" s="21">
        <v>672.95274960868232</v>
      </c>
      <c r="T27" s="20">
        <v>5.7328220038075691E-3</v>
      </c>
      <c r="U27" s="19">
        <v>2.0169353105467598E-3</v>
      </c>
      <c r="V27" s="23">
        <v>1.6183630571021738E-2</v>
      </c>
      <c r="W27" s="22">
        <v>0</v>
      </c>
      <c r="X27" s="21">
        <v>0</v>
      </c>
      <c r="Y27" s="20" t="s">
        <v>254</v>
      </c>
      <c r="Z27" s="19" t="s">
        <v>254</v>
      </c>
      <c r="AA27" s="23" t="s">
        <v>254</v>
      </c>
      <c r="AB27" s="22">
        <v>0</v>
      </c>
      <c r="AC27" s="21">
        <v>0</v>
      </c>
      <c r="AD27" s="20" t="s">
        <v>254</v>
      </c>
      <c r="AE27" s="19" t="s">
        <v>254</v>
      </c>
      <c r="AF27" s="23" t="s">
        <v>254</v>
      </c>
      <c r="AG27" s="22">
        <v>0</v>
      </c>
      <c r="AH27" s="21">
        <v>0</v>
      </c>
      <c r="AI27" s="20" t="s">
        <v>254</v>
      </c>
      <c r="AJ27" s="19" t="s">
        <v>254</v>
      </c>
      <c r="AK27" s="23" t="s">
        <v>254</v>
      </c>
      <c r="AL27" s="22">
        <v>1</v>
      </c>
      <c r="AM27" s="21">
        <v>201.10280583823663</v>
      </c>
      <c r="AN27" s="20">
        <v>1.7131761345908466E-3</v>
      </c>
      <c r="AO27" s="19">
        <v>2.4110504066172532E-4</v>
      </c>
      <c r="AP27" s="23">
        <v>1.2064544022381536E-2</v>
      </c>
      <c r="AQ27" s="22">
        <v>2</v>
      </c>
      <c r="AR27" s="21">
        <v>266.95159733223261</v>
      </c>
      <c r="AS27" s="20">
        <v>2.2741358765941753E-3</v>
      </c>
      <c r="AT27" s="19">
        <v>5.6792991784051778E-4</v>
      </c>
      <c r="AU27" s="18">
        <v>9.0597530399779656E-3</v>
      </c>
    </row>
    <row r="28" spans="1:47" x14ac:dyDescent="0.2">
      <c r="A28" s="25" t="s">
        <v>711</v>
      </c>
      <c r="B28" s="24">
        <v>103652.38655772917</v>
      </c>
      <c r="C28" s="22">
        <v>759</v>
      </c>
      <c r="D28" s="21">
        <v>94144.616098861981</v>
      </c>
      <c r="E28" s="20">
        <v>0.90827253694181154</v>
      </c>
      <c r="F28" s="19">
        <v>0.87881977064618211</v>
      </c>
      <c r="G28" s="23">
        <v>0.93112783180891201</v>
      </c>
      <c r="H28" s="22">
        <v>46</v>
      </c>
      <c r="I28" s="21">
        <v>5601.0927147504508</v>
      </c>
      <c r="J28" s="20">
        <v>5.4037276909499082E-2</v>
      </c>
      <c r="K28" s="19">
        <v>3.714959922085441E-2</v>
      </c>
      <c r="L28" s="23">
        <v>7.7980109107908438E-2</v>
      </c>
      <c r="M28" s="22">
        <v>26</v>
      </c>
      <c r="N28" s="21">
        <v>3374.5831902751138</v>
      </c>
      <c r="O28" s="20">
        <v>3.2556734122042054E-2</v>
      </c>
      <c r="P28" s="19">
        <v>1.9376907154709289E-2</v>
      </c>
      <c r="Q28" s="23">
        <v>5.4205705535117762E-2</v>
      </c>
      <c r="R28" s="22">
        <v>3</v>
      </c>
      <c r="S28" s="21">
        <v>277.43731312699043</v>
      </c>
      <c r="T28" s="20">
        <v>2.6766128821594649E-3</v>
      </c>
      <c r="U28" s="19">
        <v>8.1975751541757749E-4</v>
      </c>
      <c r="V28" s="23">
        <v>8.702848238421948E-3</v>
      </c>
      <c r="W28" s="22">
        <v>1</v>
      </c>
      <c r="X28" s="21">
        <v>105.78009990692806</v>
      </c>
      <c r="Y28" s="20">
        <v>1.020527393722998E-3</v>
      </c>
      <c r="Z28" s="19">
        <v>1.4349619304650048E-4</v>
      </c>
      <c r="AA28" s="23">
        <v>7.2191636531431513E-3</v>
      </c>
      <c r="AB28" s="22">
        <v>0</v>
      </c>
      <c r="AC28" s="21">
        <v>0</v>
      </c>
      <c r="AD28" s="20" t="s">
        <v>254</v>
      </c>
      <c r="AE28" s="19" t="s">
        <v>254</v>
      </c>
      <c r="AF28" s="23" t="s">
        <v>254</v>
      </c>
      <c r="AG28" s="22">
        <v>2</v>
      </c>
      <c r="AH28" s="21">
        <v>148.87714080769371</v>
      </c>
      <c r="AI28" s="20">
        <v>1.4363117507649149E-3</v>
      </c>
      <c r="AJ28" s="19">
        <v>2.0203171654037519E-4</v>
      </c>
      <c r="AK28" s="23">
        <v>1.013478748210481E-2</v>
      </c>
      <c r="AL28" s="22">
        <v>0</v>
      </c>
      <c r="AM28" s="21">
        <v>0</v>
      </c>
      <c r="AN28" s="20" t="s">
        <v>254</v>
      </c>
      <c r="AO28" s="19" t="s">
        <v>254</v>
      </c>
      <c r="AP28" s="23" t="s">
        <v>254</v>
      </c>
      <c r="AQ28" s="22">
        <v>0</v>
      </c>
      <c r="AR28" s="21">
        <v>0</v>
      </c>
      <c r="AS28" s="20" t="s">
        <v>254</v>
      </c>
      <c r="AT28" s="19" t="s">
        <v>254</v>
      </c>
      <c r="AU28" s="18" t="s">
        <v>254</v>
      </c>
    </row>
    <row r="29" spans="1:47" x14ac:dyDescent="0.2">
      <c r="A29" s="25" t="s">
        <v>307</v>
      </c>
      <c r="B29" s="24">
        <v>299288.7278439044</v>
      </c>
      <c r="C29" s="22">
        <v>3243</v>
      </c>
      <c r="D29" s="21">
        <v>268636.95254753996</v>
      </c>
      <c r="E29" s="48">
        <v>0.89758459826675818</v>
      </c>
      <c r="F29" s="49">
        <v>0.88313787640693453</v>
      </c>
      <c r="G29" s="50">
        <v>0.91042652898894094</v>
      </c>
      <c r="H29" s="22">
        <v>201</v>
      </c>
      <c r="I29" s="21">
        <v>18100.312112419022</v>
      </c>
      <c r="J29" s="20">
        <v>6.0477760865953301E-2</v>
      </c>
      <c r="K29" s="19">
        <v>5.0479862535945837E-2</v>
      </c>
      <c r="L29" s="23">
        <v>7.230502767818732E-2</v>
      </c>
      <c r="M29" s="22">
        <v>91</v>
      </c>
      <c r="N29" s="21">
        <v>7655.6605412831423</v>
      </c>
      <c r="O29" s="20">
        <v>2.5579515127198492E-2</v>
      </c>
      <c r="P29" s="19">
        <v>1.9402776065377356E-2</v>
      </c>
      <c r="Q29" s="23">
        <v>3.3655090026154466E-2</v>
      </c>
      <c r="R29" s="22">
        <v>22</v>
      </c>
      <c r="S29" s="21">
        <v>1825.496867295798</v>
      </c>
      <c r="T29" s="20">
        <v>6.0994507893658333E-3</v>
      </c>
      <c r="U29" s="19">
        <v>3.476566819663106E-3</v>
      </c>
      <c r="V29" s="23">
        <v>1.0679953120025891E-2</v>
      </c>
      <c r="W29" s="22">
        <v>18</v>
      </c>
      <c r="X29" s="21">
        <v>1231.3125858110784</v>
      </c>
      <c r="Y29" s="20">
        <v>4.1141295052491127E-3</v>
      </c>
      <c r="Z29" s="19">
        <v>2.3401493980899496E-3</v>
      </c>
      <c r="AA29" s="23">
        <v>7.2231614579890014E-3</v>
      </c>
      <c r="AB29" s="22">
        <v>12</v>
      </c>
      <c r="AC29" s="21">
        <v>1078.0891666755952</v>
      </c>
      <c r="AD29" s="20">
        <v>3.6021709686235781E-3</v>
      </c>
      <c r="AE29" s="19">
        <v>1.5627957713796245E-3</v>
      </c>
      <c r="AF29" s="23">
        <v>8.2807631676049525E-3</v>
      </c>
      <c r="AG29" s="22">
        <v>5</v>
      </c>
      <c r="AH29" s="21">
        <v>437.59876943776152</v>
      </c>
      <c r="AI29" s="20">
        <v>1.4621291372723987E-3</v>
      </c>
      <c r="AJ29" s="19">
        <v>4.4712031473550726E-4</v>
      </c>
      <c r="AK29" s="23">
        <v>4.7703151969739769E-3</v>
      </c>
      <c r="AL29" s="22">
        <v>2</v>
      </c>
      <c r="AM29" s="21">
        <v>116.60088932735269</v>
      </c>
      <c r="AN29" s="20">
        <v>3.8959332069521353E-4</v>
      </c>
      <c r="AO29" s="19">
        <v>9.7344787765396069E-5</v>
      </c>
      <c r="AP29" s="23">
        <v>1.557863447847546E-3</v>
      </c>
      <c r="AQ29" s="22">
        <v>2</v>
      </c>
      <c r="AR29" s="21">
        <v>206.70436411467858</v>
      </c>
      <c r="AS29" s="20">
        <v>6.9065201888420728E-4</v>
      </c>
      <c r="AT29" s="19">
        <v>1.3403185850827733E-4</v>
      </c>
      <c r="AU29" s="18">
        <v>3.5506482255182681E-3</v>
      </c>
    </row>
    <row r="30" spans="1:47" x14ac:dyDescent="0.2">
      <c r="A30" s="25" t="s">
        <v>306</v>
      </c>
      <c r="B30" s="24">
        <v>160146.49191797737</v>
      </c>
      <c r="C30" s="22">
        <v>2588</v>
      </c>
      <c r="D30" s="21">
        <v>152954.29748536527</v>
      </c>
      <c r="E30" s="45">
        <v>0.9550899033349064</v>
      </c>
      <c r="F30" s="46">
        <v>0.94359964010976416</v>
      </c>
      <c r="G30" s="47">
        <v>0.96432778766195826</v>
      </c>
      <c r="H30" s="22">
        <v>59</v>
      </c>
      <c r="I30" s="21">
        <v>3904.5905840279329</v>
      </c>
      <c r="J30" s="48">
        <v>2.4381368191491573E-2</v>
      </c>
      <c r="K30" s="49">
        <v>1.7851612796277443E-2</v>
      </c>
      <c r="L30" s="50">
        <v>3.3218791181687003E-2</v>
      </c>
      <c r="M30" s="22">
        <v>38</v>
      </c>
      <c r="N30" s="21">
        <v>2231.1198973632081</v>
      </c>
      <c r="O30" s="20">
        <v>1.3931743809323828E-2</v>
      </c>
      <c r="P30" s="19">
        <v>9.1780405379610196E-3</v>
      </c>
      <c r="Q30" s="23">
        <v>2.1095174588741473E-2</v>
      </c>
      <c r="R30" s="22">
        <v>7</v>
      </c>
      <c r="S30" s="21">
        <v>424.85620483540748</v>
      </c>
      <c r="T30" s="20">
        <v>2.6529223322169769E-3</v>
      </c>
      <c r="U30" s="19">
        <v>1.1085109279085291E-3</v>
      </c>
      <c r="V30" s="23">
        <v>6.3354078861720996E-3</v>
      </c>
      <c r="W30" s="22">
        <v>3</v>
      </c>
      <c r="X30" s="21">
        <v>217.51337845827064</v>
      </c>
      <c r="Y30" s="20">
        <v>1.3582150682993116E-3</v>
      </c>
      <c r="Z30" s="19">
        <v>4.2461018124893059E-4</v>
      </c>
      <c r="AA30" s="23">
        <v>4.3356650492227958E-3</v>
      </c>
      <c r="AB30" s="22">
        <v>3</v>
      </c>
      <c r="AC30" s="21">
        <v>137.77854735280803</v>
      </c>
      <c r="AD30" s="20">
        <v>8.6032822638022267E-4</v>
      </c>
      <c r="AE30" s="19">
        <v>1.9266177634094046E-4</v>
      </c>
      <c r="AF30" s="23">
        <v>3.8329123296556118E-3</v>
      </c>
      <c r="AG30" s="22">
        <v>1</v>
      </c>
      <c r="AH30" s="21">
        <v>39.871554263697419</v>
      </c>
      <c r="AI30" s="20">
        <v>2.48969264241633E-4</v>
      </c>
      <c r="AJ30" s="19">
        <v>3.5039693896909707E-5</v>
      </c>
      <c r="AK30" s="23">
        <v>1.7667059839424951E-3</v>
      </c>
      <c r="AL30" s="22">
        <v>1</v>
      </c>
      <c r="AM30" s="21">
        <v>31.406194801372543</v>
      </c>
      <c r="AN30" s="20">
        <v>1.961091649604036E-4</v>
      </c>
      <c r="AO30" s="19">
        <v>2.758807514779003E-5</v>
      </c>
      <c r="AP30" s="23">
        <v>1.3926036606407852E-3</v>
      </c>
      <c r="AQ30" s="22">
        <v>3</v>
      </c>
      <c r="AR30" s="21">
        <v>205.05807150938207</v>
      </c>
      <c r="AS30" s="20">
        <v>1.2804406081802111E-3</v>
      </c>
      <c r="AT30" s="19">
        <v>2.2129742756940086E-4</v>
      </c>
      <c r="AU30" s="18">
        <v>7.3713340998846607E-3</v>
      </c>
    </row>
    <row r="31" spans="1:47" x14ac:dyDescent="0.2">
      <c r="A31" s="32" t="s">
        <v>305</v>
      </c>
      <c r="B31" s="31"/>
      <c r="C31" s="29"/>
      <c r="D31" s="28"/>
      <c r="E31" s="28"/>
      <c r="F31" s="27"/>
      <c r="G31" s="30"/>
      <c r="H31" s="29"/>
      <c r="I31" s="28"/>
      <c r="J31" s="28"/>
      <c r="K31" s="27"/>
      <c r="L31" s="30"/>
      <c r="M31" s="29"/>
      <c r="N31" s="28"/>
      <c r="O31" s="28"/>
      <c r="P31" s="27"/>
      <c r="Q31" s="30"/>
      <c r="R31" s="29"/>
      <c r="S31" s="28"/>
      <c r="T31" s="28"/>
      <c r="U31" s="27"/>
      <c r="V31" s="30"/>
      <c r="W31" s="29"/>
      <c r="X31" s="28"/>
      <c r="Y31" s="28"/>
      <c r="Z31" s="27"/>
      <c r="AA31" s="30"/>
      <c r="AB31" s="29"/>
      <c r="AC31" s="28"/>
      <c r="AD31" s="28"/>
      <c r="AE31" s="27"/>
      <c r="AF31" s="30"/>
      <c r="AG31" s="29"/>
      <c r="AH31" s="28"/>
      <c r="AI31" s="28"/>
      <c r="AJ31" s="27"/>
      <c r="AK31" s="30"/>
      <c r="AL31" s="29"/>
      <c r="AM31" s="28"/>
      <c r="AN31" s="28"/>
      <c r="AO31" s="27"/>
      <c r="AP31" s="30"/>
      <c r="AQ31" s="29"/>
      <c r="AR31" s="28"/>
      <c r="AS31" s="28"/>
      <c r="AT31" s="27"/>
      <c r="AU31" s="26"/>
    </row>
    <row r="32" spans="1:47" x14ac:dyDescent="0.2">
      <c r="A32" s="25" t="s">
        <v>304</v>
      </c>
      <c r="B32" s="24">
        <v>59466.757475241749</v>
      </c>
      <c r="C32" s="22">
        <v>612</v>
      </c>
      <c r="D32" s="21">
        <v>55715.177497921701</v>
      </c>
      <c r="E32" s="20">
        <v>0.93691298909509313</v>
      </c>
      <c r="F32" s="19">
        <v>0.90107198114199749</v>
      </c>
      <c r="G32" s="23">
        <v>0.96034053812762155</v>
      </c>
      <c r="H32" s="22">
        <v>20</v>
      </c>
      <c r="I32" s="21">
        <v>1942.3631758953188</v>
      </c>
      <c r="J32" s="20">
        <v>3.2663008012569016E-2</v>
      </c>
      <c r="K32" s="19">
        <v>1.7121949106278216E-2</v>
      </c>
      <c r="L32" s="23">
        <v>6.1428586276435777E-2</v>
      </c>
      <c r="M32" s="22">
        <v>20</v>
      </c>
      <c r="N32" s="21">
        <v>1481.6338203139621</v>
      </c>
      <c r="O32" s="20">
        <v>2.4915328886577052E-2</v>
      </c>
      <c r="P32" s="19">
        <v>1.1717734088034434E-2</v>
      </c>
      <c r="Q32" s="23">
        <v>5.2192271667978248E-2</v>
      </c>
      <c r="R32" s="22">
        <v>1</v>
      </c>
      <c r="S32" s="21">
        <v>89.245338371179059</v>
      </c>
      <c r="T32" s="20">
        <v>1.5007601248199095E-3</v>
      </c>
      <c r="U32" s="19">
        <v>2.1020010308154123E-4</v>
      </c>
      <c r="V32" s="23">
        <v>1.0630686231004837E-2</v>
      </c>
      <c r="W32" s="22">
        <v>4</v>
      </c>
      <c r="X32" s="21">
        <v>238.3376427395894</v>
      </c>
      <c r="Y32" s="20">
        <v>4.0079138809412706E-3</v>
      </c>
      <c r="Z32" s="19">
        <v>9.9615104366557617E-4</v>
      </c>
      <c r="AA32" s="23">
        <v>1.5979786547786954E-2</v>
      </c>
      <c r="AB32" s="22">
        <v>0</v>
      </c>
      <c r="AC32" s="21">
        <v>0</v>
      </c>
      <c r="AD32" s="20" t="s">
        <v>254</v>
      </c>
      <c r="AE32" s="19" t="s">
        <v>254</v>
      </c>
      <c r="AF32" s="23" t="s">
        <v>254</v>
      </c>
      <c r="AG32" s="22">
        <v>0</v>
      </c>
      <c r="AH32" s="21">
        <v>0</v>
      </c>
      <c r="AI32" s="20" t="s">
        <v>254</v>
      </c>
      <c r="AJ32" s="19" t="s">
        <v>254</v>
      </c>
      <c r="AK32" s="23" t="s">
        <v>254</v>
      </c>
      <c r="AL32" s="22">
        <v>0</v>
      </c>
      <c r="AM32" s="21">
        <v>0</v>
      </c>
      <c r="AN32" s="20" t="s">
        <v>254</v>
      </c>
      <c r="AO32" s="19" t="s">
        <v>254</v>
      </c>
      <c r="AP32" s="23" t="s">
        <v>254</v>
      </c>
      <c r="AQ32" s="22">
        <v>0</v>
      </c>
      <c r="AR32" s="21">
        <v>0</v>
      </c>
      <c r="AS32" s="20" t="s">
        <v>254</v>
      </c>
      <c r="AT32" s="19" t="s">
        <v>254</v>
      </c>
      <c r="AU32" s="18" t="s">
        <v>254</v>
      </c>
    </row>
    <row r="33" spans="1:47" x14ac:dyDescent="0.2">
      <c r="A33" s="25" t="s">
        <v>303</v>
      </c>
      <c r="B33" s="24">
        <v>163944.55526916648</v>
      </c>
      <c r="C33" s="22">
        <v>1740</v>
      </c>
      <c r="D33" s="21">
        <v>148678.89514226219</v>
      </c>
      <c r="E33" s="20">
        <v>0.90688522652160786</v>
      </c>
      <c r="F33" s="19">
        <v>0.87925924196770411</v>
      </c>
      <c r="G33" s="23">
        <v>0.92870282254045333</v>
      </c>
      <c r="H33" s="22">
        <v>90</v>
      </c>
      <c r="I33" s="21">
        <v>8291.4766979650558</v>
      </c>
      <c r="J33" s="20">
        <v>5.0574882980114824E-2</v>
      </c>
      <c r="K33" s="19">
        <v>3.4557629620693746E-2</v>
      </c>
      <c r="L33" s="23">
        <v>7.3451223694867618E-2</v>
      </c>
      <c r="M33" s="22">
        <v>51</v>
      </c>
      <c r="N33" s="21">
        <v>4869.7434069876426</v>
      </c>
      <c r="O33" s="20">
        <v>2.9703599482108038E-2</v>
      </c>
      <c r="P33" s="19">
        <v>1.8868436495210951E-2</v>
      </c>
      <c r="Q33" s="23">
        <v>4.6466157937169773E-2</v>
      </c>
      <c r="R33" s="22">
        <v>12</v>
      </c>
      <c r="S33" s="21">
        <v>914.14692342990247</v>
      </c>
      <c r="T33" s="20">
        <v>5.5759517108027404E-3</v>
      </c>
      <c r="U33" s="19">
        <v>2.2391543080361011E-3</v>
      </c>
      <c r="V33" s="23">
        <v>1.3816402609550249E-2</v>
      </c>
      <c r="W33" s="22">
        <v>4</v>
      </c>
      <c r="X33" s="21">
        <v>304.31590244955237</v>
      </c>
      <c r="Y33" s="20">
        <v>1.8562123148885455E-3</v>
      </c>
      <c r="Z33" s="19">
        <v>4.1715945581024915E-4</v>
      </c>
      <c r="AA33" s="23">
        <v>8.2186731663659793E-3</v>
      </c>
      <c r="AB33" s="22">
        <v>0</v>
      </c>
      <c r="AC33" s="21">
        <v>0</v>
      </c>
      <c r="AD33" s="20" t="s">
        <v>254</v>
      </c>
      <c r="AE33" s="19" t="s">
        <v>254</v>
      </c>
      <c r="AF33" s="23" t="s">
        <v>254</v>
      </c>
      <c r="AG33" s="22">
        <v>7</v>
      </c>
      <c r="AH33" s="21">
        <v>606.966709983736</v>
      </c>
      <c r="AI33" s="20">
        <v>3.702268178331448E-3</v>
      </c>
      <c r="AJ33" s="19">
        <v>7.6073456218516246E-4</v>
      </c>
      <c r="AK33" s="23">
        <v>1.7815051546560587E-2</v>
      </c>
      <c r="AL33" s="22">
        <v>0</v>
      </c>
      <c r="AM33" s="21">
        <v>0</v>
      </c>
      <c r="AN33" s="20" t="s">
        <v>254</v>
      </c>
      <c r="AO33" s="19" t="s">
        <v>254</v>
      </c>
      <c r="AP33" s="23" t="s">
        <v>254</v>
      </c>
      <c r="AQ33" s="22">
        <v>3</v>
      </c>
      <c r="AR33" s="21">
        <v>279.01048608840699</v>
      </c>
      <c r="AS33" s="20">
        <v>1.7018588121473373E-3</v>
      </c>
      <c r="AT33" s="19">
        <v>2.3943017781127E-4</v>
      </c>
      <c r="AU33" s="18">
        <v>1.1989612782893778E-2</v>
      </c>
    </row>
    <row r="34" spans="1:47" x14ac:dyDescent="0.2">
      <c r="A34" s="25" t="s">
        <v>302</v>
      </c>
      <c r="B34" s="24">
        <v>70325.376705703267</v>
      </c>
      <c r="C34" s="22">
        <v>745</v>
      </c>
      <c r="D34" s="21">
        <v>62076.04318032095</v>
      </c>
      <c r="E34" s="20">
        <v>0.88269762763014947</v>
      </c>
      <c r="F34" s="19">
        <v>0.82459891761591764</v>
      </c>
      <c r="G34" s="23">
        <v>0.92334114106934673</v>
      </c>
      <c r="H34" s="22">
        <v>40</v>
      </c>
      <c r="I34" s="21">
        <v>3672.6987444547322</v>
      </c>
      <c r="J34" s="20">
        <v>5.2224373568935001E-2</v>
      </c>
      <c r="K34" s="19">
        <v>3.1569660061580122E-2</v>
      </c>
      <c r="L34" s="23">
        <v>8.5203670048383126E-2</v>
      </c>
      <c r="M34" s="22">
        <v>33</v>
      </c>
      <c r="N34" s="21">
        <v>4202.5406532225843</v>
      </c>
      <c r="O34" s="20">
        <v>5.9758523168803153E-2</v>
      </c>
      <c r="P34" s="19">
        <v>2.8790971243336506E-2</v>
      </c>
      <c r="Q34" s="23">
        <v>0.11992190251429316</v>
      </c>
      <c r="R34" s="22">
        <v>2</v>
      </c>
      <c r="S34" s="21">
        <v>144.85228299279598</v>
      </c>
      <c r="T34" s="20">
        <v>2.0597441461134539E-3</v>
      </c>
      <c r="U34" s="19">
        <v>2.9064640057783125E-4</v>
      </c>
      <c r="V34" s="23">
        <v>1.4441381379130057E-2</v>
      </c>
      <c r="W34" s="22">
        <v>0</v>
      </c>
      <c r="X34" s="21">
        <v>0</v>
      </c>
      <c r="Y34" s="20" t="s">
        <v>254</v>
      </c>
      <c r="Z34" s="19" t="s">
        <v>254</v>
      </c>
      <c r="AA34" s="23" t="s">
        <v>254</v>
      </c>
      <c r="AB34" s="22">
        <v>4</v>
      </c>
      <c r="AC34" s="21">
        <v>191.12360725044852</v>
      </c>
      <c r="AD34" s="20">
        <v>2.7177047063716396E-3</v>
      </c>
      <c r="AE34" s="19">
        <v>8.0115525752859189E-4</v>
      </c>
      <c r="AF34" s="23">
        <v>9.1769769386089786E-3</v>
      </c>
      <c r="AG34" s="22">
        <v>0</v>
      </c>
      <c r="AH34" s="21">
        <v>0</v>
      </c>
      <c r="AI34" s="20" t="s">
        <v>254</v>
      </c>
      <c r="AJ34" s="19" t="s">
        <v>254</v>
      </c>
      <c r="AK34" s="23" t="s">
        <v>254</v>
      </c>
      <c r="AL34" s="22">
        <v>0</v>
      </c>
      <c r="AM34" s="21">
        <v>0</v>
      </c>
      <c r="AN34" s="20" t="s">
        <v>254</v>
      </c>
      <c r="AO34" s="19" t="s">
        <v>254</v>
      </c>
      <c r="AP34" s="23" t="s">
        <v>254</v>
      </c>
      <c r="AQ34" s="22">
        <v>1</v>
      </c>
      <c r="AR34" s="21">
        <v>38.118237461749615</v>
      </c>
      <c r="AS34" s="20">
        <v>5.4202677962560044E-4</v>
      </c>
      <c r="AT34" s="19">
        <v>7.5977871804315338E-5</v>
      </c>
      <c r="AU34" s="18">
        <v>3.8558000291823006E-3</v>
      </c>
    </row>
    <row r="35" spans="1:47" x14ac:dyDescent="0.2">
      <c r="A35" s="25" t="s">
        <v>301</v>
      </c>
      <c r="B35" s="24">
        <v>623159.07646956237</v>
      </c>
      <c r="C35" s="22">
        <v>5363</v>
      </c>
      <c r="D35" s="21">
        <v>577594.56051565381</v>
      </c>
      <c r="E35" s="20">
        <v>0.92688140528731866</v>
      </c>
      <c r="F35" s="19">
        <v>0.91331588678296582</v>
      </c>
      <c r="G35" s="23">
        <v>0.9384670331597087</v>
      </c>
      <c r="H35" s="22">
        <v>249</v>
      </c>
      <c r="I35" s="21">
        <v>27478.825552242106</v>
      </c>
      <c r="J35" s="20">
        <v>4.4096004679768749E-2</v>
      </c>
      <c r="K35" s="19">
        <v>3.4948375276557683E-2</v>
      </c>
      <c r="L35" s="23">
        <v>5.5500297552537582E-2</v>
      </c>
      <c r="M35" s="22">
        <v>122</v>
      </c>
      <c r="N35" s="21">
        <v>12504.49112459654</v>
      </c>
      <c r="O35" s="20">
        <v>2.0066290609838128E-2</v>
      </c>
      <c r="P35" s="19">
        <v>1.4853380290921012E-2</v>
      </c>
      <c r="Q35" s="23">
        <v>2.7058462533520181E-2</v>
      </c>
      <c r="R35" s="22">
        <v>33</v>
      </c>
      <c r="S35" s="21">
        <v>2809.0007152293178</v>
      </c>
      <c r="T35" s="20">
        <v>4.5076784103722026E-3</v>
      </c>
      <c r="U35" s="19">
        <v>2.2053761260465632E-3</v>
      </c>
      <c r="V35" s="23">
        <v>9.1913289573792648E-3</v>
      </c>
      <c r="W35" s="22">
        <v>11</v>
      </c>
      <c r="X35" s="21">
        <v>912.32857242263037</v>
      </c>
      <c r="Y35" s="20">
        <v>1.4640380071029827E-3</v>
      </c>
      <c r="Z35" s="19">
        <v>5.3512340065852901E-4</v>
      </c>
      <c r="AA35" s="23">
        <v>3.9989930837574265E-3</v>
      </c>
      <c r="AB35" s="22">
        <v>9</v>
      </c>
      <c r="AC35" s="21">
        <v>720.58516751178252</v>
      </c>
      <c r="AD35" s="20">
        <v>1.1563422482653691E-3</v>
      </c>
      <c r="AE35" s="19">
        <v>3.985388187716755E-4</v>
      </c>
      <c r="AF35" s="23">
        <v>3.3502450281593867E-3</v>
      </c>
      <c r="AG35" s="22">
        <v>8</v>
      </c>
      <c r="AH35" s="21">
        <v>548.77793630380847</v>
      </c>
      <c r="AI35" s="20">
        <v>8.8063859939720352E-4</v>
      </c>
      <c r="AJ35" s="19">
        <v>2.2714474293085538E-4</v>
      </c>
      <c r="AK35" s="23">
        <v>3.4078212757984198E-3</v>
      </c>
      <c r="AL35" s="22">
        <v>1</v>
      </c>
      <c r="AM35" s="21">
        <v>59.545839733810332</v>
      </c>
      <c r="AN35" s="20">
        <v>9.555479809611502E-5</v>
      </c>
      <c r="AO35" s="19">
        <v>1.3445703955590395E-5</v>
      </c>
      <c r="AP35" s="23">
        <v>6.7874046648543768E-4</v>
      </c>
      <c r="AQ35" s="22">
        <v>5</v>
      </c>
      <c r="AR35" s="21">
        <v>530.96104586855301</v>
      </c>
      <c r="AS35" s="20">
        <v>8.5204735984374127E-4</v>
      </c>
      <c r="AT35" s="19">
        <v>2.05443192732886E-4</v>
      </c>
      <c r="AU35" s="18">
        <v>3.5265707387783329E-3</v>
      </c>
    </row>
    <row r="36" spans="1:47" x14ac:dyDescent="0.2">
      <c r="A36" s="25" t="s">
        <v>300</v>
      </c>
      <c r="B36" s="24">
        <v>125857.94844902845</v>
      </c>
      <c r="C36" s="22">
        <v>1330</v>
      </c>
      <c r="D36" s="21">
        <v>118430.66301423991</v>
      </c>
      <c r="E36" s="20">
        <v>0.94098675906991569</v>
      </c>
      <c r="F36" s="19">
        <v>0.91582910778582272</v>
      </c>
      <c r="G36" s="23">
        <v>0.95896203349078279</v>
      </c>
      <c r="H36" s="22">
        <v>41</v>
      </c>
      <c r="I36" s="21">
        <v>3775.2991471703767</v>
      </c>
      <c r="J36" s="20">
        <v>2.9996509506901279E-2</v>
      </c>
      <c r="K36" s="19">
        <v>1.8263574522893265E-2</v>
      </c>
      <c r="L36" s="23">
        <v>4.8891572220269831E-2</v>
      </c>
      <c r="M36" s="22">
        <v>14</v>
      </c>
      <c r="N36" s="21">
        <v>1308.0603716493463</v>
      </c>
      <c r="O36" s="20">
        <v>1.0393148686823702E-2</v>
      </c>
      <c r="P36" s="19">
        <v>4.7632356860929804E-3</v>
      </c>
      <c r="Q36" s="23">
        <v>2.2526728478693182E-2</v>
      </c>
      <c r="R36" s="22">
        <v>4</v>
      </c>
      <c r="S36" s="21">
        <v>345.99541024302204</v>
      </c>
      <c r="T36" s="20">
        <v>2.7490946301508114E-3</v>
      </c>
      <c r="U36" s="19">
        <v>5.2605449283062101E-4</v>
      </c>
      <c r="V36" s="23">
        <v>1.4232646890324012E-2</v>
      </c>
      <c r="W36" s="22">
        <v>11</v>
      </c>
      <c r="X36" s="21">
        <v>911.62316000797614</v>
      </c>
      <c r="Y36" s="20">
        <v>7.2432704588155268E-3</v>
      </c>
      <c r="Z36" s="19">
        <v>2.8667565280924589E-3</v>
      </c>
      <c r="AA36" s="23">
        <v>1.8179346735618312E-2</v>
      </c>
      <c r="AB36" s="22">
        <v>4</v>
      </c>
      <c r="AC36" s="21">
        <v>444.26518445168551</v>
      </c>
      <c r="AD36" s="20">
        <v>3.5298937407327057E-3</v>
      </c>
      <c r="AE36" s="19">
        <v>7.5988917649412902E-4</v>
      </c>
      <c r="AF36" s="23">
        <v>1.6233285972084299E-2</v>
      </c>
      <c r="AG36" s="22">
        <v>0</v>
      </c>
      <c r="AH36" s="21">
        <v>0</v>
      </c>
      <c r="AI36" s="20" t="s">
        <v>254</v>
      </c>
      <c r="AJ36" s="19" t="s">
        <v>254</v>
      </c>
      <c r="AK36" s="23" t="s">
        <v>254</v>
      </c>
      <c r="AL36" s="22">
        <v>3</v>
      </c>
      <c r="AM36" s="21">
        <v>289.56405023315153</v>
      </c>
      <c r="AN36" s="20">
        <v>2.3007212003810992E-3</v>
      </c>
      <c r="AO36" s="19">
        <v>3.2358911194679368E-4</v>
      </c>
      <c r="AP36" s="23">
        <v>1.6162831382240526E-2</v>
      </c>
      <c r="AQ36" s="22">
        <v>3</v>
      </c>
      <c r="AR36" s="21">
        <v>352.47811103299557</v>
      </c>
      <c r="AS36" s="20">
        <v>2.8006027062783905E-3</v>
      </c>
      <c r="AT36" s="19">
        <v>3.9406549976232303E-4</v>
      </c>
      <c r="AU36" s="18">
        <v>1.9615343191480134E-2</v>
      </c>
    </row>
    <row r="37" spans="1:47" x14ac:dyDescent="0.2">
      <c r="A37" s="32" t="s">
        <v>294</v>
      </c>
      <c r="B37" s="31"/>
      <c r="C37" s="29"/>
      <c r="D37" s="28"/>
      <c r="E37" s="28"/>
      <c r="F37" s="27"/>
      <c r="G37" s="30"/>
      <c r="H37" s="29"/>
      <c r="I37" s="28"/>
      <c r="J37" s="28"/>
      <c r="K37" s="27"/>
      <c r="L37" s="30"/>
      <c r="M37" s="29"/>
      <c r="N37" s="28"/>
      <c r="O37" s="28"/>
      <c r="P37" s="27"/>
      <c r="Q37" s="30"/>
      <c r="R37" s="29"/>
      <c r="S37" s="28"/>
      <c r="T37" s="28"/>
      <c r="U37" s="27"/>
      <c r="V37" s="30"/>
      <c r="W37" s="29"/>
      <c r="X37" s="28"/>
      <c r="Y37" s="28"/>
      <c r="Z37" s="27"/>
      <c r="AA37" s="30"/>
      <c r="AB37" s="29"/>
      <c r="AC37" s="28"/>
      <c r="AD37" s="28"/>
      <c r="AE37" s="27"/>
      <c r="AF37" s="30"/>
      <c r="AG37" s="29"/>
      <c r="AH37" s="28"/>
      <c r="AI37" s="28"/>
      <c r="AJ37" s="27"/>
      <c r="AK37" s="30"/>
      <c r="AL37" s="29"/>
      <c r="AM37" s="28"/>
      <c r="AN37" s="28"/>
      <c r="AO37" s="27"/>
      <c r="AP37" s="30"/>
      <c r="AQ37" s="29"/>
      <c r="AR37" s="28"/>
      <c r="AS37" s="28"/>
      <c r="AT37" s="27"/>
      <c r="AU37" s="26"/>
    </row>
    <row r="38" spans="1:47" x14ac:dyDescent="0.2">
      <c r="A38" s="25" t="s">
        <v>299</v>
      </c>
      <c r="B38" s="24">
        <v>238835.16859268458</v>
      </c>
      <c r="C38" s="22">
        <v>1666</v>
      </c>
      <c r="D38" s="21">
        <v>226915.71187946814</v>
      </c>
      <c r="E38" s="45">
        <v>0.95009337702043273</v>
      </c>
      <c r="F38" s="46">
        <v>0.93376512306934056</v>
      </c>
      <c r="G38" s="47">
        <v>0.96255778676223036</v>
      </c>
      <c r="H38" s="22">
        <v>48</v>
      </c>
      <c r="I38" s="21">
        <v>6149.1598351220591</v>
      </c>
      <c r="J38" s="48">
        <v>2.5746458829139132E-2</v>
      </c>
      <c r="K38" s="49">
        <v>1.8432732484731804E-2</v>
      </c>
      <c r="L38" s="50">
        <v>3.5856114157214965E-2</v>
      </c>
      <c r="M38" s="22">
        <v>32</v>
      </c>
      <c r="N38" s="21">
        <v>4236.8383560119337</v>
      </c>
      <c r="O38" s="20">
        <v>1.7739591622863305E-2</v>
      </c>
      <c r="P38" s="19">
        <v>1.0504605025212201E-2</v>
      </c>
      <c r="Q38" s="23">
        <v>2.9807524444875343E-2</v>
      </c>
      <c r="R38" s="22">
        <v>7</v>
      </c>
      <c r="S38" s="21">
        <v>766.49407033246473</v>
      </c>
      <c r="T38" s="20">
        <v>3.2093015230921142E-3</v>
      </c>
      <c r="U38" s="19">
        <v>1.1156515936681091E-3</v>
      </c>
      <c r="V38" s="23">
        <v>9.1957586857556659E-3</v>
      </c>
      <c r="W38" s="22">
        <v>0</v>
      </c>
      <c r="X38" s="21">
        <v>0</v>
      </c>
      <c r="Y38" s="20" t="s">
        <v>254</v>
      </c>
      <c r="Z38" s="19" t="s">
        <v>254</v>
      </c>
      <c r="AA38" s="23" t="s">
        <v>254</v>
      </c>
      <c r="AB38" s="22">
        <v>3</v>
      </c>
      <c r="AC38" s="21">
        <v>286.85115982334361</v>
      </c>
      <c r="AD38" s="20">
        <v>1.2010423821315302E-3</v>
      </c>
      <c r="AE38" s="19">
        <v>1.6931212119373568E-4</v>
      </c>
      <c r="AF38" s="23">
        <v>8.4665463136879386E-3</v>
      </c>
      <c r="AG38" s="22">
        <v>0</v>
      </c>
      <c r="AH38" s="21">
        <v>0</v>
      </c>
      <c r="AI38" s="20" t="s">
        <v>254</v>
      </c>
      <c r="AJ38" s="19" t="s">
        <v>254</v>
      </c>
      <c r="AK38" s="23" t="s">
        <v>254</v>
      </c>
      <c r="AL38" s="22">
        <v>1</v>
      </c>
      <c r="AM38" s="21">
        <v>201.10280583823663</v>
      </c>
      <c r="AN38" s="20">
        <v>8.4201504754604338E-4</v>
      </c>
      <c r="AO38" s="19">
        <v>1.184286857685931E-4</v>
      </c>
      <c r="AP38" s="23">
        <v>5.9602814847165174E-3</v>
      </c>
      <c r="AQ38" s="22">
        <v>3</v>
      </c>
      <c r="AR38" s="21">
        <v>279.01048608840699</v>
      </c>
      <c r="AS38" s="20">
        <v>1.1682135747949178E-3</v>
      </c>
      <c r="AT38" s="19">
        <v>1.6435430258204969E-4</v>
      </c>
      <c r="AU38" s="18">
        <v>8.2529317010047419E-3</v>
      </c>
    </row>
    <row r="39" spans="1:47" x14ac:dyDescent="0.2">
      <c r="A39" s="25" t="s">
        <v>298</v>
      </c>
      <c r="B39" s="24">
        <v>184896.82697795174</v>
      </c>
      <c r="C39" s="22">
        <v>1496</v>
      </c>
      <c r="D39" s="21">
        <v>173177.67308996699</v>
      </c>
      <c r="E39" s="20">
        <v>0.93661787452208556</v>
      </c>
      <c r="F39" s="19">
        <v>0.9120244518754782</v>
      </c>
      <c r="G39" s="23">
        <v>0.95467789405327064</v>
      </c>
      <c r="H39" s="22">
        <v>57</v>
      </c>
      <c r="I39" s="21">
        <v>7201.1304810369365</v>
      </c>
      <c r="J39" s="20">
        <v>3.8946749918513442E-2</v>
      </c>
      <c r="K39" s="19">
        <v>2.4000530771870553E-2</v>
      </c>
      <c r="L39" s="23">
        <v>6.2603633649228982E-2</v>
      </c>
      <c r="M39" s="22">
        <v>31</v>
      </c>
      <c r="N39" s="21">
        <v>3223.5674021312793</v>
      </c>
      <c r="O39" s="20">
        <v>1.7434411692287599E-2</v>
      </c>
      <c r="P39" s="19">
        <v>1.0699177643139284E-2</v>
      </c>
      <c r="Q39" s="23">
        <v>2.828830307683413E-2</v>
      </c>
      <c r="R39" s="22">
        <v>4</v>
      </c>
      <c r="S39" s="21">
        <v>294.02698955753522</v>
      </c>
      <c r="T39" s="20">
        <v>1.5902219327571091E-3</v>
      </c>
      <c r="U39" s="19">
        <v>5.8599292857830097E-4</v>
      </c>
      <c r="V39" s="23">
        <v>4.3080020402193166E-3</v>
      </c>
      <c r="W39" s="22">
        <v>4</v>
      </c>
      <c r="X39" s="21">
        <v>409.5912176490707</v>
      </c>
      <c r="Y39" s="20">
        <v>2.2152420046554549E-3</v>
      </c>
      <c r="Z39" s="19">
        <v>6.2438427647674251E-4</v>
      </c>
      <c r="AA39" s="23">
        <v>7.8276703250955964E-3</v>
      </c>
      <c r="AB39" s="22">
        <v>0</v>
      </c>
      <c r="AC39" s="21">
        <v>0</v>
      </c>
      <c r="AD39" s="20" t="s">
        <v>254</v>
      </c>
      <c r="AE39" s="19" t="s">
        <v>254</v>
      </c>
      <c r="AF39" s="23" t="s">
        <v>254</v>
      </c>
      <c r="AG39" s="22">
        <v>1</v>
      </c>
      <c r="AH39" s="21">
        <v>44.633039845453901</v>
      </c>
      <c r="AI39" s="20">
        <v>2.4139429851208975E-4</v>
      </c>
      <c r="AJ39" s="19">
        <v>3.3916894024675524E-5</v>
      </c>
      <c r="AK39" s="23">
        <v>1.7158806319416773E-3</v>
      </c>
      <c r="AL39" s="22">
        <v>0</v>
      </c>
      <c r="AM39" s="21">
        <v>0</v>
      </c>
      <c r="AN39" s="20" t="s">
        <v>254</v>
      </c>
      <c r="AO39" s="19" t="s">
        <v>254</v>
      </c>
      <c r="AP39" s="23" t="s">
        <v>254</v>
      </c>
      <c r="AQ39" s="22">
        <v>5</v>
      </c>
      <c r="AR39" s="21">
        <v>546.20475776445801</v>
      </c>
      <c r="AS39" s="20">
        <v>2.9541056311885266E-3</v>
      </c>
      <c r="AT39" s="19">
        <v>7.376611837608116E-4</v>
      </c>
      <c r="AU39" s="18">
        <v>1.1751959666268076E-2</v>
      </c>
    </row>
    <row r="40" spans="1:47" x14ac:dyDescent="0.2">
      <c r="A40" s="25" t="s">
        <v>297</v>
      </c>
      <c r="B40" s="24">
        <v>141794.90481585567</v>
      </c>
      <c r="C40" s="22">
        <v>1212</v>
      </c>
      <c r="D40" s="21">
        <v>133656.50271627825</v>
      </c>
      <c r="E40" s="20">
        <v>0.94260441085562008</v>
      </c>
      <c r="F40" s="19">
        <v>0.91788420798457249</v>
      </c>
      <c r="G40" s="23">
        <v>0.96020546043547828</v>
      </c>
      <c r="H40" s="22">
        <v>39</v>
      </c>
      <c r="I40" s="21">
        <v>3994.7301653607178</v>
      </c>
      <c r="J40" s="20">
        <v>2.8172593158749565E-2</v>
      </c>
      <c r="K40" s="19">
        <v>1.8101030826165182E-2</v>
      </c>
      <c r="L40" s="23">
        <v>4.3599225776438315E-2</v>
      </c>
      <c r="M40" s="22">
        <v>23</v>
      </c>
      <c r="N40" s="21">
        <v>3004.9307033218874</v>
      </c>
      <c r="O40" s="20">
        <v>2.1192092249184086E-2</v>
      </c>
      <c r="P40" s="19">
        <v>9.9212966784293834E-3</v>
      </c>
      <c r="Q40" s="23">
        <v>4.4688818832827028E-2</v>
      </c>
      <c r="R40" s="22">
        <v>5</v>
      </c>
      <c r="S40" s="21">
        <v>549.29202350263495</v>
      </c>
      <c r="T40" s="20">
        <v>3.8738488115351022E-3</v>
      </c>
      <c r="U40" s="19">
        <v>1.3996692834147579E-3</v>
      </c>
      <c r="V40" s="23">
        <v>1.0674854688737334E-2</v>
      </c>
      <c r="W40" s="22">
        <v>5</v>
      </c>
      <c r="X40" s="21">
        <v>362.56139820569854</v>
      </c>
      <c r="Y40" s="20">
        <v>2.5569423575307255E-3</v>
      </c>
      <c r="Z40" s="19">
        <v>6.3806723740312372E-4</v>
      </c>
      <c r="AA40" s="23">
        <v>1.0187669974074214E-2</v>
      </c>
      <c r="AB40" s="22">
        <v>2</v>
      </c>
      <c r="AC40" s="21">
        <v>167.34196945264304</v>
      </c>
      <c r="AD40" s="20">
        <v>1.1801691299836523E-3</v>
      </c>
      <c r="AE40" s="19">
        <v>2.8259350680692459E-4</v>
      </c>
      <c r="AF40" s="23">
        <v>4.9146162294777321E-3</v>
      </c>
      <c r="AG40" s="22">
        <v>0</v>
      </c>
      <c r="AH40" s="21">
        <v>0</v>
      </c>
      <c r="AI40" s="20" t="s">
        <v>254</v>
      </c>
      <c r="AJ40" s="19" t="s">
        <v>254</v>
      </c>
      <c r="AK40" s="23" t="s">
        <v>254</v>
      </c>
      <c r="AL40" s="22">
        <v>1</v>
      </c>
      <c r="AM40" s="21">
        <v>59.545839733810332</v>
      </c>
      <c r="AN40" s="20">
        <v>4.199434373974197E-4</v>
      </c>
      <c r="AO40" s="19">
        <v>5.9061108746588499E-5</v>
      </c>
      <c r="AP40" s="23">
        <v>2.9793624099205139E-3</v>
      </c>
      <c r="AQ40" s="22">
        <v>0</v>
      </c>
      <c r="AR40" s="21">
        <v>0</v>
      </c>
      <c r="AS40" s="20" t="s">
        <v>254</v>
      </c>
      <c r="AT40" s="19" t="s">
        <v>254</v>
      </c>
      <c r="AU40" s="18" t="s">
        <v>254</v>
      </c>
    </row>
    <row r="41" spans="1:47" x14ac:dyDescent="0.2">
      <c r="A41" s="25" t="s">
        <v>296</v>
      </c>
      <c r="B41" s="24">
        <v>125549.16742709254</v>
      </c>
      <c r="C41" s="22">
        <v>1117</v>
      </c>
      <c r="D41" s="21">
        <v>115101.98528762451</v>
      </c>
      <c r="E41" s="20">
        <v>0.91678812091259165</v>
      </c>
      <c r="F41" s="19">
        <v>0.88237720135175723</v>
      </c>
      <c r="G41" s="23">
        <v>0.94179606521801706</v>
      </c>
      <c r="H41" s="22">
        <v>54</v>
      </c>
      <c r="I41" s="21">
        <v>5714.1519214986274</v>
      </c>
      <c r="J41" s="20">
        <v>4.5513260172090619E-2</v>
      </c>
      <c r="K41" s="19">
        <v>2.7712294614212773E-2</v>
      </c>
      <c r="L41" s="23">
        <v>7.3879807112981241E-2</v>
      </c>
      <c r="M41" s="22">
        <v>26</v>
      </c>
      <c r="N41" s="21">
        <v>3306.4394417898961</v>
      </c>
      <c r="O41" s="20">
        <v>2.6335813367380344E-2</v>
      </c>
      <c r="P41" s="19">
        <v>1.3294479608612186E-2</v>
      </c>
      <c r="Q41" s="23">
        <v>5.1502407213718765E-2</v>
      </c>
      <c r="R41" s="22">
        <v>5</v>
      </c>
      <c r="S41" s="21">
        <v>322.40278446994529</v>
      </c>
      <c r="T41" s="20">
        <v>2.5679404417967757E-3</v>
      </c>
      <c r="U41" s="19">
        <v>9.1738710719959119E-4</v>
      </c>
      <c r="V41" s="23">
        <v>7.1668495186279369E-3</v>
      </c>
      <c r="W41" s="22">
        <v>2</v>
      </c>
      <c r="X41" s="21">
        <v>214.18308423781514</v>
      </c>
      <c r="Y41" s="20">
        <v>1.705969769669664E-3</v>
      </c>
      <c r="Z41" s="19">
        <v>4.1989258782539957E-4</v>
      </c>
      <c r="AA41" s="23">
        <v>6.9039299098493968E-3</v>
      </c>
      <c r="AB41" s="22">
        <v>2</v>
      </c>
      <c r="AC41" s="21">
        <v>327.6712373334633</v>
      </c>
      <c r="AD41" s="20">
        <v>2.6099037058429303E-3</v>
      </c>
      <c r="AE41" s="19">
        <v>3.6737898698092442E-4</v>
      </c>
      <c r="AF41" s="23">
        <v>1.8290598760721404E-2</v>
      </c>
      <c r="AG41" s="22">
        <v>6</v>
      </c>
      <c r="AH41" s="21">
        <v>562.33367013828206</v>
      </c>
      <c r="AI41" s="20">
        <v>4.4789916306281685E-3</v>
      </c>
      <c r="AJ41" s="19">
        <v>8.4235017482854906E-4</v>
      </c>
      <c r="AK41" s="23">
        <v>2.3447502230188683E-2</v>
      </c>
      <c r="AL41" s="22">
        <v>0</v>
      </c>
      <c r="AM41" s="21">
        <v>0</v>
      </c>
      <c r="AN41" s="20" t="s">
        <v>254</v>
      </c>
      <c r="AO41" s="19" t="s">
        <v>254</v>
      </c>
      <c r="AP41" s="23" t="s">
        <v>254</v>
      </c>
      <c r="AQ41" s="22">
        <v>0</v>
      </c>
      <c r="AR41" s="21">
        <v>0</v>
      </c>
      <c r="AS41" s="20" t="s">
        <v>254</v>
      </c>
      <c r="AT41" s="19" t="s">
        <v>254</v>
      </c>
      <c r="AU41" s="18" t="s">
        <v>254</v>
      </c>
    </row>
    <row r="42" spans="1:47" x14ac:dyDescent="0.2">
      <c r="A42" s="25" t="s">
        <v>295</v>
      </c>
      <c r="B42" s="24">
        <v>351677.64655512088</v>
      </c>
      <c r="C42" s="22">
        <v>4299</v>
      </c>
      <c r="D42" s="21">
        <v>313643.46637706377</v>
      </c>
      <c r="E42" s="48">
        <v>0.8918493098704936</v>
      </c>
      <c r="F42" s="49">
        <v>0.87296192226592229</v>
      </c>
      <c r="G42" s="50">
        <v>0.90822383403584295</v>
      </c>
      <c r="H42" s="22">
        <v>242</v>
      </c>
      <c r="I42" s="21">
        <v>22101.490914709226</v>
      </c>
      <c r="J42" s="20">
        <v>6.2845879262460075E-2</v>
      </c>
      <c r="K42" s="19">
        <v>5.0027820203212316E-2</v>
      </c>
      <c r="L42" s="23">
        <v>7.867616601029688E-2</v>
      </c>
      <c r="M42" s="22">
        <v>128</v>
      </c>
      <c r="N42" s="21">
        <v>10594.693473515072</v>
      </c>
      <c r="O42" s="20">
        <v>3.0126149834361158E-2</v>
      </c>
      <c r="P42" s="19">
        <v>2.2005355423141085E-2</v>
      </c>
      <c r="Q42" s="23">
        <v>4.1117821753352289E-2</v>
      </c>
      <c r="R42" s="22">
        <v>31</v>
      </c>
      <c r="S42" s="21">
        <v>2371.0248024036378</v>
      </c>
      <c r="T42" s="20">
        <v>6.7420401200620865E-3</v>
      </c>
      <c r="U42" s="19">
        <v>3.3556372623561115E-3</v>
      </c>
      <c r="V42" s="23">
        <v>1.3499603940498553E-2</v>
      </c>
      <c r="W42" s="22">
        <v>19</v>
      </c>
      <c r="X42" s="21">
        <v>1380.2695775271638</v>
      </c>
      <c r="Y42" s="20">
        <v>3.9248146450241482E-3</v>
      </c>
      <c r="Z42" s="19">
        <v>1.9268589472102213E-3</v>
      </c>
      <c r="AA42" s="23">
        <v>7.9778865989553679E-3</v>
      </c>
      <c r="AB42" s="22">
        <v>10</v>
      </c>
      <c r="AC42" s="21">
        <v>574.10959260446657</v>
      </c>
      <c r="AD42" s="20">
        <v>1.6324881556396636E-3</v>
      </c>
      <c r="AE42" s="19">
        <v>6.2199445324977827E-4</v>
      </c>
      <c r="AF42" s="23">
        <v>4.2776056817988729E-3</v>
      </c>
      <c r="AG42" s="22">
        <v>8</v>
      </c>
      <c r="AH42" s="21">
        <v>548.77793630380847</v>
      </c>
      <c r="AI42" s="20">
        <v>1.5604572587407683E-3</v>
      </c>
      <c r="AJ42" s="19">
        <v>4.0271687397892044E-4</v>
      </c>
      <c r="AK42" s="23">
        <v>6.0264323477502149E-3</v>
      </c>
      <c r="AL42" s="22">
        <v>2</v>
      </c>
      <c r="AM42" s="21">
        <v>88.4612443949149</v>
      </c>
      <c r="AN42" s="20">
        <v>2.5154070854784851E-4</v>
      </c>
      <c r="AO42" s="19">
        <v>3.5393101902259314E-5</v>
      </c>
      <c r="AP42" s="23">
        <v>1.7853567565239972E-3</v>
      </c>
      <c r="AQ42" s="22">
        <v>4</v>
      </c>
      <c r="AR42" s="21">
        <v>375.35263659884015</v>
      </c>
      <c r="AS42" s="20">
        <v>1.0673201446712046E-3</v>
      </c>
      <c r="AT42" s="19">
        <v>1.686868594771347E-4</v>
      </c>
      <c r="AU42" s="18">
        <v>6.7209970775628965E-3</v>
      </c>
    </row>
    <row r="43" spans="1:47" x14ac:dyDescent="0.2">
      <c r="A43" s="32" t="s">
        <v>294</v>
      </c>
      <c r="B43" s="31"/>
      <c r="C43" s="29"/>
      <c r="D43" s="28"/>
      <c r="E43" s="28"/>
      <c r="F43" s="27"/>
      <c r="G43" s="30"/>
      <c r="H43" s="29"/>
      <c r="I43" s="28"/>
      <c r="J43" s="28"/>
      <c r="K43" s="27"/>
      <c r="L43" s="30"/>
      <c r="M43" s="29"/>
      <c r="N43" s="28"/>
      <c r="O43" s="28"/>
      <c r="P43" s="27"/>
      <c r="Q43" s="30"/>
      <c r="R43" s="29"/>
      <c r="S43" s="28"/>
      <c r="T43" s="28"/>
      <c r="U43" s="27"/>
      <c r="V43" s="30"/>
      <c r="W43" s="29"/>
      <c r="X43" s="28"/>
      <c r="Y43" s="28"/>
      <c r="Z43" s="27"/>
      <c r="AA43" s="30"/>
      <c r="AB43" s="29"/>
      <c r="AC43" s="28"/>
      <c r="AD43" s="28"/>
      <c r="AE43" s="27"/>
      <c r="AF43" s="30"/>
      <c r="AG43" s="29"/>
      <c r="AH43" s="28"/>
      <c r="AI43" s="28"/>
      <c r="AJ43" s="27"/>
      <c r="AK43" s="30"/>
      <c r="AL43" s="29"/>
      <c r="AM43" s="28"/>
      <c r="AN43" s="28"/>
      <c r="AO43" s="27"/>
      <c r="AP43" s="30"/>
      <c r="AQ43" s="29"/>
      <c r="AR43" s="28"/>
      <c r="AS43" s="28"/>
      <c r="AT43" s="27"/>
      <c r="AU43" s="26"/>
    </row>
    <row r="44" spans="1:47" x14ac:dyDescent="0.2">
      <c r="A44" s="25" t="s">
        <v>293</v>
      </c>
      <c r="B44" s="24">
        <v>323196.04079779261</v>
      </c>
      <c r="C44" s="22">
        <v>2321</v>
      </c>
      <c r="D44" s="21">
        <v>306880.99205054878</v>
      </c>
      <c r="E44" s="45">
        <v>0.94951965158059781</v>
      </c>
      <c r="F44" s="46">
        <v>0.93503669504590536</v>
      </c>
      <c r="G44" s="47">
        <v>0.96090875808318632</v>
      </c>
      <c r="H44" s="22">
        <v>69</v>
      </c>
      <c r="I44" s="21">
        <v>8855.0428979050539</v>
      </c>
      <c r="J44" s="20">
        <v>2.7398364398421592E-2</v>
      </c>
      <c r="K44" s="19">
        <v>1.9602128939653775E-2</v>
      </c>
      <c r="L44" s="23">
        <v>3.8174612546977543E-2</v>
      </c>
      <c r="M44" s="22">
        <v>41</v>
      </c>
      <c r="N44" s="21">
        <v>5203.1287845443649</v>
      </c>
      <c r="O44" s="20">
        <v>1.6098986768837611E-2</v>
      </c>
      <c r="P44" s="19">
        <v>1.0204485086063723E-2</v>
      </c>
      <c r="Q44" s="23">
        <v>2.5311307803270559E-2</v>
      </c>
      <c r="R44" s="22">
        <v>8</v>
      </c>
      <c r="S44" s="21">
        <v>844.28818081889051</v>
      </c>
      <c r="T44" s="20">
        <v>2.6123097879999059E-3</v>
      </c>
      <c r="U44" s="19">
        <v>9.8381801695471218E-4</v>
      </c>
      <c r="V44" s="23">
        <v>6.9177413861578026E-3</v>
      </c>
      <c r="W44" s="22">
        <v>3</v>
      </c>
      <c r="X44" s="21">
        <v>319.72145786637401</v>
      </c>
      <c r="Y44" s="20">
        <v>9.8924930230320329E-4</v>
      </c>
      <c r="Z44" s="19">
        <v>2.1538896127898822E-4</v>
      </c>
      <c r="AA44" s="23">
        <v>4.5308739749355597E-3</v>
      </c>
      <c r="AB44" s="22">
        <v>3</v>
      </c>
      <c r="AC44" s="21">
        <v>286.85115982334361</v>
      </c>
      <c r="AD44" s="20">
        <v>8.87545401593616E-4</v>
      </c>
      <c r="AE44" s="19">
        <v>1.2506462227997181E-4</v>
      </c>
      <c r="AF44" s="23">
        <v>6.2694903847160255E-3</v>
      </c>
      <c r="AG44" s="22">
        <v>0</v>
      </c>
      <c r="AH44" s="21">
        <v>0</v>
      </c>
      <c r="AI44" s="20" t="s">
        <v>254</v>
      </c>
      <c r="AJ44" s="19" t="s">
        <v>254</v>
      </c>
      <c r="AK44" s="23" t="s">
        <v>254</v>
      </c>
      <c r="AL44" s="22">
        <v>1</v>
      </c>
      <c r="AM44" s="21">
        <v>201.10280583823663</v>
      </c>
      <c r="AN44" s="20">
        <v>6.2223165030680688E-4</v>
      </c>
      <c r="AO44" s="19">
        <v>8.7531180133405533E-5</v>
      </c>
      <c r="AP44" s="23">
        <v>4.4088472932923622E-3</v>
      </c>
      <c r="AQ44" s="22">
        <v>5</v>
      </c>
      <c r="AR44" s="21">
        <v>604.9134604475779</v>
      </c>
      <c r="AS44" s="20">
        <v>1.8716611099392814E-3</v>
      </c>
      <c r="AT44" s="19">
        <v>5.7857676857414576E-4</v>
      </c>
      <c r="AU44" s="18">
        <v>6.0372537626362322E-3</v>
      </c>
    </row>
    <row r="45" spans="1:47" x14ac:dyDescent="0.2">
      <c r="A45" s="25" t="s">
        <v>712</v>
      </c>
      <c r="B45" s="24">
        <v>15991.113269812948</v>
      </c>
      <c r="C45" s="22">
        <v>152</v>
      </c>
      <c r="D45" s="21">
        <v>15280.967379510115</v>
      </c>
      <c r="E45" s="20">
        <v>0.95559121630115629</v>
      </c>
      <c r="F45" s="19">
        <v>0.89828944934960409</v>
      </c>
      <c r="G45" s="23">
        <v>0.98128292443087684</v>
      </c>
      <c r="H45" s="22">
        <v>2</v>
      </c>
      <c r="I45" s="21">
        <v>158.89590232012225</v>
      </c>
      <c r="J45" s="20">
        <v>9.9365128392953275E-3</v>
      </c>
      <c r="K45" s="19">
        <v>2.4742624053992286E-3</v>
      </c>
      <c r="L45" s="23">
        <v>3.9024088028408073E-2</v>
      </c>
      <c r="M45" s="22">
        <v>4</v>
      </c>
      <c r="N45" s="21">
        <v>403.33652450561044</v>
      </c>
      <c r="O45" s="20">
        <v>2.5222541901882757E-2</v>
      </c>
      <c r="P45" s="19">
        <v>7.8718562271798548E-3</v>
      </c>
      <c r="Q45" s="23">
        <v>7.7816998922185521E-2</v>
      </c>
      <c r="R45" s="22">
        <v>2</v>
      </c>
      <c r="S45" s="21">
        <v>147.91346347709941</v>
      </c>
      <c r="T45" s="20">
        <v>9.2497289576655966E-3</v>
      </c>
      <c r="U45" s="19">
        <v>2.1776954314668144E-3</v>
      </c>
      <c r="V45" s="23">
        <v>3.8404158912966183E-2</v>
      </c>
      <c r="W45" s="22">
        <v>0</v>
      </c>
      <c r="X45" s="21">
        <v>0</v>
      </c>
      <c r="Y45" s="20" t="s">
        <v>254</v>
      </c>
      <c r="Z45" s="19" t="s">
        <v>254</v>
      </c>
      <c r="AA45" s="23" t="s">
        <v>254</v>
      </c>
      <c r="AB45" s="22">
        <v>0</v>
      </c>
      <c r="AC45" s="21">
        <v>0</v>
      </c>
      <c r="AD45" s="20" t="s">
        <v>254</v>
      </c>
      <c r="AE45" s="19" t="s">
        <v>254</v>
      </c>
      <c r="AF45" s="23" t="s">
        <v>254</v>
      </c>
      <c r="AG45" s="22">
        <v>0</v>
      </c>
      <c r="AH45" s="21">
        <v>0</v>
      </c>
      <c r="AI45" s="20" t="s">
        <v>254</v>
      </c>
      <c r="AJ45" s="19" t="s">
        <v>254</v>
      </c>
      <c r="AK45" s="23" t="s">
        <v>254</v>
      </c>
      <c r="AL45" s="22">
        <v>0</v>
      </c>
      <c r="AM45" s="21">
        <v>0</v>
      </c>
      <c r="AN45" s="20" t="s">
        <v>254</v>
      </c>
      <c r="AO45" s="19" t="s">
        <v>254</v>
      </c>
      <c r="AP45" s="23" t="s">
        <v>254</v>
      </c>
      <c r="AQ45" s="22">
        <v>0</v>
      </c>
      <c r="AR45" s="21">
        <v>0</v>
      </c>
      <c r="AS45" s="20" t="s">
        <v>254</v>
      </c>
      <c r="AT45" s="19" t="s">
        <v>254</v>
      </c>
      <c r="AU45" s="18" t="s">
        <v>254</v>
      </c>
    </row>
    <row r="46" spans="1:47" x14ac:dyDescent="0.2">
      <c r="A46" s="25" t="s">
        <v>713</v>
      </c>
      <c r="B46" s="24">
        <v>84544.841503030795</v>
      </c>
      <c r="C46" s="22">
        <v>689</v>
      </c>
      <c r="D46" s="21">
        <v>77931.425539376272</v>
      </c>
      <c r="E46" s="20">
        <v>0.92177623322627655</v>
      </c>
      <c r="F46" s="19">
        <v>0.87795171477382128</v>
      </c>
      <c r="G46" s="23">
        <v>0.95074725205843402</v>
      </c>
      <c r="H46" s="22">
        <v>34</v>
      </c>
      <c r="I46" s="21">
        <v>4336.3515159338222</v>
      </c>
      <c r="J46" s="20">
        <v>5.1290551130530805E-2</v>
      </c>
      <c r="K46" s="19">
        <v>2.7078388424587586E-2</v>
      </c>
      <c r="L46" s="23">
        <v>9.5037281342529145E-2</v>
      </c>
      <c r="M46" s="22">
        <v>18</v>
      </c>
      <c r="N46" s="21">
        <v>1853.9404490932382</v>
      </c>
      <c r="O46" s="20">
        <v>2.1928486896823599E-2</v>
      </c>
      <c r="P46" s="19">
        <v>1.0755487268072432E-2</v>
      </c>
      <c r="Q46" s="23">
        <v>4.4189731488537734E-2</v>
      </c>
      <c r="R46" s="22">
        <v>1</v>
      </c>
      <c r="S46" s="21">
        <v>68.319415594010096</v>
      </c>
      <c r="T46" s="20">
        <v>8.0808496863242648E-4</v>
      </c>
      <c r="U46" s="19">
        <v>1.1339834466457091E-4</v>
      </c>
      <c r="V46" s="23">
        <v>5.7340678442518011E-3</v>
      </c>
      <c r="W46" s="22">
        <v>1</v>
      </c>
      <c r="X46" s="21">
        <v>89.869759782696704</v>
      </c>
      <c r="Y46" s="20">
        <v>1.0629833610779796E-3</v>
      </c>
      <c r="Z46" s="19">
        <v>1.4920068791979079E-4</v>
      </c>
      <c r="AA46" s="23">
        <v>7.5310928516289519E-3</v>
      </c>
      <c r="AB46" s="22">
        <v>0</v>
      </c>
      <c r="AC46" s="21">
        <v>0</v>
      </c>
      <c r="AD46" s="20" t="s">
        <v>254</v>
      </c>
      <c r="AE46" s="19" t="s">
        <v>254</v>
      </c>
      <c r="AF46" s="23" t="s">
        <v>254</v>
      </c>
      <c r="AG46" s="22">
        <v>1</v>
      </c>
      <c r="AH46" s="21">
        <v>44.633039845453901</v>
      </c>
      <c r="AI46" s="20">
        <v>5.2792150357102384E-4</v>
      </c>
      <c r="AJ46" s="19">
        <v>7.4059692071857156E-5</v>
      </c>
      <c r="AK46" s="23">
        <v>3.7527569512790389E-3</v>
      </c>
      <c r="AL46" s="22">
        <v>0</v>
      </c>
      <c r="AM46" s="21">
        <v>0</v>
      </c>
      <c r="AN46" s="20" t="s">
        <v>254</v>
      </c>
      <c r="AO46" s="19" t="s">
        <v>254</v>
      </c>
      <c r="AP46" s="23" t="s">
        <v>254</v>
      </c>
      <c r="AQ46" s="22">
        <v>3</v>
      </c>
      <c r="AR46" s="21">
        <v>220.30178340528715</v>
      </c>
      <c r="AS46" s="20">
        <v>2.6057389130877935E-3</v>
      </c>
      <c r="AT46" s="19">
        <v>4.9594747194583652E-4</v>
      </c>
      <c r="AU46" s="18">
        <v>1.3568871030977916E-2</v>
      </c>
    </row>
    <row r="47" spans="1:47" x14ac:dyDescent="0.2">
      <c r="A47" s="25" t="s">
        <v>714</v>
      </c>
      <c r="B47" s="24">
        <v>67269.998219601825</v>
      </c>
      <c r="C47" s="22">
        <v>557</v>
      </c>
      <c r="D47" s="21">
        <v>64119.064328151631</v>
      </c>
      <c r="E47" s="20">
        <v>0.95315989334258633</v>
      </c>
      <c r="F47" s="19">
        <v>0.92298342779848341</v>
      </c>
      <c r="G47" s="23">
        <v>0.97187299670830685</v>
      </c>
      <c r="H47" s="22">
        <v>21</v>
      </c>
      <c r="I47" s="21">
        <v>2076.3484074105004</v>
      </c>
      <c r="J47" s="20">
        <v>3.0865890625302157E-2</v>
      </c>
      <c r="K47" s="19">
        <v>1.5490574927926423E-2</v>
      </c>
      <c r="L47" s="23">
        <v>6.0563326209431077E-2</v>
      </c>
      <c r="M47" s="22">
        <v>6</v>
      </c>
      <c r="N47" s="21">
        <v>621.69195554346811</v>
      </c>
      <c r="O47" s="20">
        <v>9.2417418165222018E-3</v>
      </c>
      <c r="P47" s="19">
        <v>3.5721816193955073E-3</v>
      </c>
      <c r="Q47" s="23">
        <v>2.3695712402094785E-2</v>
      </c>
      <c r="R47" s="22">
        <v>2</v>
      </c>
      <c r="S47" s="21">
        <v>211.20776042973765</v>
      </c>
      <c r="T47" s="20">
        <v>3.1397021855159466E-3</v>
      </c>
      <c r="U47" s="19">
        <v>7.7758435086372187E-4</v>
      </c>
      <c r="V47" s="23">
        <v>1.2586987873948885E-2</v>
      </c>
      <c r="W47" s="22">
        <v>1</v>
      </c>
      <c r="X47" s="21">
        <v>78.123611766038294</v>
      </c>
      <c r="Y47" s="20">
        <v>1.1613440439080293E-3</v>
      </c>
      <c r="Z47" s="19">
        <v>1.627027769597528E-4</v>
      </c>
      <c r="AA47" s="23">
        <v>8.2389624060170592E-3</v>
      </c>
      <c r="AB47" s="22">
        <v>1</v>
      </c>
      <c r="AC47" s="21">
        <v>104.01631656663761</v>
      </c>
      <c r="AD47" s="20">
        <v>1.5462512162863163E-3</v>
      </c>
      <c r="AE47" s="19">
        <v>2.1670763771322076E-4</v>
      </c>
      <c r="AF47" s="23">
        <v>1.0943517962504277E-2</v>
      </c>
      <c r="AG47" s="22">
        <v>0</v>
      </c>
      <c r="AH47" s="21">
        <v>0</v>
      </c>
      <c r="AI47" s="20" t="s">
        <v>254</v>
      </c>
      <c r="AJ47" s="19" t="s">
        <v>254</v>
      </c>
      <c r="AK47" s="23" t="s">
        <v>254</v>
      </c>
      <c r="AL47" s="22">
        <v>1</v>
      </c>
      <c r="AM47" s="21">
        <v>59.545839733810332</v>
      </c>
      <c r="AN47" s="20">
        <v>8.8517676987925453E-4</v>
      </c>
      <c r="AO47" s="19">
        <v>1.2398796275626202E-4</v>
      </c>
      <c r="AP47" s="23">
        <v>6.2900698210758043E-3</v>
      </c>
      <c r="AQ47" s="22">
        <v>0</v>
      </c>
      <c r="AR47" s="21">
        <v>0</v>
      </c>
      <c r="AS47" s="20" t="s">
        <v>254</v>
      </c>
      <c r="AT47" s="19" t="s">
        <v>254</v>
      </c>
      <c r="AU47" s="18" t="s">
        <v>254</v>
      </c>
    </row>
    <row r="48" spans="1:47" x14ac:dyDescent="0.2">
      <c r="A48" s="25" t="s">
        <v>715</v>
      </c>
      <c r="B48" s="24">
        <v>74524.906596253757</v>
      </c>
      <c r="C48" s="22">
        <v>655</v>
      </c>
      <c r="D48" s="21">
        <v>69537.438388126538</v>
      </c>
      <c r="E48" s="20">
        <v>0.93307649166006523</v>
      </c>
      <c r="F48" s="19">
        <v>0.89224942440593291</v>
      </c>
      <c r="G48" s="23">
        <v>0.95914241627379837</v>
      </c>
      <c r="H48" s="22">
        <v>18</v>
      </c>
      <c r="I48" s="21">
        <v>1918.3817579502163</v>
      </c>
      <c r="J48" s="20">
        <v>2.5741484901728805E-2</v>
      </c>
      <c r="K48" s="19">
        <v>1.4930318554345566E-2</v>
      </c>
      <c r="L48" s="23">
        <v>4.4031185087083903E-2</v>
      </c>
      <c r="M48" s="22">
        <v>17</v>
      </c>
      <c r="N48" s="21">
        <v>2383.2387477784196</v>
      </c>
      <c r="O48" s="20">
        <v>3.1979090704398416E-2</v>
      </c>
      <c r="P48" s="19">
        <v>1.2741415068494197E-2</v>
      </c>
      <c r="Q48" s="23">
        <v>7.7968927046888126E-2</v>
      </c>
      <c r="R48" s="22">
        <v>3</v>
      </c>
      <c r="S48" s="21">
        <v>338.08426307289733</v>
      </c>
      <c r="T48" s="20">
        <v>4.5365271627176001E-3</v>
      </c>
      <c r="U48" s="19">
        <v>1.3368853850551274E-3</v>
      </c>
      <c r="V48" s="23">
        <v>1.5276903381972982E-2</v>
      </c>
      <c r="W48" s="22">
        <v>4</v>
      </c>
      <c r="X48" s="21">
        <v>284.43778643966021</v>
      </c>
      <c r="Y48" s="20">
        <v>3.8166808846957791E-3</v>
      </c>
      <c r="Z48" s="19">
        <v>9.0144434986438524E-4</v>
      </c>
      <c r="AA48" s="23">
        <v>1.6008619177597452E-2</v>
      </c>
      <c r="AB48" s="22">
        <v>1</v>
      </c>
      <c r="AC48" s="21">
        <v>63.325652886005422</v>
      </c>
      <c r="AD48" s="20">
        <v>8.4972468639348377E-4</v>
      </c>
      <c r="AE48" s="19">
        <v>1.1921504047981587E-4</v>
      </c>
      <c r="AF48" s="23">
        <v>6.0295581542247857E-3</v>
      </c>
      <c r="AG48" s="22">
        <v>0</v>
      </c>
      <c r="AH48" s="21">
        <v>0</v>
      </c>
      <c r="AI48" s="20" t="s">
        <v>254</v>
      </c>
      <c r="AJ48" s="19" t="s">
        <v>254</v>
      </c>
      <c r="AK48" s="23" t="s">
        <v>254</v>
      </c>
      <c r="AL48" s="22">
        <v>0</v>
      </c>
      <c r="AM48" s="21">
        <v>0</v>
      </c>
      <c r="AN48" s="20" t="s">
        <v>254</v>
      </c>
      <c r="AO48" s="19" t="s">
        <v>254</v>
      </c>
      <c r="AP48" s="23" t="s">
        <v>254</v>
      </c>
      <c r="AQ48" s="22">
        <v>0</v>
      </c>
      <c r="AR48" s="21">
        <v>0</v>
      </c>
      <c r="AS48" s="20" t="s">
        <v>254</v>
      </c>
      <c r="AT48" s="19" t="s">
        <v>254</v>
      </c>
      <c r="AU48" s="18" t="s">
        <v>254</v>
      </c>
    </row>
    <row r="49" spans="1:47" x14ac:dyDescent="0.2">
      <c r="A49" s="25" t="s">
        <v>716</v>
      </c>
      <c r="B49" s="24">
        <v>66587.582173133822</v>
      </c>
      <c r="C49" s="22">
        <v>617</v>
      </c>
      <c r="D49" s="21">
        <v>61442.164579995617</v>
      </c>
      <c r="E49" s="20">
        <v>0.92272706974463081</v>
      </c>
      <c r="F49" s="19">
        <v>0.87578026545553311</v>
      </c>
      <c r="G49" s="23">
        <v>0.95288561067823041</v>
      </c>
      <c r="H49" s="22">
        <v>31</v>
      </c>
      <c r="I49" s="21">
        <v>3558.6006694664939</v>
      </c>
      <c r="J49" s="20">
        <v>5.3442407027391441E-2</v>
      </c>
      <c r="K49" s="19">
        <v>2.8227164894612699E-2</v>
      </c>
      <c r="L49" s="23">
        <v>9.8890176521011688E-2</v>
      </c>
      <c r="M49" s="22">
        <v>9</v>
      </c>
      <c r="N49" s="21">
        <v>973.04908689888657</v>
      </c>
      <c r="O49" s="20">
        <v>1.4613071313640272E-2</v>
      </c>
      <c r="P49" s="19">
        <v>6.5392545992719433E-3</v>
      </c>
      <c r="Q49" s="23">
        <v>3.2330968965021405E-2</v>
      </c>
      <c r="R49" s="22">
        <v>1</v>
      </c>
      <c r="S49" s="21">
        <v>51.434166634546166</v>
      </c>
      <c r="T49" s="20">
        <v>7.72428806632633E-4</v>
      </c>
      <c r="U49" s="19">
        <v>1.0860963400574523E-4</v>
      </c>
      <c r="V49" s="23">
        <v>5.4712921898979801E-3</v>
      </c>
      <c r="W49" s="22">
        <v>0</v>
      </c>
      <c r="X49" s="21">
        <v>0</v>
      </c>
      <c r="Y49" s="20" t="s">
        <v>254</v>
      </c>
      <c r="Z49" s="19" t="s">
        <v>254</v>
      </c>
      <c r="AA49" s="23" t="s">
        <v>254</v>
      </c>
      <c r="AB49" s="22">
        <v>0</v>
      </c>
      <c r="AC49" s="21">
        <v>0</v>
      </c>
      <c r="AD49" s="20" t="s">
        <v>254</v>
      </c>
      <c r="AE49" s="19" t="s">
        <v>254</v>
      </c>
      <c r="AF49" s="23" t="s">
        <v>254</v>
      </c>
      <c r="AG49" s="22">
        <v>6</v>
      </c>
      <c r="AH49" s="21">
        <v>562.33367013828206</v>
      </c>
      <c r="AI49" s="20">
        <v>8.445023107704416E-3</v>
      </c>
      <c r="AJ49" s="19">
        <v>1.5901667571493756E-3</v>
      </c>
      <c r="AK49" s="23">
        <v>4.3560395839651961E-2</v>
      </c>
      <c r="AL49" s="22">
        <v>0</v>
      </c>
      <c r="AM49" s="21">
        <v>0</v>
      </c>
      <c r="AN49" s="20" t="s">
        <v>254</v>
      </c>
      <c r="AO49" s="19" t="s">
        <v>254</v>
      </c>
      <c r="AP49" s="23" t="s">
        <v>254</v>
      </c>
      <c r="AQ49" s="22">
        <v>0</v>
      </c>
      <c r="AR49" s="21">
        <v>0</v>
      </c>
      <c r="AS49" s="20" t="s">
        <v>254</v>
      </c>
      <c r="AT49" s="19" t="s">
        <v>254</v>
      </c>
      <c r="AU49" s="18" t="s">
        <v>254</v>
      </c>
    </row>
    <row r="50" spans="1:47" x14ac:dyDescent="0.2">
      <c r="A50" s="25" t="s">
        <v>717</v>
      </c>
      <c r="B50" s="24">
        <v>58961.585253958576</v>
      </c>
      <c r="C50" s="22">
        <v>500</v>
      </c>
      <c r="D50" s="21">
        <v>53659.820707628744</v>
      </c>
      <c r="E50" s="20">
        <v>0.91008103795896678</v>
      </c>
      <c r="F50" s="19">
        <v>0.85258724593832202</v>
      </c>
      <c r="G50" s="23">
        <v>0.94655674923928823</v>
      </c>
      <c r="H50" s="22">
        <v>23</v>
      </c>
      <c r="I50" s="21">
        <v>2155.5512520321354</v>
      </c>
      <c r="J50" s="20">
        <v>3.6558570173236903E-2</v>
      </c>
      <c r="K50" s="19">
        <v>1.6583284847874004E-2</v>
      </c>
      <c r="L50" s="23">
        <v>7.8670142813673044E-2</v>
      </c>
      <c r="M50" s="22">
        <v>17</v>
      </c>
      <c r="N50" s="21">
        <v>2333.3903548910098</v>
      </c>
      <c r="O50" s="20">
        <v>3.957475608636811E-2</v>
      </c>
      <c r="P50" s="19">
        <v>1.5996449851584174E-2</v>
      </c>
      <c r="Q50" s="23">
        <v>9.4566827310059109E-2</v>
      </c>
      <c r="R50" s="22">
        <v>4</v>
      </c>
      <c r="S50" s="21">
        <v>270.96861783539913</v>
      </c>
      <c r="T50" s="20">
        <v>4.5956806735824108E-3</v>
      </c>
      <c r="U50" s="19">
        <v>1.4273291232230598E-3</v>
      </c>
      <c r="V50" s="23">
        <v>1.4693576223099301E-2</v>
      </c>
      <c r="W50" s="22">
        <v>2</v>
      </c>
      <c r="X50" s="21">
        <v>214.18308423781514</v>
      </c>
      <c r="Y50" s="20">
        <v>3.6325869346166399E-3</v>
      </c>
      <c r="Z50" s="19">
        <v>8.9254529237284014E-4</v>
      </c>
      <c r="AA50" s="23">
        <v>1.4660900789438762E-2</v>
      </c>
      <c r="AB50" s="22">
        <v>2</v>
      </c>
      <c r="AC50" s="21">
        <v>327.6712373334633</v>
      </c>
      <c r="AD50" s="20">
        <v>5.5573681732287543E-3</v>
      </c>
      <c r="AE50" s="19">
        <v>7.820512293587145E-4</v>
      </c>
      <c r="AF50" s="23">
        <v>3.8371707607433476E-2</v>
      </c>
      <c r="AG50" s="22">
        <v>0</v>
      </c>
      <c r="AH50" s="21">
        <v>0</v>
      </c>
      <c r="AI50" s="20" t="s">
        <v>254</v>
      </c>
      <c r="AJ50" s="19" t="s">
        <v>254</v>
      </c>
      <c r="AK50" s="23" t="s">
        <v>254</v>
      </c>
      <c r="AL50" s="22">
        <v>0</v>
      </c>
      <c r="AM50" s="21">
        <v>0</v>
      </c>
      <c r="AN50" s="20" t="s">
        <v>254</v>
      </c>
      <c r="AO50" s="19" t="s">
        <v>254</v>
      </c>
      <c r="AP50" s="23" t="s">
        <v>254</v>
      </c>
      <c r="AQ50" s="22">
        <v>0</v>
      </c>
      <c r="AR50" s="21">
        <v>0</v>
      </c>
      <c r="AS50" s="20" t="s">
        <v>254</v>
      </c>
      <c r="AT50" s="19" t="s">
        <v>254</v>
      </c>
      <c r="AU50" s="18" t="s">
        <v>254</v>
      </c>
    </row>
    <row r="51" spans="1:47" x14ac:dyDescent="0.2">
      <c r="A51" s="25" t="s">
        <v>292</v>
      </c>
      <c r="B51" s="24">
        <v>351677.64655512088</v>
      </c>
      <c r="C51" s="22">
        <v>4299</v>
      </c>
      <c r="D51" s="21">
        <v>313643.46637706377</v>
      </c>
      <c r="E51" s="48">
        <v>0.8918493098704936</v>
      </c>
      <c r="F51" s="49">
        <v>0.87296192226592229</v>
      </c>
      <c r="G51" s="50">
        <v>0.90822383403584295</v>
      </c>
      <c r="H51" s="22">
        <v>242</v>
      </c>
      <c r="I51" s="21">
        <v>22101.490914709226</v>
      </c>
      <c r="J51" s="20">
        <v>6.2845879262460075E-2</v>
      </c>
      <c r="K51" s="19">
        <v>5.0027820203212316E-2</v>
      </c>
      <c r="L51" s="23">
        <v>7.867616601029688E-2</v>
      </c>
      <c r="M51" s="22">
        <v>128</v>
      </c>
      <c r="N51" s="21">
        <v>10594.693473515072</v>
      </c>
      <c r="O51" s="20">
        <v>3.0126149834361158E-2</v>
      </c>
      <c r="P51" s="19">
        <v>2.2005355423141085E-2</v>
      </c>
      <c r="Q51" s="23">
        <v>4.1117821753352289E-2</v>
      </c>
      <c r="R51" s="22">
        <v>31</v>
      </c>
      <c r="S51" s="21">
        <v>2371.0248024036378</v>
      </c>
      <c r="T51" s="20">
        <v>6.7420401200620865E-3</v>
      </c>
      <c r="U51" s="19">
        <v>3.3556372623561115E-3</v>
      </c>
      <c r="V51" s="23">
        <v>1.3499603940498553E-2</v>
      </c>
      <c r="W51" s="22">
        <v>19</v>
      </c>
      <c r="X51" s="21">
        <v>1380.2695775271638</v>
      </c>
      <c r="Y51" s="20">
        <v>3.9248146450241482E-3</v>
      </c>
      <c r="Z51" s="19">
        <v>1.9268589472102213E-3</v>
      </c>
      <c r="AA51" s="23">
        <v>7.9778865989553679E-3</v>
      </c>
      <c r="AB51" s="22">
        <v>10</v>
      </c>
      <c r="AC51" s="21">
        <v>574.10959260446657</v>
      </c>
      <c r="AD51" s="20">
        <v>1.6324881556396636E-3</v>
      </c>
      <c r="AE51" s="19">
        <v>6.2199445324977827E-4</v>
      </c>
      <c r="AF51" s="23">
        <v>4.2776056817988729E-3</v>
      </c>
      <c r="AG51" s="22">
        <v>8</v>
      </c>
      <c r="AH51" s="21">
        <v>548.77793630380847</v>
      </c>
      <c r="AI51" s="20">
        <v>1.5604572587407683E-3</v>
      </c>
      <c r="AJ51" s="19">
        <v>4.0271687397892044E-4</v>
      </c>
      <c r="AK51" s="23">
        <v>6.0264323477502149E-3</v>
      </c>
      <c r="AL51" s="22">
        <v>2</v>
      </c>
      <c r="AM51" s="21">
        <v>88.4612443949149</v>
      </c>
      <c r="AN51" s="20">
        <v>2.5154070854784851E-4</v>
      </c>
      <c r="AO51" s="19">
        <v>3.5393101902259314E-5</v>
      </c>
      <c r="AP51" s="23">
        <v>1.7853567565239972E-3</v>
      </c>
      <c r="AQ51" s="22">
        <v>4</v>
      </c>
      <c r="AR51" s="21">
        <v>375.35263659884015</v>
      </c>
      <c r="AS51" s="20">
        <v>1.0673201446712046E-3</v>
      </c>
      <c r="AT51" s="19">
        <v>1.686868594771347E-4</v>
      </c>
      <c r="AU51" s="18">
        <v>6.7209970775628965E-3</v>
      </c>
    </row>
    <row r="52" spans="1:47" x14ac:dyDescent="0.2">
      <c r="A52" s="32" t="s">
        <v>291</v>
      </c>
      <c r="B52" s="31"/>
      <c r="C52" s="29"/>
      <c r="D52" s="28"/>
      <c r="E52" s="28"/>
      <c r="F52" s="27"/>
      <c r="G52" s="30"/>
      <c r="H52" s="29"/>
      <c r="I52" s="28"/>
      <c r="J52" s="28"/>
      <c r="K52" s="27"/>
      <c r="L52" s="30"/>
      <c r="M52" s="29"/>
      <c r="N52" s="28"/>
      <c r="O52" s="28"/>
      <c r="P52" s="27"/>
      <c r="Q52" s="30"/>
      <c r="R52" s="29"/>
      <c r="S52" s="28"/>
      <c r="T52" s="28"/>
      <c r="U52" s="27"/>
      <c r="V52" s="30"/>
      <c r="W52" s="29"/>
      <c r="X52" s="28"/>
      <c r="Y52" s="28"/>
      <c r="Z52" s="27"/>
      <c r="AA52" s="30"/>
      <c r="AB52" s="29"/>
      <c r="AC52" s="28"/>
      <c r="AD52" s="28"/>
      <c r="AE52" s="27"/>
      <c r="AF52" s="30"/>
      <c r="AG52" s="29"/>
      <c r="AH52" s="28"/>
      <c r="AI52" s="28"/>
      <c r="AJ52" s="27"/>
      <c r="AK52" s="30"/>
      <c r="AL52" s="29"/>
      <c r="AM52" s="28"/>
      <c r="AN52" s="28"/>
      <c r="AO52" s="27"/>
      <c r="AP52" s="30"/>
      <c r="AQ52" s="29"/>
      <c r="AR52" s="28"/>
      <c r="AS52" s="28"/>
      <c r="AT52" s="27"/>
      <c r="AU52" s="26"/>
    </row>
    <row r="53" spans="1:47" x14ac:dyDescent="0.2">
      <c r="A53" s="25" t="s">
        <v>275</v>
      </c>
      <c r="B53" s="24">
        <v>151233.02883168039</v>
      </c>
      <c r="C53" s="22">
        <v>1560</v>
      </c>
      <c r="D53" s="21">
        <v>145526.28811486557</v>
      </c>
      <c r="E53" s="45">
        <v>0.96226524879584152</v>
      </c>
      <c r="F53" s="46">
        <v>0.94459501685272695</v>
      </c>
      <c r="G53" s="47">
        <v>0.97445235857275336</v>
      </c>
      <c r="H53" s="22">
        <v>36</v>
      </c>
      <c r="I53" s="21">
        <v>3628.6113573148382</v>
      </c>
      <c r="J53" s="20">
        <v>2.3993511108961637E-2</v>
      </c>
      <c r="K53" s="19">
        <v>1.4301339117428093E-2</v>
      </c>
      <c r="L53" s="23">
        <v>3.9987703059404751E-2</v>
      </c>
      <c r="M53" s="22">
        <v>22</v>
      </c>
      <c r="N53" s="21">
        <v>1684.8167798516374</v>
      </c>
      <c r="O53" s="20">
        <v>1.1140534530501324E-2</v>
      </c>
      <c r="P53" s="19">
        <v>6.3340310088730971E-3</v>
      </c>
      <c r="Q53" s="23">
        <v>1.9522735350956617E-2</v>
      </c>
      <c r="R53" s="22">
        <v>3</v>
      </c>
      <c r="S53" s="21">
        <v>229.01208571834573</v>
      </c>
      <c r="T53" s="20">
        <v>1.5142994059401671E-3</v>
      </c>
      <c r="U53" s="19">
        <v>3.6089713894472378E-4</v>
      </c>
      <c r="V53" s="23">
        <v>6.3305513909299414E-3</v>
      </c>
      <c r="W53" s="22">
        <v>2</v>
      </c>
      <c r="X53" s="21">
        <v>113.15172564585421</v>
      </c>
      <c r="Y53" s="20">
        <v>7.4819453475199549E-4</v>
      </c>
      <c r="Z53" s="19">
        <v>1.0513910362479661E-4</v>
      </c>
      <c r="AA53" s="23">
        <v>5.3034667493817881E-3</v>
      </c>
      <c r="AB53" s="22">
        <v>0</v>
      </c>
      <c r="AC53" s="21">
        <v>0</v>
      </c>
      <c r="AD53" s="20" t="s">
        <v>254</v>
      </c>
      <c r="AE53" s="19" t="s">
        <v>254</v>
      </c>
      <c r="AF53" s="23" t="s">
        <v>254</v>
      </c>
      <c r="AG53" s="22">
        <v>1</v>
      </c>
      <c r="AH53" s="21">
        <v>51.148768284141696</v>
      </c>
      <c r="AI53" s="20">
        <v>3.3821162400357233E-4</v>
      </c>
      <c r="AJ53" s="19">
        <v>4.7510079773857527E-5</v>
      </c>
      <c r="AK53" s="23">
        <v>2.4033634869595681E-3</v>
      </c>
      <c r="AL53" s="22">
        <v>0</v>
      </c>
      <c r="AM53" s="21">
        <v>0</v>
      </c>
      <c r="AN53" s="20" t="s">
        <v>254</v>
      </c>
      <c r="AO53" s="19" t="s">
        <v>254</v>
      </c>
      <c r="AP53" s="23" t="s">
        <v>254</v>
      </c>
      <c r="AQ53" s="22">
        <v>0</v>
      </c>
      <c r="AR53" s="21">
        <v>0</v>
      </c>
      <c r="AS53" s="20" t="s">
        <v>254</v>
      </c>
      <c r="AT53" s="19" t="s">
        <v>254</v>
      </c>
      <c r="AU53" s="18" t="s">
        <v>254</v>
      </c>
    </row>
    <row r="54" spans="1:47" x14ac:dyDescent="0.2">
      <c r="A54" s="25" t="s">
        <v>274</v>
      </c>
      <c r="B54" s="24">
        <v>891520.68553701881</v>
      </c>
      <c r="C54" s="22">
        <v>8230</v>
      </c>
      <c r="D54" s="21">
        <v>816969.05123552983</v>
      </c>
      <c r="E54" s="20">
        <v>0.91637699998336941</v>
      </c>
      <c r="F54" s="19">
        <v>0.90503770831386832</v>
      </c>
      <c r="G54" s="23">
        <v>0.92647228854169317</v>
      </c>
      <c r="H54" s="22">
        <v>404</v>
      </c>
      <c r="I54" s="21">
        <v>41532.051960412718</v>
      </c>
      <c r="J54" s="20">
        <v>4.6585629065236306E-2</v>
      </c>
      <c r="K54" s="19">
        <v>3.9100790958990092E-2</v>
      </c>
      <c r="L54" s="23">
        <v>5.5420609751826236E-2</v>
      </c>
      <c r="M54" s="22">
        <v>218</v>
      </c>
      <c r="N54" s="21">
        <v>22681.65259691844</v>
      </c>
      <c r="O54" s="20">
        <v>2.5441532613745096E-2</v>
      </c>
      <c r="P54" s="19">
        <v>2.0040138469520751E-2</v>
      </c>
      <c r="Q54" s="23">
        <v>3.2250846001508585E-2</v>
      </c>
      <c r="R54" s="22">
        <v>49</v>
      </c>
      <c r="S54" s="21">
        <v>4074.2285845478723</v>
      </c>
      <c r="T54" s="20">
        <v>4.5699765026693808E-3</v>
      </c>
      <c r="U54" s="19">
        <v>2.6864535382810219E-3</v>
      </c>
      <c r="V54" s="23">
        <v>7.7637924714933915E-3</v>
      </c>
      <c r="W54" s="22">
        <v>28</v>
      </c>
      <c r="X54" s="21">
        <v>2253.4535519738943</v>
      </c>
      <c r="Y54" s="20">
        <v>2.5276514482852393E-3</v>
      </c>
      <c r="Z54" s="19">
        <v>1.3987855402365522E-3</v>
      </c>
      <c r="AA54" s="23">
        <v>4.5633860354816393E-3</v>
      </c>
      <c r="AB54" s="22">
        <v>17</v>
      </c>
      <c r="AC54" s="21">
        <v>1355.9739592139163</v>
      </c>
      <c r="AD54" s="20">
        <v>1.520967467397718E-3</v>
      </c>
      <c r="AE54" s="19">
        <v>6.9983631737933029E-4</v>
      </c>
      <c r="AF54" s="23">
        <v>3.3023633963736084E-3</v>
      </c>
      <c r="AG54" s="22">
        <v>14</v>
      </c>
      <c r="AH54" s="21">
        <v>1104.5958780034027</v>
      </c>
      <c r="AI54" s="20">
        <v>1.2390019613936784E-3</v>
      </c>
      <c r="AJ54" s="19">
        <v>4.3322393109067352E-4</v>
      </c>
      <c r="AK54" s="23">
        <v>3.5381877278466965E-3</v>
      </c>
      <c r="AL54" s="22">
        <v>4</v>
      </c>
      <c r="AM54" s="21">
        <v>349.10988996696187</v>
      </c>
      <c r="AN54" s="20">
        <v>3.9158922011626822E-4</v>
      </c>
      <c r="AO54" s="19">
        <v>7.4420743439641468E-5</v>
      </c>
      <c r="AP54" s="23">
        <v>2.0576938549722581E-3</v>
      </c>
      <c r="AQ54" s="22">
        <v>12</v>
      </c>
      <c r="AR54" s="21">
        <v>1200.5678804517052</v>
      </c>
      <c r="AS54" s="20">
        <v>1.346651737787249E-3</v>
      </c>
      <c r="AT54" s="19">
        <v>5.11196666762412E-4</v>
      </c>
      <c r="AU54" s="18">
        <v>3.5426618178639509E-3</v>
      </c>
    </row>
    <row r="55" spans="1:47" x14ac:dyDescent="0.2">
      <c r="A55" s="32" t="s">
        <v>290</v>
      </c>
      <c r="B55" s="31"/>
      <c r="C55" s="29"/>
      <c r="D55" s="28"/>
      <c r="E55" s="28"/>
      <c r="F55" s="27"/>
      <c r="G55" s="30"/>
      <c r="H55" s="29"/>
      <c r="I55" s="28"/>
      <c r="J55" s="28"/>
      <c r="K55" s="27"/>
      <c r="L55" s="30"/>
      <c r="M55" s="29"/>
      <c r="N55" s="28"/>
      <c r="O55" s="28"/>
      <c r="P55" s="27"/>
      <c r="Q55" s="30"/>
      <c r="R55" s="29"/>
      <c r="S55" s="28"/>
      <c r="T55" s="28"/>
      <c r="U55" s="27"/>
      <c r="V55" s="30"/>
      <c r="W55" s="29"/>
      <c r="X55" s="28"/>
      <c r="Y55" s="28"/>
      <c r="Z55" s="27"/>
      <c r="AA55" s="30"/>
      <c r="AB55" s="29"/>
      <c r="AC55" s="28"/>
      <c r="AD55" s="28"/>
      <c r="AE55" s="27"/>
      <c r="AF55" s="30"/>
      <c r="AG55" s="29"/>
      <c r="AH55" s="28"/>
      <c r="AI55" s="28"/>
      <c r="AJ55" s="27"/>
      <c r="AK55" s="30"/>
      <c r="AL55" s="29"/>
      <c r="AM55" s="28"/>
      <c r="AN55" s="28"/>
      <c r="AO55" s="27"/>
      <c r="AP55" s="30"/>
      <c r="AQ55" s="29"/>
      <c r="AR55" s="28"/>
      <c r="AS55" s="28"/>
      <c r="AT55" s="27"/>
      <c r="AU55" s="26"/>
    </row>
    <row r="56" spans="1:47" x14ac:dyDescent="0.2">
      <c r="A56" s="25" t="s">
        <v>289</v>
      </c>
      <c r="B56" s="24">
        <v>884162.16673999466</v>
      </c>
      <c r="C56" s="22">
        <v>9003</v>
      </c>
      <c r="D56" s="21">
        <v>813583.53530779516</v>
      </c>
      <c r="E56" s="20">
        <v>0.9201745628944622</v>
      </c>
      <c r="F56" s="19">
        <v>0.90959556875792014</v>
      </c>
      <c r="G56" s="23">
        <v>0.92961141585610785</v>
      </c>
      <c r="H56" s="22">
        <v>404</v>
      </c>
      <c r="I56" s="21">
        <v>39170.105913980886</v>
      </c>
      <c r="J56" s="20">
        <v>4.4301947524406596E-2</v>
      </c>
      <c r="K56" s="19">
        <v>3.7458218299235291E-2</v>
      </c>
      <c r="L56" s="23">
        <v>5.2328070982556187E-2</v>
      </c>
      <c r="M56" s="22">
        <v>220</v>
      </c>
      <c r="N56" s="21">
        <v>21001.606070539026</v>
      </c>
      <c r="O56" s="20">
        <v>2.3753115503657329E-2</v>
      </c>
      <c r="P56" s="19">
        <v>1.8665148099755276E-2</v>
      </c>
      <c r="Q56" s="23">
        <v>3.0185359875573681E-2</v>
      </c>
      <c r="R56" s="22">
        <v>51</v>
      </c>
      <c r="S56" s="21">
        <v>4205.2884170539801</v>
      </c>
      <c r="T56" s="20">
        <v>4.7562410779906483E-3</v>
      </c>
      <c r="U56" s="19">
        <v>2.7825731661611152E-3</v>
      </c>
      <c r="V56" s="23">
        <v>8.1184268533746606E-3</v>
      </c>
      <c r="W56" s="22">
        <v>30</v>
      </c>
      <c r="X56" s="21">
        <v>2366.6052776197484</v>
      </c>
      <c r="Y56" s="20">
        <v>2.676664266630734E-3</v>
      </c>
      <c r="Z56" s="19">
        <v>1.5019141463805969E-3</v>
      </c>
      <c r="AA56" s="23">
        <v>4.7658813413526254E-3</v>
      </c>
      <c r="AB56" s="22">
        <v>16</v>
      </c>
      <c r="AC56" s="21">
        <v>1129.6033362996118</v>
      </c>
      <c r="AD56" s="20">
        <v>1.2775974575620966E-3</v>
      </c>
      <c r="AE56" s="19">
        <v>5.9820070354611027E-4</v>
      </c>
      <c r="AF56" s="23">
        <v>2.7265029972374914E-3</v>
      </c>
      <c r="AG56" s="22">
        <v>15</v>
      </c>
      <c r="AH56" s="21">
        <v>1155.7446462875446</v>
      </c>
      <c r="AI56" s="20">
        <v>1.3071636513795936E-3</v>
      </c>
      <c r="AJ56" s="19">
        <v>4.5703488068181403E-4</v>
      </c>
      <c r="AK56" s="23">
        <v>3.7327082705843062E-3</v>
      </c>
      <c r="AL56" s="22">
        <v>4</v>
      </c>
      <c r="AM56" s="21">
        <v>349.10988996696187</v>
      </c>
      <c r="AN56" s="20">
        <v>3.9484825646201216E-4</v>
      </c>
      <c r="AO56" s="19">
        <v>7.5043659733745193E-5</v>
      </c>
      <c r="AP56" s="23">
        <v>2.0746981230603144E-3</v>
      </c>
      <c r="AQ56" s="22">
        <v>12</v>
      </c>
      <c r="AR56" s="21">
        <v>1200.5678804517052</v>
      </c>
      <c r="AS56" s="20">
        <v>1.357859367448772E-3</v>
      </c>
      <c r="AT56" s="19">
        <v>5.1552779976087027E-4</v>
      </c>
      <c r="AU56" s="18">
        <v>3.5715758533715275E-3</v>
      </c>
    </row>
    <row r="57" spans="1:47" x14ac:dyDescent="0.2">
      <c r="A57" s="25" t="s">
        <v>288</v>
      </c>
      <c r="B57" s="24">
        <v>82777.071735079502</v>
      </c>
      <c r="C57" s="22">
        <v>497</v>
      </c>
      <c r="D57" s="21">
        <v>78612.79585771366</v>
      </c>
      <c r="E57" s="20">
        <v>0.94969288246033656</v>
      </c>
      <c r="F57" s="19">
        <v>0.90608098795209491</v>
      </c>
      <c r="G57" s="23">
        <v>0.9736424224778305</v>
      </c>
      <c r="H57" s="22">
        <v>19</v>
      </c>
      <c r="I57" s="21">
        <v>2654.7047700238509</v>
      </c>
      <c r="J57" s="20">
        <v>3.2070532508325415E-2</v>
      </c>
      <c r="K57" s="19">
        <v>1.328821796343525E-2</v>
      </c>
      <c r="L57" s="23">
        <v>7.5372881176945641E-2</v>
      </c>
      <c r="M57" s="22">
        <v>14</v>
      </c>
      <c r="N57" s="21">
        <v>1509.5711073420016</v>
      </c>
      <c r="O57" s="20">
        <v>1.8236585031338723E-2</v>
      </c>
      <c r="P57" s="19">
        <v>7.9220591366606641E-3</v>
      </c>
      <c r="Q57" s="23">
        <v>4.1419938333684E-2</v>
      </c>
      <c r="R57" s="22">
        <v>0</v>
      </c>
      <c r="S57" s="21">
        <v>0</v>
      </c>
      <c r="T57" s="20" t="s">
        <v>254</v>
      </c>
      <c r="U57" s="19" t="s">
        <v>254</v>
      </c>
      <c r="V57" s="23" t="s">
        <v>254</v>
      </c>
      <c r="W57" s="22">
        <v>0</v>
      </c>
      <c r="X57" s="21">
        <v>0</v>
      </c>
      <c r="Y57" s="20" t="s">
        <v>254</v>
      </c>
      <c r="Z57" s="19" t="s">
        <v>254</v>
      </c>
      <c r="AA57" s="23" t="s">
        <v>254</v>
      </c>
      <c r="AB57" s="22">
        <v>0</v>
      </c>
      <c r="AC57" s="21">
        <v>0</v>
      </c>
      <c r="AD57" s="20" t="s">
        <v>254</v>
      </c>
      <c r="AE57" s="19" t="s">
        <v>254</v>
      </c>
      <c r="AF57" s="23" t="s">
        <v>254</v>
      </c>
      <c r="AG57" s="22">
        <v>0</v>
      </c>
      <c r="AH57" s="21">
        <v>0</v>
      </c>
      <c r="AI57" s="20" t="s">
        <v>254</v>
      </c>
      <c r="AJ57" s="19" t="s">
        <v>254</v>
      </c>
      <c r="AK57" s="23" t="s">
        <v>254</v>
      </c>
      <c r="AL57" s="22">
        <v>0</v>
      </c>
      <c r="AM57" s="21">
        <v>0</v>
      </c>
      <c r="AN57" s="20" t="s">
        <v>254</v>
      </c>
      <c r="AO57" s="19" t="s">
        <v>254</v>
      </c>
      <c r="AP57" s="23" t="s">
        <v>254</v>
      </c>
      <c r="AQ57" s="22">
        <v>0</v>
      </c>
      <c r="AR57" s="21">
        <v>0</v>
      </c>
      <c r="AS57" s="20" t="s">
        <v>254</v>
      </c>
      <c r="AT57" s="19" t="s">
        <v>254</v>
      </c>
      <c r="AU57" s="18" t="s">
        <v>254</v>
      </c>
    </row>
    <row r="58" spans="1:47" x14ac:dyDescent="0.2">
      <c r="A58" s="25" t="s">
        <v>287</v>
      </c>
      <c r="B58" s="24">
        <v>39445.914925616125</v>
      </c>
      <c r="C58" s="22">
        <v>157</v>
      </c>
      <c r="D58" s="21">
        <v>36740.436141105005</v>
      </c>
      <c r="E58" s="20">
        <v>0.93141295392405299</v>
      </c>
      <c r="F58" s="19">
        <v>0.86681110877808865</v>
      </c>
      <c r="G58" s="23">
        <v>0.9659125947032724</v>
      </c>
      <c r="H58" s="22">
        <v>6</v>
      </c>
      <c r="I58" s="21">
        <v>1213.3526442335374</v>
      </c>
      <c r="J58" s="20">
        <v>3.0759906229113416E-2</v>
      </c>
      <c r="K58" s="19">
        <v>1.1225559417661925E-2</v>
      </c>
      <c r="L58" s="23">
        <v>8.1485877931976883E-2</v>
      </c>
      <c r="M58" s="22">
        <v>5</v>
      </c>
      <c r="N58" s="21">
        <v>1394.1738870653514</v>
      </c>
      <c r="O58" s="20">
        <v>3.5343935859882332E-2</v>
      </c>
      <c r="P58" s="19">
        <v>1.27783069721142E-2</v>
      </c>
      <c r="Q58" s="23">
        <v>9.3965990527827753E-2</v>
      </c>
      <c r="R58" s="22">
        <v>1</v>
      </c>
      <c r="S58" s="21">
        <v>97.952253212237551</v>
      </c>
      <c r="T58" s="20">
        <v>2.483203986951447E-3</v>
      </c>
      <c r="U58" s="19">
        <v>3.4408091110395424E-4</v>
      </c>
      <c r="V58" s="23">
        <v>1.7685801387313332E-2</v>
      </c>
      <c r="W58" s="22">
        <v>0</v>
      </c>
      <c r="X58" s="21">
        <v>0</v>
      </c>
      <c r="Y58" s="20" t="s">
        <v>254</v>
      </c>
      <c r="Z58" s="19" t="s">
        <v>254</v>
      </c>
      <c r="AA58" s="23" t="s">
        <v>254</v>
      </c>
      <c r="AB58" s="22">
        <v>0</v>
      </c>
      <c r="AC58" s="21">
        <v>0</v>
      </c>
      <c r="AD58" s="20" t="s">
        <v>254</v>
      </c>
      <c r="AE58" s="19" t="s">
        <v>254</v>
      </c>
      <c r="AF58" s="23" t="s">
        <v>254</v>
      </c>
      <c r="AG58" s="22">
        <v>0</v>
      </c>
      <c r="AH58" s="21">
        <v>0</v>
      </c>
      <c r="AI58" s="20" t="s">
        <v>254</v>
      </c>
      <c r="AJ58" s="19" t="s">
        <v>254</v>
      </c>
      <c r="AK58" s="23" t="s">
        <v>254</v>
      </c>
      <c r="AL58" s="22">
        <v>0</v>
      </c>
      <c r="AM58" s="21">
        <v>0</v>
      </c>
      <c r="AN58" s="20" t="s">
        <v>254</v>
      </c>
      <c r="AO58" s="19" t="s">
        <v>254</v>
      </c>
      <c r="AP58" s="23" t="s">
        <v>254</v>
      </c>
      <c r="AQ58" s="22">
        <v>0</v>
      </c>
      <c r="AR58" s="21">
        <v>0</v>
      </c>
      <c r="AS58" s="20" t="s">
        <v>254</v>
      </c>
      <c r="AT58" s="19" t="s">
        <v>254</v>
      </c>
      <c r="AU58" s="18" t="s">
        <v>254</v>
      </c>
    </row>
    <row r="59" spans="1:47" x14ac:dyDescent="0.2">
      <c r="A59" s="25" t="s">
        <v>286</v>
      </c>
      <c r="B59" s="24">
        <v>6139.1160894156319</v>
      </c>
      <c r="C59" s="22">
        <v>29</v>
      </c>
      <c r="D59" s="21">
        <v>5823.2484845238005</v>
      </c>
      <c r="E59" s="20">
        <v>0.94854835772915014</v>
      </c>
      <c r="F59" s="19">
        <v>0.80318341645167224</v>
      </c>
      <c r="G59" s="23">
        <v>0.98813550983869691</v>
      </c>
      <c r="H59" s="22">
        <v>2</v>
      </c>
      <c r="I59" s="21">
        <v>315.86760489183143</v>
      </c>
      <c r="J59" s="20">
        <v>5.1451642270849793E-2</v>
      </c>
      <c r="K59" s="19">
        <v>1.1864490161303079E-2</v>
      </c>
      <c r="L59" s="23">
        <v>0.19681658354832796</v>
      </c>
      <c r="M59" s="22">
        <v>0</v>
      </c>
      <c r="N59" s="21">
        <v>0</v>
      </c>
      <c r="O59" s="20" t="s">
        <v>254</v>
      </c>
      <c r="P59" s="19" t="s">
        <v>254</v>
      </c>
      <c r="Q59" s="23" t="s">
        <v>254</v>
      </c>
      <c r="R59" s="22">
        <v>0</v>
      </c>
      <c r="S59" s="21">
        <v>0</v>
      </c>
      <c r="T59" s="20" t="s">
        <v>254</v>
      </c>
      <c r="U59" s="19" t="s">
        <v>254</v>
      </c>
      <c r="V59" s="23" t="s">
        <v>254</v>
      </c>
      <c r="W59" s="22">
        <v>0</v>
      </c>
      <c r="X59" s="21">
        <v>0</v>
      </c>
      <c r="Y59" s="20" t="s">
        <v>254</v>
      </c>
      <c r="Z59" s="19" t="s">
        <v>254</v>
      </c>
      <c r="AA59" s="23" t="s">
        <v>254</v>
      </c>
      <c r="AB59" s="22">
        <v>0</v>
      </c>
      <c r="AC59" s="21">
        <v>0</v>
      </c>
      <c r="AD59" s="20" t="s">
        <v>254</v>
      </c>
      <c r="AE59" s="19" t="s">
        <v>254</v>
      </c>
      <c r="AF59" s="23" t="s">
        <v>254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0</v>
      </c>
      <c r="AM59" s="21">
        <v>0</v>
      </c>
      <c r="AN59" s="20" t="s">
        <v>254</v>
      </c>
      <c r="AO59" s="19" t="s">
        <v>254</v>
      </c>
      <c r="AP59" s="23" t="s">
        <v>254</v>
      </c>
      <c r="AQ59" s="22">
        <v>0</v>
      </c>
      <c r="AR59" s="21">
        <v>0</v>
      </c>
      <c r="AS59" s="20" t="s">
        <v>254</v>
      </c>
      <c r="AT59" s="19" t="s">
        <v>254</v>
      </c>
      <c r="AU59" s="18" t="s">
        <v>254</v>
      </c>
    </row>
    <row r="60" spans="1:47" x14ac:dyDescent="0.2">
      <c r="A60" s="25" t="s">
        <v>285</v>
      </c>
      <c r="B60" s="24">
        <v>22897.643522959112</v>
      </c>
      <c r="C60" s="22">
        <v>83</v>
      </c>
      <c r="D60" s="21">
        <v>22094.57036301749</v>
      </c>
      <c r="E60" s="20">
        <v>0.96492769401635625</v>
      </c>
      <c r="F60" s="19">
        <v>0.88470447487639237</v>
      </c>
      <c r="G60" s="23">
        <v>0.98996437466799292</v>
      </c>
      <c r="H60" s="22">
        <v>1</v>
      </c>
      <c r="I60" s="21">
        <v>115.58422520361636</v>
      </c>
      <c r="J60" s="48">
        <v>5.0478655189003119E-3</v>
      </c>
      <c r="K60" s="49">
        <v>6.9112457640870093E-4</v>
      </c>
      <c r="L60" s="50">
        <v>3.5882647904110908E-2</v>
      </c>
      <c r="M60" s="22">
        <v>1</v>
      </c>
      <c r="N60" s="21">
        <v>461.11831182369934</v>
      </c>
      <c r="O60" s="20">
        <v>2.0138243106166936E-2</v>
      </c>
      <c r="P60" s="19">
        <v>2.9842282707445533E-3</v>
      </c>
      <c r="Q60" s="23">
        <v>0.12366671843823956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0</v>
      </c>
      <c r="X60" s="21">
        <v>0</v>
      </c>
      <c r="Y60" s="20" t="s">
        <v>254</v>
      </c>
      <c r="Z60" s="19" t="s">
        <v>254</v>
      </c>
      <c r="AA60" s="23" t="s">
        <v>254</v>
      </c>
      <c r="AB60" s="22">
        <v>1</v>
      </c>
      <c r="AC60" s="21">
        <v>226.37062291430479</v>
      </c>
      <c r="AD60" s="20">
        <v>9.8861973585765046E-3</v>
      </c>
      <c r="AE60" s="19">
        <v>1.3593221430478006E-3</v>
      </c>
      <c r="AF60" s="23">
        <v>6.8245889788492664E-2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0</v>
      </c>
      <c r="AR60" s="21">
        <v>0</v>
      </c>
      <c r="AS60" s="20" t="s">
        <v>254</v>
      </c>
      <c r="AT60" s="19" t="s">
        <v>254</v>
      </c>
      <c r="AU60" s="18" t="s">
        <v>254</v>
      </c>
    </row>
    <row r="61" spans="1:47" x14ac:dyDescent="0.2">
      <c r="A61" s="25" t="s">
        <v>278</v>
      </c>
      <c r="B61" s="24">
        <v>7331.8013556287951</v>
      </c>
      <c r="C61" s="22">
        <v>21</v>
      </c>
      <c r="D61" s="21">
        <v>5640.7531962349294</v>
      </c>
      <c r="E61" s="20">
        <v>0.76935434044518813</v>
      </c>
      <c r="F61" s="19">
        <v>0.4139222934225612</v>
      </c>
      <c r="G61" s="23">
        <v>0.94031376748353435</v>
      </c>
      <c r="H61" s="22">
        <v>8</v>
      </c>
      <c r="I61" s="21">
        <v>1691.0481593938662</v>
      </c>
      <c r="J61" s="45">
        <v>0.23064565955481167</v>
      </c>
      <c r="K61" s="46">
        <v>5.9686232516465459E-2</v>
      </c>
      <c r="L61" s="47">
        <v>0.58607770657743874</v>
      </c>
      <c r="M61" s="22">
        <v>0</v>
      </c>
      <c r="N61" s="21">
        <v>0</v>
      </c>
      <c r="O61" s="20" t="s">
        <v>254</v>
      </c>
      <c r="P61" s="19" t="s">
        <v>254</v>
      </c>
      <c r="Q61" s="23" t="s">
        <v>254</v>
      </c>
      <c r="R61" s="22">
        <v>0</v>
      </c>
      <c r="S61" s="21">
        <v>0</v>
      </c>
      <c r="T61" s="20" t="s">
        <v>254</v>
      </c>
      <c r="U61" s="19" t="s">
        <v>254</v>
      </c>
      <c r="V61" s="23" t="s">
        <v>254</v>
      </c>
      <c r="W61" s="22">
        <v>0</v>
      </c>
      <c r="X61" s="21">
        <v>0</v>
      </c>
      <c r="Y61" s="20" t="s">
        <v>254</v>
      </c>
      <c r="Z61" s="19" t="s">
        <v>254</v>
      </c>
      <c r="AA61" s="23" t="s">
        <v>254</v>
      </c>
      <c r="AB61" s="22">
        <v>0</v>
      </c>
      <c r="AC61" s="21">
        <v>0</v>
      </c>
      <c r="AD61" s="20" t="s">
        <v>254</v>
      </c>
      <c r="AE61" s="19" t="s">
        <v>254</v>
      </c>
      <c r="AF61" s="23" t="s">
        <v>254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0</v>
      </c>
      <c r="AM61" s="21">
        <v>0</v>
      </c>
      <c r="AN61" s="20" t="s">
        <v>254</v>
      </c>
      <c r="AO61" s="19" t="s">
        <v>254</v>
      </c>
      <c r="AP61" s="23" t="s">
        <v>254</v>
      </c>
      <c r="AQ61" s="22">
        <v>0</v>
      </c>
      <c r="AR61" s="21">
        <v>0</v>
      </c>
      <c r="AS61" s="20" t="s">
        <v>254</v>
      </c>
      <c r="AT61" s="19" t="s">
        <v>254</v>
      </c>
      <c r="AU61" s="18" t="s">
        <v>254</v>
      </c>
    </row>
    <row r="62" spans="1:47" x14ac:dyDescent="0.2">
      <c r="A62" s="32" t="s">
        <v>284</v>
      </c>
      <c r="B62" s="31"/>
      <c r="C62" s="29"/>
      <c r="D62" s="28"/>
      <c r="E62" s="28"/>
      <c r="F62" s="27"/>
      <c r="G62" s="30"/>
      <c r="H62" s="29"/>
      <c r="I62" s="28"/>
      <c r="J62" s="28"/>
      <c r="K62" s="27"/>
      <c r="L62" s="30"/>
      <c r="M62" s="29"/>
      <c r="N62" s="28"/>
      <c r="O62" s="28"/>
      <c r="P62" s="27"/>
      <c r="Q62" s="30"/>
      <c r="R62" s="29"/>
      <c r="S62" s="28"/>
      <c r="T62" s="28"/>
      <c r="U62" s="27"/>
      <c r="V62" s="30"/>
      <c r="W62" s="29"/>
      <c r="X62" s="28"/>
      <c r="Y62" s="28"/>
      <c r="Z62" s="27"/>
      <c r="AA62" s="30"/>
      <c r="AB62" s="29"/>
      <c r="AC62" s="28"/>
      <c r="AD62" s="28"/>
      <c r="AE62" s="27"/>
      <c r="AF62" s="30"/>
      <c r="AG62" s="29"/>
      <c r="AH62" s="28"/>
      <c r="AI62" s="28"/>
      <c r="AJ62" s="27"/>
      <c r="AK62" s="30"/>
      <c r="AL62" s="29"/>
      <c r="AM62" s="28"/>
      <c r="AN62" s="28"/>
      <c r="AO62" s="27"/>
      <c r="AP62" s="30"/>
      <c r="AQ62" s="29"/>
      <c r="AR62" s="28"/>
      <c r="AS62" s="28"/>
      <c r="AT62" s="27"/>
      <c r="AU62" s="26"/>
    </row>
    <row r="63" spans="1:47" x14ac:dyDescent="0.2">
      <c r="A63" s="25" t="s">
        <v>275</v>
      </c>
      <c r="B63" s="24">
        <v>896743.06615648651</v>
      </c>
      <c r="C63" s="22">
        <v>8386</v>
      </c>
      <c r="D63" s="21">
        <v>822903.62348740012</v>
      </c>
      <c r="E63" s="20">
        <v>0.9176581950217152</v>
      </c>
      <c r="F63" s="19">
        <v>0.90660895659271945</v>
      </c>
      <c r="G63" s="23">
        <v>0.92750471299854709</v>
      </c>
      <c r="H63" s="22">
        <v>408</v>
      </c>
      <c r="I63" s="21">
        <v>41841.54879562337</v>
      </c>
      <c r="J63" s="20">
        <v>4.665946175079963E-2</v>
      </c>
      <c r="K63" s="19">
        <v>3.9293016695595477E-2</v>
      </c>
      <c r="L63" s="23">
        <v>5.5327395160616855E-2</v>
      </c>
      <c r="M63" s="22">
        <v>216</v>
      </c>
      <c r="N63" s="21">
        <v>21745.882425098789</v>
      </c>
      <c r="O63" s="20">
        <v>2.4249847303869768E-2</v>
      </c>
      <c r="P63" s="19">
        <v>1.9090066399134631E-2</v>
      </c>
      <c r="Q63" s="23">
        <v>3.0760511589403419E-2</v>
      </c>
      <c r="R63" s="22">
        <v>52</v>
      </c>
      <c r="S63" s="21">
        <v>4303.2406702662183</v>
      </c>
      <c r="T63" s="20">
        <v>4.7987442921753011E-3</v>
      </c>
      <c r="U63" s="19">
        <v>2.831093209976124E-3</v>
      </c>
      <c r="V63" s="23">
        <v>8.1228017368402822E-3</v>
      </c>
      <c r="W63" s="22">
        <v>26</v>
      </c>
      <c r="X63" s="21">
        <v>2003.5163019747602</v>
      </c>
      <c r="Y63" s="20">
        <v>2.2342144339760474E-3</v>
      </c>
      <c r="Z63" s="19">
        <v>1.264106352450409E-3</v>
      </c>
      <c r="AA63" s="23">
        <v>3.9458673181707437E-3</v>
      </c>
      <c r="AB63" s="22">
        <v>16</v>
      </c>
      <c r="AC63" s="21">
        <v>1239.8320594170377</v>
      </c>
      <c r="AD63" s="20">
        <v>1.3825945314872169E-3</v>
      </c>
      <c r="AE63" s="19">
        <v>6.421555629136219E-4</v>
      </c>
      <c r="AF63" s="23">
        <v>2.9742574303947616E-3</v>
      </c>
      <c r="AG63" s="22">
        <v>15</v>
      </c>
      <c r="AH63" s="21">
        <v>1155.7446462875446</v>
      </c>
      <c r="AI63" s="20">
        <v>1.2888247368793822E-3</v>
      </c>
      <c r="AJ63" s="19">
        <v>4.5058398752684204E-4</v>
      </c>
      <c r="AK63" s="23">
        <v>3.6807383764902155E-3</v>
      </c>
      <c r="AL63" s="22">
        <v>4</v>
      </c>
      <c r="AM63" s="21">
        <v>349.10988996696187</v>
      </c>
      <c r="AN63" s="20">
        <v>3.8930871410389054E-4</v>
      </c>
      <c r="AO63" s="19">
        <v>7.3990513086619796E-5</v>
      </c>
      <c r="AP63" s="23">
        <v>2.0456388894315508E-3</v>
      </c>
      <c r="AQ63" s="22">
        <v>12</v>
      </c>
      <c r="AR63" s="21">
        <v>1200.5678804517052</v>
      </c>
      <c r="AS63" s="20">
        <v>1.3388092149933606E-3</v>
      </c>
      <c r="AT63" s="19">
        <v>5.0825606984780192E-4</v>
      </c>
      <c r="AU63" s="18">
        <v>3.5218063839481824E-3</v>
      </c>
    </row>
    <row r="64" spans="1:47" x14ac:dyDescent="0.2">
      <c r="A64" s="25" t="s">
        <v>274</v>
      </c>
      <c r="B64" s="24">
        <v>145679.85825495984</v>
      </c>
      <c r="C64" s="22">
        <v>1401</v>
      </c>
      <c r="D64" s="21">
        <v>139260.92590574251</v>
      </c>
      <c r="E64" s="45">
        <v>0.95593809311659783</v>
      </c>
      <c r="F64" s="46">
        <v>0.93475952953602137</v>
      </c>
      <c r="G64" s="47">
        <v>0.97045887741922698</v>
      </c>
      <c r="H64" s="22">
        <v>32</v>
      </c>
      <c r="I64" s="21">
        <v>3319.1145221041907</v>
      </c>
      <c r="J64" s="20">
        <v>2.2783619931145759E-2</v>
      </c>
      <c r="K64" s="19">
        <v>1.2327909245980087E-2</v>
      </c>
      <c r="L64" s="23">
        <v>4.1732471348681618E-2</v>
      </c>
      <c r="M64" s="22">
        <v>24</v>
      </c>
      <c r="N64" s="21">
        <v>2620.5869516712864</v>
      </c>
      <c r="O64" s="20">
        <v>1.7988670383553635E-2</v>
      </c>
      <c r="P64" s="19">
        <v>1.0409277340213526E-2</v>
      </c>
      <c r="Q64" s="23">
        <v>3.0914502443667988E-2</v>
      </c>
      <c r="R64" s="22">
        <v>0</v>
      </c>
      <c r="S64" s="21">
        <v>0</v>
      </c>
      <c r="T64" s="20" t="s">
        <v>254</v>
      </c>
      <c r="U64" s="19" t="s">
        <v>254</v>
      </c>
      <c r="V64" s="23" t="s">
        <v>254</v>
      </c>
      <c r="W64" s="22">
        <v>4</v>
      </c>
      <c r="X64" s="21">
        <v>363.08897564498852</v>
      </c>
      <c r="Y64" s="20">
        <v>2.4923759536444145E-3</v>
      </c>
      <c r="Z64" s="19">
        <v>6.8918482508645599E-4</v>
      </c>
      <c r="AA64" s="23">
        <v>8.9711032883841874E-3</v>
      </c>
      <c r="AB64" s="22">
        <v>1</v>
      </c>
      <c r="AC64" s="21">
        <v>116.14189979687887</v>
      </c>
      <c r="AD64" s="20">
        <v>7.9724061505890957E-4</v>
      </c>
      <c r="AE64" s="19">
        <v>1.1210401312852515E-4</v>
      </c>
      <c r="AF64" s="23">
        <v>5.6460243570616306E-3</v>
      </c>
      <c r="AG64" s="22">
        <v>0</v>
      </c>
      <c r="AH64" s="21">
        <v>0</v>
      </c>
      <c r="AI64" s="20" t="s">
        <v>254</v>
      </c>
      <c r="AJ64" s="19" t="s">
        <v>254</v>
      </c>
      <c r="AK64" s="23" t="s">
        <v>254</v>
      </c>
      <c r="AL64" s="22">
        <v>0</v>
      </c>
      <c r="AM64" s="21">
        <v>0</v>
      </c>
      <c r="AN64" s="20" t="s">
        <v>254</v>
      </c>
      <c r="AO64" s="19" t="s">
        <v>254</v>
      </c>
      <c r="AP64" s="23" t="s">
        <v>254</v>
      </c>
      <c r="AQ64" s="22">
        <v>0</v>
      </c>
      <c r="AR64" s="21">
        <v>0</v>
      </c>
      <c r="AS64" s="20" t="s">
        <v>254</v>
      </c>
      <c r="AT64" s="19" t="s">
        <v>254</v>
      </c>
      <c r="AU64" s="18" t="s">
        <v>254</v>
      </c>
    </row>
    <row r="65" spans="1:47" x14ac:dyDescent="0.2">
      <c r="A65" s="25" t="s">
        <v>264</v>
      </c>
      <c r="B65" s="24">
        <v>330.78995725040079</v>
      </c>
      <c r="C65" s="22">
        <v>3</v>
      </c>
      <c r="D65" s="21">
        <v>330.78995725040079</v>
      </c>
      <c r="E65" s="20">
        <v>1</v>
      </c>
      <c r="F65" s="19">
        <v>1</v>
      </c>
      <c r="G65" s="23">
        <v>1</v>
      </c>
      <c r="H65" s="22">
        <v>0</v>
      </c>
      <c r="I65" s="21">
        <v>0</v>
      </c>
      <c r="J65" s="20" t="s">
        <v>254</v>
      </c>
      <c r="K65" s="19" t="s">
        <v>254</v>
      </c>
      <c r="L65" s="23" t="s">
        <v>254</v>
      </c>
      <c r="M65" s="22">
        <v>0</v>
      </c>
      <c r="N65" s="21">
        <v>0</v>
      </c>
      <c r="O65" s="20" t="s">
        <v>254</v>
      </c>
      <c r="P65" s="19" t="s">
        <v>254</v>
      </c>
      <c r="Q65" s="23" t="s">
        <v>254</v>
      </c>
      <c r="R65" s="22">
        <v>0</v>
      </c>
      <c r="S65" s="21">
        <v>0</v>
      </c>
      <c r="T65" s="20" t="s">
        <v>254</v>
      </c>
      <c r="U65" s="19" t="s">
        <v>254</v>
      </c>
      <c r="V65" s="23" t="s">
        <v>254</v>
      </c>
      <c r="W65" s="22">
        <v>0</v>
      </c>
      <c r="X65" s="21">
        <v>0</v>
      </c>
      <c r="Y65" s="20" t="s">
        <v>254</v>
      </c>
      <c r="Z65" s="19" t="s">
        <v>254</v>
      </c>
      <c r="AA65" s="23" t="s">
        <v>254</v>
      </c>
      <c r="AB65" s="22">
        <v>0</v>
      </c>
      <c r="AC65" s="21">
        <v>0</v>
      </c>
      <c r="AD65" s="20" t="s">
        <v>254</v>
      </c>
      <c r="AE65" s="19" t="s">
        <v>254</v>
      </c>
      <c r="AF65" s="23" t="s">
        <v>254</v>
      </c>
      <c r="AG65" s="22">
        <v>0</v>
      </c>
      <c r="AH65" s="21">
        <v>0</v>
      </c>
      <c r="AI65" s="20" t="s">
        <v>254</v>
      </c>
      <c r="AJ65" s="19" t="s">
        <v>254</v>
      </c>
      <c r="AK65" s="23" t="s">
        <v>254</v>
      </c>
      <c r="AL65" s="22">
        <v>0</v>
      </c>
      <c r="AM65" s="21">
        <v>0</v>
      </c>
      <c r="AN65" s="20" t="s">
        <v>254</v>
      </c>
      <c r="AO65" s="19" t="s">
        <v>254</v>
      </c>
      <c r="AP65" s="23" t="s">
        <v>254</v>
      </c>
      <c r="AQ65" s="22">
        <v>0</v>
      </c>
      <c r="AR65" s="21">
        <v>0</v>
      </c>
      <c r="AS65" s="20" t="s">
        <v>254</v>
      </c>
      <c r="AT65" s="19" t="s">
        <v>254</v>
      </c>
      <c r="AU65" s="18" t="s">
        <v>254</v>
      </c>
    </row>
    <row r="66" spans="1:47" x14ac:dyDescent="0.2">
      <c r="A66" s="32" t="s">
        <v>240</v>
      </c>
      <c r="B66" s="31"/>
      <c r="C66" s="29"/>
      <c r="D66" s="28"/>
      <c r="E66" s="28"/>
      <c r="F66" s="27"/>
      <c r="G66" s="30"/>
      <c r="H66" s="29"/>
      <c r="I66" s="28"/>
      <c r="J66" s="28"/>
      <c r="K66" s="27"/>
      <c r="L66" s="30"/>
      <c r="M66" s="29"/>
      <c r="N66" s="28"/>
      <c r="O66" s="28"/>
      <c r="P66" s="27"/>
      <c r="Q66" s="30"/>
      <c r="R66" s="29"/>
      <c r="S66" s="28"/>
      <c r="T66" s="28"/>
      <c r="U66" s="27"/>
      <c r="V66" s="30"/>
      <c r="W66" s="29"/>
      <c r="X66" s="28"/>
      <c r="Y66" s="28"/>
      <c r="Z66" s="27"/>
      <c r="AA66" s="30"/>
      <c r="AB66" s="29"/>
      <c r="AC66" s="28"/>
      <c r="AD66" s="28"/>
      <c r="AE66" s="27"/>
      <c r="AF66" s="30"/>
      <c r="AG66" s="29"/>
      <c r="AH66" s="28"/>
      <c r="AI66" s="28"/>
      <c r="AJ66" s="27"/>
      <c r="AK66" s="30"/>
      <c r="AL66" s="29"/>
      <c r="AM66" s="28"/>
      <c r="AN66" s="28"/>
      <c r="AO66" s="27"/>
      <c r="AP66" s="30"/>
      <c r="AQ66" s="29"/>
      <c r="AR66" s="28"/>
      <c r="AS66" s="28"/>
      <c r="AT66" s="27"/>
      <c r="AU66" s="26"/>
    </row>
    <row r="67" spans="1:47" x14ac:dyDescent="0.2">
      <c r="A67" s="25" t="s">
        <v>275</v>
      </c>
      <c r="B67" s="24">
        <v>43608.507865573614</v>
      </c>
      <c r="C67" s="22">
        <v>321</v>
      </c>
      <c r="D67" s="21">
        <v>40788.915743254613</v>
      </c>
      <c r="E67" s="20">
        <v>0.93534307270933026</v>
      </c>
      <c r="F67" s="19">
        <v>0.89200982477158508</v>
      </c>
      <c r="G67" s="23">
        <v>0.96202817771299909</v>
      </c>
      <c r="H67" s="22">
        <v>14</v>
      </c>
      <c r="I67" s="21">
        <v>1829.8899187718534</v>
      </c>
      <c r="J67" s="20">
        <v>4.196176407623535E-2</v>
      </c>
      <c r="K67" s="19">
        <v>2.2800824573161842E-2</v>
      </c>
      <c r="L67" s="23">
        <v>7.5972953873398016E-2</v>
      </c>
      <c r="M67" s="22">
        <v>8</v>
      </c>
      <c r="N67" s="21">
        <v>989.70220354714593</v>
      </c>
      <c r="O67" s="20">
        <v>2.2695163214434554E-2</v>
      </c>
      <c r="P67" s="19">
        <v>8.2522238470198132E-3</v>
      </c>
      <c r="Q67" s="23">
        <v>6.0864626167271736E-2</v>
      </c>
      <c r="R67" s="22">
        <v>0</v>
      </c>
      <c r="S67" s="21">
        <v>0</v>
      </c>
      <c r="T67" s="20" t="s">
        <v>254</v>
      </c>
      <c r="U67" s="19" t="s">
        <v>254</v>
      </c>
      <c r="V67" s="23" t="s">
        <v>254</v>
      </c>
      <c r="W67" s="22">
        <v>0</v>
      </c>
      <c r="X67" s="21">
        <v>0</v>
      </c>
      <c r="Y67" s="20" t="s">
        <v>254</v>
      </c>
      <c r="Z67" s="19" t="s">
        <v>254</v>
      </c>
      <c r="AA67" s="23" t="s">
        <v>254</v>
      </c>
      <c r="AB67" s="22">
        <v>0</v>
      </c>
      <c r="AC67" s="21">
        <v>0</v>
      </c>
      <c r="AD67" s="20" t="s">
        <v>254</v>
      </c>
      <c r="AE67" s="19" t="s">
        <v>254</v>
      </c>
      <c r="AF67" s="23" t="s">
        <v>254</v>
      </c>
      <c r="AG67" s="22">
        <v>0</v>
      </c>
      <c r="AH67" s="21">
        <v>0</v>
      </c>
      <c r="AI67" s="20" t="s">
        <v>254</v>
      </c>
      <c r="AJ67" s="19" t="s">
        <v>254</v>
      </c>
      <c r="AK67" s="23" t="s">
        <v>254</v>
      </c>
      <c r="AL67" s="22">
        <v>0</v>
      </c>
      <c r="AM67" s="21">
        <v>0</v>
      </c>
      <c r="AN67" s="20" t="s">
        <v>254</v>
      </c>
      <c r="AO67" s="19" t="s">
        <v>254</v>
      </c>
      <c r="AP67" s="23" t="s">
        <v>254</v>
      </c>
      <c r="AQ67" s="22">
        <v>0</v>
      </c>
      <c r="AR67" s="21">
        <v>0</v>
      </c>
      <c r="AS67" s="20" t="s">
        <v>254</v>
      </c>
      <c r="AT67" s="19" t="s">
        <v>254</v>
      </c>
      <c r="AU67" s="18" t="s">
        <v>254</v>
      </c>
    </row>
    <row r="68" spans="1:47" x14ac:dyDescent="0.2">
      <c r="A68" s="25" t="s">
        <v>274</v>
      </c>
      <c r="B68" s="24">
        <v>999145.20650312235</v>
      </c>
      <c r="C68" s="22">
        <v>9469</v>
      </c>
      <c r="D68" s="21">
        <v>921706.42360713752</v>
      </c>
      <c r="E68" s="20">
        <v>0.92249496630523842</v>
      </c>
      <c r="F68" s="19">
        <v>0.91204994984598708</v>
      </c>
      <c r="G68" s="23">
        <v>0.93179229221866178</v>
      </c>
      <c r="H68" s="22">
        <v>426</v>
      </c>
      <c r="I68" s="21">
        <v>43330.773398955687</v>
      </c>
      <c r="J68" s="20">
        <v>4.3367843949937743E-2</v>
      </c>
      <c r="K68" s="19">
        <v>3.6411476283892165E-2</v>
      </c>
      <c r="L68" s="23">
        <v>5.1582073794305267E-2</v>
      </c>
      <c r="M68" s="22">
        <v>232</v>
      </c>
      <c r="N68" s="21">
        <v>23376.767173222925</v>
      </c>
      <c r="O68" s="20">
        <v>2.339676657714105E-2</v>
      </c>
      <c r="P68" s="19">
        <v>1.8525177235581038E-2</v>
      </c>
      <c r="Q68" s="23">
        <v>2.9510924267952664E-2</v>
      </c>
      <c r="R68" s="22">
        <v>52</v>
      </c>
      <c r="S68" s="21">
        <v>4303.2406702662183</v>
      </c>
      <c r="T68" s="20">
        <v>4.3069221993537882E-3</v>
      </c>
      <c r="U68" s="19">
        <v>2.5403772700997116E-3</v>
      </c>
      <c r="V68" s="23">
        <v>7.2929175586706951E-3</v>
      </c>
      <c r="W68" s="22">
        <v>30</v>
      </c>
      <c r="X68" s="21">
        <v>2366.6052776197484</v>
      </c>
      <c r="Y68" s="20">
        <v>2.3686299671121474E-3</v>
      </c>
      <c r="Z68" s="19">
        <v>1.3288330555236713E-3</v>
      </c>
      <c r="AA68" s="23">
        <v>4.2186193006421933E-3</v>
      </c>
      <c r="AB68" s="22">
        <v>17</v>
      </c>
      <c r="AC68" s="21">
        <v>1355.9739592139163</v>
      </c>
      <c r="AD68" s="20">
        <v>1.3571340285559186E-3</v>
      </c>
      <c r="AE68" s="19">
        <v>6.2444071473371425E-4</v>
      </c>
      <c r="AF68" s="23">
        <v>2.9470046891854019E-3</v>
      </c>
      <c r="AG68" s="22">
        <v>15</v>
      </c>
      <c r="AH68" s="21">
        <v>1155.7446462875446</v>
      </c>
      <c r="AI68" s="20">
        <v>1.156733414487871E-3</v>
      </c>
      <c r="AJ68" s="19">
        <v>4.0438099445037012E-4</v>
      </c>
      <c r="AK68" s="23">
        <v>3.3042134922006451E-3</v>
      </c>
      <c r="AL68" s="22">
        <v>4</v>
      </c>
      <c r="AM68" s="21">
        <v>349.10988996696187</v>
      </c>
      <c r="AN68" s="20">
        <v>3.4940856213362746E-4</v>
      </c>
      <c r="AO68" s="19">
        <v>6.6407388775746313E-5</v>
      </c>
      <c r="AP68" s="23">
        <v>1.8362304661016888E-3</v>
      </c>
      <c r="AQ68" s="22">
        <v>12</v>
      </c>
      <c r="AR68" s="21">
        <v>1200.5678804517052</v>
      </c>
      <c r="AS68" s="20">
        <v>1.2015949960402022E-3</v>
      </c>
      <c r="AT68" s="19">
        <v>4.5615597086951025E-4</v>
      </c>
      <c r="AU68" s="18">
        <v>3.1613595408609462E-3</v>
      </c>
    </row>
    <row r="69" spans="1:47" x14ac:dyDescent="0.2">
      <c r="A69" s="32" t="s">
        <v>238</v>
      </c>
      <c r="B69" s="31"/>
      <c r="C69" s="29"/>
      <c r="D69" s="28"/>
      <c r="E69" s="28"/>
      <c r="F69" s="27"/>
      <c r="G69" s="30"/>
      <c r="H69" s="29"/>
      <c r="I69" s="28"/>
      <c r="J69" s="28"/>
      <c r="K69" s="27"/>
      <c r="L69" s="30"/>
      <c r="M69" s="29"/>
      <c r="N69" s="28"/>
      <c r="O69" s="28"/>
      <c r="P69" s="27"/>
      <c r="Q69" s="30"/>
      <c r="R69" s="29"/>
      <c r="S69" s="28"/>
      <c r="T69" s="28"/>
      <c r="U69" s="27"/>
      <c r="V69" s="30"/>
      <c r="W69" s="29"/>
      <c r="X69" s="28"/>
      <c r="Y69" s="28"/>
      <c r="Z69" s="27"/>
      <c r="AA69" s="30"/>
      <c r="AB69" s="29"/>
      <c r="AC69" s="28"/>
      <c r="AD69" s="28"/>
      <c r="AE69" s="27"/>
      <c r="AF69" s="30"/>
      <c r="AG69" s="29"/>
      <c r="AH69" s="28"/>
      <c r="AI69" s="28"/>
      <c r="AJ69" s="27"/>
      <c r="AK69" s="30"/>
      <c r="AL69" s="29"/>
      <c r="AM69" s="28"/>
      <c r="AN69" s="28"/>
      <c r="AO69" s="27"/>
      <c r="AP69" s="30"/>
      <c r="AQ69" s="29"/>
      <c r="AR69" s="28"/>
      <c r="AS69" s="28"/>
      <c r="AT69" s="27"/>
      <c r="AU69" s="26"/>
    </row>
    <row r="70" spans="1:47" x14ac:dyDescent="0.2">
      <c r="A70" s="25" t="s">
        <v>275</v>
      </c>
      <c r="B70" s="24">
        <v>558111.16281983687</v>
      </c>
      <c r="C70" s="22">
        <v>4968</v>
      </c>
      <c r="D70" s="21">
        <v>501702.06602413597</v>
      </c>
      <c r="E70" s="48">
        <v>0.89892856378163766</v>
      </c>
      <c r="F70" s="49">
        <v>0.88335285760924753</v>
      </c>
      <c r="G70" s="50">
        <v>0.91263017763302412</v>
      </c>
      <c r="H70" s="22">
        <v>306</v>
      </c>
      <c r="I70" s="21">
        <v>31269.493779481585</v>
      </c>
      <c r="J70" s="20">
        <v>5.6027357742664673E-2</v>
      </c>
      <c r="K70" s="19">
        <v>4.5843228213517662E-2</v>
      </c>
      <c r="L70" s="23">
        <v>6.8311928628314519E-2</v>
      </c>
      <c r="M70" s="22">
        <v>160</v>
      </c>
      <c r="N70" s="21">
        <v>16131.497653266026</v>
      </c>
      <c r="O70" s="20">
        <v>2.8903735900500896E-2</v>
      </c>
      <c r="P70" s="19">
        <v>2.1972858775506043E-2</v>
      </c>
      <c r="Q70" s="23">
        <v>3.7936013767674977E-2</v>
      </c>
      <c r="R70" s="22">
        <v>44</v>
      </c>
      <c r="S70" s="21">
        <v>3558.4012733003497</v>
      </c>
      <c r="T70" s="20">
        <v>6.3757930504769909E-3</v>
      </c>
      <c r="U70" s="19">
        <v>3.5578136208532563E-3</v>
      </c>
      <c r="V70" s="23">
        <v>1.1400227445949975E-2</v>
      </c>
      <c r="W70" s="22">
        <v>26</v>
      </c>
      <c r="X70" s="21">
        <v>2060.6772597141821</v>
      </c>
      <c r="Y70" s="20">
        <v>3.6922344453794516E-3</v>
      </c>
      <c r="Z70" s="19">
        <v>2.0474260226472601E-3</v>
      </c>
      <c r="AA70" s="23">
        <v>6.6496021550760806E-3</v>
      </c>
      <c r="AB70" s="22">
        <v>14</v>
      </c>
      <c r="AC70" s="21">
        <v>1218.1954118611084</v>
      </c>
      <c r="AD70" s="20">
        <v>2.1827110672831174E-3</v>
      </c>
      <c r="AE70" s="19">
        <v>9.4398126502957922E-4</v>
      </c>
      <c r="AF70" s="23">
        <v>5.03875315273823E-3</v>
      </c>
      <c r="AG70" s="22">
        <v>12</v>
      </c>
      <c r="AH70" s="21">
        <v>994.79784582114996</v>
      </c>
      <c r="AI70" s="20">
        <v>1.7824367475378358E-3</v>
      </c>
      <c r="AJ70" s="19">
        <v>5.4624633100635602E-4</v>
      </c>
      <c r="AK70" s="23">
        <v>5.7999704765495817E-3</v>
      </c>
      <c r="AL70" s="22">
        <v>4</v>
      </c>
      <c r="AM70" s="21">
        <v>349.10988996696187</v>
      </c>
      <c r="AN70" s="20">
        <v>6.2552035010927996E-4</v>
      </c>
      <c r="AO70" s="19">
        <v>1.1887820414584793E-4</v>
      </c>
      <c r="AP70" s="23">
        <v>3.2843074503527709E-3</v>
      </c>
      <c r="AQ70" s="22">
        <v>8</v>
      </c>
      <c r="AR70" s="21">
        <v>826.92368228939415</v>
      </c>
      <c r="AS70" s="20">
        <v>1.4816469144092932E-3</v>
      </c>
      <c r="AT70" s="19">
        <v>4.7722492769285125E-4</v>
      </c>
      <c r="AU70" s="18">
        <v>4.5903811235522033E-3</v>
      </c>
    </row>
    <row r="71" spans="1:47" x14ac:dyDescent="0.2">
      <c r="A71" s="25" t="s">
        <v>274</v>
      </c>
      <c r="B71" s="24">
        <v>484642.55154887156</v>
      </c>
      <c r="C71" s="22">
        <v>4822</v>
      </c>
      <c r="D71" s="21">
        <v>460793.27332626854</v>
      </c>
      <c r="E71" s="45">
        <v>0.95078996232092505</v>
      </c>
      <c r="F71" s="46">
        <v>0.94007174144999384</v>
      </c>
      <c r="G71" s="47">
        <v>0.95967345267531701</v>
      </c>
      <c r="H71" s="22">
        <v>134</v>
      </c>
      <c r="I71" s="21">
        <v>13891.169538245989</v>
      </c>
      <c r="J71" s="20">
        <v>2.8662711298979283E-2</v>
      </c>
      <c r="K71" s="19">
        <v>2.212546739099076E-2</v>
      </c>
      <c r="L71" s="23">
        <v>3.7058267097694039E-2</v>
      </c>
      <c r="M71" s="22">
        <v>80</v>
      </c>
      <c r="N71" s="21">
        <v>8234.9717235040516</v>
      </c>
      <c r="O71" s="20">
        <v>1.6991846252843182E-2</v>
      </c>
      <c r="P71" s="19">
        <v>1.1970102051940776E-2</v>
      </c>
      <c r="Q71" s="23">
        <v>2.4069010777699164E-2</v>
      </c>
      <c r="R71" s="22">
        <v>8</v>
      </c>
      <c r="S71" s="21">
        <v>744.83939696586845</v>
      </c>
      <c r="T71" s="20">
        <v>1.5368840284152364E-3</v>
      </c>
      <c r="U71" s="19">
        <v>6.4447795208307098E-4</v>
      </c>
      <c r="V71" s="23">
        <v>3.6604750691164177E-3</v>
      </c>
      <c r="W71" s="22">
        <v>4</v>
      </c>
      <c r="X71" s="21">
        <v>305.92801790556643</v>
      </c>
      <c r="Y71" s="20">
        <v>6.3124465016092704E-4</v>
      </c>
      <c r="Z71" s="19">
        <v>1.9615249547303418E-4</v>
      </c>
      <c r="AA71" s="23">
        <v>2.0294696883231367E-3</v>
      </c>
      <c r="AB71" s="22">
        <v>3</v>
      </c>
      <c r="AC71" s="21">
        <v>137.77854735280803</v>
      </c>
      <c r="AD71" s="20">
        <v>2.8428900209542248E-4</v>
      </c>
      <c r="AE71" s="19">
        <v>6.3630275746326881E-5</v>
      </c>
      <c r="AF71" s="23">
        <v>1.2691825547988462E-3</v>
      </c>
      <c r="AG71" s="22">
        <v>3</v>
      </c>
      <c r="AH71" s="21">
        <v>160.94680046639439</v>
      </c>
      <c r="AI71" s="20">
        <v>3.3209382864138472E-4</v>
      </c>
      <c r="AJ71" s="19">
        <v>7.2750897899061194E-5</v>
      </c>
      <c r="AK71" s="23">
        <v>1.5145440186453232E-3</v>
      </c>
      <c r="AL71" s="22">
        <v>0</v>
      </c>
      <c r="AM71" s="21">
        <v>0</v>
      </c>
      <c r="AN71" s="20" t="s">
        <v>254</v>
      </c>
      <c r="AO71" s="19" t="s">
        <v>254</v>
      </c>
      <c r="AP71" s="23" t="s">
        <v>254</v>
      </c>
      <c r="AQ71" s="22">
        <v>4</v>
      </c>
      <c r="AR71" s="21">
        <v>373.64419816231106</v>
      </c>
      <c r="AS71" s="20">
        <v>7.7096861793950959E-4</v>
      </c>
      <c r="AT71" s="19">
        <v>1.2187114572893613E-4</v>
      </c>
      <c r="AU71" s="18">
        <v>4.8604165441578171E-3</v>
      </c>
    </row>
    <row r="72" spans="1:47" x14ac:dyDescent="0.2">
      <c r="A72" s="32" t="s">
        <v>282</v>
      </c>
      <c r="B72" s="31"/>
      <c r="C72" s="29"/>
      <c r="D72" s="28"/>
      <c r="E72" s="28"/>
      <c r="F72" s="27"/>
      <c r="G72" s="30"/>
      <c r="H72" s="29"/>
      <c r="I72" s="28"/>
      <c r="J72" s="28"/>
      <c r="K72" s="27"/>
      <c r="L72" s="30"/>
      <c r="M72" s="29"/>
      <c r="N72" s="28"/>
      <c r="O72" s="28"/>
      <c r="P72" s="27"/>
      <c r="Q72" s="30"/>
      <c r="R72" s="29"/>
      <c r="S72" s="28"/>
      <c r="T72" s="28"/>
      <c r="U72" s="27"/>
      <c r="V72" s="30"/>
      <c r="W72" s="29"/>
      <c r="X72" s="28"/>
      <c r="Y72" s="28"/>
      <c r="Z72" s="27"/>
      <c r="AA72" s="30"/>
      <c r="AB72" s="29"/>
      <c r="AC72" s="28"/>
      <c r="AD72" s="28"/>
      <c r="AE72" s="27"/>
      <c r="AF72" s="30"/>
      <c r="AG72" s="29"/>
      <c r="AH72" s="28"/>
      <c r="AI72" s="28"/>
      <c r="AJ72" s="27"/>
      <c r="AK72" s="30"/>
      <c r="AL72" s="29"/>
      <c r="AM72" s="28"/>
      <c r="AN72" s="28"/>
      <c r="AO72" s="27"/>
      <c r="AP72" s="30"/>
      <c r="AQ72" s="29"/>
      <c r="AR72" s="28"/>
      <c r="AS72" s="28"/>
      <c r="AT72" s="27"/>
      <c r="AU72" s="26"/>
    </row>
    <row r="73" spans="1:47" x14ac:dyDescent="0.2">
      <c r="A73" s="25" t="s">
        <v>281</v>
      </c>
      <c r="B73" s="24">
        <v>477178.31572331593</v>
      </c>
      <c r="C73" s="22">
        <v>4276</v>
      </c>
      <c r="D73" s="21">
        <v>431440.96775469271</v>
      </c>
      <c r="E73" s="20">
        <v>0.90415040570463778</v>
      </c>
      <c r="F73" s="19">
        <v>0.88742857656724505</v>
      </c>
      <c r="G73" s="23">
        <v>0.91861609970250835</v>
      </c>
      <c r="H73" s="22">
        <v>263</v>
      </c>
      <c r="I73" s="21">
        <v>26341.347394064964</v>
      </c>
      <c r="J73" s="20">
        <v>5.5202314367819076E-2</v>
      </c>
      <c r="K73" s="19">
        <v>4.411118791377832E-2</v>
      </c>
      <c r="L73" s="23">
        <v>6.8881192103925182E-2</v>
      </c>
      <c r="M73" s="22">
        <v>135</v>
      </c>
      <c r="N73" s="21">
        <v>13077.600731596724</v>
      </c>
      <c r="O73" s="20">
        <v>2.7406108577615104E-2</v>
      </c>
      <c r="P73" s="19">
        <v>2.0106037728892977E-2</v>
      </c>
      <c r="Q73" s="23">
        <v>3.725590561421746E-2</v>
      </c>
      <c r="R73" s="22">
        <v>36</v>
      </c>
      <c r="S73" s="21">
        <v>2754.0423695868794</v>
      </c>
      <c r="T73" s="20">
        <v>5.7715161792552209E-3</v>
      </c>
      <c r="U73" s="19">
        <v>3.2019313496352304E-3</v>
      </c>
      <c r="V73" s="23">
        <v>1.0381743691391342E-2</v>
      </c>
      <c r="W73" s="22">
        <v>12</v>
      </c>
      <c r="X73" s="21">
        <v>936.19658881405599</v>
      </c>
      <c r="Y73" s="20">
        <v>1.9619428586040199E-3</v>
      </c>
      <c r="Z73" s="19">
        <v>8.6547795238579449E-4</v>
      </c>
      <c r="AA73" s="23">
        <v>4.4413328121661322E-3</v>
      </c>
      <c r="AB73" s="22">
        <v>5</v>
      </c>
      <c r="AC73" s="21">
        <v>548.28150101832307</v>
      </c>
      <c r="AD73" s="20">
        <v>1.1490075784085587E-3</v>
      </c>
      <c r="AE73" s="19">
        <v>3.1357918512839826E-4</v>
      </c>
      <c r="AF73" s="23">
        <v>4.2008068277438384E-3</v>
      </c>
      <c r="AG73" s="22">
        <v>12</v>
      </c>
      <c r="AH73" s="21">
        <v>994.79784582114996</v>
      </c>
      <c r="AI73" s="20">
        <v>2.0847507379148497E-3</v>
      </c>
      <c r="AJ73" s="19">
        <v>6.3888871012949048E-4</v>
      </c>
      <c r="AK73" s="23">
        <v>6.7805264092007482E-3</v>
      </c>
      <c r="AL73" s="22">
        <v>2</v>
      </c>
      <c r="AM73" s="21">
        <v>258.15785543177901</v>
      </c>
      <c r="AN73" s="20">
        <v>5.4100919284326215E-4</v>
      </c>
      <c r="AO73" s="19">
        <v>7.6136260056429439E-5</v>
      </c>
      <c r="AP73" s="23">
        <v>3.8334225322147002E-3</v>
      </c>
      <c r="AQ73" s="22">
        <v>8</v>
      </c>
      <c r="AR73" s="21">
        <v>826.92368228939415</v>
      </c>
      <c r="AS73" s="20">
        <v>1.7329448029002026E-3</v>
      </c>
      <c r="AT73" s="19">
        <v>5.5813404905285429E-4</v>
      </c>
      <c r="AU73" s="18">
        <v>5.3673229301736576E-3</v>
      </c>
    </row>
    <row r="74" spans="1:47" x14ac:dyDescent="0.2">
      <c r="A74" s="25" t="s">
        <v>280</v>
      </c>
      <c r="B74" s="24">
        <v>30650.008201781191</v>
      </c>
      <c r="C74" s="22">
        <v>271</v>
      </c>
      <c r="D74" s="21">
        <v>26275.884670576332</v>
      </c>
      <c r="E74" s="48">
        <v>0.85728801433238577</v>
      </c>
      <c r="F74" s="49">
        <v>0.77613895780892161</v>
      </c>
      <c r="G74" s="50">
        <v>0.91234301900310855</v>
      </c>
      <c r="H74" s="22">
        <v>15</v>
      </c>
      <c r="I74" s="21">
        <v>1673.4992244454563</v>
      </c>
      <c r="J74" s="20">
        <v>5.460028634994632E-2</v>
      </c>
      <c r="K74" s="19">
        <v>2.7746075560327176E-2</v>
      </c>
      <c r="L74" s="23">
        <v>0.10464798348451813</v>
      </c>
      <c r="M74" s="22">
        <v>10</v>
      </c>
      <c r="N74" s="21">
        <v>1295.6143611233608</v>
      </c>
      <c r="O74" s="20">
        <v>4.2271256588051018E-2</v>
      </c>
      <c r="P74" s="19">
        <v>1.8191566284981486E-2</v>
      </c>
      <c r="Q74" s="23">
        <v>9.5136071515527956E-2</v>
      </c>
      <c r="R74" s="22">
        <v>0</v>
      </c>
      <c r="S74" s="21">
        <v>0</v>
      </c>
      <c r="T74" s="20" t="s">
        <v>254</v>
      </c>
      <c r="U74" s="19" t="s">
        <v>254</v>
      </c>
      <c r="V74" s="23" t="s">
        <v>254</v>
      </c>
      <c r="W74" s="22">
        <v>10</v>
      </c>
      <c r="X74" s="21">
        <v>735.09603479325926</v>
      </c>
      <c r="Y74" s="45">
        <v>2.3983550997893045E-2</v>
      </c>
      <c r="Z74" s="46">
        <v>8.1446664008499314E-3</v>
      </c>
      <c r="AA74" s="47">
        <v>6.8497063991534338E-2</v>
      </c>
      <c r="AB74" s="22">
        <v>9</v>
      </c>
      <c r="AC74" s="21">
        <v>669.9139108427853</v>
      </c>
      <c r="AD74" s="45">
        <v>2.1856891731724039E-2</v>
      </c>
      <c r="AE74" s="46">
        <v>7.4518772997267261E-3</v>
      </c>
      <c r="AF74" s="47">
        <v>6.2358370925123634E-2</v>
      </c>
      <c r="AG74" s="22">
        <v>0</v>
      </c>
      <c r="AH74" s="21">
        <v>0</v>
      </c>
      <c r="AI74" s="20" t="s">
        <v>254</v>
      </c>
      <c r="AJ74" s="19" t="s">
        <v>254</v>
      </c>
      <c r="AK74" s="23" t="s">
        <v>254</v>
      </c>
      <c r="AL74" s="22">
        <v>0</v>
      </c>
      <c r="AM74" s="21">
        <v>0</v>
      </c>
      <c r="AN74" s="20" t="s">
        <v>254</v>
      </c>
      <c r="AO74" s="19" t="s">
        <v>254</v>
      </c>
      <c r="AP74" s="23" t="s">
        <v>254</v>
      </c>
      <c r="AQ74" s="22">
        <v>0</v>
      </c>
      <c r="AR74" s="21">
        <v>0</v>
      </c>
      <c r="AS74" s="20" t="s">
        <v>254</v>
      </c>
      <c r="AT74" s="19" t="s">
        <v>254</v>
      </c>
      <c r="AU74" s="18" t="s">
        <v>254</v>
      </c>
    </row>
    <row r="75" spans="1:47" x14ac:dyDescent="0.2">
      <c r="A75" s="25" t="s">
        <v>279</v>
      </c>
      <c r="B75" s="24">
        <v>35117.987738897646</v>
      </c>
      <c r="C75" s="22">
        <v>276</v>
      </c>
      <c r="D75" s="21">
        <v>31523.707032818224</v>
      </c>
      <c r="E75" s="20">
        <v>0.89765129104768415</v>
      </c>
      <c r="F75" s="19">
        <v>0.83540113160910279</v>
      </c>
      <c r="G75" s="23">
        <v>0.9381031930118735</v>
      </c>
      <c r="H75" s="22">
        <v>17</v>
      </c>
      <c r="I75" s="21">
        <v>2129.1775759693751</v>
      </c>
      <c r="J75" s="20">
        <v>6.0629259050940416E-2</v>
      </c>
      <c r="K75" s="19">
        <v>3.3472163988434118E-2</v>
      </c>
      <c r="L75" s="23">
        <v>0.10737211087706948</v>
      </c>
      <c r="M75" s="22">
        <v>5</v>
      </c>
      <c r="N75" s="21">
        <v>444.52668992603805</v>
      </c>
      <c r="O75" s="20">
        <v>1.2658091153487932E-2</v>
      </c>
      <c r="P75" s="19">
        <v>4.2394623131491414E-3</v>
      </c>
      <c r="Q75" s="23">
        <v>3.7170204298487178E-2</v>
      </c>
      <c r="R75" s="22">
        <v>8</v>
      </c>
      <c r="S75" s="21">
        <v>804.35890371346954</v>
      </c>
      <c r="T75" s="20">
        <v>2.290447020182023E-2</v>
      </c>
      <c r="U75" s="19">
        <v>4.6377132176822957E-3</v>
      </c>
      <c r="V75" s="23">
        <v>0.10549383462650905</v>
      </c>
      <c r="W75" s="22">
        <v>2</v>
      </c>
      <c r="X75" s="21">
        <v>156.67169673673175</v>
      </c>
      <c r="Y75" s="20">
        <v>4.4612948185296462E-3</v>
      </c>
      <c r="Z75" s="19">
        <v>1.0966260955363248E-3</v>
      </c>
      <c r="AA75" s="23">
        <v>1.7963789384272098E-2</v>
      </c>
      <c r="AB75" s="22">
        <v>0</v>
      </c>
      <c r="AC75" s="21">
        <v>0</v>
      </c>
      <c r="AD75" s="20" t="s">
        <v>254</v>
      </c>
      <c r="AE75" s="19" t="s">
        <v>254</v>
      </c>
      <c r="AF75" s="23" t="s">
        <v>254</v>
      </c>
      <c r="AG75" s="22">
        <v>0</v>
      </c>
      <c r="AH75" s="21">
        <v>0</v>
      </c>
      <c r="AI75" s="20" t="s">
        <v>254</v>
      </c>
      <c r="AJ75" s="19" t="s">
        <v>254</v>
      </c>
      <c r="AK75" s="23" t="s">
        <v>254</v>
      </c>
      <c r="AL75" s="22">
        <v>1</v>
      </c>
      <c r="AM75" s="21">
        <v>59.545839733810332</v>
      </c>
      <c r="AN75" s="20">
        <v>1.6955937275374042E-3</v>
      </c>
      <c r="AO75" s="19">
        <v>2.370778695992E-4</v>
      </c>
      <c r="AP75" s="23">
        <v>1.2019106481586866E-2</v>
      </c>
      <c r="AQ75" s="22">
        <v>0</v>
      </c>
      <c r="AR75" s="21">
        <v>0</v>
      </c>
      <c r="AS75" s="20" t="s">
        <v>254</v>
      </c>
      <c r="AT75" s="19" t="s">
        <v>254</v>
      </c>
      <c r="AU75" s="18" t="s">
        <v>254</v>
      </c>
    </row>
    <row r="76" spans="1:47" x14ac:dyDescent="0.2">
      <c r="A76" s="25" t="s">
        <v>278</v>
      </c>
      <c r="B76" s="24">
        <v>3340.0695299827566</v>
      </c>
      <c r="C76" s="22">
        <v>71</v>
      </c>
      <c r="D76" s="21">
        <v>3205.8166996285327</v>
      </c>
      <c r="E76" s="20">
        <v>0.95980537855602155</v>
      </c>
      <c r="F76" s="19">
        <v>0.89575913900885606</v>
      </c>
      <c r="G76" s="23">
        <v>0.98515341220430952</v>
      </c>
      <c r="H76" s="22">
        <v>1</v>
      </c>
      <c r="I76" s="21">
        <v>33.856849247311921</v>
      </c>
      <c r="J76" s="20">
        <v>1.0136570195138037E-2</v>
      </c>
      <c r="K76" s="19">
        <v>1.4140919066291612E-3</v>
      </c>
      <c r="L76" s="23">
        <v>6.8946753334545155E-2</v>
      </c>
      <c r="M76" s="22">
        <v>2</v>
      </c>
      <c r="N76" s="21">
        <v>68.989786305539468</v>
      </c>
      <c r="O76" s="20">
        <v>2.0655194655751861E-2</v>
      </c>
      <c r="P76" s="19">
        <v>5.0516914445494065E-3</v>
      </c>
      <c r="Q76" s="23">
        <v>8.0552321061409901E-2</v>
      </c>
      <c r="R76" s="22">
        <v>0</v>
      </c>
      <c r="S76" s="21">
        <v>0</v>
      </c>
      <c r="T76" s="20" t="s">
        <v>254</v>
      </c>
      <c r="U76" s="19" t="s">
        <v>254</v>
      </c>
      <c r="V76" s="23" t="s">
        <v>254</v>
      </c>
      <c r="W76" s="22">
        <v>0</v>
      </c>
      <c r="X76" s="21">
        <v>0</v>
      </c>
      <c r="Y76" s="20" t="s">
        <v>254</v>
      </c>
      <c r="Z76" s="19" t="s">
        <v>254</v>
      </c>
      <c r="AA76" s="23" t="s">
        <v>254</v>
      </c>
      <c r="AB76" s="22">
        <v>0</v>
      </c>
      <c r="AC76" s="21">
        <v>0</v>
      </c>
      <c r="AD76" s="20" t="s">
        <v>254</v>
      </c>
      <c r="AE76" s="19" t="s">
        <v>254</v>
      </c>
      <c r="AF76" s="23" t="s">
        <v>254</v>
      </c>
      <c r="AG76" s="22">
        <v>0</v>
      </c>
      <c r="AH76" s="21">
        <v>0</v>
      </c>
      <c r="AI76" s="20" t="s">
        <v>254</v>
      </c>
      <c r="AJ76" s="19" t="s">
        <v>254</v>
      </c>
      <c r="AK76" s="23" t="s">
        <v>254</v>
      </c>
      <c r="AL76" s="22">
        <v>1</v>
      </c>
      <c r="AM76" s="21">
        <v>31.406194801372543</v>
      </c>
      <c r="AN76" s="20">
        <v>9.4028565930885516E-3</v>
      </c>
      <c r="AO76" s="19">
        <v>1.310915047709964E-3</v>
      </c>
      <c r="AP76" s="23">
        <v>6.4231720721073429E-2</v>
      </c>
      <c r="AQ76" s="22">
        <v>0</v>
      </c>
      <c r="AR76" s="21">
        <v>0</v>
      </c>
      <c r="AS76" s="20" t="s">
        <v>254</v>
      </c>
      <c r="AT76" s="19" t="s">
        <v>254</v>
      </c>
      <c r="AU76" s="18" t="s">
        <v>254</v>
      </c>
    </row>
    <row r="77" spans="1:47" x14ac:dyDescent="0.2">
      <c r="A77" s="25" t="s">
        <v>277</v>
      </c>
      <c r="B77" s="24">
        <v>11824.781625858001</v>
      </c>
      <c r="C77" s="22">
        <v>74</v>
      </c>
      <c r="D77" s="21">
        <v>9255.6898664190339</v>
      </c>
      <c r="E77" s="48">
        <v>0.78273664235617058</v>
      </c>
      <c r="F77" s="49">
        <v>0.64703347033666447</v>
      </c>
      <c r="G77" s="50">
        <v>0.87624558325949575</v>
      </c>
      <c r="H77" s="22">
        <v>10</v>
      </c>
      <c r="I77" s="21">
        <v>1091.6127357544772</v>
      </c>
      <c r="J77" s="20">
        <v>9.2315678233531012E-2</v>
      </c>
      <c r="K77" s="19">
        <v>4.3348092491080292E-2</v>
      </c>
      <c r="L77" s="23">
        <v>0.18585246450622975</v>
      </c>
      <c r="M77" s="22">
        <v>8</v>
      </c>
      <c r="N77" s="21">
        <v>1244.7660843143544</v>
      </c>
      <c r="O77" s="45">
        <v>0.10526757480174899</v>
      </c>
      <c r="P77" s="46">
        <v>4.0293845739303738E-2</v>
      </c>
      <c r="Q77" s="47">
        <v>0.24794357910991971</v>
      </c>
      <c r="R77" s="22">
        <v>0</v>
      </c>
      <c r="S77" s="21">
        <v>0</v>
      </c>
      <c r="T77" s="20" t="s">
        <v>254</v>
      </c>
      <c r="U77" s="19" t="s">
        <v>254</v>
      </c>
      <c r="V77" s="23" t="s">
        <v>254</v>
      </c>
      <c r="W77" s="22">
        <v>2</v>
      </c>
      <c r="X77" s="21">
        <v>232.71293937013499</v>
      </c>
      <c r="Y77" s="20">
        <v>1.9680104608549114E-2</v>
      </c>
      <c r="Z77" s="19">
        <v>2.7634933566381224E-3</v>
      </c>
      <c r="AA77" s="23">
        <v>0.12696667267960723</v>
      </c>
      <c r="AB77" s="22">
        <v>0</v>
      </c>
      <c r="AC77" s="21">
        <v>0</v>
      </c>
      <c r="AD77" s="20" t="s">
        <v>254</v>
      </c>
      <c r="AE77" s="19" t="s">
        <v>254</v>
      </c>
      <c r="AF77" s="23" t="s">
        <v>254</v>
      </c>
      <c r="AG77" s="22">
        <v>0</v>
      </c>
      <c r="AH77" s="21">
        <v>0</v>
      </c>
      <c r="AI77" s="20" t="s">
        <v>254</v>
      </c>
      <c r="AJ77" s="19" t="s">
        <v>254</v>
      </c>
      <c r="AK77" s="23" t="s">
        <v>254</v>
      </c>
      <c r="AL77" s="22">
        <v>0</v>
      </c>
      <c r="AM77" s="21">
        <v>0</v>
      </c>
      <c r="AN77" s="20" t="s">
        <v>254</v>
      </c>
      <c r="AO77" s="19" t="s">
        <v>254</v>
      </c>
      <c r="AP77" s="23" t="s">
        <v>254</v>
      </c>
      <c r="AQ77" s="22">
        <v>0</v>
      </c>
      <c r="AR77" s="21">
        <v>0</v>
      </c>
      <c r="AS77" s="20" t="s">
        <v>254</v>
      </c>
      <c r="AT77" s="19" t="s">
        <v>254</v>
      </c>
      <c r="AU77" s="18" t="s">
        <v>254</v>
      </c>
    </row>
    <row r="78" spans="1:47" x14ac:dyDescent="0.2">
      <c r="A78" s="32" t="s">
        <v>233</v>
      </c>
      <c r="B78" s="31"/>
      <c r="C78" s="29"/>
      <c r="D78" s="28"/>
      <c r="E78" s="28"/>
      <c r="F78" s="27"/>
      <c r="G78" s="30"/>
      <c r="H78" s="29"/>
      <c r="I78" s="28"/>
      <c r="J78" s="28"/>
      <c r="K78" s="27"/>
      <c r="L78" s="30"/>
      <c r="M78" s="29"/>
      <c r="N78" s="28"/>
      <c r="O78" s="28"/>
      <c r="P78" s="27"/>
      <c r="Q78" s="30"/>
      <c r="R78" s="29"/>
      <c r="S78" s="28"/>
      <c r="T78" s="28"/>
      <c r="U78" s="27"/>
      <c r="V78" s="30"/>
      <c r="W78" s="29"/>
      <c r="X78" s="28"/>
      <c r="Y78" s="28"/>
      <c r="Z78" s="27"/>
      <c r="AA78" s="30"/>
      <c r="AB78" s="29"/>
      <c r="AC78" s="28"/>
      <c r="AD78" s="28"/>
      <c r="AE78" s="27"/>
      <c r="AF78" s="30"/>
      <c r="AG78" s="29"/>
      <c r="AH78" s="28"/>
      <c r="AI78" s="28"/>
      <c r="AJ78" s="27"/>
      <c r="AK78" s="30"/>
      <c r="AL78" s="29"/>
      <c r="AM78" s="28"/>
      <c r="AN78" s="28"/>
      <c r="AO78" s="27"/>
      <c r="AP78" s="30"/>
      <c r="AQ78" s="29"/>
      <c r="AR78" s="28"/>
      <c r="AS78" s="28"/>
      <c r="AT78" s="27"/>
      <c r="AU78" s="26"/>
    </row>
    <row r="79" spans="1:47" x14ac:dyDescent="0.2">
      <c r="A79" s="25" t="s">
        <v>275</v>
      </c>
      <c r="B79" s="24">
        <v>275362.74503533455</v>
      </c>
      <c r="C79" s="22">
        <v>1964</v>
      </c>
      <c r="D79" s="21">
        <v>262309.06851203961</v>
      </c>
      <c r="E79" s="45">
        <v>0.95259461652439592</v>
      </c>
      <c r="F79" s="46">
        <v>0.9357482827277076</v>
      </c>
      <c r="G79" s="47">
        <v>0.96518828467025675</v>
      </c>
      <c r="H79" s="22">
        <v>58</v>
      </c>
      <c r="I79" s="21">
        <v>7723.8790196905829</v>
      </c>
      <c r="J79" s="20">
        <v>2.8049833025522219E-2</v>
      </c>
      <c r="K79" s="19">
        <v>1.9094947155861117E-2</v>
      </c>
      <c r="L79" s="23">
        <v>4.10286028316506E-2</v>
      </c>
      <c r="M79" s="22">
        <v>33</v>
      </c>
      <c r="N79" s="21">
        <v>4801.0522136330319</v>
      </c>
      <c r="O79" s="20">
        <v>1.7435373158474869E-2</v>
      </c>
      <c r="P79" s="19">
        <v>1.0085953782563934E-2</v>
      </c>
      <c r="Q79" s="23">
        <v>2.9977978911487017E-2</v>
      </c>
      <c r="R79" s="22">
        <v>2</v>
      </c>
      <c r="S79" s="21">
        <v>360.15916331842811</v>
      </c>
      <c r="T79" s="20">
        <v>1.3079444108251186E-3</v>
      </c>
      <c r="U79" s="19">
        <v>2.9529970101915696E-4</v>
      </c>
      <c r="V79" s="23">
        <v>5.7731071129775487E-3</v>
      </c>
      <c r="W79" s="22">
        <v>0</v>
      </c>
      <c r="X79" s="21">
        <v>0</v>
      </c>
      <c r="Y79" s="20" t="s">
        <v>254</v>
      </c>
      <c r="Z79" s="19" t="s">
        <v>254</v>
      </c>
      <c r="AA79" s="23" t="s">
        <v>254</v>
      </c>
      <c r="AB79" s="22">
        <v>0</v>
      </c>
      <c r="AC79" s="21">
        <v>0</v>
      </c>
      <c r="AD79" s="20" t="s">
        <v>254</v>
      </c>
      <c r="AE79" s="19" t="s">
        <v>254</v>
      </c>
      <c r="AF79" s="23" t="s">
        <v>254</v>
      </c>
      <c r="AG79" s="22">
        <v>0</v>
      </c>
      <c r="AH79" s="21">
        <v>0</v>
      </c>
      <c r="AI79" s="20" t="s">
        <v>254</v>
      </c>
      <c r="AJ79" s="19" t="s">
        <v>254</v>
      </c>
      <c r="AK79" s="23" t="s">
        <v>254</v>
      </c>
      <c r="AL79" s="22">
        <v>0</v>
      </c>
      <c r="AM79" s="21">
        <v>0</v>
      </c>
      <c r="AN79" s="20" t="s">
        <v>254</v>
      </c>
      <c r="AO79" s="19" t="s">
        <v>254</v>
      </c>
      <c r="AP79" s="23" t="s">
        <v>254</v>
      </c>
      <c r="AQ79" s="22">
        <v>1</v>
      </c>
      <c r="AR79" s="21">
        <v>168.58612665292898</v>
      </c>
      <c r="AS79" s="20">
        <v>6.1223288078166124E-4</v>
      </c>
      <c r="AT79" s="19">
        <v>8.608903986622139E-5</v>
      </c>
      <c r="AU79" s="18">
        <v>4.3400131208107011E-3</v>
      </c>
    </row>
    <row r="80" spans="1:47" x14ac:dyDescent="0.2">
      <c r="A80" s="25" t="s">
        <v>274</v>
      </c>
      <c r="B80" s="24">
        <v>767390.96933336835</v>
      </c>
      <c r="C80" s="22">
        <v>7826</v>
      </c>
      <c r="D80" s="21">
        <v>700186.2708383596</v>
      </c>
      <c r="E80" s="20">
        <v>0.91242443398390671</v>
      </c>
      <c r="F80" s="19">
        <v>0.90062805736266005</v>
      </c>
      <c r="G80" s="23">
        <v>0.92294028681269069</v>
      </c>
      <c r="H80" s="22">
        <v>382</v>
      </c>
      <c r="I80" s="21">
        <v>37436.784298036961</v>
      </c>
      <c r="J80" s="20">
        <v>4.8784499419583058E-2</v>
      </c>
      <c r="K80" s="19">
        <v>4.085789387557457E-2</v>
      </c>
      <c r="L80" s="23">
        <v>5.8155659088420124E-2</v>
      </c>
      <c r="M80" s="22">
        <v>207</v>
      </c>
      <c r="N80" s="21">
        <v>19565.417163137052</v>
      </c>
      <c r="O80" s="20">
        <v>2.5496022164729827E-2</v>
      </c>
      <c r="P80" s="19">
        <v>2.0262522064235039E-2</v>
      </c>
      <c r="Q80" s="23">
        <v>3.2037054264716203E-2</v>
      </c>
      <c r="R80" s="22">
        <v>50</v>
      </c>
      <c r="S80" s="21">
        <v>3943.0815069477899</v>
      </c>
      <c r="T80" s="20">
        <v>5.1382954250466916E-3</v>
      </c>
      <c r="U80" s="19">
        <v>3.0109952802938123E-3</v>
      </c>
      <c r="V80" s="23">
        <v>8.7553570218576009E-3</v>
      </c>
      <c r="W80" s="22">
        <v>30</v>
      </c>
      <c r="X80" s="21">
        <v>2366.6052776197484</v>
      </c>
      <c r="Y80" s="20">
        <v>3.0839628979158012E-3</v>
      </c>
      <c r="Z80" s="19">
        <v>1.730538106977814E-3</v>
      </c>
      <c r="AA80" s="23">
        <v>5.4900572395593008E-3</v>
      </c>
      <c r="AB80" s="22">
        <v>17</v>
      </c>
      <c r="AC80" s="21">
        <v>1355.9739592139163</v>
      </c>
      <c r="AD80" s="20">
        <v>1.7669923329849064E-3</v>
      </c>
      <c r="AE80" s="19">
        <v>8.1329208605778413E-4</v>
      </c>
      <c r="AF80" s="23">
        <v>3.8347492193296969E-3</v>
      </c>
      <c r="AG80" s="22">
        <v>15</v>
      </c>
      <c r="AH80" s="21">
        <v>1155.7446462875446</v>
      </c>
      <c r="AI80" s="20">
        <v>1.5060701682371106E-3</v>
      </c>
      <c r="AJ80" s="19">
        <v>5.2661674549954007E-4</v>
      </c>
      <c r="AK80" s="23">
        <v>4.2993708169820196E-3</v>
      </c>
      <c r="AL80" s="22">
        <v>4</v>
      </c>
      <c r="AM80" s="21">
        <v>349.10988996696187</v>
      </c>
      <c r="AN80" s="20">
        <v>4.5493093340703958E-4</v>
      </c>
      <c r="AO80" s="19">
        <v>8.6465990187379742E-5</v>
      </c>
      <c r="AP80" s="23">
        <v>2.389814412950476E-3</v>
      </c>
      <c r="AQ80" s="22">
        <v>11</v>
      </c>
      <c r="AR80" s="21">
        <v>1031.9817537987763</v>
      </c>
      <c r="AS80" s="20">
        <v>1.3447926741896096E-3</v>
      </c>
      <c r="AT80" s="19">
        <v>5.0857450965549438E-4</v>
      </c>
      <c r="AU80" s="18">
        <v>3.5510685566516771E-3</v>
      </c>
    </row>
    <row r="81" spans="1:47" x14ac:dyDescent="0.2">
      <c r="A81" s="32" t="s">
        <v>36</v>
      </c>
      <c r="B81" s="31"/>
      <c r="C81" s="29"/>
      <c r="D81" s="28"/>
      <c r="E81" s="28"/>
      <c r="F81" s="27"/>
      <c r="G81" s="30"/>
      <c r="H81" s="29"/>
      <c r="I81" s="28"/>
      <c r="J81" s="28"/>
      <c r="K81" s="27"/>
      <c r="L81" s="30"/>
      <c r="M81" s="29"/>
      <c r="N81" s="28"/>
      <c r="O81" s="28"/>
      <c r="P81" s="27"/>
      <c r="Q81" s="30"/>
      <c r="R81" s="29"/>
      <c r="S81" s="28"/>
      <c r="T81" s="28"/>
      <c r="U81" s="27"/>
      <c r="V81" s="30"/>
      <c r="W81" s="29"/>
      <c r="X81" s="28"/>
      <c r="Y81" s="28"/>
      <c r="Z81" s="27"/>
      <c r="AA81" s="30"/>
      <c r="AB81" s="29"/>
      <c r="AC81" s="28"/>
      <c r="AD81" s="28"/>
      <c r="AE81" s="27"/>
      <c r="AF81" s="30"/>
      <c r="AG81" s="29"/>
      <c r="AH81" s="28"/>
      <c r="AI81" s="28"/>
      <c r="AJ81" s="27"/>
      <c r="AK81" s="30"/>
      <c r="AL81" s="29"/>
      <c r="AM81" s="28"/>
      <c r="AN81" s="28"/>
      <c r="AO81" s="27"/>
      <c r="AP81" s="30"/>
      <c r="AQ81" s="29"/>
      <c r="AR81" s="28"/>
      <c r="AS81" s="28"/>
      <c r="AT81" s="27"/>
      <c r="AU81" s="26"/>
    </row>
    <row r="82" spans="1:47" x14ac:dyDescent="0.2">
      <c r="A82" s="25" t="s">
        <v>273</v>
      </c>
      <c r="B82" s="24">
        <v>290663.09771929623</v>
      </c>
      <c r="C82" s="22">
        <v>2525</v>
      </c>
      <c r="D82" s="21">
        <v>268311.55958594481</v>
      </c>
      <c r="E82" s="20">
        <v>0.92310156222536033</v>
      </c>
      <c r="F82" s="19">
        <v>0.90376750131632211</v>
      </c>
      <c r="G82" s="23">
        <v>0.93881419640034169</v>
      </c>
      <c r="H82" s="22">
        <v>114</v>
      </c>
      <c r="I82" s="21">
        <v>12502.547722052706</v>
      </c>
      <c r="J82" s="20">
        <v>4.3013880400211209E-2</v>
      </c>
      <c r="K82" s="19">
        <v>3.1534948249063117E-2</v>
      </c>
      <c r="L82" s="23">
        <v>5.8419173205539944E-2</v>
      </c>
      <c r="M82" s="22">
        <v>67</v>
      </c>
      <c r="N82" s="21">
        <v>7386.5823268531121</v>
      </c>
      <c r="O82" s="20">
        <v>2.5412865908374108E-2</v>
      </c>
      <c r="P82" s="19">
        <v>1.6648776283330849E-2</v>
      </c>
      <c r="Q82" s="23">
        <v>3.8609323600576756E-2</v>
      </c>
      <c r="R82" s="22">
        <v>19</v>
      </c>
      <c r="S82" s="21">
        <v>1417.1810712583542</v>
      </c>
      <c r="T82" s="20">
        <v>4.8756828175930932E-3</v>
      </c>
      <c r="U82" s="19">
        <v>2.242642043552429E-3</v>
      </c>
      <c r="V82" s="23">
        <v>1.0567382204996867E-2</v>
      </c>
      <c r="W82" s="22">
        <v>5</v>
      </c>
      <c r="X82" s="21">
        <v>395.2703668737646</v>
      </c>
      <c r="Y82" s="20">
        <v>1.3598918128075947E-3</v>
      </c>
      <c r="Z82" s="19">
        <v>4.308932388016453E-4</v>
      </c>
      <c r="AA82" s="23">
        <v>4.2832131155621503E-3</v>
      </c>
      <c r="AB82" s="22">
        <v>4</v>
      </c>
      <c r="AC82" s="21">
        <v>338.05122947910775</v>
      </c>
      <c r="AD82" s="20">
        <v>1.1630345652119075E-3</v>
      </c>
      <c r="AE82" s="19">
        <v>3.4474871280070597E-4</v>
      </c>
      <c r="AF82" s="23">
        <v>3.9159722511307822E-3</v>
      </c>
      <c r="AG82" s="22">
        <v>4</v>
      </c>
      <c r="AH82" s="21">
        <v>311.90541683433679</v>
      </c>
      <c r="AI82" s="20">
        <v>1.0730822704420331E-3</v>
      </c>
      <c r="AJ82" s="19">
        <v>3.1947291191589784E-4</v>
      </c>
      <c r="AK82" s="23">
        <v>3.5979936491352168E-3</v>
      </c>
      <c r="AL82" s="22">
        <v>0</v>
      </c>
      <c r="AM82" s="21">
        <v>0</v>
      </c>
      <c r="AN82" s="20" t="s">
        <v>254</v>
      </c>
      <c r="AO82" s="19" t="s">
        <v>254</v>
      </c>
      <c r="AP82" s="23" t="s">
        <v>254</v>
      </c>
      <c r="AQ82" s="22">
        <v>0</v>
      </c>
      <c r="AR82" s="21">
        <v>0</v>
      </c>
      <c r="AS82" s="20" t="s">
        <v>254</v>
      </c>
      <c r="AT82" s="19" t="s">
        <v>254</v>
      </c>
      <c r="AU82" s="18" t="s">
        <v>254</v>
      </c>
    </row>
    <row r="83" spans="1:47" x14ac:dyDescent="0.2">
      <c r="A83" s="25" t="s">
        <v>272</v>
      </c>
      <c r="B83" s="24">
        <v>313088.99304646725</v>
      </c>
      <c r="C83" s="22">
        <v>3036</v>
      </c>
      <c r="D83" s="21">
        <v>292324.72644856758</v>
      </c>
      <c r="E83" s="20">
        <v>0.93367934657856888</v>
      </c>
      <c r="F83" s="19">
        <v>0.91974353946979293</v>
      </c>
      <c r="G83" s="23">
        <v>0.94533913868431896</v>
      </c>
      <c r="H83" s="22">
        <v>113</v>
      </c>
      <c r="I83" s="21">
        <v>10816.672184153367</v>
      </c>
      <c r="J83" s="20">
        <v>3.4548235244245738E-2</v>
      </c>
      <c r="K83" s="19">
        <v>2.6783837275817731E-2</v>
      </c>
      <c r="L83" s="23">
        <v>4.4460636169985454E-2</v>
      </c>
      <c r="M83" s="22">
        <v>76</v>
      </c>
      <c r="N83" s="21">
        <v>6698.4220311075915</v>
      </c>
      <c r="O83" s="20">
        <v>2.1394626383794472E-2</v>
      </c>
      <c r="P83" s="19">
        <v>1.5106284527080339E-2</v>
      </c>
      <c r="Q83" s="23">
        <v>3.0220316512678112E-2</v>
      </c>
      <c r="R83" s="22">
        <v>9</v>
      </c>
      <c r="S83" s="21">
        <v>825.99931665015481</v>
      </c>
      <c r="T83" s="20">
        <v>2.6382253448544706E-3</v>
      </c>
      <c r="U83" s="19">
        <v>1.0414863977526864E-3</v>
      </c>
      <c r="V83" s="23">
        <v>6.666643132420296E-3</v>
      </c>
      <c r="W83" s="22">
        <v>13</v>
      </c>
      <c r="X83" s="21">
        <v>898.15137434775079</v>
      </c>
      <c r="Y83" s="20">
        <v>2.8686775782451458E-3</v>
      </c>
      <c r="Z83" s="19">
        <v>1.357630510500018E-3</v>
      </c>
      <c r="AA83" s="23">
        <v>6.0513338589801161E-3</v>
      </c>
      <c r="AB83" s="22">
        <v>8</v>
      </c>
      <c r="AC83" s="21">
        <v>611.55457929741999</v>
      </c>
      <c r="AD83" s="20">
        <v>1.9532931303230324E-3</v>
      </c>
      <c r="AE83" s="19">
        <v>7.517820820071193E-4</v>
      </c>
      <c r="AF83" s="23">
        <v>5.0653456151360608E-3</v>
      </c>
      <c r="AG83" s="22">
        <v>8</v>
      </c>
      <c r="AH83" s="21">
        <v>667.68902024232295</v>
      </c>
      <c r="AI83" s="20">
        <v>2.1325854152376019E-3</v>
      </c>
      <c r="AJ83" s="19">
        <v>6.1124639258692626E-4</v>
      </c>
      <c r="AK83" s="23">
        <v>7.4123209610171313E-3</v>
      </c>
      <c r="AL83" s="22">
        <v>2</v>
      </c>
      <c r="AM83" s="21">
        <v>88.4612443949149</v>
      </c>
      <c r="AN83" s="20">
        <v>2.825434504552701E-4</v>
      </c>
      <c r="AO83" s="19">
        <v>3.9747584231681043E-5</v>
      </c>
      <c r="AP83" s="23">
        <v>2.0054696690476881E-3</v>
      </c>
      <c r="AQ83" s="22">
        <v>1</v>
      </c>
      <c r="AR83" s="21">
        <v>157.3168477062419</v>
      </c>
      <c r="AS83" s="20">
        <v>5.0246687427588262E-4</v>
      </c>
      <c r="AT83" s="19">
        <v>7.0693255636108889E-5</v>
      </c>
      <c r="AU83" s="18">
        <v>3.5619926361774375E-3</v>
      </c>
    </row>
    <row r="84" spans="1:47" x14ac:dyDescent="0.2">
      <c r="A84" s="25" t="s">
        <v>271</v>
      </c>
      <c r="B84" s="24">
        <v>297987.54543466563</v>
      </c>
      <c r="C84" s="22">
        <v>2797</v>
      </c>
      <c r="D84" s="21">
        <v>273230.07710973208</v>
      </c>
      <c r="E84" s="20">
        <v>0.91691777490626369</v>
      </c>
      <c r="F84" s="19">
        <v>0.89988955382375613</v>
      </c>
      <c r="G84" s="23">
        <v>0.93127080511126537</v>
      </c>
      <c r="H84" s="22">
        <v>144</v>
      </c>
      <c r="I84" s="21">
        <v>15030.624018360561</v>
      </c>
      <c r="J84" s="20">
        <v>5.0440443732089106E-2</v>
      </c>
      <c r="K84" s="19">
        <v>3.9657040600827642E-2</v>
      </c>
      <c r="L84" s="23">
        <v>6.3960742618802524E-2</v>
      </c>
      <c r="M84" s="22">
        <v>64</v>
      </c>
      <c r="N84" s="21">
        <v>7029.4930337184214</v>
      </c>
      <c r="O84" s="20">
        <v>2.3589888709827537E-2</v>
      </c>
      <c r="P84" s="19">
        <v>1.5876025997007829E-2</v>
      </c>
      <c r="Q84" s="23">
        <v>3.4918784715260449E-2</v>
      </c>
      <c r="R84" s="22">
        <v>17</v>
      </c>
      <c r="S84" s="21">
        <v>1243.4106024695723</v>
      </c>
      <c r="T84" s="20">
        <v>4.1726931931193607E-3</v>
      </c>
      <c r="U84" s="19">
        <v>2.1345698076154765E-3</v>
      </c>
      <c r="V84" s="23">
        <v>8.1409747786846294E-3</v>
      </c>
      <c r="W84" s="22">
        <v>7</v>
      </c>
      <c r="X84" s="21">
        <v>556.03636352319734</v>
      </c>
      <c r="Y84" s="20">
        <v>1.8659718234603558E-3</v>
      </c>
      <c r="Z84" s="19">
        <v>6.0262499064148579E-4</v>
      </c>
      <c r="AA84" s="23">
        <v>5.7625357169803016E-3</v>
      </c>
      <c r="AB84" s="22">
        <v>4</v>
      </c>
      <c r="AC84" s="21">
        <v>365.41228115389248</v>
      </c>
      <c r="AD84" s="20">
        <v>1.226266958979367E-3</v>
      </c>
      <c r="AE84" s="19">
        <v>3.348564110322432E-4</v>
      </c>
      <c r="AF84" s="23">
        <v>4.4800383601383328E-3</v>
      </c>
      <c r="AG84" s="22">
        <v>1</v>
      </c>
      <c r="AH84" s="21">
        <v>91.645615101733412</v>
      </c>
      <c r="AI84" s="20">
        <v>3.0754847477955122E-4</v>
      </c>
      <c r="AJ84" s="19">
        <v>4.3260311578601105E-5</v>
      </c>
      <c r="AK84" s="23">
        <v>2.1829150447108484E-3</v>
      </c>
      <c r="AL84" s="22">
        <v>2</v>
      </c>
      <c r="AM84" s="21">
        <v>260.64864557204697</v>
      </c>
      <c r="AN84" s="20">
        <v>8.7469644139605621E-4</v>
      </c>
      <c r="AO84" s="19">
        <v>1.8050638945208637E-4</v>
      </c>
      <c r="AP84" s="23">
        <v>4.2273094013440659E-3</v>
      </c>
      <c r="AQ84" s="22">
        <v>3</v>
      </c>
      <c r="AR84" s="21">
        <v>180.19776503402841</v>
      </c>
      <c r="AS84" s="20">
        <v>6.0471576008715297E-4</v>
      </c>
      <c r="AT84" s="19">
        <v>1.2192211160534568E-4</v>
      </c>
      <c r="AU84" s="18">
        <v>2.9935775266620589E-3</v>
      </c>
    </row>
    <row r="85" spans="1:47" x14ac:dyDescent="0.2">
      <c r="A85" s="25" t="s">
        <v>270</v>
      </c>
      <c r="B85" s="24">
        <v>102596.28427803529</v>
      </c>
      <c r="C85" s="22">
        <v>1071</v>
      </c>
      <c r="D85" s="21">
        <v>94315.211917812077</v>
      </c>
      <c r="E85" s="20">
        <v>0.91928487061206221</v>
      </c>
      <c r="F85" s="19">
        <v>0.89475544705835997</v>
      </c>
      <c r="G85" s="23">
        <v>0.93849022397933568</v>
      </c>
      <c r="H85" s="22">
        <v>42</v>
      </c>
      <c r="I85" s="21">
        <v>4018.072072845946</v>
      </c>
      <c r="J85" s="20">
        <v>3.9163914181891753E-2</v>
      </c>
      <c r="K85" s="19">
        <v>2.7419455682138688E-2</v>
      </c>
      <c r="L85" s="23">
        <v>5.5650984314706615E-2</v>
      </c>
      <c r="M85" s="22">
        <v>26</v>
      </c>
      <c r="N85" s="21">
        <v>2432.2996035592696</v>
      </c>
      <c r="O85" s="20">
        <v>2.3707482397391236E-2</v>
      </c>
      <c r="P85" s="19">
        <v>1.431083729433307E-2</v>
      </c>
      <c r="Q85" s="23">
        <v>3.9029755425320646E-2</v>
      </c>
      <c r="R85" s="22">
        <v>6</v>
      </c>
      <c r="S85" s="21">
        <v>741.12431877982317</v>
      </c>
      <c r="T85" s="20">
        <v>7.2236955168023488E-3</v>
      </c>
      <c r="U85" s="19">
        <v>2.627911849959935E-3</v>
      </c>
      <c r="V85" s="23">
        <v>1.9698010247529433E-2</v>
      </c>
      <c r="W85" s="22">
        <v>2</v>
      </c>
      <c r="X85" s="21">
        <v>277.86514671393491</v>
      </c>
      <c r="Y85" s="20">
        <v>2.7083353814346916E-3</v>
      </c>
      <c r="Z85" s="19">
        <v>6.510529450531881E-4</v>
      </c>
      <c r="AA85" s="23">
        <v>1.1193672505865983E-2</v>
      </c>
      <c r="AB85" s="22">
        <v>1</v>
      </c>
      <c r="AC85" s="21">
        <v>40.955869283496149</v>
      </c>
      <c r="AD85" s="20">
        <v>3.9919446958240688E-4</v>
      </c>
      <c r="AE85" s="19">
        <v>5.6117910570034391E-5</v>
      </c>
      <c r="AF85" s="23">
        <v>2.8337240387219819E-3</v>
      </c>
      <c r="AG85" s="22">
        <v>1</v>
      </c>
      <c r="AH85" s="21">
        <v>44.633039845453901</v>
      </c>
      <c r="AI85" s="20">
        <v>4.3503563661719582E-4</v>
      </c>
      <c r="AJ85" s="19">
        <v>6.1158265220830893E-5</v>
      </c>
      <c r="AK85" s="23">
        <v>3.0874714651526435E-3</v>
      </c>
      <c r="AL85" s="22">
        <v>0</v>
      </c>
      <c r="AM85" s="21">
        <v>0</v>
      </c>
      <c r="AN85" s="20" t="s">
        <v>254</v>
      </c>
      <c r="AO85" s="19" t="s">
        <v>254</v>
      </c>
      <c r="AP85" s="23" t="s">
        <v>254</v>
      </c>
      <c r="AQ85" s="22">
        <v>7</v>
      </c>
      <c r="AR85" s="21">
        <v>726.12230919530668</v>
      </c>
      <c r="AS85" s="20">
        <v>7.0774718042177767E-3</v>
      </c>
      <c r="AT85" s="19">
        <v>1.8511766861143209E-3</v>
      </c>
      <c r="AU85" s="18">
        <v>2.66646262729952E-2</v>
      </c>
    </row>
    <row r="86" spans="1:47" x14ac:dyDescent="0.2">
      <c r="A86" s="25" t="s">
        <v>269</v>
      </c>
      <c r="B86" s="24">
        <v>33503.635384142173</v>
      </c>
      <c r="C86" s="22">
        <v>314</v>
      </c>
      <c r="D86" s="21">
        <v>30302.417276640044</v>
      </c>
      <c r="E86" s="20">
        <v>0.90445161933032092</v>
      </c>
      <c r="F86" s="19">
        <v>0.85950426646760869</v>
      </c>
      <c r="G86" s="23">
        <v>0.93608866792388701</v>
      </c>
      <c r="H86" s="22">
        <v>18</v>
      </c>
      <c r="I86" s="21">
        <v>1889.9358259212181</v>
      </c>
      <c r="J86" s="20">
        <v>5.6409873264551914E-2</v>
      </c>
      <c r="K86" s="19">
        <v>3.274243138058397E-2</v>
      </c>
      <c r="L86" s="23">
        <v>9.5495998728862344E-2</v>
      </c>
      <c r="M86" s="22">
        <v>7</v>
      </c>
      <c r="N86" s="21">
        <v>819.67238153167409</v>
      </c>
      <c r="O86" s="20">
        <v>2.4465177349668698E-2</v>
      </c>
      <c r="P86" s="19">
        <v>1.0908213860956289E-2</v>
      </c>
      <c r="Q86" s="23">
        <v>5.3951971587990144E-2</v>
      </c>
      <c r="R86" s="22">
        <v>1</v>
      </c>
      <c r="S86" s="21">
        <v>75.525361108312964</v>
      </c>
      <c r="T86" s="20">
        <v>2.2542437631726479E-3</v>
      </c>
      <c r="U86" s="19">
        <v>3.1819096144827705E-4</v>
      </c>
      <c r="V86" s="23">
        <v>1.5784331747075251E-2</v>
      </c>
      <c r="W86" s="22">
        <v>3</v>
      </c>
      <c r="X86" s="21">
        <v>239.28202616110059</v>
      </c>
      <c r="Y86" s="20">
        <v>7.1419720104271625E-3</v>
      </c>
      <c r="Z86" s="19">
        <v>2.2650664880727034E-3</v>
      </c>
      <c r="AA86" s="23">
        <v>2.2284791676059738E-2</v>
      </c>
      <c r="AB86" s="22">
        <v>0</v>
      </c>
      <c r="AC86" s="21">
        <v>0</v>
      </c>
      <c r="AD86" s="20" t="s">
        <v>254</v>
      </c>
      <c r="AE86" s="19" t="s">
        <v>254</v>
      </c>
      <c r="AF86" s="23" t="s">
        <v>254</v>
      </c>
      <c r="AG86" s="22">
        <v>1</v>
      </c>
      <c r="AH86" s="21">
        <v>39.871554263697419</v>
      </c>
      <c r="AI86" s="20">
        <v>1.1900665049193219E-3</v>
      </c>
      <c r="AJ86" s="19">
        <v>1.6692668053444593E-4</v>
      </c>
      <c r="AK86" s="23">
        <v>8.4314302516234046E-3</v>
      </c>
      <c r="AL86" s="22">
        <v>0</v>
      </c>
      <c r="AM86" s="21">
        <v>0</v>
      </c>
      <c r="AN86" s="20" t="s">
        <v>254</v>
      </c>
      <c r="AO86" s="19" t="s">
        <v>254</v>
      </c>
      <c r="AP86" s="23" t="s">
        <v>254</v>
      </c>
      <c r="AQ86" s="22">
        <v>1</v>
      </c>
      <c r="AR86" s="21">
        <v>136.93095851612824</v>
      </c>
      <c r="AS86" s="20">
        <v>4.0870477769388534E-3</v>
      </c>
      <c r="AT86" s="19">
        <v>5.7470207788017774E-4</v>
      </c>
      <c r="AU86" s="18">
        <v>2.8454272428132598E-2</v>
      </c>
    </row>
    <row r="87" spans="1:47" x14ac:dyDescent="0.2">
      <c r="A87" s="25" t="s">
        <v>264</v>
      </c>
      <c r="B87" s="24">
        <v>4914.158506102126</v>
      </c>
      <c r="C87" s="22">
        <v>47</v>
      </c>
      <c r="D87" s="21">
        <v>4011.3470117083443</v>
      </c>
      <c r="E87" s="20">
        <v>0.81628360312905646</v>
      </c>
      <c r="F87" s="19">
        <v>0.56739692230096206</v>
      </c>
      <c r="G87" s="23">
        <v>0.93770175765644648</v>
      </c>
      <c r="H87" s="22">
        <v>9</v>
      </c>
      <c r="I87" s="21">
        <v>902.8114943937818</v>
      </c>
      <c r="J87" s="45">
        <v>0.18371639687094365</v>
      </c>
      <c r="K87" s="46">
        <v>6.2298242343553446E-2</v>
      </c>
      <c r="L87" s="47">
        <v>0.43260307769903783</v>
      </c>
      <c r="M87" s="22">
        <v>0</v>
      </c>
      <c r="N87" s="21">
        <v>0</v>
      </c>
      <c r="O87" s="20" t="s">
        <v>254</v>
      </c>
      <c r="P87" s="19" t="s">
        <v>254</v>
      </c>
      <c r="Q87" s="23" t="s">
        <v>254</v>
      </c>
      <c r="R87" s="22">
        <v>0</v>
      </c>
      <c r="S87" s="21">
        <v>0</v>
      </c>
      <c r="T87" s="20" t="s">
        <v>254</v>
      </c>
      <c r="U87" s="19" t="s">
        <v>254</v>
      </c>
      <c r="V87" s="23" t="s">
        <v>254</v>
      </c>
      <c r="W87" s="22">
        <v>0</v>
      </c>
      <c r="X87" s="21">
        <v>0</v>
      </c>
      <c r="Y87" s="20" t="s">
        <v>254</v>
      </c>
      <c r="Z87" s="19" t="s">
        <v>254</v>
      </c>
      <c r="AA87" s="23" t="s">
        <v>254</v>
      </c>
      <c r="AB87" s="22">
        <v>0</v>
      </c>
      <c r="AC87" s="21">
        <v>0</v>
      </c>
      <c r="AD87" s="20" t="s">
        <v>254</v>
      </c>
      <c r="AE87" s="19" t="s">
        <v>254</v>
      </c>
      <c r="AF87" s="23" t="s">
        <v>254</v>
      </c>
      <c r="AG87" s="22">
        <v>0</v>
      </c>
      <c r="AH87" s="21">
        <v>0</v>
      </c>
      <c r="AI87" s="20" t="s">
        <v>254</v>
      </c>
      <c r="AJ87" s="19" t="s">
        <v>254</v>
      </c>
      <c r="AK87" s="23" t="s">
        <v>254</v>
      </c>
      <c r="AL87" s="22">
        <v>0</v>
      </c>
      <c r="AM87" s="21">
        <v>0</v>
      </c>
      <c r="AN87" s="20" t="s">
        <v>254</v>
      </c>
      <c r="AO87" s="19" t="s">
        <v>254</v>
      </c>
      <c r="AP87" s="23" t="s">
        <v>254</v>
      </c>
      <c r="AQ87" s="22">
        <v>0</v>
      </c>
      <c r="AR87" s="21">
        <v>0</v>
      </c>
      <c r="AS87" s="20" t="s">
        <v>254</v>
      </c>
      <c r="AT87" s="19" t="s">
        <v>254</v>
      </c>
      <c r="AU87" s="18" t="s">
        <v>254</v>
      </c>
    </row>
    <row r="88" spans="1:47" x14ac:dyDescent="0.2">
      <c r="A88" s="32" t="s">
        <v>30</v>
      </c>
      <c r="B88" s="31"/>
      <c r="C88" s="29"/>
      <c r="D88" s="28"/>
      <c r="E88" s="28"/>
      <c r="F88" s="27"/>
      <c r="G88" s="30"/>
      <c r="H88" s="29"/>
      <c r="I88" s="28"/>
      <c r="J88" s="28"/>
      <c r="K88" s="27"/>
      <c r="L88" s="30"/>
      <c r="M88" s="29"/>
      <c r="N88" s="28"/>
      <c r="O88" s="28"/>
      <c r="P88" s="27"/>
      <c r="Q88" s="30"/>
      <c r="R88" s="29"/>
      <c r="S88" s="28"/>
      <c r="T88" s="28"/>
      <c r="U88" s="27"/>
      <c r="V88" s="30"/>
      <c r="W88" s="29"/>
      <c r="X88" s="28"/>
      <c r="Y88" s="28"/>
      <c r="Z88" s="27"/>
      <c r="AA88" s="30"/>
      <c r="AB88" s="29"/>
      <c r="AC88" s="28"/>
      <c r="AD88" s="28"/>
      <c r="AE88" s="27"/>
      <c r="AF88" s="30"/>
      <c r="AG88" s="29"/>
      <c r="AH88" s="28"/>
      <c r="AI88" s="28"/>
      <c r="AJ88" s="27"/>
      <c r="AK88" s="30"/>
      <c r="AL88" s="29"/>
      <c r="AM88" s="28"/>
      <c r="AN88" s="28"/>
      <c r="AO88" s="27"/>
      <c r="AP88" s="30"/>
      <c r="AQ88" s="29"/>
      <c r="AR88" s="28"/>
      <c r="AS88" s="28"/>
      <c r="AT88" s="27"/>
      <c r="AU88" s="26"/>
    </row>
    <row r="89" spans="1:47" x14ac:dyDescent="0.2">
      <c r="A89" s="25" t="s">
        <v>268</v>
      </c>
      <c r="B89" s="24">
        <v>489380.98930248659</v>
      </c>
      <c r="C89" s="22">
        <v>4508</v>
      </c>
      <c r="D89" s="21">
        <v>449449.73471894633</v>
      </c>
      <c r="E89" s="20">
        <v>0.91840456524383018</v>
      </c>
      <c r="F89" s="19">
        <v>0.90694874373376178</v>
      </c>
      <c r="G89" s="23">
        <v>0.92856111776549821</v>
      </c>
      <c r="H89" s="22">
        <v>219</v>
      </c>
      <c r="I89" s="21">
        <v>21944.962258175347</v>
      </c>
      <c r="J89" s="20">
        <v>4.4842285944644907E-2</v>
      </c>
      <c r="K89" s="19">
        <v>3.7388870154931704E-2</v>
      </c>
      <c r="L89" s="23">
        <v>5.3698643187697383E-2</v>
      </c>
      <c r="M89" s="22">
        <v>125</v>
      </c>
      <c r="N89" s="21">
        <v>12346.619950131579</v>
      </c>
      <c r="O89" s="20">
        <v>2.5229055112519112E-2</v>
      </c>
      <c r="P89" s="19">
        <v>1.9684797726961859E-2</v>
      </c>
      <c r="Q89" s="23">
        <v>3.2283437723872301E-2</v>
      </c>
      <c r="R89" s="22">
        <v>27</v>
      </c>
      <c r="S89" s="21">
        <v>2208.3159479191568</v>
      </c>
      <c r="T89" s="20">
        <v>4.5124677831614593E-3</v>
      </c>
      <c r="U89" s="19">
        <v>2.6913276377503437E-3</v>
      </c>
      <c r="V89" s="23">
        <v>7.5565812897775706E-3</v>
      </c>
      <c r="W89" s="22">
        <v>19</v>
      </c>
      <c r="X89" s="21">
        <v>1420.9113166508475</v>
      </c>
      <c r="Y89" s="20">
        <v>2.9034869512934423E-3</v>
      </c>
      <c r="Z89" s="19">
        <v>1.610391643607515E-3</v>
      </c>
      <c r="AA89" s="23">
        <v>5.2294597091437243E-3</v>
      </c>
      <c r="AB89" s="22">
        <v>11</v>
      </c>
      <c r="AC89" s="21">
        <v>846.02801724193125</v>
      </c>
      <c r="AD89" s="20">
        <v>1.7287717253744808E-3</v>
      </c>
      <c r="AE89" s="19">
        <v>8.2185370344839501E-4</v>
      </c>
      <c r="AF89" s="23">
        <v>3.6328378128786133E-3</v>
      </c>
      <c r="AG89" s="22">
        <v>4</v>
      </c>
      <c r="AH89" s="21">
        <v>369.10217113774013</v>
      </c>
      <c r="AI89" s="20">
        <v>7.542225366453649E-4</v>
      </c>
      <c r="AJ89" s="19">
        <v>2.7835813041230415E-4</v>
      </c>
      <c r="AK89" s="23">
        <v>2.0419346665146725E-3</v>
      </c>
      <c r="AL89" s="22">
        <v>2</v>
      </c>
      <c r="AM89" s="21">
        <v>116.60088932735269</v>
      </c>
      <c r="AN89" s="20">
        <v>2.3826199193708659E-4</v>
      </c>
      <c r="AO89" s="19">
        <v>5.9518357209033195E-5</v>
      </c>
      <c r="AP89" s="23">
        <v>9.5329106312484215E-4</v>
      </c>
      <c r="AQ89" s="22">
        <v>7</v>
      </c>
      <c r="AR89" s="21">
        <v>678.71403295629329</v>
      </c>
      <c r="AS89" s="20">
        <v>1.3868827105925419E-3</v>
      </c>
      <c r="AT89" s="19">
        <v>4.3585245752697559E-4</v>
      </c>
      <c r="AU89" s="18">
        <v>4.4039186223391192E-3</v>
      </c>
    </row>
    <row r="90" spans="1:47" x14ac:dyDescent="0.2">
      <c r="A90" s="25" t="s">
        <v>267</v>
      </c>
      <c r="B90" s="24">
        <v>342035.1698117801</v>
      </c>
      <c r="C90" s="22">
        <v>3738</v>
      </c>
      <c r="D90" s="21">
        <v>320578.89210118121</v>
      </c>
      <c r="E90" s="20">
        <v>0.93726879688306441</v>
      </c>
      <c r="F90" s="19">
        <v>0.9260641546258449</v>
      </c>
      <c r="G90" s="23">
        <v>0.94687283929195043</v>
      </c>
      <c r="H90" s="22">
        <v>129</v>
      </c>
      <c r="I90" s="21">
        <v>12033.181604743178</v>
      </c>
      <c r="J90" s="20">
        <v>3.5181123658613783E-2</v>
      </c>
      <c r="K90" s="19">
        <v>2.8535852307624274E-2</v>
      </c>
      <c r="L90" s="23">
        <v>4.3304925541367535E-2</v>
      </c>
      <c r="M90" s="22">
        <v>67</v>
      </c>
      <c r="N90" s="21">
        <v>6680.768034962276</v>
      </c>
      <c r="O90" s="20">
        <v>1.9532400830706016E-2</v>
      </c>
      <c r="P90" s="19">
        <v>1.4031444302203894E-2</v>
      </c>
      <c r="Q90" s="23">
        <v>2.7130636248377013E-2</v>
      </c>
      <c r="R90" s="22">
        <v>11</v>
      </c>
      <c r="S90" s="21">
        <v>1069.1409806523795</v>
      </c>
      <c r="T90" s="20">
        <v>3.1258217721900445E-3</v>
      </c>
      <c r="U90" s="19">
        <v>1.5546114426176303E-3</v>
      </c>
      <c r="V90" s="23">
        <v>6.2750383566368426E-3</v>
      </c>
      <c r="W90" s="22">
        <v>5</v>
      </c>
      <c r="X90" s="21">
        <v>397.42540943416981</v>
      </c>
      <c r="Y90" s="20">
        <v>1.1619431114433972E-3</v>
      </c>
      <c r="Z90" s="19">
        <v>4.7333664896192688E-4</v>
      </c>
      <c r="AA90" s="23">
        <v>2.8494729860444341E-3</v>
      </c>
      <c r="AB90" s="22">
        <v>5</v>
      </c>
      <c r="AC90" s="21">
        <v>444.21014596446486</v>
      </c>
      <c r="AD90" s="20">
        <v>1.2987265204596119E-3</v>
      </c>
      <c r="AE90" s="19">
        <v>3.8953411850563296E-4</v>
      </c>
      <c r="AF90" s="23">
        <v>4.3208472828883135E-3</v>
      </c>
      <c r="AG90" s="22">
        <v>5</v>
      </c>
      <c r="AH90" s="21">
        <v>348.890908473146</v>
      </c>
      <c r="AI90" s="20">
        <v>1.0200439582430637E-3</v>
      </c>
      <c r="AJ90" s="19">
        <v>3.6095942119192926E-4</v>
      </c>
      <c r="AK90" s="23">
        <v>2.8791008200406126E-3</v>
      </c>
      <c r="AL90" s="22">
        <v>2</v>
      </c>
      <c r="AM90" s="21">
        <v>232.50900063960918</v>
      </c>
      <c r="AN90" s="20">
        <v>6.7978097330621855E-4</v>
      </c>
      <c r="AO90" s="19">
        <v>9.5690023206595337E-5</v>
      </c>
      <c r="AP90" s="23">
        <v>4.8119994814507377E-3</v>
      </c>
      <c r="AQ90" s="22">
        <v>2</v>
      </c>
      <c r="AR90" s="21">
        <v>250.15162572963465</v>
      </c>
      <c r="AS90" s="20">
        <v>7.3136229197509725E-4</v>
      </c>
      <c r="AT90" s="19">
        <v>1.7467083705198782E-4</v>
      </c>
      <c r="AU90" s="18">
        <v>3.0568543097960498E-3</v>
      </c>
    </row>
    <row r="91" spans="1:47" x14ac:dyDescent="0.2">
      <c r="A91" s="32" t="s">
        <v>718</v>
      </c>
      <c r="B91" s="31"/>
      <c r="C91" s="29"/>
      <c r="D91" s="28"/>
      <c r="E91" s="28"/>
      <c r="F91" s="27"/>
      <c r="G91" s="30"/>
      <c r="H91" s="29"/>
      <c r="I91" s="28"/>
      <c r="J91" s="28"/>
      <c r="K91" s="27"/>
      <c r="L91" s="30"/>
      <c r="M91" s="29"/>
      <c r="N91" s="28"/>
      <c r="O91" s="28"/>
      <c r="P91" s="27"/>
      <c r="Q91" s="30"/>
      <c r="R91" s="29"/>
      <c r="S91" s="28"/>
      <c r="T91" s="28"/>
      <c r="U91" s="27"/>
      <c r="V91" s="30"/>
      <c r="W91" s="29"/>
      <c r="X91" s="28"/>
      <c r="Y91" s="28"/>
      <c r="Z91" s="27"/>
      <c r="AA91" s="30"/>
      <c r="AB91" s="29"/>
      <c r="AC91" s="28"/>
      <c r="AD91" s="28"/>
      <c r="AE91" s="27"/>
      <c r="AF91" s="30"/>
      <c r="AG91" s="29"/>
      <c r="AH91" s="28"/>
      <c r="AI91" s="28"/>
      <c r="AJ91" s="27"/>
      <c r="AK91" s="30"/>
      <c r="AL91" s="29"/>
      <c r="AM91" s="28"/>
      <c r="AN91" s="28"/>
      <c r="AO91" s="27"/>
      <c r="AP91" s="30"/>
      <c r="AQ91" s="29"/>
      <c r="AR91" s="28"/>
      <c r="AS91" s="28"/>
      <c r="AT91" s="27"/>
      <c r="AU91" s="26"/>
    </row>
    <row r="92" spans="1:47" x14ac:dyDescent="0.2">
      <c r="A92" s="25" t="s">
        <v>266</v>
      </c>
      <c r="B92" s="24">
        <v>358833.76574346254</v>
      </c>
      <c r="C92" s="22">
        <v>3406</v>
      </c>
      <c r="D92" s="21">
        <v>330510.24001668749</v>
      </c>
      <c r="E92" s="20">
        <v>0.92106783577601314</v>
      </c>
      <c r="F92" s="19">
        <v>0.90865688573153525</v>
      </c>
      <c r="G92" s="23">
        <v>0.93191883409139609</v>
      </c>
      <c r="H92" s="22">
        <v>158</v>
      </c>
      <c r="I92" s="21">
        <v>15411.85183423036</v>
      </c>
      <c r="J92" s="20">
        <v>4.2949837238139471E-2</v>
      </c>
      <c r="K92" s="19">
        <v>3.4810886964206228E-2</v>
      </c>
      <c r="L92" s="23">
        <v>5.2887442046573224E-2</v>
      </c>
      <c r="M92" s="22">
        <v>94</v>
      </c>
      <c r="N92" s="21">
        <v>9123.2543251776788</v>
      </c>
      <c r="O92" s="20">
        <v>2.5424737569708221E-2</v>
      </c>
      <c r="P92" s="19">
        <v>1.9521897088357561E-2</v>
      </c>
      <c r="Q92" s="23">
        <v>3.3052253597487063E-2</v>
      </c>
      <c r="R92" s="22">
        <v>20</v>
      </c>
      <c r="S92" s="21">
        <v>1666.229673402547</v>
      </c>
      <c r="T92" s="20">
        <v>4.6434584269133983E-3</v>
      </c>
      <c r="U92" s="19">
        <v>2.5789959490271912E-3</v>
      </c>
      <c r="V92" s="23">
        <v>8.3466748432333947E-3</v>
      </c>
      <c r="W92" s="22">
        <v>15</v>
      </c>
      <c r="X92" s="21">
        <v>1061.1114954271936</v>
      </c>
      <c r="Y92" s="20">
        <v>2.9571116119150422E-3</v>
      </c>
      <c r="Z92" s="19">
        <v>1.5260032808228144E-3</v>
      </c>
      <c r="AA92" s="23">
        <v>5.7226422148084141E-3</v>
      </c>
      <c r="AB92" s="22">
        <v>8</v>
      </c>
      <c r="AC92" s="21">
        <v>635.50992016670557</v>
      </c>
      <c r="AD92" s="20">
        <v>1.7710426967484586E-3</v>
      </c>
      <c r="AE92" s="19">
        <v>8.2446426363627775E-4</v>
      </c>
      <c r="AF92" s="23">
        <v>3.8002670124037204E-3</v>
      </c>
      <c r="AG92" s="22">
        <v>2</v>
      </c>
      <c r="AH92" s="21">
        <v>200.37455249917721</v>
      </c>
      <c r="AI92" s="20">
        <v>5.5840495412694605E-4</v>
      </c>
      <c r="AJ92" s="19">
        <v>1.3595769555775313E-4</v>
      </c>
      <c r="AK92" s="23">
        <v>2.2904718593808864E-3</v>
      </c>
      <c r="AL92" s="22">
        <v>1</v>
      </c>
      <c r="AM92" s="21">
        <v>57.055049593542364</v>
      </c>
      <c r="AN92" s="20">
        <v>1.5900134000859954E-4</v>
      </c>
      <c r="AO92" s="19">
        <v>2.2374999103912246E-5</v>
      </c>
      <c r="AP92" s="23">
        <v>1.1289543127946037E-3</v>
      </c>
      <c r="AQ92" s="22">
        <v>2</v>
      </c>
      <c r="AR92" s="21">
        <v>168.13887627785397</v>
      </c>
      <c r="AS92" s="20">
        <v>4.6857038642807115E-4</v>
      </c>
      <c r="AT92" s="19">
        <v>9.6485462947955723E-5</v>
      </c>
      <c r="AU92" s="18">
        <v>2.2722965399211187E-3</v>
      </c>
    </row>
    <row r="93" spans="1:47" x14ac:dyDescent="0.2">
      <c r="A93" s="25" t="s">
        <v>265</v>
      </c>
      <c r="B93" s="24">
        <v>120118.54615016014</v>
      </c>
      <c r="C93" s="22">
        <v>1024</v>
      </c>
      <c r="D93" s="21">
        <v>109456.83228693758</v>
      </c>
      <c r="E93" s="20">
        <v>0.91124006904067612</v>
      </c>
      <c r="F93" s="19">
        <v>0.88919625586539031</v>
      </c>
      <c r="G93" s="23">
        <v>0.92924733409810845</v>
      </c>
      <c r="H93" s="22">
        <v>55</v>
      </c>
      <c r="I93" s="21">
        <v>5936.1304207713174</v>
      </c>
      <c r="J93" s="20">
        <v>4.9418933304025865E-2</v>
      </c>
      <c r="K93" s="19">
        <v>3.6294211523360487E-2</v>
      </c>
      <c r="L93" s="23">
        <v>6.6960047962550909E-2</v>
      </c>
      <c r="M93" s="22">
        <v>29</v>
      </c>
      <c r="N93" s="21">
        <v>2943.3468139903184</v>
      </c>
      <c r="O93" s="20">
        <v>2.4503683305580819E-2</v>
      </c>
      <c r="P93" s="19">
        <v>1.6043257107028839E-2</v>
      </c>
      <c r="Q93" s="23">
        <v>3.7256787278897384E-2</v>
      </c>
      <c r="R93" s="22">
        <v>7</v>
      </c>
      <c r="S93" s="21">
        <v>542.08627451660982</v>
      </c>
      <c r="T93" s="20">
        <v>4.5129273695916029E-3</v>
      </c>
      <c r="U93" s="19">
        <v>1.8739646924712803E-3</v>
      </c>
      <c r="V93" s="23">
        <v>1.0827827023879889E-2</v>
      </c>
      <c r="W93" s="22">
        <v>4</v>
      </c>
      <c r="X93" s="21">
        <v>359.79982122365379</v>
      </c>
      <c r="Y93" s="20">
        <v>2.9953727609545672E-3</v>
      </c>
      <c r="Z93" s="19">
        <v>9.6905635815832433E-4</v>
      </c>
      <c r="AA93" s="23">
        <v>9.2196554540437264E-3</v>
      </c>
      <c r="AB93" s="22">
        <v>2</v>
      </c>
      <c r="AC93" s="21">
        <v>141.50191766986106</v>
      </c>
      <c r="AD93" s="20">
        <v>1.1780189005365547E-3</v>
      </c>
      <c r="AE93" s="19">
        <v>2.522302077732238E-4</v>
      </c>
      <c r="AF93" s="23">
        <v>5.4831964527699518E-3</v>
      </c>
      <c r="AG93" s="22">
        <v>2</v>
      </c>
      <c r="AH93" s="21">
        <v>168.72761863856289</v>
      </c>
      <c r="AI93" s="20">
        <v>1.4046758310547361E-3</v>
      </c>
      <c r="AJ93" s="19">
        <v>3.4890055256580168E-4</v>
      </c>
      <c r="AK93" s="23">
        <v>5.637217807369809E-3</v>
      </c>
      <c r="AL93" s="22">
        <v>1</v>
      </c>
      <c r="AM93" s="21">
        <v>59.545839733810332</v>
      </c>
      <c r="AN93" s="20">
        <v>4.9572561142533389E-4</v>
      </c>
      <c r="AO93" s="19">
        <v>6.9792351934035095E-5</v>
      </c>
      <c r="AP93" s="23">
        <v>3.5119421688371093E-3</v>
      </c>
      <c r="AQ93" s="22">
        <v>5</v>
      </c>
      <c r="AR93" s="21">
        <v>510.57515667843927</v>
      </c>
      <c r="AS93" s="20">
        <v>4.2505938761543908E-3</v>
      </c>
      <c r="AT93" s="19">
        <v>9.996819784079806E-4</v>
      </c>
      <c r="AU93" s="18">
        <v>1.7884040478728359E-2</v>
      </c>
    </row>
    <row r="94" spans="1:47" x14ac:dyDescent="0.2">
      <c r="A94" s="25" t="s">
        <v>264</v>
      </c>
      <c r="B94" s="24">
        <v>10428.677408864618</v>
      </c>
      <c r="C94" s="22">
        <v>78</v>
      </c>
      <c r="D94" s="21">
        <v>9482.66241532202</v>
      </c>
      <c r="E94" s="20">
        <v>0.90928715536464255</v>
      </c>
      <c r="F94" s="19">
        <v>0.80407690733838466</v>
      </c>
      <c r="G94" s="23">
        <v>0.96075710603168818</v>
      </c>
      <c r="H94" s="22">
        <v>6</v>
      </c>
      <c r="I94" s="21">
        <v>596.98000317365199</v>
      </c>
      <c r="J94" s="20">
        <v>5.7244076095997097E-2</v>
      </c>
      <c r="K94" s="19">
        <v>1.8679569091284643E-2</v>
      </c>
      <c r="L94" s="23">
        <v>0.16226135490340673</v>
      </c>
      <c r="M94" s="22">
        <v>2</v>
      </c>
      <c r="N94" s="21">
        <v>280.01881096358227</v>
      </c>
      <c r="O94" s="20">
        <v>2.68508459879639E-2</v>
      </c>
      <c r="P94" s="19">
        <v>6.3487225625338583E-3</v>
      </c>
      <c r="Q94" s="23">
        <v>0.10646707758683398</v>
      </c>
      <c r="R94" s="22">
        <v>0</v>
      </c>
      <c r="S94" s="21">
        <v>0</v>
      </c>
      <c r="T94" s="20" t="s">
        <v>254</v>
      </c>
      <c r="U94" s="19" t="s">
        <v>254</v>
      </c>
      <c r="V94" s="23" t="s">
        <v>254</v>
      </c>
      <c r="W94" s="22">
        <v>0</v>
      </c>
      <c r="X94" s="21">
        <v>0</v>
      </c>
      <c r="Y94" s="20" t="s">
        <v>254</v>
      </c>
      <c r="Z94" s="19" t="s">
        <v>254</v>
      </c>
      <c r="AA94" s="23" t="s">
        <v>254</v>
      </c>
      <c r="AB94" s="22">
        <v>1</v>
      </c>
      <c r="AC94" s="21">
        <v>69.016179405364596</v>
      </c>
      <c r="AD94" s="20">
        <v>6.6179225513965214E-3</v>
      </c>
      <c r="AE94" s="19">
        <v>9.1606035104932959E-4</v>
      </c>
      <c r="AF94" s="23">
        <v>4.6169971088074101E-2</v>
      </c>
      <c r="AG94" s="22">
        <v>0</v>
      </c>
      <c r="AH94" s="21">
        <v>0</v>
      </c>
      <c r="AI94" s="20" t="s">
        <v>254</v>
      </c>
      <c r="AJ94" s="19" t="s">
        <v>254</v>
      </c>
      <c r="AK94" s="23" t="s">
        <v>254</v>
      </c>
      <c r="AL94" s="22">
        <v>0</v>
      </c>
      <c r="AM94" s="21">
        <v>0</v>
      </c>
      <c r="AN94" s="20" t="s">
        <v>254</v>
      </c>
      <c r="AO94" s="19" t="s">
        <v>254</v>
      </c>
      <c r="AP94" s="23" t="s">
        <v>254</v>
      </c>
      <c r="AQ94" s="22">
        <v>0</v>
      </c>
      <c r="AR94" s="21">
        <v>0</v>
      </c>
      <c r="AS94" s="20" t="s">
        <v>254</v>
      </c>
      <c r="AT94" s="19" t="s">
        <v>254</v>
      </c>
      <c r="AU94" s="18" t="s">
        <v>254</v>
      </c>
    </row>
    <row r="95" spans="1:47" x14ac:dyDescent="0.2">
      <c r="A95" s="32" t="s">
        <v>263</v>
      </c>
      <c r="B95" s="31"/>
      <c r="C95" s="29"/>
      <c r="D95" s="28"/>
      <c r="E95" s="28"/>
      <c r="F95" s="27"/>
      <c r="G95" s="30"/>
      <c r="H95" s="29"/>
      <c r="I95" s="28"/>
      <c r="J95" s="28"/>
      <c r="K95" s="27"/>
      <c r="L95" s="30"/>
      <c r="M95" s="29"/>
      <c r="N95" s="28"/>
      <c r="O95" s="28"/>
      <c r="P95" s="27"/>
      <c r="Q95" s="30"/>
      <c r="R95" s="29"/>
      <c r="S95" s="28"/>
      <c r="T95" s="28"/>
      <c r="U95" s="27"/>
      <c r="V95" s="30"/>
      <c r="W95" s="29"/>
      <c r="X95" s="28"/>
      <c r="Y95" s="28"/>
      <c r="Z95" s="27"/>
      <c r="AA95" s="30"/>
      <c r="AB95" s="29"/>
      <c r="AC95" s="28"/>
      <c r="AD95" s="28"/>
      <c r="AE95" s="27"/>
      <c r="AF95" s="30"/>
      <c r="AG95" s="29"/>
      <c r="AH95" s="28"/>
      <c r="AI95" s="28"/>
      <c r="AJ95" s="27"/>
      <c r="AK95" s="30"/>
      <c r="AL95" s="29"/>
      <c r="AM95" s="28"/>
      <c r="AN95" s="28"/>
      <c r="AO95" s="27"/>
      <c r="AP95" s="30"/>
      <c r="AQ95" s="29"/>
      <c r="AR95" s="28"/>
      <c r="AS95" s="28"/>
      <c r="AT95" s="27"/>
      <c r="AU95" s="26"/>
    </row>
    <row r="96" spans="1:47" x14ac:dyDescent="0.2">
      <c r="A96" s="25" t="s">
        <v>262</v>
      </c>
      <c r="B96" s="24">
        <v>26356.557773635239</v>
      </c>
      <c r="C96" s="22">
        <v>204</v>
      </c>
      <c r="D96" s="21">
        <v>23510.772183866204</v>
      </c>
      <c r="E96" s="20">
        <v>0.89202741821560227</v>
      </c>
      <c r="F96" s="19">
        <v>0.83436039043280685</v>
      </c>
      <c r="G96" s="23">
        <v>0.93127157478246081</v>
      </c>
      <c r="H96" s="22">
        <v>12</v>
      </c>
      <c r="I96" s="21">
        <v>1382.6788562492841</v>
      </c>
      <c r="J96" s="20">
        <v>5.2460524933661608E-2</v>
      </c>
      <c r="K96" s="19">
        <v>2.7687301230125513E-2</v>
      </c>
      <c r="L96" s="23">
        <v>9.7184090700597262E-2</v>
      </c>
      <c r="M96" s="22">
        <v>9</v>
      </c>
      <c r="N96" s="21">
        <v>996.7904652664779</v>
      </c>
      <c r="O96" s="20">
        <v>3.7819447965378034E-2</v>
      </c>
      <c r="P96" s="19">
        <v>1.8378759460918145E-2</v>
      </c>
      <c r="Q96" s="23">
        <v>7.6227228877607231E-2</v>
      </c>
      <c r="R96" s="22">
        <v>2</v>
      </c>
      <c r="S96" s="21">
        <v>360.41388963782686</v>
      </c>
      <c r="T96" s="20">
        <v>1.3674543266736939E-2</v>
      </c>
      <c r="U96" s="19">
        <v>3.082418650455714E-3</v>
      </c>
      <c r="V96" s="23">
        <v>5.852755983848363E-2</v>
      </c>
      <c r="W96" s="22">
        <v>1</v>
      </c>
      <c r="X96" s="21">
        <v>105.90237861544583</v>
      </c>
      <c r="Y96" s="20">
        <v>4.0180656186211529E-3</v>
      </c>
      <c r="Z96" s="19">
        <v>5.6165728470137653E-4</v>
      </c>
      <c r="AA96" s="23">
        <v>2.8146005139834122E-2</v>
      </c>
      <c r="AB96" s="22">
        <v>0</v>
      </c>
      <c r="AC96" s="21">
        <v>0</v>
      </c>
      <c r="AD96" s="20" t="s">
        <v>254</v>
      </c>
      <c r="AE96" s="19" t="s">
        <v>254</v>
      </c>
      <c r="AF96" s="23" t="s">
        <v>254</v>
      </c>
      <c r="AG96" s="22">
        <v>0</v>
      </c>
      <c r="AH96" s="21">
        <v>0</v>
      </c>
      <c r="AI96" s="20" t="s">
        <v>254</v>
      </c>
      <c r="AJ96" s="19" t="s">
        <v>254</v>
      </c>
      <c r="AK96" s="23" t="s">
        <v>254</v>
      </c>
      <c r="AL96" s="22">
        <v>0</v>
      </c>
      <c r="AM96" s="21">
        <v>0</v>
      </c>
      <c r="AN96" s="20" t="s">
        <v>254</v>
      </c>
      <c r="AO96" s="19" t="s">
        <v>254</v>
      </c>
      <c r="AP96" s="23" t="s">
        <v>254</v>
      </c>
      <c r="AQ96" s="22">
        <v>0</v>
      </c>
      <c r="AR96" s="21">
        <v>0</v>
      </c>
      <c r="AS96" s="20" t="s">
        <v>254</v>
      </c>
      <c r="AT96" s="19" t="s">
        <v>254</v>
      </c>
      <c r="AU96" s="18" t="s">
        <v>254</v>
      </c>
    </row>
    <row r="97" spans="1:47" x14ac:dyDescent="0.2">
      <c r="A97" s="25" t="s">
        <v>261</v>
      </c>
      <c r="B97" s="24">
        <v>287865.8299894958</v>
      </c>
      <c r="C97" s="22">
        <v>2611</v>
      </c>
      <c r="D97" s="21">
        <v>258318.23552143318</v>
      </c>
      <c r="E97" s="20">
        <v>0.89735636748154179</v>
      </c>
      <c r="F97" s="19">
        <v>0.87685258454255655</v>
      </c>
      <c r="G97" s="23">
        <v>0.91477810718512853</v>
      </c>
      <c r="H97" s="22">
        <v>144</v>
      </c>
      <c r="I97" s="21">
        <v>15081.96568722039</v>
      </c>
      <c r="J97" s="20">
        <v>5.2392344335452111E-2</v>
      </c>
      <c r="K97" s="19">
        <v>4.0248031409073119E-2</v>
      </c>
      <c r="L97" s="23">
        <v>6.7941638649388375E-2</v>
      </c>
      <c r="M97" s="22">
        <v>93</v>
      </c>
      <c r="N97" s="21">
        <v>9526.3135216996088</v>
      </c>
      <c r="O97" s="20">
        <v>3.3092894429488963E-2</v>
      </c>
      <c r="P97" s="19">
        <v>2.3144997112746674E-2</v>
      </c>
      <c r="Q97" s="23">
        <v>4.7110273230090011E-2</v>
      </c>
      <c r="R97" s="22">
        <v>25</v>
      </c>
      <c r="S97" s="21">
        <v>1804.3169998741696</v>
      </c>
      <c r="T97" s="20">
        <v>6.2679096019837011E-3</v>
      </c>
      <c r="U97" s="19">
        <v>3.24944550210758E-3</v>
      </c>
      <c r="V97" s="23">
        <v>1.2056360273134939E-2</v>
      </c>
      <c r="W97" s="22">
        <v>15</v>
      </c>
      <c r="X97" s="21">
        <v>1229.7587444790863</v>
      </c>
      <c r="Y97" s="20">
        <v>4.2719858224366516E-3</v>
      </c>
      <c r="Z97" s="19">
        <v>2.147375677749243E-3</v>
      </c>
      <c r="AA97" s="23">
        <v>8.480816159812405E-3</v>
      </c>
      <c r="AB97" s="22">
        <v>5</v>
      </c>
      <c r="AC97" s="21">
        <v>465.4497846862713</v>
      </c>
      <c r="AD97" s="20">
        <v>1.6168983470641696E-3</v>
      </c>
      <c r="AE97" s="19">
        <v>3.7938358738690827E-4</v>
      </c>
      <c r="AF97" s="23">
        <v>6.863358146925058E-3</v>
      </c>
      <c r="AG97" s="22">
        <v>6</v>
      </c>
      <c r="AH97" s="21">
        <v>432.46417568286802</v>
      </c>
      <c r="AI97" s="20">
        <v>1.5023116001598672E-3</v>
      </c>
      <c r="AJ97" s="19">
        <v>2.9250218290309007E-4</v>
      </c>
      <c r="AK97" s="23">
        <v>7.6775485083405755E-3</v>
      </c>
      <c r="AL97" s="22">
        <v>2</v>
      </c>
      <c r="AM97" s="21">
        <v>260.64864557204697</v>
      </c>
      <c r="AN97" s="20">
        <v>9.0545184046872775E-4</v>
      </c>
      <c r="AO97" s="19">
        <v>1.8683739056763875E-4</v>
      </c>
      <c r="AP97" s="23">
        <v>4.3759060395880314E-3</v>
      </c>
      <c r="AQ97" s="22">
        <v>8</v>
      </c>
      <c r="AR97" s="21">
        <v>746.67690884808803</v>
      </c>
      <c r="AS97" s="20">
        <v>2.5938365414031033E-3</v>
      </c>
      <c r="AT97" s="19">
        <v>7.7639424824646171E-4</v>
      </c>
      <c r="AU97" s="18">
        <v>8.6289454527155984E-3</v>
      </c>
    </row>
    <row r="98" spans="1:47" x14ac:dyDescent="0.2">
      <c r="A98" s="25" t="s">
        <v>260</v>
      </c>
      <c r="B98" s="24">
        <v>43212.337652051145</v>
      </c>
      <c r="C98" s="22">
        <v>379</v>
      </c>
      <c r="D98" s="21">
        <v>38137.030188669858</v>
      </c>
      <c r="E98" s="20">
        <v>0.8825495740534095</v>
      </c>
      <c r="F98" s="19">
        <v>0.83927831591264801</v>
      </c>
      <c r="G98" s="23">
        <v>0.91534594553739679</v>
      </c>
      <c r="H98" s="22">
        <v>23</v>
      </c>
      <c r="I98" s="21">
        <v>2174.9298021666773</v>
      </c>
      <c r="J98" s="20">
        <v>5.0331222987272016E-2</v>
      </c>
      <c r="K98" s="19">
        <v>2.9013512973091002E-2</v>
      </c>
      <c r="L98" s="23">
        <v>8.5926050229953713E-2</v>
      </c>
      <c r="M98" s="22">
        <v>20</v>
      </c>
      <c r="N98" s="21">
        <v>1799.3132867661907</v>
      </c>
      <c r="O98" s="20">
        <v>4.1638878721498254E-2</v>
      </c>
      <c r="P98" s="19">
        <v>2.5354632549252819E-2</v>
      </c>
      <c r="Q98" s="23">
        <v>6.7655831925284737E-2</v>
      </c>
      <c r="R98" s="22">
        <v>3</v>
      </c>
      <c r="S98" s="21">
        <v>366.53529715459024</v>
      </c>
      <c r="T98" s="20">
        <v>8.4821908989501735E-3</v>
      </c>
      <c r="U98" s="19">
        <v>1.7358098515992777E-3</v>
      </c>
      <c r="V98" s="23">
        <v>4.0388152827779945E-2</v>
      </c>
      <c r="W98" s="22">
        <v>2</v>
      </c>
      <c r="X98" s="21">
        <v>192.20064737657441</v>
      </c>
      <c r="Y98" s="20">
        <v>4.4478187901841318E-3</v>
      </c>
      <c r="Z98" s="19">
        <v>1.0538483449799927E-3</v>
      </c>
      <c r="AA98" s="23">
        <v>1.8569055803199473E-2</v>
      </c>
      <c r="AB98" s="22">
        <v>2</v>
      </c>
      <c r="AC98" s="21">
        <v>94.300929181136638</v>
      </c>
      <c r="AD98" s="20">
        <v>2.1822686368058695E-3</v>
      </c>
      <c r="AE98" s="19">
        <v>5.2488189799453511E-4</v>
      </c>
      <c r="AF98" s="23">
        <v>9.025821037219179E-3</v>
      </c>
      <c r="AG98" s="22">
        <v>4</v>
      </c>
      <c r="AH98" s="21">
        <v>252.59241556812779</v>
      </c>
      <c r="AI98" s="20">
        <v>5.8453772531821824E-3</v>
      </c>
      <c r="AJ98" s="19">
        <v>1.4532744717107482E-3</v>
      </c>
      <c r="AK98" s="23">
        <v>2.3202903036023535E-2</v>
      </c>
      <c r="AL98" s="22">
        <v>0</v>
      </c>
      <c r="AM98" s="21">
        <v>0</v>
      </c>
      <c r="AN98" s="20" t="s">
        <v>254</v>
      </c>
      <c r="AO98" s="19" t="s">
        <v>254</v>
      </c>
      <c r="AP98" s="23" t="s">
        <v>254</v>
      </c>
      <c r="AQ98" s="22">
        <v>2</v>
      </c>
      <c r="AR98" s="21">
        <v>195.43508516799153</v>
      </c>
      <c r="AS98" s="20">
        <v>4.5226686586976352E-3</v>
      </c>
      <c r="AT98" s="19">
        <v>8.9054840366688368E-4</v>
      </c>
      <c r="AU98" s="18">
        <v>2.2632891970096963E-2</v>
      </c>
    </row>
    <row r="99" spans="1:47" x14ac:dyDescent="0.2">
      <c r="A99" s="25" t="s">
        <v>259</v>
      </c>
      <c r="B99" s="24">
        <v>685318.98895351996</v>
      </c>
      <c r="C99" s="22">
        <v>6596</v>
      </c>
      <c r="D99" s="21">
        <v>642529.30145642906</v>
      </c>
      <c r="E99" s="20">
        <v>0.93756237870713699</v>
      </c>
      <c r="F99" s="19">
        <v>0.92634777839351135</v>
      </c>
      <c r="G99" s="23">
        <v>0.94716678638808871</v>
      </c>
      <c r="H99" s="22">
        <v>261</v>
      </c>
      <c r="I99" s="21">
        <v>26521.088972091213</v>
      </c>
      <c r="J99" s="20">
        <v>3.86988970093897E-2</v>
      </c>
      <c r="K99" s="19">
        <v>3.1244710903932004E-2</v>
      </c>
      <c r="L99" s="23">
        <v>4.7843632397278867E-2</v>
      </c>
      <c r="M99" s="22">
        <v>118</v>
      </c>
      <c r="N99" s="21">
        <v>12044.052103037793</v>
      </c>
      <c r="O99" s="20">
        <v>1.7574373827623085E-2</v>
      </c>
      <c r="P99" s="19">
        <v>1.2896730721603848E-2</v>
      </c>
      <c r="Q99" s="23">
        <v>2.3907506724971016E-2</v>
      </c>
      <c r="R99" s="22">
        <v>22</v>
      </c>
      <c r="S99" s="21">
        <v>1771.9744835996305</v>
      </c>
      <c r="T99" s="20">
        <v>2.5856199990977034E-3</v>
      </c>
      <c r="U99" s="19">
        <v>1.1726497946193883E-3</v>
      </c>
      <c r="V99" s="23">
        <v>5.6914303110496027E-3</v>
      </c>
      <c r="W99" s="22">
        <v>12</v>
      </c>
      <c r="X99" s="21">
        <v>838.74350714864181</v>
      </c>
      <c r="Y99" s="20">
        <v>1.2238731461817582E-3</v>
      </c>
      <c r="Z99" s="19">
        <v>5.4221378536650061E-4</v>
      </c>
      <c r="AA99" s="23">
        <v>2.7601331808536343E-3</v>
      </c>
      <c r="AB99" s="22">
        <v>10</v>
      </c>
      <c r="AC99" s="21">
        <v>796.22324534650852</v>
      </c>
      <c r="AD99" s="20">
        <v>1.1618286639953506E-3</v>
      </c>
      <c r="AE99" s="19">
        <v>4.3456341216399456E-4</v>
      </c>
      <c r="AF99" s="23">
        <v>3.1024337769204936E-3</v>
      </c>
      <c r="AG99" s="22">
        <v>5</v>
      </c>
      <c r="AH99" s="21">
        <v>470.68805503654869</v>
      </c>
      <c r="AI99" s="20">
        <v>6.8681601213952987E-4</v>
      </c>
      <c r="AJ99" s="19">
        <v>9.6683230672000485E-5</v>
      </c>
      <c r="AK99" s="23">
        <v>4.8614741833177631E-3</v>
      </c>
      <c r="AL99" s="22">
        <v>2</v>
      </c>
      <c r="AM99" s="21">
        <v>88.4612443949149</v>
      </c>
      <c r="AN99" s="20">
        <v>1.2908039295685562E-4</v>
      </c>
      <c r="AO99" s="19">
        <v>1.8163325739368091E-5</v>
      </c>
      <c r="AP99" s="23">
        <v>9.1670820583459765E-4</v>
      </c>
      <c r="AQ99" s="22">
        <v>2</v>
      </c>
      <c r="AR99" s="21">
        <v>258.4558864356257</v>
      </c>
      <c r="AS99" s="20">
        <v>3.7713224148405456E-4</v>
      </c>
      <c r="AT99" s="19">
        <v>5.3078831060375305E-5</v>
      </c>
      <c r="AU99" s="18">
        <v>2.6742842973616794E-3</v>
      </c>
    </row>
    <row r="100" spans="1:47" x14ac:dyDescent="0.2">
      <c r="A100" s="32" t="s">
        <v>258</v>
      </c>
      <c r="B100" s="31"/>
      <c r="C100" s="29"/>
      <c r="D100" s="28"/>
      <c r="E100" s="28"/>
      <c r="F100" s="27"/>
      <c r="G100" s="30"/>
      <c r="H100" s="29"/>
      <c r="I100" s="28"/>
      <c r="J100" s="28"/>
      <c r="K100" s="27"/>
      <c r="L100" s="30"/>
      <c r="M100" s="29"/>
      <c r="N100" s="28"/>
      <c r="O100" s="28"/>
      <c r="P100" s="27"/>
      <c r="Q100" s="30"/>
      <c r="R100" s="29"/>
      <c r="S100" s="28"/>
      <c r="T100" s="28"/>
      <c r="U100" s="27"/>
      <c r="V100" s="30"/>
      <c r="W100" s="29"/>
      <c r="X100" s="28"/>
      <c r="Y100" s="28"/>
      <c r="Z100" s="27"/>
      <c r="AA100" s="30"/>
      <c r="AB100" s="29"/>
      <c r="AC100" s="28"/>
      <c r="AD100" s="28"/>
      <c r="AE100" s="27"/>
      <c r="AF100" s="30"/>
      <c r="AG100" s="29"/>
      <c r="AH100" s="28"/>
      <c r="AI100" s="28"/>
      <c r="AJ100" s="27"/>
      <c r="AK100" s="30"/>
      <c r="AL100" s="29"/>
      <c r="AM100" s="28"/>
      <c r="AN100" s="28"/>
      <c r="AO100" s="27"/>
      <c r="AP100" s="30"/>
      <c r="AQ100" s="29"/>
      <c r="AR100" s="28"/>
      <c r="AS100" s="28"/>
      <c r="AT100" s="27"/>
      <c r="AU100" s="26"/>
    </row>
    <row r="101" spans="1:47" x14ac:dyDescent="0.2">
      <c r="A101" s="25" t="s">
        <v>257</v>
      </c>
      <c r="B101" s="24">
        <v>309772.7960644784</v>
      </c>
      <c r="C101" s="22">
        <v>2386</v>
      </c>
      <c r="D101" s="21">
        <v>275016.66287534806</v>
      </c>
      <c r="E101" s="48">
        <v>0.88780120904517512</v>
      </c>
      <c r="F101" s="49">
        <v>0.86839075702008783</v>
      </c>
      <c r="G101" s="50">
        <v>0.90466319111638926</v>
      </c>
      <c r="H101" s="22">
        <v>156</v>
      </c>
      <c r="I101" s="21">
        <v>17350.129541139569</v>
      </c>
      <c r="J101" s="20">
        <v>5.6009209851752798E-2</v>
      </c>
      <c r="K101" s="19">
        <v>4.4674462605562473E-2</v>
      </c>
      <c r="L101" s="23">
        <v>7.0009044834628567E-2</v>
      </c>
      <c r="M101" s="22">
        <v>95</v>
      </c>
      <c r="N101" s="21">
        <v>11271.773629715955</v>
      </c>
      <c r="O101" s="20">
        <v>3.6387228875223054E-2</v>
      </c>
      <c r="P101" s="19">
        <v>2.7106523851302793E-2</v>
      </c>
      <c r="Q101" s="23">
        <v>4.8686440228796035E-2</v>
      </c>
      <c r="R101" s="22">
        <v>19</v>
      </c>
      <c r="S101" s="21">
        <v>1821.7378498052176</v>
      </c>
      <c r="T101" s="20">
        <v>5.8808839024910046E-3</v>
      </c>
      <c r="U101" s="19">
        <v>2.9763341178049656E-3</v>
      </c>
      <c r="V101" s="23">
        <v>1.1586989132286561E-2</v>
      </c>
      <c r="W101" s="22">
        <v>16</v>
      </c>
      <c r="X101" s="21">
        <v>1221.8205434490051</v>
      </c>
      <c r="Y101" s="20">
        <v>3.9442473934821823E-3</v>
      </c>
      <c r="Z101" s="19">
        <v>1.9554907899488046E-3</v>
      </c>
      <c r="AA101" s="23">
        <v>7.939502506720552E-3</v>
      </c>
      <c r="AB101" s="22">
        <v>9</v>
      </c>
      <c r="AC101" s="21">
        <v>876.16529579058658</v>
      </c>
      <c r="AD101" s="20">
        <v>2.8284126525048902E-3</v>
      </c>
      <c r="AE101" s="19">
        <v>1.0173457724705717E-3</v>
      </c>
      <c r="AF101" s="23">
        <v>7.8382228384497859E-3</v>
      </c>
      <c r="AG101" s="22">
        <v>8</v>
      </c>
      <c r="AH101" s="21">
        <v>687.70308437717301</v>
      </c>
      <c r="AI101" s="20">
        <v>2.2200241374133781E-3</v>
      </c>
      <c r="AJ101" s="19">
        <v>5.3893057974310928E-4</v>
      </c>
      <c r="AK101" s="23">
        <v>9.0972455242402436E-3</v>
      </c>
      <c r="AL101" s="22">
        <v>4</v>
      </c>
      <c r="AM101" s="21">
        <v>349.10988996696187</v>
      </c>
      <c r="AN101" s="20">
        <v>1.1269869220352584E-3</v>
      </c>
      <c r="AO101" s="19">
        <v>2.1416755519911655E-4</v>
      </c>
      <c r="AP101" s="23">
        <v>5.9074129078862869E-3</v>
      </c>
      <c r="AQ101" s="22">
        <v>11</v>
      </c>
      <c r="AR101" s="21">
        <v>1177.6933548858606</v>
      </c>
      <c r="AS101" s="20">
        <v>3.8017972199234961E-3</v>
      </c>
      <c r="AT101" s="19">
        <v>1.4178168807749431E-3</v>
      </c>
      <c r="AU101" s="18">
        <v>1.015354949114454E-2</v>
      </c>
    </row>
    <row r="102" spans="1:47" x14ac:dyDescent="0.2">
      <c r="A102" s="25" t="s">
        <v>256</v>
      </c>
      <c r="B102" s="24">
        <v>689372.41043864936</v>
      </c>
      <c r="C102" s="22">
        <v>7083</v>
      </c>
      <c r="D102" s="21">
        <v>646689.76073179487</v>
      </c>
      <c r="E102" s="20">
        <v>0.93808477238058696</v>
      </c>
      <c r="F102" s="19">
        <v>0.9260876865488743</v>
      </c>
      <c r="G102" s="23">
        <v>0.94824337979395212</v>
      </c>
      <c r="H102" s="22">
        <v>270</v>
      </c>
      <c r="I102" s="21">
        <v>25980.643857816158</v>
      </c>
      <c r="J102" s="20">
        <v>3.7687385605241576E-2</v>
      </c>
      <c r="K102" s="19">
        <v>2.9712302865976922E-2</v>
      </c>
      <c r="L102" s="23">
        <v>4.7697833033662762E-2</v>
      </c>
      <c r="M102" s="22">
        <v>137</v>
      </c>
      <c r="N102" s="21">
        <v>12104.993543506971</v>
      </c>
      <c r="O102" s="20">
        <v>1.7559440093932063E-2</v>
      </c>
      <c r="P102" s="19">
        <v>1.2428731446524928E-2</v>
      </c>
      <c r="Q102" s="23">
        <v>2.4755066912540688E-2</v>
      </c>
      <c r="R102" s="22">
        <v>33</v>
      </c>
      <c r="S102" s="21">
        <v>2481.5028204610003</v>
      </c>
      <c r="T102" s="20">
        <v>3.5996549657129769E-3</v>
      </c>
      <c r="U102" s="19">
        <v>1.8283703438626015E-3</v>
      </c>
      <c r="V102" s="23">
        <v>7.0747584384095617E-3</v>
      </c>
      <c r="W102" s="22">
        <v>14</v>
      </c>
      <c r="X102" s="21">
        <v>1144.7847341707434</v>
      </c>
      <c r="Y102" s="20">
        <v>1.6606187263025478E-3</v>
      </c>
      <c r="Z102" s="19">
        <v>7.7380571066888477E-4</v>
      </c>
      <c r="AA102" s="23">
        <v>3.5601347019759647E-3</v>
      </c>
      <c r="AB102" s="22">
        <v>8</v>
      </c>
      <c r="AC102" s="21">
        <v>479.8086634233299</v>
      </c>
      <c r="AD102" s="20">
        <v>6.9600792859991019E-4</v>
      </c>
      <c r="AE102" s="19">
        <v>2.2704627307219307E-4</v>
      </c>
      <c r="AF102" s="23">
        <v>2.1315397285263742E-3</v>
      </c>
      <c r="AG102" s="22">
        <v>7</v>
      </c>
      <c r="AH102" s="21">
        <v>468.04156191037146</v>
      </c>
      <c r="AI102" s="20">
        <v>6.7893863291186389E-4</v>
      </c>
      <c r="AJ102" s="19">
        <v>1.4382059923592473E-4</v>
      </c>
      <c r="AK102" s="23">
        <v>3.1987182697408084E-3</v>
      </c>
      <c r="AL102" s="22">
        <v>0</v>
      </c>
      <c r="AM102" s="21">
        <v>0</v>
      </c>
      <c r="AN102" s="20" t="s">
        <v>254</v>
      </c>
      <c r="AO102" s="19" t="s">
        <v>254</v>
      </c>
      <c r="AP102" s="23" t="s">
        <v>254</v>
      </c>
      <c r="AQ102" s="22">
        <v>1</v>
      </c>
      <c r="AR102" s="21">
        <v>22.874525565844543</v>
      </c>
      <c r="AS102" s="48">
        <v>3.3181666715222181E-5</v>
      </c>
      <c r="AT102" s="49">
        <v>4.6685127845478254E-6</v>
      </c>
      <c r="AU102" s="51">
        <v>2.3579914015877689E-4</v>
      </c>
    </row>
    <row r="103" spans="1:47" ht="13.5" thickBot="1" x14ac:dyDescent="0.25">
      <c r="A103" s="17" t="s">
        <v>255</v>
      </c>
      <c r="B103" s="16">
        <v>43608.507865573614</v>
      </c>
      <c r="C103" s="14">
        <v>321</v>
      </c>
      <c r="D103" s="13">
        <v>40788.915743254613</v>
      </c>
      <c r="E103" s="12">
        <v>0.93534307270933026</v>
      </c>
      <c r="F103" s="11">
        <v>0.89200982477158508</v>
      </c>
      <c r="G103" s="15">
        <v>0.96202817771299909</v>
      </c>
      <c r="H103" s="14">
        <v>14</v>
      </c>
      <c r="I103" s="13">
        <v>1829.8899187718534</v>
      </c>
      <c r="J103" s="12">
        <v>4.196176407623535E-2</v>
      </c>
      <c r="K103" s="11">
        <v>2.2800824573161842E-2</v>
      </c>
      <c r="L103" s="15">
        <v>7.5972953873398016E-2</v>
      </c>
      <c r="M103" s="14">
        <v>8</v>
      </c>
      <c r="N103" s="13">
        <v>989.70220354714593</v>
      </c>
      <c r="O103" s="12">
        <v>2.2695163214434554E-2</v>
      </c>
      <c r="P103" s="11">
        <v>8.2522238470198132E-3</v>
      </c>
      <c r="Q103" s="15">
        <v>6.0864626167271736E-2</v>
      </c>
      <c r="R103" s="14">
        <v>0</v>
      </c>
      <c r="S103" s="13">
        <v>0</v>
      </c>
      <c r="T103" s="12" t="s">
        <v>254</v>
      </c>
      <c r="U103" s="11" t="s">
        <v>254</v>
      </c>
      <c r="V103" s="15" t="s">
        <v>254</v>
      </c>
      <c r="W103" s="14">
        <v>0</v>
      </c>
      <c r="X103" s="13">
        <v>0</v>
      </c>
      <c r="Y103" s="12" t="s">
        <v>254</v>
      </c>
      <c r="Z103" s="11" t="s">
        <v>254</v>
      </c>
      <c r="AA103" s="15" t="s">
        <v>254</v>
      </c>
      <c r="AB103" s="14">
        <v>0</v>
      </c>
      <c r="AC103" s="13">
        <v>0</v>
      </c>
      <c r="AD103" s="12" t="s">
        <v>254</v>
      </c>
      <c r="AE103" s="11" t="s">
        <v>254</v>
      </c>
      <c r="AF103" s="15" t="s">
        <v>254</v>
      </c>
      <c r="AG103" s="14">
        <v>0</v>
      </c>
      <c r="AH103" s="13">
        <v>0</v>
      </c>
      <c r="AI103" s="12" t="s">
        <v>254</v>
      </c>
      <c r="AJ103" s="11" t="s">
        <v>254</v>
      </c>
      <c r="AK103" s="15" t="s">
        <v>254</v>
      </c>
      <c r="AL103" s="14">
        <v>0</v>
      </c>
      <c r="AM103" s="13">
        <v>0</v>
      </c>
      <c r="AN103" s="12" t="s">
        <v>254</v>
      </c>
      <c r="AO103" s="11" t="s">
        <v>254</v>
      </c>
      <c r="AP103" s="15" t="s">
        <v>254</v>
      </c>
      <c r="AQ103" s="14">
        <v>0</v>
      </c>
      <c r="AR103" s="13">
        <v>0</v>
      </c>
      <c r="AS103" s="12" t="s">
        <v>254</v>
      </c>
      <c r="AT103" s="11" t="s">
        <v>254</v>
      </c>
      <c r="AU103" s="10" t="s">
        <v>254</v>
      </c>
    </row>
    <row r="105" spans="1:47" x14ac:dyDescent="0.2">
      <c r="A105" s="9" t="s">
        <v>253</v>
      </c>
    </row>
    <row r="107" spans="1:47" x14ac:dyDescent="0.2">
      <c r="B107" s="53"/>
      <c r="C107" s="55" t="s">
        <v>537</v>
      </c>
    </row>
    <row r="108" spans="1:47" x14ac:dyDescent="0.2">
      <c r="B108" s="54"/>
      <c r="C108" s="55" t="s">
        <v>538</v>
      </c>
    </row>
    <row r="109" spans="1:47" x14ac:dyDescent="0.2">
      <c r="C109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5" location="'TOC'!A1" display="Back to Table of Contents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U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47" ht="18.75" x14ac:dyDescent="0.3">
      <c r="A1" s="44" t="s">
        <v>97</v>
      </c>
    </row>
    <row r="2" spans="1:47" ht="18.75" x14ac:dyDescent="0.3">
      <c r="A2" s="44" t="s">
        <v>758</v>
      </c>
    </row>
    <row r="3" spans="1:47" ht="15.75" x14ac:dyDescent="0.25">
      <c r="A3" s="43" t="s">
        <v>723</v>
      </c>
    </row>
    <row r="4" spans="1:47" ht="15.75" x14ac:dyDescent="0.25">
      <c r="A4" s="43" t="s">
        <v>332</v>
      </c>
    </row>
    <row r="5" spans="1:47" ht="13.5" thickBot="1" x14ac:dyDescent="0.25"/>
    <row r="6" spans="1:47" s="33" customFormat="1" ht="13.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1042753.7143687052</v>
      </c>
      <c r="C9" s="22">
        <v>5571</v>
      </c>
      <c r="D9" s="21">
        <v>575531.34192496201</v>
      </c>
      <c r="E9" s="20">
        <v>0.55193410869162063</v>
      </c>
      <c r="F9" s="19">
        <v>0.53359573437867946</v>
      </c>
      <c r="G9" s="23">
        <v>0.57013231689404842</v>
      </c>
      <c r="H9" s="22">
        <v>1710</v>
      </c>
      <c r="I9" s="21">
        <v>160437.01000618376</v>
      </c>
      <c r="J9" s="20">
        <v>0.15385896765020474</v>
      </c>
      <c r="K9" s="19">
        <v>0.14183663099151028</v>
      </c>
      <c r="L9" s="23">
        <v>0.16670238732566389</v>
      </c>
      <c r="M9" s="22">
        <v>1170</v>
      </c>
      <c r="N9" s="21">
        <v>110277.52139129076</v>
      </c>
      <c r="O9" s="20">
        <v>0.10575605713191362</v>
      </c>
      <c r="P9" s="19">
        <v>9.5506851068738546E-2</v>
      </c>
      <c r="Q9" s="23">
        <v>0.11696291554155946</v>
      </c>
      <c r="R9" s="22">
        <v>457</v>
      </c>
      <c r="S9" s="21">
        <v>41295.345161865007</v>
      </c>
      <c r="T9" s="20">
        <v>3.9602203850087558E-2</v>
      </c>
      <c r="U9" s="19">
        <v>3.3552644104749743E-2</v>
      </c>
      <c r="V9" s="23">
        <v>4.6689808039538407E-2</v>
      </c>
      <c r="W9" s="22">
        <v>475</v>
      </c>
      <c r="X9" s="21">
        <v>44996.936840222661</v>
      </c>
      <c r="Y9" s="20">
        <v>4.315202738689336E-2</v>
      </c>
      <c r="Z9" s="19">
        <v>3.6708205144362689E-2</v>
      </c>
      <c r="AA9" s="23">
        <v>5.0667512322016071E-2</v>
      </c>
      <c r="AB9" s="22">
        <v>489</v>
      </c>
      <c r="AC9" s="21">
        <v>44210.772075939982</v>
      </c>
      <c r="AD9" s="20">
        <v>4.2398095990198552E-2</v>
      </c>
      <c r="AE9" s="19">
        <v>3.623615167544892E-2</v>
      </c>
      <c r="AF9" s="23">
        <v>4.9553999907464182E-2</v>
      </c>
      <c r="AG9" s="22">
        <v>268</v>
      </c>
      <c r="AH9" s="21">
        <v>22745.778025085001</v>
      </c>
      <c r="AI9" s="20">
        <v>2.1813183412015741E-2</v>
      </c>
      <c r="AJ9" s="19">
        <v>1.7497051278918038E-2</v>
      </c>
      <c r="AK9" s="23">
        <v>2.7164572031320802E-2</v>
      </c>
      <c r="AL9" s="22">
        <v>226</v>
      </c>
      <c r="AM9" s="21">
        <v>20484.407329205773</v>
      </c>
      <c r="AN9" s="20">
        <v>1.964453067578616E-2</v>
      </c>
      <c r="AO9" s="19">
        <v>1.4794823065569854E-2</v>
      </c>
      <c r="AP9" s="23">
        <v>2.6041939685249135E-2</v>
      </c>
      <c r="AQ9" s="22">
        <v>234</v>
      </c>
      <c r="AR9" s="21">
        <v>22774.601613950217</v>
      </c>
      <c r="AS9" s="20">
        <v>2.1840825211290143E-2</v>
      </c>
      <c r="AT9" s="19">
        <v>1.6436575706416105E-2</v>
      </c>
      <c r="AU9" s="18">
        <v>2.8969624267835489E-2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1038930.0225415475</v>
      </c>
      <c r="C11" s="104">
        <v>6215</v>
      </c>
      <c r="D11" s="105">
        <v>552936.22964861675</v>
      </c>
      <c r="E11" s="106">
        <v>0.53221700947284389</v>
      </c>
      <c r="F11" s="107">
        <v>0.51442468974944966</v>
      </c>
      <c r="G11" s="108">
        <v>0.54992777394576398</v>
      </c>
      <c r="H11" s="104">
        <v>2131</v>
      </c>
      <c r="I11" s="105">
        <v>177613.95246798417</v>
      </c>
      <c r="J11" s="106">
        <v>0.1709585329274487</v>
      </c>
      <c r="K11" s="107">
        <v>0.15793978659310109</v>
      </c>
      <c r="L11" s="108">
        <v>0.18481486862612972</v>
      </c>
      <c r="M11" s="104">
        <v>1508</v>
      </c>
      <c r="N11" s="105">
        <v>124075.89606831221</v>
      </c>
      <c r="O11" s="106">
        <v>0.11942661524477248</v>
      </c>
      <c r="P11" s="107">
        <v>0.10874577694433071</v>
      </c>
      <c r="Q11" s="108">
        <v>0.13100231169966622</v>
      </c>
      <c r="R11" s="104">
        <v>628</v>
      </c>
      <c r="S11" s="105">
        <v>51744.634706420809</v>
      </c>
      <c r="T11" s="106">
        <v>4.9805697769554548E-2</v>
      </c>
      <c r="U11" s="107">
        <v>4.2889181985585868E-2</v>
      </c>
      <c r="V11" s="108">
        <v>5.7770280262741072E-2</v>
      </c>
      <c r="W11" s="104">
        <v>742</v>
      </c>
      <c r="X11" s="105">
        <v>60839.952095880399</v>
      </c>
      <c r="Y11" s="45">
        <v>5.8560202107786681E-2</v>
      </c>
      <c r="Z11" s="46">
        <v>5.1483019298093395E-2</v>
      </c>
      <c r="AA11" s="47">
        <v>6.6542008635435593E-2</v>
      </c>
      <c r="AB11" s="104">
        <v>346</v>
      </c>
      <c r="AC11" s="105">
        <v>28678.83555043082</v>
      </c>
      <c r="AD11" s="48">
        <v>2.7604203293955666E-2</v>
      </c>
      <c r="AE11" s="49">
        <v>2.2188854540470229E-2</v>
      </c>
      <c r="AF11" s="50">
        <v>3.4294852164567263E-2</v>
      </c>
      <c r="AG11" s="104">
        <v>168</v>
      </c>
      <c r="AH11" s="105">
        <v>13334.613260839118</v>
      </c>
      <c r="AI11" s="48">
        <v>1.2834948429171857E-2</v>
      </c>
      <c r="AJ11" s="49">
        <v>9.530192589667601E-3</v>
      </c>
      <c r="AK11" s="50">
        <v>1.726570784132132E-2</v>
      </c>
      <c r="AL11" s="104">
        <v>133</v>
      </c>
      <c r="AM11" s="105">
        <v>10006.377717563644</v>
      </c>
      <c r="AN11" s="48">
        <v>9.6314260830435115E-3</v>
      </c>
      <c r="AO11" s="49">
        <v>6.7928479897316494E-3</v>
      </c>
      <c r="AP11" s="50">
        <v>1.3639891999456063E-2</v>
      </c>
      <c r="AQ11" s="104">
        <v>265</v>
      </c>
      <c r="AR11" s="105">
        <v>19699.531025499586</v>
      </c>
      <c r="AS11" s="106">
        <v>1.8961364671422599E-2</v>
      </c>
      <c r="AT11" s="107">
        <v>1.4868743211843829E-2</v>
      </c>
      <c r="AU11" s="109">
        <v>2.4152861447967352E-2</v>
      </c>
    </row>
    <row r="12" spans="1:47" x14ac:dyDescent="0.2">
      <c r="A12" s="25">
        <v>2012</v>
      </c>
      <c r="B12" s="103">
        <v>1038370.2822160098</v>
      </c>
      <c r="C12" s="104">
        <v>6232</v>
      </c>
      <c r="D12" s="105">
        <v>506806.5027231737</v>
      </c>
      <c r="E12" s="48">
        <v>0.48807878210996564</v>
      </c>
      <c r="F12" s="49">
        <v>0.47794401364094902</v>
      </c>
      <c r="G12" s="50">
        <v>0.49822336140186735</v>
      </c>
      <c r="H12" s="104">
        <v>2366</v>
      </c>
      <c r="I12" s="105">
        <v>183041.68359677767</v>
      </c>
      <c r="J12" s="45">
        <v>0.17627785264245369</v>
      </c>
      <c r="K12" s="46">
        <v>0.16875518652484967</v>
      </c>
      <c r="L12" s="47">
        <v>0.18406160545224248</v>
      </c>
      <c r="M12" s="104">
        <v>1633</v>
      </c>
      <c r="N12" s="105">
        <v>122513.61075126953</v>
      </c>
      <c r="O12" s="106">
        <v>0.11798643783391977</v>
      </c>
      <c r="P12" s="107">
        <v>0.11172285915602748</v>
      </c>
      <c r="Q12" s="108">
        <v>0.12455193636392592</v>
      </c>
      <c r="R12" s="104">
        <v>601</v>
      </c>
      <c r="S12" s="105">
        <v>41881.419004041963</v>
      </c>
      <c r="T12" s="106">
        <v>4.0333799725721799E-2</v>
      </c>
      <c r="U12" s="107">
        <v>3.6868984914769504E-2</v>
      </c>
      <c r="V12" s="108">
        <v>4.4109313119508088E-2</v>
      </c>
      <c r="W12" s="104">
        <v>709</v>
      </c>
      <c r="X12" s="105">
        <v>49523.128928980317</v>
      </c>
      <c r="Y12" s="106">
        <v>4.7693130068487369E-2</v>
      </c>
      <c r="Z12" s="107">
        <v>4.3926243538787609E-2</v>
      </c>
      <c r="AA12" s="108">
        <v>5.1765555197503872E-2</v>
      </c>
      <c r="AB12" s="104">
        <v>642</v>
      </c>
      <c r="AC12" s="105">
        <v>47577.671735111391</v>
      </c>
      <c r="AD12" s="106">
        <v>4.5819562202391396E-2</v>
      </c>
      <c r="AE12" s="107">
        <v>4.1848181979104296E-2</v>
      </c>
      <c r="AF12" s="108">
        <v>5.0148099815934738E-2</v>
      </c>
      <c r="AG12" s="104">
        <v>387</v>
      </c>
      <c r="AH12" s="105">
        <v>25872.278814158322</v>
      </c>
      <c r="AI12" s="106">
        <v>2.4916235814206451E-2</v>
      </c>
      <c r="AJ12" s="107">
        <v>2.219504318356473E-2</v>
      </c>
      <c r="AK12" s="108">
        <v>2.7961516012608243E-2</v>
      </c>
      <c r="AL12" s="104">
        <v>313</v>
      </c>
      <c r="AM12" s="105">
        <v>23218.158456666908</v>
      </c>
      <c r="AN12" s="106">
        <v>2.2360191594771369E-2</v>
      </c>
      <c r="AO12" s="107">
        <v>1.9666707535942202E-2</v>
      </c>
      <c r="AP12" s="108">
        <v>2.5413003214062032E-2</v>
      </c>
      <c r="AQ12" s="104">
        <v>500</v>
      </c>
      <c r="AR12" s="105">
        <v>37935.828205830017</v>
      </c>
      <c r="AS12" s="45">
        <v>3.6534008008077934E-2</v>
      </c>
      <c r="AT12" s="46">
        <v>3.3039548493129289E-2</v>
      </c>
      <c r="AU12" s="52">
        <v>4.0382627200158651E-2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228469.84750153963</v>
      </c>
      <c r="C14" s="112">
        <v>940</v>
      </c>
      <c r="D14" s="113">
        <v>122556.11930299991</v>
      </c>
      <c r="E14" s="114">
        <v>0.53642141684439903</v>
      </c>
      <c r="F14" s="115">
        <v>0.49859635406976016</v>
      </c>
      <c r="G14" s="116">
        <v>0.57383197327235524</v>
      </c>
      <c r="H14" s="112">
        <v>305</v>
      </c>
      <c r="I14" s="113">
        <v>35974.579714933338</v>
      </c>
      <c r="J14" s="114">
        <v>0.15745876363265326</v>
      </c>
      <c r="K14" s="115">
        <v>0.13302928980601159</v>
      </c>
      <c r="L14" s="116">
        <v>0.18541501348746178</v>
      </c>
      <c r="M14" s="112">
        <v>199</v>
      </c>
      <c r="N14" s="113">
        <v>23524.344004190032</v>
      </c>
      <c r="O14" s="114">
        <v>0.10296476432861215</v>
      </c>
      <c r="P14" s="115">
        <v>8.2349179325997834E-2</v>
      </c>
      <c r="Q14" s="116">
        <v>0.12802132054919155</v>
      </c>
      <c r="R14" s="112">
        <v>75</v>
      </c>
      <c r="S14" s="113">
        <v>8684.9596293549785</v>
      </c>
      <c r="T14" s="114">
        <v>3.8013592271936167E-2</v>
      </c>
      <c r="U14" s="115">
        <v>2.7133939912737555E-2</v>
      </c>
      <c r="V14" s="116">
        <v>5.3017830051953846E-2</v>
      </c>
      <c r="W14" s="112">
        <v>80</v>
      </c>
      <c r="X14" s="113">
        <v>10011.559662085805</v>
      </c>
      <c r="Y14" s="114">
        <v>4.3820047903775652E-2</v>
      </c>
      <c r="Z14" s="115">
        <v>3.1430704492480255E-2</v>
      </c>
      <c r="AA14" s="116">
        <v>6.0786526129492452E-2</v>
      </c>
      <c r="AB14" s="112">
        <v>84</v>
      </c>
      <c r="AC14" s="113">
        <v>9586.6311966424273</v>
      </c>
      <c r="AD14" s="114">
        <v>4.1960159301011511E-2</v>
      </c>
      <c r="AE14" s="115">
        <v>3.0317642767902404E-2</v>
      </c>
      <c r="AF14" s="116">
        <v>5.7807077926892526E-2</v>
      </c>
      <c r="AG14" s="112">
        <v>43</v>
      </c>
      <c r="AH14" s="113">
        <v>4810.7599348711983</v>
      </c>
      <c r="AI14" s="114">
        <v>2.10564325554547E-2</v>
      </c>
      <c r="AJ14" s="115">
        <v>1.2565292637628392E-2</v>
      </c>
      <c r="AK14" s="116">
        <v>3.5081697387591572E-2</v>
      </c>
      <c r="AL14" s="112">
        <v>41</v>
      </c>
      <c r="AM14" s="113">
        <v>5262.2981722769064</v>
      </c>
      <c r="AN14" s="114">
        <v>2.3032790671606823E-2</v>
      </c>
      <c r="AO14" s="115">
        <v>1.2133784834816932E-2</v>
      </c>
      <c r="AP14" s="116">
        <v>4.3292643322937654E-2</v>
      </c>
      <c r="AQ14" s="112">
        <v>65</v>
      </c>
      <c r="AR14" s="113">
        <v>8058.5958841850261</v>
      </c>
      <c r="AS14" s="114">
        <v>3.5272032490548687E-2</v>
      </c>
      <c r="AT14" s="115">
        <v>2.2741452143398323E-2</v>
      </c>
      <c r="AU14" s="130">
        <v>5.4323189196861917E-2</v>
      </c>
    </row>
    <row r="15" spans="1:47" x14ac:dyDescent="0.2">
      <c r="A15" s="25" t="s">
        <v>320</v>
      </c>
      <c r="B15" s="24">
        <v>206220.1493224859</v>
      </c>
      <c r="C15" s="22">
        <v>872</v>
      </c>
      <c r="D15" s="21">
        <v>106070.04880803153</v>
      </c>
      <c r="E15" s="20">
        <v>0.51435346718791985</v>
      </c>
      <c r="F15" s="19">
        <v>0.47993592031965199</v>
      </c>
      <c r="G15" s="23">
        <v>0.54863541699425822</v>
      </c>
      <c r="H15" s="22">
        <v>302</v>
      </c>
      <c r="I15" s="21">
        <v>35314.174156102083</v>
      </c>
      <c r="J15" s="20">
        <v>0.17124502272024769</v>
      </c>
      <c r="K15" s="19">
        <v>0.14729618072400957</v>
      </c>
      <c r="L15" s="23">
        <v>0.19818270702947813</v>
      </c>
      <c r="M15" s="22">
        <v>199</v>
      </c>
      <c r="N15" s="21">
        <v>23131.013627352106</v>
      </c>
      <c r="O15" s="20">
        <v>0.11216660303731951</v>
      </c>
      <c r="P15" s="19">
        <v>9.231375699103106E-2</v>
      </c>
      <c r="Q15" s="23">
        <v>0.13565090311112746</v>
      </c>
      <c r="R15" s="22">
        <v>67</v>
      </c>
      <c r="S15" s="21">
        <v>7848.9527487623955</v>
      </c>
      <c r="T15" s="20">
        <v>3.8061037073968081E-2</v>
      </c>
      <c r="U15" s="19">
        <v>2.6731515778154268E-2</v>
      </c>
      <c r="V15" s="23">
        <v>5.3926255877774984E-2</v>
      </c>
      <c r="W15" s="22">
        <v>85</v>
      </c>
      <c r="X15" s="21">
        <v>9867.3367529095594</v>
      </c>
      <c r="Y15" s="20">
        <v>4.7848557889845392E-2</v>
      </c>
      <c r="Z15" s="19">
        <v>3.5488642379154618E-2</v>
      </c>
      <c r="AA15" s="23">
        <v>6.422651299109218E-2</v>
      </c>
      <c r="AB15" s="22">
        <v>75</v>
      </c>
      <c r="AC15" s="21">
        <v>8412.1463279263298</v>
      </c>
      <c r="AD15" s="20">
        <v>4.0792067872918836E-2</v>
      </c>
      <c r="AE15" s="19">
        <v>2.9379956478513766E-2</v>
      </c>
      <c r="AF15" s="23">
        <v>5.6379521397349315E-2</v>
      </c>
      <c r="AG15" s="22">
        <v>41</v>
      </c>
      <c r="AH15" s="21">
        <v>4481.8877786841094</v>
      </c>
      <c r="AI15" s="20">
        <v>2.1733510490652128E-2</v>
      </c>
      <c r="AJ15" s="19">
        <v>1.4220497501062704E-2</v>
      </c>
      <c r="AK15" s="23">
        <v>3.3082610531358352E-2</v>
      </c>
      <c r="AL15" s="22">
        <v>36</v>
      </c>
      <c r="AM15" s="21">
        <v>4163.967338402832</v>
      </c>
      <c r="AN15" s="20">
        <v>2.0191854928255482E-2</v>
      </c>
      <c r="AO15" s="19">
        <v>1.2245326682082676E-2</v>
      </c>
      <c r="AP15" s="23">
        <v>3.3122308745324978E-2</v>
      </c>
      <c r="AQ15" s="22">
        <v>55</v>
      </c>
      <c r="AR15" s="21">
        <v>6930.6217843149525</v>
      </c>
      <c r="AS15" s="20">
        <v>3.3607878798869763E-2</v>
      </c>
      <c r="AT15" s="19">
        <v>2.2787208716786765E-2</v>
      </c>
      <c r="AU15" s="18">
        <v>4.930755836370132E-2</v>
      </c>
    </row>
    <row r="16" spans="1:47" x14ac:dyDescent="0.2">
      <c r="A16" s="25" t="s">
        <v>319</v>
      </c>
      <c r="B16" s="24">
        <v>434092.92675916787</v>
      </c>
      <c r="C16" s="22">
        <v>2303</v>
      </c>
      <c r="D16" s="21">
        <v>258211.45205728506</v>
      </c>
      <c r="E16" s="45">
        <v>0.5948298996369924</v>
      </c>
      <c r="F16" s="46">
        <v>0.57269098049880263</v>
      </c>
      <c r="G16" s="47">
        <v>0.61658971618591929</v>
      </c>
      <c r="H16" s="22">
        <v>635</v>
      </c>
      <c r="I16" s="21">
        <v>61801.243290690778</v>
      </c>
      <c r="J16" s="20">
        <v>0.1423686945375581</v>
      </c>
      <c r="K16" s="19">
        <v>0.12870014589547341</v>
      </c>
      <c r="L16" s="23">
        <v>0.15722695198890022</v>
      </c>
      <c r="M16" s="22">
        <v>456</v>
      </c>
      <c r="N16" s="21">
        <v>45311.106307006565</v>
      </c>
      <c r="O16" s="20">
        <v>0.10438112098551819</v>
      </c>
      <c r="P16" s="19">
        <v>9.2137781239281194E-2</v>
      </c>
      <c r="Q16" s="23">
        <v>0.11803983581693725</v>
      </c>
      <c r="R16" s="22">
        <v>182</v>
      </c>
      <c r="S16" s="21">
        <v>16785.795158160017</v>
      </c>
      <c r="T16" s="20">
        <v>3.8668667751577103E-2</v>
      </c>
      <c r="U16" s="19">
        <v>3.1603939184670263E-2</v>
      </c>
      <c r="V16" s="23">
        <v>4.7235611036322948E-2</v>
      </c>
      <c r="W16" s="22">
        <v>166</v>
      </c>
      <c r="X16" s="21">
        <v>15565.67648726514</v>
      </c>
      <c r="Y16" s="20">
        <v>3.5857936233779787E-2</v>
      </c>
      <c r="Z16" s="19">
        <v>2.9167455337206966E-2</v>
      </c>
      <c r="AA16" s="23">
        <v>4.4013515361518624E-2</v>
      </c>
      <c r="AB16" s="22">
        <v>191</v>
      </c>
      <c r="AC16" s="21">
        <v>17790.55337313579</v>
      </c>
      <c r="AD16" s="20">
        <v>4.0983283247565595E-2</v>
      </c>
      <c r="AE16" s="19">
        <v>3.3691072627068677E-2</v>
      </c>
      <c r="AF16" s="23">
        <v>4.9772547247986403E-2</v>
      </c>
      <c r="AG16" s="22">
        <v>96</v>
      </c>
      <c r="AH16" s="21">
        <v>8045.0321585157508</v>
      </c>
      <c r="AI16" s="20">
        <v>1.8532972233797892E-2</v>
      </c>
      <c r="AJ16" s="19">
        <v>1.41370642765537E-2</v>
      </c>
      <c r="AK16" s="23">
        <v>2.4262144401006016E-2</v>
      </c>
      <c r="AL16" s="22">
        <v>65</v>
      </c>
      <c r="AM16" s="21">
        <v>5694.7611644208055</v>
      </c>
      <c r="AN16" s="20">
        <v>1.3118760554189363E-2</v>
      </c>
      <c r="AO16" s="19">
        <v>9.5310573213152096E-3</v>
      </c>
      <c r="AP16" s="23">
        <v>1.8032368653985369E-2</v>
      </c>
      <c r="AQ16" s="22">
        <v>58</v>
      </c>
      <c r="AR16" s="21">
        <v>4887.306762687911</v>
      </c>
      <c r="AS16" s="48">
        <v>1.1258664819017751E-2</v>
      </c>
      <c r="AT16" s="49">
        <v>7.863297926257496E-3</v>
      </c>
      <c r="AU16" s="51">
        <v>1.6096362719377283E-2</v>
      </c>
    </row>
    <row r="17" spans="1:47" x14ac:dyDescent="0.2">
      <c r="A17" s="25" t="s">
        <v>318</v>
      </c>
      <c r="B17" s="24">
        <v>173970.79078551236</v>
      </c>
      <c r="C17" s="22">
        <v>1456</v>
      </c>
      <c r="D17" s="21">
        <v>88693.721756646279</v>
      </c>
      <c r="E17" s="20">
        <v>0.50981961601816328</v>
      </c>
      <c r="F17" s="19">
        <v>0.4856755922184528</v>
      </c>
      <c r="G17" s="23">
        <v>0.53391791541124289</v>
      </c>
      <c r="H17" s="22">
        <v>468</v>
      </c>
      <c r="I17" s="21">
        <v>27347.0128444572</v>
      </c>
      <c r="J17" s="20">
        <v>0.15719312834631613</v>
      </c>
      <c r="K17" s="19">
        <v>0.14053512841005505</v>
      </c>
      <c r="L17" s="23">
        <v>0.17542263270095745</v>
      </c>
      <c r="M17" s="22">
        <v>316</v>
      </c>
      <c r="N17" s="21">
        <v>18311.057452742065</v>
      </c>
      <c r="O17" s="20">
        <v>0.10525363119903063</v>
      </c>
      <c r="P17" s="19">
        <v>9.1301881316050923E-2</v>
      </c>
      <c r="Q17" s="23">
        <v>0.12105332342168515</v>
      </c>
      <c r="R17" s="22">
        <v>133</v>
      </c>
      <c r="S17" s="21">
        <v>7975.6376255876457</v>
      </c>
      <c r="T17" s="20">
        <v>4.5844693753336746E-2</v>
      </c>
      <c r="U17" s="19">
        <v>3.6732891208587741E-2</v>
      </c>
      <c r="V17" s="23">
        <v>5.7082790222982703E-2</v>
      </c>
      <c r="W17" s="22">
        <v>144</v>
      </c>
      <c r="X17" s="21">
        <v>9552.3639379621764</v>
      </c>
      <c r="Y17" s="20">
        <v>5.4907860651959774E-2</v>
      </c>
      <c r="Z17" s="19">
        <v>4.4099283300191437E-2</v>
      </c>
      <c r="AA17" s="23">
        <v>6.8176639907384845E-2</v>
      </c>
      <c r="AB17" s="22">
        <v>139</v>
      </c>
      <c r="AC17" s="21">
        <v>8421.4411782355146</v>
      </c>
      <c r="AD17" s="20">
        <v>4.8407213304089931E-2</v>
      </c>
      <c r="AE17" s="19">
        <v>3.9170115652017889E-2</v>
      </c>
      <c r="AF17" s="23">
        <v>5.9687286807566159E-2</v>
      </c>
      <c r="AG17" s="22">
        <v>88</v>
      </c>
      <c r="AH17" s="21">
        <v>5408.0981530139516</v>
      </c>
      <c r="AI17" s="20">
        <v>3.1086242285818869E-2</v>
      </c>
      <c r="AJ17" s="19">
        <v>2.3859087721833299E-2</v>
      </c>
      <c r="AK17" s="23">
        <v>4.041194245520191E-2</v>
      </c>
      <c r="AL17" s="22">
        <v>84</v>
      </c>
      <c r="AM17" s="21">
        <v>5363.3806541052318</v>
      </c>
      <c r="AN17" s="20">
        <v>3.0829202016548315E-2</v>
      </c>
      <c r="AO17" s="19">
        <v>2.2948453744054378E-2</v>
      </c>
      <c r="AP17" s="23">
        <v>4.1301882780329313E-2</v>
      </c>
      <c r="AQ17" s="22">
        <v>56</v>
      </c>
      <c r="AR17" s="21">
        <v>2898.0771827623271</v>
      </c>
      <c r="AS17" s="20">
        <v>1.6658412424734828E-2</v>
      </c>
      <c r="AT17" s="19">
        <v>1.1606514170355662E-2</v>
      </c>
      <c r="AU17" s="18">
        <v>2.3856146815906521E-2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504462.33782663877</v>
      </c>
      <c r="C19" s="22">
        <v>2640</v>
      </c>
      <c r="D19" s="21">
        <v>278090.67869240162</v>
      </c>
      <c r="E19" s="20">
        <v>0.55126152705570142</v>
      </c>
      <c r="F19" s="19">
        <v>0.53017505211845684</v>
      </c>
      <c r="G19" s="23">
        <v>0.57216531838046625</v>
      </c>
      <c r="H19" s="22">
        <v>823</v>
      </c>
      <c r="I19" s="21">
        <v>78171.4672476329</v>
      </c>
      <c r="J19" s="20">
        <v>0.15495996705010132</v>
      </c>
      <c r="K19" s="19">
        <v>0.14104258385203119</v>
      </c>
      <c r="L19" s="23">
        <v>0.16997888694334859</v>
      </c>
      <c r="M19" s="22">
        <v>566</v>
      </c>
      <c r="N19" s="21">
        <v>54919.064591617505</v>
      </c>
      <c r="O19" s="20">
        <v>0.10886653070717606</v>
      </c>
      <c r="P19" s="19">
        <v>9.6700557286757541E-2</v>
      </c>
      <c r="Q19" s="23">
        <v>0.12235578705211422</v>
      </c>
      <c r="R19" s="22">
        <v>224</v>
      </c>
      <c r="S19" s="21">
        <v>20616.104173920721</v>
      </c>
      <c r="T19" s="20">
        <v>4.0867479349876834E-2</v>
      </c>
      <c r="U19" s="19">
        <v>3.3430583118753535E-2</v>
      </c>
      <c r="V19" s="23">
        <v>4.9873407514877448E-2</v>
      </c>
      <c r="W19" s="22">
        <v>218</v>
      </c>
      <c r="X19" s="21">
        <v>20975.881569473302</v>
      </c>
      <c r="Y19" s="20">
        <v>4.1580669153307159E-2</v>
      </c>
      <c r="Z19" s="19">
        <v>3.4498944007315818E-2</v>
      </c>
      <c r="AA19" s="23">
        <v>5.0040742998410902E-2</v>
      </c>
      <c r="AB19" s="22">
        <v>231</v>
      </c>
      <c r="AC19" s="21">
        <v>20683.23884327112</v>
      </c>
      <c r="AD19" s="20">
        <v>4.1000560978209345E-2</v>
      </c>
      <c r="AE19" s="19">
        <v>3.4331190207908764E-2</v>
      </c>
      <c r="AF19" s="23">
        <v>4.8899952705833846E-2</v>
      </c>
      <c r="AG19" s="22">
        <v>121</v>
      </c>
      <c r="AH19" s="21">
        <v>10466.954812589651</v>
      </c>
      <c r="AI19" s="20">
        <v>2.0748733904862274E-2</v>
      </c>
      <c r="AJ19" s="19">
        <v>1.6209128818986781E-2</v>
      </c>
      <c r="AK19" s="23">
        <v>2.6525442561631692E-2</v>
      </c>
      <c r="AL19" s="22">
        <v>107</v>
      </c>
      <c r="AM19" s="21">
        <v>10094.082194280367</v>
      </c>
      <c r="AN19" s="20">
        <v>2.0009585329538056E-2</v>
      </c>
      <c r="AO19" s="19">
        <v>1.4370709102611767E-2</v>
      </c>
      <c r="AP19" s="23">
        <v>2.7798677302136518E-2</v>
      </c>
      <c r="AQ19" s="22">
        <v>112</v>
      </c>
      <c r="AR19" s="21">
        <v>10444.865701451661</v>
      </c>
      <c r="AS19" s="20">
        <v>2.0704946471229158E-2</v>
      </c>
      <c r="AT19" s="19">
        <v>1.5377187566381368E-2</v>
      </c>
      <c r="AU19" s="18">
        <v>2.7826455050006808E-2</v>
      </c>
    </row>
    <row r="20" spans="1:47" x14ac:dyDescent="0.2">
      <c r="A20" s="25" t="s">
        <v>315</v>
      </c>
      <c r="B20" s="24">
        <v>538291.37654206879</v>
      </c>
      <c r="C20" s="22">
        <v>2931</v>
      </c>
      <c r="D20" s="21">
        <v>297440.66323256324</v>
      </c>
      <c r="E20" s="20">
        <v>0.55256442178823961</v>
      </c>
      <c r="F20" s="19">
        <v>0.53257286372715384</v>
      </c>
      <c r="G20" s="23">
        <v>0.57238746990615086</v>
      </c>
      <c r="H20" s="22">
        <v>887</v>
      </c>
      <c r="I20" s="21">
        <v>82265.542758550437</v>
      </c>
      <c r="J20" s="20">
        <v>0.15282716079721806</v>
      </c>
      <c r="K20" s="19">
        <v>0.13969699419447304</v>
      </c>
      <c r="L20" s="23">
        <v>0.16695194274933775</v>
      </c>
      <c r="M20" s="22">
        <v>604</v>
      </c>
      <c r="N20" s="21">
        <v>55358.456799673149</v>
      </c>
      <c r="O20" s="20">
        <v>0.10284106194546636</v>
      </c>
      <c r="P20" s="19">
        <v>9.1932355599791904E-2</v>
      </c>
      <c r="Q20" s="23">
        <v>0.11488043762461009</v>
      </c>
      <c r="R20" s="22">
        <v>233</v>
      </c>
      <c r="S20" s="21">
        <v>20679.240987944315</v>
      </c>
      <c r="T20" s="20">
        <v>3.8416444864463141E-2</v>
      </c>
      <c r="U20" s="19">
        <v>3.2195262575342623E-2</v>
      </c>
      <c r="V20" s="23">
        <v>4.5782895738252324E-2</v>
      </c>
      <c r="W20" s="22">
        <v>257</v>
      </c>
      <c r="X20" s="21">
        <v>24021.055270749366</v>
      </c>
      <c r="Y20" s="20">
        <v>4.4624633270290016E-2</v>
      </c>
      <c r="Z20" s="19">
        <v>3.7545734838997952E-2</v>
      </c>
      <c r="AA20" s="23">
        <v>5.2964744448436143E-2</v>
      </c>
      <c r="AB20" s="22">
        <v>258</v>
      </c>
      <c r="AC20" s="21">
        <v>23527.533232668928</v>
      </c>
      <c r="AD20" s="20">
        <v>4.3707802610191443E-2</v>
      </c>
      <c r="AE20" s="19">
        <v>3.6977198681791446E-2</v>
      </c>
      <c r="AF20" s="23">
        <v>5.1597873545331394E-2</v>
      </c>
      <c r="AG20" s="22">
        <v>147</v>
      </c>
      <c r="AH20" s="21">
        <v>12278.823212495356</v>
      </c>
      <c r="AI20" s="20">
        <v>2.281073735821915E-2</v>
      </c>
      <c r="AJ20" s="19">
        <v>1.799512127286601E-2</v>
      </c>
      <c r="AK20" s="23">
        <v>2.887714918632911E-2</v>
      </c>
      <c r="AL20" s="22">
        <v>119</v>
      </c>
      <c r="AM20" s="21">
        <v>10390.325134925404</v>
      </c>
      <c r="AN20" s="20">
        <v>1.9302417961201343E-2</v>
      </c>
      <c r="AO20" s="19">
        <v>1.4728938168896746E-2</v>
      </c>
      <c r="AP20" s="23">
        <v>2.5259600428797508E-2</v>
      </c>
      <c r="AQ20" s="22">
        <v>122</v>
      </c>
      <c r="AR20" s="21">
        <v>12329.735912498554</v>
      </c>
      <c r="AS20" s="20">
        <v>2.2905319404712732E-2</v>
      </c>
      <c r="AT20" s="19">
        <v>1.6670930299030787E-2</v>
      </c>
      <c r="AU20" s="18">
        <v>3.1396727313429483E-2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228469.84750153963</v>
      </c>
      <c r="C22" s="22">
        <v>940</v>
      </c>
      <c r="D22" s="21">
        <v>122556.11930299991</v>
      </c>
      <c r="E22" s="20">
        <v>0.53642141684439903</v>
      </c>
      <c r="F22" s="19">
        <v>0.49859635406976016</v>
      </c>
      <c r="G22" s="23">
        <v>0.57383197327235524</v>
      </c>
      <c r="H22" s="22">
        <v>305</v>
      </c>
      <c r="I22" s="21">
        <v>35974.579714933338</v>
      </c>
      <c r="J22" s="20">
        <v>0.15745876363265326</v>
      </c>
      <c r="K22" s="19">
        <v>0.13302928980601159</v>
      </c>
      <c r="L22" s="23">
        <v>0.18541501348746178</v>
      </c>
      <c r="M22" s="22">
        <v>199</v>
      </c>
      <c r="N22" s="21">
        <v>23524.344004190032</v>
      </c>
      <c r="O22" s="20">
        <v>0.10296476432861215</v>
      </c>
      <c r="P22" s="19">
        <v>8.2349179325997834E-2</v>
      </c>
      <c r="Q22" s="23">
        <v>0.12802132054919155</v>
      </c>
      <c r="R22" s="22">
        <v>75</v>
      </c>
      <c r="S22" s="21">
        <v>8684.9596293549785</v>
      </c>
      <c r="T22" s="20">
        <v>3.8013592271936167E-2</v>
      </c>
      <c r="U22" s="19">
        <v>2.7133939912737555E-2</v>
      </c>
      <c r="V22" s="23">
        <v>5.3017830051953846E-2</v>
      </c>
      <c r="W22" s="22">
        <v>80</v>
      </c>
      <c r="X22" s="21">
        <v>10011.559662085805</v>
      </c>
      <c r="Y22" s="20">
        <v>4.3820047903775652E-2</v>
      </c>
      <c r="Z22" s="19">
        <v>3.1430704492480255E-2</v>
      </c>
      <c r="AA22" s="23">
        <v>6.0786526129492452E-2</v>
      </c>
      <c r="AB22" s="22">
        <v>84</v>
      </c>
      <c r="AC22" s="21">
        <v>9586.6311966424273</v>
      </c>
      <c r="AD22" s="20">
        <v>4.1960159301011511E-2</v>
      </c>
      <c r="AE22" s="19">
        <v>3.0317642767902404E-2</v>
      </c>
      <c r="AF22" s="23">
        <v>5.7807077926892526E-2</v>
      </c>
      <c r="AG22" s="22">
        <v>43</v>
      </c>
      <c r="AH22" s="21">
        <v>4810.7599348711983</v>
      </c>
      <c r="AI22" s="20">
        <v>2.10564325554547E-2</v>
      </c>
      <c r="AJ22" s="19">
        <v>1.2565292637628392E-2</v>
      </c>
      <c r="AK22" s="23">
        <v>3.5081697387591572E-2</v>
      </c>
      <c r="AL22" s="22">
        <v>41</v>
      </c>
      <c r="AM22" s="21">
        <v>5262.2981722769064</v>
      </c>
      <c r="AN22" s="20">
        <v>2.3032790671606823E-2</v>
      </c>
      <c r="AO22" s="19">
        <v>1.2133784834816932E-2</v>
      </c>
      <c r="AP22" s="23">
        <v>4.3292643322937654E-2</v>
      </c>
      <c r="AQ22" s="22">
        <v>65</v>
      </c>
      <c r="AR22" s="21">
        <v>8058.5958841850261</v>
      </c>
      <c r="AS22" s="20">
        <v>3.5272032490548687E-2</v>
      </c>
      <c r="AT22" s="19">
        <v>2.2741452143398323E-2</v>
      </c>
      <c r="AU22" s="18">
        <v>5.4323189196861917E-2</v>
      </c>
    </row>
    <row r="23" spans="1:47" x14ac:dyDescent="0.2">
      <c r="A23" s="25" t="s">
        <v>710</v>
      </c>
      <c r="B23" s="24">
        <v>654137.374949191</v>
      </c>
      <c r="C23" s="22">
        <v>3267</v>
      </c>
      <c r="D23" s="21">
        <v>371418.78326683916</v>
      </c>
      <c r="E23" s="20">
        <v>0.56779936063994185</v>
      </c>
      <c r="F23" s="19">
        <v>0.54873491441538536</v>
      </c>
      <c r="G23" s="23">
        <v>0.58666507263077494</v>
      </c>
      <c r="H23" s="22">
        <v>959</v>
      </c>
      <c r="I23" s="21">
        <v>98707.761208047814</v>
      </c>
      <c r="J23" s="20">
        <v>0.15089760192301371</v>
      </c>
      <c r="K23" s="19">
        <v>0.13880599615398787</v>
      </c>
      <c r="L23" s="23">
        <v>0.1638421324176256</v>
      </c>
      <c r="M23" s="22">
        <v>677</v>
      </c>
      <c r="N23" s="21">
        <v>70026.707251721076</v>
      </c>
      <c r="O23" s="20">
        <v>0.10705198928154891</v>
      </c>
      <c r="P23" s="19">
        <v>9.6400631580610643E-2</v>
      </c>
      <c r="Q23" s="23">
        <v>0.11872558955057244</v>
      </c>
      <c r="R23" s="22">
        <v>256</v>
      </c>
      <c r="S23" s="21">
        <v>25241.216762446384</v>
      </c>
      <c r="T23" s="20">
        <v>3.8587027326495521E-2</v>
      </c>
      <c r="U23" s="19">
        <v>3.2217364281154987E-2</v>
      </c>
      <c r="V23" s="23">
        <v>4.6155969061419874E-2</v>
      </c>
      <c r="W23" s="22">
        <v>262</v>
      </c>
      <c r="X23" s="21">
        <v>26311.542840747825</v>
      </c>
      <c r="Y23" s="20">
        <v>4.0223267846133434E-2</v>
      </c>
      <c r="Z23" s="19">
        <v>3.3966095983965577E-2</v>
      </c>
      <c r="AA23" s="23">
        <v>4.7576355673706633E-2</v>
      </c>
      <c r="AB23" s="22">
        <v>275</v>
      </c>
      <c r="AC23" s="21">
        <v>26839.73105967334</v>
      </c>
      <c r="AD23" s="20">
        <v>4.1030725482943356E-2</v>
      </c>
      <c r="AE23" s="19">
        <v>3.4709395312599395E-2</v>
      </c>
      <c r="AF23" s="23">
        <v>4.8445527937524817E-2</v>
      </c>
      <c r="AG23" s="22">
        <v>142</v>
      </c>
      <c r="AH23" s="21">
        <v>12880.671679699144</v>
      </c>
      <c r="AI23" s="20">
        <v>1.9691080456455613E-2</v>
      </c>
      <c r="AJ23" s="19">
        <v>1.5667091048311474E-2</v>
      </c>
      <c r="AK23" s="23">
        <v>2.4722646688219461E-2</v>
      </c>
      <c r="AL23" s="22">
        <v>108</v>
      </c>
      <c r="AM23" s="21">
        <v>10491.784650385251</v>
      </c>
      <c r="AN23" s="20">
        <v>1.6039115103612941E-2</v>
      </c>
      <c r="AO23" s="19">
        <v>1.2161181368625215E-2</v>
      </c>
      <c r="AP23" s="23">
        <v>2.1127189507784229E-2</v>
      </c>
      <c r="AQ23" s="22">
        <v>119</v>
      </c>
      <c r="AR23" s="21">
        <v>12219.176229631035</v>
      </c>
      <c r="AS23" s="20">
        <v>1.867983193985848E-2</v>
      </c>
      <c r="AT23" s="19">
        <v>1.4226240466473795E-2</v>
      </c>
      <c r="AU23" s="18">
        <v>2.4492999774020276E-2</v>
      </c>
    </row>
    <row r="24" spans="1:47" x14ac:dyDescent="0.2">
      <c r="A24" s="25" t="s">
        <v>306</v>
      </c>
      <c r="B24" s="24">
        <v>160146.49191797659</v>
      </c>
      <c r="C24" s="22">
        <v>1364</v>
      </c>
      <c r="D24" s="21">
        <v>81556.439355125258</v>
      </c>
      <c r="E24" s="20">
        <v>0.50926147915182729</v>
      </c>
      <c r="F24" s="19">
        <v>0.48458199873529617</v>
      </c>
      <c r="G24" s="23">
        <v>0.5338958988904059</v>
      </c>
      <c r="H24" s="22">
        <v>446</v>
      </c>
      <c r="I24" s="21">
        <v>25754.669083202243</v>
      </c>
      <c r="J24" s="20">
        <v>0.16081943959405051</v>
      </c>
      <c r="K24" s="19">
        <v>0.14341483639764635</v>
      </c>
      <c r="L24" s="23">
        <v>0.17989265336898189</v>
      </c>
      <c r="M24" s="22">
        <v>294</v>
      </c>
      <c r="N24" s="21">
        <v>16726.470135379615</v>
      </c>
      <c r="O24" s="20">
        <v>0.10444481134152139</v>
      </c>
      <c r="P24" s="19">
        <v>9.0141910842184231E-2</v>
      </c>
      <c r="Q24" s="23">
        <v>0.12071606483748551</v>
      </c>
      <c r="R24" s="22">
        <v>126</v>
      </c>
      <c r="S24" s="21">
        <v>7369.168770063683</v>
      </c>
      <c r="T24" s="20">
        <v>4.6015174493100816E-2</v>
      </c>
      <c r="U24" s="19">
        <v>3.6744395790836201E-2</v>
      </c>
      <c r="V24" s="23">
        <v>5.7485421934006763E-2</v>
      </c>
      <c r="W24" s="22">
        <v>133</v>
      </c>
      <c r="X24" s="21">
        <v>8673.8343373890566</v>
      </c>
      <c r="Y24" s="20">
        <v>5.4161875377398604E-2</v>
      </c>
      <c r="Z24" s="19">
        <v>4.3089017446394387E-2</v>
      </c>
      <c r="AA24" s="23">
        <v>6.7878353292610452E-2</v>
      </c>
      <c r="AB24" s="22">
        <v>130</v>
      </c>
      <c r="AC24" s="21">
        <v>7784.4098196242721</v>
      </c>
      <c r="AD24" s="20">
        <v>4.8608057075713147E-2</v>
      </c>
      <c r="AE24" s="19">
        <v>3.8916227367529581E-2</v>
      </c>
      <c r="AF24" s="23">
        <v>6.0561477654100387E-2</v>
      </c>
      <c r="AG24" s="22">
        <v>83</v>
      </c>
      <c r="AH24" s="21">
        <v>5054.3464105146704</v>
      </c>
      <c r="AI24" s="20">
        <v>3.1560768830973654E-2</v>
      </c>
      <c r="AJ24" s="19">
        <v>2.3969261717583502E-2</v>
      </c>
      <c r="AK24" s="23">
        <v>4.1454526447413063E-2</v>
      </c>
      <c r="AL24" s="22">
        <v>77</v>
      </c>
      <c r="AM24" s="21">
        <v>4730.3245065436186</v>
      </c>
      <c r="AN24" s="20">
        <v>2.9537484398761381E-2</v>
      </c>
      <c r="AO24" s="19">
        <v>2.1907948020954228E-2</v>
      </c>
      <c r="AP24" s="23">
        <v>3.971614917487979E-2</v>
      </c>
      <c r="AQ24" s="22">
        <v>50</v>
      </c>
      <c r="AR24" s="21">
        <v>2496.8295001341589</v>
      </c>
      <c r="AS24" s="20">
        <v>1.5590909736648919E-2</v>
      </c>
      <c r="AT24" s="19">
        <v>1.0685640783551767E-2</v>
      </c>
      <c r="AU24" s="18">
        <v>2.269629516283116E-2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211337.55525443851</v>
      </c>
      <c r="C26" s="22">
        <v>880</v>
      </c>
      <c r="D26" s="21">
        <v>111996.91375716355</v>
      </c>
      <c r="E26" s="20">
        <v>0.52994326362072897</v>
      </c>
      <c r="F26" s="19">
        <v>0.49090712829479854</v>
      </c>
      <c r="G26" s="23">
        <v>0.56861646597637094</v>
      </c>
      <c r="H26" s="22">
        <v>283</v>
      </c>
      <c r="I26" s="21">
        <v>33470.099077966377</v>
      </c>
      <c r="J26" s="20">
        <v>0.15837269924727851</v>
      </c>
      <c r="K26" s="19">
        <v>0.1329119619712372</v>
      </c>
      <c r="L26" s="23">
        <v>0.18765517737702594</v>
      </c>
      <c r="M26" s="22">
        <v>190</v>
      </c>
      <c r="N26" s="21">
        <v>22644.624025067591</v>
      </c>
      <c r="O26" s="20">
        <v>0.10714907720875583</v>
      </c>
      <c r="P26" s="19">
        <v>8.5272246441175426E-2</v>
      </c>
      <c r="Q26" s="23">
        <v>0.13381739633094328</v>
      </c>
      <c r="R26" s="22">
        <v>71</v>
      </c>
      <c r="S26" s="21">
        <v>8329.8859469593262</v>
      </c>
      <c r="T26" s="20">
        <v>3.9415076685876259E-2</v>
      </c>
      <c r="U26" s="19">
        <v>2.7924687903148223E-2</v>
      </c>
      <c r="V26" s="23">
        <v>5.536422130927867E-2</v>
      </c>
      <c r="W26" s="22">
        <v>73</v>
      </c>
      <c r="X26" s="21">
        <v>8858.3571740375046</v>
      </c>
      <c r="Y26" s="20">
        <v>4.1915679224038146E-2</v>
      </c>
      <c r="Z26" s="19">
        <v>2.9707861440748055E-2</v>
      </c>
      <c r="AA26" s="23">
        <v>5.883585221057943E-2</v>
      </c>
      <c r="AB26" s="22">
        <v>76</v>
      </c>
      <c r="AC26" s="21">
        <v>8705.5879710190275</v>
      </c>
      <c r="AD26" s="20">
        <v>4.1192811001045077E-2</v>
      </c>
      <c r="AE26" s="19">
        <v>2.9301583878217272E-2</v>
      </c>
      <c r="AF26" s="23">
        <v>5.762329167622858E-2</v>
      </c>
      <c r="AG26" s="22">
        <v>41</v>
      </c>
      <c r="AH26" s="21">
        <v>4500.1612243035734</v>
      </c>
      <c r="AI26" s="20">
        <v>2.1293712889247828E-2</v>
      </c>
      <c r="AJ26" s="19">
        <v>1.2627817371241808E-2</v>
      </c>
      <c r="AK26" s="23">
        <v>3.5691644355068525E-2</v>
      </c>
      <c r="AL26" s="22">
        <v>39</v>
      </c>
      <c r="AM26" s="21">
        <v>5139.0502115042364</v>
      </c>
      <c r="AN26" s="20">
        <v>2.4316786504495602E-2</v>
      </c>
      <c r="AO26" s="19">
        <v>1.2631628218499552E-2</v>
      </c>
      <c r="AP26" s="23">
        <v>4.6304612716893789E-2</v>
      </c>
      <c r="AQ26" s="22">
        <v>61</v>
      </c>
      <c r="AR26" s="21">
        <v>7692.8758664173438</v>
      </c>
      <c r="AS26" s="20">
        <v>3.6400893618531431E-2</v>
      </c>
      <c r="AT26" s="19">
        <v>2.3095882571852366E-2</v>
      </c>
      <c r="AU26" s="18">
        <v>5.6923996764348984E-2</v>
      </c>
    </row>
    <row r="27" spans="1:47" x14ac:dyDescent="0.2">
      <c r="A27" s="25" t="s">
        <v>310</v>
      </c>
      <c r="B27" s="24">
        <v>150942.60410102413</v>
      </c>
      <c r="C27" s="22">
        <v>660</v>
      </c>
      <c r="D27" s="21">
        <v>113079.21491209228</v>
      </c>
      <c r="E27" s="45">
        <v>0.74915373022456722</v>
      </c>
      <c r="F27" s="46">
        <v>0.71029017279385054</v>
      </c>
      <c r="G27" s="47">
        <v>0.78438644479746411</v>
      </c>
      <c r="H27" s="22">
        <v>103</v>
      </c>
      <c r="I27" s="21">
        <v>17150.257538056881</v>
      </c>
      <c r="J27" s="20">
        <v>0.11362105245367578</v>
      </c>
      <c r="K27" s="19">
        <v>8.9877202936514231E-2</v>
      </c>
      <c r="L27" s="23">
        <v>0.14265438503179487</v>
      </c>
      <c r="M27" s="22">
        <v>73</v>
      </c>
      <c r="N27" s="21">
        <v>11824.473221222064</v>
      </c>
      <c r="O27" s="20">
        <v>7.8337546192777233E-2</v>
      </c>
      <c r="P27" s="19">
        <v>5.8429053675917962E-2</v>
      </c>
      <c r="Q27" s="23">
        <v>0.10427818944019739</v>
      </c>
      <c r="R27" s="22">
        <v>18</v>
      </c>
      <c r="S27" s="21">
        <v>2419.891807184968</v>
      </c>
      <c r="T27" s="48">
        <v>1.603186735512634E-2</v>
      </c>
      <c r="U27" s="49">
        <v>9.2538228945815686E-3</v>
      </c>
      <c r="V27" s="50">
        <v>2.7636065863229163E-2</v>
      </c>
      <c r="W27" s="22">
        <v>15</v>
      </c>
      <c r="X27" s="21">
        <v>2540.0772184729444</v>
      </c>
      <c r="Y27" s="48">
        <v>1.6828099883402701E-2</v>
      </c>
      <c r="Z27" s="49">
        <v>8.8687486490389572E-3</v>
      </c>
      <c r="AA27" s="50">
        <v>3.1702172730956428E-2</v>
      </c>
      <c r="AB27" s="22">
        <v>16</v>
      </c>
      <c r="AC27" s="21">
        <v>2178.1811163834482</v>
      </c>
      <c r="AD27" s="48">
        <v>1.4430525624995954E-2</v>
      </c>
      <c r="AE27" s="49">
        <v>7.5675331758122541E-3</v>
      </c>
      <c r="AF27" s="50">
        <v>2.734606190083606E-2</v>
      </c>
      <c r="AG27" s="22">
        <v>3</v>
      </c>
      <c r="AH27" s="21">
        <v>407.52254576705013</v>
      </c>
      <c r="AI27" s="48">
        <v>2.6998510340678901E-3</v>
      </c>
      <c r="AJ27" s="49">
        <v>8.4656324853233755E-4</v>
      </c>
      <c r="AK27" s="50">
        <v>8.5755158255976516E-3</v>
      </c>
      <c r="AL27" s="22">
        <v>5</v>
      </c>
      <c r="AM27" s="21">
        <v>472.79590939067879</v>
      </c>
      <c r="AN27" s="48">
        <v>3.1322893374374407E-3</v>
      </c>
      <c r="AO27" s="49">
        <v>1.2260167384115942E-3</v>
      </c>
      <c r="AP27" s="50">
        <v>7.9788525241980476E-3</v>
      </c>
      <c r="AQ27" s="22">
        <v>7</v>
      </c>
      <c r="AR27" s="21">
        <v>870.18983245385459</v>
      </c>
      <c r="AS27" s="48">
        <v>5.7650378939497204E-3</v>
      </c>
      <c r="AT27" s="49">
        <v>2.252346009109109E-3</v>
      </c>
      <c r="AU27" s="51">
        <v>1.4675441814615185E-2</v>
      </c>
    </row>
    <row r="28" spans="1:47" x14ac:dyDescent="0.2">
      <c r="A28" s="25" t="s">
        <v>309</v>
      </c>
      <c r="B28" s="24">
        <v>117385.9486936326</v>
      </c>
      <c r="C28" s="22">
        <v>522</v>
      </c>
      <c r="D28" s="21">
        <v>72275.061785801925</v>
      </c>
      <c r="E28" s="45">
        <v>0.61570454206945879</v>
      </c>
      <c r="F28" s="46">
        <v>0.57280202442557693</v>
      </c>
      <c r="G28" s="47">
        <v>0.6568794019991997</v>
      </c>
      <c r="H28" s="22">
        <v>106</v>
      </c>
      <c r="I28" s="21">
        <v>13877.255046962873</v>
      </c>
      <c r="J28" s="20">
        <v>0.11821904752144874</v>
      </c>
      <c r="K28" s="19">
        <v>9.4014317505153766E-2</v>
      </c>
      <c r="L28" s="23">
        <v>0.14763995547086997</v>
      </c>
      <c r="M28" s="22">
        <v>71</v>
      </c>
      <c r="N28" s="21">
        <v>10362.904175630754</v>
      </c>
      <c r="O28" s="20">
        <v>8.8280618685265946E-2</v>
      </c>
      <c r="P28" s="19">
        <v>6.7015895804082126E-2</v>
      </c>
      <c r="Q28" s="23">
        <v>0.11545781375651465</v>
      </c>
      <c r="R28" s="22">
        <v>35</v>
      </c>
      <c r="S28" s="21">
        <v>5108.5877293134236</v>
      </c>
      <c r="T28" s="20">
        <v>4.3519584636542943E-2</v>
      </c>
      <c r="U28" s="19">
        <v>2.8239236136428539E-2</v>
      </c>
      <c r="V28" s="23">
        <v>6.6502345857386458E-2</v>
      </c>
      <c r="W28" s="22">
        <v>30</v>
      </c>
      <c r="X28" s="21">
        <v>4097.018978869256</v>
      </c>
      <c r="Y28" s="20">
        <v>3.4902124355293461E-2</v>
      </c>
      <c r="Z28" s="19">
        <v>2.1776743937540116E-2</v>
      </c>
      <c r="AA28" s="23">
        <v>5.5489743953372084E-2</v>
      </c>
      <c r="AB28" s="22">
        <v>30</v>
      </c>
      <c r="AC28" s="21">
        <v>4438.6566065602283</v>
      </c>
      <c r="AD28" s="20">
        <v>3.7812503591420077E-2</v>
      </c>
      <c r="AE28" s="19">
        <v>2.4054391986077242E-2</v>
      </c>
      <c r="AF28" s="23">
        <v>5.8964252863344717E-2</v>
      </c>
      <c r="AG28" s="22">
        <v>21</v>
      </c>
      <c r="AH28" s="21">
        <v>2317.3035761660853</v>
      </c>
      <c r="AI28" s="20">
        <v>1.9740894050394867E-2</v>
      </c>
      <c r="AJ28" s="19">
        <v>1.1575567884804801E-2</v>
      </c>
      <c r="AK28" s="23">
        <v>3.3470942776440027E-2</v>
      </c>
      <c r="AL28" s="22">
        <v>17</v>
      </c>
      <c r="AM28" s="21">
        <v>2407.0192741005922</v>
      </c>
      <c r="AN28" s="20">
        <v>2.0505173752803352E-2</v>
      </c>
      <c r="AO28" s="19">
        <v>1.0156638253596943E-2</v>
      </c>
      <c r="AP28" s="23">
        <v>4.0961436223759501E-2</v>
      </c>
      <c r="AQ28" s="22">
        <v>18</v>
      </c>
      <c r="AR28" s="21">
        <v>2502.1415202274607</v>
      </c>
      <c r="AS28" s="20">
        <v>2.1315511337373458E-2</v>
      </c>
      <c r="AT28" s="19">
        <v>1.0745848991443499E-2</v>
      </c>
      <c r="AU28" s="18">
        <v>4.1841810145892652E-2</v>
      </c>
    </row>
    <row r="29" spans="1:47" x14ac:dyDescent="0.2">
      <c r="A29" s="25" t="s">
        <v>711</v>
      </c>
      <c r="B29" s="24">
        <v>103652.38655772943</v>
      </c>
      <c r="C29" s="22">
        <v>460</v>
      </c>
      <c r="D29" s="21">
        <v>56621.332549898965</v>
      </c>
      <c r="E29" s="20">
        <v>0.5462617353085617</v>
      </c>
      <c r="F29" s="19">
        <v>0.50257215652328169</v>
      </c>
      <c r="G29" s="23">
        <v>0.58925022092875756</v>
      </c>
      <c r="H29" s="22">
        <v>134</v>
      </c>
      <c r="I29" s="21">
        <v>16773.966422758051</v>
      </c>
      <c r="J29" s="20">
        <v>0.16182904204927107</v>
      </c>
      <c r="K29" s="19">
        <v>0.13202319567158685</v>
      </c>
      <c r="L29" s="23">
        <v>0.19683792591633281</v>
      </c>
      <c r="M29" s="22">
        <v>88</v>
      </c>
      <c r="N29" s="21">
        <v>11195.94864374491</v>
      </c>
      <c r="O29" s="20">
        <v>0.10801438361006122</v>
      </c>
      <c r="P29" s="19">
        <v>8.2742900993431914E-2</v>
      </c>
      <c r="Q29" s="23">
        <v>0.13982771603597574</v>
      </c>
      <c r="R29" s="22">
        <v>22</v>
      </c>
      <c r="S29" s="21">
        <v>2884.5849550224607</v>
      </c>
      <c r="T29" s="20">
        <v>2.7829411852624272E-2</v>
      </c>
      <c r="U29" s="19">
        <v>1.6581547650096177E-2</v>
      </c>
      <c r="V29" s="23">
        <v>4.6347523249923216E-2</v>
      </c>
      <c r="W29" s="22">
        <v>41</v>
      </c>
      <c r="X29" s="21">
        <v>5130.7681491219455</v>
      </c>
      <c r="Y29" s="20">
        <v>4.9499758949248761E-2</v>
      </c>
      <c r="Z29" s="19">
        <v>3.3289575853603523E-2</v>
      </c>
      <c r="AA29" s="23">
        <v>7.3007280051914952E-2</v>
      </c>
      <c r="AB29" s="22">
        <v>52</v>
      </c>
      <c r="AC29" s="21">
        <v>5861.0201510089855</v>
      </c>
      <c r="AD29" s="20">
        <v>5.6544960957022369E-2</v>
      </c>
      <c r="AE29" s="19">
        <v>4.0376024728397922E-2</v>
      </c>
      <c r="AF29" s="23">
        <v>7.8658150518039385E-2</v>
      </c>
      <c r="AG29" s="22">
        <v>19</v>
      </c>
      <c r="AH29" s="21">
        <v>2361.1113148250361</v>
      </c>
      <c r="AI29" s="20">
        <v>2.2779131221547087E-2</v>
      </c>
      <c r="AJ29" s="19">
        <v>1.3450733416573619E-2</v>
      </c>
      <c r="AK29" s="23">
        <v>3.8325663847009063E-2</v>
      </c>
      <c r="AL29" s="22">
        <v>11</v>
      </c>
      <c r="AM29" s="21">
        <v>1333.8915330156981</v>
      </c>
      <c r="AN29" s="20">
        <v>1.2868893590528065E-2</v>
      </c>
      <c r="AO29" s="19">
        <v>6.6139222001081891E-3</v>
      </c>
      <c r="AP29" s="23">
        <v>2.4891142606826486E-2</v>
      </c>
      <c r="AQ29" s="22">
        <v>10</v>
      </c>
      <c r="AR29" s="21">
        <v>1489.7628383333958</v>
      </c>
      <c r="AS29" s="20">
        <v>1.4372682461138249E-2</v>
      </c>
      <c r="AT29" s="19">
        <v>6.4938303731829775E-3</v>
      </c>
      <c r="AU29" s="18">
        <v>3.1507650572404608E-2</v>
      </c>
    </row>
    <row r="30" spans="1:47" x14ac:dyDescent="0.2">
      <c r="A30" s="25" t="s">
        <v>307</v>
      </c>
      <c r="B30" s="24">
        <v>299288.72784390405</v>
      </c>
      <c r="C30" s="22">
        <v>1685</v>
      </c>
      <c r="D30" s="21">
        <v>140002.3795648806</v>
      </c>
      <c r="E30" s="48">
        <v>0.46778367021526995</v>
      </c>
      <c r="F30" s="49">
        <v>0.44582471919927785</v>
      </c>
      <c r="G30" s="50">
        <v>0.4898681291589827</v>
      </c>
      <c r="H30" s="22">
        <v>638</v>
      </c>
      <c r="I30" s="21">
        <v>53410.762837236864</v>
      </c>
      <c r="J30" s="20">
        <v>0.17845898581617664</v>
      </c>
      <c r="K30" s="19">
        <v>0.16200350657466722</v>
      </c>
      <c r="L30" s="23">
        <v>0.19619459910433357</v>
      </c>
      <c r="M30" s="22">
        <v>454</v>
      </c>
      <c r="N30" s="21">
        <v>37523.101190245841</v>
      </c>
      <c r="O30" s="20">
        <v>0.12537425468899124</v>
      </c>
      <c r="P30" s="19">
        <v>0.11140116895901561</v>
      </c>
      <c r="Q30" s="23">
        <v>0.14082223516986858</v>
      </c>
      <c r="R30" s="22">
        <v>185</v>
      </c>
      <c r="S30" s="21">
        <v>15183.225953321187</v>
      </c>
      <c r="T30" s="20">
        <v>5.0731031745505903E-2</v>
      </c>
      <c r="U30" s="19">
        <v>4.178880467855195E-2</v>
      </c>
      <c r="V30" s="23">
        <v>6.1464030460671941E-2</v>
      </c>
      <c r="W30" s="22">
        <v>183</v>
      </c>
      <c r="X30" s="21">
        <v>15696.880982331972</v>
      </c>
      <c r="Y30" s="20">
        <v>5.2447284250941681E-2</v>
      </c>
      <c r="Z30" s="19">
        <v>4.3527378220565155E-2</v>
      </c>
      <c r="AA30" s="23">
        <v>6.3074571525550627E-2</v>
      </c>
      <c r="AB30" s="22">
        <v>185</v>
      </c>
      <c r="AC30" s="21">
        <v>15242.916411344075</v>
      </c>
      <c r="AD30" s="20">
        <v>5.0930472795133477E-2</v>
      </c>
      <c r="AE30" s="19">
        <v>4.2248855224516123E-2</v>
      </c>
      <c r="AF30" s="23">
        <v>6.1281908093272178E-2</v>
      </c>
      <c r="AG30" s="22">
        <v>101</v>
      </c>
      <c r="AH30" s="21">
        <v>8105.3329535085913</v>
      </c>
      <c r="AI30" s="20">
        <v>2.7081985385483585E-2</v>
      </c>
      <c r="AJ30" s="19">
        <v>2.0786423200108484E-2</v>
      </c>
      <c r="AK30" s="23">
        <v>3.5215705659815515E-2</v>
      </c>
      <c r="AL30" s="22">
        <v>77</v>
      </c>
      <c r="AM30" s="21">
        <v>6401.3258946509532</v>
      </c>
      <c r="AN30" s="20">
        <v>2.1388463042916875E-2</v>
      </c>
      <c r="AO30" s="19">
        <v>1.5984135065321113E-2</v>
      </c>
      <c r="AP30" s="23">
        <v>2.8566978918226536E-2</v>
      </c>
      <c r="AQ30" s="22">
        <v>88</v>
      </c>
      <c r="AR30" s="21">
        <v>7722.8020563840028</v>
      </c>
      <c r="AS30" s="20">
        <v>2.5803852059579982E-2</v>
      </c>
      <c r="AT30" s="19">
        <v>1.9458149545085346E-2</v>
      </c>
      <c r="AU30" s="18">
        <v>3.4146950396190083E-2</v>
      </c>
    </row>
    <row r="31" spans="1:47" x14ac:dyDescent="0.2">
      <c r="A31" s="25" t="s">
        <v>306</v>
      </c>
      <c r="B31" s="24">
        <v>160146.49191797659</v>
      </c>
      <c r="C31" s="22">
        <v>1364</v>
      </c>
      <c r="D31" s="21">
        <v>81556.439355125258</v>
      </c>
      <c r="E31" s="20">
        <v>0.50926147915182729</v>
      </c>
      <c r="F31" s="19">
        <v>0.48458199873529617</v>
      </c>
      <c r="G31" s="23">
        <v>0.5338958988904059</v>
      </c>
      <c r="H31" s="22">
        <v>446</v>
      </c>
      <c r="I31" s="21">
        <v>25754.669083202243</v>
      </c>
      <c r="J31" s="20">
        <v>0.16081943959405051</v>
      </c>
      <c r="K31" s="19">
        <v>0.14341483639764635</v>
      </c>
      <c r="L31" s="23">
        <v>0.17989265336898189</v>
      </c>
      <c r="M31" s="22">
        <v>294</v>
      </c>
      <c r="N31" s="21">
        <v>16726.470135379615</v>
      </c>
      <c r="O31" s="20">
        <v>0.10444481134152139</v>
      </c>
      <c r="P31" s="19">
        <v>9.0141910842184231E-2</v>
      </c>
      <c r="Q31" s="23">
        <v>0.12071606483748551</v>
      </c>
      <c r="R31" s="22">
        <v>126</v>
      </c>
      <c r="S31" s="21">
        <v>7369.168770063683</v>
      </c>
      <c r="T31" s="20">
        <v>4.6015174493100816E-2</v>
      </c>
      <c r="U31" s="19">
        <v>3.6744395790836201E-2</v>
      </c>
      <c r="V31" s="23">
        <v>5.7485421934006763E-2</v>
      </c>
      <c r="W31" s="22">
        <v>133</v>
      </c>
      <c r="X31" s="21">
        <v>8673.8343373890566</v>
      </c>
      <c r="Y31" s="20">
        <v>5.4161875377398604E-2</v>
      </c>
      <c r="Z31" s="19">
        <v>4.3089017446394387E-2</v>
      </c>
      <c r="AA31" s="23">
        <v>6.7878353292610452E-2</v>
      </c>
      <c r="AB31" s="22">
        <v>130</v>
      </c>
      <c r="AC31" s="21">
        <v>7784.4098196242721</v>
      </c>
      <c r="AD31" s="20">
        <v>4.8608057075713147E-2</v>
      </c>
      <c r="AE31" s="19">
        <v>3.8916227367529581E-2</v>
      </c>
      <c r="AF31" s="23">
        <v>6.0561477654100387E-2</v>
      </c>
      <c r="AG31" s="22">
        <v>83</v>
      </c>
      <c r="AH31" s="21">
        <v>5054.3464105146704</v>
      </c>
      <c r="AI31" s="20">
        <v>3.1560768830973654E-2</v>
      </c>
      <c r="AJ31" s="19">
        <v>2.3969261717583502E-2</v>
      </c>
      <c r="AK31" s="23">
        <v>4.1454526447413063E-2</v>
      </c>
      <c r="AL31" s="22">
        <v>77</v>
      </c>
      <c r="AM31" s="21">
        <v>4730.3245065436186</v>
      </c>
      <c r="AN31" s="20">
        <v>2.9537484398761381E-2</v>
      </c>
      <c r="AO31" s="19">
        <v>2.1907948020954228E-2</v>
      </c>
      <c r="AP31" s="23">
        <v>3.971614917487979E-2</v>
      </c>
      <c r="AQ31" s="22">
        <v>50</v>
      </c>
      <c r="AR31" s="21">
        <v>2496.8295001341589</v>
      </c>
      <c r="AS31" s="20">
        <v>1.5590909736648919E-2</v>
      </c>
      <c r="AT31" s="19">
        <v>1.0685640783551767E-2</v>
      </c>
      <c r="AU31" s="18">
        <v>2.269629516283116E-2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59466.757475241786</v>
      </c>
      <c r="C33" s="22">
        <v>340</v>
      </c>
      <c r="D33" s="21">
        <v>33424.578525169964</v>
      </c>
      <c r="E33" s="20">
        <v>0.56207165051980323</v>
      </c>
      <c r="F33" s="19">
        <v>0.48851711235758899</v>
      </c>
      <c r="G33" s="23">
        <v>0.6329951444864117</v>
      </c>
      <c r="H33" s="22">
        <v>112</v>
      </c>
      <c r="I33" s="21">
        <v>8949.1430056228983</v>
      </c>
      <c r="J33" s="20">
        <v>0.15048984315899125</v>
      </c>
      <c r="K33" s="19">
        <v>0.10815731408929459</v>
      </c>
      <c r="L33" s="23">
        <v>0.20557206411694803</v>
      </c>
      <c r="M33" s="22">
        <v>59</v>
      </c>
      <c r="N33" s="21">
        <v>5150.8407322761786</v>
      </c>
      <c r="O33" s="20">
        <v>8.6617144619339129E-2</v>
      </c>
      <c r="P33" s="19">
        <v>5.5302296222654208E-2</v>
      </c>
      <c r="Q33" s="23">
        <v>0.13316448315935969</v>
      </c>
      <c r="R33" s="22">
        <v>30</v>
      </c>
      <c r="S33" s="21">
        <v>1956.4631690362978</v>
      </c>
      <c r="T33" s="20">
        <v>3.290011515847064E-2</v>
      </c>
      <c r="U33" s="19">
        <v>1.7620511157142051E-2</v>
      </c>
      <c r="V33" s="23">
        <v>6.0611914780175441E-2</v>
      </c>
      <c r="W33" s="22">
        <v>38</v>
      </c>
      <c r="X33" s="21">
        <v>3518.0589104411979</v>
      </c>
      <c r="Y33" s="20">
        <v>5.9160093131122873E-2</v>
      </c>
      <c r="Z33" s="19">
        <v>3.2287402487447853E-2</v>
      </c>
      <c r="AA33" s="23">
        <v>0.10595008093558117</v>
      </c>
      <c r="AB33" s="22">
        <v>32</v>
      </c>
      <c r="AC33" s="21">
        <v>2656.5970374432786</v>
      </c>
      <c r="AD33" s="20">
        <v>4.4673648778467884E-2</v>
      </c>
      <c r="AE33" s="19">
        <v>2.2865321490419897E-2</v>
      </c>
      <c r="AF33" s="23">
        <v>8.5462927661786883E-2</v>
      </c>
      <c r="AG33" s="22">
        <v>26</v>
      </c>
      <c r="AH33" s="21">
        <v>2118.0559262808197</v>
      </c>
      <c r="AI33" s="20">
        <v>3.5617478002943861E-2</v>
      </c>
      <c r="AJ33" s="19">
        <v>1.7105666543957111E-2</v>
      </c>
      <c r="AK33" s="23">
        <v>7.268142858220844E-2</v>
      </c>
      <c r="AL33" s="22">
        <v>4</v>
      </c>
      <c r="AM33" s="21">
        <v>344.3182192350842</v>
      </c>
      <c r="AN33" s="20">
        <v>5.7900957417837519E-3</v>
      </c>
      <c r="AO33" s="19">
        <v>1.4405435412727955E-3</v>
      </c>
      <c r="AP33" s="23">
        <v>2.2970504496972549E-2</v>
      </c>
      <c r="AQ33" s="22">
        <v>16</v>
      </c>
      <c r="AR33" s="21">
        <v>1348.7019497360668</v>
      </c>
      <c r="AS33" s="20">
        <v>2.2679930889078367E-2</v>
      </c>
      <c r="AT33" s="19">
        <v>8.082807375295549E-3</v>
      </c>
      <c r="AU33" s="18">
        <v>6.1991183638167094E-2</v>
      </c>
    </row>
    <row r="34" spans="1:47" x14ac:dyDescent="0.2">
      <c r="A34" s="25" t="s">
        <v>303</v>
      </c>
      <c r="B34" s="24">
        <v>163944.5552691663</v>
      </c>
      <c r="C34" s="22">
        <v>903</v>
      </c>
      <c r="D34" s="21">
        <v>80899.136481010879</v>
      </c>
      <c r="E34" s="20">
        <v>0.4934542434068005</v>
      </c>
      <c r="F34" s="19">
        <v>0.45214421191395743</v>
      </c>
      <c r="G34" s="23">
        <v>0.53485384766736144</v>
      </c>
      <c r="H34" s="22">
        <v>307</v>
      </c>
      <c r="I34" s="21">
        <v>25140.96437726988</v>
      </c>
      <c r="J34" s="20">
        <v>0.15335040761794808</v>
      </c>
      <c r="K34" s="19">
        <v>0.12720208671003419</v>
      </c>
      <c r="L34" s="23">
        <v>0.18374232360871026</v>
      </c>
      <c r="M34" s="22">
        <v>232</v>
      </c>
      <c r="N34" s="21">
        <v>18527.254766868387</v>
      </c>
      <c r="O34" s="20">
        <v>0.11300927155799773</v>
      </c>
      <c r="P34" s="19">
        <v>9.0414161717543712E-2</v>
      </c>
      <c r="Q34" s="23">
        <v>0.14037958146437451</v>
      </c>
      <c r="R34" s="22">
        <v>84</v>
      </c>
      <c r="S34" s="21">
        <v>7938.4388769240713</v>
      </c>
      <c r="T34" s="20">
        <v>4.8421485324051397E-2</v>
      </c>
      <c r="U34" s="19">
        <v>3.2390056682386502E-2</v>
      </c>
      <c r="V34" s="23">
        <v>7.1798878786037246E-2</v>
      </c>
      <c r="W34" s="22">
        <v>114</v>
      </c>
      <c r="X34" s="21">
        <v>10004.565585786448</v>
      </c>
      <c r="Y34" s="20">
        <v>6.1024079569832732E-2</v>
      </c>
      <c r="Z34" s="19">
        <v>4.3852506427740849E-2</v>
      </c>
      <c r="AA34" s="23">
        <v>8.4326607667926851E-2</v>
      </c>
      <c r="AB34" s="22">
        <v>114</v>
      </c>
      <c r="AC34" s="21">
        <v>9271.258646272765</v>
      </c>
      <c r="AD34" s="20">
        <v>5.6551183606256938E-2</v>
      </c>
      <c r="AE34" s="19">
        <v>4.0527128117102136E-2</v>
      </c>
      <c r="AF34" s="23">
        <v>7.839334285327175E-2</v>
      </c>
      <c r="AG34" s="22">
        <v>48</v>
      </c>
      <c r="AH34" s="21">
        <v>3890.4933743758193</v>
      </c>
      <c r="AI34" s="20">
        <v>2.3730543341243356E-2</v>
      </c>
      <c r="AJ34" s="19">
        <v>1.4521745915324111E-2</v>
      </c>
      <c r="AK34" s="23">
        <v>3.8550554104607476E-2</v>
      </c>
      <c r="AL34" s="22">
        <v>46</v>
      </c>
      <c r="AM34" s="21">
        <v>3349.9634183117987</v>
      </c>
      <c r="AN34" s="20">
        <v>2.0433514323252668E-2</v>
      </c>
      <c r="AO34" s="19">
        <v>1.2902670514388979E-2</v>
      </c>
      <c r="AP34" s="23">
        <v>3.2216393998166587E-2</v>
      </c>
      <c r="AQ34" s="22">
        <v>59</v>
      </c>
      <c r="AR34" s="21">
        <v>4922.4797423462651</v>
      </c>
      <c r="AS34" s="20">
        <v>3.0025271252616302E-2</v>
      </c>
      <c r="AT34" s="19">
        <v>1.8532060037785396E-2</v>
      </c>
      <c r="AU34" s="18">
        <v>4.829559689553669E-2</v>
      </c>
    </row>
    <row r="35" spans="1:47" x14ac:dyDescent="0.2">
      <c r="A35" s="25" t="s">
        <v>302</v>
      </c>
      <c r="B35" s="24">
        <v>70325.376705703282</v>
      </c>
      <c r="C35" s="22">
        <v>397</v>
      </c>
      <c r="D35" s="21">
        <v>34575.188145026441</v>
      </c>
      <c r="E35" s="20">
        <v>0.49164597140682509</v>
      </c>
      <c r="F35" s="19">
        <v>0.42701281651212908</v>
      </c>
      <c r="G35" s="23">
        <v>0.556559604085615</v>
      </c>
      <c r="H35" s="22">
        <v>133</v>
      </c>
      <c r="I35" s="21">
        <v>11275.939372564171</v>
      </c>
      <c r="J35" s="20">
        <v>0.16033955167778996</v>
      </c>
      <c r="K35" s="19">
        <v>0.11904395073436834</v>
      </c>
      <c r="L35" s="23">
        <v>0.21250480717249778</v>
      </c>
      <c r="M35" s="22">
        <v>90</v>
      </c>
      <c r="N35" s="21">
        <v>7197.2468232503725</v>
      </c>
      <c r="O35" s="20">
        <v>0.10234210124987042</v>
      </c>
      <c r="P35" s="19">
        <v>7.1752930022134495E-2</v>
      </c>
      <c r="Q35" s="23">
        <v>0.14394953320353598</v>
      </c>
      <c r="R35" s="22">
        <v>39</v>
      </c>
      <c r="S35" s="21">
        <v>2962.1168252133966</v>
      </c>
      <c r="T35" s="20">
        <v>4.2120170043442789E-2</v>
      </c>
      <c r="U35" s="19">
        <v>2.5327515074882692E-2</v>
      </c>
      <c r="V35" s="23">
        <v>6.9255575366742997E-2</v>
      </c>
      <c r="W35" s="22">
        <v>52</v>
      </c>
      <c r="X35" s="21">
        <v>4703.0030314798578</v>
      </c>
      <c r="Y35" s="20">
        <v>6.6874907064642081E-2</v>
      </c>
      <c r="Z35" s="19">
        <v>4.1977271748655572E-2</v>
      </c>
      <c r="AA35" s="23">
        <v>0.10492255625418286</v>
      </c>
      <c r="AB35" s="22">
        <v>40</v>
      </c>
      <c r="AC35" s="21">
        <v>3539.8295655637176</v>
      </c>
      <c r="AD35" s="20">
        <v>5.0335024586887683E-2</v>
      </c>
      <c r="AE35" s="19">
        <v>3.0650185074851538E-2</v>
      </c>
      <c r="AF35" s="23">
        <v>8.159808025906333E-2</v>
      </c>
      <c r="AG35" s="22">
        <v>21</v>
      </c>
      <c r="AH35" s="21">
        <v>1589.9226041247491</v>
      </c>
      <c r="AI35" s="20">
        <v>2.2608092250657033E-2</v>
      </c>
      <c r="AJ35" s="19">
        <v>1.2450571227644244E-2</v>
      </c>
      <c r="AK35" s="23">
        <v>4.0710785483688311E-2</v>
      </c>
      <c r="AL35" s="22">
        <v>32</v>
      </c>
      <c r="AM35" s="21">
        <v>2730.6927396796168</v>
      </c>
      <c r="AN35" s="20">
        <v>3.8829407926344719E-2</v>
      </c>
      <c r="AO35" s="19">
        <v>2.0090782705967748E-2</v>
      </c>
      <c r="AP35" s="23">
        <v>7.3730462046469519E-2</v>
      </c>
      <c r="AQ35" s="22">
        <v>21</v>
      </c>
      <c r="AR35" s="21">
        <v>1751.4375988009581</v>
      </c>
      <c r="AS35" s="20">
        <v>2.4904773793538983E-2</v>
      </c>
      <c r="AT35" s="19">
        <v>1.0025345163379497E-2</v>
      </c>
      <c r="AU35" s="18">
        <v>6.0517971345680523E-2</v>
      </c>
    </row>
    <row r="36" spans="1:47" x14ac:dyDescent="0.2">
      <c r="A36" s="25" t="s">
        <v>301</v>
      </c>
      <c r="B36" s="24">
        <v>623159.0764695676</v>
      </c>
      <c r="C36" s="22">
        <v>3285</v>
      </c>
      <c r="D36" s="21">
        <v>364978.16550925846</v>
      </c>
      <c r="E36" s="20">
        <v>0.58569020221450085</v>
      </c>
      <c r="F36" s="19">
        <v>0.56086947789560215</v>
      </c>
      <c r="G36" s="23">
        <v>0.61008331474355804</v>
      </c>
      <c r="H36" s="22">
        <v>905</v>
      </c>
      <c r="I36" s="21">
        <v>93977.763553434153</v>
      </c>
      <c r="J36" s="20">
        <v>0.15080862512001733</v>
      </c>
      <c r="K36" s="19">
        <v>0.13479314502363199</v>
      </c>
      <c r="L36" s="23">
        <v>0.16835671487309778</v>
      </c>
      <c r="M36" s="22">
        <v>612</v>
      </c>
      <c r="N36" s="21">
        <v>63665.633058125219</v>
      </c>
      <c r="O36" s="20">
        <v>0.10216594038686862</v>
      </c>
      <c r="P36" s="19">
        <v>8.856801791025487E-2</v>
      </c>
      <c r="Q36" s="23">
        <v>0.11758223280736958</v>
      </c>
      <c r="R36" s="22">
        <v>249</v>
      </c>
      <c r="S36" s="21">
        <v>24463.368077463449</v>
      </c>
      <c r="T36" s="20">
        <v>3.9257019597721314E-2</v>
      </c>
      <c r="U36" s="19">
        <v>3.1356099305227828E-2</v>
      </c>
      <c r="V36" s="23">
        <v>4.9047959140341851E-2</v>
      </c>
      <c r="W36" s="22">
        <v>205</v>
      </c>
      <c r="X36" s="21">
        <v>20706.956006520737</v>
      </c>
      <c r="Y36" s="20">
        <v>3.322900490165967E-2</v>
      </c>
      <c r="Z36" s="19">
        <v>2.5955511867655739E-2</v>
      </c>
      <c r="AA36" s="23">
        <v>4.2451910151382111E-2</v>
      </c>
      <c r="AB36" s="22">
        <v>218</v>
      </c>
      <c r="AC36" s="21">
        <v>21608.785316516834</v>
      </c>
      <c r="AD36" s="20">
        <v>3.4676194462157313E-2</v>
      </c>
      <c r="AE36" s="19">
        <v>2.7576942101168445E-2</v>
      </c>
      <c r="AF36" s="23">
        <v>4.3521243589508957E-2</v>
      </c>
      <c r="AG36" s="22">
        <v>132</v>
      </c>
      <c r="AH36" s="21">
        <v>12137.122362179172</v>
      </c>
      <c r="AI36" s="20">
        <v>1.9476764152968312E-2</v>
      </c>
      <c r="AJ36" s="19">
        <v>1.4079472859337716E-2</v>
      </c>
      <c r="AK36" s="23">
        <v>2.6886654935003688E-2</v>
      </c>
      <c r="AL36" s="22">
        <v>101</v>
      </c>
      <c r="AM36" s="21">
        <v>10575.68640007013</v>
      </c>
      <c r="AN36" s="20">
        <v>1.6971086195174311E-2</v>
      </c>
      <c r="AO36" s="19">
        <v>1.0729123906346562E-2</v>
      </c>
      <c r="AP36" s="23">
        <v>2.6746300564708662E-2</v>
      </c>
      <c r="AQ36" s="22">
        <v>94</v>
      </c>
      <c r="AR36" s="21">
        <v>11045.596185999362</v>
      </c>
      <c r="AS36" s="20">
        <v>1.7725162968943629E-2</v>
      </c>
      <c r="AT36" s="19">
        <v>1.1116807175394663E-2</v>
      </c>
      <c r="AU36" s="18">
        <v>2.8150012518906111E-2</v>
      </c>
    </row>
    <row r="37" spans="1:47" x14ac:dyDescent="0.2">
      <c r="A37" s="25" t="s">
        <v>300</v>
      </c>
      <c r="B37" s="24">
        <v>125857.94844902901</v>
      </c>
      <c r="C37" s="22">
        <v>646</v>
      </c>
      <c r="D37" s="21">
        <v>61654.273264499199</v>
      </c>
      <c r="E37" s="20">
        <v>0.48987190737078218</v>
      </c>
      <c r="F37" s="19">
        <v>0.44023760848529464</v>
      </c>
      <c r="G37" s="23">
        <v>0.53970670445289282</v>
      </c>
      <c r="H37" s="22">
        <v>253</v>
      </c>
      <c r="I37" s="21">
        <v>21093.199697292352</v>
      </c>
      <c r="J37" s="20">
        <v>0.16759529260748215</v>
      </c>
      <c r="K37" s="19">
        <v>0.13631674107318528</v>
      </c>
      <c r="L37" s="23">
        <v>0.20435273628792502</v>
      </c>
      <c r="M37" s="22">
        <v>177</v>
      </c>
      <c r="N37" s="21">
        <v>15736.546010770591</v>
      </c>
      <c r="O37" s="20">
        <v>0.12503418500535754</v>
      </c>
      <c r="P37" s="19">
        <v>9.7111459753139076E-2</v>
      </c>
      <c r="Q37" s="23">
        <v>0.15956670349297142</v>
      </c>
      <c r="R37" s="22">
        <v>55</v>
      </c>
      <c r="S37" s="21">
        <v>3974.9582132278169</v>
      </c>
      <c r="T37" s="20">
        <v>3.1582893748165954E-2</v>
      </c>
      <c r="U37" s="19">
        <v>2.0718607436365142E-2</v>
      </c>
      <c r="V37" s="23">
        <v>4.7865665454499447E-2</v>
      </c>
      <c r="W37" s="22">
        <v>66</v>
      </c>
      <c r="X37" s="21">
        <v>6064.3533059944266</v>
      </c>
      <c r="Y37" s="20">
        <v>4.818411058440572E-2</v>
      </c>
      <c r="Z37" s="19">
        <v>3.1442766425916757E-2</v>
      </c>
      <c r="AA37" s="23">
        <v>7.3165840181171879E-2</v>
      </c>
      <c r="AB37" s="22">
        <v>85</v>
      </c>
      <c r="AC37" s="21">
        <v>7134.3015101434376</v>
      </c>
      <c r="AD37" s="20">
        <v>5.6685347235202792E-2</v>
      </c>
      <c r="AE37" s="19">
        <v>3.8130161980111835E-2</v>
      </c>
      <c r="AF37" s="23">
        <v>8.3486276206053006E-2</v>
      </c>
      <c r="AG37" s="22">
        <v>41</v>
      </c>
      <c r="AH37" s="21">
        <v>3010.1837581244476</v>
      </c>
      <c r="AI37" s="20">
        <v>2.3917311502527371E-2</v>
      </c>
      <c r="AJ37" s="19">
        <v>1.3790488813571748E-2</v>
      </c>
      <c r="AK37" s="23">
        <v>4.1170161088675702E-2</v>
      </c>
      <c r="AL37" s="22">
        <v>43</v>
      </c>
      <c r="AM37" s="21">
        <v>3483.7465519091484</v>
      </c>
      <c r="AN37" s="20">
        <v>2.7679988390403781E-2</v>
      </c>
      <c r="AO37" s="19">
        <v>1.5089207733577638E-2</v>
      </c>
      <c r="AP37" s="23">
        <v>5.0240885764498644E-2</v>
      </c>
      <c r="AQ37" s="22">
        <v>44</v>
      </c>
      <c r="AR37" s="21">
        <v>3706.3861370675663</v>
      </c>
      <c r="AS37" s="20">
        <v>2.9448963555675802E-2</v>
      </c>
      <c r="AT37" s="19">
        <v>1.5691894029578851E-2</v>
      </c>
      <c r="AU37" s="18">
        <v>5.4597851587474537E-2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238835.16859268417</v>
      </c>
      <c r="C39" s="22">
        <v>1295</v>
      </c>
      <c r="D39" s="21">
        <v>178053.57347102827</v>
      </c>
      <c r="E39" s="45">
        <v>0.74550818675571695</v>
      </c>
      <c r="F39" s="46">
        <v>0.7123514029892638</v>
      </c>
      <c r="G39" s="47">
        <v>0.77604461412864711</v>
      </c>
      <c r="H39" s="22">
        <v>170</v>
      </c>
      <c r="I39" s="21">
        <v>23482.467932551343</v>
      </c>
      <c r="J39" s="48">
        <v>9.832081293102575E-2</v>
      </c>
      <c r="K39" s="49">
        <v>7.8997016036312248E-2</v>
      </c>
      <c r="L39" s="50">
        <v>0.12174664418596751</v>
      </c>
      <c r="M39" s="22">
        <v>104</v>
      </c>
      <c r="N39" s="21">
        <v>13873.813670167203</v>
      </c>
      <c r="O39" s="48">
        <v>5.8089492229797805E-2</v>
      </c>
      <c r="P39" s="49">
        <v>4.4653130784393348E-2</v>
      </c>
      <c r="Q39" s="50">
        <v>7.5250461963826606E-2</v>
      </c>
      <c r="R39" s="22">
        <v>49</v>
      </c>
      <c r="S39" s="21">
        <v>6334.768802468323</v>
      </c>
      <c r="T39" s="20">
        <v>2.6523601359864188E-2</v>
      </c>
      <c r="U39" s="19">
        <v>1.7779917469683736E-2</v>
      </c>
      <c r="V39" s="23">
        <v>3.9394733121061898E-2</v>
      </c>
      <c r="W39" s="22">
        <v>47</v>
      </c>
      <c r="X39" s="21">
        <v>6713.9307913602461</v>
      </c>
      <c r="Y39" s="20">
        <v>2.8111148081421577E-2</v>
      </c>
      <c r="Z39" s="19">
        <v>1.7824728036350407E-2</v>
      </c>
      <c r="AA39" s="23">
        <v>4.4067389627113582E-2</v>
      </c>
      <c r="AB39" s="22">
        <v>41</v>
      </c>
      <c r="AC39" s="21">
        <v>4572.8450941394258</v>
      </c>
      <c r="AD39" s="48">
        <v>1.9146447824600187E-2</v>
      </c>
      <c r="AE39" s="49">
        <v>1.2771081839284135E-2</v>
      </c>
      <c r="AF39" s="50">
        <v>2.8612178225023887E-2</v>
      </c>
      <c r="AG39" s="22">
        <v>22</v>
      </c>
      <c r="AH39" s="21">
        <v>2189.8511954024289</v>
      </c>
      <c r="AI39" s="48">
        <v>9.1688808156099276E-3</v>
      </c>
      <c r="AJ39" s="49">
        <v>5.4811128925316907E-3</v>
      </c>
      <c r="AK39" s="50">
        <v>1.5299659134578994E-2</v>
      </c>
      <c r="AL39" s="22">
        <v>16</v>
      </c>
      <c r="AM39" s="21">
        <v>1724.105625055362</v>
      </c>
      <c r="AN39" s="48">
        <v>7.2188096720198439E-3</v>
      </c>
      <c r="AO39" s="49">
        <v>3.9237075815818463E-3</v>
      </c>
      <c r="AP39" s="50">
        <v>1.3244321270047585E-2</v>
      </c>
      <c r="AQ39" s="22">
        <v>16</v>
      </c>
      <c r="AR39" s="21">
        <v>1889.8120105115779</v>
      </c>
      <c r="AS39" s="20">
        <v>7.9126203299419006E-3</v>
      </c>
      <c r="AT39" s="19">
        <v>3.6591363309118603E-3</v>
      </c>
      <c r="AU39" s="18">
        <v>1.7025983000816172E-2</v>
      </c>
    </row>
    <row r="40" spans="1:47" x14ac:dyDescent="0.2">
      <c r="A40" s="25" t="s">
        <v>298</v>
      </c>
      <c r="B40" s="24">
        <v>184896.82697795139</v>
      </c>
      <c r="C40" s="22">
        <v>972</v>
      </c>
      <c r="D40" s="21">
        <v>114221.40903147646</v>
      </c>
      <c r="E40" s="45">
        <v>0.6177575402367339</v>
      </c>
      <c r="F40" s="46">
        <v>0.57452618456246862</v>
      </c>
      <c r="G40" s="47">
        <v>0.65920189025778952</v>
      </c>
      <c r="H40" s="22">
        <v>201</v>
      </c>
      <c r="I40" s="21">
        <v>21725.315011336585</v>
      </c>
      <c r="J40" s="20">
        <v>0.1174996638202301</v>
      </c>
      <c r="K40" s="19">
        <v>9.5635865623070831E-2</v>
      </c>
      <c r="L40" s="23">
        <v>0.14356835734994791</v>
      </c>
      <c r="M40" s="22">
        <v>168</v>
      </c>
      <c r="N40" s="21">
        <v>18376.947694056053</v>
      </c>
      <c r="O40" s="20">
        <v>9.9390281566310662E-2</v>
      </c>
      <c r="P40" s="19">
        <v>7.8018743318266373E-2</v>
      </c>
      <c r="Q40" s="23">
        <v>0.12581719152114368</v>
      </c>
      <c r="R40" s="22">
        <v>59</v>
      </c>
      <c r="S40" s="21">
        <v>6526.0303120269591</v>
      </c>
      <c r="T40" s="20">
        <v>3.529552355598381E-2</v>
      </c>
      <c r="U40" s="19">
        <v>2.4856258235377137E-2</v>
      </c>
      <c r="V40" s="23">
        <v>4.989479605438181E-2</v>
      </c>
      <c r="W40" s="22">
        <v>53</v>
      </c>
      <c r="X40" s="21">
        <v>5355.5060069104265</v>
      </c>
      <c r="Y40" s="20">
        <v>2.8964834575279378E-2</v>
      </c>
      <c r="Z40" s="19">
        <v>1.8903081220189882E-2</v>
      </c>
      <c r="AA40" s="23">
        <v>4.4141307635821886E-2</v>
      </c>
      <c r="AB40" s="22">
        <v>53</v>
      </c>
      <c r="AC40" s="21">
        <v>6210.3446644620481</v>
      </c>
      <c r="AD40" s="20">
        <v>3.3588162468589075E-2</v>
      </c>
      <c r="AE40" s="19">
        <v>2.1806460042897338E-2</v>
      </c>
      <c r="AF40" s="23">
        <v>5.1400856652619981E-2</v>
      </c>
      <c r="AG40" s="22">
        <v>32</v>
      </c>
      <c r="AH40" s="21">
        <v>3272.5320397161427</v>
      </c>
      <c r="AI40" s="20">
        <v>1.769923309774472E-2</v>
      </c>
      <c r="AJ40" s="19">
        <v>8.5691071746183279E-3</v>
      </c>
      <c r="AK40" s="23">
        <v>3.6202020972148079E-2</v>
      </c>
      <c r="AL40" s="22">
        <v>33</v>
      </c>
      <c r="AM40" s="21">
        <v>4421.8710353389961</v>
      </c>
      <c r="AN40" s="20">
        <v>2.3915342992155766E-2</v>
      </c>
      <c r="AO40" s="19">
        <v>9.4616064484111268E-3</v>
      </c>
      <c r="AP40" s="23">
        <v>5.913082385855243E-2</v>
      </c>
      <c r="AQ40" s="22">
        <v>27</v>
      </c>
      <c r="AR40" s="21">
        <v>4786.8711826276858</v>
      </c>
      <c r="AS40" s="20">
        <v>2.5889417686970374E-2</v>
      </c>
      <c r="AT40" s="19">
        <v>1.1052487632965164E-2</v>
      </c>
      <c r="AU40" s="18">
        <v>5.9446301788228857E-2</v>
      </c>
    </row>
    <row r="41" spans="1:47" x14ac:dyDescent="0.2">
      <c r="A41" s="25" t="s">
        <v>297</v>
      </c>
      <c r="B41" s="24">
        <v>141794.90481585555</v>
      </c>
      <c r="C41" s="22">
        <v>624</v>
      </c>
      <c r="D41" s="21">
        <v>71208.949131098692</v>
      </c>
      <c r="E41" s="20">
        <v>0.50219681182180309</v>
      </c>
      <c r="F41" s="19">
        <v>0.453317173408746</v>
      </c>
      <c r="G41" s="23">
        <v>0.55103449614775246</v>
      </c>
      <c r="H41" s="22">
        <v>197</v>
      </c>
      <c r="I41" s="21">
        <v>21054.496972578832</v>
      </c>
      <c r="J41" s="20">
        <v>0.14848556793998788</v>
      </c>
      <c r="K41" s="19">
        <v>0.11603790778915204</v>
      </c>
      <c r="L41" s="23">
        <v>0.18807607510462077</v>
      </c>
      <c r="M41" s="22">
        <v>145</v>
      </c>
      <c r="N41" s="21">
        <v>15789.567114032805</v>
      </c>
      <c r="O41" s="20">
        <v>0.11135496818124885</v>
      </c>
      <c r="P41" s="19">
        <v>8.3059450586507669E-2</v>
      </c>
      <c r="Q41" s="23">
        <v>0.14773672319375686</v>
      </c>
      <c r="R41" s="22">
        <v>49</v>
      </c>
      <c r="S41" s="21">
        <v>5519.560130655942</v>
      </c>
      <c r="T41" s="20">
        <v>3.8926364369890554E-2</v>
      </c>
      <c r="U41" s="19">
        <v>2.5375018481130569E-2</v>
      </c>
      <c r="V41" s="23">
        <v>5.9274570433147586E-2</v>
      </c>
      <c r="W41" s="22">
        <v>72</v>
      </c>
      <c r="X41" s="21">
        <v>7770.7973658186902</v>
      </c>
      <c r="Y41" s="20">
        <v>5.4803078967543814E-2</v>
      </c>
      <c r="Z41" s="19">
        <v>3.6705100895814372E-2</v>
      </c>
      <c r="AA41" s="23">
        <v>8.1073502278538254E-2</v>
      </c>
      <c r="AB41" s="22">
        <v>87</v>
      </c>
      <c r="AC41" s="21">
        <v>8409.128533838968</v>
      </c>
      <c r="AD41" s="20">
        <v>5.9304870966693984E-2</v>
      </c>
      <c r="AE41" s="19">
        <v>4.0737631022941041E-2</v>
      </c>
      <c r="AF41" s="23">
        <v>8.5579641753496569E-2</v>
      </c>
      <c r="AG41" s="22">
        <v>37</v>
      </c>
      <c r="AH41" s="21">
        <v>3698.3110515328704</v>
      </c>
      <c r="AI41" s="20">
        <v>2.6082115265959289E-2</v>
      </c>
      <c r="AJ41" s="19">
        <v>1.5025817400634817E-2</v>
      </c>
      <c r="AK41" s="23">
        <v>4.490298037865946E-2</v>
      </c>
      <c r="AL41" s="22">
        <v>38</v>
      </c>
      <c r="AM41" s="21">
        <v>4082.620124749003</v>
      </c>
      <c r="AN41" s="20">
        <v>2.8792431787665215E-2</v>
      </c>
      <c r="AO41" s="19">
        <v>1.6645348460548451E-2</v>
      </c>
      <c r="AP41" s="23">
        <v>4.935900550037111E-2</v>
      </c>
      <c r="AQ41" s="22">
        <v>38</v>
      </c>
      <c r="AR41" s="21">
        <v>4261.474391549752</v>
      </c>
      <c r="AS41" s="20">
        <v>3.0053790699207356E-2</v>
      </c>
      <c r="AT41" s="19">
        <v>1.675699094583518E-2</v>
      </c>
      <c r="AU41" s="18">
        <v>5.3329427832319275E-2</v>
      </c>
    </row>
    <row r="42" spans="1:47" x14ac:dyDescent="0.2">
      <c r="A42" s="25" t="s">
        <v>296</v>
      </c>
      <c r="B42" s="24">
        <v>125549.16742709246</v>
      </c>
      <c r="C42" s="22">
        <v>563</v>
      </c>
      <c r="D42" s="21">
        <v>57993.850012681236</v>
      </c>
      <c r="E42" s="48">
        <v>0.46192142250850649</v>
      </c>
      <c r="F42" s="49">
        <v>0.41560507134507091</v>
      </c>
      <c r="G42" s="50">
        <v>0.50890453908819755</v>
      </c>
      <c r="H42" s="22">
        <v>230</v>
      </c>
      <c r="I42" s="21">
        <v>22953.484244149495</v>
      </c>
      <c r="J42" s="20">
        <v>0.18282466315420831</v>
      </c>
      <c r="K42" s="19">
        <v>0.14863751492647215</v>
      </c>
      <c r="L42" s="23">
        <v>0.22281704213154779</v>
      </c>
      <c r="M42" s="22">
        <v>133</v>
      </c>
      <c r="N42" s="21">
        <v>15732.448881833203</v>
      </c>
      <c r="O42" s="20">
        <v>0.1253090657966264</v>
      </c>
      <c r="P42" s="19">
        <v>9.587529002566296E-2</v>
      </c>
      <c r="Q42" s="23">
        <v>0.16215835349561789</v>
      </c>
      <c r="R42" s="22">
        <v>54</v>
      </c>
      <c r="S42" s="21">
        <v>5391.9592879765814</v>
      </c>
      <c r="T42" s="20">
        <v>4.2946993584069268E-2</v>
      </c>
      <c r="U42" s="19">
        <v>2.6204868640024966E-2</v>
      </c>
      <c r="V42" s="23">
        <v>6.9620821776019429E-2</v>
      </c>
      <c r="W42" s="22">
        <v>66</v>
      </c>
      <c r="X42" s="21">
        <v>6885.2698297556235</v>
      </c>
      <c r="Y42" s="20">
        <v>5.4841222533426659E-2</v>
      </c>
      <c r="Z42" s="19">
        <v>3.6568281187514262E-2</v>
      </c>
      <c r="AA42" s="23">
        <v>8.1472883304189669E-2</v>
      </c>
      <c r="AB42" s="22">
        <v>71</v>
      </c>
      <c r="AC42" s="21">
        <v>7936.6724094436713</v>
      </c>
      <c r="AD42" s="20">
        <v>6.3215651462225464E-2</v>
      </c>
      <c r="AE42" s="19">
        <v>4.2250132499125799E-2</v>
      </c>
      <c r="AF42" s="23">
        <v>9.3568369373250082E-2</v>
      </c>
      <c r="AG42" s="22">
        <v>30</v>
      </c>
      <c r="AH42" s="21">
        <v>2883.345998062242</v>
      </c>
      <c r="AI42" s="20">
        <v>2.2965871117676874E-2</v>
      </c>
      <c r="AJ42" s="19">
        <v>1.2639803669472198E-2</v>
      </c>
      <c r="AK42" s="23">
        <v>4.1374306737805303E-2</v>
      </c>
      <c r="AL42" s="22">
        <v>27</v>
      </c>
      <c r="AM42" s="21">
        <v>2305.630586917061</v>
      </c>
      <c r="AN42" s="20">
        <v>1.8364363811938143E-2</v>
      </c>
      <c r="AO42" s="19">
        <v>1.1174425670409266E-2</v>
      </c>
      <c r="AP42" s="23">
        <v>3.0039967739299824E-2</v>
      </c>
      <c r="AQ42" s="22">
        <v>38</v>
      </c>
      <c r="AR42" s="21">
        <v>3466.5061762733485</v>
      </c>
      <c r="AS42" s="20">
        <v>2.7610746031321777E-2</v>
      </c>
      <c r="AT42" s="19">
        <v>1.5352595499639233E-2</v>
      </c>
      <c r="AU42" s="18">
        <v>4.9167586679594477E-2</v>
      </c>
    </row>
    <row r="43" spans="1:47" x14ac:dyDescent="0.2">
      <c r="A43" s="25" t="s">
        <v>295</v>
      </c>
      <c r="B43" s="24">
        <v>351677.64655512216</v>
      </c>
      <c r="C43" s="22">
        <v>2117</v>
      </c>
      <c r="D43" s="21">
        <v>154053.56027867825</v>
      </c>
      <c r="E43" s="48">
        <v>0.43805331896331501</v>
      </c>
      <c r="F43" s="49">
        <v>0.4129620765675866</v>
      </c>
      <c r="G43" s="50">
        <v>0.46346547608832156</v>
      </c>
      <c r="H43" s="22">
        <v>912</v>
      </c>
      <c r="I43" s="21">
        <v>71221.245845567028</v>
      </c>
      <c r="J43" s="45">
        <v>0.20251854658156121</v>
      </c>
      <c r="K43" s="46">
        <v>0.18193797859056704</v>
      </c>
      <c r="L43" s="47">
        <v>0.22478745820770268</v>
      </c>
      <c r="M43" s="22">
        <v>620</v>
      </c>
      <c r="N43" s="21">
        <v>46504.744031201473</v>
      </c>
      <c r="O43" s="20">
        <v>0.13223684953178416</v>
      </c>
      <c r="P43" s="19">
        <v>0.11508755386726228</v>
      </c>
      <c r="Q43" s="23">
        <v>0.15150406631457755</v>
      </c>
      <c r="R43" s="22">
        <v>246</v>
      </c>
      <c r="S43" s="21">
        <v>17523.026628737221</v>
      </c>
      <c r="T43" s="20">
        <v>4.9826956021757622E-2</v>
      </c>
      <c r="U43" s="19">
        <v>3.9871386217669544E-2</v>
      </c>
      <c r="V43" s="23">
        <v>6.2107552917777351E-2</v>
      </c>
      <c r="W43" s="22">
        <v>237</v>
      </c>
      <c r="X43" s="21">
        <v>18271.432846377691</v>
      </c>
      <c r="Y43" s="20">
        <v>5.1955058916472507E-2</v>
      </c>
      <c r="Z43" s="19">
        <v>4.1863760163438152E-2</v>
      </c>
      <c r="AA43" s="23">
        <v>6.4315590250978383E-2</v>
      </c>
      <c r="AB43" s="22">
        <v>237</v>
      </c>
      <c r="AC43" s="21">
        <v>17081.781374055925</v>
      </c>
      <c r="AD43" s="20">
        <v>4.8572269353430703E-2</v>
      </c>
      <c r="AE43" s="19">
        <v>3.9360945144706005E-2</v>
      </c>
      <c r="AF43" s="23">
        <v>5.9805044261344038E-2</v>
      </c>
      <c r="AG43" s="22">
        <v>147</v>
      </c>
      <c r="AH43" s="21">
        <v>10701.737740371316</v>
      </c>
      <c r="AI43" s="20">
        <v>3.0430531610981887E-2</v>
      </c>
      <c r="AJ43" s="19">
        <v>2.3047357692117031E-2</v>
      </c>
      <c r="AK43" s="23">
        <v>4.0081852760339327E-2</v>
      </c>
      <c r="AL43" s="22">
        <v>112</v>
      </c>
      <c r="AM43" s="21">
        <v>7950.1799571453566</v>
      </c>
      <c r="AN43" s="20">
        <v>2.2606440969512323E-2</v>
      </c>
      <c r="AO43" s="19">
        <v>1.5897846968674058E-2</v>
      </c>
      <c r="AP43" s="23">
        <v>3.2053729303432116E-2</v>
      </c>
      <c r="AQ43" s="22">
        <v>115</v>
      </c>
      <c r="AR43" s="21">
        <v>8369.9378529878559</v>
      </c>
      <c r="AS43" s="20">
        <v>2.3800028051188579E-2</v>
      </c>
      <c r="AT43" s="19">
        <v>1.7160848223521354E-2</v>
      </c>
      <c r="AU43" s="18">
        <v>3.2921732229832031E-2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323196.04079779238</v>
      </c>
      <c r="C45" s="22">
        <v>1763</v>
      </c>
      <c r="D45" s="21">
        <v>233781.60487083188</v>
      </c>
      <c r="E45" s="45">
        <v>0.72334303444359693</v>
      </c>
      <c r="F45" s="46">
        <v>0.69180092094356582</v>
      </c>
      <c r="G45" s="47">
        <v>0.75281047474028018</v>
      </c>
      <c r="H45" s="22">
        <v>248</v>
      </c>
      <c r="I45" s="21">
        <v>32053.363623905923</v>
      </c>
      <c r="J45" s="48">
        <v>9.9176226122027533E-2</v>
      </c>
      <c r="K45" s="49">
        <v>8.2191296902667701E-2</v>
      </c>
      <c r="L45" s="50">
        <v>0.11921519907033216</v>
      </c>
      <c r="M45" s="22">
        <v>167</v>
      </c>
      <c r="N45" s="21">
        <v>21562.29946511325</v>
      </c>
      <c r="O45" s="48">
        <v>6.6715852743393242E-2</v>
      </c>
      <c r="P45" s="49">
        <v>5.3492132538404159E-2</v>
      </c>
      <c r="Q45" s="50">
        <v>8.292219751199692E-2</v>
      </c>
      <c r="R45" s="22">
        <v>62</v>
      </c>
      <c r="S45" s="21">
        <v>8236.0565337993903</v>
      </c>
      <c r="T45" s="20">
        <v>2.548316035514888E-2</v>
      </c>
      <c r="U45" s="19">
        <v>1.7526214958523009E-2</v>
      </c>
      <c r="V45" s="23">
        <v>3.691683875265981E-2</v>
      </c>
      <c r="W45" s="22">
        <v>64</v>
      </c>
      <c r="X45" s="21">
        <v>8459.2249710678752</v>
      </c>
      <c r="Y45" s="20">
        <v>2.6173665216277765E-2</v>
      </c>
      <c r="Z45" s="19">
        <v>1.7549464378044565E-2</v>
      </c>
      <c r="AA45" s="23">
        <v>3.8868320607455063E-2</v>
      </c>
      <c r="AB45" s="22">
        <v>60</v>
      </c>
      <c r="AC45" s="21">
        <v>6871.3490978855816</v>
      </c>
      <c r="AD45" s="48">
        <v>2.1260622750588196E-2</v>
      </c>
      <c r="AE45" s="49">
        <v>1.4990453744507963E-2</v>
      </c>
      <c r="AF45" s="50">
        <v>3.0073389242522074E-2</v>
      </c>
      <c r="AG45" s="22">
        <v>29</v>
      </c>
      <c r="AH45" s="21">
        <v>2845.7894470785927</v>
      </c>
      <c r="AI45" s="48">
        <v>8.8051494692011362E-3</v>
      </c>
      <c r="AJ45" s="49">
        <v>5.7012609047026042E-3</v>
      </c>
      <c r="AK45" s="50">
        <v>1.3575789229877558E-2</v>
      </c>
      <c r="AL45" s="22">
        <v>30</v>
      </c>
      <c r="AM45" s="21">
        <v>4547.630971327595</v>
      </c>
      <c r="AN45" s="20">
        <v>1.4070812749135181E-2</v>
      </c>
      <c r="AO45" s="19">
        <v>5.6545470017973949E-3</v>
      </c>
      <c r="AP45" s="23">
        <v>3.4578285565380035E-2</v>
      </c>
      <c r="AQ45" s="22">
        <v>28</v>
      </c>
      <c r="AR45" s="21">
        <v>4838.7218167822857</v>
      </c>
      <c r="AS45" s="20">
        <v>1.4971476150630285E-2</v>
      </c>
      <c r="AT45" s="19">
        <v>6.6780366336249529E-3</v>
      </c>
      <c r="AU45" s="18">
        <v>3.3220066757172415E-2</v>
      </c>
    </row>
    <row r="46" spans="1:47" x14ac:dyDescent="0.2">
      <c r="A46" s="25" t="s">
        <v>712</v>
      </c>
      <c r="B46" s="24">
        <v>15991.11326981294</v>
      </c>
      <c r="C46" s="22">
        <v>74</v>
      </c>
      <c r="D46" s="21">
        <v>7501.8968259305357</v>
      </c>
      <c r="E46" s="20">
        <v>0.46912911561274229</v>
      </c>
      <c r="F46" s="19">
        <v>0.33375943752511517</v>
      </c>
      <c r="G46" s="23">
        <v>0.60919952656247767</v>
      </c>
      <c r="H46" s="22">
        <v>28</v>
      </c>
      <c r="I46" s="21">
        <v>2859.3638293114127</v>
      </c>
      <c r="J46" s="20">
        <v>0.17880955384820807</v>
      </c>
      <c r="K46" s="19">
        <v>0.10310850493744049</v>
      </c>
      <c r="L46" s="23">
        <v>0.29199499473392443</v>
      </c>
      <c r="M46" s="22">
        <v>17</v>
      </c>
      <c r="N46" s="21">
        <v>1543.5826779078334</v>
      </c>
      <c r="O46" s="20">
        <v>9.6527530751827961E-2</v>
      </c>
      <c r="P46" s="19">
        <v>4.8234265436434443E-2</v>
      </c>
      <c r="Q46" s="23">
        <v>0.18383386361846063</v>
      </c>
      <c r="R46" s="22">
        <v>8</v>
      </c>
      <c r="S46" s="21">
        <v>731.30496298971423</v>
      </c>
      <c r="T46" s="20">
        <v>4.5731960661564902E-2</v>
      </c>
      <c r="U46" s="19">
        <v>2.0293314137893634E-2</v>
      </c>
      <c r="V46" s="23">
        <v>9.9810436020304608E-2</v>
      </c>
      <c r="W46" s="22">
        <v>8</v>
      </c>
      <c r="X46" s="21">
        <v>950.96132463607933</v>
      </c>
      <c r="Y46" s="20">
        <v>5.9468112606721781E-2</v>
      </c>
      <c r="Z46" s="19">
        <v>2.1571489368903608E-2</v>
      </c>
      <c r="AA46" s="23">
        <v>0.15349665273246194</v>
      </c>
      <c r="AB46" s="22">
        <v>9</v>
      </c>
      <c r="AC46" s="21">
        <v>636.86742583000557</v>
      </c>
      <c r="AD46" s="20">
        <v>3.9826334482430642E-2</v>
      </c>
      <c r="AE46" s="19">
        <v>1.7625306093443059E-2</v>
      </c>
      <c r="AF46" s="23">
        <v>8.7501178706178351E-2</v>
      </c>
      <c r="AG46" s="22">
        <v>10</v>
      </c>
      <c r="AH46" s="21">
        <v>1279.0696450378284</v>
      </c>
      <c r="AI46" s="20">
        <v>7.9986278844786776E-2</v>
      </c>
      <c r="AJ46" s="19">
        <v>1.5109233703489241E-2</v>
      </c>
      <c r="AK46" s="23">
        <v>0.33007579260952163</v>
      </c>
      <c r="AL46" s="22">
        <v>3</v>
      </c>
      <c r="AM46" s="21">
        <v>210.00831593186598</v>
      </c>
      <c r="AN46" s="20">
        <v>1.3132813981644851E-2</v>
      </c>
      <c r="AO46" s="19">
        <v>4.1181330428343372E-3</v>
      </c>
      <c r="AP46" s="23">
        <v>4.1067082169417138E-2</v>
      </c>
      <c r="AQ46" s="22">
        <v>3</v>
      </c>
      <c r="AR46" s="21">
        <v>278.05826223766394</v>
      </c>
      <c r="AS46" s="20">
        <v>1.7388299210072223E-2</v>
      </c>
      <c r="AT46" s="19">
        <v>5.1584518973485771E-3</v>
      </c>
      <c r="AU46" s="18">
        <v>5.6953198947022957E-2</v>
      </c>
    </row>
    <row r="47" spans="1:47" x14ac:dyDescent="0.2">
      <c r="A47" s="25" t="s">
        <v>713</v>
      </c>
      <c r="B47" s="24">
        <v>84544.841503030737</v>
      </c>
      <c r="C47" s="22">
        <v>430</v>
      </c>
      <c r="D47" s="21">
        <v>50991.480805742867</v>
      </c>
      <c r="E47" s="20">
        <v>0.60312941510352136</v>
      </c>
      <c r="F47" s="19">
        <v>0.54503926582990303</v>
      </c>
      <c r="G47" s="23">
        <v>0.65845041949845684</v>
      </c>
      <c r="H47" s="22">
        <v>95</v>
      </c>
      <c r="I47" s="21">
        <v>10295.055490670566</v>
      </c>
      <c r="J47" s="20">
        <v>0.12177035650722118</v>
      </c>
      <c r="K47" s="19">
        <v>9.0329512689934346E-2</v>
      </c>
      <c r="L47" s="23">
        <v>0.16220341527409765</v>
      </c>
      <c r="M47" s="22">
        <v>88</v>
      </c>
      <c r="N47" s="21">
        <v>9144.8792212021617</v>
      </c>
      <c r="O47" s="20">
        <v>0.10816602241633318</v>
      </c>
      <c r="P47" s="19">
        <v>7.7864022267394001E-2</v>
      </c>
      <c r="Q47" s="23">
        <v>0.14836321465212104</v>
      </c>
      <c r="R47" s="22">
        <v>38</v>
      </c>
      <c r="S47" s="21">
        <v>3893.4376177061804</v>
      </c>
      <c r="T47" s="20">
        <v>4.6051746605576274E-2</v>
      </c>
      <c r="U47" s="19">
        <v>2.917289429696544E-2</v>
      </c>
      <c r="V47" s="23">
        <v>7.1972378607273069E-2</v>
      </c>
      <c r="W47" s="22">
        <v>28</v>
      </c>
      <c r="X47" s="21">
        <v>2659.2505025667219</v>
      </c>
      <c r="Y47" s="20">
        <v>3.1453728640219794E-2</v>
      </c>
      <c r="Z47" s="19">
        <v>1.7994110341673107E-2</v>
      </c>
      <c r="AA47" s="23">
        <v>5.4423196634413952E-2</v>
      </c>
      <c r="AB47" s="22">
        <v>25</v>
      </c>
      <c r="AC47" s="21">
        <v>3274.9732348858865</v>
      </c>
      <c r="AD47" s="20">
        <v>3.8736523443224924E-2</v>
      </c>
      <c r="AE47" s="19">
        <v>2.0028927450679111E-2</v>
      </c>
      <c r="AF47" s="23">
        <v>7.3605132896176581E-2</v>
      </c>
      <c r="AG47" s="22">
        <v>15</v>
      </c>
      <c r="AH47" s="21">
        <v>1337.5241430021513</v>
      </c>
      <c r="AI47" s="20">
        <v>1.5820292749075694E-2</v>
      </c>
      <c r="AJ47" s="19">
        <v>8.6163277191725479E-3</v>
      </c>
      <c r="AK47" s="23">
        <v>2.8871959930707208E-2</v>
      </c>
      <c r="AL47" s="22">
        <v>16</v>
      </c>
      <c r="AM47" s="21">
        <v>1388.3373731348968</v>
      </c>
      <c r="AN47" s="20">
        <v>1.6421313807597919E-2</v>
      </c>
      <c r="AO47" s="19">
        <v>8.499873609371612E-3</v>
      </c>
      <c r="AP47" s="23">
        <v>3.1490655707826727E-2</v>
      </c>
      <c r="AQ47" s="22">
        <v>12</v>
      </c>
      <c r="AR47" s="21">
        <v>1559.9031141193148</v>
      </c>
      <c r="AS47" s="20">
        <v>1.845060072722941E-2</v>
      </c>
      <c r="AT47" s="19">
        <v>5.4599845252253608E-3</v>
      </c>
      <c r="AU47" s="18">
        <v>6.0469768677919165E-2</v>
      </c>
    </row>
    <row r="48" spans="1:47" x14ac:dyDescent="0.2">
      <c r="A48" s="25" t="s">
        <v>714</v>
      </c>
      <c r="B48" s="24">
        <v>67269.998219601897</v>
      </c>
      <c r="C48" s="22">
        <v>296</v>
      </c>
      <c r="D48" s="21">
        <v>34075.292188091451</v>
      </c>
      <c r="E48" s="20">
        <v>0.50654516262737537</v>
      </c>
      <c r="F48" s="19">
        <v>0.43193648202798651</v>
      </c>
      <c r="G48" s="23">
        <v>0.58086346103968556</v>
      </c>
      <c r="H48" s="22">
        <v>89</v>
      </c>
      <c r="I48" s="21">
        <v>10096.634965039662</v>
      </c>
      <c r="J48" s="20">
        <v>0.15009120309590857</v>
      </c>
      <c r="K48" s="19">
        <v>0.10040759909744952</v>
      </c>
      <c r="L48" s="23">
        <v>0.21839093675843485</v>
      </c>
      <c r="M48" s="22">
        <v>71</v>
      </c>
      <c r="N48" s="21">
        <v>8719.2799596120858</v>
      </c>
      <c r="O48" s="20">
        <v>0.12961617645875564</v>
      </c>
      <c r="P48" s="19">
        <v>8.3461389010485998E-2</v>
      </c>
      <c r="Q48" s="23">
        <v>0.19584109289543883</v>
      </c>
      <c r="R48" s="22">
        <v>29</v>
      </c>
      <c r="S48" s="21">
        <v>3420.0910104134155</v>
      </c>
      <c r="T48" s="20">
        <v>5.084125317275294E-2</v>
      </c>
      <c r="U48" s="19">
        <v>2.7896125192870814E-2</v>
      </c>
      <c r="V48" s="23">
        <v>9.0894548741017739E-2</v>
      </c>
      <c r="W48" s="22">
        <v>26</v>
      </c>
      <c r="X48" s="21">
        <v>2722.6509024663869</v>
      </c>
      <c r="Y48" s="20">
        <v>4.0473479627252812E-2</v>
      </c>
      <c r="Z48" s="19">
        <v>2.0085555544991109E-2</v>
      </c>
      <c r="AA48" s="23">
        <v>7.9869482048662815E-2</v>
      </c>
      <c r="AB48" s="22">
        <v>33</v>
      </c>
      <c r="AC48" s="21">
        <v>3160.6450189247707</v>
      </c>
      <c r="AD48" s="20">
        <v>4.6984467111280376E-2</v>
      </c>
      <c r="AE48" s="19">
        <v>2.5724542490874872E-2</v>
      </c>
      <c r="AF48" s="23">
        <v>8.4294382617932123E-2</v>
      </c>
      <c r="AG48" s="22">
        <v>17</v>
      </c>
      <c r="AH48" s="21">
        <v>1779.0239628281206</v>
      </c>
      <c r="AI48" s="20">
        <v>2.6446023634793717E-2</v>
      </c>
      <c r="AJ48" s="19">
        <v>1.1034334871398946E-2</v>
      </c>
      <c r="AK48" s="23">
        <v>6.2033069951887142E-2</v>
      </c>
      <c r="AL48" s="22">
        <v>12</v>
      </c>
      <c r="AM48" s="21">
        <v>1360.9435451115635</v>
      </c>
      <c r="AN48" s="20">
        <v>2.0231062600429773E-2</v>
      </c>
      <c r="AO48" s="19">
        <v>7.4058631972161145E-3</v>
      </c>
      <c r="AP48" s="23">
        <v>5.4056894358609275E-2</v>
      </c>
      <c r="AQ48" s="22">
        <v>16</v>
      </c>
      <c r="AR48" s="21">
        <v>1935.4366671144339</v>
      </c>
      <c r="AS48" s="20">
        <v>2.8771171671451996E-2</v>
      </c>
      <c r="AT48" s="19">
        <v>1.3101425599012801E-2</v>
      </c>
      <c r="AU48" s="18">
        <v>6.2004965906994336E-2</v>
      </c>
    </row>
    <row r="49" spans="1:47" x14ac:dyDescent="0.2">
      <c r="A49" s="25" t="s">
        <v>715</v>
      </c>
      <c r="B49" s="24">
        <v>74524.906596253626</v>
      </c>
      <c r="C49" s="22">
        <v>328</v>
      </c>
      <c r="D49" s="21">
        <v>37133.65694300722</v>
      </c>
      <c r="E49" s="20">
        <v>0.49827176764115338</v>
      </c>
      <c r="F49" s="19">
        <v>0.43589603553928258</v>
      </c>
      <c r="G49" s="23">
        <v>0.56070133952850021</v>
      </c>
      <c r="H49" s="22">
        <v>108</v>
      </c>
      <c r="I49" s="21">
        <v>10957.862007539168</v>
      </c>
      <c r="J49" s="20">
        <v>0.14703623939986257</v>
      </c>
      <c r="K49" s="19">
        <v>0.10941201412451658</v>
      </c>
      <c r="L49" s="23">
        <v>0.19476903048220964</v>
      </c>
      <c r="M49" s="22">
        <v>74</v>
      </c>
      <c r="N49" s="21">
        <v>7070.2871544207119</v>
      </c>
      <c r="O49" s="20">
        <v>9.4871466162644219E-2</v>
      </c>
      <c r="P49" s="19">
        <v>6.5646836313111662E-2</v>
      </c>
      <c r="Q49" s="23">
        <v>0.13522341340324123</v>
      </c>
      <c r="R49" s="22">
        <v>20</v>
      </c>
      <c r="S49" s="21">
        <v>2099.4691202425288</v>
      </c>
      <c r="T49" s="20">
        <v>2.8171375398249272E-2</v>
      </c>
      <c r="U49" s="19">
        <v>1.6197230143145488E-2</v>
      </c>
      <c r="V49" s="23">
        <v>4.8560717446401197E-2</v>
      </c>
      <c r="W49" s="22">
        <v>46</v>
      </c>
      <c r="X49" s="21">
        <v>5048.1464633523046</v>
      </c>
      <c r="Y49" s="20">
        <v>6.7737709363409851E-2</v>
      </c>
      <c r="Z49" s="19">
        <v>4.1707313895376685E-2</v>
      </c>
      <c r="AA49" s="23">
        <v>0.10818021344354464</v>
      </c>
      <c r="AB49" s="22">
        <v>54</v>
      </c>
      <c r="AC49" s="21">
        <v>5248.4835149141973</v>
      </c>
      <c r="AD49" s="20">
        <v>7.0425898597208408E-2</v>
      </c>
      <c r="AE49" s="19">
        <v>4.3679502696467865E-2</v>
      </c>
      <c r="AF49" s="23">
        <v>0.11163810688667793</v>
      </c>
      <c r="AG49" s="22">
        <v>20</v>
      </c>
      <c r="AH49" s="21">
        <v>1919.2870887047497</v>
      </c>
      <c r="AI49" s="20">
        <v>2.5753632931104248E-2</v>
      </c>
      <c r="AJ49" s="19">
        <v>1.2908693935149186E-2</v>
      </c>
      <c r="AK49" s="23">
        <v>5.0723273001498301E-2</v>
      </c>
      <c r="AL49" s="22">
        <v>26</v>
      </c>
      <c r="AM49" s="21">
        <v>2721.6765796374389</v>
      </c>
      <c r="AN49" s="20">
        <v>3.6520362170762544E-2</v>
      </c>
      <c r="AO49" s="19">
        <v>1.9046896567746399E-2</v>
      </c>
      <c r="AP49" s="23">
        <v>6.889796107611762E-2</v>
      </c>
      <c r="AQ49" s="22">
        <v>22</v>
      </c>
      <c r="AR49" s="21">
        <v>2326.0377244353185</v>
      </c>
      <c r="AS49" s="20">
        <v>3.1211548335603599E-2</v>
      </c>
      <c r="AT49" s="19">
        <v>1.4856762194148386E-2</v>
      </c>
      <c r="AU49" s="18">
        <v>6.4393379143822496E-2</v>
      </c>
    </row>
    <row r="50" spans="1:47" x14ac:dyDescent="0.2">
      <c r="A50" s="25" t="s">
        <v>716</v>
      </c>
      <c r="B50" s="24">
        <v>66587.582173133866</v>
      </c>
      <c r="C50" s="22">
        <v>287</v>
      </c>
      <c r="D50" s="21">
        <v>28449.147323015186</v>
      </c>
      <c r="E50" s="48">
        <v>0.42724403551768525</v>
      </c>
      <c r="F50" s="49">
        <v>0.36767575397791658</v>
      </c>
      <c r="G50" s="50">
        <v>0.48899980453004005</v>
      </c>
      <c r="H50" s="22">
        <v>128</v>
      </c>
      <c r="I50" s="21">
        <v>11920.964558658936</v>
      </c>
      <c r="J50" s="20">
        <v>0.17902684208691239</v>
      </c>
      <c r="K50" s="19">
        <v>0.13735018922295644</v>
      </c>
      <c r="L50" s="23">
        <v>0.22997820235328648</v>
      </c>
      <c r="M50" s="22">
        <v>83</v>
      </c>
      <c r="N50" s="21">
        <v>9252.0692946963245</v>
      </c>
      <c r="O50" s="20">
        <v>0.13894586637250309</v>
      </c>
      <c r="P50" s="19">
        <v>0.10147507110844999</v>
      </c>
      <c r="Q50" s="23">
        <v>0.18736786525314764</v>
      </c>
      <c r="R50" s="22">
        <v>31</v>
      </c>
      <c r="S50" s="21">
        <v>3395.7209547483289</v>
      </c>
      <c r="T50" s="20">
        <v>5.0996309580953719E-2</v>
      </c>
      <c r="U50" s="19">
        <v>2.6001029886946716E-2</v>
      </c>
      <c r="V50" s="23">
        <v>9.7611947792143314E-2</v>
      </c>
      <c r="W50" s="22">
        <v>36</v>
      </c>
      <c r="X50" s="21">
        <v>3814.2737489041147</v>
      </c>
      <c r="Y50" s="20">
        <v>5.7282058071828637E-2</v>
      </c>
      <c r="Z50" s="19">
        <v>3.2484738169604295E-2</v>
      </c>
      <c r="AA50" s="23">
        <v>9.9070209733207223E-2</v>
      </c>
      <c r="AB50" s="22">
        <v>46</v>
      </c>
      <c r="AC50" s="21">
        <v>5228.3561140889569</v>
      </c>
      <c r="AD50" s="20">
        <v>7.8518485631371163E-2</v>
      </c>
      <c r="AE50" s="19">
        <v>4.6430882141884018E-2</v>
      </c>
      <c r="AF50" s="23">
        <v>0.12976364603583992</v>
      </c>
      <c r="AG50" s="22">
        <v>10</v>
      </c>
      <c r="AH50" s="21">
        <v>842.44822409634139</v>
      </c>
      <c r="AI50" s="20">
        <v>1.2651731698350276E-2</v>
      </c>
      <c r="AJ50" s="19">
        <v>5.2737247859182034E-3</v>
      </c>
      <c r="AK50" s="23">
        <v>3.0039948570626224E-2</v>
      </c>
      <c r="AL50" s="22">
        <v>24</v>
      </c>
      <c r="AM50" s="21">
        <v>1969.0230165455109</v>
      </c>
      <c r="AN50" s="20">
        <v>2.9570423677884407E-2</v>
      </c>
      <c r="AO50" s="19">
        <v>1.7133313812020493E-2</v>
      </c>
      <c r="AP50" s="23">
        <v>5.0571137373478577E-2</v>
      </c>
      <c r="AQ50" s="22">
        <v>19</v>
      </c>
      <c r="AR50" s="21">
        <v>1715.5789383801621</v>
      </c>
      <c r="AS50" s="20">
        <v>2.5764247362511209E-2</v>
      </c>
      <c r="AT50" s="19">
        <v>1.2353297541986006E-2</v>
      </c>
      <c r="AU50" s="18">
        <v>5.2953747430563337E-2</v>
      </c>
    </row>
    <row r="51" spans="1:47" x14ac:dyDescent="0.2">
      <c r="A51" s="25" t="s">
        <v>717</v>
      </c>
      <c r="B51" s="24">
        <v>58961.58525395867</v>
      </c>
      <c r="C51" s="22">
        <v>276</v>
      </c>
      <c r="D51" s="21">
        <v>29544.702689666123</v>
      </c>
      <c r="E51" s="20">
        <v>0.50108392714360639</v>
      </c>
      <c r="F51" s="19">
        <v>0.430704983268696</v>
      </c>
      <c r="G51" s="23">
        <v>0.57141994578692878</v>
      </c>
      <c r="H51" s="22">
        <v>102</v>
      </c>
      <c r="I51" s="21">
        <v>11032.519685490557</v>
      </c>
      <c r="J51" s="20">
        <v>0.18711368831030289</v>
      </c>
      <c r="K51" s="19">
        <v>0.13530717717547242</v>
      </c>
      <c r="L51" s="23">
        <v>0.25295326547460179</v>
      </c>
      <c r="M51" s="22">
        <v>50</v>
      </c>
      <c r="N51" s="21">
        <v>6480.3795871368784</v>
      </c>
      <c r="O51" s="20">
        <v>0.10990850329455475</v>
      </c>
      <c r="P51" s="19">
        <v>6.8570615434622617E-2</v>
      </c>
      <c r="Q51" s="23">
        <v>0.17157642687145885</v>
      </c>
      <c r="R51" s="22">
        <v>23</v>
      </c>
      <c r="S51" s="21">
        <v>1996.2383332282536</v>
      </c>
      <c r="T51" s="20">
        <v>3.3856591959495003E-2</v>
      </c>
      <c r="U51" s="19">
        <v>1.7085059603154297E-2</v>
      </c>
      <c r="V51" s="23">
        <v>6.5986611677929158E-2</v>
      </c>
      <c r="W51" s="22">
        <v>30</v>
      </c>
      <c r="X51" s="21">
        <v>3070.9960808515093</v>
      </c>
      <c r="Y51" s="20">
        <v>5.2084693239236257E-2</v>
      </c>
      <c r="Z51" s="19">
        <v>2.9222436118923046E-2</v>
      </c>
      <c r="AA51" s="23">
        <v>9.1153815086879475E-2</v>
      </c>
      <c r="AB51" s="22">
        <v>25</v>
      </c>
      <c r="AC51" s="21">
        <v>2708.3162953547162</v>
      </c>
      <c r="AD51" s="20">
        <v>4.5933573252643918E-2</v>
      </c>
      <c r="AE51" s="19">
        <v>2.5207584051208619E-2</v>
      </c>
      <c r="AF51" s="23">
        <v>8.2262626449255638E-2</v>
      </c>
      <c r="AG51" s="22">
        <v>20</v>
      </c>
      <c r="AH51" s="21">
        <v>2040.8977739659006</v>
      </c>
      <c r="AI51" s="20">
        <v>3.4614024795557509E-2</v>
      </c>
      <c r="AJ51" s="19">
        <v>1.6152226114126356E-2</v>
      </c>
      <c r="AK51" s="23">
        <v>7.2619881073872086E-2</v>
      </c>
      <c r="AL51" s="22">
        <v>3</v>
      </c>
      <c r="AM51" s="21">
        <v>336.60757037155031</v>
      </c>
      <c r="AN51" s="20">
        <v>5.708930126653116E-3</v>
      </c>
      <c r="AO51" s="19">
        <v>1.7594863698075099E-3</v>
      </c>
      <c r="AP51" s="23">
        <v>1.8360466135885795E-2</v>
      </c>
      <c r="AQ51" s="22">
        <v>19</v>
      </c>
      <c r="AR51" s="21">
        <v>1750.9272378931857</v>
      </c>
      <c r="AS51" s="20">
        <v>2.9696067877951621E-2</v>
      </c>
      <c r="AT51" s="19">
        <v>1.2008929494675764E-2</v>
      </c>
      <c r="AU51" s="18">
        <v>7.1546928369581861E-2</v>
      </c>
    </row>
    <row r="52" spans="1:47" x14ac:dyDescent="0.2">
      <c r="A52" s="25" t="s">
        <v>292</v>
      </c>
      <c r="B52" s="24">
        <v>351677.64655512216</v>
      </c>
      <c r="C52" s="22">
        <v>2117</v>
      </c>
      <c r="D52" s="21">
        <v>154053.56027867825</v>
      </c>
      <c r="E52" s="48">
        <v>0.43805331896331501</v>
      </c>
      <c r="F52" s="49">
        <v>0.4129620765675866</v>
      </c>
      <c r="G52" s="50">
        <v>0.46346547608832156</v>
      </c>
      <c r="H52" s="22">
        <v>912</v>
      </c>
      <c r="I52" s="21">
        <v>71221.245845567028</v>
      </c>
      <c r="J52" s="45">
        <v>0.20251854658156121</v>
      </c>
      <c r="K52" s="46">
        <v>0.18193797859056704</v>
      </c>
      <c r="L52" s="47">
        <v>0.22478745820770268</v>
      </c>
      <c r="M52" s="22">
        <v>620</v>
      </c>
      <c r="N52" s="21">
        <v>46504.744031201473</v>
      </c>
      <c r="O52" s="20">
        <v>0.13223684953178416</v>
      </c>
      <c r="P52" s="19">
        <v>0.11508755386726228</v>
      </c>
      <c r="Q52" s="23">
        <v>0.15150406631457755</v>
      </c>
      <c r="R52" s="22">
        <v>246</v>
      </c>
      <c r="S52" s="21">
        <v>17523.026628737221</v>
      </c>
      <c r="T52" s="20">
        <v>4.9826956021757622E-2</v>
      </c>
      <c r="U52" s="19">
        <v>3.9871386217669544E-2</v>
      </c>
      <c r="V52" s="23">
        <v>6.2107552917777351E-2</v>
      </c>
      <c r="W52" s="22">
        <v>237</v>
      </c>
      <c r="X52" s="21">
        <v>18271.432846377691</v>
      </c>
      <c r="Y52" s="20">
        <v>5.1955058916472507E-2</v>
      </c>
      <c r="Z52" s="19">
        <v>4.1863760163438152E-2</v>
      </c>
      <c r="AA52" s="23">
        <v>6.4315590250978383E-2</v>
      </c>
      <c r="AB52" s="22">
        <v>237</v>
      </c>
      <c r="AC52" s="21">
        <v>17081.781374055925</v>
      </c>
      <c r="AD52" s="20">
        <v>4.8572269353430703E-2</v>
      </c>
      <c r="AE52" s="19">
        <v>3.9360945144706005E-2</v>
      </c>
      <c r="AF52" s="23">
        <v>5.9805044261344038E-2</v>
      </c>
      <c r="AG52" s="22">
        <v>147</v>
      </c>
      <c r="AH52" s="21">
        <v>10701.737740371316</v>
      </c>
      <c r="AI52" s="20">
        <v>3.0430531610981887E-2</v>
      </c>
      <c r="AJ52" s="19">
        <v>2.3047357692117031E-2</v>
      </c>
      <c r="AK52" s="23">
        <v>4.0081852760339327E-2</v>
      </c>
      <c r="AL52" s="22">
        <v>112</v>
      </c>
      <c r="AM52" s="21">
        <v>7950.1799571453566</v>
      </c>
      <c r="AN52" s="20">
        <v>2.2606440969512323E-2</v>
      </c>
      <c r="AO52" s="19">
        <v>1.5897846968674058E-2</v>
      </c>
      <c r="AP52" s="23">
        <v>3.2053729303432116E-2</v>
      </c>
      <c r="AQ52" s="22">
        <v>115</v>
      </c>
      <c r="AR52" s="21">
        <v>8369.9378529878559</v>
      </c>
      <c r="AS52" s="20">
        <v>2.3800028051188579E-2</v>
      </c>
      <c r="AT52" s="19">
        <v>1.7160848223521354E-2</v>
      </c>
      <c r="AU52" s="18">
        <v>3.2921732229832031E-2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151233.0288316806</v>
      </c>
      <c r="C54" s="22">
        <v>1182</v>
      </c>
      <c r="D54" s="21">
        <v>111395.043726113</v>
      </c>
      <c r="E54" s="45">
        <v>0.73657880548100163</v>
      </c>
      <c r="F54" s="46">
        <v>0.69686086422074622</v>
      </c>
      <c r="G54" s="47">
        <v>0.77278955035415331</v>
      </c>
      <c r="H54" s="22">
        <v>176</v>
      </c>
      <c r="I54" s="21">
        <v>15005.774058360355</v>
      </c>
      <c r="J54" s="48">
        <v>9.9222862719105576E-2</v>
      </c>
      <c r="K54" s="49">
        <v>7.8361890499444212E-2</v>
      </c>
      <c r="L54" s="50">
        <v>0.12488479000943027</v>
      </c>
      <c r="M54" s="22">
        <v>126</v>
      </c>
      <c r="N54" s="21">
        <v>10544.307317230519</v>
      </c>
      <c r="O54" s="48">
        <v>6.9722251803646301E-2</v>
      </c>
      <c r="P54" s="49">
        <v>5.2384084744162257E-2</v>
      </c>
      <c r="Q54" s="50">
        <v>9.2240439080616105E-2</v>
      </c>
      <c r="R54" s="22">
        <v>20</v>
      </c>
      <c r="S54" s="21">
        <v>1465.2049865010877</v>
      </c>
      <c r="T54" s="48">
        <v>9.6883927923696773E-3</v>
      </c>
      <c r="U54" s="49">
        <v>5.6073320423952111E-3</v>
      </c>
      <c r="V54" s="50">
        <v>1.6689829792143084E-2</v>
      </c>
      <c r="W54" s="22">
        <v>30</v>
      </c>
      <c r="X54" s="21">
        <v>3944.7350785127023</v>
      </c>
      <c r="Y54" s="20">
        <v>2.6083819844031034E-2</v>
      </c>
      <c r="Z54" s="19">
        <v>1.4091919110913039E-2</v>
      </c>
      <c r="AA54" s="23">
        <v>4.7785936104284728E-2</v>
      </c>
      <c r="AB54" s="22">
        <v>47</v>
      </c>
      <c r="AC54" s="21">
        <v>4815.3466004107204</v>
      </c>
      <c r="AD54" s="20">
        <v>3.184057502260379E-2</v>
      </c>
      <c r="AE54" s="19">
        <v>1.9791702864940502E-2</v>
      </c>
      <c r="AF54" s="23">
        <v>5.0844127645459959E-2</v>
      </c>
      <c r="AG54" s="22">
        <v>19</v>
      </c>
      <c r="AH54" s="21">
        <v>1291.9741703982502</v>
      </c>
      <c r="AI54" s="48">
        <v>8.5429365554543918E-3</v>
      </c>
      <c r="AJ54" s="49">
        <v>4.576993759773865E-3</v>
      </c>
      <c r="AK54" s="50">
        <v>1.589049117918143E-2</v>
      </c>
      <c r="AL54" s="22">
        <v>17</v>
      </c>
      <c r="AM54" s="21">
        <v>1757.2974550272115</v>
      </c>
      <c r="AN54" s="20">
        <v>1.1619799382468574E-2</v>
      </c>
      <c r="AO54" s="19">
        <v>4.7734210164073147E-3</v>
      </c>
      <c r="AP54" s="23">
        <v>2.80093793306018E-2</v>
      </c>
      <c r="AQ54" s="22">
        <v>7</v>
      </c>
      <c r="AR54" s="21">
        <v>1013.3454391267529</v>
      </c>
      <c r="AS54" s="20">
        <v>6.7005563993206016E-3</v>
      </c>
      <c r="AT54" s="19">
        <v>2.4430607122209727E-3</v>
      </c>
      <c r="AU54" s="18">
        <v>1.824186727783942E-2</v>
      </c>
    </row>
    <row r="55" spans="1:47" x14ac:dyDescent="0.2">
      <c r="A55" s="25" t="s">
        <v>274</v>
      </c>
      <c r="B55" s="24">
        <v>891520.68553702405</v>
      </c>
      <c r="C55" s="22">
        <v>4389</v>
      </c>
      <c r="D55" s="21">
        <v>464136.29819884844</v>
      </c>
      <c r="E55" s="20">
        <v>0.52061192267150846</v>
      </c>
      <c r="F55" s="19">
        <v>0.50080581675386238</v>
      </c>
      <c r="G55" s="23">
        <v>0.54035344430014798</v>
      </c>
      <c r="H55" s="22">
        <v>1534</v>
      </c>
      <c r="I55" s="21">
        <v>145431.23594782327</v>
      </c>
      <c r="J55" s="20">
        <v>0.16312715824447863</v>
      </c>
      <c r="K55" s="19">
        <v>0.14983672793195471</v>
      </c>
      <c r="L55" s="23">
        <v>0.17735052418150207</v>
      </c>
      <c r="M55" s="22">
        <v>1044</v>
      </c>
      <c r="N55" s="21">
        <v>99733.214074060321</v>
      </c>
      <c r="O55" s="20">
        <v>0.11186864835781661</v>
      </c>
      <c r="P55" s="19">
        <v>0.10058897370562928</v>
      </c>
      <c r="Q55" s="23">
        <v>0.12423846471238952</v>
      </c>
      <c r="R55" s="22">
        <v>437</v>
      </c>
      <c r="S55" s="21">
        <v>39830.140175363922</v>
      </c>
      <c r="T55" s="20">
        <v>4.4676630415335511E-2</v>
      </c>
      <c r="U55" s="19">
        <v>3.7693153686483571E-2</v>
      </c>
      <c r="V55" s="23">
        <v>5.2882846078100058E-2</v>
      </c>
      <c r="W55" s="22">
        <v>445</v>
      </c>
      <c r="X55" s="21">
        <v>41052.20176170997</v>
      </c>
      <c r="Y55" s="20">
        <v>4.6047391190908463E-2</v>
      </c>
      <c r="Z55" s="19">
        <v>3.9075519941297585E-2</v>
      </c>
      <c r="AA55" s="23">
        <v>5.4193033430686571E-2</v>
      </c>
      <c r="AB55" s="22">
        <v>442</v>
      </c>
      <c r="AC55" s="21">
        <v>39395.425475529264</v>
      </c>
      <c r="AD55" s="20">
        <v>4.4189020080671423E-2</v>
      </c>
      <c r="AE55" s="19">
        <v>3.7620608137536621E-2</v>
      </c>
      <c r="AF55" s="23">
        <v>5.1842473144713769E-2</v>
      </c>
      <c r="AG55" s="22">
        <v>249</v>
      </c>
      <c r="AH55" s="21">
        <v>21453.803854686746</v>
      </c>
      <c r="AI55" s="20">
        <v>2.4064280507146939E-2</v>
      </c>
      <c r="AJ55" s="19">
        <v>1.9126358821322676E-2</v>
      </c>
      <c r="AK55" s="23">
        <v>3.0237743423638819E-2</v>
      </c>
      <c r="AL55" s="22">
        <v>209</v>
      </c>
      <c r="AM55" s="21">
        <v>18727.109874178564</v>
      </c>
      <c r="AN55" s="20">
        <v>2.1005805224696562E-2</v>
      </c>
      <c r="AO55" s="19">
        <v>1.560397523078964E-2</v>
      </c>
      <c r="AP55" s="23">
        <v>2.8224040413268363E-2</v>
      </c>
      <c r="AQ55" s="22">
        <v>227</v>
      </c>
      <c r="AR55" s="21">
        <v>21761.256174823466</v>
      </c>
      <c r="AS55" s="20">
        <v>2.4409143307443624E-2</v>
      </c>
      <c r="AT55" s="19">
        <v>1.8497873405187035E-2</v>
      </c>
      <c r="AU55" s="18">
        <v>3.2147574844065871E-2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884162.16674000642</v>
      </c>
      <c r="C57" s="22">
        <v>5040</v>
      </c>
      <c r="D57" s="21">
        <v>473631.29193728638</v>
      </c>
      <c r="E57" s="20">
        <v>0.53568373512702783</v>
      </c>
      <c r="F57" s="19">
        <v>0.51742774387515533</v>
      </c>
      <c r="G57" s="23">
        <v>0.55384459587596868</v>
      </c>
      <c r="H57" s="22">
        <v>1621</v>
      </c>
      <c r="I57" s="21">
        <v>143444.22592316911</v>
      </c>
      <c r="J57" s="20">
        <v>0.16223746199417699</v>
      </c>
      <c r="K57" s="19">
        <v>0.14981036819511054</v>
      </c>
      <c r="L57" s="23">
        <v>0.1754826375146773</v>
      </c>
      <c r="M57" s="22">
        <v>1083</v>
      </c>
      <c r="N57" s="21">
        <v>94523.268099284542</v>
      </c>
      <c r="O57" s="20">
        <v>0.10690716211914207</v>
      </c>
      <c r="P57" s="19">
        <v>9.6662385386174887E-2</v>
      </c>
      <c r="Q57" s="23">
        <v>0.11809578415824767</v>
      </c>
      <c r="R57" s="22">
        <v>426</v>
      </c>
      <c r="S57" s="21">
        <v>35849.812312251153</v>
      </c>
      <c r="T57" s="20">
        <v>4.0546648183820672E-2</v>
      </c>
      <c r="U57" s="19">
        <v>3.4290016186179544E-2</v>
      </c>
      <c r="V57" s="23">
        <v>4.7888268693940639E-2</v>
      </c>
      <c r="W57" s="22">
        <v>436</v>
      </c>
      <c r="X57" s="21">
        <v>37329.12190823225</v>
      </c>
      <c r="Y57" s="20">
        <v>4.2219768400483491E-2</v>
      </c>
      <c r="Z57" s="19">
        <v>3.589638264226136E-2</v>
      </c>
      <c r="AA57" s="23">
        <v>4.9599753899369714E-2</v>
      </c>
      <c r="AB57" s="22">
        <v>455</v>
      </c>
      <c r="AC57" s="21">
        <v>39240.240106498313</v>
      </c>
      <c r="AD57" s="20">
        <v>4.4381270294771256E-2</v>
      </c>
      <c r="AE57" s="19">
        <v>3.7802316002005162E-2</v>
      </c>
      <c r="AF57" s="23">
        <v>5.2043268593652485E-2</v>
      </c>
      <c r="AG57" s="22">
        <v>250</v>
      </c>
      <c r="AH57" s="21">
        <v>20477.383559596437</v>
      </c>
      <c r="AI57" s="20">
        <v>2.316021237947655E-2</v>
      </c>
      <c r="AJ57" s="19">
        <v>1.8511571524942445E-2</v>
      </c>
      <c r="AK57" s="23">
        <v>2.8941800667986576E-2</v>
      </c>
      <c r="AL57" s="22">
        <v>223</v>
      </c>
      <c r="AM57" s="21">
        <v>19893.618035607495</v>
      </c>
      <c r="AN57" s="20">
        <v>2.2499965259718698E-2</v>
      </c>
      <c r="AO57" s="19">
        <v>1.6852369528760233E-2</v>
      </c>
      <c r="AP57" s="23">
        <v>2.9982474718893613E-2</v>
      </c>
      <c r="AQ57" s="22">
        <v>221</v>
      </c>
      <c r="AR57" s="21">
        <v>19773.204858080746</v>
      </c>
      <c r="AS57" s="20">
        <v>2.2363776241395596E-2</v>
      </c>
      <c r="AT57" s="19">
        <v>1.7151330792390215E-2</v>
      </c>
      <c r="AU57" s="18">
        <v>2.9113407647698954E-2</v>
      </c>
    </row>
    <row r="58" spans="1:47" x14ac:dyDescent="0.2">
      <c r="A58" s="25" t="s">
        <v>288</v>
      </c>
      <c r="B58" s="24">
        <v>82777.071735079458</v>
      </c>
      <c r="C58" s="22">
        <v>333</v>
      </c>
      <c r="D58" s="21">
        <v>52957.095063361616</v>
      </c>
      <c r="E58" s="20">
        <v>0.63975559842036955</v>
      </c>
      <c r="F58" s="19">
        <v>0.56163220221228916</v>
      </c>
      <c r="G58" s="23">
        <v>0.71111760387137168</v>
      </c>
      <c r="H58" s="22">
        <v>48</v>
      </c>
      <c r="I58" s="21">
        <v>8139.680284712992</v>
      </c>
      <c r="J58" s="20">
        <v>9.8332546852627309E-2</v>
      </c>
      <c r="K58" s="19">
        <v>6.3660677093880777E-2</v>
      </c>
      <c r="L58" s="23">
        <v>0.1488853200155088</v>
      </c>
      <c r="M58" s="22">
        <v>68</v>
      </c>
      <c r="N58" s="21">
        <v>10609.683800666717</v>
      </c>
      <c r="O58" s="20">
        <v>0.12817177001165311</v>
      </c>
      <c r="P58" s="19">
        <v>8.5356093362297644E-2</v>
      </c>
      <c r="Q58" s="23">
        <v>0.18804872476906678</v>
      </c>
      <c r="R58" s="22">
        <v>18</v>
      </c>
      <c r="S58" s="21">
        <v>2610.221957103</v>
      </c>
      <c r="T58" s="20">
        <v>3.1533151661329355E-2</v>
      </c>
      <c r="U58" s="19">
        <v>1.2518386140490945E-2</v>
      </c>
      <c r="V58" s="23">
        <v>7.7173135319926173E-2</v>
      </c>
      <c r="W58" s="22">
        <v>24</v>
      </c>
      <c r="X58" s="21">
        <v>3594.3541850273214</v>
      </c>
      <c r="Y58" s="20">
        <v>4.3422098773084492E-2</v>
      </c>
      <c r="Z58" s="19">
        <v>2.1015353826540975E-2</v>
      </c>
      <c r="AA58" s="23">
        <v>8.7581833428468342E-2</v>
      </c>
      <c r="AB58" s="22">
        <v>22</v>
      </c>
      <c r="AC58" s="21">
        <v>2805.0534434648316</v>
      </c>
      <c r="AD58" s="20">
        <v>3.3886840699585891E-2</v>
      </c>
      <c r="AE58" s="19">
        <v>1.8960991390534566E-2</v>
      </c>
      <c r="AF58" s="23">
        <v>5.9845387491166725E-2</v>
      </c>
      <c r="AG58" s="22">
        <v>13</v>
      </c>
      <c r="AH58" s="21">
        <v>1528.5943721876461</v>
      </c>
      <c r="AI58" s="20">
        <v>1.8466398244670629E-2</v>
      </c>
      <c r="AJ58" s="19">
        <v>6.2135082756419073E-3</v>
      </c>
      <c r="AK58" s="23">
        <v>5.3579002758627141E-2</v>
      </c>
      <c r="AL58" s="22">
        <v>1</v>
      </c>
      <c r="AM58" s="21">
        <v>98.429890107968447</v>
      </c>
      <c r="AN58" s="48">
        <v>1.1890960630134926E-3</v>
      </c>
      <c r="AO58" s="49">
        <v>1.664067862581149E-4</v>
      </c>
      <c r="AP58" s="50">
        <v>8.443865935613401E-3</v>
      </c>
      <c r="AQ58" s="22">
        <v>3</v>
      </c>
      <c r="AR58" s="21">
        <v>433.95873844737037</v>
      </c>
      <c r="AS58" s="20">
        <v>5.2424992736662167E-3</v>
      </c>
      <c r="AT58" s="19">
        <v>7.3620401067618255E-4</v>
      </c>
      <c r="AU58" s="18">
        <v>3.6328970419105412E-2</v>
      </c>
    </row>
    <row r="59" spans="1:47" x14ac:dyDescent="0.2">
      <c r="A59" s="25" t="s">
        <v>287</v>
      </c>
      <c r="B59" s="24">
        <v>39445.91492561614</v>
      </c>
      <c r="C59" s="22">
        <v>97</v>
      </c>
      <c r="D59" s="21">
        <v>24231.685665181569</v>
      </c>
      <c r="E59" s="20">
        <v>0.61430152427382401</v>
      </c>
      <c r="F59" s="19">
        <v>0.49071933704181747</v>
      </c>
      <c r="G59" s="23">
        <v>0.72471805616546792</v>
      </c>
      <c r="H59" s="22">
        <v>27</v>
      </c>
      <c r="I59" s="21">
        <v>5196.8073159087053</v>
      </c>
      <c r="J59" s="20">
        <v>0.13174513319588146</v>
      </c>
      <c r="K59" s="19">
        <v>7.2156780343501314E-2</v>
      </c>
      <c r="L59" s="23">
        <v>0.22842770882393981</v>
      </c>
      <c r="M59" s="22">
        <v>14</v>
      </c>
      <c r="N59" s="21">
        <v>3845.3125550042128</v>
      </c>
      <c r="O59" s="20">
        <v>9.7483163015875979E-2</v>
      </c>
      <c r="P59" s="19">
        <v>4.3923197486845277E-2</v>
      </c>
      <c r="Q59" s="23">
        <v>0.2025197446898972</v>
      </c>
      <c r="R59" s="22">
        <v>9</v>
      </c>
      <c r="S59" s="21">
        <v>1701.1077506376903</v>
      </c>
      <c r="T59" s="20">
        <v>4.3125067674193891E-2</v>
      </c>
      <c r="U59" s="19">
        <v>1.4972396777082191E-2</v>
      </c>
      <c r="V59" s="23">
        <v>0.11787852494209435</v>
      </c>
      <c r="W59" s="22">
        <v>7</v>
      </c>
      <c r="X59" s="21">
        <v>1984.5792129586025</v>
      </c>
      <c r="Y59" s="20">
        <v>5.031140022232871E-2</v>
      </c>
      <c r="Z59" s="19">
        <v>2.1364361316361893E-2</v>
      </c>
      <c r="AA59" s="23">
        <v>0.11391405701152348</v>
      </c>
      <c r="AB59" s="22">
        <v>3</v>
      </c>
      <c r="AC59" s="21">
        <v>636.95660939346931</v>
      </c>
      <c r="AD59" s="20">
        <v>1.6147593751966203E-2</v>
      </c>
      <c r="AE59" s="19">
        <v>4.5819651935847198E-3</v>
      </c>
      <c r="AF59" s="23">
        <v>5.528535374076237E-2</v>
      </c>
      <c r="AG59" s="22">
        <v>5</v>
      </c>
      <c r="AH59" s="21">
        <v>739.80009330091366</v>
      </c>
      <c r="AI59" s="20">
        <v>1.8754796147990686E-2</v>
      </c>
      <c r="AJ59" s="19">
        <v>4.5195636163589794E-3</v>
      </c>
      <c r="AK59" s="23">
        <v>7.4472376525269141E-2</v>
      </c>
      <c r="AL59" s="22">
        <v>1</v>
      </c>
      <c r="AM59" s="21">
        <v>199.45414817754948</v>
      </c>
      <c r="AN59" s="20">
        <v>5.0563955368677282E-3</v>
      </c>
      <c r="AO59" s="19">
        <v>7.0214014582163403E-4</v>
      </c>
      <c r="AP59" s="23">
        <v>3.5455102822266507E-2</v>
      </c>
      <c r="AQ59" s="22">
        <v>6</v>
      </c>
      <c r="AR59" s="21">
        <v>910.21157505341807</v>
      </c>
      <c r="AS59" s="20">
        <v>2.3074926181071483E-2</v>
      </c>
      <c r="AT59" s="19">
        <v>7.2843952609400976E-3</v>
      </c>
      <c r="AU59" s="18">
        <v>7.065855912180298E-2</v>
      </c>
    </row>
    <row r="60" spans="1:47" x14ac:dyDescent="0.2">
      <c r="A60" s="25" t="s">
        <v>286</v>
      </c>
      <c r="B60" s="24">
        <v>6139.1160894156319</v>
      </c>
      <c r="C60" s="22">
        <v>23</v>
      </c>
      <c r="D60" s="21">
        <v>4693.1807653821616</v>
      </c>
      <c r="E60" s="20">
        <v>0.7644717410497599</v>
      </c>
      <c r="F60" s="19">
        <v>0.54450712719193983</v>
      </c>
      <c r="G60" s="23">
        <v>0.89809248399800279</v>
      </c>
      <c r="H60" s="22">
        <v>1</v>
      </c>
      <c r="I60" s="21">
        <v>149.81872028205694</v>
      </c>
      <c r="J60" s="20">
        <v>2.4403956221052306E-2</v>
      </c>
      <c r="K60" s="19">
        <v>3.5453760117513068E-3</v>
      </c>
      <c r="L60" s="23">
        <v>0.14956113068404892</v>
      </c>
      <c r="M60" s="22">
        <v>2</v>
      </c>
      <c r="N60" s="21">
        <v>415.17430262126925</v>
      </c>
      <c r="O60" s="20">
        <v>6.7627700237997718E-2</v>
      </c>
      <c r="P60" s="19">
        <v>1.692290780348242E-2</v>
      </c>
      <c r="Q60" s="23">
        <v>0.23408090916256413</v>
      </c>
      <c r="R60" s="22">
        <v>0</v>
      </c>
      <c r="S60" s="21">
        <v>0</v>
      </c>
      <c r="T60" s="20" t="s">
        <v>254</v>
      </c>
      <c r="U60" s="19" t="s">
        <v>254</v>
      </c>
      <c r="V60" s="23" t="s">
        <v>254</v>
      </c>
      <c r="W60" s="22">
        <v>1</v>
      </c>
      <c r="X60" s="21">
        <v>171.89729819823327</v>
      </c>
      <c r="Y60" s="20">
        <v>2.8000333548765934E-2</v>
      </c>
      <c r="Z60" s="19">
        <v>3.8014589575152973E-3</v>
      </c>
      <c r="AA60" s="23">
        <v>0.17862128782160544</v>
      </c>
      <c r="AB60" s="22">
        <v>3</v>
      </c>
      <c r="AC60" s="21">
        <v>508.54122100959478</v>
      </c>
      <c r="AD60" s="20">
        <v>8.283622814795176E-2</v>
      </c>
      <c r="AE60" s="19">
        <v>2.1256638848037756E-2</v>
      </c>
      <c r="AF60" s="23">
        <v>0.27304243277446</v>
      </c>
      <c r="AG60" s="22">
        <v>0</v>
      </c>
      <c r="AH60" s="21">
        <v>0</v>
      </c>
      <c r="AI60" s="20" t="s">
        <v>254</v>
      </c>
      <c r="AJ60" s="19" t="s">
        <v>254</v>
      </c>
      <c r="AK60" s="23" t="s">
        <v>254</v>
      </c>
      <c r="AL60" s="22">
        <v>0</v>
      </c>
      <c r="AM60" s="21">
        <v>0</v>
      </c>
      <c r="AN60" s="20" t="s">
        <v>254</v>
      </c>
      <c r="AO60" s="19" t="s">
        <v>254</v>
      </c>
      <c r="AP60" s="23" t="s">
        <v>254</v>
      </c>
      <c r="AQ60" s="22">
        <v>1</v>
      </c>
      <c r="AR60" s="21">
        <v>200.50378192231639</v>
      </c>
      <c r="AS60" s="20">
        <v>3.2660040794472392E-2</v>
      </c>
      <c r="AT60" s="19">
        <v>4.4512465153593635E-3</v>
      </c>
      <c r="AU60" s="18">
        <v>0.20315589909283216</v>
      </c>
    </row>
    <row r="61" spans="1:47" x14ac:dyDescent="0.2">
      <c r="A61" s="25" t="s">
        <v>285</v>
      </c>
      <c r="B61" s="24">
        <v>22897.643522959115</v>
      </c>
      <c r="C61" s="22">
        <v>61</v>
      </c>
      <c r="D61" s="21">
        <v>15530.60348190651</v>
      </c>
      <c r="E61" s="20">
        <v>0.67826208694070256</v>
      </c>
      <c r="F61" s="19">
        <v>0.50367705303531818</v>
      </c>
      <c r="G61" s="23">
        <v>0.81410154278401892</v>
      </c>
      <c r="H61" s="22">
        <v>3</v>
      </c>
      <c r="I61" s="21">
        <v>1019.9744575064796</v>
      </c>
      <c r="J61" s="20">
        <v>4.454495312951165E-2</v>
      </c>
      <c r="K61" s="19">
        <v>1.2241857704715385E-2</v>
      </c>
      <c r="L61" s="23">
        <v>0.14921123720676849</v>
      </c>
      <c r="M61" s="22">
        <v>3</v>
      </c>
      <c r="N61" s="21">
        <v>884.08263371396504</v>
      </c>
      <c r="O61" s="20">
        <v>3.8610201649244349E-2</v>
      </c>
      <c r="P61" s="19">
        <v>1.0245179882888953E-2</v>
      </c>
      <c r="Q61" s="23">
        <v>0.13481068235755267</v>
      </c>
      <c r="R61" s="22">
        <v>4</v>
      </c>
      <c r="S61" s="21">
        <v>1134.2031418731794</v>
      </c>
      <c r="T61" s="20">
        <v>4.9533618633547667E-2</v>
      </c>
      <c r="U61" s="19">
        <v>1.7679523085972114E-2</v>
      </c>
      <c r="V61" s="23">
        <v>0.13112002720264243</v>
      </c>
      <c r="W61" s="22">
        <v>7</v>
      </c>
      <c r="X61" s="21">
        <v>1916.9842358062779</v>
      </c>
      <c r="Y61" s="20">
        <v>8.3719717004247518E-2</v>
      </c>
      <c r="Z61" s="19">
        <v>2.5512862127031247E-2</v>
      </c>
      <c r="AA61" s="23">
        <v>0.24177603742025561</v>
      </c>
      <c r="AB61" s="22">
        <v>4</v>
      </c>
      <c r="AC61" s="21">
        <v>662.1676563935689</v>
      </c>
      <c r="AD61" s="20">
        <v>2.8918593991107588E-2</v>
      </c>
      <c r="AE61" s="19">
        <v>1.0496557602932494E-2</v>
      </c>
      <c r="AF61" s="23">
        <v>7.7151421873183232E-2</v>
      </c>
      <c r="AG61" s="22">
        <v>0</v>
      </c>
      <c r="AH61" s="21">
        <v>0</v>
      </c>
      <c r="AI61" s="20" t="s">
        <v>254</v>
      </c>
      <c r="AJ61" s="19" t="s">
        <v>254</v>
      </c>
      <c r="AK61" s="23" t="s">
        <v>254</v>
      </c>
      <c r="AL61" s="22">
        <v>1</v>
      </c>
      <c r="AM61" s="21">
        <v>292.90525531276325</v>
      </c>
      <c r="AN61" s="20">
        <v>1.2791938830695468E-2</v>
      </c>
      <c r="AO61" s="19">
        <v>1.9107189521446674E-3</v>
      </c>
      <c r="AP61" s="23">
        <v>8.063368874256005E-2</v>
      </c>
      <c r="AQ61" s="22">
        <v>3</v>
      </c>
      <c r="AR61" s="21">
        <v>1456.7226604463724</v>
      </c>
      <c r="AS61" s="20">
        <v>6.3618889820943325E-2</v>
      </c>
      <c r="AT61" s="19">
        <v>9.1795753803402078E-3</v>
      </c>
      <c r="AU61" s="18">
        <v>0.33255052519550304</v>
      </c>
    </row>
    <row r="62" spans="1:47" x14ac:dyDescent="0.2">
      <c r="A62" s="25" t="s">
        <v>278</v>
      </c>
      <c r="B62" s="24">
        <v>7331.8013556287951</v>
      </c>
      <c r="C62" s="22">
        <v>17</v>
      </c>
      <c r="D62" s="21">
        <v>4487.4850118442255</v>
      </c>
      <c r="E62" s="20">
        <v>0.61205763688606718</v>
      </c>
      <c r="F62" s="19">
        <v>0.28769568275183788</v>
      </c>
      <c r="G62" s="23">
        <v>0.86039100490521458</v>
      </c>
      <c r="H62" s="22">
        <v>10</v>
      </c>
      <c r="I62" s="21">
        <v>2486.5033046043472</v>
      </c>
      <c r="J62" s="20">
        <v>0.33913948073557665</v>
      </c>
      <c r="K62" s="19">
        <v>0.10571694085807661</v>
      </c>
      <c r="L62" s="23">
        <v>0.69018718010044566</v>
      </c>
      <c r="M62" s="22">
        <v>0</v>
      </c>
      <c r="N62" s="21">
        <v>0</v>
      </c>
      <c r="O62" s="20" t="s">
        <v>254</v>
      </c>
      <c r="P62" s="19" t="s">
        <v>254</v>
      </c>
      <c r="Q62" s="23" t="s">
        <v>254</v>
      </c>
      <c r="R62" s="22">
        <v>0</v>
      </c>
      <c r="S62" s="21">
        <v>0</v>
      </c>
      <c r="T62" s="20" t="s">
        <v>254</v>
      </c>
      <c r="U62" s="19" t="s">
        <v>254</v>
      </c>
      <c r="V62" s="23" t="s">
        <v>254</v>
      </c>
      <c r="W62" s="22">
        <v>0</v>
      </c>
      <c r="X62" s="21">
        <v>0</v>
      </c>
      <c r="Y62" s="20" t="s">
        <v>254</v>
      </c>
      <c r="Z62" s="19" t="s">
        <v>254</v>
      </c>
      <c r="AA62" s="23" t="s">
        <v>254</v>
      </c>
      <c r="AB62" s="22">
        <v>2</v>
      </c>
      <c r="AC62" s="21">
        <v>357.81303918022201</v>
      </c>
      <c r="AD62" s="20">
        <v>4.8802882378355832E-2</v>
      </c>
      <c r="AE62" s="19">
        <v>6.4697155986341119E-3</v>
      </c>
      <c r="AF62" s="23">
        <v>0.28787410113827017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0</v>
      </c>
      <c r="AM62" s="21">
        <v>0</v>
      </c>
      <c r="AN62" s="20" t="s">
        <v>254</v>
      </c>
      <c r="AO62" s="19" t="s">
        <v>254</v>
      </c>
      <c r="AP62" s="23" t="s">
        <v>254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896743.06615649478</v>
      </c>
      <c r="C64" s="22">
        <v>4636</v>
      </c>
      <c r="D64" s="21">
        <v>481558.55276090349</v>
      </c>
      <c r="E64" s="20">
        <v>0.53700839285538327</v>
      </c>
      <c r="F64" s="19">
        <v>0.51783558574500832</v>
      </c>
      <c r="G64" s="23">
        <v>0.55607238825034111</v>
      </c>
      <c r="H64" s="22">
        <v>1509</v>
      </c>
      <c r="I64" s="21">
        <v>142146.10639361187</v>
      </c>
      <c r="J64" s="20">
        <v>0.1585137502126017</v>
      </c>
      <c r="K64" s="19">
        <v>0.14553419785836788</v>
      </c>
      <c r="L64" s="23">
        <v>0.17241730888436474</v>
      </c>
      <c r="M64" s="22">
        <v>1044</v>
      </c>
      <c r="N64" s="21">
        <v>97381.769266002666</v>
      </c>
      <c r="O64" s="20">
        <v>0.10859495092991218</v>
      </c>
      <c r="P64" s="19">
        <v>9.7873266408215087E-2</v>
      </c>
      <c r="Q64" s="23">
        <v>0.12033449011391274</v>
      </c>
      <c r="R64" s="22">
        <v>405</v>
      </c>
      <c r="S64" s="21">
        <v>35397.972481839119</v>
      </c>
      <c r="T64" s="20">
        <v>3.9473929398258625E-2</v>
      </c>
      <c r="U64" s="19">
        <v>3.3346524449868714E-2</v>
      </c>
      <c r="V64" s="23">
        <v>4.6672879411642464E-2</v>
      </c>
      <c r="W64" s="22">
        <v>435</v>
      </c>
      <c r="X64" s="21">
        <v>40361.238087940277</v>
      </c>
      <c r="Y64" s="20">
        <v>4.5008698267310618E-2</v>
      </c>
      <c r="Z64" s="19">
        <v>3.8144432233870214E-2</v>
      </c>
      <c r="AA64" s="23">
        <v>5.3040104166394562E-2</v>
      </c>
      <c r="AB64" s="22">
        <v>440</v>
      </c>
      <c r="AC64" s="21">
        <v>40085.984019205942</v>
      </c>
      <c r="AD64" s="20">
        <v>4.4701749622684799E-2</v>
      </c>
      <c r="AE64" s="19">
        <v>3.7887567866193107E-2</v>
      </c>
      <c r="AF64" s="23">
        <v>5.2674383244625901E-2</v>
      </c>
      <c r="AG64" s="22">
        <v>243</v>
      </c>
      <c r="AH64" s="21">
        <v>20652.872671862686</v>
      </c>
      <c r="AI64" s="20">
        <v>2.3030981170986436E-2</v>
      </c>
      <c r="AJ64" s="19">
        <v>1.8382933707384926E-2</v>
      </c>
      <c r="AK64" s="23">
        <v>2.8819763475147683E-2</v>
      </c>
      <c r="AL64" s="22">
        <v>208</v>
      </c>
      <c r="AM64" s="21">
        <v>18542.335699141815</v>
      </c>
      <c r="AN64" s="20">
        <v>2.0677422997666173E-2</v>
      </c>
      <c r="AO64" s="19">
        <v>1.5372664907185756E-2</v>
      </c>
      <c r="AP64" s="23">
        <v>2.7761121245824274E-2</v>
      </c>
      <c r="AQ64" s="22">
        <v>215</v>
      </c>
      <c r="AR64" s="21">
        <v>20616.234775986883</v>
      </c>
      <c r="AS64" s="20">
        <v>2.2990124545205277E-2</v>
      </c>
      <c r="AT64" s="19">
        <v>1.7079756485379499E-2</v>
      </c>
      <c r="AU64" s="18">
        <v>3.0881489190653783E-2</v>
      </c>
    </row>
    <row r="65" spans="1:47" x14ac:dyDescent="0.2">
      <c r="A65" s="25" t="s">
        <v>274</v>
      </c>
      <c r="B65" s="24">
        <v>145679.85825495992</v>
      </c>
      <c r="C65" s="22">
        <v>932</v>
      </c>
      <c r="D65" s="21">
        <v>93641.999206808207</v>
      </c>
      <c r="E65" s="45">
        <v>0.64279304173210994</v>
      </c>
      <c r="F65" s="46">
        <v>0.60163890229649708</v>
      </c>
      <c r="G65" s="47">
        <v>0.6819432027465947</v>
      </c>
      <c r="H65" s="22">
        <v>201</v>
      </c>
      <c r="I65" s="21">
        <v>18290.903612571656</v>
      </c>
      <c r="J65" s="20">
        <v>0.12555547370563788</v>
      </c>
      <c r="K65" s="19">
        <v>0.10279635175533429</v>
      </c>
      <c r="L65" s="23">
        <v>0.15249701424154838</v>
      </c>
      <c r="M65" s="22">
        <v>126</v>
      </c>
      <c r="N65" s="21">
        <v>12895.752125288094</v>
      </c>
      <c r="O65" s="20">
        <v>8.8521174304815375E-2</v>
      </c>
      <c r="P65" s="19">
        <v>6.8199874463296561E-2</v>
      </c>
      <c r="Q65" s="23">
        <v>0.11415573441097715</v>
      </c>
      <c r="R65" s="22">
        <v>52</v>
      </c>
      <c r="S65" s="21">
        <v>5897.3726800258992</v>
      </c>
      <c r="T65" s="20">
        <v>4.0481729943096775E-2</v>
      </c>
      <c r="U65" s="19">
        <v>2.5711933895220036E-2</v>
      </c>
      <c r="V65" s="23">
        <v>6.3185560982433164E-2</v>
      </c>
      <c r="W65" s="22">
        <v>40</v>
      </c>
      <c r="X65" s="21">
        <v>4635.6987522824038</v>
      </c>
      <c r="Y65" s="20">
        <v>3.1821137168937204E-2</v>
      </c>
      <c r="Z65" s="19">
        <v>1.8909958199792697E-2</v>
      </c>
      <c r="AA65" s="23">
        <v>5.3070842899718008E-2</v>
      </c>
      <c r="AB65" s="22">
        <v>49</v>
      </c>
      <c r="AC65" s="21">
        <v>4124.7880567340426</v>
      </c>
      <c r="AD65" s="20">
        <v>2.8314058691044964E-2</v>
      </c>
      <c r="AE65" s="19">
        <v>1.9337833575266083E-2</v>
      </c>
      <c r="AF65" s="23">
        <v>4.1281468860477608E-2</v>
      </c>
      <c r="AG65" s="22">
        <v>25</v>
      </c>
      <c r="AH65" s="21">
        <v>2092.9053532223106</v>
      </c>
      <c r="AI65" s="20">
        <v>1.4366470274562176E-2</v>
      </c>
      <c r="AJ65" s="19">
        <v>8.3939540850536936E-3</v>
      </c>
      <c r="AK65" s="23">
        <v>2.4483660226783686E-2</v>
      </c>
      <c r="AL65" s="22">
        <v>18</v>
      </c>
      <c r="AM65" s="21">
        <v>1942.0716300639615</v>
      </c>
      <c r="AN65" s="20">
        <v>1.3331092254806215E-2</v>
      </c>
      <c r="AO65" s="19">
        <v>6.4714990431200548E-3</v>
      </c>
      <c r="AP65" s="23">
        <v>2.7262133688984124E-2</v>
      </c>
      <c r="AQ65" s="22">
        <v>19</v>
      </c>
      <c r="AR65" s="21">
        <v>2158.3668379633405</v>
      </c>
      <c r="AS65" s="20">
        <v>1.4815821924990494E-2</v>
      </c>
      <c r="AT65" s="19">
        <v>7.6304457192628251E-3</v>
      </c>
      <c r="AU65" s="18">
        <v>2.8572648190694702E-2</v>
      </c>
    </row>
    <row r="66" spans="1:47" x14ac:dyDescent="0.2">
      <c r="A66" s="25" t="s">
        <v>264</v>
      </c>
      <c r="B66" s="24">
        <v>330.78995725040079</v>
      </c>
      <c r="C66" s="22">
        <v>3</v>
      </c>
      <c r="D66" s="21">
        <v>330.78995725040079</v>
      </c>
      <c r="E66" s="20">
        <v>1</v>
      </c>
      <c r="F66" s="19">
        <v>1</v>
      </c>
      <c r="G66" s="23">
        <v>1</v>
      </c>
      <c r="H66" s="22">
        <v>0</v>
      </c>
      <c r="I66" s="21">
        <v>0</v>
      </c>
      <c r="J66" s="20" t="s">
        <v>254</v>
      </c>
      <c r="K66" s="19" t="s">
        <v>254</v>
      </c>
      <c r="L66" s="23" t="s">
        <v>254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43608.507865573665</v>
      </c>
      <c r="C68" s="22">
        <v>210</v>
      </c>
      <c r="D68" s="21">
        <v>27322.626264052673</v>
      </c>
      <c r="E68" s="20">
        <v>0.62654347973282309</v>
      </c>
      <c r="F68" s="19">
        <v>0.55143259185593185</v>
      </c>
      <c r="G68" s="23">
        <v>0.69601070124545306</v>
      </c>
      <c r="H68" s="22">
        <v>30</v>
      </c>
      <c r="I68" s="21">
        <v>3333.6311398462203</v>
      </c>
      <c r="J68" s="48">
        <v>7.6444512848785853E-2</v>
      </c>
      <c r="K68" s="49">
        <v>4.6227424085920517E-2</v>
      </c>
      <c r="L68" s="50">
        <v>0.12384856086643886</v>
      </c>
      <c r="M68" s="22">
        <v>40</v>
      </c>
      <c r="N68" s="21">
        <v>4393.2727487666489</v>
      </c>
      <c r="O68" s="20">
        <v>0.10074347790823826</v>
      </c>
      <c r="P68" s="19">
        <v>6.4586177130677686E-2</v>
      </c>
      <c r="Q68" s="23">
        <v>0.15381425775774735</v>
      </c>
      <c r="R68" s="22">
        <v>19</v>
      </c>
      <c r="S68" s="21">
        <v>2667.0911307023139</v>
      </c>
      <c r="T68" s="20">
        <v>6.1159880519732895E-2</v>
      </c>
      <c r="U68" s="19">
        <v>3.1537386426573527E-2</v>
      </c>
      <c r="V68" s="23">
        <v>0.11529385972487184</v>
      </c>
      <c r="W68" s="22">
        <v>10</v>
      </c>
      <c r="X68" s="21">
        <v>1793.7687224277406</v>
      </c>
      <c r="Y68" s="20">
        <v>4.1133457901315104E-2</v>
      </c>
      <c r="Z68" s="19">
        <v>1.8546258688885219E-2</v>
      </c>
      <c r="AA68" s="23">
        <v>8.8741957901802143E-2</v>
      </c>
      <c r="AB68" s="22">
        <v>12</v>
      </c>
      <c r="AC68" s="21">
        <v>1317.8273780458092</v>
      </c>
      <c r="AD68" s="20">
        <v>3.0219501710723691E-2</v>
      </c>
      <c r="AE68" s="19">
        <v>1.3600865589161792E-2</v>
      </c>
      <c r="AF68" s="23">
        <v>6.5789782649746803E-2</v>
      </c>
      <c r="AG68" s="22">
        <v>8</v>
      </c>
      <c r="AH68" s="21">
        <v>1019.4939035201016</v>
      </c>
      <c r="AI68" s="20">
        <v>2.3378325776767361E-2</v>
      </c>
      <c r="AJ68" s="19">
        <v>1.0799808521087743E-2</v>
      </c>
      <c r="AK68" s="23">
        <v>4.9868461081637824E-2</v>
      </c>
      <c r="AL68" s="22">
        <v>8</v>
      </c>
      <c r="AM68" s="21">
        <v>1095.1757685819791</v>
      </c>
      <c r="AN68" s="20">
        <v>2.511380971708406E-2</v>
      </c>
      <c r="AO68" s="19">
        <v>1.0561991434615036E-2</v>
      </c>
      <c r="AP68" s="23">
        <v>5.8528490368728592E-2</v>
      </c>
      <c r="AQ68" s="22">
        <v>6</v>
      </c>
      <c r="AR68" s="21">
        <v>665.62080963018491</v>
      </c>
      <c r="AS68" s="20">
        <v>1.5263553884531189E-2</v>
      </c>
      <c r="AT68" s="19">
        <v>5.3937949864042321E-3</v>
      </c>
      <c r="AU68" s="18">
        <v>4.2423033944309234E-2</v>
      </c>
    </row>
    <row r="69" spans="1:47" x14ac:dyDescent="0.2">
      <c r="A69" s="25" t="s">
        <v>274</v>
      </c>
      <c r="B69" s="24">
        <v>999145.20650313166</v>
      </c>
      <c r="C69" s="22">
        <v>5361</v>
      </c>
      <c r="D69" s="21">
        <v>548208.71566090942</v>
      </c>
      <c r="E69" s="20">
        <v>0.54867772180939423</v>
      </c>
      <c r="F69" s="19">
        <v>0.53006212205591774</v>
      </c>
      <c r="G69" s="23">
        <v>0.56715806968100957</v>
      </c>
      <c r="H69" s="22">
        <v>1680</v>
      </c>
      <c r="I69" s="21">
        <v>157103.37886633747</v>
      </c>
      <c r="J69" s="20">
        <v>0.15723778470216448</v>
      </c>
      <c r="K69" s="19">
        <v>0.1448936530444512</v>
      </c>
      <c r="L69" s="23">
        <v>0.17042397191787345</v>
      </c>
      <c r="M69" s="22">
        <v>1130</v>
      </c>
      <c r="N69" s="21">
        <v>105884.24864252415</v>
      </c>
      <c r="O69" s="20">
        <v>0.10597483524252224</v>
      </c>
      <c r="P69" s="19">
        <v>9.552278942420904E-2</v>
      </c>
      <c r="Q69" s="23">
        <v>0.11742206451698639</v>
      </c>
      <c r="R69" s="22">
        <v>438</v>
      </c>
      <c r="S69" s="21">
        <v>38628.254031162694</v>
      </c>
      <c r="T69" s="20">
        <v>3.8661301460231765E-2</v>
      </c>
      <c r="U69" s="19">
        <v>3.263228608711901E-2</v>
      </c>
      <c r="V69" s="23">
        <v>4.5751532823671642E-2</v>
      </c>
      <c r="W69" s="22">
        <v>465</v>
      </c>
      <c r="X69" s="21">
        <v>43203.168117794929</v>
      </c>
      <c r="Y69" s="20">
        <v>4.3240129499295114E-2</v>
      </c>
      <c r="Z69" s="19">
        <v>3.6662178236852611E-2</v>
      </c>
      <c r="AA69" s="23">
        <v>5.0935897527810227E-2</v>
      </c>
      <c r="AB69" s="22">
        <v>477</v>
      </c>
      <c r="AC69" s="21">
        <v>42892.944697894163</v>
      </c>
      <c r="AD69" s="20">
        <v>4.2929640675566975E-2</v>
      </c>
      <c r="AE69" s="19">
        <v>3.6626022827467637E-2</v>
      </c>
      <c r="AF69" s="23">
        <v>5.0261557326840761E-2</v>
      </c>
      <c r="AG69" s="22">
        <v>260</v>
      </c>
      <c r="AH69" s="21">
        <v>21726.284121564899</v>
      </c>
      <c r="AI69" s="20">
        <v>2.1744871496310405E-2</v>
      </c>
      <c r="AJ69" s="19">
        <v>1.7339033384122429E-2</v>
      </c>
      <c r="AK69" s="23">
        <v>2.7239197532302438E-2</v>
      </c>
      <c r="AL69" s="22">
        <v>218</v>
      </c>
      <c r="AM69" s="21">
        <v>19389.231560623801</v>
      </c>
      <c r="AN69" s="20">
        <v>1.9405819528958753E-2</v>
      </c>
      <c r="AO69" s="19">
        <v>1.4520923794321721E-2</v>
      </c>
      <c r="AP69" s="23">
        <v>2.5890840069729925E-2</v>
      </c>
      <c r="AQ69" s="22">
        <v>228</v>
      </c>
      <c r="AR69" s="21">
        <v>22108.980804320036</v>
      </c>
      <c r="AS69" s="20">
        <v>2.2127895585566187E-2</v>
      </c>
      <c r="AT69" s="19">
        <v>1.6599182427669522E-2</v>
      </c>
      <c r="AU69" s="18">
        <v>2.9442932014856305E-2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558111.16281983594</v>
      </c>
      <c r="C71" s="22">
        <v>2453</v>
      </c>
      <c r="D71" s="21">
        <v>261372.28621219113</v>
      </c>
      <c r="E71" s="48">
        <v>0.46831581882651624</v>
      </c>
      <c r="F71" s="49">
        <v>0.44457181289527897</v>
      </c>
      <c r="G71" s="50">
        <v>0.49220417588865922</v>
      </c>
      <c r="H71" s="22">
        <v>1076</v>
      </c>
      <c r="I71" s="21">
        <v>105463.33636422607</v>
      </c>
      <c r="J71" s="45">
        <v>0.18896475001749877</v>
      </c>
      <c r="K71" s="46">
        <v>0.17185767442342426</v>
      </c>
      <c r="L71" s="47">
        <v>0.20734833830769261</v>
      </c>
      <c r="M71" s="22">
        <v>728</v>
      </c>
      <c r="N71" s="21">
        <v>72321.489187745028</v>
      </c>
      <c r="O71" s="20">
        <v>0.1295825885695302</v>
      </c>
      <c r="P71" s="19">
        <v>0.11465818552254213</v>
      </c>
      <c r="Q71" s="23">
        <v>0.14612897871864999</v>
      </c>
      <c r="R71" s="22">
        <v>268</v>
      </c>
      <c r="S71" s="21">
        <v>24145.535401428453</v>
      </c>
      <c r="T71" s="20">
        <v>4.3262950125265334E-2</v>
      </c>
      <c r="U71" s="19">
        <v>3.4858296957130219E-2</v>
      </c>
      <c r="V71" s="23">
        <v>5.3581540489831728E-2</v>
      </c>
      <c r="W71" s="22">
        <v>275</v>
      </c>
      <c r="X71" s="21">
        <v>26000.757698651778</v>
      </c>
      <c r="Y71" s="20">
        <v>4.6587059049820578E-2</v>
      </c>
      <c r="Z71" s="19">
        <v>3.8113119326171889E-2</v>
      </c>
      <c r="AA71" s="23">
        <v>5.683374399287433E-2</v>
      </c>
      <c r="AB71" s="22">
        <v>287</v>
      </c>
      <c r="AC71" s="21">
        <v>27280.462700232903</v>
      </c>
      <c r="AD71" s="20">
        <v>4.8879980401035736E-2</v>
      </c>
      <c r="AE71" s="19">
        <v>3.9803416763130969E-2</v>
      </c>
      <c r="AF71" s="23">
        <v>5.9897203592664677E-2</v>
      </c>
      <c r="AG71" s="22">
        <v>169</v>
      </c>
      <c r="AH71" s="21">
        <v>15622.030003899486</v>
      </c>
      <c r="AI71" s="20">
        <v>2.7990893292600939E-2</v>
      </c>
      <c r="AJ71" s="19">
        <v>2.0980675135978677E-2</v>
      </c>
      <c r="AK71" s="23">
        <v>3.7254286361329894E-2</v>
      </c>
      <c r="AL71" s="22">
        <v>129</v>
      </c>
      <c r="AM71" s="21">
        <v>11691.7519463437</v>
      </c>
      <c r="AN71" s="20">
        <v>2.0948787132784683E-2</v>
      </c>
      <c r="AO71" s="19">
        <v>1.5485483400006468E-2</v>
      </c>
      <c r="AP71" s="23">
        <v>2.8284179120205501E-2</v>
      </c>
      <c r="AQ71" s="22">
        <v>157</v>
      </c>
      <c r="AR71" s="21">
        <v>14213.513305117383</v>
      </c>
      <c r="AS71" s="20">
        <v>2.5467172584945453E-2</v>
      </c>
      <c r="AT71" s="19">
        <v>1.8855727911131839E-2</v>
      </c>
      <c r="AU71" s="18">
        <v>3.4315730156663803E-2</v>
      </c>
    </row>
    <row r="72" spans="1:47" x14ac:dyDescent="0.2">
      <c r="A72" s="25" t="s">
        <v>274</v>
      </c>
      <c r="B72" s="24">
        <v>484642.5515488715</v>
      </c>
      <c r="C72" s="22">
        <v>3118</v>
      </c>
      <c r="D72" s="21">
        <v>314159.05571277335</v>
      </c>
      <c r="E72" s="45">
        <v>0.64822837926374988</v>
      </c>
      <c r="F72" s="46">
        <v>0.62300519097908369</v>
      </c>
      <c r="G72" s="47">
        <v>0.67265070226457169</v>
      </c>
      <c r="H72" s="22">
        <v>634</v>
      </c>
      <c r="I72" s="21">
        <v>54973.673641957321</v>
      </c>
      <c r="J72" s="48">
        <v>0.11343138043959757</v>
      </c>
      <c r="K72" s="49">
        <v>9.8907400433727075E-2</v>
      </c>
      <c r="L72" s="50">
        <v>0.12978094925732964</v>
      </c>
      <c r="M72" s="22">
        <v>442</v>
      </c>
      <c r="N72" s="21">
        <v>37956.032203545736</v>
      </c>
      <c r="O72" s="48">
        <v>7.8317580827853159E-2</v>
      </c>
      <c r="P72" s="49">
        <v>6.6373513420937127E-2</v>
      </c>
      <c r="Q72" s="50">
        <v>9.2198754036997385E-2</v>
      </c>
      <c r="R72" s="22">
        <v>189</v>
      </c>
      <c r="S72" s="21">
        <v>17149.809760436594</v>
      </c>
      <c r="T72" s="20">
        <v>3.5386512607337994E-2</v>
      </c>
      <c r="U72" s="19">
        <v>2.809663441524041E-2</v>
      </c>
      <c r="V72" s="23">
        <v>4.4481238705763218E-2</v>
      </c>
      <c r="W72" s="22">
        <v>200</v>
      </c>
      <c r="X72" s="21">
        <v>18996.179141570912</v>
      </c>
      <c r="Y72" s="20">
        <v>3.9196267601474384E-2</v>
      </c>
      <c r="Z72" s="19">
        <v>3.0692877364703382E-2</v>
      </c>
      <c r="AA72" s="23">
        <v>4.9934140293864261E-2</v>
      </c>
      <c r="AB72" s="22">
        <v>202</v>
      </c>
      <c r="AC72" s="21">
        <v>16930.309375707144</v>
      </c>
      <c r="AD72" s="20">
        <v>3.4933600695191712E-2</v>
      </c>
      <c r="AE72" s="19">
        <v>2.821245539584229E-2</v>
      </c>
      <c r="AF72" s="23">
        <v>4.318479140836818E-2</v>
      </c>
      <c r="AG72" s="22">
        <v>99</v>
      </c>
      <c r="AH72" s="21">
        <v>7123.7480211855163</v>
      </c>
      <c r="AI72" s="20">
        <v>1.469897349792893E-2</v>
      </c>
      <c r="AJ72" s="19">
        <v>1.1368938301490619E-2</v>
      </c>
      <c r="AK72" s="23">
        <v>1.8985666074161488E-2</v>
      </c>
      <c r="AL72" s="22">
        <v>97</v>
      </c>
      <c r="AM72" s="21">
        <v>8792.6553828620799</v>
      </c>
      <c r="AN72" s="20">
        <v>1.8142557550428845E-2</v>
      </c>
      <c r="AO72" s="19">
        <v>1.0928677090831989E-2</v>
      </c>
      <c r="AP72" s="23">
        <v>2.9973921940478435E-2</v>
      </c>
      <c r="AQ72" s="22">
        <v>77</v>
      </c>
      <c r="AR72" s="21">
        <v>8561.0883088328374</v>
      </c>
      <c r="AS72" s="20">
        <v>1.766474751643745E-2</v>
      </c>
      <c r="AT72" s="19">
        <v>1.0503630791137539E-2</v>
      </c>
      <c r="AU72" s="18">
        <v>2.9562274032336067E-2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477178.31572331605</v>
      </c>
      <c r="C74" s="22">
        <v>2089</v>
      </c>
      <c r="D74" s="21">
        <v>221069.88338159255</v>
      </c>
      <c r="E74" s="48">
        <v>0.46328568607835874</v>
      </c>
      <c r="F74" s="49">
        <v>0.43729810051950835</v>
      </c>
      <c r="G74" s="50">
        <v>0.48947425077634954</v>
      </c>
      <c r="H74" s="22">
        <v>961</v>
      </c>
      <c r="I74" s="21">
        <v>95131.325673176238</v>
      </c>
      <c r="J74" s="45">
        <v>0.19936221437257512</v>
      </c>
      <c r="K74" s="46">
        <v>0.18027502440814874</v>
      </c>
      <c r="L74" s="47">
        <v>0.21992811922801858</v>
      </c>
      <c r="M74" s="22">
        <v>625</v>
      </c>
      <c r="N74" s="21">
        <v>62628.32914825558</v>
      </c>
      <c r="O74" s="20">
        <v>0.13124722369943034</v>
      </c>
      <c r="P74" s="19">
        <v>0.11490386498656155</v>
      </c>
      <c r="Q74" s="23">
        <v>0.14952247827216936</v>
      </c>
      <c r="R74" s="22">
        <v>232</v>
      </c>
      <c r="S74" s="21">
        <v>21079.841926331865</v>
      </c>
      <c r="T74" s="20">
        <v>4.4176026511972985E-2</v>
      </c>
      <c r="U74" s="19">
        <v>3.4961783993177974E-2</v>
      </c>
      <c r="V74" s="23">
        <v>5.5678589517705455E-2</v>
      </c>
      <c r="W74" s="22">
        <v>235</v>
      </c>
      <c r="X74" s="21">
        <v>21689.262396944694</v>
      </c>
      <c r="Y74" s="20">
        <v>4.54531601337912E-2</v>
      </c>
      <c r="Z74" s="19">
        <v>3.6304300166757619E-2</v>
      </c>
      <c r="AA74" s="23">
        <v>5.6771755817995845E-2</v>
      </c>
      <c r="AB74" s="22">
        <v>237</v>
      </c>
      <c r="AC74" s="21">
        <v>21681.419935638889</v>
      </c>
      <c r="AD74" s="20">
        <v>4.5436725059003862E-2</v>
      </c>
      <c r="AE74" s="19">
        <v>3.6107195584783328E-2</v>
      </c>
      <c r="AF74" s="23">
        <v>5.7034220606539197E-2</v>
      </c>
      <c r="AG74" s="22">
        <v>144</v>
      </c>
      <c r="AH74" s="21">
        <v>13341.496530841072</v>
      </c>
      <c r="AI74" s="20">
        <v>2.7959142507592259E-2</v>
      </c>
      <c r="AJ74" s="19">
        <v>2.0427248877656897E-2</v>
      </c>
      <c r="AK74" s="23">
        <v>3.8159994870006896E-2</v>
      </c>
      <c r="AL74" s="22">
        <v>108</v>
      </c>
      <c r="AM74" s="21">
        <v>9785.6191718238806</v>
      </c>
      <c r="AN74" s="20">
        <v>2.0507258711013793E-2</v>
      </c>
      <c r="AO74" s="19">
        <v>1.4750768479932411E-2</v>
      </c>
      <c r="AP74" s="23">
        <v>2.8445361955977817E-2</v>
      </c>
      <c r="AQ74" s="22">
        <v>118</v>
      </c>
      <c r="AR74" s="21">
        <v>10771.137558711291</v>
      </c>
      <c r="AS74" s="20">
        <v>2.2572562926259913E-2</v>
      </c>
      <c r="AT74" s="19">
        <v>1.5913102817839822E-2</v>
      </c>
      <c r="AU74" s="18">
        <v>3.1928513698174427E-2</v>
      </c>
    </row>
    <row r="75" spans="1:47" x14ac:dyDescent="0.2">
      <c r="A75" s="25" t="s">
        <v>280</v>
      </c>
      <c r="B75" s="24">
        <v>30650.008201781202</v>
      </c>
      <c r="C75" s="22">
        <v>133</v>
      </c>
      <c r="D75" s="21">
        <v>13682.524590557012</v>
      </c>
      <c r="E75" s="48">
        <v>0.44641177582986313</v>
      </c>
      <c r="F75" s="49">
        <v>0.36319410203916552</v>
      </c>
      <c r="G75" s="50">
        <v>0.53274526517745291</v>
      </c>
      <c r="H75" s="22">
        <v>45</v>
      </c>
      <c r="I75" s="21">
        <v>3644.076224839459</v>
      </c>
      <c r="J75" s="20">
        <v>0.11889315659718772</v>
      </c>
      <c r="K75" s="19">
        <v>7.9948821716091856E-2</v>
      </c>
      <c r="L75" s="23">
        <v>0.17323596550331077</v>
      </c>
      <c r="M75" s="22">
        <v>42</v>
      </c>
      <c r="N75" s="21">
        <v>3616.5037516656371</v>
      </c>
      <c r="O75" s="20">
        <v>0.11799356554349855</v>
      </c>
      <c r="P75" s="19">
        <v>7.4499392634482312E-2</v>
      </c>
      <c r="Q75" s="23">
        <v>0.18188999902101644</v>
      </c>
      <c r="R75" s="22">
        <v>15</v>
      </c>
      <c r="S75" s="21">
        <v>1498.3851892663715</v>
      </c>
      <c r="T75" s="20">
        <v>4.8886942522230532E-2</v>
      </c>
      <c r="U75" s="19">
        <v>2.5853746237860086E-2</v>
      </c>
      <c r="V75" s="23">
        <v>9.0533413593217649E-2</v>
      </c>
      <c r="W75" s="22">
        <v>23</v>
      </c>
      <c r="X75" s="21">
        <v>2394.3438521203939</v>
      </c>
      <c r="Y75" s="20">
        <v>7.8118864972481453E-2</v>
      </c>
      <c r="Z75" s="19">
        <v>4.3505626924833063E-2</v>
      </c>
      <c r="AA75" s="23">
        <v>0.13634501545780686</v>
      </c>
      <c r="AB75" s="22">
        <v>19</v>
      </c>
      <c r="AC75" s="21">
        <v>2392.4152996450443</v>
      </c>
      <c r="AD75" s="20">
        <v>7.8055943211982948E-2</v>
      </c>
      <c r="AE75" s="19">
        <v>3.6384491721189315E-2</v>
      </c>
      <c r="AF75" s="23">
        <v>0.1595516535738902</v>
      </c>
      <c r="AG75" s="22">
        <v>7</v>
      </c>
      <c r="AH75" s="21">
        <v>652.59933034229994</v>
      </c>
      <c r="AI75" s="20">
        <v>2.1291978979123889E-2</v>
      </c>
      <c r="AJ75" s="19">
        <v>6.2183911527682375E-3</v>
      </c>
      <c r="AK75" s="23">
        <v>7.0318992483596077E-2</v>
      </c>
      <c r="AL75" s="22">
        <v>7</v>
      </c>
      <c r="AM75" s="21">
        <v>542.30201785410827</v>
      </c>
      <c r="AN75" s="20">
        <v>1.7693372683097456E-2</v>
      </c>
      <c r="AO75" s="19">
        <v>7.5892435161860417E-3</v>
      </c>
      <c r="AP75" s="23">
        <v>4.0698212111071136E-2</v>
      </c>
      <c r="AQ75" s="22">
        <v>24</v>
      </c>
      <c r="AR75" s="21">
        <v>2226.8579454908768</v>
      </c>
      <c r="AS75" s="45">
        <v>7.2654399660534691E-2</v>
      </c>
      <c r="AT75" s="46">
        <v>3.4320564303258444E-2</v>
      </c>
      <c r="AU75" s="52">
        <v>0.14727474926163878</v>
      </c>
    </row>
    <row r="76" spans="1:47" x14ac:dyDescent="0.2">
      <c r="A76" s="25" t="s">
        <v>279</v>
      </c>
      <c r="B76" s="24">
        <v>35117.987738897667</v>
      </c>
      <c r="C76" s="22">
        <v>152</v>
      </c>
      <c r="D76" s="21">
        <v>18203.657812794292</v>
      </c>
      <c r="E76" s="20">
        <v>0.51835708663430669</v>
      </c>
      <c r="F76" s="19">
        <v>0.43670361626113524</v>
      </c>
      <c r="G76" s="23">
        <v>0.59904173257349536</v>
      </c>
      <c r="H76" s="22">
        <v>44</v>
      </c>
      <c r="I76" s="21">
        <v>4778.8976060933965</v>
      </c>
      <c r="J76" s="20">
        <v>0.13608119125801041</v>
      </c>
      <c r="K76" s="19">
        <v>9.2431144684480909E-2</v>
      </c>
      <c r="L76" s="23">
        <v>0.1958953663709081</v>
      </c>
      <c r="M76" s="22">
        <v>36</v>
      </c>
      <c r="N76" s="21">
        <v>4181.3412879295338</v>
      </c>
      <c r="O76" s="20">
        <v>0.11906551477316465</v>
      </c>
      <c r="P76" s="19">
        <v>7.3008913044897678E-2</v>
      </c>
      <c r="Q76" s="23">
        <v>0.18827524864529546</v>
      </c>
      <c r="R76" s="22">
        <v>8</v>
      </c>
      <c r="S76" s="21">
        <v>857.64409219435629</v>
      </c>
      <c r="T76" s="20">
        <v>2.4421789157480854E-2</v>
      </c>
      <c r="U76" s="19">
        <v>7.8717796811590517E-3</v>
      </c>
      <c r="V76" s="23">
        <v>7.3200091813882665E-2</v>
      </c>
      <c r="W76" s="22">
        <v>10</v>
      </c>
      <c r="X76" s="21">
        <v>891.37438661807357</v>
      </c>
      <c r="Y76" s="20">
        <v>2.5382273985783146E-2</v>
      </c>
      <c r="Z76" s="19">
        <v>1.197411431808232E-2</v>
      </c>
      <c r="AA76" s="23">
        <v>5.2999014892199138E-2</v>
      </c>
      <c r="AB76" s="22">
        <v>25</v>
      </c>
      <c r="AC76" s="21">
        <v>2762.5892582695915</v>
      </c>
      <c r="AD76" s="20">
        <v>7.8665932649941428E-2</v>
      </c>
      <c r="AE76" s="19">
        <v>4.5796373201437757E-2</v>
      </c>
      <c r="AF76" s="23">
        <v>0.13186680182990546</v>
      </c>
      <c r="AG76" s="22">
        <v>12</v>
      </c>
      <c r="AH76" s="21">
        <v>1254.2710048258132</v>
      </c>
      <c r="AI76" s="20">
        <v>3.5715913284990075E-2</v>
      </c>
      <c r="AJ76" s="19">
        <v>1.3558002521144237E-2</v>
      </c>
      <c r="AK76" s="23">
        <v>9.0754947588327306E-2</v>
      </c>
      <c r="AL76" s="22">
        <v>10</v>
      </c>
      <c r="AM76" s="21">
        <v>1101.8947198020073</v>
      </c>
      <c r="AN76" s="20">
        <v>3.1376932186280092E-2</v>
      </c>
      <c r="AO76" s="19">
        <v>9.5485731538599693E-3</v>
      </c>
      <c r="AP76" s="23">
        <v>9.8160201715247641E-2</v>
      </c>
      <c r="AQ76" s="22">
        <v>12</v>
      </c>
      <c r="AR76" s="21">
        <v>1086.3175703705974</v>
      </c>
      <c r="AS76" s="20">
        <v>3.0933366070042843E-2</v>
      </c>
      <c r="AT76" s="19">
        <v>1.2526356796860216E-2</v>
      </c>
      <c r="AU76" s="18">
        <v>7.4352162885403916E-2</v>
      </c>
    </row>
    <row r="77" spans="1:47" x14ac:dyDescent="0.2">
      <c r="A77" s="25" t="s">
        <v>278</v>
      </c>
      <c r="B77" s="24">
        <v>3340.0695299827562</v>
      </c>
      <c r="C77" s="22">
        <v>23</v>
      </c>
      <c r="D77" s="21">
        <v>1103.9801101921867</v>
      </c>
      <c r="E77" s="48">
        <v>0.33052608644284304</v>
      </c>
      <c r="F77" s="49">
        <v>0.21167083103876674</v>
      </c>
      <c r="G77" s="50">
        <v>0.47583636742253144</v>
      </c>
      <c r="H77" s="22">
        <v>15</v>
      </c>
      <c r="I77" s="21">
        <v>642.29355280164839</v>
      </c>
      <c r="J77" s="20">
        <v>0.19229945575563043</v>
      </c>
      <c r="K77" s="19">
        <v>0.11473363119919117</v>
      </c>
      <c r="L77" s="23">
        <v>0.30427983759761601</v>
      </c>
      <c r="M77" s="22">
        <v>15</v>
      </c>
      <c r="N77" s="21">
        <v>604.79998115681065</v>
      </c>
      <c r="O77" s="20">
        <v>0.18107406918559954</v>
      </c>
      <c r="P77" s="19">
        <v>0.10500109264133614</v>
      </c>
      <c r="Q77" s="23">
        <v>0.29414786291535644</v>
      </c>
      <c r="R77" s="22">
        <v>8</v>
      </c>
      <c r="S77" s="21">
        <v>308.48728144010761</v>
      </c>
      <c r="T77" s="20">
        <v>9.2359538827235188E-2</v>
      </c>
      <c r="U77" s="19">
        <v>4.5115971881342587E-2</v>
      </c>
      <c r="V77" s="23">
        <v>0.17976136232621329</v>
      </c>
      <c r="W77" s="22">
        <v>3</v>
      </c>
      <c r="X77" s="21">
        <v>145.30927275736613</v>
      </c>
      <c r="Y77" s="20">
        <v>4.3504864630203165E-2</v>
      </c>
      <c r="Z77" s="19">
        <v>1.367990015079285E-2</v>
      </c>
      <c r="AA77" s="23">
        <v>0.1297972573704203</v>
      </c>
      <c r="AB77" s="22">
        <v>3</v>
      </c>
      <c r="AC77" s="21">
        <v>140.88069472834437</v>
      </c>
      <c r="AD77" s="20">
        <v>4.21789706662399E-2</v>
      </c>
      <c r="AE77" s="19">
        <v>1.3074834759985991E-2</v>
      </c>
      <c r="AF77" s="23">
        <v>0.1276862033378503</v>
      </c>
      <c r="AG77" s="22">
        <v>3</v>
      </c>
      <c r="AH77" s="21">
        <v>139.73049706768819</v>
      </c>
      <c r="AI77" s="20">
        <v>4.183460727789387E-2</v>
      </c>
      <c r="AJ77" s="19">
        <v>1.312135424091135E-2</v>
      </c>
      <c r="AK77" s="23">
        <v>0.12539683297530474</v>
      </c>
      <c r="AL77" s="22">
        <v>2</v>
      </c>
      <c r="AM77" s="21">
        <v>125.3879092939834</v>
      </c>
      <c r="AN77" s="20">
        <v>3.7540508713490982E-2</v>
      </c>
      <c r="AO77" s="19">
        <v>8.6525441747062302E-3</v>
      </c>
      <c r="AP77" s="23">
        <v>0.14843469301506904</v>
      </c>
      <c r="AQ77" s="22">
        <v>3</v>
      </c>
      <c r="AR77" s="21">
        <v>129.20023054462129</v>
      </c>
      <c r="AS77" s="20">
        <v>3.8681898500863933E-2</v>
      </c>
      <c r="AT77" s="19">
        <v>1.163929643134721E-2</v>
      </c>
      <c r="AU77" s="18">
        <v>0.12087113555355015</v>
      </c>
    </row>
    <row r="78" spans="1:47" x14ac:dyDescent="0.2">
      <c r="A78" s="25" t="s">
        <v>277</v>
      </c>
      <c r="B78" s="24">
        <v>11824.781625858001</v>
      </c>
      <c r="C78" s="22">
        <v>56</v>
      </c>
      <c r="D78" s="21">
        <v>7312.2403170549878</v>
      </c>
      <c r="E78" s="20">
        <v>0.61838269394039769</v>
      </c>
      <c r="F78" s="19">
        <v>0.48842251630675904</v>
      </c>
      <c r="G78" s="23">
        <v>0.73335205653199653</v>
      </c>
      <c r="H78" s="22">
        <v>11</v>
      </c>
      <c r="I78" s="21">
        <v>1266.7433073152179</v>
      </c>
      <c r="J78" s="20">
        <v>0.1071261480673055</v>
      </c>
      <c r="K78" s="19">
        <v>5.1820604648977121E-2</v>
      </c>
      <c r="L78" s="23">
        <v>0.20847859460935692</v>
      </c>
      <c r="M78" s="22">
        <v>10</v>
      </c>
      <c r="N78" s="21">
        <v>1290.5150187374488</v>
      </c>
      <c r="O78" s="20">
        <v>0.1091364779130802</v>
      </c>
      <c r="P78" s="19">
        <v>5.4065115987648474E-2</v>
      </c>
      <c r="Q78" s="23">
        <v>0.20797097011355756</v>
      </c>
      <c r="R78" s="22">
        <v>5</v>
      </c>
      <c r="S78" s="21">
        <v>401.17691219575227</v>
      </c>
      <c r="T78" s="20">
        <v>3.3926792467648882E-2</v>
      </c>
      <c r="U78" s="19">
        <v>8.2100734567054183E-3</v>
      </c>
      <c r="V78" s="23">
        <v>0.12966548415533594</v>
      </c>
      <c r="W78" s="22">
        <v>4</v>
      </c>
      <c r="X78" s="21">
        <v>880.46779021123587</v>
      </c>
      <c r="Y78" s="20">
        <v>7.4459539133125363E-2</v>
      </c>
      <c r="Z78" s="19">
        <v>2.6180632853314848E-2</v>
      </c>
      <c r="AA78" s="23">
        <v>0.19402932649919261</v>
      </c>
      <c r="AB78" s="22">
        <v>3</v>
      </c>
      <c r="AC78" s="21">
        <v>303.15751195102808</v>
      </c>
      <c r="AD78" s="20">
        <v>2.5637472347742492E-2</v>
      </c>
      <c r="AE78" s="19">
        <v>7.8998080535050245E-3</v>
      </c>
      <c r="AF78" s="23">
        <v>7.9990865702216002E-2</v>
      </c>
      <c r="AG78" s="22">
        <v>3</v>
      </c>
      <c r="AH78" s="21">
        <v>233.93264082261129</v>
      </c>
      <c r="AI78" s="20">
        <v>1.9783252513607175E-2</v>
      </c>
      <c r="AJ78" s="19">
        <v>4.8000849149997318E-3</v>
      </c>
      <c r="AK78" s="23">
        <v>7.7875710813181065E-2</v>
      </c>
      <c r="AL78" s="22">
        <v>2</v>
      </c>
      <c r="AM78" s="21">
        <v>136.54812756971808</v>
      </c>
      <c r="AN78" s="20">
        <v>1.1547623617092393E-2</v>
      </c>
      <c r="AO78" s="19">
        <v>1.6736303309789794E-3</v>
      </c>
      <c r="AP78" s="23">
        <v>7.5282786757000494E-2</v>
      </c>
      <c r="AQ78" s="22">
        <v>0</v>
      </c>
      <c r="AR78" s="21">
        <v>0</v>
      </c>
      <c r="AS78" s="20" t="s">
        <v>254</v>
      </c>
      <c r="AT78" s="19" t="s">
        <v>254</v>
      </c>
      <c r="AU78" s="18" t="s">
        <v>254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275362.74503533414</v>
      </c>
      <c r="C80" s="22">
        <v>1513</v>
      </c>
      <c r="D80" s="21">
        <v>198706.90931082005</v>
      </c>
      <c r="E80" s="45">
        <v>0.7216187116573155</v>
      </c>
      <c r="F80" s="46">
        <v>0.68362122332811248</v>
      </c>
      <c r="G80" s="47">
        <v>0.75667696842226151</v>
      </c>
      <c r="H80" s="22">
        <v>194</v>
      </c>
      <c r="I80" s="21">
        <v>27323.893994378439</v>
      </c>
      <c r="J80" s="48">
        <v>9.9228724607870356E-2</v>
      </c>
      <c r="K80" s="49">
        <v>7.8148379734700082E-2</v>
      </c>
      <c r="L80" s="50">
        <v>0.1252230147930605</v>
      </c>
      <c r="M80" s="22">
        <v>135</v>
      </c>
      <c r="N80" s="21">
        <v>18044.53508157923</v>
      </c>
      <c r="O80" s="48">
        <v>6.5530052292526911E-2</v>
      </c>
      <c r="P80" s="49">
        <v>4.9129996650666384E-2</v>
      </c>
      <c r="Q80" s="50">
        <v>8.6904262575848379E-2</v>
      </c>
      <c r="R80" s="22">
        <v>53</v>
      </c>
      <c r="S80" s="21">
        <v>7047.1007968995773</v>
      </c>
      <c r="T80" s="20">
        <v>2.5592063283634437E-2</v>
      </c>
      <c r="U80" s="19">
        <v>1.6693711285557349E-2</v>
      </c>
      <c r="V80" s="23">
        <v>3.9045217604424393E-2</v>
      </c>
      <c r="W80" s="22">
        <v>55</v>
      </c>
      <c r="X80" s="21">
        <v>8201.2012506109877</v>
      </c>
      <c r="Y80" s="20">
        <v>2.9783263707509187E-2</v>
      </c>
      <c r="Z80" s="19">
        <v>1.9091761814602468E-2</v>
      </c>
      <c r="AA80" s="23">
        <v>4.6180194758507119E-2</v>
      </c>
      <c r="AB80" s="22">
        <v>53</v>
      </c>
      <c r="AC80" s="21">
        <v>6767.1215722732804</v>
      </c>
      <c r="AD80" s="20">
        <v>2.4575298199489268E-2</v>
      </c>
      <c r="AE80" s="19">
        <v>1.6230544058211963E-2</v>
      </c>
      <c r="AF80" s="23">
        <v>3.7048839674445187E-2</v>
      </c>
      <c r="AG80" s="22">
        <v>17</v>
      </c>
      <c r="AH80" s="21">
        <v>1622.2209788094385</v>
      </c>
      <c r="AI80" s="48">
        <v>5.8912144364382871E-3</v>
      </c>
      <c r="AJ80" s="49">
        <v>3.3736827283820004E-3</v>
      </c>
      <c r="AK80" s="50">
        <v>1.0268039866566804E-2</v>
      </c>
      <c r="AL80" s="22">
        <v>20</v>
      </c>
      <c r="AM80" s="21">
        <v>3155.8363425954881</v>
      </c>
      <c r="AN80" s="20">
        <v>1.1460651084773761E-2</v>
      </c>
      <c r="AO80" s="19">
        <v>3.3464458090244091E-3</v>
      </c>
      <c r="AP80" s="23">
        <v>3.8489742383822689E-2</v>
      </c>
      <c r="AQ80" s="22">
        <v>18</v>
      </c>
      <c r="AR80" s="21">
        <v>4493.925707367679</v>
      </c>
      <c r="AS80" s="20">
        <v>1.632002073044056E-2</v>
      </c>
      <c r="AT80" s="19">
        <v>6.7167312906805622E-3</v>
      </c>
      <c r="AU80" s="18">
        <v>3.9113007192123732E-2</v>
      </c>
    </row>
    <row r="81" spans="1:47" x14ac:dyDescent="0.2">
      <c r="A81" s="25" t="s">
        <v>274</v>
      </c>
      <c r="B81" s="24">
        <v>767390.9693333715</v>
      </c>
      <c r="C81" s="22">
        <v>4058</v>
      </c>
      <c r="D81" s="21">
        <v>376824.43261414242</v>
      </c>
      <c r="E81" s="48">
        <v>0.49104621721244596</v>
      </c>
      <c r="F81" s="49">
        <v>0.47193800120987084</v>
      </c>
      <c r="G81" s="50">
        <v>0.5101806313964995</v>
      </c>
      <c r="H81" s="22">
        <v>1516</v>
      </c>
      <c r="I81" s="21">
        <v>133113.11601180522</v>
      </c>
      <c r="J81" s="20">
        <v>0.17346192662058629</v>
      </c>
      <c r="K81" s="19">
        <v>0.16006960837503212</v>
      </c>
      <c r="L81" s="23">
        <v>0.18772429483955411</v>
      </c>
      <c r="M81" s="22">
        <v>1035</v>
      </c>
      <c r="N81" s="21">
        <v>92232.98630971153</v>
      </c>
      <c r="O81" s="20">
        <v>0.12019034624532302</v>
      </c>
      <c r="P81" s="19">
        <v>0.10847270887290295</v>
      </c>
      <c r="Q81" s="23">
        <v>0.13298495658731968</v>
      </c>
      <c r="R81" s="22">
        <v>404</v>
      </c>
      <c r="S81" s="21">
        <v>34248.244364965445</v>
      </c>
      <c r="T81" s="20">
        <v>4.462945973252315E-2</v>
      </c>
      <c r="U81" s="19">
        <v>3.7537661538165533E-2</v>
      </c>
      <c r="V81" s="23">
        <v>5.298731288004243E-2</v>
      </c>
      <c r="W81" s="22">
        <v>420</v>
      </c>
      <c r="X81" s="21">
        <v>36795.735589611671</v>
      </c>
      <c r="Y81" s="20">
        <v>4.7949138131735E-2</v>
      </c>
      <c r="Z81" s="19">
        <v>4.0813412940873761E-2</v>
      </c>
      <c r="AA81" s="23">
        <v>5.625928215988879E-2</v>
      </c>
      <c r="AB81" s="22">
        <v>436</v>
      </c>
      <c r="AC81" s="21">
        <v>37443.650503666715</v>
      </c>
      <c r="AD81" s="20">
        <v>4.8793446886916066E-2</v>
      </c>
      <c r="AE81" s="19">
        <v>4.1547009496672317E-2</v>
      </c>
      <c r="AF81" s="23">
        <v>5.7228308731128302E-2</v>
      </c>
      <c r="AG81" s="22">
        <v>251</v>
      </c>
      <c r="AH81" s="21">
        <v>21123.557046275564</v>
      </c>
      <c r="AI81" s="20">
        <v>2.7526460292627095E-2</v>
      </c>
      <c r="AJ81" s="19">
        <v>2.1940105916320122E-2</v>
      </c>
      <c r="AK81" s="23">
        <v>3.4485051737776613E-2</v>
      </c>
      <c r="AL81" s="22">
        <v>206</v>
      </c>
      <c r="AM81" s="21">
        <v>17328.570986610288</v>
      </c>
      <c r="AN81" s="20">
        <v>2.2581150520527511E-2</v>
      </c>
      <c r="AO81" s="19">
        <v>1.7702508133660727E-2</v>
      </c>
      <c r="AP81" s="23">
        <v>2.8764928581127336E-2</v>
      </c>
      <c r="AQ81" s="22">
        <v>216</v>
      </c>
      <c r="AR81" s="21">
        <v>18280.675906582535</v>
      </c>
      <c r="AS81" s="20">
        <v>2.3821854357320559E-2</v>
      </c>
      <c r="AT81" s="19">
        <v>1.844020219033372E-2</v>
      </c>
      <c r="AU81" s="18">
        <v>3.0724943270006525E-2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290663.09771929512</v>
      </c>
      <c r="C83" s="22">
        <v>1498</v>
      </c>
      <c r="D83" s="21">
        <v>168683.70615907709</v>
      </c>
      <c r="E83" s="20">
        <v>0.58034097717482203</v>
      </c>
      <c r="F83" s="19">
        <v>0.54815723186795706</v>
      </c>
      <c r="G83" s="23">
        <v>0.61185555416749771</v>
      </c>
      <c r="H83" s="22">
        <v>481</v>
      </c>
      <c r="I83" s="21">
        <v>49428.003657595982</v>
      </c>
      <c r="J83" s="20">
        <v>0.17005255928748958</v>
      </c>
      <c r="K83" s="19">
        <v>0.14742779647285795</v>
      </c>
      <c r="L83" s="23">
        <v>0.19535382198041185</v>
      </c>
      <c r="M83" s="22">
        <v>285</v>
      </c>
      <c r="N83" s="21">
        <v>28259.59679513409</v>
      </c>
      <c r="O83" s="20">
        <v>9.7224577240367149E-2</v>
      </c>
      <c r="P83" s="19">
        <v>8.1349336789485763E-2</v>
      </c>
      <c r="Q83" s="23">
        <v>0.1158073087508364</v>
      </c>
      <c r="R83" s="22">
        <v>112</v>
      </c>
      <c r="S83" s="21">
        <v>10118.014736922014</v>
      </c>
      <c r="T83" s="20">
        <v>3.4810111143497642E-2</v>
      </c>
      <c r="U83" s="19">
        <v>2.4950203859029473E-2</v>
      </c>
      <c r="V83" s="23">
        <v>4.8373182642024712E-2</v>
      </c>
      <c r="W83" s="22">
        <v>97</v>
      </c>
      <c r="X83" s="21">
        <v>9402.6892196695517</v>
      </c>
      <c r="Y83" s="20">
        <v>3.2349098641858108E-2</v>
      </c>
      <c r="Z83" s="19">
        <v>2.4053326648118576E-2</v>
      </c>
      <c r="AA83" s="23">
        <v>4.337883475744056E-2</v>
      </c>
      <c r="AB83" s="22">
        <v>90</v>
      </c>
      <c r="AC83" s="21">
        <v>8660.5170496383016</v>
      </c>
      <c r="AD83" s="20">
        <v>2.9795722668593028E-2</v>
      </c>
      <c r="AE83" s="19">
        <v>2.1725600510535691E-2</v>
      </c>
      <c r="AF83" s="23">
        <v>4.0738712004442575E-2</v>
      </c>
      <c r="AG83" s="22">
        <v>57</v>
      </c>
      <c r="AH83" s="21">
        <v>4911.8723468141825</v>
      </c>
      <c r="AI83" s="20">
        <v>1.6898850887351911E-2</v>
      </c>
      <c r="AJ83" s="19">
        <v>1.1164263728428207E-2</v>
      </c>
      <c r="AK83" s="23">
        <v>2.5503071074213186E-2</v>
      </c>
      <c r="AL83" s="22">
        <v>53</v>
      </c>
      <c r="AM83" s="21">
        <v>4628.880960150238</v>
      </c>
      <c r="AN83" s="20">
        <v>1.5925244712765418E-2</v>
      </c>
      <c r="AO83" s="19">
        <v>9.6670903318114097E-3</v>
      </c>
      <c r="AP83" s="23">
        <v>2.6127835598535164E-2</v>
      </c>
      <c r="AQ83" s="22">
        <v>65</v>
      </c>
      <c r="AR83" s="21">
        <v>6569.8167942936625</v>
      </c>
      <c r="AS83" s="20">
        <v>2.2602858243251686E-2</v>
      </c>
      <c r="AT83" s="19">
        <v>1.3875165098238093E-2</v>
      </c>
      <c r="AU83" s="18">
        <v>3.6616557203976122E-2</v>
      </c>
    </row>
    <row r="84" spans="1:47" x14ac:dyDescent="0.2">
      <c r="A84" s="25" t="s">
        <v>272</v>
      </c>
      <c r="B84" s="24">
        <v>313088.9930464669</v>
      </c>
      <c r="C84" s="22">
        <v>1692</v>
      </c>
      <c r="D84" s="21">
        <v>170312.14032405743</v>
      </c>
      <c r="E84" s="20">
        <v>0.54397357973801563</v>
      </c>
      <c r="F84" s="19">
        <v>0.51493072064605461</v>
      </c>
      <c r="G84" s="23">
        <v>0.5727204441847088</v>
      </c>
      <c r="H84" s="22">
        <v>567</v>
      </c>
      <c r="I84" s="21">
        <v>50249.911324617227</v>
      </c>
      <c r="J84" s="20">
        <v>0.1604972146598567</v>
      </c>
      <c r="K84" s="19">
        <v>0.141600028596783</v>
      </c>
      <c r="L84" s="23">
        <v>0.18138342701803414</v>
      </c>
      <c r="M84" s="22">
        <v>384</v>
      </c>
      <c r="N84" s="21">
        <v>37014.886268944807</v>
      </c>
      <c r="O84" s="20">
        <v>0.11822480857208299</v>
      </c>
      <c r="P84" s="19">
        <v>0.1005434760118694</v>
      </c>
      <c r="Q84" s="23">
        <v>0.13853662024587762</v>
      </c>
      <c r="R84" s="22">
        <v>139</v>
      </c>
      <c r="S84" s="21">
        <v>12615.897586467301</v>
      </c>
      <c r="T84" s="20">
        <v>4.0294925298108158E-2</v>
      </c>
      <c r="U84" s="19">
        <v>3.1032554364410034E-2</v>
      </c>
      <c r="V84" s="23">
        <v>5.2173006263809683E-2</v>
      </c>
      <c r="W84" s="22">
        <v>150</v>
      </c>
      <c r="X84" s="21">
        <v>14472.934303177291</v>
      </c>
      <c r="Y84" s="20">
        <v>4.6226263537247014E-2</v>
      </c>
      <c r="Z84" s="19">
        <v>3.6057259093002218E-2</v>
      </c>
      <c r="AA84" s="23">
        <v>5.9087373593433773E-2</v>
      </c>
      <c r="AB84" s="22">
        <v>143</v>
      </c>
      <c r="AC84" s="21">
        <v>12497.985871575947</v>
      </c>
      <c r="AD84" s="20">
        <v>3.9918317632204513E-2</v>
      </c>
      <c r="AE84" s="19">
        <v>3.0807112597063847E-2</v>
      </c>
      <c r="AF84" s="23">
        <v>5.1580752437034805E-2</v>
      </c>
      <c r="AG84" s="22">
        <v>71</v>
      </c>
      <c r="AH84" s="21">
        <v>5510.3172136340609</v>
      </c>
      <c r="AI84" s="20">
        <v>1.7599843290614325E-2</v>
      </c>
      <c r="AJ84" s="19">
        <v>1.21472472915368E-2</v>
      </c>
      <c r="AK84" s="23">
        <v>2.5436950119691323E-2</v>
      </c>
      <c r="AL84" s="22">
        <v>53</v>
      </c>
      <c r="AM84" s="21">
        <v>4065.8464384656813</v>
      </c>
      <c r="AN84" s="20">
        <v>1.2986232441145728E-2</v>
      </c>
      <c r="AO84" s="19">
        <v>9.0894472098992599E-3</v>
      </c>
      <c r="AP84" s="23">
        <v>1.8522401604736692E-2</v>
      </c>
      <c r="AQ84" s="22">
        <v>67</v>
      </c>
      <c r="AR84" s="21">
        <v>6349.0737155271117</v>
      </c>
      <c r="AS84" s="20">
        <v>2.0278814830723902E-2</v>
      </c>
      <c r="AT84" s="19">
        <v>1.3769916621241229E-2</v>
      </c>
      <c r="AU84" s="18">
        <v>2.9771525756199589E-2</v>
      </c>
    </row>
    <row r="85" spans="1:47" x14ac:dyDescent="0.2">
      <c r="A85" s="25" t="s">
        <v>271</v>
      </c>
      <c r="B85" s="24">
        <v>297987.54543466418</v>
      </c>
      <c r="C85" s="22">
        <v>1574</v>
      </c>
      <c r="D85" s="21">
        <v>162535.71288230663</v>
      </c>
      <c r="E85" s="20">
        <v>0.54544465153810706</v>
      </c>
      <c r="F85" s="19">
        <v>0.51504341586255631</v>
      </c>
      <c r="G85" s="23">
        <v>0.57551081030799334</v>
      </c>
      <c r="H85" s="22">
        <v>465</v>
      </c>
      <c r="I85" s="21">
        <v>44097.583090063432</v>
      </c>
      <c r="J85" s="20">
        <v>0.14798465159253452</v>
      </c>
      <c r="K85" s="19">
        <v>0.12933395081516352</v>
      </c>
      <c r="L85" s="23">
        <v>0.16880344711593792</v>
      </c>
      <c r="M85" s="22">
        <v>332</v>
      </c>
      <c r="N85" s="21">
        <v>30574.097654372355</v>
      </c>
      <c r="O85" s="20">
        <v>0.10260193126452616</v>
      </c>
      <c r="P85" s="19">
        <v>8.6867401433925975E-2</v>
      </c>
      <c r="Q85" s="23">
        <v>0.12080943319438525</v>
      </c>
      <c r="R85" s="22">
        <v>126</v>
      </c>
      <c r="S85" s="21">
        <v>10841.129600006796</v>
      </c>
      <c r="T85" s="20">
        <v>3.6381150038311792E-2</v>
      </c>
      <c r="U85" s="19">
        <v>2.8326882424468066E-2</v>
      </c>
      <c r="V85" s="23">
        <v>4.6615645381739318E-2</v>
      </c>
      <c r="W85" s="22">
        <v>149</v>
      </c>
      <c r="X85" s="21">
        <v>13230.835090165388</v>
      </c>
      <c r="Y85" s="20">
        <v>4.4400631143378805E-2</v>
      </c>
      <c r="Z85" s="19">
        <v>3.413323548962257E-2</v>
      </c>
      <c r="AA85" s="23">
        <v>5.7572400766732208E-2</v>
      </c>
      <c r="AB85" s="22">
        <v>168</v>
      </c>
      <c r="AC85" s="21">
        <v>15692.323773371143</v>
      </c>
      <c r="AD85" s="20">
        <v>5.2661005514446101E-2</v>
      </c>
      <c r="AE85" s="19">
        <v>4.1573702726040267E-2</v>
      </c>
      <c r="AF85" s="23">
        <v>6.6500022636784631E-2</v>
      </c>
      <c r="AG85" s="22">
        <v>92</v>
      </c>
      <c r="AH85" s="21">
        <v>8073.2375287037985</v>
      </c>
      <c r="AI85" s="20">
        <v>2.7092533404131456E-2</v>
      </c>
      <c r="AJ85" s="19">
        <v>2.015801549678567E-2</v>
      </c>
      <c r="AK85" s="23">
        <v>3.632414571972073E-2</v>
      </c>
      <c r="AL85" s="22">
        <v>73</v>
      </c>
      <c r="AM85" s="21">
        <v>7623.0190825558957</v>
      </c>
      <c r="AN85" s="20">
        <v>2.5581670104488571E-2</v>
      </c>
      <c r="AO85" s="19">
        <v>1.5135029682490453E-2</v>
      </c>
      <c r="AP85" s="23">
        <v>4.2924619747632793E-2</v>
      </c>
      <c r="AQ85" s="22">
        <v>60</v>
      </c>
      <c r="AR85" s="21">
        <v>5319.6067331187023</v>
      </c>
      <c r="AS85" s="20">
        <v>1.7851775400073055E-2</v>
      </c>
      <c r="AT85" s="19">
        <v>1.189906159799657E-2</v>
      </c>
      <c r="AU85" s="18">
        <v>2.6701963790021918E-2</v>
      </c>
    </row>
    <row r="86" spans="1:47" x14ac:dyDescent="0.2">
      <c r="A86" s="25" t="s">
        <v>270</v>
      </c>
      <c r="B86" s="24">
        <v>102596.28427803529</v>
      </c>
      <c r="C86" s="22">
        <v>615</v>
      </c>
      <c r="D86" s="21">
        <v>55943.340302267148</v>
      </c>
      <c r="E86" s="20">
        <v>0.5452764756144679</v>
      </c>
      <c r="F86" s="19">
        <v>0.50598754558462</v>
      </c>
      <c r="G86" s="23">
        <v>0.58400964011458156</v>
      </c>
      <c r="H86" s="22">
        <v>150</v>
      </c>
      <c r="I86" s="21">
        <v>12415.845584368872</v>
      </c>
      <c r="J86" s="20">
        <v>0.12101652288617004</v>
      </c>
      <c r="K86" s="19">
        <v>0.10015111435951467</v>
      </c>
      <c r="L86" s="23">
        <v>0.14552599296041011</v>
      </c>
      <c r="M86" s="22">
        <v>121</v>
      </c>
      <c r="N86" s="21">
        <v>10054.583372788224</v>
      </c>
      <c r="O86" s="20">
        <v>9.800143780587961E-2</v>
      </c>
      <c r="P86" s="19">
        <v>7.8268030490159526E-2</v>
      </c>
      <c r="Q86" s="23">
        <v>0.1220513444524654</v>
      </c>
      <c r="R86" s="22">
        <v>54</v>
      </c>
      <c r="S86" s="21">
        <v>5495.5044024614699</v>
      </c>
      <c r="T86" s="20">
        <v>5.3564360942825996E-2</v>
      </c>
      <c r="U86" s="19">
        <v>3.6648005562256981E-2</v>
      </c>
      <c r="V86" s="23">
        <v>7.7659669755065261E-2</v>
      </c>
      <c r="W86" s="22">
        <v>51</v>
      </c>
      <c r="X86" s="21">
        <v>4624.485241620232</v>
      </c>
      <c r="Y86" s="20">
        <v>4.5074587975212667E-2</v>
      </c>
      <c r="Z86" s="19">
        <v>3.2152225343016164E-2</v>
      </c>
      <c r="AA86" s="23">
        <v>6.285331955916347E-2</v>
      </c>
      <c r="AB86" s="22">
        <v>64</v>
      </c>
      <c r="AC86" s="21">
        <v>5119.2969317485622</v>
      </c>
      <c r="AD86" s="20">
        <v>4.9897488664163478E-2</v>
      </c>
      <c r="AE86" s="19">
        <v>3.6359498095082113E-2</v>
      </c>
      <c r="AF86" s="23">
        <v>6.8119848211689454E-2</v>
      </c>
      <c r="AG86" s="22">
        <v>37</v>
      </c>
      <c r="AH86" s="21">
        <v>3349.4082718319478</v>
      </c>
      <c r="AI86" s="20">
        <v>3.2646487106249102E-2</v>
      </c>
      <c r="AJ86" s="19">
        <v>2.2307636782500886E-2</v>
      </c>
      <c r="AK86" s="23">
        <v>4.7544036430491599E-2</v>
      </c>
      <c r="AL86" s="22">
        <v>31</v>
      </c>
      <c r="AM86" s="21">
        <v>2480.2695741809334</v>
      </c>
      <c r="AN86" s="20">
        <v>2.4175042903692469E-2</v>
      </c>
      <c r="AO86" s="19">
        <v>1.5910820711633914E-2</v>
      </c>
      <c r="AP86" s="23">
        <v>3.657225086221022E-2</v>
      </c>
      <c r="AQ86" s="22">
        <v>33</v>
      </c>
      <c r="AR86" s="21">
        <v>3113.550596767886</v>
      </c>
      <c r="AS86" s="20">
        <v>3.0347596101338151E-2</v>
      </c>
      <c r="AT86" s="19">
        <v>1.7121671675688593E-2</v>
      </c>
      <c r="AU86" s="18">
        <v>5.3236736697003399E-2</v>
      </c>
    </row>
    <row r="87" spans="1:47" x14ac:dyDescent="0.2">
      <c r="A87" s="25" t="s">
        <v>269</v>
      </c>
      <c r="B87" s="24">
        <v>33503.635384142166</v>
      </c>
      <c r="C87" s="22">
        <v>163</v>
      </c>
      <c r="D87" s="21">
        <v>15530.115567480494</v>
      </c>
      <c r="E87" s="48">
        <v>0.46353523698001886</v>
      </c>
      <c r="F87" s="49">
        <v>0.39819825204957288</v>
      </c>
      <c r="G87" s="50">
        <v>0.53014866156205442</v>
      </c>
      <c r="H87" s="22">
        <v>43</v>
      </c>
      <c r="I87" s="21">
        <v>3904.7761848115138</v>
      </c>
      <c r="J87" s="20">
        <v>0.11654783548234611</v>
      </c>
      <c r="K87" s="19">
        <v>8.135578422375872E-2</v>
      </c>
      <c r="L87" s="23">
        <v>0.16424123285746706</v>
      </c>
      <c r="M87" s="22">
        <v>36</v>
      </c>
      <c r="N87" s="21">
        <v>3264.111359108771</v>
      </c>
      <c r="O87" s="20">
        <v>9.7425587452928397E-2</v>
      </c>
      <c r="P87" s="19">
        <v>6.8001811506672463E-2</v>
      </c>
      <c r="Q87" s="23">
        <v>0.13769974398102913</v>
      </c>
      <c r="R87" s="22">
        <v>22</v>
      </c>
      <c r="S87" s="21">
        <v>1954.5496789429112</v>
      </c>
      <c r="T87" s="20">
        <v>5.8338435711010363E-2</v>
      </c>
      <c r="U87" s="19">
        <v>3.5806911194646247E-2</v>
      </c>
      <c r="V87" s="23">
        <v>9.3670559362914241E-2</v>
      </c>
      <c r="W87" s="22">
        <v>27</v>
      </c>
      <c r="X87" s="21">
        <v>3086.8518706940595</v>
      </c>
      <c r="Y87" s="45">
        <v>9.2134833587495302E-2</v>
      </c>
      <c r="Z87" s="46">
        <v>5.3952994085565517E-2</v>
      </c>
      <c r="AA87" s="47">
        <v>0.15296841758168417</v>
      </c>
      <c r="AB87" s="22">
        <v>19</v>
      </c>
      <c r="AC87" s="21">
        <v>1831.466622673548</v>
      </c>
      <c r="AD87" s="20">
        <v>5.4664713296766913E-2</v>
      </c>
      <c r="AE87" s="19">
        <v>3.2588920105072104E-2</v>
      </c>
      <c r="AF87" s="23">
        <v>9.0298854328713429E-2</v>
      </c>
      <c r="AG87" s="22">
        <v>10</v>
      </c>
      <c r="AH87" s="21">
        <v>822.81905233497946</v>
      </c>
      <c r="AI87" s="20">
        <v>2.4559097629280942E-2</v>
      </c>
      <c r="AJ87" s="19">
        <v>1.2282850198736362E-2</v>
      </c>
      <c r="AK87" s="23">
        <v>4.8502484324364915E-2</v>
      </c>
      <c r="AL87" s="22">
        <v>16</v>
      </c>
      <c r="AM87" s="21">
        <v>1686.3912738530294</v>
      </c>
      <c r="AN87" s="45">
        <v>5.0334575771178128E-2</v>
      </c>
      <c r="AO87" s="46">
        <v>2.7695386008976808E-2</v>
      </c>
      <c r="AP87" s="47">
        <v>8.9771207296746341E-2</v>
      </c>
      <c r="AQ87" s="22">
        <v>9</v>
      </c>
      <c r="AR87" s="21">
        <v>1422.5537742428544</v>
      </c>
      <c r="AS87" s="20">
        <v>4.245968408897418E-2</v>
      </c>
      <c r="AT87" s="19">
        <v>1.537924598204885E-2</v>
      </c>
      <c r="AU87" s="18">
        <v>0.111809669463036</v>
      </c>
    </row>
    <row r="88" spans="1:47" x14ac:dyDescent="0.2">
      <c r="A88" s="25" t="s">
        <v>264</v>
      </c>
      <c r="B88" s="24">
        <v>4914.1585061021251</v>
      </c>
      <c r="C88" s="22">
        <v>29</v>
      </c>
      <c r="D88" s="21">
        <v>2526.3266897741341</v>
      </c>
      <c r="E88" s="20">
        <v>0.51409141293205818</v>
      </c>
      <c r="F88" s="19">
        <v>0.31473545552160459</v>
      </c>
      <c r="G88" s="23">
        <v>0.70906218115441322</v>
      </c>
      <c r="H88" s="22">
        <v>4</v>
      </c>
      <c r="I88" s="21">
        <v>340.89016472620233</v>
      </c>
      <c r="J88" s="20">
        <v>6.9368980325503149E-2</v>
      </c>
      <c r="K88" s="19">
        <v>2.3509956802269125E-2</v>
      </c>
      <c r="L88" s="23">
        <v>0.18750479129917821</v>
      </c>
      <c r="M88" s="22">
        <v>12</v>
      </c>
      <c r="N88" s="21">
        <v>1110.245940942533</v>
      </c>
      <c r="O88" s="20">
        <v>0.22592798737848849</v>
      </c>
      <c r="P88" s="19">
        <v>9.0141322509083424E-2</v>
      </c>
      <c r="Q88" s="23">
        <v>0.46232489560980589</v>
      </c>
      <c r="R88" s="22">
        <v>4</v>
      </c>
      <c r="S88" s="21">
        <v>270.24915706454914</v>
      </c>
      <c r="T88" s="20">
        <v>5.4993984571105908E-2</v>
      </c>
      <c r="U88" s="19">
        <v>1.2937726634949237E-2</v>
      </c>
      <c r="V88" s="23">
        <v>0.20532332077689885</v>
      </c>
      <c r="W88" s="22">
        <v>1</v>
      </c>
      <c r="X88" s="21">
        <v>179.14111489613882</v>
      </c>
      <c r="Y88" s="20">
        <v>3.6454077473018306E-2</v>
      </c>
      <c r="Z88" s="19">
        <v>5.0452285264460635E-3</v>
      </c>
      <c r="AA88" s="23">
        <v>0.22013508573744661</v>
      </c>
      <c r="AB88" s="22">
        <v>5</v>
      </c>
      <c r="AC88" s="21">
        <v>409.18182693252925</v>
      </c>
      <c r="AD88" s="20">
        <v>8.3265899222507822E-2</v>
      </c>
      <c r="AE88" s="19">
        <v>2.0442997346947312E-2</v>
      </c>
      <c r="AF88" s="23">
        <v>0.28331101078618753</v>
      </c>
      <c r="AG88" s="22">
        <v>1</v>
      </c>
      <c r="AH88" s="21">
        <v>78.123611766038294</v>
      </c>
      <c r="AI88" s="20">
        <v>1.589765809731794E-2</v>
      </c>
      <c r="AJ88" s="19">
        <v>2.1625193132343437E-3</v>
      </c>
      <c r="AK88" s="23">
        <v>0.10747467499882514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0</v>
      </c>
      <c r="AR88" s="21">
        <v>0</v>
      </c>
      <c r="AS88" s="20" t="s">
        <v>254</v>
      </c>
      <c r="AT88" s="19" t="s">
        <v>254</v>
      </c>
      <c r="AU88" s="18" t="s">
        <v>254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489380.98930248682</v>
      </c>
      <c r="C90" s="22">
        <v>2466</v>
      </c>
      <c r="D90" s="21">
        <v>259486.88433610601</v>
      </c>
      <c r="E90" s="20">
        <v>0.53023490901424597</v>
      </c>
      <c r="F90" s="19">
        <v>0.50952566279769973</v>
      </c>
      <c r="G90" s="23">
        <v>0.55084055988771563</v>
      </c>
      <c r="H90" s="22">
        <v>879</v>
      </c>
      <c r="I90" s="21">
        <v>83227.670843977423</v>
      </c>
      <c r="J90" s="20">
        <v>0.17006723322579714</v>
      </c>
      <c r="K90" s="19">
        <v>0.15606931517756054</v>
      </c>
      <c r="L90" s="23">
        <v>0.18504534616476367</v>
      </c>
      <c r="M90" s="22">
        <v>575</v>
      </c>
      <c r="N90" s="21">
        <v>54727.53609106056</v>
      </c>
      <c r="O90" s="20">
        <v>0.11183012272107973</v>
      </c>
      <c r="P90" s="19">
        <v>0.10010212541325236</v>
      </c>
      <c r="Q90" s="23">
        <v>0.12474170760269064</v>
      </c>
      <c r="R90" s="22">
        <v>212</v>
      </c>
      <c r="S90" s="21">
        <v>19320.232438019088</v>
      </c>
      <c r="T90" s="20">
        <v>3.9478919002465002E-2</v>
      </c>
      <c r="U90" s="19">
        <v>3.2608314029910684E-2</v>
      </c>
      <c r="V90" s="23">
        <v>4.7725748727354397E-2</v>
      </c>
      <c r="W90" s="22">
        <v>221</v>
      </c>
      <c r="X90" s="21">
        <v>21334.397038271334</v>
      </c>
      <c r="Y90" s="20">
        <v>4.3594658363577142E-2</v>
      </c>
      <c r="Z90" s="19">
        <v>3.6187853783571075E-2</v>
      </c>
      <c r="AA90" s="23">
        <v>5.2434986030084278E-2</v>
      </c>
      <c r="AB90" s="22">
        <v>234</v>
      </c>
      <c r="AC90" s="21">
        <v>21727.930358832109</v>
      </c>
      <c r="AD90" s="20">
        <v>4.4398803455362741E-2</v>
      </c>
      <c r="AE90" s="19">
        <v>3.7207737661697868E-2</v>
      </c>
      <c r="AF90" s="23">
        <v>5.2903305693904529E-2</v>
      </c>
      <c r="AG90" s="22">
        <v>132</v>
      </c>
      <c r="AH90" s="21">
        <v>10960.186032120873</v>
      </c>
      <c r="AI90" s="20">
        <v>2.239601919915684E-2</v>
      </c>
      <c r="AJ90" s="19">
        <v>1.7555526852320182E-2</v>
      </c>
      <c r="AK90" s="23">
        <v>2.8532393800039624E-2</v>
      </c>
      <c r="AL90" s="22">
        <v>99</v>
      </c>
      <c r="AM90" s="21">
        <v>8717.394237854809</v>
      </c>
      <c r="AN90" s="20">
        <v>1.7813103550016675E-2</v>
      </c>
      <c r="AO90" s="19">
        <v>1.3606241149704093E-2</v>
      </c>
      <c r="AP90" s="23">
        <v>2.3289958669702026E-2</v>
      </c>
      <c r="AQ90" s="22">
        <v>104</v>
      </c>
      <c r="AR90" s="21">
        <v>9878.7579262445815</v>
      </c>
      <c r="AS90" s="20">
        <v>2.0186231468297806E-2</v>
      </c>
      <c r="AT90" s="19">
        <v>1.5370176023777951E-2</v>
      </c>
      <c r="AU90" s="18">
        <v>2.6470769282385471E-2</v>
      </c>
    </row>
    <row r="91" spans="1:47" x14ac:dyDescent="0.2">
      <c r="A91" s="25" t="s">
        <v>267</v>
      </c>
      <c r="B91" s="24">
        <v>342035.1698117815</v>
      </c>
      <c r="C91" s="22">
        <v>2225</v>
      </c>
      <c r="D91" s="21">
        <v>204047.54383169455</v>
      </c>
      <c r="E91" s="45">
        <v>0.59656889653768952</v>
      </c>
      <c r="F91" s="46">
        <v>0.5749894778531518</v>
      </c>
      <c r="G91" s="47">
        <v>0.61778098184967911</v>
      </c>
      <c r="H91" s="22">
        <v>548</v>
      </c>
      <c r="I91" s="21">
        <v>43739.240084239515</v>
      </c>
      <c r="J91" s="20">
        <v>0.12787936430136418</v>
      </c>
      <c r="K91" s="19">
        <v>0.11457525488685626</v>
      </c>
      <c r="L91" s="23">
        <v>0.14247971488465028</v>
      </c>
      <c r="M91" s="22">
        <v>405</v>
      </c>
      <c r="N91" s="21">
        <v>32905.361275162504</v>
      </c>
      <c r="O91" s="20">
        <v>9.6204613383092108E-2</v>
      </c>
      <c r="P91" s="19">
        <v>8.494042144882552E-2</v>
      </c>
      <c r="Q91" s="23">
        <v>0.10878499738560375</v>
      </c>
      <c r="R91" s="22">
        <v>174</v>
      </c>
      <c r="S91" s="21">
        <v>13645.22677688663</v>
      </c>
      <c r="T91" s="20">
        <v>3.9894221358568301E-2</v>
      </c>
      <c r="U91" s="19">
        <v>3.2760576772901839E-2</v>
      </c>
      <c r="V91" s="23">
        <v>4.8503328479400823E-2</v>
      </c>
      <c r="W91" s="22">
        <v>181</v>
      </c>
      <c r="X91" s="21">
        <v>14804.182627913853</v>
      </c>
      <c r="Y91" s="20">
        <v>4.3282632707217016E-2</v>
      </c>
      <c r="Z91" s="19">
        <v>3.5441650523777297E-2</v>
      </c>
      <c r="AA91" s="23">
        <v>5.2763432920040418E-2</v>
      </c>
      <c r="AB91" s="22">
        <v>179</v>
      </c>
      <c r="AC91" s="21">
        <v>13777.253746088913</v>
      </c>
      <c r="AD91" s="20">
        <v>4.0280225433163716E-2</v>
      </c>
      <c r="AE91" s="19">
        <v>3.3356939412158344E-2</v>
      </c>
      <c r="AF91" s="23">
        <v>4.8568252597967224E-2</v>
      </c>
      <c r="AG91" s="22">
        <v>95</v>
      </c>
      <c r="AH91" s="21">
        <v>7285.4307686605653</v>
      </c>
      <c r="AI91" s="20">
        <v>2.1300238723022859E-2</v>
      </c>
      <c r="AJ91" s="19">
        <v>1.6761382523207E-2</v>
      </c>
      <c r="AK91" s="23">
        <v>2.7034388930206519E-2</v>
      </c>
      <c r="AL91" s="22">
        <v>88</v>
      </c>
      <c r="AM91" s="21">
        <v>6627.9628798467284</v>
      </c>
      <c r="AN91" s="20">
        <v>1.9378015668663744E-2</v>
      </c>
      <c r="AO91" s="19">
        <v>1.4596260717567438E-2</v>
      </c>
      <c r="AP91" s="23">
        <v>2.5685447575860092E-2</v>
      </c>
      <c r="AQ91" s="22">
        <v>69</v>
      </c>
      <c r="AR91" s="21">
        <v>5202.9678212882945</v>
      </c>
      <c r="AS91" s="20">
        <v>1.5211791887224537E-2</v>
      </c>
      <c r="AT91" s="19">
        <v>1.0990058723602571E-2</v>
      </c>
      <c r="AU91" s="18">
        <v>2.1020797130058905E-2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358833.7657434615</v>
      </c>
      <c r="C93" s="22">
        <v>1784</v>
      </c>
      <c r="D93" s="21">
        <v>179885.13418551686</v>
      </c>
      <c r="E93" s="48">
        <v>0.50130492545152683</v>
      </c>
      <c r="F93" s="49">
        <v>0.47904198436314394</v>
      </c>
      <c r="G93" s="50">
        <v>0.52356269353611551</v>
      </c>
      <c r="H93" s="22">
        <v>672</v>
      </c>
      <c r="I93" s="21">
        <v>63096.659942856139</v>
      </c>
      <c r="J93" s="20">
        <v>0.17583813444124236</v>
      </c>
      <c r="K93" s="19">
        <v>0.15999001328027423</v>
      </c>
      <c r="L93" s="23">
        <v>0.1928956258485896</v>
      </c>
      <c r="M93" s="22">
        <v>461</v>
      </c>
      <c r="N93" s="21">
        <v>43862.543454842649</v>
      </c>
      <c r="O93" s="20">
        <v>0.12223638810568603</v>
      </c>
      <c r="P93" s="19">
        <v>0.10835244624590092</v>
      </c>
      <c r="Q93" s="23">
        <v>0.13762478112020882</v>
      </c>
      <c r="R93" s="22">
        <v>168</v>
      </c>
      <c r="S93" s="21">
        <v>15397.237043336832</v>
      </c>
      <c r="T93" s="20">
        <v>4.2909108654910273E-2</v>
      </c>
      <c r="U93" s="19">
        <v>3.4703690282977762E-2</v>
      </c>
      <c r="V93" s="23">
        <v>5.2948216209830229E-2</v>
      </c>
      <c r="W93" s="22">
        <v>177</v>
      </c>
      <c r="X93" s="21">
        <v>16509.916615314218</v>
      </c>
      <c r="Y93" s="20">
        <v>4.6009930478832117E-2</v>
      </c>
      <c r="Z93" s="19">
        <v>3.7987053920074926E-2</v>
      </c>
      <c r="AA93" s="23">
        <v>5.562925869198198E-2</v>
      </c>
      <c r="AB93" s="22">
        <v>190</v>
      </c>
      <c r="AC93" s="21">
        <v>17627.556118858858</v>
      </c>
      <c r="AD93" s="20">
        <v>4.9124574668542136E-2</v>
      </c>
      <c r="AE93" s="19">
        <v>4.0618554191405185E-2</v>
      </c>
      <c r="AF93" s="23">
        <v>5.9301755154690855E-2</v>
      </c>
      <c r="AG93" s="22">
        <v>105</v>
      </c>
      <c r="AH93" s="21">
        <v>8929.0173688385166</v>
      </c>
      <c r="AI93" s="20">
        <v>2.4883436903822654E-2</v>
      </c>
      <c r="AJ93" s="19">
        <v>1.9125439680060828E-2</v>
      </c>
      <c r="AK93" s="23">
        <v>3.2317848226988272E-2</v>
      </c>
      <c r="AL93" s="22">
        <v>79</v>
      </c>
      <c r="AM93" s="21">
        <v>6979.9101907346958</v>
      </c>
      <c r="AN93" s="20">
        <v>1.9451653821577045E-2</v>
      </c>
      <c r="AO93" s="19">
        <v>1.4638761183599627E-2</v>
      </c>
      <c r="AP93" s="23">
        <v>2.5805475945945986E-2</v>
      </c>
      <c r="AQ93" s="22">
        <v>70</v>
      </c>
      <c r="AR93" s="21">
        <v>6545.7908231626652</v>
      </c>
      <c r="AS93" s="20">
        <v>1.8241847473858944E-2</v>
      </c>
      <c r="AT93" s="19">
        <v>1.3446021443277804E-2</v>
      </c>
      <c r="AU93" s="18">
        <v>2.4705377261444898E-2</v>
      </c>
    </row>
    <row r="94" spans="1:47" x14ac:dyDescent="0.2">
      <c r="A94" s="25" t="s">
        <v>265</v>
      </c>
      <c r="B94" s="24">
        <v>120118.54615016015</v>
      </c>
      <c r="C94" s="22">
        <v>636</v>
      </c>
      <c r="D94" s="21">
        <v>73287.163250486468</v>
      </c>
      <c r="E94" s="45">
        <v>0.61012362869319292</v>
      </c>
      <c r="F94" s="46">
        <v>0.57231801132271787</v>
      </c>
      <c r="G94" s="47">
        <v>0.64665064152712537</v>
      </c>
      <c r="H94" s="22">
        <v>193</v>
      </c>
      <c r="I94" s="21">
        <v>18745.246856366601</v>
      </c>
      <c r="J94" s="20">
        <v>0.15605622493077109</v>
      </c>
      <c r="K94" s="19">
        <v>0.13245894117138696</v>
      </c>
      <c r="L94" s="23">
        <v>0.18297070216210073</v>
      </c>
      <c r="M94" s="22">
        <v>108</v>
      </c>
      <c r="N94" s="21">
        <v>9977.5865998683748</v>
      </c>
      <c r="O94" s="20">
        <v>8.3064496862919043E-2</v>
      </c>
      <c r="P94" s="19">
        <v>6.570455953114801E-2</v>
      </c>
      <c r="Q94" s="23">
        <v>0.10449812995810193</v>
      </c>
      <c r="R94" s="22">
        <v>39</v>
      </c>
      <c r="S94" s="21">
        <v>3525.2038182419633</v>
      </c>
      <c r="T94" s="20">
        <v>2.9347706338662367E-2</v>
      </c>
      <c r="U94" s="19">
        <v>2.019259555636686E-2</v>
      </c>
      <c r="V94" s="23">
        <v>4.2473713654691575E-2</v>
      </c>
      <c r="W94" s="22">
        <v>42</v>
      </c>
      <c r="X94" s="21">
        <v>4551.3226349953875</v>
      </c>
      <c r="Y94" s="20">
        <v>3.7890257423743544E-2</v>
      </c>
      <c r="Z94" s="19">
        <v>2.5565883863942752E-2</v>
      </c>
      <c r="AA94" s="23">
        <v>5.5815451812891326E-2</v>
      </c>
      <c r="AB94" s="22">
        <v>40</v>
      </c>
      <c r="AC94" s="21">
        <v>3763.0658025619514</v>
      </c>
      <c r="AD94" s="20">
        <v>3.1327933305634117E-2</v>
      </c>
      <c r="AE94" s="19">
        <v>2.2048215713121412E-2</v>
      </c>
      <c r="AF94" s="23">
        <v>4.4336258596153033E-2</v>
      </c>
      <c r="AG94" s="22">
        <v>22</v>
      </c>
      <c r="AH94" s="21">
        <v>1696.02643470167</v>
      </c>
      <c r="AI94" s="20">
        <v>1.4119605082311502E-2</v>
      </c>
      <c r="AJ94" s="19">
        <v>8.7887335935949995E-3</v>
      </c>
      <c r="AK94" s="23">
        <v>2.2610198322823696E-2</v>
      </c>
      <c r="AL94" s="22">
        <v>17</v>
      </c>
      <c r="AM94" s="21">
        <v>1477.140404350039</v>
      </c>
      <c r="AN94" s="20">
        <v>1.229735500214485E-2</v>
      </c>
      <c r="AO94" s="19">
        <v>7.1250738905503366E-3</v>
      </c>
      <c r="AP94" s="23">
        <v>2.1144372449318473E-2</v>
      </c>
      <c r="AQ94" s="22">
        <v>32</v>
      </c>
      <c r="AR94" s="21">
        <v>3095.790348587705</v>
      </c>
      <c r="AS94" s="20">
        <v>2.5772792360620637E-2</v>
      </c>
      <c r="AT94" s="19">
        <v>1.6786148917133027E-2</v>
      </c>
      <c r="AU94" s="18">
        <v>3.9377845993280577E-2</v>
      </c>
    </row>
    <row r="95" spans="1:47" x14ac:dyDescent="0.2">
      <c r="A95" s="25" t="s">
        <v>264</v>
      </c>
      <c r="B95" s="24">
        <v>10428.677408864622</v>
      </c>
      <c r="C95" s="22">
        <v>46</v>
      </c>
      <c r="D95" s="21">
        <v>6314.5869001021838</v>
      </c>
      <c r="E95" s="20">
        <v>0.60550217947432516</v>
      </c>
      <c r="F95" s="19">
        <v>0.4660561360497596</v>
      </c>
      <c r="G95" s="23">
        <v>0.72965516063293068</v>
      </c>
      <c r="H95" s="22">
        <v>14</v>
      </c>
      <c r="I95" s="21">
        <v>1385.7640447546007</v>
      </c>
      <c r="J95" s="20">
        <v>0.13288013335005158</v>
      </c>
      <c r="K95" s="19">
        <v>6.8311196155315945E-2</v>
      </c>
      <c r="L95" s="23">
        <v>0.24258956184075878</v>
      </c>
      <c r="M95" s="22">
        <v>6</v>
      </c>
      <c r="N95" s="21">
        <v>887.40603634955187</v>
      </c>
      <c r="O95" s="20">
        <v>8.5092864757254472E-2</v>
      </c>
      <c r="P95" s="19">
        <v>3.3284987118421226E-2</v>
      </c>
      <c r="Q95" s="23">
        <v>0.20079042870472397</v>
      </c>
      <c r="R95" s="22">
        <v>5</v>
      </c>
      <c r="S95" s="21">
        <v>397.79157644029794</v>
      </c>
      <c r="T95" s="20">
        <v>3.8144010102581741E-2</v>
      </c>
      <c r="U95" s="19">
        <v>1.5115612257005598E-2</v>
      </c>
      <c r="V95" s="23">
        <v>9.2944939788849143E-2</v>
      </c>
      <c r="W95" s="22">
        <v>2</v>
      </c>
      <c r="X95" s="21">
        <v>273.15778796171867</v>
      </c>
      <c r="Y95" s="20">
        <v>2.6192946358617651E-2</v>
      </c>
      <c r="Z95" s="19">
        <v>5.9848692267455376E-3</v>
      </c>
      <c r="AA95" s="23">
        <v>0.10727067339103094</v>
      </c>
      <c r="AB95" s="22">
        <v>4</v>
      </c>
      <c r="AC95" s="21">
        <v>337.30843741130059</v>
      </c>
      <c r="AD95" s="20">
        <v>3.2344315984362562E-2</v>
      </c>
      <c r="AE95" s="19">
        <v>1.1337950237854546E-2</v>
      </c>
      <c r="AF95" s="23">
        <v>8.8775465850455454E-2</v>
      </c>
      <c r="AG95" s="22">
        <v>5</v>
      </c>
      <c r="AH95" s="21">
        <v>335.14222858068388</v>
      </c>
      <c r="AI95" s="20">
        <v>3.2136599440290022E-2</v>
      </c>
      <c r="AJ95" s="19">
        <v>1.0699410710130362E-2</v>
      </c>
      <c r="AK95" s="23">
        <v>9.2508701080429231E-2</v>
      </c>
      <c r="AL95" s="22">
        <v>3</v>
      </c>
      <c r="AM95" s="21">
        <v>260.3436427700737</v>
      </c>
      <c r="AN95" s="20">
        <v>2.496420519717827E-2</v>
      </c>
      <c r="AO95" s="19">
        <v>5.5812632483405846E-3</v>
      </c>
      <c r="AP95" s="23">
        <v>0.10458200807430383</v>
      </c>
      <c r="AQ95" s="22">
        <v>2</v>
      </c>
      <c r="AR95" s="21">
        <v>237.17675449420875</v>
      </c>
      <c r="AS95" s="20">
        <v>2.2742745335338779E-2</v>
      </c>
      <c r="AT95" s="19">
        <v>5.5285302149983683E-3</v>
      </c>
      <c r="AU95" s="18">
        <v>8.8772309731457388E-2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26356.557773635224</v>
      </c>
      <c r="C97" s="22">
        <v>127</v>
      </c>
      <c r="D97" s="21">
        <v>16362.579712711022</v>
      </c>
      <c r="E97" s="20">
        <v>0.62081626338469331</v>
      </c>
      <c r="F97" s="19">
        <v>0.52977986171264169</v>
      </c>
      <c r="G97" s="23">
        <v>0.70407273499472955</v>
      </c>
      <c r="H97" s="22">
        <v>35</v>
      </c>
      <c r="I97" s="21">
        <v>3564.7281546413628</v>
      </c>
      <c r="J97" s="20">
        <v>0.13525014098036733</v>
      </c>
      <c r="K97" s="19">
        <v>8.9384119885536073E-2</v>
      </c>
      <c r="L97" s="23">
        <v>0.19949549205957123</v>
      </c>
      <c r="M97" s="22">
        <v>29</v>
      </c>
      <c r="N97" s="21">
        <v>2751.3018645455754</v>
      </c>
      <c r="O97" s="20">
        <v>0.10438775382488429</v>
      </c>
      <c r="P97" s="19">
        <v>6.6836212335750184E-2</v>
      </c>
      <c r="Q97" s="23">
        <v>0.15943276047309507</v>
      </c>
      <c r="R97" s="22">
        <v>11</v>
      </c>
      <c r="S97" s="21">
        <v>1194.8599934750418</v>
      </c>
      <c r="T97" s="20">
        <v>4.5334447834089839E-2</v>
      </c>
      <c r="U97" s="19">
        <v>2.1830611553360857E-2</v>
      </c>
      <c r="V97" s="23">
        <v>9.1769507554650243E-2</v>
      </c>
      <c r="W97" s="22">
        <v>9</v>
      </c>
      <c r="X97" s="21">
        <v>980.95667406963435</v>
      </c>
      <c r="Y97" s="20">
        <v>3.7218694584271406E-2</v>
      </c>
      <c r="Z97" s="19">
        <v>1.8266838846200461E-2</v>
      </c>
      <c r="AA97" s="23">
        <v>7.4344116508577807E-2</v>
      </c>
      <c r="AB97" s="22">
        <v>7</v>
      </c>
      <c r="AC97" s="21">
        <v>676.58740519661353</v>
      </c>
      <c r="AD97" s="20">
        <v>2.5670552695367964E-2</v>
      </c>
      <c r="AE97" s="19">
        <v>1.1820942350858309E-2</v>
      </c>
      <c r="AF97" s="23">
        <v>5.4845993465159185E-2</v>
      </c>
      <c r="AG97" s="22">
        <v>6</v>
      </c>
      <c r="AH97" s="21">
        <v>438.85776714916182</v>
      </c>
      <c r="AI97" s="20">
        <v>1.6650799809228359E-2</v>
      </c>
      <c r="AJ97" s="19">
        <v>6.9022033805201553E-3</v>
      </c>
      <c r="AK97" s="23">
        <v>3.9618910383009458E-2</v>
      </c>
      <c r="AL97" s="22">
        <v>3</v>
      </c>
      <c r="AM97" s="21">
        <v>315.96077523235527</v>
      </c>
      <c r="AN97" s="20">
        <v>1.1987937800755393E-2</v>
      </c>
      <c r="AO97" s="19">
        <v>3.4052968672065066E-3</v>
      </c>
      <c r="AP97" s="23">
        <v>4.1305537965982533E-2</v>
      </c>
      <c r="AQ97" s="22">
        <v>1</v>
      </c>
      <c r="AR97" s="21">
        <v>70.725426614458286</v>
      </c>
      <c r="AS97" s="20">
        <v>2.6834090863415302E-3</v>
      </c>
      <c r="AT97" s="19">
        <v>3.7467002243858697E-4</v>
      </c>
      <c r="AU97" s="18">
        <v>1.8949054765936627E-2</v>
      </c>
    </row>
    <row r="98" spans="1:47" x14ac:dyDescent="0.2">
      <c r="A98" s="25" t="s">
        <v>261</v>
      </c>
      <c r="B98" s="24">
        <v>287865.8299894954</v>
      </c>
      <c r="C98" s="22">
        <v>1156</v>
      </c>
      <c r="D98" s="21">
        <v>119788.80362121233</v>
      </c>
      <c r="E98" s="48">
        <v>0.41612720629462457</v>
      </c>
      <c r="F98" s="49">
        <v>0.38548061389625721</v>
      </c>
      <c r="G98" s="50">
        <v>0.44743625746215998</v>
      </c>
      <c r="H98" s="22">
        <v>455</v>
      </c>
      <c r="I98" s="21">
        <v>44043.773560052636</v>
      </c>
      <c r="J98" s="20">
        <v>0.15300104761186753</v>
      </c>
      <c r="K98" s="19">
        <v>0.13419202322255727</v>
      </c>
      <c r="L98" s="23">
        <v>0.17391686568077647</v>
      </c>
      <c r="M98" s="22">
        <v>406</v>
      </c>
      <c r="N98" s="21">
        <v>41249.475777122381</v>
      </c>
      <c r="O98" s="45">
        <v>0.14329410259851802</v>
      </c>
      <c r="P98" s="46">
        <v>0.1240327656248606</v>
      </c>
      <c r="Q98" s="47">
        <v>0.16498321442660496</v>
      </c>
      <c r="R98" s="22">
        <v>180</v>
      </c>
      <c r="S98" s="21">
        <v>17309.413407630775</v>
      </c>
      <c r="T98" s="45">
        <v>6.0130142602414408E-2</v>
      </c>
      <c r="U98" s="46">
        <v>4.7550812713741786E-2</v>
      </c>
      <c r="V98" s="47">
        <v>7.5772526806479737E-2</v>
      </c>
      <c r="W98" s="22">
        <v>168</v>
      </c>
      <c r="X98" s="21">
        <v>15834.278803086412</v>
      </c>
      <c r="Y98" s="20">
        <v>5.5005760161475903E-2</v>
      </c>
      <c r="Z98" s="19">
        <v>4.4115635332942771E-2</v>
      </c>
      <c r="AA98" s="23">
        <v>6.8391815761234556E-2</v>
      </c>
      <c r="AB98" s="22">
        <v>196</v>
      </c>
      <c r="AC98" s="21">
        <v>17830.418625309008</v>
      </c>
      <c r="AD98" s="20">
        <v>6.1940031666695657E-2</v>
      </c>
      <c r="AE98" s="19">
        <v>4.8932866673075157E-2</v>
      </c>
      <c r="AF98" s="23">
        <v>7.8120715295551604E-2</v>
      </c>
      <c r="AG98" s="22">
        <v>106</v>
      </c>
      <c r="AH98" s="21">
        <v>9552.5507504465131</v>
      </c>
      <c r="AI98" s="20">
        <v>3.318403837925147E-2</v>
      </c>
      <c r="AJ98" s="19">
        <v>2.4076046981311206E-2</v>
      </c>
      <c r="AK98" s="23">
        <v>4.5576680180527393E-2</v>
      </c>
      <c r="AL98" s="22">
        <v>102</v>
      </c>
      <c r="AM98" s="21">
        <v>8537.4307232774172</v>
      </c>
      <c r="AN98" s="20">
        <v>2.9657673241693681E-2</v>
      </c>
      <c r="AO98" s="19">
        <v>2.1414870159515195E-2</v>
      </c>
      <c r="AP98" s="23">
        <v>4.0940479742278262E-2</v>
      </c>
      <c r="AQ98" s="22">
        <v>140</v>
      </c>
      <c r="AR98" s="21">
        <v>13719.684721357889</v>
      </c>
      <c r="AS98" s="45">
        <v>4.7659997443456593E-2</v>
      </c>
      <c r="AT98" s="46">
        <v>3.4282463842885795E-2</v>
      </c>
      <c r="AU98" s="52">
        <v>6.5901420809145086E-2</v>
      </c>
    </row>
    <row r="99" spans="1:47" x14ac:dyDescent="0.2">
      <c r="A99" s="25" t="s">
        <v>260</v>
      </c>
      <c r="B99" s="24">
        <v>43212.337652051145</v>
      </c>
      <c r="C99" s="22">
        <v>186</v>
      </c>
      <c r="D99" s="21">
        <v>19757.118039515186</v>
      </c>
      <c r="E99" s="48">
        <v>0.45721011898502034</v>
      </c>
      <c r="F99" s="49">
        <v>0.39631881433237348</v>
      </c>
      <c r="G99" s="50">
        <v>0.51940744564731123</v>
      </c>
      <c r="H99" s="22">
        <v>63</v>
      </c>
      <c r="I99" s="21">
        <v>5674.9105006777254</v>
      </c>
      <c r="J99" s="20">
        <v>0.13132616305955283</v>
      </c>
      <c r="K99" s="19">
        <v>9.8637188865793923E-2</v>
      </c>
      <c r="L99" s="23">
        <v>0.17277194838292467</v>
      </c>
      <c r="M99" s="22">
        <v>56</v>
      </c>
      <c r="N99" s="21">
        <v>5153.5179603189699</v>
      </c>
      <c r="O99" s="20">
        <v>0.11926033721701117</v>
      </c>
      <c r="P99" s="19">
        <v>8.8743571995742704E-2</v>
      </c>
      <c r="Q99" s="23">
        <v>0.15844641911348037</v>
      </c>
      <c r="R99" s="22">
        <v>17</v>
      </c>
      <c r="S99" s="21">
        <v>1659.7704660653178</v>
      </c>
      <c r="T99" s="20">
        <v>3.8409643084572481E-2</v>
      </c>
      <c r="U99" s="19">
        <v>1.8720493015621273E-2</v>
      </c>
      <c r="V99" s="23">
        <v>7.7178034586652039E-2</v>
      </c>
      <c r="W99" s="22">
        <v>37</v>
      </c>
      <c r="X99" s="21">
        <v>3408.8291441989004</v>
      </c>
      <c r="Y99" s="45">
        <v>7.8885552817045845E-2</v>
      </c>
      <c r="Z99" s="46">
        <v>5.1564652511176243E-2</v>
      </c>
      <c r="AA99" s="47">
        <v>0.11886785838810394</v>
      </c>
      <c r="AB99" s="22">
        <v>31</v>
      </c>
      <c r="AC99" s="21">
        <v>3011.5763627911319</v>
      </c>
      <c r="AD99" s="20">
        <v>6.9692512056176201E-2</v>
      </c>
      <c r="AE99" s="19">
        <v>4.3343794615733143E-2</v>
      </c>
      <c r="AF99" s="23">
        <v>0.11021331613393313</v>
      </c>
      <c r="AG99" s="22">
        <v>17</v>
      </c>
      <c r="AH99" s="21">
        <v>1634.004009561776</v>
      </c>
      <c r="AI99" s="20">
        <v>3.7813367624748594E-2</v>
      </c>
      <c r="AJ99" s="19">
        <v>2.0388754502590048E-2</v>
      </c>
      <c r="AK99" s="23">
        <v>6.9079285289118747E-2</v>
      </c>
      <c r="AL99" s="22">
        <v>7</v>
      </c>
      <c r="AM99" s="21">
        <v>868.04616586720545</v>
      </c>
      <c r="AN99" s="20">
        <v>2.0087924260353038E-2</v>
      </c>
      <c r="AO99" s="19">
        <v>6.9583717886216086E-3</v>
      </c>
      <c r="AP99" s="23">
        <v>5.657973768868186E-2</v>
      </c>
      <c r="AQ99" s="22">
        <v>21</v>
      </c>
      <c r="AR99" s="21">
        <v>2044.5650030549361</v>
      </c>
      <c r="AS99" s="20">
        <v>4.7314380895519238E-2</v>
      </c>
      <c r="AT99" s="19">
        <v>2.4927959718784112E-2</v>
      </c>
      <c r="AU99" s="18">
        <v>8.799062016139074E-2</v>
      </c>
    </row>
    <row r="100" spans="1:47" x14ac:dyDescent="0.2">
      <c r="A100" s="25" t="s">
        <v>259</v>
      </c>
      <c r="B100" s="24">
        <v>685318.98895352404</v>
      </c>
      <c r="C100" s="22">
        <v>4102</v>
      </c>
      <c r="D100" s="21">
        <v>419622.84055152442</v>
      </c>
      <c r="E100" s="45">
        <v>0.61230295280784408</v>
      </c>
      <c r="F100" s="46">
        <v>0.59090907007527815</v>
      </c>
      <c r="G100" s="47">
        <v>0.63327237396923719</v>
      </c>
      <c r="H100" s="22">
        <v>1157</v>
      </c>
      <c r="I100" s="21">
        <v>107153.59779081166</v>
      </c>
      <c r="J100" s="20">
        <v>0.15635579856678922</v>
      </c>
      <c r="K100" s="19">
        <v>0.14172082179848783</v>
      </c>
      <c r="L100" s="23">
        <v>0.17219885840398191</v>
      </c>
      <c r="M100" s="22">
        <v>679</v>
      </c>
      <c r="N100" s="21">
        <v>61123.225789303731</v>
      </c>
      <c r="O100" s="20">
        <v>8.9189453049650688E-2</v>
      </c>
      <c r="P100" s="19">
        <v>7.7996035259714949E-2</v>
      </c>
      <c r="Q100" s="23">
        <v>0.10181188221189309</v>
      </c>
      <c r="R100" s="22">
        <v>249</v>
      </c>
      <c r="S100" s="21">
        <v>21131.301294693898</v>
      </c>
      <c r="T100" s="20">
        <v>3.0834256215432523E-2</v>
      </c>
      <c r="U100" s="19">
        <v>2.492614357038803E-2</v>
      </c>
      <c r="V100" s="23">
        <v>3.8088036931274369E-2</v>
      </c>
      <c r="W100" s="22">
        <v>261</v>
      </c>
      <c r="X100" s="21">
        <v>24772.872218867735</v>
      </c>
      <c r="Y100" s="20">
        <v>3.6147943684875804E-2</v>
      </c>
      <c r="Z100" s="19">
        <v>2.9258332419757598E-2</v>
      </c>
      <c r="AA100" s="23">
        <v>4.4585375031750821E-2</v>
      </c>
      <c r="AB100" s="22">
        <v>255</v>
      </c>
      <c r="AC100" s="21">
        <v>22692.189682643275</v>
      </c>
      <c r="AD100" s="20">
        <v>3.3111864764311133E-2</v>
      </c>
      <c r="AE100" s="19">
        <v>2.689409186424092E-2</v>
      </c>
      <c r="AF100" s="23">
        <v>4.0707019860526897E-2</v>
      </c>
      <c r="AG100" s="22">
        <v>139</v>
      </c>
      <c r="AH100" s="21">
        <v>11120.365497927562</v>
      </c>
      <c r="AI100" s="20">
        <v>1.6226553878082937E-2</v>
      </c>
      <c r="AJ100" s="19">
        <v>1.2222016309218488E-2</v>
      </c>
      <c r="AK100" s="23">
        <v>2.1514597931288786E-2</v>
      </c>
      <c r="AL100" s="22">
        <v>114</v>
      </c>
      <c r="AM100" s="21">
        <v>10762.969664828794</v>
      </c>
      <c r="AN100" s="20">
        <v>1.5705050988392824E-2</v>
      </c>
      <c r="AO100" s="19">
        <v>1.0120742162614471E-2</v>
      </c>
      <c r="AP100" s="23">
        <v>2.4294982467617396E-2</v>
      </c>
      <c r="AQ100" s="22">
        <v>72</v>
      </c>
      <c r="AR100" s="21">
        <v>6939.6264629229363</v>
      </c>
      <c r="AS100" s="48">
        <v>1.0126126044631801E-2</v>
      </c>
      <c r="AT100" s="49">
        <v>6.3155323776690952E-3</v>
      </c>
      <c r="AU100" s="51">
        <v>1.6198432101135699E-2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309772.7960644777</v>
      </c>
      <c r="C102" s="22">
        <v>964</v>
      </c>
      <c r="D102" s="21">
        <v>121949.59478693557</v>
      </c>
      <c r="E102" s="48">
        <v>0.39367431981197032</v>
      </c>
      <c r="F102" s="49">
        <v>0.36467354939420404</v>
      </c>
      <c r="G102" s="50">
        <v>0.4234442425594554</v>
      </c>
      <c r="H102" s="22">
        <v>410</v>
      </c>
      <c r="I102" s="21">
        <v>47552.486312992907</v>
      </c>
      <c r="J102" s="20">
        <v>0.15350762532128562</v>
      </c>
      <c r="K102" s="19">
        <v>0.13372003155459714</v>
      </c>
      <c r="L102" s="23">
        <v>0.17562969510858367</v>
      </c>
      <c r="M102" s="22">
        <v>377</v>
      </c>
      <c r="N102" s="21">
        <v>42495.957305330085</v>
      </c>
      <c r="O102" s="45">
        <v>0.13718427778430459</v>
      </c>
      <c r="P102" s="46">
        <v>0.1187627542999094</v>
      </c>
      <c r="Q102" s="47">
        <v>0.15795104595994627</v>
      </c>
      <c r="R102" s="22">
        <v>151</v>
      </c>
      <c r="S102" s="21">
        <v>16852.874947164037</v>
      </c>
      <c r="T102" s="20">
        <v>5.4403986280500166E-2</v>
      </c>
      <c r="U102" s="19">
        <v>4.251306914927093E-2</v>
      </c>
      <c r="V102" s="23">
        <v>6.9379800976411471E-2</v>
      </c>
      <c r="W102" s="22">
        <v>173</v>
      </c>
      <c r="X102" s="21">
        <v>18230.811268731173</v>
      </c>
      <c r="Y102" s="20">
        <v>5.8852202324882336E-2</v>
      </c>
      <c r="Z102" s="19">
        <v>4.680613781635843E-2</v>
      </c>
      <c r="AA102" s="23">
        <v>7.3758557842767011E-2</v>
      </c>
      <c r="AB102" s="22">
        <v>219</v>
      </c>
      <c r="AC102" s="21">
        <v>21958.488416459484</v>
      </c>
      <c r="AD102" s="45">
        <v>7.0885786923293642E-2</v>
      </c>
      <c r="AE102" s="46">
        <v>5.7890908649142786E-2</v>
      </c>
      <c r="AF102" s="47">
        <v>8.6529733574965656E-2</v>
      </c>
      <c r="AG102" s="22">
        <v>111</v>
      </c>
      <c r="AH102" s="21">
        <v>10161.342302639903</v>
      </c>
      <c r="AI102" s="20">
        <v>3.2802565079100295E-2</v>
      </c>
      <c r="AJ102" s="19">
        <v>2.4068041465867784E-2</v>
      </c>
      <c r="AK102" s="23">
        <v>4.4562192563289714E-2</v>
      </c>
      <c r="AL102" s="22">
        <v>124</v>
      </c>
      <c r="AM102" s="21">
        <v>12574.208326918693</v>
      </c>
      <c r="AN102" s="45">
        <v>4.0591712657367822E-2</v>
      </c>
      <c r="AO102" s="46">
        <v>2.7958323704694629E-2</v>
      </c>
      <c r="AP102" s="47">
        <v>5.8589604518345106E-2</v>
      </c>
      <c r="AQ102" s="22">
        <v>175</v>
      </c>
      <c r="AR102" s="21">
        <v>17997.032397305833</v>
      </c>
      <c r="AS102" s="45">
        <v>5.809752381729421E-2</v>
      </c>
      <c r="AT102" s="46">
        <v>4.2137448285171276E-2</v>
      </c>
      <c r="AU102" s="52">
        <v>7.9600315860753404E-2</v>
      </c>
    </row>
    <row r="103" spans="1:47" x14ac:dyDescent="0.2">
      <c r="A103" s="25" t="s">
        <v>256</v>
      </c>
      <c r="B103" s="24">
        <v>689372.41043865494</v>
      </c>
      <c r="C103" s="22">
        <v>4397</v>
      </c>
      <c r="D103" s="21">
        <v>426259.12087397522</v>
      </c>
      <c r="E103" s="45">
        <v>0.6183292432645322</v>
      </c>
      <c r="F103" s="46">
        <v>0.59706681526290839</v>
      </c>
      <c r="G103" s="47">
        <v>0.63914778013269158</v>
      </c>
      <c r="H103" s="22">
        <v>1270</v>
      </c>
      <c r="I103" s="21">
        <v>109550.89255334422</v>
      </c>
      <c r="J103" s="20">
        <v>0.15891394969467529</v>
      </c>
      <c r="K103" s="19">
        <v>0.14405252365141158</v>
      </c>
      <c r="L103" s="23">
        <v>0.17499512259487601</v>
      </c>
      <c r="M103" s="22">
        <v>753</v>
      </c>
      <c r="N103" s="21">
        <v>63388.291337193972</v>
      </c>
      <c r="O103" s="20">
        <v>9.195072268247588E-2</v>
      </c>
      <c r="P103" s="19">
        <v>8.0202849730345985E-2</v>
      </c>
      <c r="Q103" s="23">
        <v>0.10522253432510859</v>
      </c>
      <c r="R103" s="22">
        <v>287</v>
      </c>
      <c r="S103" s="21">
        <v>21775.379083998683</v>
      </c>
      <c r="T103" s="20">
        <v>3.1587250598182522E-2</v>
      </c>
      <c r="U103" s="19">
        <v>2.55959878960926E-2</v>
      </c>
      <c r="V103" s="23">
        <v>3.892486919129802E-2</v>
      </c>
      <c r="W103" s="22">
        <v>292</v>
      </c>
      <c r="X103" s="21">
        <v>24972.356849063777</v>
      </c>
      <c r="Y103" s="20">
        <v>3.6224769762941172E-2</v>
      </c>
      <c r="Z103" s="19">
        <v>2.9096085921760825E-2</v>
      </c>
      <c r="AA103" s="23">
        <v>4.5019031233160527E-2</v>
      </c>
      <c r="AB103" s="22">
        <v>258</v>
      </c>
      <c r="AC103" s="21">
        <v>20934.456281434752</v>
      </c>
      <c r="AD103" s="20">
        <v>3.0367412394868218E-2</v>
      </c>
      <c r="AE103" s="19">
        <v>2.4208851668657983E-2</v>
      </c>
      <c r="AF103" s="23">
        <v>3.8031605289367477E-2</v>
      </c>
      <c r="AG103" s="22">
        <v>149</v>
      </c>
      <c r="AH103" s="21">
        <v>11564.941818924999</v>
      </c>
      <c r="AI103" s="20">
        <v>1.6776043897037067E-2</v>
      </c>
      <c r="AJ103" s="19">
        <v>1.2458233222828217E-2</v>
      </c>
      <c r="AK103" s="23">
        <v>2.2556153293758364E-2</v>
      </c>
      <c r="AL103" s="22">
        <v>94</v>
      </c>
      <c r="AM103" s="21">
        <v>6815.0232337051029</v>
      </c>
      <c r="AN103" s="48">
        <v>9.8858369300980718E-3</v>
      </c>
      <c r="AO103" s="49">
        <v>6.6070556853669669E-3</v>
      </c>
      <c r="AP103" s="50">
        <v>1.47675399610549E-2</v>
      </c>
      <c r="AQ103" s="22">
        <v>53</v>
      </c>
      <c r="AR103" s="21">
        <v>4111.9484070142062</v>
      </c>
      <c r="AS103" s="48">
        <v>5.9647707752008474E-3</v>
      </c>
      <c r="AT103" s="49">
        <v>3.5775887532450801E-3</v>
      </c>
      <c r="AU103" s="51">
        <v>9.9289516479814099E-3</v>
      </c>
    </row>
    <row r="104" spans="1:47" ht="13.5" thickBot="1" x14ac:dyDescent="0.25">
      <c r="A104" s="17" t="s">
        <v>255</v>
      </c>
      <c r="B104" s="16">
        <v>43608.507865573665</v>
      </c>
      <c r="C104" s="14">
        <v>210</v>
      </c>
      <c r="D104" s="13">
        <v>27322.626264052673</v>
      </c>
      <c r="E104" s="12">
        <v>0.62654347973282309</v>
      </c>
      <c r="F104" s="11">
        <v>0.55143259185593185</v>
      </c>
      <c r="G104" s="15">
        <v>0.69601070124545306</v>
      </c>
      <c r="H104" s="14">
        <v>30</v>
      </c>
      <c r="I104" s="13">
        <v>3333.6311398462203</v>
      </c>
      <c r="J104" s="56">
        <v>7.6444512848785853E-2</v>
      </c>
      <c r="K104" s="57">
        <v>4.6227424085920517E-2</v>
      </c>
      <c r="L104" s="58">
        <v>0.12384856086643886</v>
      </c>
      <c r="M104" s="14">
        <v>40</v>
      </c>
      <c r="N104" s="13">
        <v>4393.2727487666489</v>
      </c>
      <c r="O104" s="12">
        <v>0.10074347790823826</v>
      </c>
      <c r="P104" s="11">
        <v>6.4586177130677686E-2</v>
      </c>
      <c r="Q104" s="15">
        <v>0.15381425775774735</v>
      </c>
      <c r="R104" s="14">
        <v>19</v>
      </c>
      <c r="S104" s="13">
        <v>2667.0911307023139</v>
      </c>
      <c r="T104" s="12">
        <v>6.1159880519732895E-2</v>
      </c>
      <c r="U104" s="11">
        <v>3.1537386426573527E-2</v>
      </c>
      <c r="V104" s="15">
        <v>0.11529385972487184</v>
      </c>
      <c r="W104" s="14">
        <v>10</v>
      </c>
      <c r="X104" s="13">
        <v>1793.7687224277406</v>
      </c>
      <c r="Y104" s="12">
        <v>4.1133457901315104E-2</v>
      </c>
      <c r="Z104" s="11">
        <v>1.8546258688885219E-2</v>
      </c>
      <c r="AA104" s="15">
        <v>8.8741957901802143E-2</v>
      </c>
      <c r="AB104" s="14">
        <v>12</v>
      </c>
      <c r="AC104" s="13">
        <v>1317.8273780458092</v>
      </c>
      <c r="AD104" s="12">
        <v>3.0219501710723691E-2</v>
      </c>
      <c r="AE104" s="11">
        <v>1.3600865589161792E-2</v>
      </c>
      <c r="AF104" s="15">
        <v>6.5789782649746803E-2</v>
      </c>
      <c r="AG104" s="14">
        <v>8</v>
      </c>
      <c r="AH104" s="13">
        <v>1019.4939035201016</v>
      </c>
      <c r="AI104" s="12">
        <v>2.3378325776767361E-2</v>
      </c>
      <c r="AJ104" s="11">
        <v>1.0799808521087743E-2</v>
      </c>
      <c r="AK104" s="15">
        <v>4.9868461081637824E-2</v>
      </c>
      <c r="AL104" s="14">
        <v>8</v>
      </c>
      <c r="AM104" s="13">
        <v>1095.1757685819791</v>
      </c>
      <c r="AN104" s="12">
        <v>2.511380971708406E-2</v>
      </c>
      <c r="AO104" s="11">
        <v>1.0561991434615036E-2</v>
      </c>
      <c r="AP104" s="15">
        <v>5.8528490368728592E-2</v>
      </c>
      <c r="AQ104" s="14">
        <v>6</v>
      </c>
      <c r="AR104" s="13">
        <v>665.62080963018491</v>
      </c>
      <c r="AS104" s="12">
        <v>1.5263553884531189E-2</v>
      </c>
      <c r="AT104" s="11">
        <v>5.3937949864042321E-3</v>
      </c>
      <c r="AU104" s="10">
        <v>4.2423033944309234E-2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U110"/>
  <sheetViews>
    <sheetView workbookViewId="0"/>
  </sheetViews>
  <sheetFormatPr defaultColWidth="8.85546875" defaultRowHeight="12.75" x14ac:dyDescent="0.2"/>
  <cols>
    <col min="1" max="1" width="35.7109375" style="8" customWidth="1"/>
    <col min="2" max="2" width="8.7109375" style="7" customWidth="1"/>
    <col min="3" max="3" width="6.7109375" style="6" customWidth="1"/>
    <col min="4" max="4" width="8.7109375" style="7" customWidth="1"/>
    <col min="5" max="5" width="6.7109375" style="7" customWidth="1"/>
    <col min="6" max="8" width="6.7109375" style="6" customWidth="1"/>
    <col min="9" max="9" width="8.7109375" style="7" customWidth="1"/>
    <col min="10" max="10" width="6.7109375" style="7" customWidth="1"/>
    <col min="11" max="13" width="6.7109375" style="6" customWidth="1"/>
    <col min="14" max="14" width="8.7109375" style="7" customWidth="1"/>
    <col min="15" max="15" width="6.7109375" style="7" customWidth="1"/>
    <col min="16" max="18" width="6.7109375" style="6" customWidth="1"/>
    <col min="19" max="19" width="8.7109375" style="7" customWidth="1"/>
    <col min="20" max="20" width="6.7109375" style="7" customWidth="1"/>
    <col min="21" max="23" width="6.7109375" style="6" customWidth="1"/>
    <col min="24" max="24" width="8.7109375" style="7" customWidth="1"/>
    <col min="25" max="25" width="6.7109375" style="7" customWidth="1"/>
    <col min="26" max="28" width="6.7109375" style="6" customWidth="1"/>
    <col min="29" max="29" width="8.7109375" style="7" customWidth="1"/>
    <col min="30" max="30" width="6.7109375" style="7" customWidth="1"/>
    <col min="31" max="33" width="6.7109375" style="6" customWidth="1"/>
    <col min="34" max="34" width="8.7109375" style="7" customWidth="1"/>
    <col min="35" max="35" width="6.7109375" style="7" customWidth="1"/>
    <col min="36" max="38" width="6.7109375" style="6" customWidth="1"/>
    <col min="39" max="39" width="8.7109375" style="7" customWidth="1"/>
    <col min="40" max="40" width="6.7109375" style="7" customWidth="1"/>
    <col min="41" max="43" width="6.7109375" style="6" customWidth="1"/>
    <col min="44" max="44" width="8.7109375" style="7" customWidth="1"/>
    <col min="45" max="45" width="6.7109375" style="7" customWidth="1"/>
    <col min="46" max="47" width="6.7109375" style="6" customWidth="1"/>
    <col min="48" max="16384" width="8.85546875" style="5"/>
  </cols>
  <sheetData>
    <row r="1" spans="1:47" ht="18.75" x14ac:dyDescent="0.3">
      <c r="A1" s="44" t="s">
        <v>95</v>
      </c>
    </row>
    <row r="2" spans="1:47" ht="18.75" x14ac:dyDescent="0.3">
      <c r="A2" s="44" t="s">
        <v>758</v>
      </c>
    </row>
    <row r="3" spans="1:47" ht="15.75" x14ac:dyDescent="0.25">
      <c r="A3" s="43" t="s">
        <v>723</v>
      </c>
    </row>
    <row r="4" spans="1:47" ht="15.75" x14ac:dyDescent="0.25">
      <c r="A4" s="43" t="s">
        <v>332</v>
      </c>
    </row>
    <row r="5" spans="1:47" ht="13.5" thickBot="1" x14ac:dyDescent="0.25"/>
    <row r="6" spans="1:47" s="33" customFormat="1" ht="13.5" thickBot="1" x14ac:dyDescent="0.25">
      <c r="A6" s="42" t="s">
        <v>253</v>
      </c>
      <c r="B6" s="41"/>
      <c r="C6" s="193" t="s">
        <v>389</v>
      </c>
      <c r="D6" s="194"/>
      <c r="E6" s="194"/>
      <c r="F6" s="194"/>
      <c r="G6" s="195"/>
      <c r="H6" s="193" t="s">
        <v>379</v>
      </c>
      <c r="I6" s="194"/>
      <c r="J6" s="194"/>
      <c r="K6" s="194"/>
      <c r="L6" s="195"/>
      <c r="M6" s="193" t="s">
        <v>466</v>
      </c>
      <c r="N6" s="194"/>
      <c r="O6" s="194"/>
      <c r="P6" s="194"/>
      <c r="Q6" s="195"/>
      <c r="R6" s="193" t="s">
        <v>465</v>
      </c>
      <c r="S6" s="194"/>
      <c r="T6" s="194"/>
      <c r="U6" s="194"/>
      <c r="V6" s="195"/>
      <c r="W6" s="193" t="s">
        <v>742</v>
      </c>
      <c r="X6" s="194"/>
      <c r="Y6" s="194"/>
      <c r="Z6" s="194"/>
      <c r="AA6" s="195"/>
      <c r="AB6" s="193" t="s">
        <v>463</v>
      </c>
      <c r="AC6" s="194"/>
      <c r="AD6" s="194"/>
      <c r="AE6" s="194"/>
      <c r="AF6" s="195"/>
      <c r="AG6" s="193" t="s">
        <v>462</v>
      </c>
      <c r="AH6" s="194"/>
      <c r="AI6" s="194"/>
      <c r="AJ6" s="194"/>
      <c r="AK6" s="195"/>
      <c r="AL6" s="193" t="s">
        <v>461</v>
      </c>
      <c r="AM6" s="194"/>
      <c r="AN6" s="194"/>
      <c r="AO6" s="194"/>
      <c r="AP6" s="195"/>
      <c r="AQ6" s="193" t="s">
        <v>460</v>
      </c>
      <c r="AR6" s="194"/>
      <c r="AS6" s="194"/>
      <c r="AT6" s="194"/>
      <c r="AU6" s="196"/>
    </row>
    <row r="7" spans="1:47" s="33" customFormat="1" ht="25.5" x14ac:dyDescent="0.2">
      <c r="A7" s="40" t="s">
        <v>329</v>
      </c>
      <c r="B7" s="39" t="s">
        <v>328</v>
      </c>
      <c r="C7" s="117" t="s">
        <v>327</v>
      </c>
      <c r="D7" s="118" t="s">
        <v>326</v>
      </c>
      <c r="E7" s="118" t="s">
        <v>325</v>
      </c>
      <c r="F7" s="119" t="s">
        <v>324</v>
      </c>
      <c r="G7" s="121" t="s">
        <v>323</v>
      </c>
      <c r="H7" s="117" t="s">
        <v>327</v>
      </c>
      <c r="I7" s="118" t="s">
        <v>326</v>
      </c>
      <c r="J7" s="118" t="s">
        <v>325</v>
      </c>
      <c r="K7" s="119" t="s">
        <v>324</v>
      </c>
      <c r="L7" s="121" t="s">
        <v>323</v>
      </c>
      <c r="M7" s="117" t="s">
        <v>327</v>
      </c>
      <c r="N7" s="118" t="s">
        <v>326</v>
      </c>
      <c r="O7" s="118" t="s">
        <v>325</v>
      </c>
      <c r="P7" s="119" t="s">
        <v>324</v>
      </c>
      <c r="Q7" s="121" t="s">
        <v>323</v>
      </c>
      <c r="R7" s="117" t="s">
        <v>327</v>
      </c>
      <c r="S7" s="118" t="s">
        <v>326</v>
      </c>
      <c r="T7" s="118" t="s">
        <v>325</v>
      </c>
      <c r="U7" s="119" t="s">
        <v>324</v>
      </c>
      <c r="V7" s="121" t="s">
        <v>323</v>
      </c>
      <c r="W7" s="117" t="s">
        <v>327</v>
      </c>
      <c r="X7" s="118" t="s">
        <v>326</v>
      </c>
      <c r="Y7" s="118" t="s">
        <v>325</v>
      </c>
      <c r="Z7" s="119" t="s">
        <v>324</v>
      </c>
      <c r="AA7" s="121" t="s">
        <v>323</v>
      </c>
      <c r="AB7" s="117" t="s">
        <v>327</v>
      </c>
      <c r="AC7" s="118" t="s">
        <v>326</v>
      </c>
      <c r="AD7" s="118" t="s">
        <v>325</v>
      </c>
      <c r="AE7" s="119" t="s">
        <v>324</v>
      </c>
      <c r="AF7" s="121" t="s">
        <v>323</v>
      </c>
      <c r="AG7" s="117" t="s">
        <v>327</v>
      </c>
      <c r="AH7" s="118" t="s">
        <v>326</v>
      </c>
      <c r="AI7" s="118" t="s">
        <v>325</v>
      </c>
      <c r="AJ7" s="119" t="s">
        <v>324</v>
      </c>
      <c r="AK7" s="121" t="s">
        <v>323</v>
      </c>
      <c r="AL7" s="117" t="s">
        <v>327</v>
      </c>
      <c r="AM7" s="118" t="s">
        <v>326</v>
      </c>
      <c r="AN7" s="118" t="s">
        <v>325</v>
      </c>
      <c r="AO7" s="119" t="s">
        <v>324</v>
      </c>
      <c r="AP7" s="121" t="s">
        <v>323</v>
      </c>
      <c r="AQ7" s="117" t="s">
        <v>327</v>
      </c>
      <c r="AR7" s="118" t="s">
        <v>326</v>
      </c>
      <c r="AS7" s="118" t="s">
        <v>325</v>
      </c>
      <c r="AT7" s="119" t="s">
        <v>324</v>
      </c>
      <c r="AU7" s="120" t="s">
        <v>323</v>
      </c>
    </row>
    <row r="8" spans="1:47" x14ac:dyDescent="0.2">
      <c r="A8" s="32">
        <v>2016</v>
      </c>
      <c r="B8" s="31"/>
      <c r="C8" s="29"/>
      <c r="D8" s="28"/>
      <c r="E8" s="28"/>
      <c r="F8" s="27"/>
      <c r="G8" s="30"/>
      <c r="H8" s="29"/>
      <c r="I8" s="28"/>
      <c r="J8" s="28"/>
      <c r="K8" s="27"/>
      <c r="L8" s="30"/>
      <c r="M8" s="29"/>
      <c r="N8" s="28"/>
      <c r="O8" s="28"/>
      <c r="P8" s="27"/>
      <c r="Q8" s="30"/>
      <c r="R8" s="29"/>
      <c r="S8" s="28"/>
      <c r="T8" s="28"/>
      <c r="U8" s="27"/>
      <c r="V8" s="30"/>
      <c r="W8" s="29"/>
      <c r="X8" s="28"/>
      <c r="Y8" s="28"/>
      <c r="Z8" s="27"/>
      <c r="AA8" s="30"/>
      <c r="AB8" s="29"/>
      <c r="AC8" s="28"/>
      <c r="AD8" s="28"/>
      <c r="AE8" s="27"/>
      <c r="AF8" s="30"/>
      <c r="AG8" s="29"/>
      <c r="AH8" s="28"/>
      <c r="AI8" s="28"/>
      <c r="AJ8" s="27"/>
      <c r="AK8" s="30"/>
      <c r="AL8" s="29"/>
      <c r="AM8" s="28"/>
      <c r="AN8" s="28"/>
      <c r="AO8" s="27"/>
      <c r="AP8" s="30"/>
      <c r="AQ8" s="29"/>
      <c r="AR8" s="28"/>
      <c r="AS8" s="28"/>
      <c r="AT8" s="27"/>
      <c r="AU8" s="26"/>
    </row>
    <row r="9" spans="1:47" x14ac:dyDescent="0.2">
      <c r="A9" s="25" t="s">
        <v>322</v>
      </c>
      <c r="B9" s="24">
        <v>1042753.7143687068</v>
      </c>
      <c r="C9" s="22">
        <v>2258</v>
      </c>
      <c r="D9" s="21">
        <v>270319.29579097877</v>
      </c>
      <c r="E9" s="20">
        <v>0.25923599414329196</v>
      </c>
      <c r="F9" s="19">
        <v>0.24265635473776018</v>
      </c>
      <c r="G9" s="23">
        <v>0.27653481411364983</v>
      </c>
      <c r="H9" s="22">
        <v>1111</v>
      </c>
      <c r="I9" s="21">
        <v>115008.38459286994</v>
      </c>
      <c r="J9" s="20">
        <v>0.11029295125790899</v>
      </c>
      <c r="K9" s="19">
        <v>9.9978764921979851E-2</v>
      </c>
      <c r="L9" s="23">
        <v>0.121527512009399</v>
      </c>
      <c r="M9" s="22">
        <v>1551</v>
      </c>
      <c r="N9" s="21">
        <v>150297.56831931922</v>
      </c>
      <c r="O9" s="20">
        <v>0.1441352509689334</v>
      </c>
      <c r="P9" s="19">
        <v>0.13297192125850527</v>
      </c>
      <c r="Q9" s="23">
        <v>0.1560670741438564</v>
      </c>
      <c r="R9" s="22">
        <v>1117</v>
      </c>
      <c r="S9" s="21">
        <v>101760.08736712993</v>
      </c>
      <c r="T9" s="20">
        <v>9.7587844535982016E-2</v>
      </c>
      <c r="U9" s="19">
        <v>8.8069806613960952E-2</v>
      </c>
      <c r="V9" s="23">
        <v>0.1080126953907844</v>
      </c>
      <c r="W9" s="22">
        <v>686</v>
      </c>
      <c r="X9" s="21">
        <v>62122.263719768031</v>
      </c>
      <c r="Y9" s="20">
        <v>5.9575202527452228E-2</v>
      </c>
      <c r="Z9" s="19">
        <v>5.1789408957059288E-2</v>
      </c>
      <c r="AA9" s="23">
        <v>6.8446986543633723E-2</v>
      </c>
      <c r="AB9" s="22">
        <v>1118</v>
      </c>
      <c r="AC9" s="21">
        <v>102964.88306710035</v>
      </c>
      <c r="AD9" s="20">
        <v>9.8743242673978424E-2</v>
      </c>
      <c r="AE9" s="19">
        <v>8.8280226416562288E-2</v>
      </c>
      <c r="AF9" s="23">
        <v>0.11029632051797771</v>
      </c>
      <c r="AG9" s="22">
        <v>743</v>
      </c>
      <c r="AH9" s="21">
        <v>66448.91034347922</v>
      </c>
      <c r="AI9" s="20">
        <v>6.3724453270069467E-2</v>
      </c>
      <c r="AJ9" s="19">
        <v>5.5817662853155675E-2</v>
      </c>
      <c r="AK9" s="23">
        <v>7.2665073207294442E-2</v>
      </c>
      <c r="AL9" s="22">
        <v>616</v>
      </c>
      <c r="AM9" s="21">
        <v>51219.12394647771</v>
      </c>
      <c r="AN9" s="20">
        <v>4.9119099976054154E-2</v>
      </c>
      <c r="AO9" s="19">
        <v>4.2721424678540759E-2</v>
      </c>
      <c r="AP9" s="23">
        <v>5.6418383195681612E-2</v>
      </c>
      <c r="AQ9" s="22">
        <v>1400</v>
      </c>
      <c r="AR9" s="21">
        <v>122613.19722158358</v>
      </c>
      <c r="AS9" s="20">
        <v>0.11758596064634139</v>
      </c>
      <c r="AT9" s="19">
        <v>0.10670419798935915</v>
      </c>
      <c r="AU9" s="18">
        <v>0.12941667987967675</v>
      </c>
    </row>
    <row r="10" spans="1:47" x14ac:dyDescent="0.2">
      <c r="A10" s="95" t="s">
        <v>706</v>
      </c>
      <c r="B10" s="96"/>
      <c r="C10" s="97"/>
      <c r="D10" s="98"/>
      <c r="E10" s="99"/>
      <c r="F10" s="100"/>
      <c r="G10" s="101"/>
      <c r="H10" s="97"/>
      <c r="I10" s="98"/>
      <c r="J10" s="99"/>
      <c r="K10" s="100"/>
      <c r="L10" s="101"/>
      <c r="M10" s="97"/>
      <c r="N10" s="98"/>
      <c r="O10" s="99"/>
      <c r="P10" s="100"/>
      <c r="Q10" s="101"/>
      <c r="R10" s="97"/>
      <c r="S10" s="98"/>
      <c r="T10" s="99"/>
      <c r="U10" s="100"/>
      <c r="V10" s="101"/>
      <c r="W10" s="97"/>
      <c r="X10" s="98"/>
      <c r="Y10" s="99"/>
      <c r="Z10" s="100"/>
      <c r="AA10" s="101"/>
      <c r="AB10" s="97"/>
      <c r="AC10" s="98"/>
      <c r="AD10" s="99"/>
      <c r="AE10" s="100"/>
      <c r="AF10" s="101"/>
      <c r="AG10" s="97"/>
      <c r="AH10" s="98"/>
      <c r="AI10" s="99"/>
      <c r="AJ10" s="100"/>
      <c r="AK10" s="101"/>
      <c r="AL10" s="97"/>
      <c r="AM10" s="98"/>
      <c r="AN10" s="99"/>
      <c r="AO10" s="100"/>
      <c r="AP10" s="101"/>
      <c r="AQ10" s="97"/>
      <c r="AR10" s="98"/>
      <c r="AS10" s="99"/>
      <c r="AT10" s="100"/>
      <c r="AU10" s="102"/>
    </row>
    <row r="11" spans="1:47" x14ac:dyDescent="0.2">
      <c r="A11" s="25">
        <v>2015</v>
      </c>
      <c r="B11" s="103">
        <v>1038930.0225415434</v>
      </c>
      <c r="C11" s="104">
        <v>2309</v>
      </c>
      <c r="D11" s="105">
        <v>239480.24464402822</v>
      </c>
      <c r="E11" s="106">
        <v>0.2305066168539289</v>
      </c>
      <c r="F11" s="107">
        <v>0.21499500733264981</v>
      </c>
      <c r="G11" s="108">
        <v>0.24678553896606947</v>
      </c>
      <c r="H11" s="104">
        <v>1169</v>
      </c>
      <c r="I11" s="105">
        <v>99369.780075459625</v>
      </c>
      <c r="J11" s="106">
        <v>9.5646268679742338E-2</v>
      </c>
      <c r="K11" s="107">
        <v>8.5892805589360355E-2</v>
      </c>
      <c r="L11" s="108">
        <v>0.10637838615546738</v>
      </c>
      <c r="M11" s="104">
        <v>1765</v>
      </c>
      <c r="N11" s="105">
        <v>147065.93097386856</v>
      </c>
      <c r="O11" s="106">
        <v>0.14155518445226881</v>
      </c>
      <c r="P11" s="107">
        <v>0.12999411299265315</v>
      </c>
      <c r="Q11" s="108">
        <v>0.15396248829405879</v>
      </c>
      <c r="R11" s="104">
        <v>1420</v>
      </c>
      <c r="S11" s="105">
        <v>118226.58938007234</v>
      </c>
      <c r="T11" s="106">
        <v>0.11379648947948694</v>
      </c>
      <c r="U11" s="107">
        <v>0.10319722576087573</v>
      </c>
      <c r="V11" s="108">
        <v>0.12533224885696337</v>
      </c>
      <c r="W11" s="104">
        <v>1129</v>
      </c>
      <c r="X11" s="105">
        <v>95253.557305173425</v>
      </c>
      <c r="Y11" s="45">
        <v>9.1684285985069003E-2</v>
      </c>
      <c r="Z11" s="46">
        <v>8.2218659864141092E-2</v>
      </c>
      <c r="AA11" s="47">
        <v>0.10211841249492137</v>
      </c>
      <c r="AB11" s="104">
        <v>1552</v>
      </c>
      <c r="AC11" s="105">
        <v>121292.14915720973</v>
      </c>
      <c r="AD11" s="106">
        <v>0.11674717885280783</v>
      </c>
      <c r="AE11" s="107">
        <v>0.10663973904506233</v>
      </c>
      <c r="AF11" s="108">
        <v>0.12767570062662587</v>
      </c>
      <c r="AG11" s="104">
        <v>996</v>
      </c>
      <c r="AH11" s="105">
        <v>76774.456403917604</v>
      </c>
      <c r="AI11" s="106">
        <v>7.3897620376878984E-2</v>
      </c>
      <c r="AJ11" s="107">
        <v>6.5997074732037378E-2</v>
      </c>
      <c r="AK11" s="108">
        <v>8.26602422273683E-2</v>
      </c>
      <c r="AL11" s="104">
        <v>560</v>
      </c>
      <c r="AM11" s="105">
        <v>45781.325601664998</v>
      </c>
      <c r="AN11" s="106">
        <v>4.406584140255141E-2</v>
      </c>
      <c r="AO11" s="107">
        <v>3.7385054923048944E-2</v>
      </c>
      <c r="AP11" s="108">
        <v>5.1876159501238958E-2</v>
      </c>
      <c r="AQ11" s="104">
        <v>1236</v>
      </c>
      <c r="AR11" s="105">
        <v>95685.989000148795</v>
      </c>
      <c r="AS11" s="48">
        <v>9.2100513917261678E-2</v>
      </c>
      <c r="AT11" s="49">
        <v>8.2220848223219442E-2</v>
      </c>
      <c r="AU11" s="51">
        <v>0.10303404736767167</v>
      </c>
    </row>
    <row r="12" spans="1:47" x14ac:dyDescent="0.2">
      <c r="A12" s="25">
        <v>2012</v>
      </c>
      <c r="B12" s="103">
        <v>1038370.2822160119</v>
      </c>
      <c r="C12" s="104">
        <v>2016</v>
      </c>
      <c r="D12" s="105">
        <v>183196.75014929404</v>
      </c>
      <c r="E12" s="48">
        <v>0.17642718911247038</v>
      </c>
      <c r="F12" s="49">
        <v>0.16819915710781838</v>
      </c>
      <c r="G12" s="50">
        <v>0.18496821848814538</v>
      </c>
      <c r="H12" s="104">
        <v>1335</v>
      </c>
      <c r="I12" s="105">
        <v>110110.33069582375</v>
      </c>
      <c r="J12" s="106">
        <v>0.10604148884233693</v>
      </c>
      <c r="K12" s="107">
        <v>9.9646441163235622E-2</v>
      </c>
      <c r="L12" s="108">
        <v>0.11279553718779609</v>
      </c>
      <c r="M12" s="104">
        <v>2262</v>
      </c>
      <c r="N12" s="105">
        <v>178500.0381335963</v>
      </c>
      <c r="O12" s="45">
        <v>0.17190403191494893</v>
      </c>
      <c r="P12" s="46">
        <v>0.16429551269432022</v>
      </c>
      <c r="Q12" s="47">
        <v>0.17978909859193382</v>
      </c>
      <c r="R12" s="104">
        <v>1598</v>
      </c>
      <c r="S12" s="105">
        <v>120763.43978849088</v>
      </c>
      <c r="T12" s="45">
        <v>0.11630093990244626</v>
      </c>
      <c r="U12" s="46">
        <v>0.11005630692756389</v>
      </c>
      <c r="V12" s="47">
        <v>0.12285098356171638</v>
      </c>
      <c r="W12" s="104">
        <v>1156</v>
      </c>
      <c r="X12" s="105">
        <v>86644.901586440392</v>
      </c>
      <c r="Y12" s="45">
        <v>8.3443163840869083E-2</v>
      </c>
      <c r="Z12" s="46">
        <v>7.8175447709358373E-2</v>
      </c>
      <c r="AA12" s="47">
        <v>8.9031553525736981E-2</v>
      </c>
      <c r="AB12" s="104">
        <v>1553</v>
      </c>
      <c r="AC12" s="105">
        <v>110657.85230235287</v>
      </c>
      <c r="AD12" s="106">
        <v>0.10656877820712944</v>
      </c>
      <c r="AE12" s="107">
        <v>0.10086498789990586</v>
      </c>
      <c r="AF12" s="108">
        <v>0.11255473459414028</v>
      </c>
      <c r="AG12" s="104">
        <v>1011</v>
      </c>
      <c r="AH12" s="105">
        <v>76298.183934866582</v>
      </c>
      <c r="AI12" s="106">
        <v>7.3478782320345812E-2</v>
      </c>
      <c r="AJ12" s="107">
        <v>6.8460610375791001E-2</v>
      </c>
      <c r="AK12" s="108">
        <v>7.8833658258709707E-2</v>
      </c>
      <c r="AL12" s="104">
        <v>2452</v>
      </c>
      <c r="AM12" s="105">
        <v>172198.78562514705</v>
      </c>
      <c r="AN12" s="45">
        <v>0.16583562585945053</v>
      </c>
      <c r="AO12" s="46">
        <v>0.15890236456827611</v>
      </c>
      <c r="AP12" s="47">
        <v>0.17300917528946377</v>
      </c>
      <c r="AQ12" s="104">
        <v>1738</v>
      </c>
      <c r="AR12" s="105">
        <v>122511.91264286762</v>
      </c>
      <c r="AS12" s="106">
        <v>0.11798480247471219</v>
      </c>
      <c r="AT12" s="107">
        <v>0.11201034886720804</v>
      </c>
      <c r="AU12" s="109">
        <v>0.1242333410033282</v>
      </c>
    </row>
    <row r="13" spans="1:47" x14ac:dyDescent="0.2">
      <c r="A13" s="140" t="s">
        <v>707</v>
      </c>
      <c r="B13" s="141"/>
      <c r="C13" s="29"/>
      <c r="D13" s="142"/>
      <c r="E13" s="143"/>
      <c r="F13" s="144"/>
      <c r="G13" s="145"/>
      <c r="H13" s="29"/>
      <c r="I13" s="142"/>
      <c r="J13" s="143"/>
      <c r="K13" s="144"/>
      <c r="L13" s="145"/>
      <c r="M13" s="29"/>
      <c r="N13" s="142"/>
      <c r="O13" s="143"/>
      <c r="P13" s="144"/>
      <c r="Q13" s="145"/>
      <c r="R13" s="29"/>
      <c r="S13" s="142"/>
      <c r="T13" s="143"/>
      <c r="U13" s="144"/>
      <c r="V13" s="145"/>
      <c r="W13" s="29"/>
      <c r="X13" s="142"/>
      <c r="Y13" s="143"/>
      <c r="Z13" s="144"/>
      <c r="AA13" s="145"/>
      <c r="AB13" s="29"/>
      <c r="AC13" s="142"/>
      <c r="AD13" s="143"/>
      <c r="AE13" s="144"/>
      <c r="AF13" s="145"/>
      <c r="AG13" s="29"/>
      <c r="AH13" s="142"/>
      <c r="AI13" s="143"/>
      <c r="AJ13" s="144"/>
      <c r="AK13" s="145"/>
      <c r="AL13" s="29"/>
      <c r="AM13" s="142"/>
      <c r="AN13" s="143"/>
      <c r="AO13" s="144"/>
      <c r="AP13" s="145"/>
      <c r="AQ13" s="29"/>
      <c r="AR13" s="142"/>
      <c r="AS13" s="143"/>
      <c r="AT13" s="144"/>
      <c r="AU13" s="146"/>
    </row>
    <row r="14" spans="1:47" x14ac:dyDescent="0.2">
      <c r="A14" s="110" t="s">
        <v>321</v>
      </c>
      <c r="B14" s="111">
        <v>228469.84750153977</v>
      </c>
      <c r="C14" s="112">
        <v>461</v>
      </c>
      <c r="D14" s="113">
        <v>66757.45283064789</v>
      </c>
      <c r="E14" s="114">
        <v>0.29219371203982569</v>
      </c>
      <c r="F14" s="115">
        <v>0.25756270864515274</v>
      </c>
      <c r="G14" s="116">
        <v>0.32941507944033238</v>
      </c>
      <c r="H14" s="112">
        <v>178</v>
      </c>
      <c r="I14" s="113">
        <v>22292.852527756484</v>
      </c>
      <c r="J14" s="114">
        <v>9.757459363475178E-2</v>
      </c>
      <c r="K14" s="115">
        <v>7.8040304776862218E-2</v>
      </c>
      <c r="L14" s="116">
        <v>0.1213549070493435</v>
      </c>
      <c r="M14" s="112">
        <v>221</v>
      </c>
      <c r="N14" s="113">
        <v>26524.954224201512</v>
      </c>
      <c r="O14" s="114">
        <v>0.11609827079708061</v>
      </c>
      <c r="P14" s="115">
        <v>9.5853164208836203E-2</v>
      </c>
      <c r="Q14" s="116">
        <v>0.13995744040520683</v>
      </c>
      <c r="R14" s="112">
        <v>190</v>
      </c>
      <c r="S14" s="113">
        <v>20570.951576643176</v>
      </c>
      <c r="T14" s="114">
        <v>9.0037927549737218E-2</v>
      </c>
      <c r="U14" s="115">
        <v>7.1939945642161232E-2</v>
      </c>
      <c r="V14" s="116">
        <v>0.11213869586006954</v>
      </c>
      <c r="W14" s="112">
        <v>101</v>
      </c>
      <c r="X14" s="113">
        <v>13274.802791573946</v>
      </c>
      <c r="Y14" s="114">
        <v>5.8103084222019555E-2</v>
      </c>
      <c r="Z14" s="115">
        <v>4.1558110429929795E-2</v>
      </c>
      <c r="AA14" s="116">
        <v>8.0680415946792386E-2</v>
      </c>
      <c r="AB14" s="112">
        <v>213</v>
      </c>
      <c r="AC14" s="113">
        <v>27091.131789799758</v>
      </c>
      <c r="AD14" s="114">
        <v>0.1185763989693088</v>
      </c>
      <c r="AE14" s="115">
        <v>9.5122834738474132E-2</v>
      </c>
      <c r="AF14" s="116">
        <v>0.14687407620390566</v>
      </c>
      <c r="AG14" s="112">
        <v>130</v>
      </c>
      <c r="AH14" s="113">
        <v>14686.960462534118</v>
      </c>
      <c r="AI14" s="114">
        <v>6.4284020946944062E-2</v>
      </c>
      <c r="AJ14" s="115">
        <v>4.9806366532238869E-2</v>
      </c>
      <c r="AK14" s="116">
        <v>8.2604173820762086E-2</v>
      </c>
      <c r="AL14" s="112">
        <v>96</v>
      </c>
      <c r="AM14" s="113">
        <v>9318.871554499241</v>
      </c>
      <c r="AN14" s="114">
        <v>4.0788190023352745E-2</v>
      </c>
      <c r="AO14" s="115">
        <v>3.0348566945353931E-2</v>
      </c>
      <c r="AP14" s="116">
        <v>5.4616671311626307E-2</v>
      </c>
      <c r="AQ14" s="112">
        <v>242</v>
      </c>
      <c r="AR14" s="113">
        <v>27951.869743883635</v>
      </c>
      <c r="AS14" s="114">
        <v>0.12234380181697813</v>
      </c>
      <c r="AT14" s="115">
        <v>9.9100676660334355E-2</v>
      </c>
      <c r="AU14" s="130">
        <v>0.15012992682030052</v>
      </c>
    </row>
    <row r="15" spans="1:47" x14ac:dyDescent="0.2">
      <c r="A15" s="25" t="s">
        <v>320</v>
      </c>
      <c r="B15" s="24">
        <v>206220.1493224861</v>
      </c>
      <c r="C15" s="22">
        <v>393</v>
      </c>
      <c r="D15" s="21">
        <v>50620.205372756383</v>
      </c>
      <c r="E15" s="20">
        <v>0.24546682532751263</v>
      </c>
      <c r="F15" s="19">
        <v>0.21661418950629244</v>
      </c>
      <c r="G15" s="23">
        <v>0.27680463874295974</v>
      </c>
      <c r="H15" s="22">
        <v>169</v>
      </c>
      <c r="I15" s="21">
        <v>21221.871142163662</v>
      </c>
      <c r="J15" s="20">
        <v>0.10290881473942176</v>
      </c>
      <c r="K15" s="19">
        <v>8.3946150339818074E-2</v>
      </c>
      <c r="L15" s="23">
        <v>0.1255678125016769</v>
      </c>
      <c r="M15" s="22">
        <v>231</v>
      </c>
      <c r="N15" s="21">
        <v>27663.600974431858</v>
      </c>
      <c r="O15" s="20">
        <v>0.13414596519941213</v>
      </c>
      <c r="P15" s="19">
        <v>0.1129391486693541</v>
      </c>
      <c r="Q15" s="23">
        <v>0.15862276612102563</v>
      </c>
      <c r="R15" s="22">
        <v>180</v>
      </c>
      <c r="S15" s="21">
        <v>20240.136837016911</v>
      </c>
      <c r="T15" s="20">
        <v>9.8148201829518764E-2</v>
      </c>
      <c r="U15" s="19">
        <v>7.9773389318681789E-2</v>
      </c>
      <c r="V15" s="23">
        <v>0.120202575580583</v>
      </c>
      <c r="W15" s="22">
        <v>96</v>
      </c>
      <c r="X15" s="21">
        <v>11348.988649293546</v>
      </c>
      <c r="Y15" s="20">
        <v>5.5033364521262298E-2</v>
      </c>
      <c r="Z15" s="19">
        <v>4.1462014698565239E-2</v>
      </c>
      <c r="AA15" s="23">
        <v>7.2709928265331417E-2</v>
      </c>
      <c r="AB15" s="22">
        <v>209</v>
      </c>
      <c r="AC15" s="21">
        <v>23963.749868003684</v>
      </c>
      <c r="AD15" s="20">
        <v>0.11620469651842423</v>
      </c>
      <c r="AE15" s="19">
        <v>9.5590423623779633E-2</v>
      </c>
      <c r="AF15" s="23">
        <v>0.14057350880283231</v>
      </c>
      <c r="AG15" s="22">
        <v>131</v>
      </c>
      <c r="AH15" s="21">
        <v>15155.944230139941</v>
      </c>
      <c r="AI15" s="20">
        <v>7.3494002792322266E-2</v>
      </c>
      <c r="AJ15" s="19">
        <v>5.7454001482704832E-2</v>
      </c>
      <c r="AK15" s="23">
        <v>9.3567509569250071E-2</v>
      </c>
      <c r="AL15" s="22">
        <v>102</v>
      </c>
      <c r="AM15" s="21">
        <v>10915.170950388847</v>
      </c>
      <c r="AN15" s="20">
        <v>5.2929701516798572E-2</v>
      </c>
      <c r="AO15" s="19">
        <v>3.9865316843534865E-2</v>
      </c>
      <c r="AP15" s="23">
        <v>6.9963479030359543E-2</v>
      </c>
      <c r="AQ15" s="22">
        <v>221</v>
      </c>
      <c r="AR15" s="21">
        <v>25090.481298291277</v>
      </c>
      <c r="AS15" s="20">
        <v>0.12166842755532507</v>
      </c>
      <c r="AT15" s="19">
        <v>0.10128452136264685</v>
      </c>
      <c r="AU15" s="18">
        <v>0.14549055802584349</v>
      </c>
    </row>
    <row r="16" spans="1:47" x14ac:dyDescent="0.2">
      <c r="A16" s="25" t="s">
        <v>319</v>
      </c>
      <c r="B16" s="24">
        <v>434092.92675916705</v>
      </c>
      <c r="C16" s="22">
        <v>1034</v>
      </c>
      <c r="D16" s="21">
        <v>127741.84775314755</v>
      </c>
      <c r="E16" s="20">
        <v>0.29427304588175768</v>
      </c>
      <c r="F16" s="19">
        <v>0.27340098537181884</v>
      </c>
      <c r="G16" s="23">
        <v>0.31604544443907223</v>
      </c>
      <c r="H16" s="22">
        <v>495</v>
      </c>
      <c r="I16" s="21">
        <v>55418.548114682155</v>
      </c>
      <c r="J16" s="20">
        <v>0.12766517189861476</v>
      </c>
      <c r="K16" s="19">
        <v>0.11329337642928262</v>
      </c>
      <c r="L16" s="23">
        <v>0.14356491763372098</v>
      </c>
      <c r="M16" s="22">
        <v>661</v>
      </c>
      <c r="N16" s="21">
        <v>69482.211917618552</v>
      </c>
      <c r="O16" s="20">
        <v>0.16006299028264656</v>
      </c>
      <c r="P16" s="19">
        <v>0.14539180680697339</v>
      </c>
      <c r="Q16" s="23">
        <v>0.17590988339689964</v>
      </c>
      <c r="R16" s="22">
        <v>419</v>
      </c>
      <c r="S16" s="21">
        <v>42061.939513151476</v>
      </c>
      <c r="T16" s="20">
        <v>9.6896164208837773E-2</v>
      </c>
      <c r="U16" s="19">
        <v>8.5071079132184937E-2</v>
      </c>
      <c r="V16" s="23">
        <v>0.11016704404100761</v>
      </c>
      <c r="W16" s="22">
        <v>265</v>
      </c>
      <c r="X16" s="21">
        <v>24390.736857660151</v>
      </c>
      <c r="Y16" s="20">
        <v>5.6187823744918777E-2</v>
      </c>
      <c r="Z16" s="19">
        <v>4.7728745577814424E-2</v>
      </c>
      <c r="AA16" s="23">
        <v>6.6042149851418944E-2</v>
      </c>
      <c r="AB16" s="22">
        <v>374</v>
      </c>
      <c r="AC16" s="21">
        <v>33741.646148111344</v>
      </c>
      <c r="AD16" s="20">
        <v>7.7729085336676954E-2</v>
      </c>
      <c r="AE16" s="19">
        <v>6.7646098292883997E-2</v>
      </c>
      <c r="AF16" s="23">
        <v>8.9171251003202792E-2</v>
      </c>
      <c r="AG16" s="22">
        <v>239</v>
      </c>
      <c r="AH16" s="21">
        <v>21951.254542045899</v>
      </c>
      <c r="AI16" s="20">
        <v>5.0568100028555038E-2</v>
      </c>
      <c r="AJ16" s="19">
        <v>4.2046415059101692E-2</v>
      </c>
      <c r="AK16" s="23">
        <v>6.0707451920880902E-2</v>
      </c>
      <c r="AL16" s="22">
        <v>208</v>
      </c>
      <c r="AM16" s="21">
        <v>18046.176736999605</v>
      </c>
      <c r="AN16" s="20">
        <v>4.1572151086929472E-2</v>
      </c>
      <c r="AO16" s="19">
        <v>3.4091002066304742E-2</v>
      </c>
      <c r="AP16" s="23">
        <v>5.0608993822122444E-2</v>
      </c>
      <c r="AQ16" s="22">
        <v>457</v>
      </c>
      <c r="AR16" s="21">
        <v>41258.565175750329</v>
      </c>
      <c r="AS16" s="20">
        <v>9.5045467531057415E-2</v>
      </c>
      <c r="AT16" s="19">
        <v>8.4163064537857823E-2</v>
      </c>
      <c r="AU16" s="18">
        <v>0.1071703219739288</v>
      </c>
    </row>
    <row r="17" spans="1:47" x14ac:dyDescent="0.2">
      <c r="A17" s="25" t="s">
        <v>318</v>
      </c>
      <c r="B17" s="24">
        <v>173970.79078551201</v>
      </c>
      <c r="C17" s="22">
        <v>370</v>
      </c>
      <c r="D17" s="21">
        <v>25199.789834425548</v>
      </c>
      <c r="E17" s="48">
        <v>0.14485069430703565</v>
      </c>
      <c r="F17" s="49">
        <v>0.12811873267675411</v>
      </c>
      <c r="G17" s="50">
        <v>0.16335838874058267</v>
      </c>
      <c r="H17" s="22">
        <v>269</v>
      </c>
      <c r="I17" s="21">
        <v>16075.112808267562</v>
      </c>
      <c r="J17" s="20">
        <v>9.2401217099061503E-2</v>
      </c>
      <c r="K17" s="19">
        <v>7.9723267157492811E-2</v>
      </c>
      <c r="L17" s="23">
        <v>0.10686116423295285</v>
      </c>
      <c r="M17" s="22">
        <v>438</v>
      </c>
      <c r="N17" s="21">
        <v>26626.801203066843</v>
      </c>
      <c r="O17" s="20">
        <v>0.15305328603061211</v>
      </c>
      <c r="P17" s="19">
        <v>0.13702476088412138</v>
      </c>
      <c r="Q17" s="23">
        <v>0.17058613026392574</v>
      </c>
      <c r="R17" s="22">
        <v>328</v>
      </c>
      <c r="S17" s="21">
        <v>18887.059440318404</v>
      </c>
      <c r="T17" s="20">
        <v>0.1085645432491258</v>
      </c>
      <c r="U17" s="19">
        <v>9.4423242156915124E-2</v>
      </c>
      <c r="V17" s="23">
        <v>0.12453247280748184</v>
      </c>
      <c r="W17" s="22">
        <v>224</v>
      </c>
      <c r="X17" s="21">
        <v>13107.735421240397</v>
      </c>
      <c r="Y17" s="20">
        <v>7.5344460768709334E-2</v>
      </c>
      <c r="Z17" s="19">
        <v>6.3617651163583713E-2</v>
      </c>
      <c r="AA17" s="23">
        <v>8.9027384895561598E-2</v>
      </c>
      <c r="AB17" s="22">
        <v>322</v>
      </c>
      <c r="AC17" s="21">
        <v>18168.355261185516</v>
      </c>
      <c r="AD17" s="20">
        <v>0.10443336596420458</v>
      </c>
      <c r="AE17" s="19">
        <v>9.0762518513603382E-2</v>
      </c>
      <c r="AF17" s="23">
        <v>0.11989182938838346</v>
      </c>
      <c r="AG17" s="22">
        <v>243</v>
      </c>
      <c r="AH17" s="21">
        <v>14654.751108759354</v>
      </c>
      <c r="AI17" s="20">
        <v>8.4236848281198484E-2</v>
      </c>
      <c r="AJ17" s="19">
        <v>7.1598575564502401E-2</v>
      </c>
      <c r="AK17" s="23">
        <v>9.886840390776086E-2</v>
      </c>
      <c r="AL17" s="22">
        <v>210</v>
      </c>
      <c r="AM17" s="21">
        <v>12938.904704590072</v>
      </c>
      <c r="AN17" s="45">
        <v>7.4374006384453087E-2</v>
      </c>
      <c r="AO17" s="46">
        <v>6.2423710748115285E-2</v>
      </c>
      <c r="AP17" s="47">
        <v>8.8396354854306511E-2</v>
      </c>
      <c r="AQ17" s="22">
        <v>480</v>
      </c>
      <c r="AR17" s="21">
        <v>28312.2810036583</v>
      </c>
      <c r="AS17" s="45">
        <v>0.16274157791559568</v>
      </c>
      <c r="AT17" s="46">
        <v>0.1452756661486661</v>
      </c>
      <c r="AU17" s="52">
        <v>0.18186055771843615</v>
      </c>
    </row>
    <row r="18" spans="1:47" x14ac:dyDescent="0.2">
      <c r="A18" s="32" t="s">
        <v>317</v>
      </c>
      <c r="B18" s="31"/>
      <c r="C18" s="29"/>
      <c r="D18" s="28"/>
      <c r="E18" s="28"/>
      <c r="F18" s="27"/>
      <c r="G18" s="30"/>
      <c r="H18" s="29"/>
      <c r="I18" s="28"/>
      <c r="J18" s="28"/>
      <c r="K18" s="27"/>
      <c r="L18" s="30"/>
      <c r="M18" s="29"/>
      <c r="N18" s="28"/>
      <c r="O18" s="28"/>
      <c r="P18" s="27"/>
      <c r="Q18" s="30"/>
      <c r="R18" s="29"/>
      <c r="S18" s="28"/>
      <c r="T18" s="28"/>
      <c r="U18" s="27"/>
      <c r="V18" s="30"/>
      <c r="W18" s="29"/>
      <c r="X18" s="28"/>
      <c r="Y18" s="28"/>
      <c r="Z18" s="27"/>
      <c r="AA18" s="30"/>
      <c r="AB18" s="29"/>
      <c r="AC18" s="28"/>
      <c r="AD18" s="28"/>
      <c r="AE18" s="27"/>
      <c r="AF18" s="30"/>
      <c r="AG18" s="29"/>
      <c r="AH18" s="28"/>
      <c r="AI18" s="28"/>
      <c r="AJ18" s="27"/>
      <c r="AK18" s="30"/>
      <c r="AL18" s="29"/>
      <c r="AM18" s="28"/>
      <c r="AN18" s="28"/>
      <c r="AO18" s="27"/>
      <c r="AP18" s="30"/>
      <c r="AQ18" s="29"/>
      <c r="AR18" s="28"/>
      <c r="AS18" s="28"/>
      <c r="AT18" s="27"/>
      <c r="AU18" s="26"/>
    </row>
    <row r="19" spans="1:47" x14ac:dyDescent="0.2">
      <c r="A19" s="25" t="s">
        <v>316</v>
      </c>
      <c r="B19" s="24">
        <v>504462.3378266372</v>
      </c>
      <c r="C19" s="22">
        <v>1067</v>
      </c>
      <c r="D19" s="21">
        <v>130006.40926012887</v>
      </c>
      <c r="E19" s="20">
        <v>0.25771281523261402</v>
      </c>
      <c r="F19" s="19">
        <v>0.23891275281794996</v>
      </c>
      <c r="G19" s="23">
        <v>0.27745295133074527</v>
      </c>
      <c r="H19" s="22">
        <v>539</v>
      </c>
      <c r="I19" s="21">
        <v>56762.198336810179</v>
      </c>
      <c r="J19" s="20">
        <v>0.11252019046923759</v>
      </c>
      <c r="K19" s="19">
        <v>0.10049599935888967</v>
      </c>
      <c r="L19" s="23">
        <v>0.12578188064901627</v>
      </c>
      <c r="M19" s="22">
        <v>723</v>
      </c>
      <c r="N19" s="21">
        <v>71947.092654050473</v>
      </c>
      <c r="O19" s="20">
        <v>0.14262133614179853</v>
      </c>
      <c r="P19" s="19">
        <v>0.12966813114174916</v>
      </c>
      <c r="Q19" s="23">
        <v>0.15663562510487361</v>
      </c>
      <c r="R19" s="22">
        <v>531</v>
      </c>
      <c r="S19" s="21">
        <v>49807.360529249934</v>
      </c>
      <c r="T19" s="20">
        <v>9.8733556094264027E-2</v>
      </c>
      <c r="U19" s="19">
        <v>8.744358348149936E-2</v>
      </c>
      <c r="V19" s="23">
        <v>0.1113034043729178</v>
      </c>
      <c r="W19" s="22">
        <v>321</v>
      </c>
      <c r="X19" s="21">
        <v>28960.664214861019</v>
      </c>
      <c r="Y19" s="20">
        <v>5.7408971975254873E-2</v>
      </c>
      <c r="Z19" s="19">
        <v>4.8687518966648809E-2</v>
      </c>
      <c r="AA19" s="23">
        <v>6.7581723736034216E-2</v>
      </c>
      <c r="AB19" s="22">
        <v>550</v>
      </c>
      <c r="AC19" s="21">
        <v>50695.965857829222</v>
      </c>
      <c r="AD19" s="20">
        <v>0.10049504602512319</v>
      </c>
      <c r="AE19" s="19">
        <v>8.8339367211639278E-2</v>
      </c>
      <c r="AF19" s="23">
        <v>0.1141140034713653</v>
      </c>
      <c r="AG19" s="22">
        <v>361</v>
      </c>
      <c r="AH19" s="21">
        <v>33077.418579675228</v>
      </c>
      <c r="AI19" s="20">
        <v>6.556964930659008E-2</v>
      </c>
      <c r="AJ19" s="19">
        <v>5.6403741959733689E-2</v>
      </c>
      <c r="AK19" s="23">
        <v>7.6104930221096601E-2</v>
      </c>
      <c r="AL19" s="22">
        <v>285</v>
      </c>
      <c r="AM19" s="21">
        <v>23780.507307187276</v>
      </c>
      <c r="AN19" s="20">
        <v>4.714030270255698E-2</v>
      </c>
      <c r="AO19" s="19">
        <v>4.0035123998935544E-2</v>
      </c>
      <c r="AP19" s="23">
        <v>5.5433647227288232E-2</v>
      </c>
      <c r="AQ19" s="22">
        <v>665</v>
      </c>
      <c r="AR19" s="21">
        <v>59424.721086845049</v>
      </c>
      <c r="AS19" s="20">
        <v>0.11779813205255923</v>
      </c>
      <c r="AT19" s="19">
        <v>0.10563132461084435</v>
      </c>
      <c r="AU19" s="18">
        <v>0.13116081727533943</v>
      </c>
    </row>
    <row r="20" spans="1:47" x14ac:dyDescent="0.2">
      <c r="A20" s="25" t="s">
        <v>315</v>
      </c>
      <c r="B20" s="24">
        <v>538291.37654206739</v>
      </c>
      <c r="C20" s="22">
        <v>1191</v>
      </c>
      <c r="D20" s="21">
        <v>140312.88653084825</v>
      </c>
      <c r="E20" s="20">
        <v>0.26066344854380691</v>
      </c>
      <c r="F20" s="19">
        <v>0.2416788306251576</v>
      </c>
      <c r="G20" s="23">
        <v>0.28058756848454186</v>
      </c>
      <c r="H20" s="22">
        <v>572</v>
      </c>
      <c r="I20" s="21">
        <v>58246.186256059635</v>
      </c>
      <c r="J20" s="20">
        <v>0.10820568337956211</v>
      </c>
      <c r="K20" s="19">
        <v>9.6580767993040967E-2</v>
      </c>
      <c r="L20" s="23">
        <v>0.12104235599941085</v>
      </c>
      <c r="M20" s="22">
        <v>828</v>
      </c>
      <c r="N20" s="21">
        <v>78350.475665268328</v>
      </c>
      <c r="O20" s="20">
        <v>0.14555402348925647</v>
      </c>
      <c r="P20" s="19">
        <v>0.13315209920965562</v>
      </c>
      <c r="Q20" s="23">
        <v>0.15889933270890971</v>
      </c>
      <c r="R20" s="22">
        <v>586</v>
      </c>
      <c r="S20" s="21">
        <v>51952.726837879934</v>
      </c>
      <c r="T20" s="20">
        <v>9.6514135469936896E-2</v>
      </c>
      <c r="U20" s="19">
        <v>8.6354838671362552E-2</v>
      </c>
      <c r="V20" s="23">
        <v>0.10772770657520393</v>
      </c>
      <c r="W20" s="22">
        <v>365</v>
      </c>
      <c r="X20" s="21">
        <v>33161.599504906997</v>
      </c>
      <c r="Y20" s="20">
        <v>6.1605295849125309E-2</v>
      </c>
      <c r="Z20" s="19">
        <v>5.3258291398556583E-2</v>
      </c>
      <c r="AA20" s="23">
        <v>7.1162168758548028E-2</v>
      </c>
      <c r="AB20" s="22">
        <v>568</v>
      </c>
      <c r="AC20" s="21">
        <v>52268.917209271123</v>
      </c>
      <c r="AD20" s="20">
        <v>9.7101531785706185E-2</v>
      </c>
      <c r="AE20" s="19">
        <v>8.6274199979936461E-2</v>
      </c>
      <c r="AF20" s="23">
        <v>0.10912540107180695</v>
      </c>
      <c r="AG20" s="22">
        <v>382</v>
      </c>
      <c r="AH20" s="21">
        <v>33371.491763804072</v>
      </c>
      <c r="AI20" s="20">
        <v>6.1995218980061197E-2</v>
      </c>
      <c r="AJ20" s="19">
        <v>5.3809950453868015E-2</v>
      </c>
      <c r="AK20" s="23">
        <v>7.1331718904458746E-2</v>
      </c>
      <c r="AL20" s="22">
        <v>331</v>
      </c>
      <c r="AM20" s="21">
        <v>27438.616639290474</v>
      </c>
      <c r="AN20" s="20">
        <v>5.0973539304221299E-2</v>
      </c>
      <c r="AO20" s="19">
        <v>4.4051064549192047E-2</v>
      </c>
      <c r="AP20" s="23">
        <v>5.8916811694068094E-2</v>
      </c>
      <c r="AQ20" s="22">
        <v>735</v>
      </c>
      <c r="AR20" s="21">
        <v>63188.476134738594</v>
      </c>
      <c r="AS20" s="20">
        <v>0.11738712319832302</v>
      </c>
      <c r="AT20" s="19">
        <v>0.10566306489552185</v>
      </c>
      <c r="AU20" s="18">
        <v>0.1302226314177625</v>
      </c>
    </row>
    <row r="21" spans="1:47" x14ac:dyDescent="0.2">
      <c r="A21" s="32" t="s">
        <v>312</v>
      </c>
      <c r="B21" s="31"/>
      <c r="C21" s="29"/>
      <c r="D21" s="28"/>
      <c r="E21" s="28"/>
      <c r="F21" s="27"/>
      <c r="G21" s="30"/>
      <c r="H21" s="29"/>
      <c r="I21" s="28"/>
      <c r="J21" s="28"/>
      <c r="K21" s="27"/>
      <c r="L21" s="30"/>
      <c r="M21" s="29"/>
      <c r="N21" s="28"/>
      <c r="O21" s="28"/>
      <c r="P21" s="27"/>
      <c r="Q21" s="30"/>
      <c r="R21" s="29"/>
      <c r="S21" s="28"/>
      <c r="T21" s="28"/>
      <c r="U21" s="27"/>
      <c r="V21" s="30"/>
      <c r="W21" s="29"/>
      <c r="X21" s="28"/>
      <c r="Y21" s="28"/>
      <c r="Z21" s="27"/>
      <c r="AA21" s="30"/>
      <c r="AB21" s="29"/>
      <c r="AC21" s="28"/>
      <c r="AD21" s="28"/>
      <c r="AE21" s="27"/>
      <c r="AF21" s="30"/>
      <c r="AG21" s="29"/>
      <c r="AH21" s="28"/>
      <c r="AI21" s="28"/>
      <c r="AJ21" s="27"/>
      <c r="AK21" s="30"/>
      <c r="AL21" s="29"/>
      <c r="AM21" s="28"/>
      <c r="AN21" s="28"/>
      <c r="AO21" s="27"/>
      <c r="AP21" s="30"/>
      <c r="AQ21" s="29"/>
      <c r="AR21" s="28"/>
      <c r="AS21" s="28"/>
      <c r="AT21" s="27"/>
      <c r="AU21" s="26"/>
    </row>
    <row r="22" spans="1:47" x14ac:dyDescent="0.2">
      <c r="A22" s="25" t="s">
        <v>709</v>
      </c>
      <c r="B22" s="24">
        <v>228469.84750153977</v>
      </c>
      <c r="C22" s="22">
        <v>461</v>
      </c>
      <c r="D22" s="21">
        <v>66757.45283064789</v>
      </c>
      <c r="E22" s="20">
        <v>0.29219371203982569</v>
      </c>
      <c r="F22" s="19">
        <v>0.25756270864515274</v>
      </c>
      <c r="G22" s="23">
        <v>0.32941507944033238</v>
      </c>
      <c r="H22" s="22">
        <v>178</v>
      </c>
      <c r="I22" s="21">
        <v>22292.852527756484</v>
      </c>
      <c r="J22" s="20">
        <v>9.757459363475178E-2</v>
      </c>
      <c r="K22" s="19">
        <v>7.8040304776862218E-2</v>
      </c>
      <c r="L22" s="23">
        <v>0.1213549070493435</v>
      </c>
      <c r="M22" s="22">
        <v>221</v>
      </c>
      <c r="N22" s="21">
        <v>26524.954224201512</v>
      </c>
      <c r="O22" s="20">
        <v>0.11609827079708061</v>
      </c>
      <c r="P22" s="19">
        <v>9.5853164208836203E-2</v>
      </c>
      <c r="Q22" s="23">
        <v>0.13995744040520683</v>
      </c>
      <c r="R22" s="22">
        <v>190</v>
      </c>
      <c r="S22" s="21">
        <v>20570.951576643176</v>
      </c>
      <c r="T22" s="20">
        <v>9.0037927549737218E-2</v>
      </c>
      <c r="U22" s="19">
        <v>7.1939945642161232E-2</v>
      </c>
      <c r="V22" s="23">
        <v>0.11213869586006954</v>
      </c>
      <c r="W22" s="22">
        <v>101</v>
      </c>
      <c r="X22" s="21">
        <v>13274.802791573946</v>
      </c>
      <c r="Y22" s="20">
        <v>5.8103084222019555E-2</v>
      </c>
      <c r="Z22" s="19">
        <v>4.1558110429929795E-2</v>
      </c>
      <c r="AA22" s="23">
        <v>8.0680415946792386E-2</v>
      </c>
      <c r="AB22" s="22">
        <v>213</v>
      </c>
      <c r="AC22" s="21">
        <v>27091.131789799758</v>
      </c>
      <c r="AD22" s="20">
        <v>0.1185763989693088</v>
      </c>
      <c r="AE22" s="19">
        <v>9.5122834738474132E-2</v>
      </c>
      <c r="AF22" s="23">
        <v>0.14687407620390566</v>
      </c>
      <c r="AG22" s="22">
        <v>130</v>
      </c>
      <c r="AH22" s="21">
        <v>14686.960462534118</v>
      </c>
      <c r="AI22" s="20">
        <v>6.4284020946944062E-2</v>
      </c>
      <c r="AJ22" s="19">
        <v>4.9806366532238869E-2</v>
      </c>
      <c r="AK22" s="23">
        <v>8.2604173820762086E-2</v>
      </c>
      <c r="AL22" s="22">
        <v>96</v>
      </c>
      <c r="AM22" s="21">
        <v>9318.871554499241</v>
      </c>
      <c r="AN22" s="20">
        <v>4.0788190023352745E-2</v>
      </c>
      <c r="AO22" s="19">
        <v>3.0348566945353931E-2</v>
      </c>
      <c r="AP22" s="23">
        <v>5.4616671311626307E-2</v>
      </c>
      <c r="AQ22" s="22">
        <v>242</v>
      </c>
      <c r="AR22" s="21">
        <v>27951.869743883635</v>
      </c>
      <c r="AS22" s="20">
        <v>0.12234380181697813</v>
      </c>
      <c r="AT22" s="19">
        <v>9.9100676660334355E-2</v>
      </c>
      <c r="AU22" s="18">
        <v>0.15012992682030052</v>
      </c>
    </row>
    <row r="23" spans="1:47" x14ac:dyDescent="0.2">
      <c r="A23" s="25" t="s">
        <v>710</v>
      </c>
      <c r="B23" s="24">
        <v>654137.37494918902</v>
      </c>
      <c r="C23" s="22">
        <v>1451</v>
      </c>
      <c r="D23" s="21">
        <v>180547.56115742857</v>
      </c>
      <c r="E23" s="20">
        <v>0.27600863071224596</v>
      </c>
      <c r="F23" s="19">
        <v>0.25862962869816514</v>
      </c>
      <c r="G23" s="23">
        <v>0.29409218607334642</v>
      </c>
      <c r="H23" s="22">
        <v>674</v>
      </c>
      <c r="I23" s="21">
        <v>77256.819891907435</v>
      </c>
      <c r="J23" s="20">
        <v>0.11810488568690715</v>
      </c>
      <c r="K23" s="19">
        <v>0.10662480116939839</v>
      </c>
      <c r="L23" s="23">
        <v>0.13064025987084668</v>
      </c>
      <c r="M23" s="22">
        <v>926</v>
      </c>
      <c r="N23" s="21">
        <v>99916.556475517049</v>
      </c>
      <c r="O23" s="20">
        <v>0.15274552456703497</v>
      </c>
      <c r="P23" s="19">
        <v>0.14053849339273433</v>
      </c>
      <c r="Q23" s="23">
        <v>0.16580829367824315</v>
      </c>
      <c r="R23" s="22">
        <v>623</v>
      </c>
      <c r="S23" s="21">
        <v>64054.659232388629</v>
      </c>
      <c r="T23" s="20">
        <v>9.7922335101803662E-2</v>
      </c>
      <c r="U23" s="19">
        <v>8.7767744733658795E-2</v>
      </c>
      <c r="V23" s="23">
        <v>0.10911127049101471</v>
      </c>
      <c r="W23" s="22">
        <v>377</v>
      </c>
      <c r="X23" s="21">
        <v>36789.484711717443</v>
      </c>
      <c r="Y23" s="20">
        <v>5.6241221065491238E-2</v>
      </c>
      <c r="Z23" s="19">
        <v>4.8846460912645752E-2</v>
      </c>
      <c r="AA23" s="23">
        <v>6.4679332507417336E-2</v>
      </c>
      <c r="AB23" s="22">
        <v>604</v>
      </c>
      <c r="AC23" s="21">
        <v>59190.786959493831</v>
      </c>
      <c r="AD23" s="20">
        <v>9.0486783397893442E-2</v>
      </c>
      <c r="AE23" s="19">
        <v>8.0797128116448819E-2</v>
      </c>
      <c r="AF23" s="23">
        <v>0.10121052929055391</v>
      </c>
      <c r="AG23" s="22">
        <v>383</v>
      </c>
      <c r="AH23" s="21">
        <v>38105.842624782716</v>
      </c>
      <c r="AI23" s="20">
        <v>5.8253578046572656E-2</v>
      </c>
      <c r="AJ23" s="19">
        <v>5.019403699845254E-2</v>
      </c>
      <c r="AK23" s="23">
        <v>6.7515232171324546E-2</v>
      </c>
      <c r="AL23" s="22">
        <v>318</v>
      </c>
      <c r="AM23" s="21">
        <v>29597.723530925912</v>
      </c>
      <c r="AN23" s="20">
        <v>4.524695372011877E-2</v>
      </c>
      <c r="AO23" s="19">
        <v>3.8505869216423919E-2</v>
      </c>
      <c r="AP23" s="23">
        <v>5.3102997128330172E-2</v>
      </c>
      <c r="AQ23" s="22">
        <v>709</v>
      </c>
      <c r="AR23" s="21">
        <v>68677.940365027389</v>
      </c>
      <c r="AS23" s="20">
        <v>0.10499008770193279</v>
      </c>
      <c r="AT23" s="19">
        <v>9.4773705771570904E-2</v>
      </c>
      <c r="AU23" s="18">
        <v>0.11616644295414554</v>
      </c>
    </row>
    <row r="24" spans="1:47" x14ac:dyDescent="0.2">
      <c r="A24" s="25" t="s">
        <v>306</v>
      </c>
      <c r="B24" s="24">
        <v>160146.49191797627</v>
      </c>
      <c r="C24" s="22">
        <v>346</v>
      </c>
      <c r="D24" s="21">
        <v>23014.281802901114</v>
      </c>
      <c r="E24" s="48">
        <v>0.14370768617703106</v>
      </c>
      <c r="F24" s="49">
        <v>0.12726031846391705</v>
      </c>
      <c r="G24" s="50">
        <v>0.16188644435347332</v>
      </c>
      <c r="H24" s="22">
        <v>259</v>
      </c>
      <c r="I24" s="21">
        <v>15458.7121732059</v>
      </c>
      <c r="J24" s="20">
        <v>9.6528571984726586E-2</v>
      </c>
      <c r="K24" s="19">
        <v>8.3086632726436169E-2</v>
      </c>
      <c r="L24" s="23">
        <v>0.1118798296868105</v>
      </c>
      <c r="M24" s="22">
        <v>404</v>
      </c>
      <c r="N24" s="21">
        <v>23856.057619600255</v>
      </c>
      <c r="O24" s="20">
        <v>0.1489639725097362</v>
      </c>
      <c r="P24" s="19">
        <v>0.13289667588905985</v>
      </c>
      <c r="Q24" s="23">
        <v>0.16660058544930717</v>
      </c>
      <c r="R24" s="22">
        <v>304</v>
      </c>
      <c r="S24" s="21">
        <v>17134.476558098067</v>
      </c>
      <c r="T24" s="20">
        <v>0.10699251886749969</v>
      </c>
      <c r="U24" s="19">
        <v>9.2579609235205446E-2</v>
      </c>
      <c r="V24" s="23">
        <v>0.12334424938231896</v>
      </c>
      <c r="W24" s="22">
        <v>208</v>
      </c>
      <c r="X24" s="21">
        <v>12057.976216476625</v>
      </c>
      <c r="Y24" s="20">
        <v>7.5293414623483587E-2</v>
      </c>
      <c r="Z24" s="19">
        <v>6.3313338092476357E-2</v>
      </c>
      <c r="AA24" s="23">
        <v>8.9324175756657673E-2</v>
      </c>
      <c r="AB24" s="22">
        <v>301</v>
      </c>
      <c r="AC24" s="21">
        <v>16682.964317806694</v>
      </c>
      <c r="AD24" s="20">
        <v>0.10417314870906608</v>
      </c>
      <c r="AE24" s="19">
        <v>9.0100635383757038E-2</v>
      </c>
      <c r="AF24" s="23">
        <v>0.12015335974869226</v>
      </c>
      <c r="AG24" s="22">
        <v>230</v>
      </c>
      <c r="AH24" s="21">
        <v>13656.107256162441</v>
      </c>
      <c r="AI24" s="20">
        <v>8.527259693678918E-2</v>
      </c>
      <c r="AJ24" s="19">
        <v>7.210352952951174E-2</v>
      </c>
      <c r="AK24" s="23">
        <v>0.10058614650625451</v>
      </c>
      <c r="AL24" s="22">
        <v>202</v>
      </c>
      <c r="AM24" s="21">
        <v>12302.528861052615</v>
      </c>
      <c r="AN24" s="45">
        <v>7.6820470518665127E-2</v>
      </c>
      <c r="AO24" s="46">
        <v>6.4264733077329703E-2</v>
      </c>
      <c r="AP24" s="47">
        <v>9.1589182183478432E-2</v>
      </c>
      <c r="AQ24" s="22">
        <v>449</v>
      </c>
      <c r="AR24" s="21">
        <v>25983.387112672557</v>
      </c>
      <c r="AS24" s="45">
        <v>0.16224761967299636</v>
      </c>
      <c r="AT24" s="46">
        <v>0.14437415528487932</v>
      </c>
      <c r="AU24" s="52">
        <v>0.1818634961122586</v>
      </c>
    </row>
    <row r="25" spans="1:47" x14ac:dyDescent="0.2">
      <c r="A25" s="32" t="s">
        <v>312</v>
      </c>
      <c r="B25" s="31"/>
      <c r="C25" s="29"/>
      <c r="D25" s="28"/>
      <c r="E25" s="28"/>
      <c r="F25" s="27"/>
      <c r="G25" s="30"/>
      <c r="H25" s="29"/>
      <c r="I25" s="28"/>
      <c r="J25" s="28"/>
      <c r="K25" s="27"/>
      <c r="L25" s="30"/>
      <c r="M25" s="29"/>
      <c r="N25" s="28"/>
      <c r="O25" s="28"/>
      <c r="P25" s="27"/>
      <c r="Q25" s="30"/>
      <c r="R25" s="29"/>
      <c r="S25" s="28"/>
      <c r="T25" s="28"/>
      <c r="U25" s="27"/>
      <c r="V25" s="30"/>
      <c r="W25" s="29"/>
      <c r="X25" s="28"/>
      <c r="Y25" s="28"/>
      <c r="Z25" s="27"/>
      <c r="AA25" s="30"/>
      <c r="AB25" s="29"/>
      <c r="AC25" s="28"/>
      <c r="AD25" s="28"/>
      <c r="AE25" s="27"/>
      <c r="AF25" s="30"/>
      <c r="AG25" s="29"/>
      <c r="AH25" s="28"/>
      <c r="AI25" s="28"/>
      <c r="AJ25" s="27"/>
      <c r="AK25" s="30"/>
      <c r="AL25" s="29"/>
      <c r="AM25" s="28"/>
      <c r="AN25" s="28"/>
      <c r="AO25" s="27"/>
      <c r="AP25" s="30"/>
      <c r="AQ25" s="29"/>
      <c r="AR25" s="28"/>
      <c r="AS25" s="28"/>
      <c r="AT25" s="27"/>
      <c r="AU25" s="26"/>
    </row>
    <row r="26" spans="1:47" x14ac:dyDescent="0.2">
      <c r="A26" s="25" t="s">
        <v>311</v>
      </c>
      <c r="B26" s="24">
        <v>211337.55525443863</v>
      </c>
      <c r="C26" s="22">
        <v>434</v>
      </c>
      <c r="D26" s="21">
        <v>59806.775724873325</v>
      </c>
      <c r="E26" s="20">
        <v>0.28299170799467793</v>
      </c>
      <c r="F26" s="19">
        <v>0.248304134342026</v>
      </c>
      <c r="G26" s="23">
        <v>0.32045923416319971</v>
      </c>
      <c r="H26" s="22">
        <v>166</v>
      </c>
      <c r="I26" s="21">
        <v>20927.787653772331</v>
      </c>
      <c r="J26" s="20">
        <v>9.9025408089804035E-2</v>
      </c>
      <c r="K26" s="19">
        <v>7.850837927592573E-2</v>
      </c>
      <c r="L26" s="23">
        <v>0.12418169681306984</v>
      </c>
      <c r="M26" s="22">
        <v>211</v>
      </c>
      <c r="N26" s="21">
        <v>25450.832238131814</v>
      </c>
      <c r="O26" s="20">
        <v>0.12042739969945418</v>
      </c>
      <c r="P26" s="19">
        <v>9.8986499119850427E-2</v>
      </c>
      <c r="Q26" s="23">
        <v>0.14576117880383058</v>
      </c>
      <c r="R26" s="22">
        <v>179</v>
      </c>
      <c r="S26" s="21">
        <v>19386.839889587292</v>
      </c>
      <c r="T26" s="20">
        <v>9.1734002819548965E-2</v>
      </c>
      <c r="U26" s="19">
        <v>7.2820776509221641E-2</v>
      </c>
      <c r="V26" s="23">
        <v>0.11495042017960401</v>
      </c>
      <c r="W26" s="22">
        <v>95</v>
      </c>
      <c r="X26" s="21">
        <v>12309.916090374287</v>
      </c>
      <c r="Y26" s="20">
        <v>5.8247650662722063E-2</v>
      </c>
      <c r="Z26" s="19">
        <v>4.1229284361020226E-2</v>
      </c>
      <c r="AA26" s="23">
        <v>8.1692208206736311E-2</v>
      </c>
      <c r="AB26" s="22">
        <v>202</v>
      </c>
      <c r="AC26" s="21">
        <v>25882.82500594364</v>
      </c>
      <c r="AD26" s="20">
        <v>0.12247148867971959</v>
      </c>
      <c r="AE26" s="19">
        <v>9.7602444478285463E-2</v>
      </c>
      <c r="AF26" s="23">
        <v>0.15260555724008396</v>
      </c>
      <c r="AG26" s="22">
        <v>119</v>
      </c>
      <c r="AH26" s="21">
        <v>13336.394562983945</v>
      </c>
      <c r="AI26" s="20">
        <v>6.3104707286538095E-2</v>
      </c>
      <c r="AJ26" s="19">
        <v>4.8241387465817208E-2</v>
      </c>
      <c r="AK26" s="23">
        <v>8.2152182282530684E-2</v>
      </c>
      <c r="AL26" s="22">
        <v>89</v>
      </c>
      <c r="AM26" s="21">
        <v>8799.6480823905367</v>
      </c>
      <c r="AN26" s="20">
        <v>4.1637881500977116E-2</v>
      </c>
      <c r="AO26" s="19">
        <v>3.0935025059916733E-2</v>
      </c>
      <c r="AP26" s="23">
        <v>5.5830360017821636E-2</v>
      </c>
      <c r="AQ26" s="22">
        <v>219</v>
      </c>
      <c r="AR26" s="21">
        <v>25436.536006381473</v>
      </c>
      <c r="AS26" s="20">
        <v>0.12035975326655621</v>
      </c>
      <c r="AT26" s="19">
        <v>9.6234640213284595E-2</v>
      </c>
      <c r="AU26" s="18">
        <v>0.14953214460055148</v>
      </c>
    </row>
    <row r="27" spans="1:47" x14ac:dyDescent="0.2">
      <c r="A27" s="25" t="s">
        <v>310</v>
      </c>
      <c r="B27" s="24">
        <v>150942.60410102413</v>
      </c>
      <c r="C27" s="22">
        <v>392</v>
      </c>
      <c r="D27" s="21">
        <v>70493.462627910732</v>
      </c>
      <c r="E27" s="45">
        <v>0.46702164076041958</v>
      </c>
      <c r="F27" s="46">
        <v>0.42333324939512229</v>
      </c>
      <c r="G27" s="47">
        <v>0.51122171575162012</v>
      </c>
      <c r="H27" s="22">
        <v>150</v>
      </c>
      <c r="I27" s="21">
        <v>25143.030682599714</v>
      </c>
      <c r="J27" s="45">
        <v>0.16657345242150304</v>
      </c>
      <c r="K27" s="46">
        <v>0.13632126613791104</v>
      </c>
      <c r="L27" s="47">
        <v>0.20196921371468723</v>
      </c>
      <c r="M27" s="22">
        <v>144</v>
      </c>
      <c r="N27" s="21">
        <v>23276.93726079222</v>
      </c>
      <c r="O27" s="20">
        <v>0.15421051862344468</v>
      </c>
      <c r="P27" s="19">
        <v>0.12712414377282411</v>
      </c>
      <c r="Q27" s="23">
        <v>0.18583945683483372</v>
      </c>
      <c r="R27" s="22">
        <v>89</v>
      </c>
      <c r="S27" s="21">
        <v>14252.832495816756</v>
      </c>
      <c r="T27" s="20">
        <v>9.4425510813881952E-2</v>
      </c>
      <c r="U27" s="19">
        <v>7.2674122340145461E-2</v>
      </c>
      <c r="V27" s="23">
        <v>0.12183178916935722</v>
      </c>
      <c r="W27" s="22">
        <v>27</v>
      </c>
      <c r="X27" s="21">
        <v>4295.5197236699432</v>
      </c>
      <c r="Y27" s="48">
        <v>2.8457967511909373E-2</v>
      </c>
      <c r="Z27" s="49">
        <v>1.7419758775141344E-2</v>
      </c>
      <c r="AA27" s="50">
        <v>4.6162046943664652E-2</v>
      </c>
      <c r="AB27" s="22">
        <v>32</v>
      </c>
      <c r="AC27" s="21">
        <v>4990.0226202854155</v>
      </c>
      <c r="AD27" s="48">
        <v>3.3059073347811406E-2</v>
      </c>
      <c r="AE27" s="49">
        <v>2.0974799258643359E-2</v>
      </c>
      <c r="AF27" s="50">
        <v>5.1737574763319527E-2</v>
      </c>
      <c r="AG27" s="22">
        <v>22</v>
      </c>
      <c r="AH27" s="21">
        <v>3282.1864728605801</v>
      </c>
      <c r="AI27" s="48">
        <v>2.1744599494678461E-2</v>
      </c>
      <c r="AJ27" s="49">
        <v>1.1783418731534691E-2</v>
      </c>
      <c r="AK27" s="50">
        <v>3.9787486550099394E-2</v>
      </c>
      <c r="AL27" s="22">
        <v>11</v>
      </c>
      <c r="AM27" s="21">
        <v>947.92947479925579</v>
      </c>
      <c r="AN27" s="48">
        <v>6.2800657272668861E-3</v>
      </c>
      <c r="AO27" s="49">
        <v>3.1195916539710463E-3</v>
      </c>
      <c r="AP27" s="50">
        <v>1.2601955685409845E-2</v>
      </c>
      <c r="AQ27" s="22">
        <v>33</v>
      </c>
      <c r="AR27" s="21">
        <v>4260.6827422895194</v>
      </c>
      <c r="AS27" s="48">
        <v>2.8227171299084607E-2</v>
      </c>
      <c r="AT27" s="49">
        <v>1.8762998513392245E-2</v>
      </c>
      <c r="AU27" s="51">
        <v>4.2259535886352458E-2</v>
      </c>
    </row>
    <row r="28" spans="1:47" x14ac:dyDescent="0.2">
      <c r="A28" s="25" t="s">
        <v>309</v>
      </c>
      <c r="B28" s="24">
        <v>117385.94869363257</v>
      </c>
      <c r="C28" s="22">
        <v>272</v>
      </c>
      <c r="D28" s="21">
        <v>39365.988263360188</v>
      </c>
      <c r="E28" s="45">
        <v>0.33535519967642935</v>
      </c>
      <c r="F28" s="46">
        <v>0.29550022785108804</v>
      </c>
      <c r="G28" s="47">
        <v>0.37770363634030268</v>
      </c>
      <c r="H28" s="22">
        <v>108</v>
      </c>
      <c r="I28" s="21">
        <v>14497.551062860799</v>
      </c>
      <c r="J28" s="20">
        <v>0.12350329169889154</v>
      </c>
      <c r="K28" s="19">
        <v>9.852263760028801E-2</v>
      </c>
      <c r="L28" s="23">
        <v>0.15373766904864922</v>
      </c>
      <c r="M28" s="22">
        <v>135</v>
      </c>
      <c r="N28" s="21">
        <v>17402.190050873298</v>
      </c>
      <c r="O28" s="20">
        <v>0.1482476416005426</v>
      </c>
      <c r="P28" s="19">
        <v>0.12136423327227702</v>
      </c>
      <c r="Q28" s="23">
        <v>0.17986695052184662</v>
      </c>
      <c r="R28" s="22">
        <v>68</v>
      </c>
      <c r="S28" s="21">
        <v>8947.6039416093663</v>
      </c>
      <c r="T28" s="20">
        <v>7.6223807373758765E-2</v>
      </c>
      <c r="U28" s="19">
        <v>5.6331484797379761E-2</v>
      </c>
      <c r="V28" s="23">
        <v>0.10237860491578622</v>
      </c>
      <c r="W28" s="22">
        <v>34</v>
      </c>
      <c r="X28" s="21">
        <v>4662.9954745664872</v>
      </c>
      <c r="Y28" s="20">
        <v>3.972362558261993E-2</v>
      </c>
      <c r="Z28" s="19">
        <v>2.5974219430706786E-2</v>
      </c>
      <c r="AA28" s="23">
        <v>6.0300669709693999E-2</v>
      </c>
      <c r="AB28" s="22">
        <v>66</v>
      </c>
      <c r="AC28" s="21">
        <v>9123.7398088496739</v>
      </c>
      <c r="AD28" s="20">
        <v>7.7724292476111248E-2</v>
      </c>
      <c r="AE28" s="19">
        <v>5.7182114629237953E-2</v>
      </c>
      <c r="AF28" s="23">
        <v>0.1048255812484611</v>
      </c>
      <c r="AG28" s="22">
        <v>48</v>
      </c>
      <c r="AH28" s="21">
        <v>6642.6958237542631</v>
      </c>
      <c r="AI28" s="20">
        <v>5.6588509082046511E-2</v>
      </c>
      <c r="AJ28" s="19">
        <v>3.8663380835091236E-2</v>
      </c>
      <c r="AK28" s="23">
        <v>8.2114238853594673E-2</v>
      </c>
      <c r="AL28" s="22">
        <v>28</v>
      </c>
      <c r="AM28" s="21">
        <v>4257.4619615437541</v>
      </c>
      <c r="AN28" s="20">
        <v>3.6268923230798063E-2</v>
      </c>
      <c r="AO28" s="19">
        <v>2.3073364191495506E-2</v>
      </c>
      <c r="AP28" s="23">
        <v>5.6573948590135696E-2</v>
      </c>
      <c r="AQ28" s="22">
        <v>91</v>
      </c>
      <c r="AR28" s="21">
        <v>12485.722306214759</v>
      </c>
      <c r="AS28" s="20">
        <v>0.10636470927880354</v>
      </c>
      <c r="AT28" s="19">
        <v>8.1747989409929431E-2</v>
      </c>
      <c r="AU28" s="18">
        <v>0.13728597122979028</v>
      </c>
    </row>
    <row r="29" spans="1:47" x14ac:dyDescent="0.2">
      <c r="A29" s="25" t="s">
        <v>711</v>
      </c>
      <c r="B29" s="24">
        <v>103652.38655772941</v>
      </c>
      <c r="C29" s="22">
        <v>210</v>
      </c>
      <c r="D29" s="21">
        <v>25647.362053388071</v>
      </c>
      <c r="E29" s="20">
        <v>0.24743629071293774</v>
      </c>
      <c r="F29" s="19">
        <v>0.212160687997515</v>
      </c>
      <c r="G29" s="23">
        <v>0.28644461894704681</v>
      </c>
      <c r="H29" s="22">
        <v>95</v>
      </c>
      <c r="I29" s="21">
        <v>11579.791253805381</v>
      </c>
      <c r="J29" s="20">
        <v>0.11171755555629219</v>
      </c>
      <c r="K29" s="19">
        <v>8.7940406584943009E-2</v>
      </c>
      <c r="L29" s="23">
        <v>0.14093015018648486</v>
      </c>
      <c r="M29" s="22">
        <v>122</v>
      </c>
      <c r="N29" s="21">
        <v>15875.781445559478</v>
      </c>
      <c r="O29" s="20">
        <v>0.15316368462695712</v>
      </c>
      <c r="P29" s="19">
        <v>0.12313537815156042</v>
      </c>
      <c r="Q29" s="23">
        <v>0.18893697802274531</v>
      </c>
      <c r="R29" s="22">
        <v>89</v>
      </c>
      <c r="S29" s="21">
        <v>10720.102007804875</v>
      </c>
      <c r="T29" s="20">
        <v>0.10342359075190535</v>
      </c>
      <c r="U29" s="19">
        <v>7.9218510946167123E-2</v>
      </c>
      <c r="V29" s="23">
        <v>0.13394860084022922</v>
      </c>
      <c r="W29" s="22">
        <v>39</v>
      </c>
      <c r="X29" s="21">
        <v>5032.710331462159</v>
      </c>
      <c r="Y29" s="20">
        <v>4.8553733286779588E-2</v>
      </c>
      <c r="Z29" s="19">
        <v>3.3419137018461595E-2</v>
      </c>
      <c r="AA29" s="23">
        <v>7.0045671890219499E-2</v>
      </c>
      <c r="AB29" s="22">
        <v>90</v>
      </c>
      <c r="AC29" s="21">
        <v>11398.601808267566</v>
      </c>
      <c r="AD29" s="20">
        <v>0.10996950660580417</v>
      </c>
      <c r="AE29" s="19">
        <v>8.5724650714691805E-2</v>
      </c>
      <c r="AF29" s="23">
        <v>0.14002120461593942</v>
      </c>
      <c r="AG29" s="22">
        <v>60</v>
      </c>
      <c r="AH29" s="21">
        <v>7473.1325297965495</v>
      </c>
      <c r="AI29" s="20">
        <v>7.2098026663712095E-2</v>
      </c>
      <c r="AJ29" s="19">
        <v>5.1859465550977354E-2</v>
      </c>
      <c r="AK29" s="23">
        <v>9.9406760103488825E-2</v>
      </c>
      <c r="AL29" s="22">
        <v>45</v>
      </c>
      <c r="AM29" s="21">
        <v>5317.6903659149802</v>
      </c>
      <c r="AN29" s="20">
        <v>5.1303115562643553E-2</v>
      </c>
      <c r="AO29" s="19">
        <v>3.5696922956363689E-2</v>
      </c>
      <c r="AP29" s="23">
        <v>7.32140987047597E-2</v>
      </c>
      <c r="AQ29" s="22">
        <v>87</v>
      </c>
      <c r="AR29" s="21">
        <v>10607.214761730338</v>
      </c>
      <c r="AS29" s="20">
        <v>0.10233449623297051</v>
      </c>
      <c r="AT29" s="19">
        <v>7.9558490266588983E-2</v>
      </c>
      <c r="AU29" s="18">
        <v>0.13070491705115325</v>
      </c>
    </row>
    <row r="30" spans="1:47" x14ac:dyDescent="0.2">
      <c r="A30" s="25" t="s">
        <v>307</v>
      </c>
      <c r="B30" s="24">
        <v>299288.72784390411</v>
      </c>
      <c r="C30" s="22">
        <v>604</v>
      </c>
      <c r="D30" s="21">
        <v>51991.425318544068</v>
      </c>
      <c r="E30" s="48">
        <v>0.17371661703764693</v>
      </c>
      <c r="F30" s="49">
        <v>0.15778425753001205</v>
      </c>
      <c r="G30" s="50">
        <v>0.19089311677860152</v>
      </c>
      <c r="H30" s="22">
        <v>333</v>
      </c>
      <c r="I30" s="21">
        <v>27401.511766625717</v>
      </c>
      <c r="J30" s="20">
        <v>9.1555442010890331E-2</v>
      </c>
      <c r="K30" s="19">
        <v>7.9605231600291773E-2</v>
      </c>
      <c r="L30" s="23">
        <v>0.10509475817590623</v>
      </c>
      <c r="M30" s="22">
        <v>535</v>
      </c>
      <c r="N30" s="21">
        <v>44435.769704361679</v>
      </c>
      <c r="O30" s="20">
        <v>0.14847124388706481</v>
      </c>
      <c r="P30" s="19">
        <v>0.13345328555303046</v>
      </c>
      <c r="Q30" s="23">
        <v>0.1648577035232632</v>
      </c>
      <c r="R30" s="22">
        <v>388</v>
      </c>
      <c r="S30" s="21">
        <v>31318.232474213612</v>
      </c>
      <c r="T30" s="20">
        <v>0.10464220520375832</v>
      </c>
      <c r="U30" s="19">
        <v>9.1982253820482335E-2</v>
      </c>
      <c r="V30" s="23">
        <v>0.11881660121588901</v>
      </c>
      <c r="W30" s="22">
        <v>283</v>
      </c>
      <c r="X30" s="21">
        <v>23763.145883218553</v>
      </c>
      <c r="Y30" s="20">
        <v>7.939873330482515E-2</v>
      </c>
      <c r="Z30" s="19">
        <v>6.8228302927037437E-2</v>
      </c>
      <c r="AA30" s="23">
        <v>9.221700247723659E-2</v>
      </c>
      <c r="AB30" s="22">
        <v>427</v>
      </c>
      <c r="AC30" s="21">
        <v>34886.729505947362</v>
      </c>
      <c r="AD30" s="20">
        <v>0.11656546425010277</v>
      </c>
      <c r="AE30" s="19">
        <v>0.10288981867127349</v>
      </c>
      <c r="AF30" s="23">
        <v>0.13179178074634826</v>
      </c>
      <c r="AG30" s="22">
        <v>264</v>
      </c>
      <c r="AH30" s="21">
        <v>22058.393697921536</v>
      </c>
      <c r="AI30" s="20">
        <v>7.3702721304713531E-2</v>
      </c>
      <c r="AJ30" s="19">
        <v>6.2851050290064478E-2</v>
      </c>
      <c r="AK30" s="23">
        <v>8.6255560399586137E-2</v>
      </c>
      <c r="AL30" s="22">
        <v>241</v>
      </c>
      <c r="AM30" s="21">
        <v>19593.865200776607</v>
      </c>
      <c r="AN30" s="20">
        <v>6.5468102798030864E-2</v>
      </c>
      <c r="AO30" s="19">
        <v>5.525644368929572E-2</v>
      </c>
      <c r="AP30" s="23">
        <v>7.7412291852618345E-2</v>
      </c>
      <c r="AQ30" s="22">
        <v>521</v>
      </c>
      <c r="AR30" s="21">
        <v>43839.654292294945</v>
      </c>
      <c r="AS30" s="45">
        <v>0.14647947020296656</v>
      </c>
      <c r="AT30" s="46">
        <v>0.13163465486361942</v>
      </c>
      <c r="AU30" s="52">
        <v>0.16268474328401922</v>
      </c>
    </row>
    <row r="31" spans="1:47" x14ac:dyDescent="0.2">
      <c r="A31" s="25" t="s">
        <v>306</v>
      </c>
      <c r="B31" s="24">
        <v>160146.49191797627</v>
      </c>
      <c r="C31" s="22">
        <v>346</v>
      </c>
      <c r="D31" s="21">
        <v>23014.281802901114</v>
      </c>
      <c r="E31" s="48">
        <v>0.14370768617703106</v>
      </c>
      <c r="F31" s="49">
        <v>0.12726031846391705</v>
      </c>
      <c r="G31" s="50">
        <v>0.16188644435347332</v>
      </c>
      <c r="H31" s="22">
        <v>259</v>
      </c>
      <c r="I31" s="21">
        <v>15458.7121732059</v>
      </c>
      <c r="J31" s="20">
        <v>9.6528571984726586E-2</v>
      </c>
      <c r="K31" s="19">
        <v>8.3086632726436169E-2</v>
      </c>
      <c r="L31" s="23">
        <v>0.1118798296868105</v>
      </c>
      <c r="M31" s="22">
        <v>404</v>
      </c>
      <c r="N31" s="21">
        <v>23856.057619600255</v>
      </c>
      <c r="O31" s="20">
        <v>0.1489639725097362</v>
      </c>
      <c r="P31" s="19">
        <v>0.13289667588905985</v>
      </c>
      <c r="Q31" s="23">
        <v>0.16660058544930717</v>
      </c>
      <c r="R31" s="22">
        <v>304</v>
      </c>
      <c r="S31" s="21">
        <v>17134.476558098067</v>
      </c>
      <c r="T31" s="20">
        <v>0.10699251886749969</v>
      </c>
      <c r="U31" s="19">
        <v>9.2579609235205446E-2</v>
      </c>
      <c r="V31" s="23">
        <v>0.12334424938231896</v>
      </c>
      <c r="W31" s="22">
        <v>208</v>
      </c>
      <c r="X31" s="21">
        <v>12057.976216476625</v>
      </c>
      <c r="Y31" s="20">
        <v>7.5293414623483587E-2</v>
      </c>
      <c r="Z31" s="19">
        <v>6.3313338092476357E-2</v>
      </c>
      <c r="AA31" s="23">
        <v>8.9324175756657673E-2</v>
      </c>
      <c r="AB31" s="22">
        <v>301</v>
      </c>
      <c r="AC31" s="21">
        <v>16682.964317806694</v>
      </c>
      <c r="AD31" s="20">
        <v>0.10417314870906608</v>
      </c>
      <c r="AE31" s="19">
        <v>9.0100635383757038E-2</v>
      </c>
      <c r="AF31" s="23">
        <v>0.12015335974869226</v>
      </c>
      <c r="AG31" s="22">
        <v>230</v>
      </c>
      <c r="AH31" s="21">
        <v>13656.107256162441</v>
      </c>
      <c r="AI31" s="20">
        <v>8.527259693678918E-2</v>
      </c>
      <c r="AJ31" s="19">
        <v>7.210352952951174E-2</v>
      </c>
      <c r="AK31" s="23">
        <v>0.10058614650625451</v>
      </c>
      <c r="AL31" s="22">
        <v>202</v>
      </c>
      <c r="AM31" s="21">
        <v>12302.528861052615</v>
      </c>
      <c r="AN31" s="45">
        <v>7.6820470518665127E-2</v>
      </c>
      <c r="AO31" s="46">
        <v>6.4264733077329703E-2</v>
      </c>
      <c r="AP31" s="47">
        <v>9.1589182183478432E-2</v>
      </c>
      <c r="AQ31" s="22">
        <v>449</v>
      </c>
      <c r="AR31" s="21">
        <v>25983.387112672557</v>
      </c>
      <c r="AS31" s="45">
        <v>0.16224761967299636</v>
      </c>
      <c r="AT31" s="46">
        <v>0.14437415528487932</v>
      </c>
      <c r="AU31" s="52">
        <v>0.1818634961122586</v>
      </c>
    </row>
    <row r="32" spans="1:47" x14ac:dyDescent="0.2">
      <c r="A32" s="32" t="s">
        <v>305</v>
      </c>
      <c r="B32" s="31"/>
      <c r="C32" s="29"/>
      <c r="D32" s="28"/>
      <c r="E32" s="28"/>
      <c r="F32" s="27"/>
      <c r="G32" s="30"/>
      <c r="H32" s="29"/>
      <c r="I32" s="28"/>
      <c r="J32" s="28"/>
      <c r="K32" s="27"/>
      <c r="L32" s="30"/>
      <c r="M32" s="29"/>
      <c r="N32" s="28"/>
      <c r="O32" s="28"/>
      <c r="P32" s="27"/>
      <c r="Q32" s="30"/>
      <c r="R32" s="29"/>
      <c r="S32" s="28"/>
      <c r="T32" s="28"/>
      <c r="U32" s="27"/>
      <c r="V32" s="30"/>
      <c r="W32" s="29"/>
      <c r="X32" s="28"/>
      <c r="Y32" s="28"/>
      <c r="Z32" s="27"/>
      <c r="AA32" s="30"/>
      <c r="AB32" s="29"/>
      <c r="AC32" s="28"/>
      <c r="AD32" s="28"/>
      <c r="AE32" s="27"/>
      <c r="AF32" s="30"/>
      <c r="AG32" s="29"/>
      <c r="AH32" s="28"/>
      <c r="AI32" s="28"/>
      <c r="AJ32" s="27"/>
      <c r="AK32" s="30"/>
      <c r="AL32" s="29"/>
      <c r="AM32" s="28"/>
      <c r="AN32" s="28"/>
      <c r="AO32" s="27"/>
      <c r="AP32" s="30"/>
      <c r="AQ32" s="29"/>
      <c r="AR32" s="28"/>
      <c r="AS32" s="28"/>
      <c r="AT32" s="27"/>
      <c r="AU32" s="26"/>
    </row>
    <row r="33" spans="1:47" x14ac:dyDescent="0.2">
      <c r="A33" s="25" t="s">
        <v>304</v>
      </c>
      <c r="B33" s="24">
        <v>59466.757475241808</v>
      </c>
      <c r="C33" s="22">
        <v>110</v>
      </c>
      <c r="D33" s="21">
        <v>14594.79858732974</v>
      </c>
      <c r="E33" s="20">
        <v>0.24542785258480102</v>
      </c>
      <c r="F33" s="19">
        <v>0.18036040397062028</v>
      </c>
      <c r="G33" s="23">
        <v>0.32467089192213372</v>
      </c>
      <c r="H33" s="22">
        <v>72</v>
      </c>
      <c r="I33" s="21">
        <v>6372.0083294187034</v>
      </c>
      <c r="J33" s="20">
        <v>0.10715244280927226</v>
      </c>
      <c r="K33" s="19">
        <v>7.0930737308451008E-2</v>
      </c>
      <c r="L33" s="23">
        <v>0.15871140689386229</v>
      </c>
      <c r="M33" s="22">
        <v>106</v>
      </c>
      <c r="N33" s="21">
        <v>9487.0647165581577</v>
      </c>
      <c r="O33" s="20">
        <v>0.15953559802731776</v>
      </c>
      <c r="P33" s="19">
        <v>0.11299939470999182</v>
      </c>
      <c r="Q33" s="23">
        <v>0.22047304424065042</v>
      </c>
      <c r="R33" s="22">
        <v>73</v>
      </c>
      <c r="S33" s="21">
        <v>6073.0704152167118</v>
      </c>
      <c r="T33" s="20">
        <v>0.10212546762357375</v>
      </c>
      <c r="U33" s="19">
        <v>6.8913793280119984E-2</v>
      </c>
      <c r="V33" s="23">
        <v>0.1487851941363238</v>
      </c>
      <c r="W33" s="22">
        <v>49</v>
      </c>
      <c r="X33" s="21">
        <v>3487.9352297557552</v>
      </c>
      <c r="Y33" s="20">
        <v>5.865352976758343E-2</v>
      </c>
      <c r="Z33" s="19">
        <v>3.5464410472318242E-2</v>
      </c>
      <c r="AA33" s="23">
        <v>9.5503982142948252E-2</v>
      </c>
      <c r="AB33" s="22">
        <v>69</v>
      </c>
      <c r="AC33" s="21">
        <v>5520.220906484341</v>
      </c>
      <c r="AD33" s="20">
        <v>9.2828685148717227E-2</v>
      </c>
      <c r="AE33" s="19">
        <v>6.1353900598339353E-2</v>
      </c>
      <c r="AF33" s="23">
        <v>0.13807497443257435</v>
      </c>
      <c r="AG33" s="22">
        <v>65</v>
      </c>
      <c r="AH33" s="21">
        <v>4720.1117674432153</v>
      </c>
      <c r="AI33" s="20">
        <v>7.9373955598779328E-2</v>
      </c>
      <c r="AJ33" s="19">
        <v>4.9938269361461486E-2</v>
      </c>
      <c r="AK33" s="23">
        <v>0.12389756185713777</v>
      </c>
      <c r="AL33" s="22">
        <v>47</v>
      </c>
      <c r="AM33" s="21">
        <v>3605.8380609682799</v>
      </c>
      <c r="AN33" s="20">
        <v>6.0636197668412092E-2</v>
      </c>
      <c r="AO33" s="19">
        <v>3.5149065564952252E-2</v>
      </c>
      <c r="AP33" s="23">
        <v>0.10263846871649018</v>
      </c>
      <c r="AQ33" s="22">
        <v>66</v>
      </c>
      <c r="AR33" s="21">
        <v>5605.7094620669013</v>
      </c>
      <c r="AS33" s="20">
        <v>9.4266270771544439E-2</v>
      </c>
      <c r="AT33" s="19">
        <v>6.0840089057978143E-2</v>
      </c>
      <c r="AU33" s="18">
        <v>0.14325586627114575</v>
      </c>
    </row>
    <row r="34" spans="1:47" x14ac:dyDescent="0.2">
      <c r="A34" s="25" t="s">
        <v>303</v>
      </c>
      <c r="B34" s="24">
        <v>163944.5552691663</v>
      </c>
      <c r="C34" s="22">
        <v>286</v>
      </c>
      <c r="D34" s="21">
        <v>28411.959367292351</v>
      </c>
      <c r="E34" s="48">
        <v>0.17330224429012123</v>
      </c>
      <c r="F34" s="49">
        <v>0.14340185454940518</v>
      </c>
      <c r="G34" s="50">
        <v>0.20792379195999675</v>
      </c>
      <c r="H34" s="22">
        <v>218</v>
      </c>
      <c r="I34" s="21">
        <v>20179.445969218854</v>
      </c>
      <c r="J34" s="20">
        <v>0.1230870152173579</v>
      </c>
      <c r="K34" s="19">
        <v>9.913892044640113E-2</v>
      </c>
      <c r="L34" s="23">
        <v>0.15184495512617915</v>
      </c>
      <c r="M34" s="22">
        <v>268</v>
      </c>
      <c r="N34" s="21">
        <v>22298.573126451029</v>
      </c>
      <c r="O34" s="20">
        <v>0.13601289222347723</v>
      </c>
      <c r="P34" s="19">
        <v>0.11200323682464669</v>
      </c>
      <c r="Q34" s="23">
        <v>0.16421758641747555</v>
      </c>
      <c r="R34" s="22">
        <v>211</v>
      </c>
      <c r="S34" s="21">
        <v>16390.556450996697</v>
      </c>
      <c r="T34" s="20">
        <v>9.9976217106365409E-2</v>
      </c>
      <c r="U34" s="19">
        <v>7.8996589999621988E-2</v>
      </c>
      <c r="V34" s="23">
        <v>0.1257667003089214</v>
      </c>
      <c r="W34" s="22">
        <v>128</v>
      </c>
      <c r="X34" s="21">
        <v>11333.481138473286</v>
      </c>
      <c r="Y34" s="20">
        <v>6.9129963601815406E-2</v>
      </c>
      <c r="Z34" s="19">
        <v>4.882503887204382E-2</v>
      </c>
      <c r="AA34" s="23">
        <v>9.7017826825915615E-2</v>
      </c>
      <c r="AB34" s="22">
        <v>224</v>
      </c>
      <c r="AC34" s="21">
        <v>19643.272970345613</v>
      </c>
      <c r="AD34" s="20">
        <v>0.11981656199618844</v>
      </c>
      <c r="AE34" s="19">
        <v>9.4036378411884322E-2</v>
      </c>
      <c r="AF34" s="23">
        <v>0.15148265595735041</v>
      </c>
      <c r="AG34" s="22">
        <v>149</v>
      </c>
      <c r="AH34" s="21">
        <v>12419.274190832082</v>
      </c>
      <c r="AI34" s="20">
        <v>7.575289200938666E-2</v>
      </c>
      <c r="AJ34" s="19">
        <v>5.5881503324716031E-2</v>
      </c>
      <c r="AK34" s="23">
        <v>0.10192764443485954</v>
      </c>
      <c r="AL34" s="22">
        <v>136</v>
      </c>
      <c r="AM34" s="21">
        <v>10513.54716028746</v>
      </c>
      <c r="AN34" s="20">
        <v>6.4128675350188832E-2</v>
      </c>
      <c r="AO34" s="19">
        <v>4.7103975352086394E-2</v>
      </c>
      <c r="AP34" s="23">
        <v>8.674642619555889E-2</v>
      </c>
      <c r="AQ34" s="22">
        <v>287</v>
      </c>
      <c r="AR34" s="21">
        <v>22754.444895268927</v>
      </c>
      <c r="AS34" s="20">
        <v>0.13879353820509852</v>
      </c>
      <c r="AT34" s="19">
        <v>0.11377577258968294</v>
      </c>
      <c r="AU34" s="18">
        <v>0.1682678833845809</v>
      </c>
    </row>
    <row r="35" spans="1:47" x14ac:dyDescent="0.2">
      <c r="A35" s="25" t="s">
        <v>302</v>
      </c>
      <c r="B35" s="24">
        <v>70325.376705703311</v>
      </c>
      <c r="C35" s="22">
        <v>136</v>
      </c>
      <c r="D35" s="21">
        <v>13825.989093559676</v>
      </c>
      <c r="E35" s="20">
        <v>0.19660028486471501</v>
      </c>
      <c r="F35" s="19">
        <v>0.14774870224872327</v>
      </c>
      <c r="G35" s="23">
        <v>0.25673831237375272</v>
      </c>
      <c r="H35" s="22">
        <v>74</v>
      </c>
      <c r="I35" s="21">
        <v>6922.5414759005998</v>
      </c>
      <c r="J35" s="20">
        <v>9.8435896118551233E-2</v>
      </c>
      <c r="K35" s="19">
        <v>6.6652012025995355E-2</v>
      </c>
      <c r="L35" s="23">
        <v>0.14305331032779123</v>
      </c>
      <c r="M35" s="22">
        <v>101</v>
      </c>
      <c r="N35" s="21">
        <v>8050.069736222069</v>
      </c>
      <c r="O35" s="20">
        <v>0.11446891738539682</v>
      </c>
      <c r="P35" s="19">
        <v>8.4765556014628166E-2</v>
      </c>
      <c r="Q35" s="23">
        <v>0.15284264894373983</v>
      </c>
      <c r="R35" s="22">
        <v>103</v>
      </c>
      <c r="S35" s="21">
        <v>8606.9456996041736</v>
      </c>
      <c r="T35" s="20">
        <v>0.1223874809177688</v>
      </c>
      <c r="U35" s="19">
        <v>8.829784808795299E-2</v>
      </c>
      <c r="V35" s="23">
        <v>0.1672242647379511</v>
      </c>
      <c r="W35" s="22">
        <v>41</v>
      </c>
      <c r="X35" s="21">
        <v>2760.8535665555264</v>
      </c>
      <c r="Y35" s="20">
        <v>3.9258283366317495E-2</v>
      </c>
      <c r="Z35" s="19">
        <v>2.5572942445420743E-2</v>
      </c>
      <c r="AA35" s="23">
        <v>5.9817739820184894E-2</v>
      </c>
      <c r="AB35" s="22">
        <v>130</v>
      </c>
      <c r="AC35" s="21">
        <v>10777.501408667718</v>
      </c>
      <c r="AD35" s="20">
        <v>0.15325195418105261</v>
      </c>
      <c r="AE35" s="19">
        <v>0.10860688023425105</v>
      </c>
      <c r="AF35" s="23">
        <v>0.2118869055661311</v>
      </c>
      <c r="AG35" s="22">
        <v>61</v>
      </c>
      <c r="AH35" s="21">
        <v>5177.5149771737188</v>
      </c>
      <c r="AI35" s="20">
        <v>7.362228571971266E-2</v>
      </c>
      <c r="AJ35" s="19">
        <v>4.8152813475003685E-2</v>
      </c>
      <c r="AK35" s="23">
        <v>0.11099244331093389</v>
      </c>
      <c r="AL35" s="22">
        <v>50</v>
      </c>
      <c r="AM35" s="21">
        <v>4052.030316947832</v>
      </c>
      <c r="AN35" s="20">
        <v>5.7618323665790096E-2</v>
      </c>
      <c r="AO35" s="19">
        <v>3.6335908229331297E-2</v>
      </c>
      <c r="AP35" s="23">
        <v>9.0199361883151766E-2</v>
      </c>
      <c r="AQ35" s="22">
        <v>129</v>
      </c>
      <c r="AR35" s="21">
        <v>10151.930431071994</v>
      </c>
      <c r="AS35" s="20">
        <v>0.14435657378069439</v>
      </c>
      <c r="AT35" s="19">
        <v>0.10708490774775668</v>
      </c>
      <c r="AU35" s="18">
        <v>0.1918141474548406</v>
      </c>
    </row>
    <row r="36" spans="1:47" x14ac:dyDescent="0.2">
      <c r="A36" s="25" t="s">
        <v>301</v>
      </c>
      <c r="B36" s="24">
        <v>623159.07646956493</v>
      </c>
      <c r="C36" s="22">
        <v>1544</v>
      </c>
      <c r="D36" s="21">
        <v>189084.579619697</v>
      </c>
      <c r="E36" s="45">
        <v>0.3034290709379297</v>
      </c>
      <c r="F36" s="46">
        <v>0.2805173595037202</v>
      </c>
      <c r="G36" s="47">
        <v>0.32736067902386934</v>
      </c>
      <c r="H36" s="22">
        <v>622</v>
      </c>
      <c r="I36" s="21">
        <v>69963.056823447725</v>
      </c>
      <c r="J36" s="20">
        <v>0.11227158435983277</v>
      </c>
      <c r="K36" s="19">
        <v>9.8360913799952224E-2</v>
      </c>
      <c r="L36" s="23">
        <v>0.12787056379820633</v>
      </c>
      <c r="M36" s="22">
        <v>855</v>
      </c>
      <c r="N36" s="21">
        <v>91111.559802773278</v>
      </c>
      <c r="O36" s="20">
        <v>0.14620915147213431</v>
      </c>
      <c r="P36" s="19">
        <v>0.13118176792689284</v>
      </c>
      <c r="Q36" s="23">
        <v>0.1626357398064566</v>
      </c>
      <c r="R36" s="22">
        <v>574</v>
      </c>
      <c r="S36" s="21">
        <v>57716.705914955368</v>
      </c>
      <c r="T36" s="20">
        <v>9.2619538243658497E-2</v>
      </c>
      <c r="U36" s="19">
        <v>8.0167077670160583E-2</v>
      </c>
      <c r="V36" s="23">
        <v>0.10678171195613081</v>
      </c>
      <c r="W36" s="22">
        <v>332</v>
      </c>
      <c r="X36" s="21">
        <v>33140.715924105767</v>
      </c>
      <c r="Y36" s="20">
        <v>5.3181791256031868E-2</v>
      </c>
      <c r="Z36" s="19">
        <v>4.3527312103063626E-2</v>
      </c>
      <c r="AA36" s="23">
        <v>6.4832511104132795E-2</v>
      </c>
      <c r="AB36" s="22">
        <v>527</v>
      </c>
      <c r="AC36" s="21">
        <v>53225.270739503387</v>
      </c>
      <c r="AD36" s="20">
        <v>8.5412012356532369E-2</v>
      </c>
      <c r="AE36" s="19">
        <v>7.2414824133037237E-2</v>
      </c>
      <c r="AF36" s="23">
        <v>0.10048924887802818</v>
      </c>
      <c r="AG36" s="22">
        <v>350</v>
      </c>
      <c r="AH36" s="21">
        <v>34711.776460504632</v>
      </c>
      <c r="AI36" s="20">
        <v>5.5702914025035799E-2</v>
      </c>
      <c r="AJ36" s="19">
        <v>4.5987929082018125E-2</v>
      </c>
      <c r="AK36" s="23">
        <v>6.7325364672478974E-2</v>
      </c>
      <c r="AL36" s="22">
        <v>293</v>
      </c>
      <c r="AM36" s="21">
        <v>26655.396925814828</v>
      </c>
      <c r="AN36" s="20">
        <v>4.2774626788440705E-2</v>
      </c>
      <c r="AO36" s="19">
        <v>3.5082326708405498E-2</v>
      </c>
      <c r="AP36" s="23">
        <v>5.2062569511871562E-2</v>
      </c>
      <c r="AQ36" s="22">
        <v>704</v>
      </c>
      <c r="AR36" s="21">
        <v>67550.014258762894</v>
      </c>
      <c r="AS36" s="20">
        <v>0.10839931056041116</v>
      </c>
      <c r="AT36" s="19">
        <v>9.4087524414559573E-2</v>
      </c>
      <c r="AU36" s="18">
        <v>0.12458868531727262</v>
      </c>
    </row>
    <row r="37" spans="1:47" x14ac:dyDescent="0.2">
      <c r="A37" s="25" t="s">
        <v>300</v>
      </c>
      <c r="B37" s="24">
        <v>125857.94844902898</v>
      </c>
      <c r="C37" s="22">
        <v>182</v>
      </c>
      <c r="D37" s="21">
        <v>24401.969123098766</v>
      </c>
      <c r="E37" s="20">
        <v>0.19388500626149457</v>
      </c>
      <c r="F37" s="19">
        <v>0.15176679359493028</v>
      </c>
      <c r="G37" s="23">
        <v>0.24432504691851761</v>
      </c>
      <c r="H37" s="22">
        <v>125</v>
      </c>
      <c r="I37" s="21">
        <v>11571.331994883936</v>
      </c>
      <c r="J37" s="20">
        <v>9.1939620321796603E-2</v>
      </c>
      <c r="K37" s="19">
        <v>7.034518966504763E-2</v>
      </c>
      <c r="L37" s="23">
        <v>0.11931229681340269</v>
      </c>
      <c r="M37" s="22">
        <v>221</v>
      </c>
      <c r="N37" s="21">
        <v>19350.300937314383</v>
      </c>
      <c r="O37" s="20">
        <v>0.15374715046424817</v>
      </c>
      <c r="P37" s="19">
        <v>0.12565362547488337</v>
      </c>
      <c r="Q37" s="23">
        <v>0.18678001127950344</v>
      </c>
      <c r="R37" s="22">
        <v>156</v>
      </c>
      <c r="S37" s="21">
        <v>12972.808886357025</v>
      </c>
      <c r="T37" s="20">
        <v>0.10307500675343445</v>
      </c>
      <c r="U37" s="19">
        <v>7.8930943053544395E-2</v>
      </c>
      <c r="V37" s="23">
        <v>0.13353374955790065</v>
      </c>
      <c r="W37" s="22">
        <v>136</v>
      </c>
      <c r="X37" s="21">
        <v>11399.277860877677</v>
      </c>
      <c r="Y37" s="20">
        <v>9.0572570118559417E-2</v>
      </c>
      <c r="Z37" s="19">
        <v>6.6932547282380336E-2</v>
      </c>
      <c r="AA37" s="23">
        <v>0.12147504644723307</v>
      </c>
      <c r="AB37" s="22">
        <v>168</v>
      </c>
      <c r="AC37" s="21">
        <v>13798.617042099286</v>
      </c>
      <c r="AD37" s="20">
        <v>0.10963643704781674</v>
      </c>
      <c r="AE37" s="19">
        <v>8.2966382847431006E-2</v>
      </c>
      <c r="AF37" s="23">
        <v>0.14353782389487935</v>
      </c>
      <c r="AG37" s="22">
        <v>118</v>
      </c>
      <c r="AH37" s="21">
        <v>9420.2329475256302</v>
      </c>
      <c r="AI37" s="20">
        <v>7.4848136836909801E-2</v>
      </c>
      <c r="AJ37" s="19">
        <v>5.3632449698090126E-2</v>
      </c>
      <c r="AK37" s="23">
        <v>0.10353805394580393</v>
      </c>
      <c r="AL37" s="22">
        <v>90</v>
      </c>
      <c r="AM37" s="21">
        <v>6392.3114824593586</v>
      </c>
      <c r="AN37" s="20">
        <v>5.0789890994037551E-2</v>
      </c>
      <c r="AO37" s="19">
        <v>3.5253362561684161E-2</v>
      </c>
      <c r="AP37" s="23">
        <v>7.2657855486788533E-2</v>
      </c>
      <c r="AQ37" s="22">
        <v>214</v>
      </c>
      <c r="AR37" s="21">
        <v>16551.098174412913</v>
      </c>
      <c r="AS37" s="20">
        <v>0.13150618120170593</v>
      </c>
      <c r="AT37" s="19">
        <v>0.10320025881626935</v>
      </c>
      <c r="AU37" s="18">
        <v>0.16613760510791981</v>
      </c>
    </row>
    <row r="38" spans="1:47" x14ac:dyDescent="0.2">
      <c r="A38" s="32" t="s">
        <v>294</v>
      </c>
      <c r="B38" s="31"/>
      <c r="C38" s="29"/>
      <c r="D38" s="28"/>
      <c r="E38" s="28"/>
      <c r="F38" s="27"/>
      <c r="G38" s="30"/>
      <c r="H38" s="29"/>
      <c r="I38" s="28"/>
      <c r="J38" s="28"/>
      <c r="K38" s="27"/>
      <c r="L38" s="30"/>
      <c r="M38" s="29"/>
      <c r="N38" s="28"/>
      <c r="O38" s="28"/>
      <c r="P38" s="27"/>
      <c r="Q38" s="30"/>
      <c r="R38" s="29"/>
      <c r="S38" s="28"/>
      <c r="T38" s="28"/>
      <c r="U38" s="27"/>
      <c r="V38" s="30"/>
      <c r="W38" s="29"/>
      <c r="X38" s="28"/>
      <c r="Y38" s="28"/>
      <c r="Z38" s="27"/>
      <c r="AA38" s="30"/>
      <c r="AB38" s="29"/>
      <c r="AC38" s="28"/>
      <c r="AD38" s="28"/>
      <c r="AE38" s="27"/>
      <c r="AF38" s="30"/>
      <c r="AG38" s="29"/>
      <c r="AH38" s="28"/>
      <c r="AI38" s="28"/>
      <c r="AJ38" s="27"/>
      <c r="AK38" s="30"/>
      <c r="AL38" s="29"/>
      <c r="AM38" s="28"/>
      <c r="AN38" s="28"/>
      <c r="AO38" s="27"/>
      <c r="AP38" s="30"/>
      <c r="AQ38" s="29"/>
      <c r="AR38" s="28"/>
      <c r="AS38" s="28"/>
      <c r="AT38" s="27"/>
      <c r="AU38" s="26"/>
    </row>
    <row r="39" spans="1:47" x14ac:dyDescent="0.2">
      <c r="A39" s="25" t="s">
        <v>299</v>
      </c>
      <c r="B39" s="24">
        <v>238835.16859268394</v>
      </c>
      <c r="C39" s="22">
        <v>854</v>
      </c>
      <c r="D39" s="21">
        <v>119985.09653311087</v>
      </c>
      <c r="E39" s="45">
        <v>0.50237616696114129</v>
      </c>
      <c r="F39" s="46">
        <v>0.46304930130629651</v>
      </c>
      <c r="G39" s="47">
        <v>0.54167365403177004</v>
      </c>
      <c r="H39" s="22">
        <v>223</v>
      </c>
      <c r="I39" s="21">
        <v>31096.756246992623</v>
      </c>
      <c r="J39" s="20">
        <v>0.1302017472143133</v>
      </c>
      <c r="K39" s="19">
        <v>0.10751256418359655</v>
      </c>
      <c r="L39" s="23">
        <v>0.15683775132591726</v>
      </c>
      <c r="M39" s="22">
        <v>188</v>
      </c>
      <c r="N39" s="21">
        <v>26642.000320952637</v>
      </c>
      <c r="O39" s="20">
        <v>0.11154973732695356</v>
      </c>
      <c r="P39" s="19">
        <v>9.2033882952670454E-2</v>
      </c>
      <c r="Q39" s="23">
        <v>0.13459050325052516</v>
      </c>
      <c r="R39" s="22">
        <v>114</v>
      </c>
      <c r="S39" s="21">
        <v>14684.44199568522</v>
      </c>
      <c r="T39" s="48">
        <v>6.1483583352535606E-2</v>
      </c>
      <c r="U39" s="49">
        <v>4.7930580870012313E-2</v>
      </c>
      <c r="V39" s="50">
        <v>7.8552683726713923E-2</v>
      </c>
      <c r="W39" s="22">
        <v>67</v>
      </c>
      <c r="X39" s="21">
        <v>8525.775226826574</v>
      </c>
      <c r="Y39" s="48">
        <v>3.5697319105322554E-2</v>
      </c>
      <c r="Z39" s="49">
        <v>2.4802325739759646E-2</v>
      </c>
      <c r="AA39" s="50">
        <v>5.1127277412122182E-2</v>
      </c>
      <c r="AB39" s="22">
        <v>81</v>
      </c>
      <c r="AC39" s="21">
        <v>10767.861373947821</v>
      </c>
      <c r="AD39" s="48">
        <v>4.5084907040267568E-2</v>
      </c>
      <c r="AE39" s="49">
        <v>3.0117491189250663E-2</v>
      </c>
      <c r="AF39" s="50">
        <v>6.6976976367249974E-2</v>
      </c>
      <c r="AG39" s="22">
        <v>73</v>
      </c>
      <c r="AH39" s="21">
        <v>9364.1032556902956</v>
      </c>
      <c r="AI39" s="20">
        <v>3.9207388555326489E-2</v>
      </c>
      <c r="AJ39" s="19">
        <v>2.7254125008805877E-2</v>
      </c>
      <c r="AK39" s="23">
        <v>5.6100829494546478E-2</v>
      </c>
      <c r="AL39" s="22">
        <v>41</v>
      </c>
      <c r="AM39" s="21">
        <v>4317.5926696412744</v>
      </c>
      <c r="AN39" s="48">
        <v>1.8077708970091432E-2</v>
      </c>
      <c r="AO39" s="49">
        <v>1.1865460857057572E-2</v>
      </c>
      <c r="AP39" s="50">
        <v>2.7452065545912681E-2</v>
      </c>
      <c r="AQ39" s="22">
        <v>119</v>
      </c>
      <c r="AR39" s="21">
        <v>13451.540969836587</v>
      </c>
      <c r="AS39" s="48">
        <v>5.6321441474045122E-2</v>
      </c>
      <c r="AT39" s="49">
        <v>4.2902708897020615E-2</v>
      </c>
      <c r="AU39" s="51">
        <v>7.3614359074650568E-2</v>
      </c>
    </row>
    <row r="40" spans="1:47" x14ac:dyDescent="0.2">
      <c r="A40" s="25" t="s">
        <v>298</v>
      </c>
      <c r="B40" s="24">
        <v>184896.82697795148</v>
      </c>
      <c r="C40" s="22">
        <v>447</v>
      </c>
      <c r="D40" s="21">
        <v>56649.947475676687</v>
      </c>
      <c r="E40" s="20">
        <v>0.30638680177260141</v>
      </c>
      <c r="F40" s="19">
        <v>0.26862867017964909</v>
      </c>
      <c r="G40" s="23">
        <v>0.34693462081338317</v>
      </c>
      <c r="H40" s="22">
        <v>176</v>
      </c>
      <c r="I40" s="21">
        <v>20788.180354413336</v>
      </c>
      <c r="J40" s="20">
        <v>0.11243124446312019</v>
      </c>
      <c r="K40" s="19">
        <v>8.9304206868363073E-2</v>
      </c>
      <c r="L40" s="23">
        <v>0.14062266727199471</v>
      </c>
      <c r="M40" s="22">
        <v>237</v>
      </c>
      <c r="N40" s="21">
        <v>26364.415820233738</v>
      </c>
      <c r="O40" s="20">
        <v>0.14258987702032114</v>
      </c>
      <c r="P40" s="19">
        <v>0.11735112525853053</v>
      </c>
      <c r="Q40" s="23">
        <v>0.17219775626040257</v>
      </c>
      <c r="R40" s="22">
        <v>136</v>
      </c>
      <c r="S40" s="21">
        <v>16378.406664500144</v>
      </c>
      <c r="T40" s="20">
        <v>8.8581329015739174E-2</v>
      </c>
      <c r="U40" s="19">
        <v>6.7414593464158998E-2</v>
      </c>
      <c r="V40" s="23">
        <v>0.1155703739654939</v>
      </c>
      <c r="W40" s="22">
        <v>101</v>
      </c>
      <c r="X40" s="21">
        <v>10324.250048654305</v>
      </c>
      <c r="Y40" s="20">
        <v>5.5837897369030741E-2</v>
      </c>
      <c r="Z40" s="19">
        <v>3.9098207086891296E-2</v>
      </c>
      <c r="AA40" s="23">
        <v>7.9154215477555245E-2</v>
      </c>
      <c r="AB40" s="22">
        <v>147</v>
      </c>
      <c r="AC40" s="21">
        <v>15237.783121611736</v>
      </c>
      <c r="AD40" s="20">
        <v>8.24123559644903E-2</v>
      </c>
      <c r="AE40" s="19">
        <v>6.2691192181271338E-2</v>
      </c>
      <c r="AF40" s="23">
        <v>0.10762498795613164</v>
      </c>
      <c r="AG40" s="22">
        <v>108</v>
      </c>
      <c r="AH40" s="21">
        <v>10827.485401328759</v>
      </c>
      <c r="AI40" s="20">
        <v>5.8559606339917851E-2</v>
      </c>
      <c r="AJ40" s="19">
        <v>4.1911333348510119E-2</v>
      </c>
      <c r="AK40" s="23">
        <v>8.126011568132803E-2</v>
      </c>
      <c r="AL40" s="22">
        <v>79</v>
      </c>
      <c r="AM40" s="21">
        <v>8106.0714524363784</v>
      </c>
      <c r="AN40" s="20">
        <v>4.384105225019895E-2</v>
      </c>
      <c r="AO40" s="19">
        <v>3.0668628712415383E-2</v>
      </c>
      <c r="AP40" s="23">
        <v>6.2307470190248411E-2</v>
      </c>
      <c r="AQ40" s="22">
        <v>167</v>
      </c>
      <c r="AR40" s="21">
        <v>20220.286639096365</v>
      </c>
      <c r="AS40" s="20">
        <v>0.10935983580457849</v>
      </c>
      <c r="AT40" s="19">
        <v>8.0276275553004303E-2</v>
      </c>
      <c r="AU40" s="18">
        <v>0.14729272279065564</v>
      </c>
    </row>
    <row r="41" spans="1:47" x14ac:dyDescent="0.2">
      <c r="A41" s="25" t="s">
        <v>297</v>
      </c>
      <c r="B41" s="24">
        <v>141794.90481585549</v>
      </c>
      <c r="C41" s="22">
        <v>239</v>
      </c>
      <c r="D41" s="21">
        <v>30148.498198360248</v>
      </c>
      <c r="E41" s="20">
        <v>0.21262046219159378</v>
      </c>
      <c r="F41" s="19">
        <v>0.17522781485508543</v>
      </c>
      <c r="G41" s="23">
        <v>0.25552042252841667</v>
      </c>
      <c r="H41" s="22">
        <v>136</v>
      </c>
      <c r="I41" s="21">
        <v>16168.358186268422</v>
      </c>
      <c r="J41" s="20">
        <v>0.11402636933439707</v>
      </c>
      <c r="K41" s="19">
        <v>8.7268367531127586E-2</v>
      </c>
      <c r="L41" s="23">
        <v>0.1476615233684207</v>
      </c>
      <c r="M41" s="22">
        <v>214</v>
      </c>
      <c r="N41" s="21">
        <v>22334.671039315937</v>
      </c>
      <c r="O41" s="20">
        <v>0.15751391820687247</v>
      </c>
      <c r="P41" s="19">
        <v>0.12688805324835073</v>
      </c>
      <c r="Q41" s="23">
        <v>0.19389017790092258</v>
      </c>
      <c r="R41" s="22">
        <v>129</v>
      </c>
      <c r="S41" s="21">
        <v>12943.501508697114</v>
      </c>
      <c r="T41" s="20">
        <v>9.1283262438142054E-2</v>
      </c>
      <c r="U41" s="19">
        <v>6.7855216704548471E-2</v>
      </c>
      <c r="V41" s="23">
        <v>0.12174373954511199</v>
      </c>
      <c r="W41" s="22">
        <v>89</v>
      </c>
      <c r="X41" s="21">
        <v>9677.6815365951079</v>
      </c>
      <c r="Y41" s="20">
        <v>6.825126438191273E-2</v>
      </c>
      <c r="Z41" s="19">
        <v>4.4493622683678916E-2</v>
      </c>
      <c r="AA41" s="23">
        <v>0.10332270633802318</v>
      </c>
      <c r="AB41" s="22">
        <v>109</v>
      </c>
      <c r="AC41" s="21">
        <v>12662.146697179198</v>
      </c>
      <c r="AD41" s="20">
        <v>8.92990246273173E-2</v>
      </c>
      <c r="AE41" s="19">
        <v>6.213931566122053E-2</v>
      </c>
      <c r="AF41" s="23">
        <v>0.12672561640843294</v>
      </c>
      <c r="AG41" s="22">
        <v>86</v>
      </c>
      <c r="AH41" s="21">
        <v>9174.3892105461491</v>
      </c>
      <c r="AI41" s="20">
        <v>6.4701825657703507E-2</v>
      </c>
      <c r="AJ41" s="19">
        <v>4.5901281168780707E-2</v>
      </c>
      <c r="AK41" s="23">
        <v>9.047262233320412E-2</v>
      </c>
      <c r="AL41" s="22">
        <v>96</v>
      </c>
      <c r="AM41" s="21">
        <v>9473.6444220709691</v>
      </c>
      <c r="AN41" s="20">
        <v>6.6812304958165342E-2</v>
      </c>
      <c r="AO41" s="19">
        <v>4.7274552418064705E-2</v>
      </c>
      <c r="AP41" s="23">
        <v>9.3631121835257861E-2</v>
      </c>
      <c r="AQ41" s="22">
        <v>189</v>
      </c>
      <c r="AR41" s="21">
        <v>19212.014016822366</v>
      </c>
      <c r="AS41" s="20">
        <v>0.13549156820389552</v>
      </c>
      <c r="AT41" s="19">
        <v>0.1079796174824518</v>
      </c>
      <c r="AU41" s="18">
        <v>0.16868765313541098</v>
      </c>
    </row>
    <row r="42" spans="1:47" x14ac:dyDescent="0.2">
      <c r="A42" s="25" t="s">
        <v>296</v>
      </c>
      <c r="B42" s="24">
        <v>125549.1674270925</v>
      </c>
      <c r="C42" s="22">
        <v>173</v>
      </c>
      <c r="D42" s="21">
        <v>19261.404016719091</v>
      </c>
      <c r="E42" s="48">
        <v>0.15341721822173254</v>
      </c>
      <c r="F42" s="49">
        <v>0.12386678637006301</v>
      </c>
      <c r="G42" s="50">
        <v>0.18850063003039497</v>
      </c>
      <c r="H42" s="22">
        <v>123</v>
      </c>
      <c r="I42" s="21">
        <v>13031.612061993441</v>
      </c>
      <c r="J42" s="20">
        <v>0.10379688156483402</v>
      </c>
      <c r="K42" s="19">
        <v>7.8382879934982427E-2</v>
      </c>
      <c r="L42" s="23">
        <v>0.13623281448304536</v>
      </c>
      <c r="M42" s="22">
        <v>187</v>
      </c>
      <c r="N42" s="21">
        <v>19113.429462139167</v>
      </c>
      <c r="O42" s="20">
        <v>0.1522385998556183</v>
      </c>
      <c r="P42" s="19">
        <v>0.12219573619362571</v>
      </c>
      <c r="Q42" s="23">
        <v>0.18808511333793487</v>
      </c>
      <c r="R42" s="22">
        <v>168</v>
      </c>
      <c r="S42" s="21">
        <v>16076.118026236465</v>
      </c>
      <c r="T42" s="20">
        <v>0.12804639294459683</v>
      </c>
      <c r="U42" s="19">
        <v>9.9825295060452054E-2</v>
      </c>
      <c r="V42" s="23">
        <v>0.16280281269253888</v>
      </c>
      <c r="W42" s="22">
        <v>75</v>
      </c>
      <c r="X42" s="21">
        <v>7878.8769526427277</v>
      </c>
      <c r="Y42" s="20">
        <v>6.2755310243041304E-2</v>
      </c>
      <c r="Z42" s="19">
        <v>4.4288961118393179E-2</v>
      </c>
      <c r="AA42" s="23">
        <v>8.8210573506486978E-2</v>
      </c>
      <c r="AB42" s="22">
        <v>143</v>
      </c>
      <c r="AC42" s="21">
        <v>16147.375639871658</v>
      </c>
      <c r="AD42" s="20">
        <v>0.12861396033747954</v>
      </c>
      <c r="AE42" s="19">
        <v>9.6453391230973504E-2</v>
      </c>
      <c r="AF42" s="23">
        <v>0.16948639321389958</v>
      </c>
      <c r="AG42" s="22">
        <v>87</v>
      </c>
      <c r="AH42" s="21">
        <v>9260.8112148976852</v>
      </c>
      <c r="AI42" s="20">
        <v>7.3762426344049767E-2</v>
      </c>
      <c r="AJ42" s="19">
        <v>5.1630193621406716E-2</v>
      </c>
      <c r="AK42" s="23">
        <v>0.10433825930327027</v>
      </c>
      <c r="AL42" s="22">
        <v>75</v>
      </c>
      <c r="AM42" s="21">
        <v>7235.047149353928</v>
      </c>
      <c r="AN42" s="20">
        <v>5.7627201339709257E-2</v>
      </c>
      <c r="AO42" s="19">
        <v>4.0227303922420153E-2</v>
      </c>
      <c r="AP42" s="23">
        <v>8.191092964761211E-2</v>
      </c>
      <c r="AQ42" s="22">
        <v>181</v>
      </c>
      <c r="AR42" s="21">
        <v>17544.492903238359</v>
      </c>
      <c r="AS42" s="20">
        <v>0.13974200914893836</v>
      </c>
      <c r="AT42" s="19">
        <v>0.11150457552877428</v>
      </c>
      <c r="AU42" s="18">
        <v>0.17373205169841716</v>
      </c>
    </row>
    <row r="43" spans="1:47" x14ac:dyDescent="0.2">
      <c r="A43" s="25" t="s">
        <v>295</v>
      </c>
      <c r="B43" s="24">
        <v>351677.64655512152</v>
      </c>
      <c r="C43" s="22">
        <v>545</v>
      </c>
      <c r="D43" s="21">
        <v>44274.349567110381</v>
      </c>
      <c r="E43" s="48">
        <v>0.125894693622988</v>
      </c>
      <c r="F43" s="49">
        <v>0.10991743820684144</v>
      </c>
      <c r="G43" s="50">
        <v>0.14381910009206986</v>
      </c>
      <c r="H43" s="22">
        <v>453</v>
      </c>
      <c r="I43" s="21">
        <v>33923.477743202035</v>
      </c>
      <c r="J43" s="20">
        <v>9.6461853846843776E-2</v>
      </c>
      <c r="K43" s="19">
        <v>8.2780908383172702E-2</v>
      </c>
      <c r="L43" s="23">
        <v>0.11212740527268453</v>
      </c>
      <c r="M43" s="22">
        <v>725</v>
      </c>
      <c r="N43" s="21">
        <v>55843.051676677271</v>
      </c>
      <c r="O43" s="20">
        <v>0.15879044978744372</v>
      </c>
      <c r="P43" s="19">
        <v>0.14082219682669739</v>
      </c>
      <c r="Q43" s="23">
        <v>0.17857485130903608</v>
      </c>
      <c r="R43" s="22">
        <v>570</v>
      </c>
      <c r="S43" s="21">
        <v>41677.619172011015</v>
      </c>
      <c r="T43" s="20">
        <v>0.11851085669011553</v>
      </c>
      <c r="U43" s="19">
        <v>0.10259412097473117</v>
      </c>
      <c r="V43" s="23">
        <v>0.13652129701554203</v>
      </c>
      <c r="W43" s="22">
        <v>354</v>
      </c>
      <c r="X43" s="21">
        <v>25715.679955049352</v>
      </c>
      <c r="Y43" s="20">
        <v>7.3122873196374075E-2</v>
      </c>
      <c r="Z43" s="19">
        <v>6.1134867594936644E-2</v>
      </c>
      <c r="AA43" s="23">
        <v>8.7243179921401875E-2</v>
      </c>
      <c r="AB43" s="22">
        <v>638</v>
      </c>
      <c r="AC43" s="21">
        <v>48149.716234489919</v>
      </c>
      <c r="AD43" s="45">
        <v>0.13691434956456097</v>
      </c>
      <c r="AE43" s="46">
        <v>0.11931663070745342</v>
      </c>
      <c r="AF43" s="47">
        <v>0.1566458651083327</v>
      </c>
      <c r="AG43" s="22">
        <v>389</v>
      </c>
      <c r="AH43" s="21">
        <v>27822.121261016422</v>
      </c>
      <c r="AI43" s="20">
        <v>7.9112566674480633E-2</v>
      </c>
      <c r="AJ43" s="19">
        <v>6.6982901036734224E-2</v>
      </c>
      <c r="AK43" s="23">
        <v>9.3219287722710154E-2</v>
      </c>
      <c r="AL43" s="22">
        <v>325</v>
      </c>
      <c r="AM43" s="21">
        <v>22086.76825297518</v>
      </c>
      <c r="AN43" s="20">
        <v>6.2804015180741316E-2</v>
      </c>
      <c r="AO43" s="19">
        <v>5.21978999952354E-2</v>
      </c>
      <c r="AP43" s="23">
        <v>7.5393765478350541E-2</v>
      </c>
      <c r="AQ43" s="22">
        <v>744</v>
      </c>
      <c r="AR43" s="21">
        <v>52184.862692589952</v>
      </c>
      <c r="AS43" s="45">
        <v>0.14838834143645432</v>
      </c>
      <c r="AT43" s="46">
        <v>0.13171446237787235</v>
      </c>
      <c r="AU43" s="52">
        <v>0.16676758043017126</v>
      </c>
    </row>
    <row r="44" spans="1:47" x14ac:dyDescent="0.2">
      <c r="A44" s="32" t="s">
        <v>294</v>
      </c>
      <c r="B44" s="31"/>
      <c r="C44" s="29"/>
      <c r="D44" s="28"/>
      <c r="E44" s="28"/>
      <c r="F44" s="27"/>
      <c r="G44" s="30"/>
      <c r="H44" s="29"/>
      <c r="I44" s="28"/>
      <c r="J44" s="28"/>
      <c r="K44" s="27"/>
      <c r="L44" s="30"/>
      <c r="M44" s="29"/>
      <c r="N44" s="28"/>
      <c r="O44" s="28"/>
      <c r="P44" s="27"/>
      <c r="Q44" s="30"/>
      <c r="R44" s="29"/>
      <c r="S44" s="28"/>
      <c r="T44" s="28"/>
      <c r="U44" s="27"/>
      <c r="V44" s="30"/>
      <c r="W44" s="29"/>
      <c r="X44" s="28"/>
      <c r="Y44" s="28"/>
      <c r="Z44" s="27"/>
      <c r="AA44" s="30"/>
      <c r="AB44" s="29"/>
      <c r="AC44" s="28"/>
      <c r="AD44" s="28"/>
      <c r="AE44" s="27"/>
      <c r="AF44" s="30"/>
      <c r="AG44" s="29"/>
      <c r="AH44" s="28"/>
      <c r="AI44" s="28"/>
      <c r="AJ44" s="27"/>
      <c r="AK44" s="30"/>
      <c r="AL44" s="29"/>
      <c r="AM44" s="28"/>
      <c r="AN44" s="28"/>
      <c r="AO44" s="27"/>
      <c r="AP44" s="30"/>
      <c r="AQ44" s="29"/>
      <c r="AR44" s="28"/>
      <c r="AS44" s="28"/>
      <c r="AT44" s="27"/>
      <c r="AU44" s="26"/>
    </row>
    <row r="45" spans="1:47" x14ac:dyDescent="0.2">
      <c r="A45" s="25" t="s">
        <v>293</v>
      </c>
      <c r="B45" s="24">
        <v>323196.04079779168</v>
      </c>
      <c r="C45" s="22">
        <v>1106</v>
      </c>
      <c r="D45" s="21">
        <v>150797.93114145737</v>
      </c>
      <c r="E45" s="45">
        <v>0.46658347289533775</v>
      </c>
      <c r="F45" s="46">
        <v>0.43191475418596681</v>
      </c>
      <c r="G45" s="47">
        <v>0.50157797814575</v>
      </c>
      <c r="H45" s="22">
        <v>301</v>
      </c>
      <c r="I45" s="21">
        <v>40615.281943701833</v>
      </c>
      <c r="J45" s="20">
        <v>0.12566763455222135</v>
      </c>
      <c r="K45" s="19">
        <v>0.10594523438333502</v>
      </c>
      <c r="L45" s="23">
        <v>0.14845186822715048</v>
      </c>
      <c r="M45" s="22">
        <v>294</v>
      </c>
      <c r="N45" s="21">
        <v>38366.405253081299</v>
      </c>
      <c r="O45" s="20">
        <v>0.11870939123627819</v>
      </c>
      <c r="P45" s="19">
        <v>0.10103496082510613</v>
      </c>
      <c r="Q45" s="23">
        <v>0.13899761560893084</v>
      </c>
      <c r="R45" s="22">
        <v>165</v>
      </c>
      <c r="S45" s="21">
        <v>21705.289044214765</v>
      </c>
      <c r="T45" s="48">
        <v>6.7158276415256776E-2</v>
      </c>
      <c r="U45" s="49">
        <v>5.3688424745608157E-2</v>
      </c>
      <c r="V45" s="50">
        <v>8.3708631880420048E-2</v>
      </c>
      <c r="W45" s="22">
        <v>108</v>
      </c>
      <c r="X45" s="21">
        <v>13639.782208922781</v>
      </c>
      <c r="Y45" s="20">
        <v>4.220281342325137E-2</v>
      </c>
      <c r="Z45" s="19">
        <v>3.0166028337287078E-2</v>
      </c>
      <c r="AA45" s="23">
        <v>5.8751536882211922E-2</v>
      </c>
      <c r="AB45" s="22">
        <v>129</v>
      </c>
      <c r="AC45" s="21">
        <v>15604.405010034181</v>
      </c>
      <c r="AD45" s="48">
        <v>4.8281547544689954E-2</v>
      </c>
      <c r="AE45" s="49">
        <v>3.5360797958178848E-2</v>
      </c>
      <c r="AF45" s="50">
        <v>6.5602431207005235E-2</v>
      </c>
      <c r="AG45" s="22">
        <v>100</v>
      </c>
      <c r="AH45" s="21">
        <v>11894.325126928486</v>
      </c>
      <c r="AI45" s="48">
        <v>3.6802199363482183E-2</v>
      </c>
      <c r="AJ45" s="49">
        <v>2.6376981614995011E-2</v>
      </c>
      <c r="AK45" s="50">
        <v>5.1131479340428679E-2</v>
      </c>
      <c r="AL45" s="22">
        <v>75</v>
      </c>
      <c r="AM45" s="21">
        <v>8101.7419047567228</v>
      </c>
      <c r="AN45" s="48">
        <v>2.5067577822915136E-2</v>
      </c>
      <c r="AO45" s="49">
        <v>1.7410256564349073E-2</v>
      </c>
      <c r="AP45" s="50">
        <v>3.5969431795122013E-2</v>
      </c>
      <c r="AQ45" s="22">
        <v>173</v>
      </c>
      <c r="AR45" s="21">
        <v>22470.879164694266</v>
      </c>
      <c r="AS45" s="48">
        <v>6.9527086746564298E-2</v>
      </c>
      <c r="AT45" s="49">
        <v>5.2273607868828266E-2</v>
      </c>
      <c r="AU45" s="51">
        <v>9.1922919348239276E-2</v>
      </c>
    </row>
    <row r="46" spans="1:47" x14ac:dyDescent="0.2">
      <c r="A46" s="25" t="s">
        <v>712</v>
      </c>
      <c r="B46" s="24">
        <v>15991.113269812942</v>
      </c>
      <c r="C46" s="22">
        <v>41</v>
      </c>
      <c r="D46" s="21">
        <v>5043.7722072397191</v>
      </c>
      <c r="E46" s="20">
        <v>0.31541094870242997</v>
      </c>
      <c r="F46" s="19">
        <v>0.19596660252690171</v>
      </c>
      <c r="G46" s="23">
        <v>0.46550783771145793</v>
      </c>
      <c r="H46" s="22">
        <v>11</v>
      </c>
      <c r="I46" s="21">
        <v>1281.4083325008621</v>
      </c>
      <c r="J46" s="20">
        <v>8.0132528041048076E-2</v>
      </c>
      <c r="K46" s="19">
        <v>3.5988062004858462E-2</v>
      </c>
      <c r="L46" s="23">
        <v>0.16893709265372903</v>
      </c>
      <c r="M46" s="22">
        <v>18</v>
      </c>
      <c r="N46" s="21">
        <v>1604.365677652574</v>
      </c>
      <c r="O46" s="20">
        <v>0.10032857941674381</v>
      </c>
      <c r="P46" s="19">
        <v>5.2442775772085934E-2</v>
      </c>
      <c r="Q46" s="23">
        <v>0.18347287610746116</v>
      </c>
      <c r="R46" s="22">
        <v>17</v>
      </c>
      <c r="S46" s="21">
        <v>1428.4771581017321</v>
      </c>
      <c r="T46" s="20">
        <v>8.9329437794573335E-2</v>
      </c>
      <c r="U46" s="19">
        <v>4.4935763194176893E-2</v>
      </c>
      <c r="V46" s="23">
        <v>0.16978445562143885</v>
      </c>
      <c r="W46" s="22">
        <v>9</v>
      </c>
      <c r="X46" s="21">
        <v>820.4096826264921</v>
      </c>
      <c r="Y46" s="20">
        <v>5.1304100520331609E-2</v>
      </c>
      <c r="Z46" s="19">
        <v>2.3629232467209146E-2</v>
      </c>
      <c r="AA46" s="23">
        <v>0.1078130048724544</v>
      </c>
      <c r="AB46" s="22">
        <v>22</v>
      </c>
      <c r="AC46" s="21">
        <v>1991.9017756980988</v>
      </c>
      <c r="AD46" s="20">
        <v>0.12456304586737497</v>
      </c>
      <c r="AE46" s="19">
        <v>6.2747009336841506E-2</v>
      </c>
      <c r="AF46" s="23">
        <v>0.23219112654749227</v>
      </c>
      <c r="AG46" s="22">
        <v>8</v>
      </c>
      <c r="AH46" s="21">
        <v>624.98627528115605</v>
      </c>
      <c r="AI46" s="20">
        <v>3.9083349904160028E-2</v>
      </c>
      <c r="AJ46" s="19">
        <v>1.370421624908582E-2</v>
      </c>
      <c r="AK46" s="23">
        <v>0.10639269462354452</v>
      </c>
      <c r="AL46" s="22">
        <v>7</v>
      </c>
      <c r="AM46" s="21">
        <v>544.71961669981351</v>
      </c>
      <c r="AN46" s="20">
        <v>3.406389583445088E-2</v>
      </c>
      <c r="AO46" s="19">
        <v>1.310945031547257E-2</v>
      </c>
      <c r="AP46" s="23">
        <v>8.5606992223624723E-2</v>
      </c>
      <c r="AQ46" s="22">
        <v>27</v>
      </c>
      <c r="AR46" s="21">
        <v>2651.0725440124929</v>
      </c>
      <c r="AS46" s="20">
        <v>0.16578411391888681</v>
      </c>
      <c r="AT46" s="19">
        <v>7.345475770261535E-2</v>
      </c>
      <c r="AU46" s="18">
        <v>0.3325180059886152</v>
      </c>
    </row>
    <row r="47" spans="1:47" x14ac:dyDescent="0.2">
      <c r="A47" s="25" t="s">
        <v>713</v>
      </c>
      <c r="B47" s="24">
        <v>84544.841503030737</v>
      </c>
      <c r="C47" s="22">
        <v>154</v>
      </c>
      <c r="D47" s="21">
        <v>20793.340660090493</v>
      </c>
      <c r="E47" s="20">
        <v>0.24594452234374453</v>
      </c>
      <c r="F47" s="19">
        <v>0.19942327748754934</v>
      </c>
      <c r="G47" s="23">
        <v>0.29926147598598463</v>
      </c>
      <c r="H47" s="22">
        <v>87</v>
      </c>
      <c r="I47" s="21">
        <v>9988.246325203274</v>
      </c>
      <c r="J47" s="20">
        <v>0.11814140458049371</v>
      </c>
      <c r="K47" s="19">
        <v>8.4190781868937886E-2</v>
      </c>
      <c r="L47" s="23">
        <v>0.16334103148402992</v>
      </c>
      <c r="M47" s="22">
        <v>113</v>
      </c>
      <c r="N47" s="21">
        <v>13035.645210452498</v>
      </c>
      <c r="O47" s="20">
        <v>0.15418616888630865</v>
      </c>
      <c r="P47" s="19">
        <v>0.11637887478981825</v>
      </c>
      <c r="Q47" s="23">
        <v>0.20147520711953451</v>
      </c>
      <c r="R47" s="22">
        <v>68</v>
      </c>
      <c r="S47" s="21">
        <v>7929.082457868868</v>
      </c>
      <c r="T47" s="20">
        <v>9.3785526318416787E-2</v>
      </c>
      <c r="U47" s="19">
        <v>6.4560396849724228E-2</v>
      </c>
      <c r="V47" s="23">
        <v>0.1343403263911104</v>
      </c>
      <c r="W47" s="22">
        <v>51</v>
      </c>
      <c r="X47" s="21">
        <v>4389.8333839316028</v>
      </c>
      <c r="Y47" s="20">
        <v>5.1923136951817883E-2</v>
      </c>
      <c r="Z47" s="19">
        <v>3.6701726720505756E-2</v>
      </c>
      <c r="AA47" s="23">
        <v>7.2979108716603847E-2</v>
      </c>
      <c r="AB47" s="22">
        <v>77</v>
      </c>
      <c r="AC47" s="21">
        <v>8409.3377098272686</v>
      </c>
      <c r="AD47" s="20">
        <v>9.9466005971822785E-2</v>
      </c>
      <c r="AE47" s="19">
        <v>6.6833563693130454E-2</v>
      </c>
      <c r="AF47" s="23">
        <v>0.14554658393198058</v>
      </c>
      <c r="AG47" s="22">
        <v>73</v>
      </c>
      <c r="AH47" s="21">
        <v>7672.2772548094108</v>
      </c>
      <c r="AI47" s="20">
        <v>9.0748023396961183E-2</v>
      </c>
      <c r="AJ47" s="19">
        <v>6.0483251940258845E-2</v>
      </c>
      <c r="AK47" s="23">
        <v>0.13399688116421116</v>
      </c>
      <c r="AL47" s="22">
        <v>38</v>
      </c>
      <c r="AM47" s="21">
        <v>3777.202600621114</v>
      </c>
      <c r="AN47" s="20">
        <v>4.4676913853883192E-2</v>
      </c>
      <c r="AO47" s="19">
        <v>2.9257200024527009E-2</v>
      </c>
      <c r="AP47" s="23">
        <v>6.7657026224310912E-2</v>
      </c>
      <c r="AQ47" s="22">
        <v>86</v>
      </c>
      <c r="AR47" s="21">
        <v>8549.8759002262013</v>
      </c>
      <c r="AS47" s="20">
        <v>0.10112829769655084</v>
      </c>
      <c r="AT47" s="19">
        <v>7.2598551729175731E-2</v>
      </c>
      <c r="AU47" s="18">
        <v>0.13918698129058948</v>
      </c>
    </row>
    <row r="48" spans="1:47" x14ac:dyDescent="0.2">
      <c r="A48" s="25" t="s">
        <v>714</v>
      </c>
      <c r="B48" s="24">
        <v>67269.998219601868</v>
      </c>
      <c r="C48" s="22">
        <v>118</v>
      </c>
      <c r="D48" s="21">
        <v>14147.484547504433</v>
      </c>
      <c r="E48" s="20">
        <v>0.21030897758195566</v>
      </c>
      <c r="F48" s="19">
        <v>0.15821665853439457</v>
      </c>
      <c r="G48" s="23">
        <v>0.27397041131865341</v>
      </c>
      <c r="H48" s="22">
        <v>69</v>
      </c>
      <c r="I48" s="21">
        <v>8348.1731603205626</v>
      </c>
      <c r="J48" s="20">
        <v>0.12409950024181787</v>
      </c>
      <c r="K48" s="19">
        <v>8.3200259886624314E-2</v>
      </c>
      <c r="L48" s="23">
        <v>0.18113166973052372</v>
      </c>
      <c r="M48" s="22">
        <v>107</v>
      </c>
      <c r="N48" s="21">
        <v>11636.85299393202</v>
      </c>
      <c r="O48" s="20">
        <v>0.17298726478249193</v>
      </c>
      <c r="P48" s="19">
        <v>0.12499355932490169</v>
      </c>
      <c r="Q48" s="23">
        <v>0.23447099802726146</v>
      </c>
      <c r="R48" s="22">
        <v>51</v>
      </c>
      <c r="S48" s="21">
        <v>5382.7230815298781</v>
      </c>
      <c r="T48" s="20">
        <v>8.001669724976157E-2</v>
      </c>
      <c r="U48" s="19">
        <v>4.936734961695393E-2</v>
      </c>
      <c r="V48" s="23">
        <v>0.12714936601416871</v>
      </c>
      <c r="W48" s="22">
        <v>33</v>
      </c>
      <c r="X48" s="21">
        <v>4550.5106568546771</v>
      </c>
      <c r="Y48" s="20">
        <v>6.7645470154460374E-2</v>
      </c>
      <c r="Z48" s="19">
        <v>3.0770417634772725E-2</v>
      </c>
      <c r="AA48" s="23">
        <v>0.14222668014403836</v>
      </c>
      <c r="AB48" s="22">
        <v>46</v>
      </c>
      <c r="AC48" s="21">
        <v>5966.1601285125389</v>
      </c>
      <c r="AD48" s="20">
        <v>8.8689761950581689E-2</v>
      </c>
      <c r="AE48" s="19">
        <v>4.8467155948259955E-2</v>
      </c>
      <c r="AF48" s="23">
        <v>0.1567924704751287</v>
      </c>
      <c r="AG48" s="22">
        <v>48</v>
      </c>
      <c r="AH48" s="21">
        <v>5134.4494028423796</v>
      </c>
      <c r="AI48" s="20">
        <v>7.6325992845741625E-2</v>
      </c>
      <c r="AJ48" s="19">
        <v>4.5902845460737585E-2</v>
      </c>
      <c r="AK48" s="23">
        <v>0.12428613894338814</v>
      </c>
      <c r="AL48" s="22">
        <v>37</v>
      </c>
      <c r="AM48" s="21">
        <v>3690.0223811223136</v>
      </c>
      <c r="AN48" s="20">
        <v>5.4853909302573417E-2</v>
      </c>
      <c r="AO48" s="19">
        <v>3.180109319275206E-2</v>
      </c>
      <c r="AP48" s="23">
        <v>9.3012462333392901E-2</v>
      </c>
      <c r="AQ48" s="22">
        <v>80</v>
      </c>
      <c r="AR48" s="21">
        <v>8413.6218669830669</v>
      </c>
      <c r="AS48" s="20">
        <v>0.12507242589061673</v>
      </c>
      <c r="AT48" s="19">
        <v>8.8396223655995601E-2</v>
      </c>
      <c r="AU48" s="18">
        <v>0.17406028559958905</v>
      </c>
    </row>
    <row r="49" spans="1:47" x14ac:dyDescent="0.2">
      <c r="A49" s="25" t="s">
        <v>715</v>
      </c>
      <c r="B49" s="24">
        <v>74524.90659625367</v>
      </c>
      <c r="C49" s="22">
        <v>121</v>
      </c>
      <c r="D49" s="21">
        <v>16001.013650855824</v>
      </c>
      <c r="E49" s="20">
        <v>0.21470692660566398</v>
      </c>
      <c r="F49" s="19">
        <v>0.16567989056947646</v>
      </c>
      <c r="G49" s="23">
        <v>0.27348617280354093</v>
      </c>
      <c r="H49" s="22">
        <v>67</v>
      </c>
      <c r="I49" s="21">
        <v>7820.1850259478633</v>
      </c>
      <c r="J49" s="20">
        <v>0.10493384538292018</v>
      </c>
      <c r="K49" s="19">
        <v>7.3582486383511073E-2</v>
      </c>
      <c r="L49" s="23">
        <v>0.14751609051710612</v>
      </c>
      <c r="M49" s="22">
        <v>107</v>
      </c>
      <c r="N49" s="21">
        <v>10697.818045383923</v>
      </c>
      <c r="O49" s="20">
        <v>0.14354688296813889</v>
      </c>
      <c r="P49" s="19">
        <v>0.10866409359711157</v>
      </c>
      <c r="Q49" s="23">
        <v>0.18727482405476384</v>
      </c>
      <c r="R49" s="22">
        <v>78</v>
      </c>
      <c r="S49" s="21">
        <v>7560.7784271672417</v>
      </c>
      <c r="T49" s="20">
        <v>0.10145304130508372</v>
      </c>
      <c r="U49" s="19">
        <v>6.9752587473606714E-2</v>
      </c>
      <c r="V49" s="23">
        <v>0.14530995775908478</v>
      </c>
      <c r="W49" s="22">
        <v>56</v>
      </c>
      <c r="X49" s="21">
        <v>5127.1708797404308</v>
      </c>
      <c r="Y49" s="20">
        <v>6.8798085283318738E-2</v>
      </c>
      <c r="Z49" s="19">
        <v>4.5569309351179976E-2</v>
      </c>
      <c r="AA49" s="23">
        <v>0.10259483490941779</v>
      </c>
      <c r="AB49" s="22">
        <v>63</v>
      </c>
      <c r="AC49" s="21">
        <v>6695.9865686666553</v>
      </c>
      <c r="AD49" s="20">
        <v>8.9848976328717051E-2</v>
      </c>
      <c r="AE49" s="19">
        <v>5.8416652860176325E-2</v>
      </c>
      <c r="AF49" s="23">
        <v>0.13575567116464199</v>
      </c>
      <c r="AG49" s="22">
        <v>38</v>
      </c>
      <c r="AH49" s="21">
        <v>4039.9398077037686</v>
      </c>
      <c r="AI49" s="20">
        <v>5.4209256907768441E-2</v>
      </c>
      <c r="AJ49" s="19">
        <v>3.5047533893233111E-2</v>
      </c>
      <c r="AK49" s="23">
        <v>8.2946824627777291E-2</v>
      </c>
      <c r="AL49" s="22">
        <v>59</v>
      </c>
      <c r="AM49" s="21">
        <v>5783.6220409486568</v>
      </c>
      <c r="AN49" s="20">
        <v>7.76065654437115E-2</v>
      </c>
      <c r="AO49" s="19">
        <v>4.9652383443505525E-2</v>
      </c>
      <c r="AP49" s="23">
        <v>0.11932285509394033</v>
      </c>
      <c r="AQ49" s="22">
        <v>109</v>
      </c>
      <c r="AR49" s="21">
        <v>10798.392149839308</v>
      </c>
      <c r="AS49" s="20">
        <v>0.14489641977467599</v>
      </c>
      <c r="AT49" s="19">
        <v>0.10867102254000383</v>
      </c>
      <c r="AU49" s="18">
        <v>0.1906150746596392</v>
      </c>
    </row>
    <row r="50" spans="1:47" x14ac:dyDescent="0.2">
      <c r="A50" s="25" t="s">
        <v>716</v>
      </c>
      <c r="B50" s="24">
        <v>66587.582173133866</v>
      </c>
      <c r="C50" s="22">
        <v>92</v>
      </c>
      <c r="D50" s="21">
        <v>9988.2490195349237</v>
      </c>
      <c r="E50" s="48">
        <v>0.15000167739330969</v>
      </c>
      <c r="F50" s="49">
        <v>0.11283380905292713</v>
      </c>
      <c r="G50" s="50">
        <v>0.19669826614947453</v>
      </c>
      <c r="H50" s="22">
        <v>59</v>
      </c>
      <c r="I50" s="21">
        <v>5849.7654812133951</v>
      </c>
      <c r="J50" s="20">
        <v>8.7850696635950312E-2</v>
      </c>
      <c r="K50" s="19">
        <v>5.7471504751021626E-2</v>
      </c>
      <c r="L50" s="23">
        <v>0.13203859456065334</v>
      </c>
      <c r="M50" s="22">
        <v>108</v>
      </c>
      <c r="N50" s="21">
        <v>10932.864386579442</v>
      </c>
      <c r="O50" s="20">
        <v>0.16418773635830458</v>
      </c>
      <c r="P50" s="19">
        <v>0.12404328728312297</v>
      </c>
      <c r="Q50" s="23">
        <v>0.21414802733357136</v>
      </c>
      <c r="R50" s="22">
        <v>82</v>
      </c>
      <c r="S50" s="21">
        <v>7214.3163840000525</v>
      </c>
      <c r="T50" s="20">
        <v>0.10834326984935667</v>
      </c>
      <c r="U50" s="19">
        <v>7.6106534344243304E-2</v>
      </c>
      <c r="V50" s="23">
        <v>0.15198833852897184</v>
      </c>
      <c r="W50" s="22">
        <v>42</v>
      </c>
      <c r="X50" s="21">
        <v>3996.0580055741439</v>
      </c>
      <c r="Y50" s="20">
        <v>6.0012060434692233E-2</v>
      </c>
      <c r="Z50" s="19">
        <v>3.8631442911463004E-2</v>
      </c>
      <c r="AA50" s="23">
        <v>9.2092276308370635E-2</v>
      </c>
      <c r="AB50" s="22">
        <v>85</v>
      </c>
      <c r="AC50" s="21">
        <v>8939.1162891158747</v>
      </c>
      <c r="AD50" s="20">
        <v>0.13424599598575826</v>
      </c>
      <c r="AE50" s="19">
        <v>9.477436736590443E-2</v>
      </c>
      <c r="AF50" s="23">
        <v>0.18676506412478969</v>
      </c>
      <c r="AG50" s="22">
        <v>56</v>
      </c>
      <c r="AH50" s="21">
        <v>6233.0211135162326</v>
      </c>
      <c r="AI50" s="20">
        <v>9.3606358874989665E-2</v>
      </c>
      <c r="AJ50" s="19">
        <v>5.9014091739358045E-2</v>
      </c>
      <c r="AK50" s="23">
        <v>0.14534360939402807</v>
      </c>
      <c r="AL50" s="22">
        <v>41</v>
      </c>
      <c r="AM50" s="21">
        <v>3942.8249469660141</v>
      </c>
      <c r="AN50" s="20">
        <v>5.9212616200935271E-2</v>
      </c>
      <c r="AO50" s="19">
        <v>3.4765867354759943E-2</v>
      </c>
      <c r="AP50" s="23">
        <v>9.9085213119353407E-2</v>
      </c>
      <c r="AQ50" s="22">
        <v>99</v>
      </c>
      <c r="AR50" s="21">
        <v>9491.3665466337807</v>
      </c>
      <c r="AS50" s="20">
        <v>0.14253958826670343</v>
      </c>
      <c r="AT50" s="19">
        <v>0.10638004085582932</v>
      </c>
      <c r="AU50" s="18">
        <v>0.18839883499364035</v>
      </c>
    </row>
    <row r="51" spans="1:47" x14ac:dyDescent="0.2">
      <c r="A51" s="25" t="s">
        <v>717</v>
      </c>
      <c r="B51" s="24">
        <v>58961.585253958663</v>
      </c>
      <c r="C51" s="22">
        <v>81</v>
      </c>
      <c r="D51" s="21">
        <v>9273.1549971841741</v>
      </c>
      <c r="E51" s="48">
        <v>0.15727451962566744</v>
      </c>
      <c r="F51" s="49">
        <v>0.11576645501427446</v>
      </c>
      <c r="G51" s="50">
        <v>0.2101285840023383</v>
      </c>
      <c r="H51" s="22">
        <v>64</v>
      </c>
      <c r="I51" s="21">
        <v>7181.8465807800412</v>
      </c>
      <c r="J51" s="20">
        <v>0.12180552049010357</v>
      </c>
      <c r="K51" s="19">
        <v>8.3573479025573938E-2</v>
      </c>
      <c r="L51" s="23">
        <v>0.17420279357855256</v>
      </c>
      <c r="M51" s="22">
        <v>79</v>
      </c>
      <c r="N51" s="21">
        <v>8180.5650755597208</v>
      </c>
      <c r="O51" s="20">
        <v>0.13874398119257642</v>
      </c>
      <c r="P51" s="19">
        <v>9.7403570420304564E-2</v>
      </c>
      <c r="Q51" s="23">
        <v>0.19386171348907311</v>
      </c>
      <c r="R51" s="22">
        <v>86</v>
      </c>
      <c r="S51" s="21">
        <v>8861.8016422364108</v>
      </c>
      <c r="T51" s="20">
        <v>0.15029788639615049</v>
      </c>
      <c r="U51" s="19">
        <v>0.10618947954857413</v>
      </c>
      <c r="V51" s="23">
        <v>0.20845485282540557</v>
      </c>
      <c r="W51" s="22">
        <v>33</v>
      </c>
      <c r="X51" s="21">
        <v>3882.8189470685834</v>
      </c>
      <c r="Y51" s="20">
        <v>6.5853367584072828E-2</v>
      </c>
      <c r="Z51" s="19">
        <v>3.8380914028526537E-2</v>
      </c>
      <c r="AA51" s="23">
        <v>0.11072591324293096</v>
      </c>
      <c r="AB51" s="22">
        <v>58</v>
      </c>
      <c r="AC51" s="21">
        <v>7208.2593507557904</v>
      </c>
      <c r="AD51" s="20">
        <v>0.12225348622681136</v>
      </c>
      <c r="AE51" s="19">
        <v>7.525287149748984E-2</v>
      </c>
      <c r="AF51" s="23">
        <v>0.19249856499925044</v>
      </c>
      <c r="AG51" s="22">
        <v>31</v>
      </c>
      <c r="AH51" s="21">
        <v>3027.7901013814521</v>
      </c>
      <c r="AI51" s="20">
        <v>5.1351911390105837E-2</v>
      </c>
      <c r="AJ51" s="19">
        <v>3.0298700699636708E-2</v>
      </c>
      <c r="AK51" s="23">
        <v>8.5740571656224493E-2</v>
      </c>
      <c r="AL51" s="22">
        <v>34</v>
      </c>
      <c r="AM51" s="21">
        <v>3292.2222023879144</v>
      </c>
      <c r="AN51" s="20">
        <v>5.5836731461810209E-2</v>
      </c>
      <c r="AO51" s="19">
        <v>3.4911059932247919E-2</v>
      </c>
      <c r="AP51" s="23">
        <v>8.8159469950989139E-2</v>
      </c>
      <c r="AQ51" s="22">
        <v>82</v>
      </c>
      <c r="AR51" s="21">
        <v>8053.1263566045773</v>
      </c>
      <c r="AS51" s="20">
        <v>0.13658259563270311</v>
      </c>
      <c r="AT51" s="19">
        <v>9.6100870071852515E-2</v>
      </c>
      <c r="AU51" s="18">
        <v>0.19052260123238313</v>
      </c>
    </row>
    <row r="52" spans="1:47" x14ac:dyDescent="0.2">
      <c r="A52" s="25" t="s">
        <v>292</v>
      </c>
      <c r="B52" s="24">
        <v>351677.64655512152</v>
      </c>
      <c r="C52" s="22">
        <v>545</v>
      </c>
      <c r="D52" s="21">
        <v>44274.349567110381</v>
      </c>
      <c r="E52" s="48">
        <v>0.125894693622988</v>
      </c>
      <c r="F52" s="49">
        <v>0.10991743820684144</v>
      </c>
      <c r="G52" s="50">
        <v>0.14381910009206986</v>
      </c>
      <c r="H52" s="22">
        <v>453</v>
      </c>
      <c r="I52" s="21">
        <v>33923.477743202035</v>
      </c>
      <c r="J52" s="20">
        <v>9.6461853846843776E-2</v>
      </c>
      <c r="K52" s="19">
        <v>8.2780908383172702E-2</v>
      </c>
      <c r="L52" s="23">
        <v>0.11212740527268453</v>
      </c>
      <c r="M52" s="22">
        <v>725</v>
      </c>
      <c r="N52" s="21">
        <v>55843.051676677271</v>
      </c>
      <c r="O52" s="20">
        <v>0.15879044978744372</v>
      </c>
      <c r="P52" s="19">
        <v>0.14082219682669739</v>
      </c>
      <c r="Q52" s="23">
        <v>0.17857485130903608</v>
      </c>
      <c r="R52" s="22">
        <v>570</v>
      </c>
      <c r="S52" s="21">
        <v>41677.619172011015</v>
      </c>
      <c r="T52" s="20">
        <v>0.11851085669011553</v>
      </c>
      <c r="U52" s="19">
        <v>0.10259412097473117</v>
      </c>
      <c r="V52" s="23">
        <v>0.13652129701554203</v>
      </c>
      <c r="W52" s="22">
        <v>354</v>
      </c>
      <c r="X52" s="21">
        <v>25715.679955049352</v>
      </c>
      <c r="Y52" s="20">
        <v>7.3122873196374075E-2</v>
      </c>
      <c r="Z52" s="19">
        <v>6.1134867594936644E-2</v>
      </c>
      <c r="AA52" s="23">
        <v>8.7243179921401875E-2</v>
      </c>
      <c r="AB52" s="22">
        <v>638</v>
      </c>
      <c r="AC52" s="21">
        <v>48149.716234489919</v>
      </c>
      <c r="AD52" s="45">
        <v>0.13691434956456097</v>
      </c>
      <c r="AE52" s="46">
        <v>0.11931663070745342</v>
      </c>
      <c r="AF52" s="47">
        <v>0.1566458651083327</v>
      </c>
      <c r="AG52" s="22">
        <v>389</v>
      </c>
      <c r="AH52" s="21">
        <v>27822.121261016422</v>
      </c>
      <c r="AI52" s="20">
        <v>7.9112566674480633E-2</v>
      </c>
      <c r="AJ52" s="19">
        <v>6.6982901036734224E-2</v>
      </c>
      <c r="AK52" s="23">
        <v>9.3219287722710154E-2</v>
      </c>
      <c r="AL52" s="22">
        <v>325</v>
      </c>
      <c r="AM52" s="21">
        <v>22086.76825297518</v>
      </c>
      <c r="AN52" s="20">
        <v>6.2804015180741316E-2</v>
      </c>
      <c r="AO52" s="19">
        <v>5.21978999952354E-2</v>
      </c>
      <c r="AP52" s="23">
        <v>7.5393765478350541E-2</v>
      </c>
      <c r="AQ52" s="22">
        <v>744</v>
      </c>
      <c r="AR52" s="21">
        <v>52184.862692589952</v>
      </c>
      <c r="AS52" s="45">
        <v>0.14838834143645432</v>
      </c>
      <c r="AT52" s="46">
        <v>0.13171446237787235</v>
      </c>
      <c r="AU52" s="52">
        <v>0.16676758043017126</v>
      </c>
    </row>
    <row r="53" spans="1:47" x14ac:dyDescent="0.2">
      <c r="A53" s="32" t="s">
        <v>291</v>
      </c>
      <c r="B53" s="31"/>
      <c r="C53" s="29"/>
      <c r="D53" s="28"/>
      <c r="E53" s="28"/>
      <c r="F53" s="27"/>
      <c r="G53" s="30"/>
      <c r="H53" s="29"/>
      <c r="I53" s="28"/>
      <c r="J53" s="28"/>
      <c r="K53" s="27"/>
      <c r="L53" s="30"/>
      <c r="M53" s="29"/>
      <c r="N53" s="28"/>
      <c r="O53" s="28"/>
      <c r="P53" s="27"/>
      <c r="Q53" s="30"/>
      <c r="R53" s="29"/>
      <c r="S53" s="28"/>
      <c r="T53" s="28"/>
      <c r="U53" s="27"/>
      <c r="V53" s="30"/>
      <c r="W53" s="29"/>
      <c r="X53" s="28"/>
      <c r="Y53" s="28"/>
      <c r="Z53" s="27"/>
      <c r="AA53" s="30"/>
      <c r="AB53" s="29"/>
      <c r="AC53" s="28"/>
      <c r="AD53" s="28"/>
      <c r="AE53" s="27"/>
      <c r="AF53" s="30"/>
      <c r="AG53" s="29"/>
      <c r="AH53" s="28"/>
      <c r="AI53" s="28"/>
      <c r="AJ53" s="27"/>
      <c r="AK53" s="30"/>
      <c r="AL53" s="29"/>
      <c r="AM53" s="28"/>
      <c r="AN53" s="28"/>
      <c r="AO53" s="27"/>
      <c r="AP53" s="30"/>
      <c r="AQ53" s="29"/>
      <c r="AR53" s="28"/>
      <c r="AS53" s="28"/>
      <c r="AT53" s="27"/>
      <c r="AU53" s="26"/>
    </row>
    <row r="54" spans="1:47" x14ac:dyDescent="0.2">
      <c r="A54" s="25" t="s">
        <v>275</v>
      </c>
      <c r="B54" s="24">
        <v>151233.02883168068</v>
      </c>
      <c r="C54" s="22">
        <v>730</v>
      </c>
      <c r="D54" s="21">
        <v>70626.065411937525</v>
      </c>
      <c r="E54" s="45">
        <v>0.46700159322037427</v>
      </c>
      <c r="F54" s="46">
        <v>0.42341935438750306</v>
      </c>
      <c r="G54" s="47">
        <v>0.51109333355914943</v>
      </c>
      <c r="H54" s="22">
        <v>206</v>
      </c>
      <c r="I54" s="21">
        <v>19137.552658029614</v>
      </c>
      <c r="J54" s="20">
        <v>0.12654347271804869</v>
      </c>
      <c r="K54" s="19">
        <v>0.10144549728813772</v>
      </c>
      <c r="L54" s="23">
        <v>0.15676745784720125</v>
      </c>
      <c r="M54" s="22">
        <v>181</v>
      </c>
      <c r="N54" s="21">
        <v>16950.559028723539</v>
      </c>
      <c r="O54" s="20">
        <v>0.11208238808461085</v>
      </c>
      <c r="P54" s="19">
        <v>8.980380391390487E-2</v>
      </c>
      <c r="Q54" s="23">
        <v>0.13904355838401583</v>
      </c>
      <c r="R54" s="22">
        <v>128</v>
      </c>
      <c r="S54" s="21">
        <v>10804.248204382693</v>
      </c>
      <c r="T54" s="20">
        <v>7.1441062100314257E-2</v>
      </c>
      <c r="U54" s="19">
        <v>5.2504594505993298E-2</v>
      </c>
      <c r="V54" s="23">
        <v>9.6511544785552933E-2</v>
      </c>
      <c r="W54" s="22">
        <v>67</v>
      </c>
      <c r="X54" s="21">
        <v>5382.1244083454694</v>
      </c>
      <c r="Y54" s="20">
        <v>3.5588286830753595E-2</v>
      </c>
      <c r="Z54" s="19">
        <v>2.4215236884047545E-2</v>
      </c>
      <c r="AA54" s="23">
        <v>5.2018109325749663E-2</v>
      </c>
      <c r="AB54" s="22">
        <v>112</v>
      </c>
      <c r="AC54" s="21">
        <v>11168.372777819457</v>
      </c>
      <c r="AD54" s="20">
        <v>7.3848767455749725E-2</v>
      </c>
      <c r="AE54" s="19">
        <v>5.2490071283948697E-2</v>
      </c>
      <c r="AF54" s="23">
        <v>0.10295416604706099</v>
      </c>
      <c r="AG54" s="22">
        <v>56</v>
      </c>
      <c r="AH54" s="21">
        <v>4652.8449063678609</v>
      </c>
      <c r="AI54" s="48">
        <v>3.0766063090268417E-2</v>
      </c>
      <c r="AJ54" s="49">
        <v>1.9005034997860947E-2</v>
      </c>
      <c r="AK54" s="50">
        <v>4.9438464047662223E-2</v>
      </c>
      <c r="AL54" s="22">
        <v>50</v>
      </c>
      <c r="AM54" s="21">
        <v>4097.2099667614648</v>
      </c>
      <c r="AN54" s="20">
        <v>2.7092031406192266E-2</v>
      </c>
      <c r="AO54" s="19">
        <v>1.6129240478687523E-2</v>
      </c>
      <c r="AP54" s="23">
        <v>4.5164014135593407E-2</v>
      </c>
      <c r="AQ54" s="22">
        <v>94</v>
      </c>
      <c r="AR54" s="21">
        <v>8414.051469313079</v>
      </c>
      <c r="AS54" s="48">
        <v>5.563633509369019E-2</v>
      </c>
      <c r="AT54" s="49">
        <v>3.9884769254840448E-2</v>
      </c>
      <c r="AU54" s="51">
        <v>7.7109017310277625E-2</v>
      </c>
    </row>
    <row r="55" spans="1:47" x14ac:dyDescent="0.2">
      <c r="A55" s="25" t="s">
        <v>274</v>
      </c>
      <c r="B55" s="24">
        <v>891520.68553702475</v>
      </c>
      <c r="C55" s="22">
        <v>1528</v>
      </c>
      <c r="D55" s="21">
        <v>199693.23037903995</v>
      </c>
      <c r="E55" s="48">
        <v>0.22399169600731392</v>
      </c>
      <c r="F55" s="49">
        <v>0.20667908563478979</v>
      </c>
      <c r="G55" s="50">
        <v>0.242311559559931</v>
      </c>
      <c r="H55" s="22">
        <v>905</v>
      </c>
      <c r="I55" s="21">
        <v>95870.831934840287</v>
      </c>
      <c r="J55" s="20">
        <v>0.10753629555672205</v>
      </c>
      <c r="K55" s="19">
        <v>9.6502343610120722E-2</v>
      </c>
      <c r="L55" s="23">
        <v>0.11966476011914079</v>
      </c>
      <c r="M55" s="22">
        <v>1370</v>
      </c>
      <c r="N55" s="21">
        <v>133347.00929059574</v>
      </c>
      <c r="O55" s="20">
        <v>0.14957253539245982</v>
      </c>
      <c r="P55" s="19">
        <v>0.13730980451038469</v>
      </c>
      <c r="Q55" s="23">
        <v>0.16272384343708007</v>
      </c>
      <c r="R55" s="22">
        <v>989</v>
      </c>
      <c r="S55" s="21">
        <v>90955.839162747288</v>
      </c>
      <c r="T55" s="20">
        <v>0.10202325155019698</v>
      </c>
      <c r="U55" s="19">
        <v>9.1724904528946688E-2</v>
      </c>
      <c r="V55" s="23">
        <v>0.11333356372219167</v>
      </c>
      <c r="W55" s="22">
        <v>619</v>
      </c>
      <c r="X55" s="21">
        <v>56740.139311422558</v>
      </c>
      <c r="Y55" s="20">
        <v>6.3644220747659311E-2</v>
      </c>
      <c r="Z55" s="19">
        <v>5.4915333177874809E-2</v>
      </c>
      <c r="AA55" s="23">
        <v>7.3652451532976213E-2</v>
      </c>
      <c r="AB55" s="22">
        <v>1006</v>
      </c>
      <c r="AC55" s="21">
        <v>91796.510289280908</v>
      </c>
      <c r="AD55" s="20">
        <v>0.1029662146694736</v>
      </c>
      <c r="AE55" s="19">
        <v>9.1702378921523969E-2</v>
      </c>
      <c r="AF55" s="23">
        <v>0.11543775377651035</v>
      </c>
      <c r="AG55" s="22">
        <v>687</v>
      </c>
      <c r="AH55" s="21">
        <v>61796.065437111349</v>
      </c>
      <c r="AI55" s="20">
        <v>6.9315346732406691E-2</v>
      </c>
      <c r="AJ55" s="19">
        <v>6.0490388021915809E-2</v>
      </c>
      <c r="AK55" s="23">
        <v>7.9319084528931244E-2</v>
      </c>
      <c r="AL55" s="22">
        <v>566</v>
      </c>
      <c r="AM55" s="21">
        <v>47121.91397971625</v>
      </c>
      <c r="AN55" s="20">
        <v>5.2855659710612082E-2</v>
      </c>
      <c r="AO55" s="19">
        <v>4.5770660065878967E-2</v>
      </c>
      <c r="AP55" s="23">
        <v>6.0967300351721335E-2</v>
      </c>
      <c r="AQ55" s="22">
        <v>1306</v>
      </c>
      <c r="AR55" s="21">
        <v>114199.14575227047</v>
      </c>
      <c r="AS55" s="20">
        <v>0.12809477963316265</v>
      </c>
      <c r="AT55" s="19">
        <v>0.11604700445247346</v>
      </c>
      <c r="AU55" s="18">
        <v>0.14119354531100944</v>
      </c>
    </row>
    <row r="56" spans="1:47" x14ac:dyDescent="0.2">
      <c r="A56" s="32" t="s">
        <v>290</v>
      </c>
      <c r="B56" s="31"/>
      <c r="C56" s="29"/>
      <c r="D56" s="28"/>
      <c r="E56" s="28"/>
      <c r="F56" s="27"/>
      <c r="G56" s="30"/>
      <c r="H56" s="29"/>
      <c r="I56" s="28"/>
      <c r="J56" s="28"/>
      <c r="K56" s="27"/>
      <c r="L56" s="30"/>
      <c r="M56" s="29"/>
      <c r="N56" s="28"/>
      <c r="O56" s="28"/>
      <c r="P56" s="27"/>
      <c r="Q56" s="30"/>
      <c r="R56" s="29"/>
      <c r="S56" s="28"/>
      <c r="T56" s="28"/>
      <c r="U56" s="27"/>
      <c r="V56" s="30"/>
      <c r="W56" s="29"/>
      <c r="X56" s="28"/>
      <c r="Y56" s="28"/>
      <c r="Z56" s="27"/>
      <c r="AA56" s="30"/>
      <c r="AB56" s="29"/>
      <c r="AC56" s="28"/>
      <c r="AD56" s="28"/>
      <c r="AE56" s="27"/>
      <c r="AF56" s="30"/>
      <c r="AG56" s="29"/>
      <c r="AH56" s="28"/>
      <c r="AI56" s="28"/>
      <c r="AJ56" s="27"/>
      <c r="AK56" s="30"/>
      <c r="AL56" s="29"/>
      <c r="AM56" s="28"/>
      <c r="AN56" s="28"/>
      <c r="AO56" s="27"/>
      <c r="AP56" s="30"/>
      <c r="AQ56" s="29"/>
      <c r="AR56" s="28"/>
      <c r="AS56" s="28"/>
      <c r="AT56" s="27"/>
      <c r="AU56" s="26"/>
    </row>
    <row r="57" spans="1:47" x14ac:dyDescent="0.2">
      <c r="A57" s="25" t="s">
        <v>289</v>
      </c>
      <c r="B57" s="24">
        <v>884162.16674000653</v>
      </c>
      <c r="C57" s="22">
        <v>1932</v>
      </c>
      <c r="D57" s="21">
        <v>204360.03535391454</v>
      </c>
      <c r="E57" s="20">
        <v>0.23113410982898416</v>
      </c>
      <c r="F57" s="19">
        <v>0.21576640820474771</v>
      </c>
      <c r="G57" s="23">
        <v>0.24725127161697583</v>
      </c>
      <c r="H57" s="22">
        <v>1013</v>
      </c>
      <c r="I57" s="21">
        <v>96585.994676209797</v>
      </c>
      <c r="J57" s="20">
        <v>0.10924013524841626</v>
      </c>
      <c r="K57" s="19">
        <v>9.8738296324373781E-2</v>
      </c>
      <c r="L57" s="23">
        <v>0.1207093521473963</v>
      </c>
      <c r="M57" s="22">
        <v>1449</v>
      </c>
      <c r="N57" s="21">
        <v>132589.55617072803</v>
      </c>
      <c r="O57" s="20">
        <v>0.14996067594658638</v>
      </c>
      <c r="P57" s="19">
        <v>0.13842551615804044</v>
      </c>
      <c r="Q57" s="23">
        <v>0.1622760265261621</v>
      </c>
      <c r="R57" s="22">
        <v>1046</v>
      </c>
      <c r="S57" s="21">
        <v>89834.80866813162</v>
      </c>
      <c r="T57" s="20">
        <v>0.10160444774442529</v>
      </c>
      <c r="U57" s="19">
        <v>9.1657985590644184E-2</v>
      </c>
      <c r="V57" s="23">
        <v>0.11249659441682476</v>
      </c>
      <c r="W57" s="22">
        <v>654</v>
      </c>
      <c r="X57" s="21">
        <v>55725.956393411689</v>
      </c>
      <c r="Y57" s="20">
        <v>6.302685015225154E-2</v>
      </c>
      <c r="Z57" s="19">
        <v>5.5011245013516022E-2</v>
      </c>
      <c r="AA57" s="23">
        <v>7.2121260007202218E-2</v>
      </c>
      <c r="AB57" s="22">
        <v>1051</v>
      </c>
      <c r="AC57" s="21">
        <v>89362.530458057212</v>
      </c>
      <c r="AD57" s="20">
        <v>0.10107029436415144</v>
      </c>
      <c r="AE57" s="19">
        <v>9.0826207319605848E-2</v>
      </c>
      <c r="AF57" s="23">
        <v>0.11232704043694806</v>
      </c>
      <c r="AG57" s="22">
        <v>707</v>
      </c>
      <c r="AH57" s="21">
        <v>60113.570793086597</v>
      </c>
      <c r="AI57" s="20">
        <v>6.7989304512691473E-2</v>
      </c>
      <c r="AJ57" s="19">
        <v>5.9531355653699221E-2</v>
      </c>
      <c r="AK57" s="23">
        <v>7.754983297272848E-2</v>
      </c>
      <c r="AL57" s="22">
        <v>588</v>
      </c>
      <c r="AM57" s="21">
        <v>46734.969139874163</v>
      </c>
      <c r="AN57" s="20">
        <v>5.2857915547541739E-2</v>
      </c>
      <c r="AO57" s="19">
        <v>4.5866135629546674E-2</v>
      </c>
      <c r="AP57" s="23">
        <v>6.0847544223159876E-2</v>
      </c>
      <c r="AQ57" s="22">
        <v>1315</v>
      </c>
      <c r="AR57" s="21">
        <v>108854.7450865928</v>
      </c>
      <c r="AS57" s="20">
        <v>0.12311626665496497</v>
      </c>
      <c r="AT57" s="19">
        <v>0.11170568226762978</v>
      </c>
      <c r="AU57" s="18">
        <v>0.1355146112527596</v>
      </c>
    </row>
    <row r="58" spans="1:47" x14ac:dyDescent="0.2">
      <c r="A58" s="25" t="s">
        <v>288</v>
      </c>
      <c r="B58" s="24">
        <v>82777.071735079429</v>
      </c>
      <c r="C58" s="22">
        <v>210</v>
      </c>
      <c r="D58" s="21">
        <v>34517.138147199432</v>
      </c>
      <c r="E58" s="45">
        <v>0.41698911816630113</v>
      </c>
      <c r="F58" s="46">
        <v>0.34260403915698939</v>
      </c>
      <c r="G58" s="47">
        <v>0.49535505627311699</v>
      </c>
      <c r="H58" s="22">
        <v>56</v>
      </c>
      <c r="I58" s="21">
        <v>9952.9950535596745</v>
      </c>
      <c r="J58" s="20">
        <v>0.12023854969662778</v>
      </c>
      <c r="K58" s="19">
        <v>7.9400495190203632E-2</v>
      </c>
      <c r="L58" s="23">
        <v>0.17801918541036391</v>
      </c>
      <c r="M58" s="22">
        <v>66</v>
      </c>
      <c r="N58" s="21">
        <v>10444.675159379978</v>
      </c>
      <c r="O58" s="20">
        <v>0.12617836002712463</v>
      </c>
      <c r="P58" s="19">
        <v>8.6144557688219991E-2</v>
      </c>
      <c r="Q58" s="23">
        <v>0.18112945225713134</v>
      </c>
      <c r="R58" s="22">
        <v>52</v>
      </c>
      <c r="S58" s="21">
        <v>7715.6593244432761</v>
      </c>
      <c r="T58" s="20">
        <v>9.3210102299058697E-2</v>
      </c>
      <c r="U58" s="19">
        <v>5.8616917374699339E-2</v>
      </c>
      <c r="V58" s="23">
        <v>0.1450725653411592</v>
      </c>
      <c r="W58" s="22">
        <v>18</v>
      </c>
      <c r="X58" s="21">
        <v>2332.8949469159193</v>
      </c>
      <c r="Y58" s="48">
        <v>2.8182863902001018E-2</v>
      </c>
      <c r="Z58" s="49">
        <v>1.5181719431751426E-2</v>
      </c>
      <c r="AA58" s="50">
        <v>5.1732915856116495E-2</v>
      </c>
      <c r="AB58" s="22">
        <v>29</v>
      </c>
      <c r="AC58" s="21">
        <v>4399.7009970322406</v>
      </c>
      <c r="AD58" s="20">
        <v>5.3151203646259512E-2</v>
      </c>
      <c r="AE58" s="19">
        <v>2.6467350071629744E-2</v>
      </c>
      <c r="AF58" s="23">
        <v>0.10386697577589747</v>
      </c>
      <c r="AG58" s="22">
        <v>31</v>
      </c>
      <c r="AH58" s="21">
        <v>5005.083227989634</v>
      </c>
      <c r="AI58" s="20">
        <v>6.0464608412435152E-2</v>
      </c>
      <c r="AJ58" s="19">
        <v>3.3057458219071821E-2</v>
      </c>
      <c r="AK58" s="23">
        <v>0.10805513725285222</v>
      </c>
      <c r="AL58" s="22">
        <v>18</v>
      </c>
      <c r="AM58" s="21">
        <v>2258.6093274327791</v>
      </c>
      <c r="AN58" s="20">
        <v>2.7285446079335279E-2</v>
      </c>
      <c r="AO58" s="19">
        <v>1.3552770306849466E-2</v>
      </c>
      <c r="AP58" s="23">
        <v>5.4168975713944079E-2</v>
      </c>
      <c r="AQ58" s="22">
        <v>50</v>
      </c>
      <c r="AR58" s="21">
        <v>6150.3155511265004</v>
      </c>
      <c r="AS58" s="20">
        <v>7.4299747770856517E-2</v>
      </c>
      <c r="AT58" s="19">
        <v>4.7045536601282294E-2</v>
      </c>
      <c r="AU58" s="18">
        <v>0.11543026977228207</v>
      </c>
    </row>
    <row r="59" spans="1:47" x14ac:dyDescent="0.2">
      <c r="A59" s="25" t="s">
        <v>287</v>
      </c>
      <c r="B59" s="24">
        <v>39445.914925616118</v>
      </c>
      <c r="C59" s="22">
        <v>44</v>
      </c>
      <c r="D59" s="21">
        <v>12533.652380164624</v>
      </c>
      <c r="E59" s="20">
        <v>0.31774272199794473</v>
      </c>
      <c r="F59" s="19">
        <v>0.2133104005759148</v>
      </c>
      <c r="G59" s="23">
        <v>0.44441957621082406</v>
      </c>
      <c r="H59" s="22">
        <v>30</v>
      </c>
      <c r="I59" s="21">
        <v>6379.3359023391367</v>
      </c>
      <c r="J59" s="20">
        <v>0.16172361356984027</v>
      </c>
      <c r="K59" s="19">
        <v>9.4380362809743198E-2</v>
      </c>
      <c r="L59" s="23">
        <v>0.2631554962663149</v>
      </c>
      <c r="M59" s="22">
        <v>23</v>
      </c>
      <c r="N59" s="21">
        <v>4701.790408025503</v>
      </c>
      <c r="O59" s="20">
        <v>0.11919587660450402</v>
      </c>
      <c r="P59" s="19">
        <v>6.6251185495280529E-2</v>
      </c>
      <c r="Q59" s="23">
        <v>0.20515520120711619</v>
      </c>
      <c r="R59" s="22">
        <v>15</v>
      </c>
      <c r="S59" s="21">
        <v>3378.4156766120955</v>
      </c>
      <c r="T59" s="20">
        <v>8.5646782004748415E-2</v>
      </c>
      <c r="U59" s="19">
        <v>3.9166369675448044E-2</v>
      </c>
      <c r="V59" s="23">
        <v>0.17711929009264776</v>
      </c>
      <c r="W59" s="22">
        <v>8</v>
      </c>
      <c r="X59" s="21">
        <v>1930.6647338623475</v>
      </c>
      <c r="Y59" s="20">
        <v>4.8944605227259574E-2</v>
      </c>
      <c r="Z59" s="19">
        <v>2.0191360600192523E-2</v>
      </c>
      <c r="AA59" s="23">
        <v>0.1138843667553861</v>
      </c>
      <c r="AB59" s="22">
        <v>21</v>
      </c>
      <c r="AC59" s="21">
        <v>5213.7860628881845</v>
      </c>
      <c r="AD59" s="20">
        <v>0.13217556425601776</v>
      </c>
      <c r="AE59" s="19">
        <v>6.0988089785975939E-2</v>
      </c>
      <c r="AF59" s="23">
        <v>0.26316802921666094</v>
      </c>
      <c r="AG59" s="22">
        <v>0</v>
      </c>
      <c r="AH59" s="21">
        <v>0</v>
      </c>
      <c r="AI59" s="20" t="s">
        <v>254</v>
      </c>
      <c r="AJ59" s="19" t="s">
        <v>254</v>
      </c>
      <c r="AK59" s="23" t="s">
        <v>254</v>
      </c>
      <c r="AL59" s="22">
        <v>4</v>
      </c>
      <c r="AM59" s="21">
        <v>877.36485656471154</v>
      </c>
      <c r="AN59" s="20">
        <v>2.2242223515899537E-2</v>
      </c>
      <c r="AO59" s="19">
        <v>6.9614025497555364E-3</v>
      </c>
      <c r="AP59" s="23">
        <v>6.8743632968753909E-2</v>
      </c>
      <c r="AQ59" s="22">
        <v>24</v>
      </c>
      <c r="AR59" s="21">
        <v>4430.9049051595239</v>
      </c>
      <c r="AS59" s="20">
        <v>0.11232861282378571</v>
      </c>
      <c r="AT59" s="19">
        <v>6.6105704211800759E-2</v>
      </c>
      <c r="AU59" s="18">
        <v>0.18448708846338213</v>
      </c>
    </row>
    <row r="60" spans="1:47" x14ac:dyDescent="0.2">
      <c r="A60" s="25" t="s">
        <v>286</v>
      </c>
      <c r="B60" s="24">
        <v>6139.116089415631</v>
      </c>
      <c r="C60" s="22">
        <v>17</v>
      </c>
      <c r="D60" s="21">
        <v>3552.932025094799</v>
      </c>
      <c r="E60" s="45">
        <v>0.57873673886381805</v>
      </c>
      <c r="F60" s="46">
        <v>0.35183733753363777</v>
      </c>
      <c r="G60" s="47">
        <v>0.77663307584358743</v>
      </c>
      <c r="H60" s="22">
        <v>1</v>
      </c>
      <c r="I60" s="21">
        <v>67.366724402764731</v>
      </c>
      <c r="J60" s="48">
        <v>1.097335893662457E-2</v>
      </c>
      <c r="K60" s="49">
        <v>1.4696227560524267E-3</v>
      </c>
      <c r="L60" s="50">
        <v>7.7185055758676221E-2</v>
      </c>
      <c r="M60" s="22">
        <v>2</v>
      </c>
      <c r="N60" s="21">
        <v>329.48581416726552</v>
      </c>
      <c r="O60" s="20">
        <v>5.36699110048314E-2</v>
      </c>
      <c r="P60" s="19">
        <v>1.2422580234131328E-2</v>
      </c>
      <c r="Q60" s="23">
        <v>0.20363333212866494</v>
      </c>
      <c r="R60" s="22">
        <v>2</v>
      </c>
      <c r="S60" s="21">
        <v>496.23294433762499</v>
      </c>
      <c r="T60" s="20">
        <v>8.0831334203497709E-2</v>
      </c>
      <c r="U60" s="19">
        <v>1.8426793452161486E-2</v>
      </c>
      <c r="V60" s="23">
        <v>0.29175843036031307</v>
      </c>
      <c r="W60" s="22">
        <v>1</v>
      </c>
      <c r="X60" s="21">
        <v>144.41494025055334</v>
      </c>
      <c r="Y60" s="20">
        <v>2.3523735037286098E-2</v>
      </c>
      <c r="Z60" s="19">
        <v>3.1831297922551415E-3</v>
      </c>
      <c r="AA60" s="23">
        <v>0.15379007897649358</v>
      </c>
      <c r="AB60" s="22">
        <v>1</v>
      </c>
      <c r="AC60" s="21">
        <v>171.89729819823327</v>
      </c>
      <c r="AD60" s="20">
        <v>2.8000333548765934E-2</v>
      </c>
      <c r="AE60" s="19">
        <v>3.8014589575152973E-3</v>
      </c>
      <c r="AF60" s="23">
        <v>0.17862128782160544</v>
      </c>
      <c r="AG60" s="22">
        <v>3</v>
      </c>
      <c r="AH60" s="21">
        <v>594.82919522943507</v>
      </c>
      <c r="AI60" s="20">
        <v>9.6891667556991135E-2</v>
      </c>
      <c r="AJ60" s="19">
        <v>2.8393868403496128E-2</v>
      </c>
      <c r="AK60" s="23">
        <v>0.28257575344929931</v>
      </c>
      <c r="AL60" s="22">
        <v>1</v>
      </c>
      <c r="AM60" s="21">
        <v>317.42119287165434</v>
      </c>
      <c r="AN60" s="20">
        <v>5.1704706060032961E-2</v>
      </c>
      <c r="AO60" s="19">
        <v>7.1635128391495436E-3</v>
      </c>
      <c r="AP60" s="23">
        <v>0.29179775261167967</v>
      </c>
      <c r="AQ60" s="22">
        <v>3</v>
      </c>
      <c r="AR60" s="21">
        <v>464.53595486330187</v>
      </c>
      <c r="AS60" s="20">
        <v>7.5668214788152E-2</v>
      </c>
      <c r="AT60" s="19">
        <v>2.2316499340882857E-2</v>
      </c>
      <c r="AU60" s="18">
        <v>0.22695840846516144</v>
      </c>
    </row>
    <row r="61" spans="1:47" x14ac:dyDescent="0.2">
      <c r="A61" s="25" t="s">
        <v>285</v>
      </c>
      <c r="B61" s="24">
        <v>22897.643522959119</v>
      </c>
      <c r="C61" s="22">
        <v>45</v>
      </c>
      <c r="D61" s="21">
        <v>12318.900714949086</v>
      </c>
      <c r="E61" s="45">
        <v>0.53799862429498979</v>
      </c>
      <c r="F61" s="46">
        <v>0.36960073023554968</v>
      </c>
      <c r="G61" s="47">
        <v>0.69815053929612303</v>
      </c>
      <c r="H61" s="22">
        <v>10</v>
      </c>
      <c r="I61" s="21">
        <v>1881.1984848322147</v>
      </c>
      <c r="J61" s="20">
        <v>8.215685963256289E-2</v>
      </c>
      <c r="K61" s="19">
        <v>4.3288692088937798E-2</v>
      </c>
      <c r="L61" s="23">
        <v>0.15043643976750276</v>
      </c>
      <c r="M61" s="22">
        <v>5</v>
      </c>
      <c r="N61" s="21">
        <v>1188.5213529474881</v>
      </c>
      <c r="O61" s="20">
        <v>5.1905837024485785E-2</v>
      </c>
      <c r="P61" s="19">
        <v>1.7711441448077004E-2</v>
      </c>
      <c r="Q61" s="23">
        <v>0.14253767680093754</v>
      </c>
      <c r="R61" s="22">
        <v>1</v>
      </c>
      <c r="S61" s="21">
        <v>136.70783350356865</v>
      </c>
      <c r="T61" s="48">
        <v>5.9703887592840645E-3</v>
      </c>
      <c r="U61" s="49">
        <v>8.1804573721276749E-4</v>
      </c>
      <c r="V61" s="50">
        <v>4.2203346494040277E-2</v>
      </c>
      <c r="W61" s="22">
        <v>1</v>
      </c>
      <c r="X61" s="21">
        <v>533.36042728354312</v>
      </c>
      <c r="Y61" s="20">
        <v>2.3293245296126256E-2</v>
      </c>
      <c r="Z61" s="19">
        <v>3.2392333863668871E-3</v>
      </c>
      <c r="AA61" s="23">
        <v>0.14894850609196356</v>
      </c>
      <c r="AB61" s="22">
        <v>11</v>
      </c>
      <c r="AC61" s="21">
        <v>2717.8854678740663</v>
      </c>
      <c r="AD61" s="20">
        <v>0.11869716921520262</v>
      </c>
      <c r="AE61" s="19">
        <v>4.8403275002266384E-2</v>
      </c>
      <c r="AF61" s="23">
        <v>0.26287519614905552</v>
      </c>
      <c r="AG61" s="22">
        <v>2</v>
      </c>
      <c r="AH61" s="21">
        <v>735.42712717351822</v>
      </c>
      <c r="AI61" s="20">
        <v>3.2118026749613636E-2</v>
      </c>
      <c r="AJ61" s="19">
        <v>6.5692663989862302E-3</v>
      </c>
      <c r="AK61" s="23">
        <v>0.14275140973166001</v>
      </c>
      <c r="AL61" s="22">
        <v>3</v>
      </c>
      <c r="AM61" s="21">
        <v>672.94639055419168</v>
      </c>
      <c r="AN61" s="20">
        <v>2.9389329512420733E-2</v>
      </c>
      <c r="AO61" s="19">
        <v>9.0548213937483874E-3</v>
      </c>
      <c r="AP61" s="23">
        <v>9.1187110101143651E-2</v>
      </c>
      <c r="AQ61" s="22">
        <v>8</v>
      </c>
      <c r="AR61" s="21">
        <v>2712.6957238414361</v>
      </c>
      <c r="AS61" s="20">
        <v>0.11847051951531425</v>
      </c>
      <c r="AT61" s="19">
        <v>3.7495728202279983E-2</v>
      </c>
      <c r="AU61" s="18">
        <v>0.31676534580639748</v>
      </c>
    </row>
    <row r="62" spans="1:47" x14ac:dyDescent="0.2">
      <c r="A62" s="25" t="s">
        <v>278</v>
      </c>
      <c r="B62" s="24">
        <v>7331.8013556287951</v>
      </c>
      <c r="C62" s="22">
        <v>10</v>
      </c>
      <c r="D62" s="21">
        <v>3036.6371696554311</v>
      </c>
      <c r="E62" s="20">
        <v>0.41417341010257092</v>
      </c>
      <c r="F62" s="19">
        <v>0.17497400082659775</v>
      </c>
      <c r="G62" s="23">
        <v>0.70209610414972479</v>
      </c>
      <c r="H62" s="22">
        <v>1</v>
      </c>
      <c r="I62" s="21">
        <v>141.49375152633124</v>
      </c>
      <c r="J62" s="20">
        <v>1.9298634082291814E-2</v>
      </c>
      <c r="K62" s="19">
        <v>2.5012281445525859E-3</v>
      </c>
      <c r="L62" s="23">
        <v>0.13377350573006697</v>
      </c>
      <c r="M62" s="22">
        <v>6</v>
      </c>
      <c r="N62" s="21">
        <v>1043.5394140707767</v>
      </c>
      <c r="O62" s="20">
        <v>0.14233056290724883</v>
      </c>
      <c r="P62" s="19">
        <v>2.5686842943979805E-2</v>
      </c>
      <c r="Q62" s="23">
        <v>0.51090348809006869</v>
      </c>
      <c r="R62" s="22">
        <v>1</v>
      </c>
      <c r="S62" s="21">
        <v>198.26292010166563</v>
      </c>
      <c r="T62" s="20">
        <v>2.7041501874495621E-2</v>
      </c>
      <c r="U62" s="19">
        <v>3.5250242502923462E-3</v>
      </c>
      <c r="V62" s="23">
        <v>0.17922594980528112</v>
      </c>
      <c r="W62" s="22">
        <v>4</v>
      </c>
      <c r="X62" s="21">
        <v>1454.9722780439613</v>
      </c>
      <c r="Y62" s="20">
        <v>0.19844676737278824</v>
      </c>
      <c r="Z62" s="19">
        <v>3.0833519021885972E-2</v>
      </c>
      <c r="AA62" s="23">
        <v>0.65831022076743229</v>
      </c>
      <c r="AB62" s="22">
        <v>5</v>
      </c>
      <c r="AC62" s="21">
        <v>1099.082783050407</v>
      </c>
      <c r="AD62" s="20">
        <v>0.1499062412822485</v>
      </c>
      <c r="AE62" s="19">
        <v>3.2629854668295794E-2</v>
      </c>
      <c r="AF62" s="23">
        <v>0.47968127790319548</v>
      </c>
      <c r="AG62" s="22">
        <v>0</v>
      </c>
      <c r="AH62" s="21">
        <v>0</v>
      </c>
      <c r="AI62" s="20" t="s">
        <v>254</v>
      </c>
      <c r="AJ62" s="19" t="s">
        <v>254</v>
      </c>
      <c r="AK62" s="23" t="s">
        <v>254</v>
      </c>
      <c r="AL62" s="22">
        <v>2</v>
      </c>
      <c r="AM62" s="21">
        <v>357.81303918022201</v>
      </c>
      <c r="AN62" s="20">
        <v>4.8802882378355832E-2</v>
      </c>
      <c r="AO62" s="19">
        <v>6.4697155986341119E-3</v>
      </c>
      <c r="AP62" s="23">
        <v>0.28787410113827017</v>
      </c>
      <c r="AQ62" s="22">
        <v>0</v>
      </c>
      <c r="AR62" s="21">
        <v>0</v>
      </c>
      <c r="AS62" s="20" t="s">
        <v>254</v>
      </c>
      <c r="AT62" s="19" t="s">
        <v>254</v>
      </c>
      <c r="AU62" s="18" t="s">
        <v>254</v>
      </c>
    </row>
    <row r="63" spans="1:47" x14ac:dyDescent="0.2">
      <c r="A63" s="32" t="s">
        <v>284</v>
      </c>
      <c r="B63" s="31"/>
      <c r="C63" s="29"/>
      <c r="D63" s="28"/>
      <c r="E63" s="28"/>
      <c r="F63" s="27"/>
      <c r="G63" s="30"/>
      <c r="H63" s="29"/>
      <c r="I63" s="28"/>
      <c r="J63" s="28"/>
      <c r="K63" s="27"/>
      <c r="L63" s="30"/>
      <c r="M63" s="29"/>
      <c r="N63" s="28"/>
      <c r="O63" s="28"/>
      <c r="P63" s="27"/>
      <c r="Q63" s="30"/>
      <c r="R63" s="29"/>
      <c r="S63" s="28"/>
      <c r="T63" s="28"/>
      <c r="U63" s="27"/>
      <c r="V63" s="30"/>
      <c r="W63" s="29"/>
      <c r="X63" s="28"/>
      <c r="Y63" s="28"/>
      <c r="Z63" s="27"/>
      <c r="AA63" s="30"/>
      <c r="AB63" s="29"/>
      <c r="AC63" s="28"/>
      <c r="AD63" s="28"/>
      <c r="AE63" s="27"/>
      <c r="AF63" s="30"/>
      <c r="AG63" s="29"/>
      <c r="AH63" s="28"/>
      <c r="AI63" s="28"/>
      <c r="AJ63" s="27"/>
      <c r="AK63" s="30"/>
      <c r="AL63" s="29"/>
      <c r="AM63" s="28"/>
      <c r="AN63" s="28"/>
      <c r="AO63" s="27"/>
      <c r="AP63" s="30"/>
      <c r="AQ63" s="29"/>
      <c r="AR63" s="28"/>
      <c r="AS63" s="28"/>
      <c r="AT63" s="27"/>
      <c r="AU63" s="26"/>
    </row>
    <row r="64" spans="1:47" x14ac:dyDescent="0.2">
      <c r="A64" s="25" t="s">
        <v>275</v>
      </c>
      <c r="B64" s="24">
        <v>896743.06615649525</v>
      </c>
      <c r="C64" s="22">
        <v>1729</v>
      </c>
      <c r="D64" s="21">
        <v>215997.47975545624</v>
      </c>
      <c r="E64" s="20">
        <v>0.2408688596625998</v>
      </c>
      <c r="F64" s="19">
        <v>0.22389281754500209</v>
      </c>
      <c r="G64" s="23">
        <v>0.25870300780712702</v>
      </c>
      <c r="H64" s="22">
        <v>935</v>
      </c>
      <c r="I64" s="21">
        <v>96264.00454393719</v>
      </c>
      <c r="J64" s="20">
        <v>0.10734847937718939</v>
      </c>
      <c r="K64" s="19">
        <v>9.6724924136929999E-2</v>
      </c>
      <c r="L64" s="23">
        <v>0.11898514781793958</v>
      </c>
      <c r="M64" s="22">
        <v>1357</v>
      </c>
      <c r="N64" s="21">
        <v>131533.58037606196</v>
      </c>
      <c r="O64" s="20">
        <v>0.14667922768538991</v>
      </c>
      <c r="P64" s="19">
        <v>0.13471823189616927</v>
      </c>
      <c r="Q64" s="23">
        <v>0.15950642158418316</v>
      </c>
      <c r="R64" s="22">
        <v>1002</v>
      </c>
      <c r="S64" s="21">
        <v>91109.429621947289</v>
      </c>
      <c r="T64" s="20">
        <v>0.10160037257098589</v>
      </c>
      <c r="U64" s="19">
        <v>9.1643557897370831E-2</v>
      </c>
      <c r="V64" s="23">
        <v>0.11250498270057722</v>
      </c>
      <c r="W64" s="22">
        <v>607</v>
      </c>
      <c r="X64" s="21">
        <v>55233.897866522901</v>
      </c>
      <c r="Y64" s="20">
        <v>6.1593894562530442E-2</v>
      </c>
      <c r="Z64" s="19">
        <v>5.3281944273661425E-2</v>
      </c>
      <c r="AA64" s="23">
        <v>7.1105115822043277E-2</v>
      </c>
      <c r="AB64" s="22">
        <v>1002</v>
      </c>
      <c r="AC64" s="21">
        <v>91407.951190771666</v>
      </c>
      <c r="AD64" s="20">
        <v>0.10193326788971287</v>
      </c>
      <c r="AE64" s="19">
        <v>9.070194164547514E-2</v>
      </c>
      <c r="AF64" s="23">
        <v>0.11438039202717035</v>
      </c>
      <c r="AG64" s="22">
        <v>683</v>
      </c>
      <c r="AH64" s="21">
        <v>60260.311610353412</v>
      </c>
      <c r="AI64" s="20">
        <v>6.7199082863984641E-2</v>
      </c>
      <c r="AJ64" s="19">
        <v>5.8708912703171218E-2</v>
      </c>
      <c r="AK64" s="23">
        <v>7.6816857670489846E-2</v>
      </c>
      <c r="AL64" s="22">
        <v>539</v>
      </c>
      <c r="AM64" s="21">
        <v>44146.252690694106</v>
      </c>
      <c r="AN64" s="20">
        <v>4.9229544511460249E-2</v>
      </c>
      <c r="AO64" s="19">
        <v>4.2500362633069388E-2</v>
      </c>
      <c r="AP64" s="23">
        <v>5.6960791015587625E-2</v>
      </c>
      <c r="AQ64" s="22">
        <v>1281</v>
      </c>
      <c r="AR64" s="21">
        <v>110790.15850075058</v>
      </c>
      <c r="AS64" s="20">
        <v>0.12354727087615651</v>
      </c>
      <c r="AT64" s="19">
        <v>0.11174448379576261</v>
      </c>
      <c r="AU64" s="18">
        <v>0.13640526210332907</v>
      </c>
    </row>
    <row r="65" spans="1:47" x14ac:dyDescent="0.2">
      <c r="A65" s="25" t="s">
        <v>274</v>
      </c>
      <c r="B65" s="24">
        <v>145679.8582549601</v>
      </c>
      <c r="C65" s="22">
        <v>528</v>
      </c>
      <c r="D65" s="21">
        <v>54231.946275739072</v>
      </c>
      <c r="E65" s="45">
        <v>0.37226797805380696</v>
      </c>
      <c r="F65" s="46">
        <v>0.3353208684382159</v>
      </c>
      <c r="G65" s="47">
        <v>0.41077021610501541</v>
      </c>
      <c r="H65" s="22">
        <v>174</v>
      </c>
      <c r="I65" s="21">
        <v>18503.45985146509</v>
      </c>
      <c r="J65" s="20">
        <v>0.12701453772066068</v>
      </c>
      <c r="K65" s="19">
        <v>0.1020727414878537</v>
      </c>
      <c r="L65" s="23">
        <v>0.15698541506538072</v>
      </c>
      <c r="M65" s="22">
        <v>194</v>
      </c>
      <c r="N65" s="21">
        <v>18763.987943257103</v>
      </c>
      <c r="O65" s="20">
        <v>0.12880289813583937</v>
      </c>
      <c r="P65" s="19">
        <v>0.1063008465321319</v>
      </c>
      <c r="Q65" s="23">
        <v>0.15524083248227338</v>
      </c>
      <c r="R65" s="22">
        <v>115</v>
      </c>
      <c r="S65" s="21">
        <v>10650.657745182638</v>
      </c>
      <c r="T65" s="20">
        <v>7.3110022708441427E-2</v>
      </c>
      <c r="U65" s="19">
        <v>5.4568973875931223E-2</v>
      </c>
      <c r="V65" s="23">
        <v>9.7302453387233256E-2</v>
      </c>
      <c r="W65" s="22">
        <v>79</v>
      </c>
      <c r="X65" s="21">
        <v>6888.3658532451182</v>
      </c>
      <c r="Y65" s="20">
        <v>4.7284270699862511E-2</v>
      </c>
      <c r="Z65" s="19">
        <v>3.5295177769523373E-2</v>
      </c>
      <c r="AA65" s="23">
        <v>6.3079540021765898E-2</v>
      </c>
      <c r="AB65" s="22">
        <v>116</v>
      </c>
      <c r="AC65" s="21">
        <v>11556.931876328712</v>
      </c>
      <c r="AD65" s="20">
        <v>7.9331020875257119E-2</v>
      </c>
      <c r="AE65" s="19">
        <v>6.0490868908610197E-2</v>
      </c>
      <c r="AF65" s="23">
        <v>0.1033932638960005</v>
      </c>
      <c r="AG65" s="22">
        <v>60</v>
      </c>
      <c r="AH65" s="21">
        <v>6188.5987331257993</v>
      </c>
      <c r="AI65" s="20">
        <v>4.2480812428406539E-2</v>
      </c>
      <c r="AJ65" s="19">
        <v>2.6800713378238049E-2</v>
      </c>
      <c r="AK65" s="23">
        <v>6.6705951142758971E-2</v>
      </c>
      <c r="AL65" s="22">
        <v>77</v>
      </c>
      <c r="AM65" s="21">
        <v>7072.8712557836016</v>
      </c>
      <c r="AN65" s="20">
        <v>4.8550783481715799E-2</v>
      </c>
      <c r="AO65" s="19">
        <v>3.4706483177637117E-2</v>
      </c>
      <c r="AP65" s="23">
        <v>6.7531183004513898E-2</v>
      </c>
      <c r="AQ65" s="22">
        <v>119</v>
      </c>
      <c r="AR65" s="21">
        <v>11823.038720832963</v>
      </c>
      <c r="AS65" s="48">
        <v>8.1157675896011791E-2</v>
      </c>
      <c r="AT65" s="49">
        <v>6.2472129053168256E-2</v>
      </c>
      <c r="AU65" s="51">
        <v>0.10480732148863275</v>
      </c>
    </row>
    <row r="66" spans="1:47" x14ac:dyDescent="0.2">
      <c r="A66" s="25" t="s">
        <v>264</v>
      </c>
      <c r="B66" s="24">
        <v>330.78995725040079</v>
      </c>
      <c r="C66" s="22">
        <v>1</v>
      </c>
      <c r="D66" s="21">
        <v>89.869759782696704</v>
      </c>
      <c r="E66" s="20">
        <v>0.27168224975665528</v>
      </c>
      <c r="F66" s="19">
        <v>2.9857309089324956E-2</v>
      </c>
      <c r="G66" s="23">
        <v>0.81888404276383886</v>
      </c>
      <c r="H66" s="22">
        <v>2</v>
      </c>
      <c r="I66" s="21">
        <v>240.9201974677041</v>
      </c>
      <c r="J66" s="45">
        <v>0.72831775024334477</v>
      </c>
      <c r="K66" s="46">
        <v>0.18111595723616125</v>
      </c>
      <c r="L66" s="47">
        <v>0.97014269091067507</v>
      </c>
      <c r="M66" s="22">
        <v>0</v>
      </c>
      <c r="N66" s="21">
        <v>0</v>
      </c>
      <c r="O66" s="20" t="s">
        <v>254</v>
      </c>
      <c r="P66" s="19" t="s">
        <v>254</v>
      </c>
      <c r="Q66" s="23" t="s">
        <v>254</v>
      </c>
      <c r="R66" s="22">
        <v>0</v>
      </c>
      <c r="S66" s="21">
        <v>0</v>
      </c>
      <c r="T66" s="20" t="s">
        <v>254</v>
      </c>
      <c r="U66" s="19" t="s">
        <v>254</v>
      </c>
      <c r="V66" s="23" t="s">
        <v>254</v>
      </c>
      <c r="W66" s="22">
        <v>0</v>
      </c>
      <c r="X66" s="21">
        <v>0</v>
      </c>
      <c r="Y66" s="20" t="s">
        <v>254</v>
      </c>
      <c r="Z66" s="19" t="s">
        <v>254</v>
      </c>
      <c r="AA66" s="23" t="s">
        <v>254</v>
      </c>
      <c r="AB66" s="22">
        <v>0</v>
      </c>
      <c r="AC66" s="21">
        <v>0</v>
      </c>
      <c r="AD66" s="20" t="s">
        <v>254</v>
      </c>
      <c r="AE66" s="19" t="s">
        <v>254</v>
      </c>
      <c r="AF66" s="23" t="s">
        <v>254</v>
      </c>
      <c r="AG66" s="22">
        <v>0</v>
      </c>
      <c r="AH66" s="21">
        <v>0</v>
      </c>
      <c r="AI66" s="20" t="s">
        <v>254</v>
      </c>
      <c r="AJ66" s="19" t="s">
        <v>254</v>
      </c>
      <c r="AK66" s="23" t="s">
        <v>254</v>
      </c>
      <c r="AL66" s="22">
        <v>0</v>
      </c>
      <c r="AM66" s="21">
        <v>0</v>
      </c>
      <c r="AN66" s="20" t="s">
        <v>254</v>
      </c>
      <c r="AO66" s="19" t="s">
        <v>254</v>
      </c>
      <c r="AP66" s="23" t="s">
        <v>254</v>
      </c>
      <c r="AQ66" s="22">
        <v>0</v>
      </c>
      <c r="AR66" s="21">
        <v>0</v>
      </c>
      <c r="AS66" s="20" t="s">
        <v>254</v>
      </c>
      <c r="AT66" s="19" t="s">
        <v>254</v>
      </c>
      <c r="AU66" s="18" t="s">
        <v>254</v>
      </c>
    </row>
    <row r="67" spans="1:47" x14ac:dyDescent="0.2">
      <c r="A67" s="32" t="s">
        <v>240</v>
      </c>
      <c r="B67" s="31"/>
      <c r="C67" s="29"/>
      <c r="D67" s="28"/>
      <c r="E67" s="28"/>
      <c r="F67" s="27"/>
      <c r="G67" s="30"/>
      <c r="H67" s="29"/>
      <c r="I67" s="28"/>
      <c r="J67" s="28"/>
      <c r="K67" s="27"/>
      <c r="L67" s="30"/>
      <c r="M67" s="29"/>
      <c r="N67" s="28"/>
      <c r="O67" s="28"/>
      <c r="P67" s="27"/>
      <c r="Q67" s="30"/>
      <c r="R67" s="29"/>
      <c r="S67" s="28"/>
      <c r="T67" s="28"/>
      <c r="U67" s="27"/>
      <c r="V67" s="30"/>
      <c r="W67" s="29"/>
      <c r="X67" s="28"/>
      <c r="Y67" s="28"/>
      <c r="Z67" s="27"/>
      <c r="AA67" s="30"/>
      <c r="AB67" s="29"/>
      <c r="AC67" s="28"/>
      <c r="AD67" s="28"/>
      <c r="AE67" s="27"/>
      <c r="AF67" s="30"/>
      <c r="AG67" s="29"/>
      <c r="AH67" s="28"/>
      <c r="AI67" s="28"/>
      <c r="AJ67" s="27"/>
      <c r="AK67" s="30"/>
      <c r="AL67" s="29"/>
      <c r="AM67" s="28"/>
      <c r="AN67" s="28"/>
      <c r="AO67" s="27"/>
      <c r="AP67" s="30"/>
      <c r="AQ67" s="29"/>
      <c r="AR67" s="28"/>
      <c r="AS67" s="28"/>
      <c r="AT67" s="27"/>
      <c r="AU67" s="26"/>
    </row>
    <row r="68" spans="1:47" x14ac:dyDescent="0.2">
      <c r="A68" s="25" t="s">
        <v>275</v>
      </c>
      <c r="B68" s="24">
        <v>43608.507865573658</v>
      </c>
      <c r="C68" s="22">
        <v>119</v>
      </c>
      <c r="D68" s="21">
        <v>16341.613232428486</v>
      </c>
      <c r="E68" s="45">
        <v>0.37473451930074508</v>
      </c>
      <c r="F68" s="46">
        <v>0.3103663093014391</v>
      </c>
      <c r="G68" s="47">
        <v>0.44386029390247861</v>
      </c>
      <c r="H68" s="22">
        <v>28</v>
      </c>
      <c r="I68" s="21">
        <v>3716.9705455443</v>
      </c>
      <c r="J68" s="20">
        <v>8.5234985728063234E-2</v>
      </c>
      <c r="K68" s="19">
        <v>5.5642488845279593E-2</v>
      </c>
      <c r="L68" s="23">
        <v>0.1284254573303549</v>
      </c>
      <c r="M68" s="22">
        <v>48</v>
      </c>
      <c r="N68" s="21">
        <v>5780.0745247835184</v>
      </c>
      <c r="O68" s="20">
        <v>0.13254465258478959</v>
      </c>
      <c r="P68" s="19">
        <v>9.2840988344609479E-2</v>
      </c>
      <c r="Q68" s="23">
        <v>0.18575096607143946</v>
      </c>
      <c r="R68" s="22">
        <v>23</v>
      </c>
      <c r="S68" s="21">
        <v>2709.8027815700239</v>
      </c>
      <c r="T68" s="20">
        <v>6.2139314418259567E-2</v>
      </c>
      <c r="U68" s="19">
        <v>3.8154959193595517E-2</v>
      </c>
      <c r="V68" s="23">
        <v>9.9638521644219089E-2</v>
      </c>
      <c r="W68" s="22">
        <v>16</v>
      </c>
      <c r="X68" s="21">
        <v>2406.2919858110063</v>
      </c>
      <c r="Y68" s="20">
        <v>5.5179415751361552E-2</v>
      </c>
      <c r="Z68" s="19">
        <v>2.9267831023433569E-2</v>
      </c>
      <c r="AA68" s="23">
        <v>0.10162951664150645</v>
      </c>
      <c r="AB68" s="22">
        <v>25</v>
      </c>
      <c r="AC68" s="21">
        <v>2864.350250925926</v>
      </c>
      <c r="AD68" s="20">
        <v>6.5683289594670236E-2</v>
      </c>
      <c r="AE68" s="19">
        <v>3.8114485879115867E-2</v>
      </c>
      <c r="AF68" s="23">
        <v>0.11089408361231209</v>
      </c>
      <c r="AG68" s="22">
        <v>20</v>
      </c>
      <c r="AH68" s="21">
        <v>2240.5506666267775</v>
      </c>
      <c r="AI68" s="20">
        <v>5.1378750988991362E-2</v>
      </c>
      <c r="AJ68" s="19">
        <v>2.3426859121536015E-2</v>
      </c>
      <c r="AK68" s="23">
        <v>0.10896049254836536</v>
      </c>
      <c r="AL68" s="22">
        <v>17</v>
      </c>
      <c r="AM68" s="21">
        <v>1776.6244620706709</v>
      </c>
      <c r="AN68" s="20">
        <v>4.0740317635889881E-2</v>
      </c>
      <c r="AO68" s="19">
        <v>2.0829939943866071E-2</v>
      </c>
      <c r="AP68" s="23">
        <v>7.8162910735133359E-2</v>
      </c>
      <c r="AQ68" s="22">
        <v>47</v>
      </c>
      <c r="AR68" s="21">
        <v>5772.2294158129544</v>
      </c>
      <c r="AS68" s="20">
        <v>0.1323647539972308</v>
      </c>
      <c r="AT68" s="19">
        <v>9.010933485891727E-2</v>
      </c>
      <c r="AU68" s="18">
        <v>0.19029117214059887</v>
      </c>
    </row>
    <row r="69" spans="1:47" x14ac:dyDescent="0.2">
      <c r="A69" s="25" t="s">
        <v>274</v>
      </c>
      <c r="B69" s="24">
        <v>999145.20650313294</v>
      </c>
      <c r="C69" s="22">
        <v>2139</v>
      </c>
      <c r="D69" s="21">
        <v>253977.68255855021</v>
      </c>
      <c r="E69" s="20">
        <v>0.25419496676307857</v>
      </c>
      <c r="F69" s="19">
        <v>0.23749982079197168</v>
      </c>
      <c r="G69" s="23">
        <v>0.27164560504272661</v>
      </c>
      <c r="H69" s="22">
        <v>1083</v>
      </c>
      <c r="I69" s="21">
        <v>111291.41404732563</v>
      </c>
      <c r="J69" s="20">
        <v>0.11138662661139229</v>
      </c>
      <c r="K69" s="19">
        <v>0.10081731116479496</v>
      </c>
      <c r="L69" s="23">
        <v>0.12291252705485529</v>
      </c>
      <c r="M69" s="22">
        <v>1503</v>
      </c>
      <c r="N69" s="21">
        <v>144517.49379453564</v>
      </c>
      <c r="O69" s="20">
        <v>0.14464113209363041</v>
      </c>
      <c r="P69" s="19">
        <v>0.13327647122666111</v>
      </c>
      <c r="Q69" s="23">
        <v>0.15679955574112361</v>
      </c>
      <c r="R69" s="22">
        <v>1094</v>
      </c>
      <c r="S69" s="21">
        <v>99050.28458555993</v>
      </c>
      <c r="T69" s="20">
        <v>9.91350245598666E-2</v>
      </c>
      <c r="U69" s="19">
        <v>8.9417356096462758E-2</v>
      </c>
      <c r="V69" s="23">
        <v>0.10978146193329918</v>
      </c>
      <c r="W69" s="22">
        <v>670</v>
      </c>
      <c r="X69" s="21">
        <v>59715.971733957049</v>
      </c>
      <c r="Y69" s="20">
        <v>5.9767060228367808E-2</v>
      </c>
      <c r="Z69" s="19">
        <v>5.1867391304285582E-2</v>
      </c>
      <c r="AA69" s="23">
        <v>6.8782605472116676E-2</v>
      </c>
      <c r="AB69" s="22">
        <v>1093</v>
      </c>
      <c r="AC69" s="21">
        <v>100100.5328161744</v>
      </c>
      <c r="AD69" s="20">
        <v>0.10018617130388212</v>
      </c>
      <c r="AE69" s="19">
        <v>8.9430063930108009E-2</v>
      </c>
      <c r="AF69" s="23">
        <v>0.11207672678915509</v>
      </c>
      <c r="AG69" s="22">
        <v>723</v>
      </c>
      <c r="AH69" s="21">
        <v>64208.359676852422</v>
      </c>
      <c r="AI69" s="20">
        <v>6.4263291520532187E-2</v>
      </c>
      <c r="AJ69" s="19">
        <v>5.6223080907589713E-2</v>
      </c>
      <c r="AK69" s="23">
        <v>7.3363918024565933E-2</v>
      </c>
      <c r="AL69" s="22">
        <v>599</v>
      </c>
      <c r="AM69" s="21">
        <v>49442.499484407039</v>
      </c>
      <c r="AN69" s="20">
        <v>4.9484798768588772E-2</v>
      </c>
      <c r="AO69" s="19">
        <v>4.3026763011259427E-2</v>
      </c>
      <c r="AP69" s="23">
        <v>5.6854556031327164E-2</v>
      </c>
      <c r="AQ69" s="22">
        <v>1353</v>
      </c>
      <c r="AR69" s="21">
        <v>116840.9678057706</v>
      </c>
      <c r="AS69" s="20">
        <v>0.11694092815067275</v>
      </c>
      <c r="AT69" s="19">
        <v>0.10593980279324113</v>
      </c>
      <c r="AU69" s="18">
        <v>0.12891971719583056</v>
      </c>
    </row>
    <row r="70" spans="1:47" x14ac:dyDescent="0.2">
      <c r="A70" s="32" t="s">
        <v>238</v>
      </c>
      <c r="B70" s="31"/>
      <c r="C70" s="29"/>
      <c r="D70" s="28"/>
      <c r="E70" s="28"/>
      <c r="F70" s="27"/>
      <c r="G70" s="30"/>
      <c r="H70" s="29"/>
      <c r="I70" s="28"/>
      <c r="J70" s="28"/>
      <c r="K70" s="27"/>
      <c r="L70" s="30"/>
      <c r="M70" s="29"/>
      <c r="N70" s="28"/>
      <c r="O70" s="28"/>
      <c r="P70" s="27"/>
      <c r="Q70" s="30"/>
      <c r="R70" s="29"/>
      <c r="S70" s="28"/>
      <c r="T70" s="28"/>
      <c r="U70" s="27"/>
      <c r="V70" s="30"/>
      <c r="W70" s="29"/>
      <c r="X70" s="28"/>
      <c r="Y70" s="28"/>
      <c r="Z70" s="27"/>
      <c r="AA70" s="30"/>
      <c r="AB70" s="29"/>
      <c r="AC70" s="28"/>
      <c r="AD70" s="28"/>
      <c r="AE70" s="27"/>
      <c r="AF70" s="30"/>
      <c r="AG70" s="29"/>
      <c r="AH70" s="28"/>
      <c r="AI70" s="28"/>
      <c r="AJ70" s="27"/>
      <c r="AK70" s="30"/>
      <c r="AL70" s="29"/>
      <c r="AM70" s="28"/>
      <c r="AN70" s="28"/>
      <c r="AO70" s="27"/>
      <c r="AP70" s="30"/>
      <c r="AQ70" s="29"/>
      <c r="AR70" s="28"/>
      <c r="AS70" s="28"/>
      <c r="AT70" s="27"/>
      <c r="AU70" s="26"/>
    </row>
    <row r="71" spans="1:47" x14ac:dyDescent="0.2">
      <c r="A71" s="25" t="s">
        <v>275</v>
      </c>
      <c r="B71" s="24">
        <v>558111.16281983536</v>
      </c>
      <c r="C71" s="22">
        <v>714</v>
      </c>
      <c r="D71" s="21">
        <v>88228.382817922393</v>
      </c>
      <c r="E71" s="48">
        <v>0.15808388847152166</v>
      </c>
      <c r="F71" s="49">
        <v>0.14140715929239733</v>
      </c>
      <c r="G71" s="50">
        <v>0.17632347364924578</v>
      </c>
      <c r="H71" s="22">
        <v>596</v>
      </c>
      <c r="I71" s="21">
        <v>65332.79890057756</v>
      </c>
      <c r="J71" s="20">
        <v>0.1170605486019772</v>
      </c>
      <c r="K71" s="19">
        <v>0.10315270175482792</v>
      </c>
      <c r="L71" s="23">
        <v>0.1325663841419841</v>
      </c>
      <c r="M71" s="22">
        <v>889</v>
      </c>
      <c r="N71" s="21">
        <v>92394.91648566525</v>
      </c>
      <c r="O71" s="20">
        <v>0.16554930745130267</v>
      </c>
      <c r="P71" s="19">
        <v>0.14991390134171287</v>
      </c>
      <c r="Q71" s="23">
        <v>0.18246540145199483</v>
      </c>
      <c r="R71" s="22">
        <v>679</v>
      </c>
      <c r="S71" s="21">
        <v>65690.776998053261</v>
      </c>
      <c r="T71" s="20">
        <v>0.11770195863159753</v>
      </c>
      <c r="U71" s="19">
        <v>0.10372351961413022</v>
      </c>
      <c r="V71" s="23">
        <v>0.13328407988843111</v>
      </c>
      <c r="W71" s="22">
        <v>402</v>
      </c>
      <c r="X71" s="21">
        <v>38305.393765848938</v>
      </c>
      <c r="Y71" s="20">
        <v>6.8633986054520535E-2</v>
      </c>
      <c r="Z71" s="19">
        <v>5.8282940177890062E-2</v>
      </c>
      <c r="AA71" s="23">
        <v>8.0665907360509118E-2</v>
      </c>
      <c r="AB71" s="22">
        <v>688</v>
      </c>
      <c r="AC71" s="21">
        <v>65721.770853913447</v>
      </c>
      <c r="AD71" s="20">
        <v>0.11775749211296277</v>
      </c>
      <c r="AE71" s="19">
        <v>0.10331623440962932</v>
      </c>
      <c r="AF71" s="23">
        <v>0.1339158458279037</v>
      </c>
      <c r="AG71" s="22">
        <v>419</v>
      </c>
      <c r="AH71" s="21">
        <v>37920.017895865203</v>
      </c>
      <c r="AI71" s="20">
        <v>6.7943485853742186E-2</v>
      </c>
      <c r="AJ71" s="19">
        <v>5.7409231044887814E-2</v>
      </c>
      <c r="AK71" s="23">
        <v>8.024615318771508E-2</v>
      </c>
      <c r="AL71" s="22">
        <v>369</v>
      </c>
      <c r="AM71" s="21">
        <v>32484.581007711597</v>
      </c>
      <c r="AN71" s="20">
        <v>5.820449969784583E-2</v>
      </c>
      <c r="AO71" s="19">
        <v>4.8678029235883137E-2</v>
      </c>
      <c r="AP71" s="23">
        <v>6.9459212095040176E-2</v>
      </c>
      <c r="AQ71" s="22">
        <v>786</v>
      </c>
      <c r="AR71" s="21">
        <v>72032.524094277745</v>
      </c>
      <c r="AS71" s="20">
        <v>0.12906483312452655</v>
      </c>
      <c r="AT71" s="19">
        <v>0.11458205685444157</v>
      </c>
      <c r="AU71" s="18">
        <v>0.14507823774304873</v>
      </c>
    </row>
    <row r="72" spans="1:47" x14ac:dyDescent="0.2">
      <c r="A72" s="25" t="s">
        <v>274</v>
      </c>
      <c r="B72" s="24">
        <v>484642.5515488697</v>
      </c>
      <c r="C72" s="22">
        <v>1544</v>
      </c>
      <c r="D72" s="21">
        <v>182090.91297305524</v>
      </c>
      <c r="E72" s="45">
        <v>0.37572209124252504</v>
      </c>
      <c r="F72" s="46">
        <v>0.34922912623339186</v>
      </c>
      <c r="G72" s="47">
        <v>0.40298031327697104</v>
      </c>
      <c r="H72" s="22">
        <v>515</v>
      </c>
      <c r="I72" s="21">
        <v>49675.585692292319</v>
      </c>
      <c r="J72" s="20">
        <v>0.10249943083522871</v>
      </c>
      <c r="K72" s="19">
        <v>8.840931482510675E-2</v>
      </c>
      <c r="L72" s="23">
        <v>0.11854312355159553</v>
      </c>
      <c r="M72" s="22">
        <v>662</v>
      </c>
      <c r="N72" s="21">
        <v>57902.651833653726</v>
      </c>
      <c r="O72" s="20">
        <v>0.11947496489650437</v>
      </c>
      <c r="P72" s="19">
        <v>0.10517873620752093</v>
      </c>
      <c r="Q72" s="23">
        <v>0.13542030451853826</v>
      </c>
      <c r="R72" s="22">
        <v>438</v>
      </c>
      <c r="S72" s="21">
        <v>36069.310369076593</v>
      </c>
      <c r="T72" s="48">
        <v>7.4424563534098501E-2</v>
      </c>
      <c r="U72" s="49">
        <v>6.3596904455670275E-2</v>
      </c>
      <c r="V72" s="50">
        <v>8.6924555537322923E-2</v>
      </c>
      <c r="W72" s="22">
        <v>284</v>
      </c>
      <c r="X72" s="21">
        <v>23816.869953919093</v>
      </c>
      <c r="Y72" s="20">
        <v>4.9143167222528525E-2</v>
      </c>
      <c r="Z72" s="19">
        <v>3.915987213130509E-2</v>
      </c>
      <c r="AA72" s="23">
        <v>6.1508645834628395E-2</v>
      </c>
      <c r="AB72" s="22">
        <v>430</v>
      </c>
      <c r="AC72" s="21">
        <v>37243.112213186796</v>
      </c>
      <c r="AD72" s="20">
        <v>7.6846558549515206E-2</v>
      </c>
      <c r="AE72" s="19">
        <v>6.3931019255861227E-2</v>
      </c>
      <c r="AF72" s="23">
        <v>9.2114570556339662E-2</v>
      </c>
      <c r="AG72" s="22">
        <v>324</v>
      </c>
      <c r="AH72" s="21">
        <v>28528.892447614009</v>
      </c>
      <c r="AI72" s="20">
        <v>5.886584320018616E-2</v>
      </c>
      <c r="AJ72" s="19">
        <v>4.8851120723546082E-2</v>
      </c>
      <c r="AK72" s="23">
        <v>7.0780852107448083E-2</v>
      </c>
      <c r="AL72" s="22">
        <v>247</v>
      </c>
      <c r="AM72" s="21">
        <v>18734.542938766157</v>
      </c>
      <c r="AN72" s="20">
        <v>3.8656413637003888E-2</v>
      </c>
      <c r="AO72" s="19">
        <v>3.1862529932448355E-2</v>
      </c>
      <c r="AP72" s="23">
        <v>4.6828852237498754E-2</v>
      </c>
      <c r="AQ72" s="22">
        <v>614</v>
      </c>
      <c r="AR72" s="21">
        <v>50580.673127305825</v>
      </c>
      <c r="AS72" s="20">
        <v>0.10436696688240601</v>
      </c>
      <c r="AT72" s="19">
        <v>8.9632422203068676E-2</v>
      </c>
      <c r="AU72" s="18">
        <v>0.12120122527712854</v>
      </c>
    </row>
    <row r="73" spans="1:47" x14ac:dyDescent="0.2">
      <c r="A73" s="32" t="s">
        <v>282</v>
      </c>
      <c r="B73" s="31"/>
      <c r="C73" s="29"/>
      <c r="D73" s="28"/>
      <c r="E73" s="28"/>
      <c r="F73" s="27"/>
      <c r="G73" s="30"/>
      <c r="H73" s="29"/>
      <c r="I73" s="28"/>
      <c r="J73" s="28"/>
      <c r="K73" s="27"/>
      <c r="L73" s="30"/>
      <c r="M73" s="29"/>
      <c r="N73" s="28"/>
      <c r="O73" s="28"/>
      <c r="P73" s="27"/>
      <c r="Q73" s="30"/>
      <c r="R73" s="29"/>
      <c r="S73" s="28"/>
      <c r="T73" s="28"/>
      <c r="U73" s="27"/>
      <c r="V73" s="30"/>
      <c r="W73" s="29"/>
      <c r="X73" s="28"/>
      <c r="Y73" s="28"/>
      <c r="Z73" s="27"/>
      <c r="AA73" s="30"/>
      <c r="AB73" s="29"/>
      <c r="AC73" s="28"/>
      <c r="AD73" s="28"/>
      <c r="AE73" s="27"/>
      <c r="AF73" s="30"/>
      <c r="AG73" s="29"/>
      <c r="AH73" s="28"/>
      <c r="AI73" s="28"/>
      <c r="AJ73" s="27"/>
      <c r="AK73" s="30"/>
      <c r="AL73" s="29"/>
      <c r="AM73" s="28"/>
      <c r="AN73" s="28"/>
      <c r="AO73" s="27"/>
      <c r="AP73" s="30"/>
      <c r="AQ73" s="29"/>
      <c r="AR73" s="28"/>
      <c r="AS73" s="28"/>
      <c r="AT73" s="27"/>
      <c r="AU73" s="26"/>
    </row>
    <row r="74" spans="1:47" x14ac:dyDescent="0.2">
      <c r="A74" s="25" t="s">
        <v>281</v>
      </c>
      <c r="B74" s="24">
        <v>477178.31572331587</v>
      </c>
      <c r="C74" s="22">
        <v>576</v>
      </c>
      <c r="D74" s="21">
        <v>70550.771561620451</v>
      </c>
      <c r="E74" s="48">
        <v>0.14784991110645526</v>
      </c>
      <c r="F74" s="49">
        <v>0.1299544619824598</v>
      </c>
      <c r="G74" s="50">
        <v>0.16773457407626249</v>
      </c>
      <c r="H74" s="22">
        <v>521</v>
      </c>
      <c r="I74" s="21">
        <v>57076.759886589396</v>
      </c>
      <c r="J74" s="20">
        <v>0.11961306288629492</v>
      </c>
      <c r="K74" s="19">
        <v>0.10427045147838333</v>
      </c>
      <c r="L74" s="23">
        <v>0.13686826838714811</v>
      </c>
      <c r="M74" s="22">
        <v>804</v>
      </c>
      <c r="N74" s="21">
        <v>84124.919246586724</v>
      </c>
      <c r="O74" s="45">
        <v>0.17629660962080476</v>
      </c>
      <c r="P74" s="46">
        <v>0.15889229746538411</v>
      </c>
      <c r="Q74" s="47">
        <v>0.19516496296216845</v>
      </c>
      <c r="R74" s="22">
        <v>586</v>
      </c>
      <c r="S74" s="21">
        <v>56924.323492438343</v>
      </c>
      <c r="T74" s="20">
        <v>0.11929360915353258</v>
      </c>
      <c r="U74" s="19">
        <v>0.10405200163860392</v>
      </c>
      <c r="V74" s="23">
        <v>0.13642785486967718</v>
      </c>
      <c r="W74" s="22">
        <v>342</v>
      </c>
      <c r="X74" s="21">
        <v>32825.652907616743</v>
      </c>
      <c r="Y74" s="20">
        <v>6.8791166375318055E-2</v>
      </c>
      <c r="Z74" s="19">
        <v>5.7547429682848955E-2</v>
      </c>
      <c r="AA74" s="23">
        <v>8.2040494180258966E-2</v>
      </c>
      <c r="AB74" s="22">
        <v>613</v>
      </c>
      <c r="AC74" s="21">
        <v>59377.818335736993</v>
      </c>
      <c r="AD74" s="20">
        <v>0.12443528211404754</v>
      </c>
      <c r="AE74" s="19">
        <v>0.10814585636275455</v>
      </c>
      <c r="AF74" s="23">
        <v>0.14278547757009666</v>
      </c>
      <c r="AG74" s="22">
        <v>363</v>
      </c>
      <c r="AH74" s="21">
        <v>32990.432898774154</v>
      </c>
      <c r="AI74" s="20">
        <v>6.9136487999808968E-2</v>
      </c>
      <c r="AJ74" s="19">
        <v>5.7669788499922346E-2</v>
      </c>
      <c r="AK74" s="23">
        <v>8.2683102543193165E-2</v>
      </c>
      <c r="AL74" s="22">
        <v>306</v>
      </c>
      <c r="AM74" s="21">
        <v>25749.46651791409</v>
      </c>
      <c r="AN74" s="20">
        <v>5.3961937643546329E-2</v>
      </c>
      <c r="AO74" s="19">
        <v>4.4422518818588851E-2</v>
      </c>
      <c r="AP74" s="23">
        <v>6.5409656420366252E-2</v>
      </c>
      <c r="AQ74" s="22">
        <v>638</v>
      </c>
      <c r="AR74" s="21">
        <v>57558.170876038959</v>
      </c>
      <c r="AS74" s="20">
        <v>0.12062193310018934</v>
      </c>
      <c r="AT74" s="19">
        <v>0.10537162358467043</v>
      </c>
      <c r="AU74" s="18">
        <v>0.13773958111493326</v>
      </c>
    </row>
    <row r="75" spans="1:47" x14ac:dyDescent="0.2">
      <c r="A75" s="25" t="s">
        <v>280</v>
      </c>
      <c r="B75" s="24">
        <v>30650.008201781195</v>
      </c>
      <c r="C75" s="22">
        <v>51</v>
      </c>
      <c r="D75" s="21">
        <v>5621.4776085820404</v>
      </c>
      <c r="E75" s="20">
        <v>0.1834086820327622</v>
      </c>
      <c r="F75" s="19">
        <v>0.12720064009365722</v>
      </c>
      <c r="G75" s="23">
        <v>0.25713679821453139</v>
      </c>
      <c r="H75" s="22">
        <v>23</v>
      </c>
      <c r="I75" s="21">
        <v>2496.5078107841937</v>
      </c>
      <c r="J75" s="20">
        <v>8.1452109061396966E-2</v>
      </c>
      <c r="K75" s="19">
        <v>4.9527263461118347E-2</v>
      </c>
      <c r="L75" s="23">
        <v>0.13111665566793823</v>
      </c>
      <c r="M75" s="22">
        <v>27</v>
      </c>
      <c r="N75" s="21">
        <v>2539.5126816559273</v>
      </c>
      <c r="O75" s="20">
        <v>8.2855203983545636E-2</v>
      </c>
      <c r="P75" s="19">
        <v>5.0387711977585903E-2</v>
      </c>
      <c r="Q75" s="23">
        <v>0.13330641230274731</v>
      </c>
      <c r="R75" s="22">
        <v>36</v>
      </c>
      <c r="S75" s="21">
        <v>3380.783807664036</v>
      </c>
      <c r="T75" s="20">
        <v>0.11030286796032784</v>
      </c>
      <c r="U75" s="19">
        <v>7.1401800634175713E-2</v>
      </c>
      <c r="V75" s="23">
        <v>0.166595652138402</v>
      </c>
      <c r="W75" s="22">
        <v>33</v>
      </c>
      <c r="X75" s="21">
        <v>2628.0372197370675</v>
      </c>
      <c r="Y75" s="20">
        <v>8.5743442626039557E-2</v>
      </c>
      <c r="Z75" s="19">
        <v>4.8220111483479836E-2</v>
      </c>
      <c r="AA75" s="23">
        <v>0.14792796734680619</v>
      </c>
      <c r="AB75" s="22">
        <v>26</v>
      </c>
      <c r="AC75" s="21">
        <v>2233.7268843137599</v>
      </c>
      <c r="AD75" s="20">
        <v>7.2878508534426734E-2</v>
      </c>
      <c r="AE75" s="19">
        <v>4.41164640649815E-2</v>
      </c>
      <c r="AF75" s="23">
        <v>0.11807587274072213</v>
      </c>
      <c r="AG75" s="22">
        <v>32</v>
      </c>
      <c r="AH75" s="21">
        <v>2772.9610215182843</v>
      </c>
      <c r="AI75" s="20">
        <v>9.047178725900426E-2</v>
      </c>
      <c r="AJ75" s="19">
        <v>5.3804381244596987E-2</v>
      </c>
      <c r="AK75" s="23">
        <v>0.14821357866381682</v>
      </c>
      <c r="AL75" s="22">
        <v>16</v>
      </c>
      <c r="AM75" s="21">
        <v>1465.9795587822052</v>
      </c>
      <c r="AN75" s="20">
        <v>4.782966285460933E-2</v>
      </c>
      <c r="AO75" s="19">
        <v>1.8039089909074057E-2</v>
      </c>
      <c r="AP75" s="23">
        <v>0.12076715209268468</v>
      </c>
      <c r="AQ75" s="22">
        <v>71</v>
      </c>
      <c r="AR75" s="21">
        <v>7511.0216087436802</v>
      </c>
      <c r="AS75" s="45">
        <v>0.2450577356878875</v>
      </c>
      <c r="AT75" s="46">
        <v>0.17571021960004157</v>
      </c>
      <c r="AU75" s="52">
        <v>0.33079117124026275</v>
      </c>
    </row>
    <row r="76" spans="1:47" x14ac:dyDescent="0.2">
      <c r="A76" s="25" t="s">
        <v>279</v>
      </c>
      <c r="B76" s="24">
        <v>35117.98773889766</v>
      </c>
      <c r="C76" s="22">
        <v>66</v>
      </c>
      <c r="D76" s="21">
        <v>8303.7452516989724</v>
      </c>
      <c r="E76" s="20">
        <v>0.23645276356485298</v>
      </c>
      <c r="F76" s="19">
        <v>0.17606479080554593</v>
      </c>
      <c r="G76" s="23">
        <v>0.30976605742544466</v>
      </c>
      <c r="H76" s="22">
        <v>35</v>
      </c>
      <c r="I76" s="21">
        <v>4021.3253394717785</v>
      </c>
      <c r="J76" s="20">
        <v>0.11450899092995717</v>
      </c>
      <c r="K76" s="19">
        <v>7.2170858784133832E-2</v>
      </c>
      <c r="L76" s="23">
        <v>0.17694753565776147</v>
      </c>
      <c r="M76" s="22">
        <v>36</v>
      </c>
      <c r="N76" s="21">
        <v>4070.5579452206225</v>
      </c>
      <c r="O76" s="20">
        <v>0.11591091082681711</v>
      </c>
      <c r="P76" s="19">
        <v>7.5877633175783998E-2</v>
      </c>
      <c r="Q76" s="23">
        <v>0.173109296283221</v>
      </c>
      <c r="R76" s="22">
        <v>34</v>
      </c>
      <c r="S76" s="21">
        <v>4108.6457525547539</v>
      </c>
      <c r="T76" s="20">
        <v>0.11699547773359191</v>
      </c>
      <c r="U76" s="19">
        <v>7.3505269196472017E-2</v>
      </c>
      <c r="V76" s="23">
        <v>0.18118511123119344</v>
      </c>
      <c r="W76" s="22">
        <v>12</v>
      </c>
      <c r="X76" s="21">
        <v>1567.2056358892196</v>
      </c>
      <c r="Y76" s="20">
        <v>4.4626863234345837E-2</v>
      </c>
      <c r="Z76" s="19">
        <v>2.0988956419729553E-2</v>
      </c>
      <c r="AA76" s="23">
        <v>9.2374115045554858E-2</v>
      </c>
      <c r="AB76" s="22">
        <v>31</v>
      </c>
      <c r="AC76" s="21">
        <v>2930.871870792856</v>
      </c>
      <c r="AD76" s="20">
        <v>8.3457853353782613E-2</v>
      </c>
      <c r="AE76" s="19">
        <v>5.2433963181027519E-2</v>
      </c>
      <c r="AF76" s="23">
        <v>0.1303134111047205</v>
      </c>
      <c r="AG76" s="22">
        <v>12</v>
      </c>
      <c r="AH76" s="21">
        <v>1278.9508031291007</v>
      </c>
      <c r="AI76" s="20">
        <v>3.6418681293418742E-2</v>
      </c>
      <c r="AJ76" s="19">
        <v>1.3899642179645059E-2</v>
      </c>
      <c r="AK76" s="23">
        <v>9.2016775398573614E-2</v>
      </c>
      <c r="AL76" s="22">
        <v>31</v>
      </c>
      <c r="AM76" s="21">
        <v>4081.5160847460152</v>
      </c>
      <c r="AN76" s="45">
        <v>0.11622294862371101</v>
      </c>
      <c r="AO76" s="46">
        <v>6.6646182180665731E-2</v>
      </c>
      <c r="AP76" s="47">
        <v>0.19497493108103672</v>
      </c>
      <c r="AQ76" s="22">
        <v>52</v>
      </c>
      <c r="AR76" s="21">
        <v>4755.1690553943408</v>
      </c>
      <c r="AS76" s="20">
        <v>0.13540551043952284</v>
      </c>
      <c r="AT76" s="19">
        <v>8.849589359227561E-2</v>
      </c>
      <c r="AU76" s="18">
        <v>0.20167905034553996</v>
      </c>
    </row>
    <row r="77" spans="1:47" x14ac:dyDescent="0.2">
      <c r="A77" s="25" t="s">
        <v>278</v>
      </c>
      <c r="B77" s="24">
        <v>3340.0695299827566</v>
      </c>
      <c r="C77" s="22">
        <v>1</v>
      </c>
      <c r="D77" s="21">
        <v>71.678440999645161</v>
      </c>
      <c r="E77" s="48">
        <v>2.1460164333769186E-2</v>
      </c>
      <c r="F77" s="49">
        <v>3.0234116625228609E-3</v>
      </c>
      <c r="G77" s="50">
        <v>0.1368875970259186</v>
      </c>
      <c r="H77" s="22">
        <v>6</v>
      </c>
      <c r="I77" s="21">
        <v>407.92925181164594</v>
      </c>
      <c r="J77" s="20">
        <v>0.12213196406535642</v>
      </c>
      <c r="K77" s="19">
        <v>4.1224579552516405E-2</v>
      </c>
      <c r="L77" s="23">
        <v>0.31041794434642184</v>
      </c>
      <c r="M77" s="22">
        <v>10</v>
      </c>
      <c r="N77" s="21">
        <v>481.07440936810121</v>
      </c>
      <c r="O77" s="20">
        <v>0.14403125595130495</v>
      </c>
      <c r="P77" s="19">
        <v>7.500979465359546E-2</v>
      </c>
      <c r="Q77" s="23">
        <v>0.25879469028905394</v>
      </c>
      <c r="R77" s="22">
        <v>14</v>
      </c>
      <c r="S77" s="21">
        <v>498.34174044866188</v>
      </c>
      <c r="T77" s="20">
        <v>0.14920100793567451</v>
      </c>
      <c r="U77" s="19">
        <v>8.5846944741871128E-2</v>
      </c>
      <c r="V77" s="23">
        <v>0.24669249892224893</v>
      </c>
      <c r="W77" s="22">
        <v>6</v>
      </c>
      <c r="X77" s="21">
        <v>238.79913359898737</v>
      </c>
      <c r="Y77" s="20">
        <v>7.1495258243986365E-2</v>
      </c>
      <c r="Z77" s="19">
        <v>3.0931656555176507E-2</v>
      </c>
      <c r="AA77" s="23">
        <v>0.1566545337290354</v>
      </c>
      <c r="AB77" s="22">
        <v>10</v>
      </c>
      <c r="AC77" s="21">
        <v>374.86182786258007</v>
      </c>
      <c r="AD77" s="20">
        <v>0.11223174382975057</v>
      </c>
      <c r="AE77" s="19">
        <v>5.9296386166053663E-2</v>
      </c>
      <c r="AF77" s="23">
        <v>0.20226302806976143</v>
      </c>
      <c r="AG77" s="22">
        <v>8</v>
      </c>
      <c r="AH77" s="21">
        <v>316.34644879147191</v>
      </c>
      <c r="AI77" s="20">
        <v>9.4712533961263098E-2</v>
      </c>
      <c r="AJ77" s="19">
        <v>4.4777120615004412E-2</v>
      </c>
      <c r="AK77" s="23">
        <v>0.18930000326032101</v>
      </c>
      <c r="AL77" s="22">
        <v>9</v>
      </c>
      <c r="AM77" s="21">
        <v>456.80324902008215</v>
      </c>
      <c r="AN77" s="45">
        <v>0.13676459274859479</v>
      </c>
      <c r="AO77" s="46">
        <v>6.9720658380523007E-2</v>
      </c>
      <c r="AP77" s="47">
        <v>0.2508912994152781</v>
      </c>
      <c r="AQ77" s="22">
        <v>11</v>
      </c>
      <c r="AR77" s="21">
        <v>494.23502808158071</v>
      </c>
      <c r="AS77" s="20">
        <v>0.14797147893030005</v>
      </c>
      <c r="AT77" s="19">
        <v>7.9869573871755251E-2</v>
      </c>
      <c r="AU77" s="18">
        <v>0.25786777721124482</v>
      </c>
    </row>
    <row r="78" spans="1:47" x14ac:dyDescent="0.2">
      <c r="A78" s="25" t="s">
        <v>277</v>
      </c>
      <c r="B78" s="24">
        <v>11824.781625858001</v>
      </c>
      <c r="C78" s="22">
        <v>20</v>
      </c>
      <c r="D78" s="21">
        <v>3680.7099550212611</v>
      </c>
      <c r="E78" s="20">
        <v>0.3112708607635018</v>
      </c>
      <c r="F78" s="19">
        <v>0.1988374161107529</v>
      </c>
      <c r="G78" s="23">
        <v>0.45145520462510802</v>
      </c>
      <c r="H78" s="22">
        <v>11</v>
      </c>
      <c r="I78" s="21">
        <v>1330.2766119205589</v>
      </c>
      <c r="J78" s="20">
        <v>0.11249904260485946</v>
      </c>
      <c r="K78" s="19">
        <v>5.2765229679401872E-2</v>
      </c>
      <c r="L78" s="23">
        <v>0.22387334567512529</v>
      </c>
      <c r="M78" s="22">
        <v>12</v>
      </c>
      <c r="N78" s="21">
        <v>1178.8522028337925</v>
      </c>
      <c r="O78" s="20">
        <v>9.969335926305152E-2</v>
      </c>
      <c r="P78" s="19">
        <v>5.1305179649554888E-2</v>
      </c>
      <c r="Q78" s="23">
        <v>0.18482743100016427</v>
      </c>
      <c r="R78" s="22">
        <v>9</v>
      </c>
      <c r="S78" s="21">
        <v>778.68220494750062</v>
      </c>
      <c r="T78" s="20">
        <v>6.5851719683745077E-2</v>
      </c>
      <c r="U78" s="19">
        <v>2.7388336215408909E-2</v>
      </c>
      <c r="V78" s="23">
        <v>0.15000120188317725</v>
      </c>
      <c r="W78" s="22">
        <v>9</v>
      </c>
      <c r="X78" s="21">
        <v>1045.6988690069004</v>
      </c>
      <c r="Y78" s="20">
        <v>8.8432827099335518E-2</v>
      </c>
      <c r="Z78" s="19">
        <v>4.1103937631151791E-2</v>
      </c>
      <c r="AA78" s="23">
        <v>0.18002689096118921</v>
      </c>
      <c r="AB78" s="22">
        <v>8</v>
      </c>
      <c r="AC78" s="21">
        <v>804.49193520729841</v>
      </c>
      <c r="AD78" s="20">
        <v>6.8034401028435457E-2</v>
      </c>
      <c r="AE78" s="19">
        <v>2.5992100121997753E-2</v>
      </c>
      <c r="AF78" s="23">
        <v>0.1664584124858344</v>
      </c>
      <c r="AG78" s="22">
        <v>4</v>
      </c>
      <c r="AH78" s="21">
        <v>561.32672365226335</v>
      </c>
      <c r="AI78" s="20">
        <v>4.7470367015046977E-2</v>
      </c>
      <c r="AJ78" s="19">
        <v>1.7418474556975122E-2</v>
      </c>
      <c r="AK78" s="23">
        <v>0.12288607421108975</v>
      </c>
      <c r="AL78" s="22">
        <v>7</v>
      </c>
      <c r="AM78" s="21">
        <v>730.81559724920498</v>
      </c>
      <c r="AN78" s="20">
        <v>6.1803728844436662E-2</v>
      </c>
      <c r="AO78" s="19">
        <v>2.7174613359106169E-2</v>
      </c>
      <c r="AP78" s="23">
        <v>0.13446201244555678</v>
      </c>
      <c r="AQ78" s="22">
        <v>14</v>
      </c>
      <c r="AR78" s="21">
        <v>1713.9275260192203</v>
      </c>
      <c r="AS78" s="20">
        <v>0.14494369369758725</v>
      </c>
      <c r="AT78" s="19">
        <v>7.1800427414951684E-2</v>
      </c>
      <c r="AU78" s="18">
        <v>0.27085527275901916</v>
      </c>
    </row>
    <row r="79" spans="1:47" x14ac:dyDescent="0.2">
      <c r="A79" s="32" t="s">
        <v>233</v>
      </c>
      <c r="B79" s="31"/>
      <c r="C79" s="29"/>
      <c r="D79" s="28"/>
      <c r="E79" s="28"/>
      <c r="F79" s="27"/>
      <c r="G79" s="30"/>
      <c r="H79" s="29"/>
      <c r="I79" s="28"/>
      <c r="J79" s="28"/>
      <c r="K79" s="27"/>
      <c r="L79" s="30"/>
      <c r="M79" s="29"/>
      <c r="N79" s="28"/>
      <c r="O79" s="28"/>
      <c r="P79" s="27"/>
      <c r="Q79" s="30"/>
      <c r="R79" s="29"/>
      <c r="S79" s="28"/>
      <c r="T79" s="28"/>
      <c r="U79" s="27"/>
      <c r="V79" s="30"/>
      <c r="W79" s="29"/>
      <c r="X79" s="28"/>
      <c r="Y79" s="28"/>
      <c r="Z79" s="27"/>
      <c r="AA79" s="30"/>
      <c r="AB79" s="29"/>
      <c r="AC79" s="28"/>
      <c r="AD79" s="28"/>
      <c r="AE79" s="27"/>
      <c r="AF79" s="30"/>
      <c r="AG79" s="29"/>
      <c r="AH79" s="28"/>
      <c r="AI79" s="28"/>
      <c r="AJ79" s="27"/>
      <c r="AK79" s="30"/>
      <c r="AL79" s="29"/>
      <c r="AM79" s="28"/>
      <c r="AN79" s="28"/>
      <c r="AO79" s="27"/>
      <c r="AP79" s="30"/>
      <c r="AQ79" s="29"/>
      <c r="AR79" s="28"/>
      <c r="AS79" s="28"/>
      <c r="AT79" s="27"/>
      <c r="AU79" s="26"/>
    </row>
    <row r="80" spans="1:47" x14ac:dyDescent="0.2">
      <c r="A80" s="25" t="s">
        <v>275</v>
      </c>
      <c r="B80" s="24">
        <v>275362.74503533391</v>
      </c>
      <c r="C80" s="22">
        <v>1035</v>
      </c>
      <c r="D80" s="21">
        <v>138168.489221761</v>
      </c>
      <c r="E80" s="45">
        <v>0.50176900002951086</v>
      </c>
      <c r="F80" s="46">
        <v>0.46153385410312903</v>
      </c>
      <c r="G80" s="47">
        <v>0.54198124850155482</v>
      </c>
      <c r="H80" s="22">
        <v>225</v>
      </c>
      <c r="I80" s="21">
        <v>29130.947638835107</v>
      </c>
      <c r="J80" s="20">
        <v>0.10579117242275099</v>
      </c>
      <c r="K80" s="19">
        <v>8.5097064408662534E-2</v>
      </c>
      <c r="L80" s="23">
        <v>0.13079826461099692</v>
      </c>
      <c r="M80" s="22">
        <v>228</v>
      </c>
      <c r="N80" s="21">
        <v>28564.582750636055</v>
      </c>
      <c r="O80" s="48">
        <v>0.10373437680166445</v>
      </c>
      <c r="P80" s="49">
        <v>8.4016377838981901E-2</v>
      </c>
      <c r="Q80" s="50">
        <v>0.12743621518078174</v>
      </c>
      <c r="R80" s="22">
        <v>120</v>
      </c>
      <c r="S80" s="21">
        <v>15830.074336721789</v>
      </c>
      <c r="T80" s="48">
        <v>5.7488075718777683E-2</v>
      </c>
      <c r="U80" s="49">
        <v>4.3460578660887803E-2</v>
      </c>
      <c r="V80" s="50">
        <v>7.5684901925096054E-2</v>
      </c>
      <c r="W80" s="22">
        <v>65</v>
      </c>
      <c r="X80" s="21">
        <v>9281.0106054799235</v>
      </c>
      <c r="Y80" s="20">
        <v>3.3704670558426422E-2</v>
      </c>
      <c r="Z80" s="19">
        <v>2.0944374314949558E-2</v>
      </c>
      <c r="AA80" s="23">
        <v>5.3811846522562615E-2</v>
      </c>
      <c r="AB80" s="22">
        <v>134</v>
      </c>
      <c r="AC80" s="21">
        <v>19754.974029145105</v>
      </c>
      <c r="AD80" s="20">
        <v>7.1741636751224802E-2</v>
      </c>
      <c r="AE80" s="19">
        <v>5.2016036569255339E-2</v>
      </c>
      <c r="AF80" s="23">
        <v>9.8172943766065668E-2</v>
      </c>
      <c r="AG80" s="22">
        <v>86</v>
      </c>
      <c r="AH80" s="21">
        <v>12375.716487811145</v>
      </c>
      <c r="AI80" s="20">
        <v>4.4943321894263838E-2</v>
      </c>
      <c r="AJ80" s="19">
        <v>3.1943085588616228E-2</v>
      </c>
      <c r="AK80" s="23">
        <v>6.2890685423576828E-2</v>
      </c>
      <c r="AL80" s="22">
        <v>51</v>
      </c>
      <c r="AM80" s="21">
        <v>5677.5419311949718</v>
      </c>
      <c r="AN80" s="48">
        <v>2.0618409837781172E-2</v>
      </c>
      <c r="AO80" s="49">
        <v>1.3474595851567817E-2</v>
      </c>
      <c r="AP80" s="50">
        <v>3.142899211883414E-2</v>
      </c>
      <c r="AQ80" s="22">
        <v>114</v>
      </c>
      <c r="AR80" s="21">
        <v>16579.408033748779</v>
      </c>
      <c r="AS80" s="48">
        <v>6.0209335985597121E-2</v>
      </c>
      <c r="AT80" s="49">
        <v>4.1844569265776489E-2</v>
      </c>
      <c r="AU80" s="51">
        <v>8.5911360705642786E-2</v>
      </c>
    </row>
    <row r="81" spans="1:47" x14ac:dyDescent="0.2">
      <c r="A81" s="25" t="s">
        <v>274</v>
      </c>
      <c r="B81" s="24">
        <v>767390.9693333715</v>
      </c>
      <c r="C81" s="22">
        <v>1223</v>
      </c>
      <c r="D81" s="21">
        <v>132150.80656921639</v>
      </c>
      <c r="E81" s="48">
        <v>0.17220792509979069</v>
      </c>
      <c r="F81" s="49">
        <v>0.15808497821160367</v>
      </c>
      <c r="G81" s="50">
        <v>0.18731187395680998</v>
      </c>
      <c r="H81" s="22">
        <v>886</v>
      </c>
      <c r="I81" s="21">
        <v>85877.436954034754</v>
      </c>
      <c r="J81" s="20">
        <v>0.11190832363930012</v>
      </c>
      <c r="K81" s="19">
        <v>0.10085396232386853</v>
      </c>
      <c r="L81" s="23">
        <v>0.12400722139678265</v>
      </c>
      <c r="M81" s="22">
        <v>1323</v>
      </c>
      <c r="N81" s="21">
        <v>121732.98556868317</v>
      </c>
      <c r="O81" s="20">
        <v>0.15863228840760607</v>
      </c>
      <c r="P81" s="19">
        <v>0.14616867987050816</v>
      </c>
      <c r="Q81" s="23">
        <v>0.17194463447082398</v>
      </c>
      <c r="R81" s="22">
        <v>997</v>
      </c>
      <c r="S81" s="21">
        <v>85930.013030408198</v>
      </c>
      <c r="T81" s="20">
        <v>0.11197683640329462</v>
      </c>
      <c r="U81" s="19">
        <v>0.10094171001188437</v>
      </c>
      <c r="V81" s="23">
        <v>0.12405188632932956</v>
      </c>
      <c r="W81" s="22">
        <v>621</v>
      </c>
      <c r="X81" s="21">
        <v>52841.253114288098</v>
      </c>
      <c r="Y81" s="20">
        <v>6.8858320238236931E-2</v>
      </c>
      <c r="Z81" s="19">
        <v>6.0321455455077534E-2</v>
      </c>
      <c r="AA81" s="23">
        <v>7.85024145672399E-2</v>
      </c>
      <c r="AB81" s="22">
        <v>984</v>
      </c>
      <c r="AC81" s="21">
        <v>83209.909037955207</v>
      </c>
      <c r="AD81" s="20">
        <v>0.10843222342092403</v>
      </c>
      <c r="AE81" s="19">
        <v>9.7401114667890601E-2</v>
      </c>
      <c r="AF81" s="23">
        <v>0.12054580211447098</v>
      </c>
      <c r="AG81" s="22">
        <v>657</v>
      </c>
      <c r="AH81" s="21">
        <v>54073.193855668076</v>
      </c>
      <c r="AI81" s="20">
        <v>7.0463682811698236E-2</v>
      </c>
      <c r="AJ81" s="19">
        <v>6.1717371201511273E-2</v>
      </c>
      <c r="AK81" s="23">
        <v>8.0343347815980626E-2</v>
      </c>
      <c r="AL81" s="22">
        <v>565</v>
      </c>
      <c r="AM81" s="21">
        <v>45541.582015282773</v>
      </c>
      <c r="AN81" s="20">
        <v>5.934599680635378E-2</v>
      </c>
      <c r="AO81" s="19">
        <v>5.1420732318707245E-2</v>
      </c>
      <c r="AP81" s="23">
        <v>6.8404664604174686E-2</v>
      </c>
      <c r="AQ81" s="22">
        <v>1286</v>
      </c>
      <c r="AR81" s="21">
        <v>106033.7891878348</v>
      </c>
      <c r="AS81" s="20">
        <v>0.1381744031728003</v>
      </c>
      <c r="AT81" s="19">
        <v>0.12599576187782965</v>
      </c>
      <c r="AU81" s="18">
        <v>0.15132640321804888</v>
      </c>
    </row>
    <row r="82" spans="1:47" x14ac:dyDescent="0.2">
      <c r="A82" s="32" t="s">
        <v>36</v>
      </c>
      <c r="B82" s="31"/>
      <c r="C82" s="29"/>
      <c r="D82" s="28"/>
      <c r="E82" s="28"/>
      <c r="F82" s="27"/>
      <c r="G82" s="30"/>
      <c r="H82" s="29"/>
      <c r="I82" s="28"/>
      <c r="J82" s="28"/>
      <c r="K82" s="27"/>
      <c r="L82" s="30"/>
      <c r="M82" s="29"/>
      <c r="N82" s="28"/>
      <c r="O82" s="28"/>
      <c r="P82" s="27"/>
      <c r="Q82" s="30"/>
      <c r="R82" s="29"/>
      <c r="S82" s="28"/>
      <c r="T82" s="28"/>
      <c r="U82" s="27"/>
      <c r="V82" s="30"/>
      <c r="W82" s="29"/>
      <c r="X82" s="28"/>
      <c r="Y82" s="28"/>
      <c r="Z82" s="27"/>
      <c r="AA82" s="30"/>
      <c r="AB82" s="29"/>
      <c r="AC82" s="28"/>
      <c r="AD82" s="28"/>
      <c r="AE82" s="27"/>
      <c r="AF82" s="30"/>
      <c r="AG82" s="29"/>
      <c r="AH82" s="28"/>
      <c r="AI82" s="28"/>
      <c r="AJ82" s="27"/>
      <c r="AK82" s="30"/>
      <c r="AL82" s="29"/>
      <c r="AM82" s="28"/>
      <c r="AN82" s="28"/>
      <c r="AO82" s="27"/>
      <c r="AP82" s="30"/>
      <c r="AQ82" s="29"/>
      <c r="AR82" s="28"/>
      <c r="AS82" s="28"/>
      <c r="AT82" s="27"/>
      <c r="AU82" s="26"/>
    </row>
    <row r="83" spans="1:47" x14ac:dyDescent="0.2">
      <c r="A83" s="25" t="s">
        <v>273</v>
      </c>
      <c r="B83" s="24">
        <v>290663.09771929472</v>
      </c>
      <c r="C83" s="22">
        <v>647</v>
      </c>
      <c r="D83" s="21">
        <v>83624.136039232049</v>
      </c>
      <c r="E83" s="20">
        <v>0.28770124826781729</v>
      </c>
      <c r="F83" s="19">
        <v>0.25731457407218083</v>
      </c>
      <c r="G83" s="23">
        <v>0.32012957190816016</v>
      </c>
      <c r="H83" s="22">
        <v>311</v>
      </c>
      <c r="I83" s="21">
        <v>35177.787657023655</v>
      </c>
      <c r="J83" s="20">
        <v>0.1210259848362179</v>
      </c>
      <c r="K83" s="19">
        <v>0.10186626049168536</v>
      </c>
      <c r="L83" s="23">
        <v>0.14321476640803416</v>
      </c>
      <c r="M83" s="22">
        <v>474</v>
      </c>
      <c r="N83" s="21">
        <v>49928.584864710021</v>
      </c>
      <c r="O83" s="20">
        <v>0.17177476348555212</v>
      </c>
      <c r="P83" s="19">
        <v>0.15015396135485687</v>
      </c>
      <c r="Q83" s="23">
        <v>0.19579153077863498</v>
      </c>
      <c r="R83" s="22">
        <v>293</v>
      </c>
      <c r="S83" s="21">
        <v>27505.122604581476</v>
      </c>
      <c r="T83" s="20">
        <v>9.4628877282331075E-2</v>
      </c>
      <c r="U83" s="19">
        <v>7.845908886282002E-2</v>
      </c>
      <c r="V83" s="23">
        <v>0.11371989696842355</v>
      </c>
      <c r="W83" s="22">
        <v>162</v>
      </c>
      <c r="X83" s="21">
        <v>15253.325012432251</v>
      </c>
      <c r="Y83" s="20">
        <v>5.2477679939828284E-2</v>
      </c>
      <c r="Z83" s="19">
        <v>4.0715425066848256E-2</v>
      </c>
      <c r="AA83" s="23">
        <v>6.7399183311558017E-2</v>
      </c>
      <c r="AB83" s="22">
        <v>276</v>
      </c>
      <c r="AC83" s="21">
        <v>26668.949865084833</v>
      </c>
      <c r="AD83" s="20">
        <v>9.1752100883614768E-2</v>
      </c>
      <c r="AE83" s="19">
        <v>7.5027468331359343E-2</v>
      </c>
      <c r="AF83" s="23">
        <v>0.1117544475364078</v>
      </c>
      <c r="AG83" s="22">
        <v>164</v>
      </c>
      <c r="AH83" s="21">
        <v>16033.740229018891</v>
      </c>
      <c r="AI83" s="20">
        <v>5.5162627642891413E-2</v>
      </c>
      <c r="AJ83" s="19">
        <v>4.2734478387007523E-2</v>
      </c>
      <c r="AK83" s="23">
        <v>7.0937321854210159E-2</v>
      </c>
      <c r="AL83" s="22">
        <v>141</v>
      </c>
      <c r="AM83" s="21">
        <v>11328.949532538392</v>
      </c>
      <c r="AN83" s="20">
        <v>3.8976222373708992E-2</v>
      </c>
      <c r="AO83" s="19">
        <v>3.0627035680631343E-2</v>
      </c>
      <c r="AP83" s="23">
        <v>4.9485277427046316E-2</v>
      </c>
      <c r="AQ83" s="22">
        <v>270</v>
      </c>
      <c r="AR83" s="21">
        <v>25142.501914673147</v>
      </c>
      <c r="AS83" s="48">
        <v>8.650049528803333E-2</v>
      </c>
      <c r="AT83" s="49">
        <v>7.0571664469837356E-2</v>
      </c>
      <c r="AU83" s="51">
        <v>0.10561608916064438</v>
      </c>
    </row>
    <row r="84" spans="1:47" x14ac:dyDescent="0.2">
      <c r="A84" s="25" t="s">
        <v>272</v>
      </c>
      <c r="B84" s="24">
        <v>313088.99304646644</v>
      </c>
      <c r="C84" s="22">
        <v>591</v>
      </c>
      <c r="D84" s="21">
        <v>70737.943168358019</v>
      </c>
      <c r="E84" s="20">
        <v>0.2259355797853278</v>
      </c>
      <c r="F84" s="19">
        <v>0.2017954455837985</v>
      </c>
      <c r="G84" s="23">
        <v>0.25205162810144344</v>
      </c>
      <c r="H84" s="22">
        <v>361</v>
      </c>
      <c r="I84" s="21">
        <v>36303.951884520531</v>
      </c>
      <c r="J84" s="20">
        <v>0.11595409832607073</v>
      </c>
      <c r="K84" s="19">
        <v>9.9306620003636326E-2</v>
      </c>
      <c r="L84" s="23">
        <v>0.13497410452840175</v>
      </c>
      <c r="M84" s="22">
        <v>461</v>
      </c>
      <c r="N84" s="21">
        <v>42765.977823065587</v>
      </c>
      <c r="O84" s="20">
        <v>0.13659368030455948</v>
      </c>
      <c r="P84" s="19">
        <v>0.11944440150267002</v>
      </c>
      <c r="Q84" s="23">
        <v>0.1557696099299456</v>
      </c>
      <c r="R84" s="22">
        <v>381</v>
      </c>
      <c r="S84" s="21">
        <v>36379.908412630015</v>
      </c>
      <c r="T84" s="20">
        <v>0.11619670196208616</v>
      </c>
      <c r="U84" s="19">
        <v>9.9268487648602799E-2</v>
      </c>
      <c r="V84" s="23">
        <v>0.13557716538072914</v>
      </c>
      <c r="W84" s="22">
        <v>258</v>
      </c>
      <c r="X84" s="21">
        <v>22998.880900416654</v>
      </c>
      <c r="Y84" s="20">
        <v>7.3457966939780822E-2</v>
      </c>
      <c r="Z84" s="19">
        <v>6.044808603144116E-2</v>
      </c>
      <c r="AA84" s="23">
        <v>8.900264250578134E-2</v>
      </c>
      <c r="AB84" s="22">
        <v>396</v>
      </c>
      <c r="AC84" s="21">
        <v>35802.823840293386</v>
      </c>
      <c r="AD84" s="20">
        <v>0.11435350534657633</v>
      </c>
      <c r="AE84" s="19">
        <v>9.64457734580461E-2</v>
      </c>
      <c r="AF84" s="23">
        <v>0.13508916214676761</v>
      </c>
      <c r="AG84" s="22">
        <v>226</v>
      </c>
      <c r="AH84" s="21">
        <v>19555.513054401803</v>
      </c>
      <c r="AI84" s="20">
        <v>6.2459918709117525E-2</v>
      </c>
      <c r="AJ84" s="19">
        <v>5.0676317500051429E-2</v>
      </c>
      <c r="AK84" s="23">
        <v>7.6761967191536037E-2</v>
      </c>
      <c r="AL84" s="22">
        <v>191</v>
      </c>
      <c r="AM84" s="21">
        <v>15333.129710025214</v>
      </c>
      <c r="AN84" s="20">
        <v>4.8973710512236188E-2</v>
      </c>
      <c r="AO84" s="19">
        <v>3.8769413834606192E-2</v>
      </c>
      <c r="AP84" s="23">
        <v>6.1691452262650499E-2</v>
      </c>
      <c r="AQ84" s="22">
        <v>401</v>
      </c>
      <c r="AR84" s="21">
        <v>33210.864252755229</v>
      </c>
      <c r="AS84" s="20">
        <v>0.10607483811424258</v>
      </c>
      <c r="AT84" s="19">
        <v>9.1698302408290036E-2</v>
      </c>
      <c r="AU84" s="18">
        <v>0.12240159746286164</v>
      </c>
    </row>
    <row r="85" spans="1:47" x14ac:dyDescent="0.2">
      <c r="A85" s="25" t="s">
        <v>271</v>
      </c>
      <c r="B85" s="24">
        <v>297987.54543466424</v>
      </c>
      <c r="C85" s="22">
        <v>658</v>
      </c>
      <c r="D85" s="21">
        <v>79663.824021224427</v>
      </c>
      <c r="E85" s="20">
        <v>0.26733944167036028</v>
      </c>
      <c r="F85" s="19">
        <v>0.23853832910996528</v>
      </c>
      <c r="G85" s="23">
        <v>0.29825592377718285</v>
      </c>
      <c r="H85" s="22">
        <v>293</v>
      </c>
      <c r="I85" s="21">
        <v>29484.507628571911</v>
      </c>
      <c r="J85" s="20">
        <v>9.8945436077081006E-2</v>
      </c>
      <c r="K85" s="19">
        <v>8.3096257107771299E-2</v>
      </c>
      <c r="L85" s="23">
        <v>0.11743041417978477</v>
      </c>
      <c r="M85" s="22">
        <v>431</v>
      </c>
      <c r="N85" s="21">
        <v>41032.891930309372</v>
      </c>
      <c r="O85" s="20">
        <v>0.13770002323572286</v>
      </c>
      <c r="P85" s="19">
        <v>0.12023550222864716</v>
      </c>
      <c r="Q85" s="23">
        <v>0.15724789327834698</v>
      </c>
      <c r="R85" s="22">
        <v>295</v>
      </c>
      <c r="S85" s="21">
        <v>25897.774692256779</v>
      </c>
      <c r="T85" s="20">
        <v>8.6908916459849106E-2</v>
      </c>
      <c r="U85" s="19">
        <v>7.2969357747556793E-2</v>
      </c>
      <c r="V85" s="23">
        <v>0.103214904405838</v>
      </c>
      <c r="W85" s="22">
        <v>182</v>
      </c>
      <c r="X85" s="21">
        <v>17038.458893014125</v>
      </c>
      <c r="Y85" s="20">
        <v>5.7178426259932011E-2</v>
      </c>
      <c r="Z85" s="19">
        <v>4.5441688589282651E-2</v>
      </c>
      <c r="AA85" s="23">
        <v>7.1718787090726363E-2</v>
      </c>
      <c r="AB85" s="22">
        <v>312</v>
      </c>
      <c r="AC85" s="21">
        <v>28533.126446985996</v>
      </c>
      <c r="AD85" s="20">
        <v>9.5752748341765892E-2</v>
      </c>
      <c r="AE85" s="19">
        <v>8.0270986311427373E-2</v>
      </c>
      <c r="AF85" s="23">
        <v>0.11385083533627852</v>
      </c>
      <c r="AG85" s="22">
        <v>225</v>
      </c>
      <c r="AH85" s="21">
        <v>19701.72466306651</v>
      </c>
      <c r="AI85" s="20">
        <v>6.6115933249251191E-2</v>
      </c>
      <c r="AJ85" s="19">
        <v>5.4417437634319492E-2</v>
      </c>
      <c r="AK85" s="23">
        <v>8.0116255733841429E-2</v>
      </c>
      <c r="AL85" s="22">
        <v>192</v>
      </c>
      <c r="AM85" s="21">
        <v>17101.114090725692</v>
      </c>
      <c r="AN85" s="20">
        <v>5.738868738886669E-2</v>
      </c>
      <c r="AO85" s="19">
        <v>4.6107011196806678E-2</v>
      </c>
      <c r="AP85" s="23">
        <v>7.1224700363708357E-2</v>
      </c>
      <c r="AQ85" s="22">
        <v>451</v>
      </c>
      <c r="AR85" s="21">
        <v>39534.123068509478</v>
      </c>
      <c r="AS85" s="20">
        <v>0.13267038731716899</v>
      </c>
      <c r="AT85" s="19">
        <v>0.11431901477771315</v>
      </c>
      <c r="AU85" s="18">
        <v>0.15345724293343818</v>
      </c>
    </row>
    <row r="86" spans="1:47" x14ac:dyDescent="0.2">
      <c r="A86" s="25" t="s">
        <v>270</v>
      </c>
      <c r="B86" s="24">
        <v>102596.28427803534</v>
      </c>
      <c r="C86" s="22">
        <v>274</v>
      </c>
      <c r="D86" s="21">
        <v>27492.842250456797</v>
      </c>
      <c r="E86" s="20">
        <v>0.2679711301819796</v>
      </c>
      <c r="F86" s="19">
        <v>0.23326660267429006</v>
      </c>
      <c r="G86" s="23">
        <v>0.30577973547989379</v>
      </c>
      <c r="H86" s="22">
        <v>110</v>
      </c>
      <c r="I86" s="21">
        <v>10465.183055042175</v>
      </c>
      <c r="J86" s="20">
        <v>0.10200352896486571</v>
      </c>
      <c r="K86" s="19">
        <v>8.1537017319009392E-2</v>
      </c>
      <c r="L86" s="23">
        <v>0.12689753484878405</v>
      </c>
      <c r="M86" s="22">
        <v>144</v>
      </c>
      <c r="N86" s="21">
        <v>12643.192125665844</v>
      </c>
      <c r="O86" s="20">
        <v>0.12323245636657626</v>
      </c>
      <c r="P86" s="19">
        <v>0.10159420293733064</v>
      </c>
      <c r="Q86" s="23">
        <v>0.14871648814854294</v>
      </c>
      <c r="R86" s="22">
        <v>107</v>
      </c>
      <c r="S86" s="21">
        <v>8356.389977439605</v>
      </c>
      <c r="T86" s="20">
        <v>8.1449245810831086E-2</v>
      </c>
      <c r="U86" s="19">
        <v>6.4365178540118723E-2</v>
      </c>
      <c r="V86" s="23">
        <v>0.1025707300674487</v>
      </c>
      <c r="W86" s="22">
        <v>68</v>
      </c>
      <c r="X86" s="21">
        <v>5587.5977503755803</v>
      </c>
      <c r="Y86" s="20">
        <v>5.4461989434561021E-2</v>
      </c>
      <c r="Z86" s="19">
        <v>3.8555614180182315E-2</v>
      </c>
      <c r="AA86" s="23">
        <v>7.6409119808355935E-2</v>
      </c>
      <c r="AB86" s="22">
        <v>99</v>
      </c>
      <c r="AC86" s="21">
        <v>8567.8870119694184</v>
      </c>
      <c r="AD86" s="20">
        <v>8.3510695073034935E-2</v>
      </c>
      <c r="AE86" s="19">
        <v>6.514943529712533E-2</v>
      </c>
      <c r="AF86" s="23">
        <v>0.10645747458922776</v>
      </c>
      <c r="AG86" s="22">
        <v>83</v>
      </c>
      <c r="AH86" s="21">
        <v>7004.1723888741308</v>
      </c>
      <c r="AI86" s="20">
        <v>6.8269259829068119E-2</v>
      </c>
      <c r="AJ86" s="19">
        <v>5.1894943003534977E-2</v>
      </c>
      <c r="AK86" s="23">
        <v>8.9323380454537665E-2</v>
      </c>
      <c r="AL86" s="22">
        <v>68</v>
      </c>
      <c r="AM86" s="21">
        <v>5317.3559117416244</v>
      </c>
      <c r="AN86" s="20">
        <v>5.1827957992431978E-2</v>
      </c>
      <c r="AO86" s="19">
        <v>3.7681766857677101E-2</v>
      </c>
      <c r="AP86" s="23">
        <v>7.089356703529831E-2</v>
      </c>
      <c r="AQ86" s="22">
        <v>203</v>
      </c>
      <c r="AR86" s="21">
        <v>17161.663806470166</v>
      </c>
      <c r="AS86" s="45">
        <v>0.16727373634665127</v>
      </c>
      <c r="AT86" s="46">
        <v>0.13955122357291783</v>
      </c>
      <c r="AU86" s="52">
        <v>0.19922831867117541</v>
      </c>
    </row>
    <row r="87" spans="1:47" x14ac:dyDescent="0.2">
      <c r="A87" s="25" t="s">
        <v>269</v>
      </c>
      <c r="B87" s="24">
        <v>33503.635384142159</v>
      </c>
      <c r="C87" s="22">
        <v>76</v>
      </c>
      <c r="D87" s="21">
        <v>7626.6175860457897</v>
      </c>
      <c r="E87" s="20">
        <v>0.22763552368575474</v>
      </c>
      <c r="F87" s="19">
        <v>0.1778008110499196</v>
      </c>
      <c r="G87" s="23">
        <v>0.28656973745630787</v>
      </c>
      <c r="H87" s="22">
        <v>27</v>
      </c>
      <c r="I87" s="21">
        <v>2767.5233732416568</v>
      </c>
      <c r="J87" s="20">
        <v>8.2603673944934661E-2</v>
      </c>
      <c r="K87" s="19">
        <v>5.2643113225719802E-2</v>
      </c>
      <c r="L87" s="23">
        <v>0.12732388347883483</v>
      </c>
      <c r="M87" s="22">
        <v>36</v>
      </c>
      <c r="N87" s="21">
        <v>3506.5931806861945</v>
      </c>
      <c r="O87" s="20">
        <v>0.10466306538023995</v>
      </c>
      <c r="P87" s="19">
        <v>7.1072987387588424E-2</v>
      </c>
      <c r="Q87" s="23">
        <v>0.15153852297502252</v>
      </c>
      <c r="R87" s="22">
        <v>36</v>
      </c>
      <c r="S87" s="21">
        <v>3314.2460711301887</v>
      </c>
      <c r="T87" s="20">
        <v>9.8921983633420127E-2</v>
      </c>
      <c r="U87" s="19">
        <v>6.8496595465914162E-2</v>
      </c>
      <c r="V87" s="23">
        <v>0.14081892014119571</v>
      </c>
      <c r="W87" s="22">
        <v>15</v>
      </c>
      <c r="X87" s="21">
        <v>1186.9461139358823</v>
      </c>
      <c r="Y87" s="20">
        <v>3.542738274001403E-2</v>
      </c>
      <c r="Z87" s="19">
        <v>1.9860255438244684E-2</v>
      </c>
      <c r="AA87" s="23">
        <v>6.2419463852949983E-2</v>
      </c>
      <c r="AB87" s="22">
        <v>31</v>
      </c>
      <c r="AC87" s="21">
        <v>3110.6451593868451</v>
      </c>
      <c r="AD87" s="20">
        <v>9.2845003944233576E-2</v>
      </c>
      <c r="AE87" s="19">
        <v>5.5545219383687831E-2</v>
      </c>
      <c r="AF87" s="23">
        <v>0.15118290465607478</v>
      </c>
      <c r="AG87" s="22">
        <v>34</v>
      </c>
      <c r="AH87" s="21">
        <v>3018.8537648045985</v>
      </c>
      <c r="AI87" s="20">
        <v>9.0105259629033305E-2</v>
      </c>
      <c r="AJ87" s="19">
        <v>6.148397207758971E-2</v>
      </c>
      <c r="AK87" s="23">
        <v>0.13020160940102091</v>
      </c>
      <c r="AL87" s="22">
        <v>24</v>
      </c>
      <c r="AM87" s="21">
        <v>2138.5747014468352</v>
      </c>
      <c r="AN87" s="20">
        <v>6.38311239042154E-2</v>
      </c>
      <c r="AO87" s="19">
        <v>3.9840200848838478E-2</v>
      </c>
      <c r="AP87" s="23">
        <v>0.10075291577434546</v>
      </c>
      <c r="AQ87" s="22">
        <v>66</v>
      </c>
      <c r="AR87" s="21">
        <v>6833.6354334641655</v>
      </c>
      <c r="AS87" s="45">
        <v>0.20396698313815328</v>
      </c>
      <c r="AT87" s="46">
        <v>0.15162112098846353</v>
      </c>
      <c r="AU87" s="52">
        <v>0.26866182952647255</v>
      </c>
    </row>
    <row r="88" spans="1:47" x14ac:dyDescent="0.2">
      <c r="A88" s="25" t="s">
        <v>264</v>
      </c>
      <c r="B88" s="24">
        <v>4914.1585061021251</v>
      </c>
      <c r="C88" s="22">
        <v>12</v>
      </c>
      <c r="D88" s="21">
        <v>1173.9327256602915</v>
      </c>
      <c r="E88" s="20">
        <v>0.23888784299541166</v>
      </c>
      <c r="F88" s="19">
        <v>0.12015962582647449</v>
      </c>
      <c r="G88" s="23">
        <v>0.41905505132409365</v>
      </c>
      <c r="H88" s="22">
        <v>9</v>
      </c>
      <c r="I88" s="21">
        <v>809.43099446998235</v>
      </c>
      <c r="J88" s="20">
        <v>0.16471405907336453</v>
      </c>
      <c r="K88" s="19">
        <v>4.9859553277681851E-2</v>
      </c>
      <c r="L88" s="23">
        <v>0.4256243349476202</v>
      </c>
      <c r="M88" s="22">
        <v>5</v>
      </c>
      <c r="N88" s="21">
        <v>420.32839488170032</v>
      </c>
      <c r="O88" s="20">
        <v>8.5534154903583209E-2</v>
      </c>
      <c r="P88" s="19">
        <v>3.3037050873447889E-2</v>
      </c>
      <c r="Q88" s="23">
        <v>0.20386379131946089</v>
      </c>
      <c r="R88" s="22">
        <v>5</v>
      </c>
      <c r="S88" s="21">
        <v>306.64560909192721</v>
      </c>
      <c r="T88" s="20">
        <v>6.2400431062846644E-2</v>
      </c>
      <c r="U88" s="19">
        <v>2.2682429967107755E-2</v>
      </c>
      <c r="V88" s="23">
        <v>0.16026192489203883</v>
      </c>
      <c r="W88" s="22">
        <v>1</v>
      </c>
      <c r="X88" s="21">
        <v>57.055049593542364</v>
      </c>
      <c r="Y88" s="20">
        <v>1.1610339699603628E-2</v>
      </c>
      <c r="Z88" s="19">
        <v>1.5738651893459632E-3</v>
      </c>
      <c r="AA88" s="23">
        <v>8.0489387589944547E-2</v>
      </c>
      <c r="AB88" s="22">
        <v>4</v>
      </c>
      <c r="AC88" s="21">
        <v>281.45074337984471</v>
      </c>
      <c r="AD88" s="20">
        <v>5.727343613974905E-2</v>
      </c>
      <c r="AE88" s="19">
        <v>1.7461537844451432E-2</v>
      </c>
      <c r="AF88" s="23">
        <v>0.17196850516680726</v>
      </c>
      <c r="AG88" s="22">
        <v>11</v>
      </c>
      <c r="AH88" s="21">
        <v>1134.9062433133656</v>
      </c>
      <c r="AI88" s="45">
        <v>0.23094620206167604</v>
      </c>
      <c r="AJ88" s="46">
        <v>9.2472897756104663E-2</v>
      </c>
      <c r="AK88" s="47">
        <v>0.46950179791643487</v>
      </c>
      <c r="AL88" s="22">
        <v>0</v>
      </c>
      <c r="AM88" s="21">
        <v>0</v>
      </c>
      <c r="AN88" s="20" t="s">
        <v>254</v>
      </c>
      <c r="AO88" s="19" t="s">
        <v>254</v>
      </c>
      <c r="AP88" s="23" t="s">
        <v>254</v>
      </c>
      <c r="AQ88" s="22">
        <v>9</v>
      </c>
      <c r="AR88" s="21">
        <v>730.40874571147117</v>
      </c>
      <c r="AS88" s="20">
        <v>0.14863353406376506</v>
      </c>
      <c r="AT88" s="19">
        <v>5.4723841218662937E-2</v>
      </c>
      <c r="AU88" s="18">
        <v>0.34489847243796268</v>
      </c>
    </row>
    <row r="89" spans="1:47" x14ac:dyDescent="0.2">
      <c r="A89" s="32" t="s">
        <v>30</v>
      </c>
      <c r="B89" s="31"/>
      <c r="C89" s="29"/>
      <c r="D89" s="28"/>
      <c r="E89" s="28"/>
      <c r="F89" s="27"/>
      <c r="G89" s="30"/>
      <c r="H89" s="29"/>
      <c r="I89" s="28"/>
      <c r="J89" s="28"/>
      <c r="K89" s="27"/>
      <c r="L89" s="30"/>
      <c r="M89" s="29"/>
      <c r="N89" s="28"/>
      <c r="O89" s="28"/>
      <c r="P89" s="27"/>
      <c r="Q89" s="30"/>
      <c r="R89" s="29"/>
      <c r="S89" s="28"/>
      <c r="T89" s="28"/>
      <c r="U89" s="27"/>
      <c r="V89" s="30"/>
      <c r="W89" s="29"/>
      <c r="X89" s="28"/>
      <c r="Y89" s="28"/>
      <c r="Z89" s="27"/>
      <c r="AA89" s="30"/>
      <c r="AB89" s="29"/>
      <c r="AC89" s="28"/>
      <c r="AD89" s="28"/>
      <c r="AE89" s="27"/>
      <c r="AF89" s="30"/>
      <c r="AG89" s="29"/>
      <c r="AH89" s="28"/>
      <c r="AI89" s="28"/>
      <c r="AJ89" s="27"/>
      <c r="AK89" s="30"/>
      <c r="AL89" s="29"/>
      <c r="AM89" s="28"/>
      <c r="AN89" s="28"/>
      <c r="AO89" s="27"/>
      <c r="AP89" s="30"/>
      <c r="AQ89" s="29"/>
      <c r="AR89" s="28"/>
      <c r="AS89" s="28"/>
      <c r="AT89" s="27"/>
      <c r="AU89" s="26"/>
    </row>
    <row r="90" spans="1:47" x14ac:dyDescent="0.2">
      <c r="A90" s="25" t="s">
        <v>268</v>
      </c>
      <c r="B90" s="24">
        <v>489380.98930248583</v>
      </c>
      <c r="C90" s="22">
        <v>926</v>
      </c>
      <c r="D90" s="21">
        <v>111402.6311141789</v>
      </c>
      <c r="E90" s="20">
        <v>0.22763988293243803</v>
      </c>
      <c r="F90" s="19">
        <v>0.21014105699324825</v>
      </c>
      <c r="G90" s="23">
        <v>0.24614177696232784</v>
      </c>
      <c r="H90" s="22">
        <v>555</v>
      </c>
      <c r="I90" s="21">
        <v>58775.873707601058</v>
      </c>
      <c r="J90" s="20">
        <v>0.12010248659510472</v>
      </c>
      <c r="K90" s="19">
        <v>0.10773598489134922</v>
      </c>
      <c r="L90" s="23">
        <v>0.13367581702906095</v>
      </c>
      <c r="M90" s="22">
        <v>772</v>
      </c>
      <c r="N90" s="21">
        <v>76749.014902634561</v>
      </c>
      <c r="O90" s="20">
        <v>0.15682876241683319</v>
      </c>
      <c r="P90" s="19">
        <v>0.14341345120356339</v>
      </c>
      <c r="Q90" s="23">
        <v>0.17124810079557903</v>
      </c>
      <c r="R90" s="22">
        <v>531</v>
      </c>
      <c r="S90" s="21">
        <v>50937.574892166529</v>
      </c>
      <c r="T90" s="20">
        <v>0.10408572463096216</v>
      </c>
      <c r="U90" s="19">
        <v>9.2778029598329703E-2</v>
      </c>
      <c r="V90" s="23">
        <v>0.11659447048992566</v>
      </c>
      <c r="W90" s="22">
        <v>344</v>
      </c>
      <c r="X90" s="21">
        <v>30672.762338527955</v>
      </c>
      <c r="Y90" s="20">
        <v>6.2676652769544067E-2</v>
      </c>
      <c r="Z90" s="19">
        <v>5.4015125442624913E-2</v>
      </c>
      <c r="AA90" s="23">
        <v>7.2620465999588421E-2</v>
      </c>
      <c r="AB90" s="22">
        <v>538</v>
      </c>
      <c r="AC90" s="21">
        <v>49898.981150030188</v>
      </c>
      <c r="AD90" s="20">
        <v>0.10196346454150375</v>
      </c>
      <c r="AE90" s="19">
        <v>9.0585495195578639E-2</v>
      </c>
      <c r="AF90" s="23">
        <v>0.11459048428725971</v>
      </c>
      <c r="AG90" s="22">
        <v>336</v>
      </c>
      <c r="AH90" s="21">
        <v>30476.481832409911</v>
      </c>
      <c r="AI90" s="20">
        <v>6.2275573629960404E-2</v>
      </c>
      <c r="AJ90" s="19">
        <v>5.3532972651319483E-2</v>
      </c>
      <c r="AK90" s="23">
        <v>7.2336827799447861E-2</v>
      </c>
      <c r="AL90" s="22">
        <v>297</v>
      </c>
      <c r="AM90" s="21">
        <v>25846.422671819273</v>
      </c>
      <c r="AN90" s="20">
        <v>5.281452127647638E-2</v>
      </c>
      <c r="AO90" s="19">
        <v>4.4814755797892583E-2</v>
      </c>
      <c r="AP90" s="23">
        <v>6.2149389741733431E-2</v>
      </c>
      <c r="AQ90" s="22">
        <v>623</v>
      </c>
      <c r="AR90" s="21">
        <v>54621.246693117457</v>
      </c>
      <c r="AS90" s="20">
        <v>0.11161293120717439</v>
      </c>
      <c r="AT90" s="19">
        <v>0.10039224711812432</v>
      </c>
      <c r="AU90" s="18">
        <v>0.12391498711354401</v>
      </c>
    </row>
    <row r="91" spans="1:47" x14ac:dyDescent="0.2">
      <c r="A91" s="25" t="s">
        <v>267</v>
      </c>
      <c r="B91" s="24">
        <v>342035.16981178027</v>
      </c>
      <c r="C91" s="22">
        <v>898</v>
      </c>
      <c r="D91" s="21">
        <v>99109.888951925052</v>
      </c>
      <c r="E91" s="20">
        <v>0.28976519872639062</v>
      </c>
      <c r="F91" s="19">
        <v>0.26828475691590298</v>
      </c>
      <c r="G91" s="23">
        <v>0.31223160971731589</v>
      </c>
      <c r="H91" s="22">
        <v>390</v>
      </c>
      <c r="I91" s="21">
        <v>35304.723231496522</v>
      </c>
      <c r="J91" s="20">
        <v>0.10321957022994027</v>
      </c>
      <c r="K91" s="19">
        <v>9.0410828419322367E-2</v>
      </c>
      <c r="L91" s="23">
        <v>0.117608329511233</v>
      </c>
      <c r="M91" s="22">
        <v>568</v>
      </c>
      <c r="N91" s="21">
        <v>48097.721178552383</v>
      </c>
      <c r="O91" s="20">
        <v>0.14062215065491759</v>
      </c>
      <c r="P91" s="19">
        <v>0.12689090098694672</v>
      </c>
      <c r="Q91" s="23">
        <v>0.15557453610612773</v>
      </c>
      <c r="R91" s="22">
        <v>407</v>
      </c>
      <c r="S91" s="21">
        <v>31435.672585376069</v>
      </c>
      <c r="T91" s="20">
        <v>9.190771990691772E-2</v>
      </c>
      <c r="U91" s="19">
        <v>8.0930383058780198E-2</v>
      </c>
      <c r="V91" s="23">
        <v>0.10420519475829333</v>
      </c>
      <c r="W91" s="22">
        <v>247</v>
      </c>
      <c r="X91" s="21">
        <v>19139.585290865798</v>
      </c>
      <c r="Y91" s="20">
        <v>5.5957945206038986E-2</v>
      </c>
      <c r="Z91" s="19">
        <v>4.7170173608384214E-2</v>
      </c>
      <c r="AA91" s="23">
        <v>6.6269009067580764E-2</v>
      </c>
      <c r="AB91" s="22">
        <v>378</v>
      </c>
      <c r="AC91" s="21">
        <v>27183.076911126474</v>
      </c>
      <c r="AD91" s="20">
        <v>7.9474508209448763E-2</v>
      </c>
      <c r="AE91" s="19">
        <v>6.984865681490543E-2</v>
      </c>
      <c r="AF91" s="23">
        <v>9.0298120201075277E-2</v>
      </c>
      <c r="AG91" s="22">
        <v>288</v>
      </c>
      <c r="AH91" s="21">
        <v>22636.033948085431</v>
      </c>
      <c r="AI91" s="20">
        <v>6.6180428055225851E-2</v>
      </c>
      <c r="AJ91" s="19">
        <v>5.6273030901238981E-2</v>
      </c>
      <c r="AK91" s="23">
        <v>7.7688524098952313E-2</v>
      </c>
      <c r="AL91" s="22">
        <v>230</v>
      </c>
      <c r="AM91" s="21">
        <v>16573.053192267947</v>
      </c>
      <c r="AN91" s="20">
        <v>4.8454237034712036E-2</v>
      </c>
      <c r="AO91" s="19">
        <v>4.1098172343505122E-2</v>
      </c>
      <c r="AP91" s="23">
        <v>5.7048614295854047E-2</v>
      </c>
      <c r="AQ91" s="22">
        <v>558</v>
      </c>
      <c r="AR91" s="21">
        <v>42555.414522084662</v>
      </c>
      <c r="AS91" s="20">
        <v>0.12441824197641056</v>
      </c>
      <c r="AT91" s="19">
        <v>0.11175897083908072</v>
      </c>
      <c r="AU91" s="18">
        <v>0.13828821750414641</v>
      </c>
    </row>
    <row r="92" spans="1:47" x14ac:dyDescent="0.2">
      <c r="A92" s="32" t="s">
        <v>718</v>
      </c>
      <c r="B92" s="31"/>
      <c r="C92" s="29"/>
      <c r="D92" s="28"/>
      <c r="E92" s="28"/>
      <c r="F92" s="27"/>
      <c r="G92" s="30"/>
      <c r="H92" s="29"/>
      <c r="I92" s="28"/>
      <c r="J92" s="28"/>
      <c r="K92" s="27"/>
      <c r="L92" s="30"/>
      <c r="M92" s="29"/>
      <c r="N92" s="28"/>
      <c r="O92" s="28"/>
      <c r="P92" s="27"/>
      <c r="Q92" s="30"/>
      <c r="R92" s="29"/>
      <c r="S92" s="28"/>
      <c r="T92" s="28"/>
      <c r="U92" s="27"/>
      <c r="V92" s="30"/>
      <c r="W92" s="29"/>
      <c r="X92" s="28"/>
      <c r="Y92" s="28"/>
      <c r="Z92" s="27"/>
      <c r="AA92" s="30"/>
      <c r="AB92" s="29"/>
      <c r="AC92" s="28"/>
      <c r="AD92" s="28"/>
      <c r="AE92" s="27"/>
      <c r="AF92" s="30"/>
      <c r="AG92" s="29"/>
      <c r="AH92" s="28"/>
      <c r="AI92" s="28"/>
      <c r="AJ92" s="27"/>
      <c r="AK92" s="30"/>
      <c r="AL92" s="29"/>
      <c r="AM92" s="28"/>
      <c r="AN92" s="28"/>
      <c r="AO92" s="27"/>
      <c r="AP92" s="30"/>
      <c r="AQ92" s="29"/>
      <c r="AR92" s="28"/>
      <c r="AS92" s="28"/>
      <c r="AT92" s="27"/>
      <c r="AU92" s="26"/>
    </row>
    <row r="93" spans="1:47" x14ac:dyDescent="0.2">
      <c r="A93" s="25" t="s">
        <v>266</v>
      </c>
      <c r="B93" s="24">
        <v>358833.7657434612</v>
      </c>
      <c r="C93" s="22">
        <v>638</v>
      </c>
      <c r="D93" s="21">
        <v>71085.727612114992</v>
      </c>
      <c r="E93" s="48">
        <v>0.19810211412193496</v>
      </c>
      <c r="F93" s="49">
        <v>0.18090748432351503</v>
      </c>
      <c r="G93" s="50">
        <v>0.21649906531341032</v>
      </c>
      <c r="H93" s="22">
        <v>411</v>
      </c>
      <c r="I93" s="21">
        <v>42079.704432098872</v>
      </c>
      <c r="J93" s="20">
        <v>0.11726796207406681</v>
      </c>
      <c r="K93" s="19">
        <v>0.10362129336455858</v>
      </c>
      <c r="L93" s="23">
        <v>0.13244630952706107</v>
      </c>
      <c r="M93" s="22">
        <v>588</v>
      </c>
      <c r="N93" s="21">
        <v>56367.809241544761</v>
      </c>
      <c r="O93" s="20">
        <v>0.15708613464721521</v>
      </c>
      <c r="P93" s="19">
        <v>0.14206638641953448</v>
      </c>
      <c r="Q93" s="23">
        <v>0.1733729284644496</v>
      </c>
      <c r="R93" s="22">
        <v>404</v>
      </c>
      <c r="S93" s="21">
        <v>38176.58155961294</v>
      </c>
      <c r="T93" s="20">
        <v>0.10639071682821008</v>
      </c>
      <c r="U93" s="19">
        <v>9.3694173975409564E-2</v>
      </c>
      <c r="V93" s="23">
        <v>0.12057886959119905</v>
      </c>
      <c r="W93" s="22">
        <v>267</v>
      </c>
      <c r="X93" s="21">
        <v>24520.49758998484</v>
      </c>
      <c r="Y93" s="20">
        <v>6.8333863562647756E-2</v>
      </c>
      <c r="Z93" s="19">
        <v>5.810089824489352E-2</v>
      </c>
      <c r="AA93" s="23">
        <v>8.0215612054102575E-2</v>
      </c>
      <c r="AB93" s="22">
        <v>431</v>
      </c>
      <c r="AC93" s="21">
        <v>40373.106991426779</v>
      </c>
      <c r="AD93" s="20">
        <v>0.11251200652139963</v>
      </c>
      <c r="AE93" s="19">
        <v>9.9030495016317985E-2</v>
      </c>
      <c r="AF93" s="23">
        <v>0.12756896070068868</v>
      </c>
      <c r="AG93" s="22">
        <v>259</v>
      </c>
      <c r="AH93" s="21">
        <v>23557.810605281065</v>
      </c>
      <c r="AI93" s="20">
        <v>6.5651041942700147E-2</v>
      </c>
      <c r="AJ93" s="19">
        <v>5.572701249804532E-2</v>
      </c>
      <c r="AK93" s="23">
        <v>7.7197888113208726E-2</v>
      </c>
      <c r="AL93" s="22">
        <v>237</v>
      </c>
      <c r="AM93" s="21">
        <v>21065.336468319616</v>
      </c>
      <c r="AN93" s="20">
        <v>5.8705000697675924E-2</v>
      </c>
      <c r="AO93" s="19">
        <v>4.9032424073253339E-2</v>
      </c>
      <c r="AP93" s="23">
        <v>7.0144932165143767E-2</v>
      </c>
      <c r="AQ93" s="22">
        <v>471</v>
      </c>
      <c r="AR93" s="21">
        <v>41607.191243077294</v>
      </c>
      <c r="AS93" s="20">
        <v>0.11595115960414709</v>
      </c>
      <c r="AT93" s="19">
        <v>0.10336591526405289</v>
      </c>
      <c r="AU93" s="18">
        <v>0.12984680912724605</v>
      </c>
    </row>
    <row r="94" spans="1:47" x14ac:dyDescent="0.2">
      <c r="A94" s="25" t="s">
        <v>265</v>
      </c>
      <c r="B94" s="24">
        <v>120118.54615016023</v>
      </c>
      <c r="C94" s="22">
        <v>265</v>
      </c>
      <c r="D94" s="21">
        <v>36584.672246469338</v>
      </c>
      <c r="E94" s="20">
        <v>0.30457138734209166</v>
      </c>
      <c r="F94" s="19">
        <v>0.26827865552817187</v>
      </c>
      <c r="G94" s="23">
        <v>0.34346920078583421</v>
      </c>
      <c r="H94" s="22">
        <v>138</v>
      </c>
      <c r="I94" s="21">
        <v>16081.200091528588</v>
      </c>
      <c r="J94" s="20">
        <v>0.13387774500222044</v>
      </c>
      <c r="K94" s="19">
        <v>0.11079290965854717</v>
      </c>
      <c r="L94" s="23">
        <v>0.16090217841936394</v>
      </c>
      <c r="M94" s="22">
        <v>173</v>
      </c>
      <c r="N94" s="21">
        <v>18975.11627879152</v>
      </c>
      <c r="O94" s="20">
        <v>0.15796991294808657</v>
      </c>
      <c r="P94" s="19">
        <v>0.13224704030900222</v>
      </c>
      <c r="Q94" s="23">
        <v>0.18761430462944736</v>
      </c>
      <c r="R94" s="22">
        <v>117</v>
      </c>
      <c r="S94" s="21">
        <v>11532.311739535446</v>
      </c>
      <c r="T94" s="20">
        <v>9.6007753250017758E-2</v>
      </c>
      <c r="U94" s="19">
        <v>7.7511867274949381E-2</v>
      </c>
      <c r="V94" s="23">
        <v>0.11835089857164899</v>
      </c>
      <c r="W94" s="22">
        <v>70</v>
      </c>
      <c r="X94" s="21">
        <v>5355.4658892216785</v>
      </c>
      <c r="Y94" s="20">
        <v>4.4584837736271067E-2</v>
      </c>
      <c r="Z94" s="19">
        <v>3.3865868788399763E-2</v>
      </c>
      <c r="AA94" s="23">
        <v>5.8491095793440098E-2</v>
      </c>
      <c r="AB94" s="22">
        <v>99</v>
      </c>
      <c r="AC94" s="21">
        <v>8738.5966959881171</v>
      </c>
      <c r="AD94" s="20">
        <v>7.2749770756166163E-2</v>
      </c>
      <c r="AE94" s="19">
        <v>5.7530002206357761E-2</v>
      </c>
      <c r="AF94" s="23">
        <v>9.1604628065966864E-2</v>
      </c>
      <c r="AG94" s="22">
        <v>72</v>
      </c>
      <c r="AH94" s="21">
        <v>6364.7503058708226</v>
      </c>
      <c r="AI94" s="20">
        <v>5.2987240604079992E-2</v>
      </c>
      <c r="AJ94" s="19">
        <v>4.0236108548169815E-2</v>
      </c>
      <c r="AK94" s="23">
        <v>6.9486741646300476E-2</v>
      </c>
      <c r="AL94" s="22">
        <v>56</v>
      </c>
      <c r="AM94" s="21">
        <v>4520.2893256049983</v>
      </c>
      <c r="AN94" s="20">
        <v>3.7631901737756518E-2</v>
      </c>
      <c r="AO94" s="19">
        <v>2.8135252809475639E-2</v>
      </c>
      <c r="AP94" s="23">
        <v>5.0168538996684872E-2</v>
      </c>
      <c r="AQ94" s="22">
        <v>139</v>
      </c>
      <c r="AR94" s="21">
        <v>11966.143577149698</v>
      </c>
      <c r="AS94" s="20">
        <v>9.9619450623310291E-2</v>
      </c>
      <c r="AT94" s="19">
        <v>8.150077817436277E-2</v>
      </c>
      <c r="AU94" s="18">
        <v>0.12123447195593547</v>
      </c>
    </row>
    <row r="95" spans="1:47" x14ac:dyDescent="0.2">
      <c r="A95" s="25" t="s">
        <v>264</v>
      </c>
      <c r="B95" s="24">
        <v>10428.677408864618</v>
      </c>
      <c r="C95" s="22">
        <v>23</v>
      </c>
      <c r="D95" s="21">
        <v>3732.2312555947083</v>
      </c>
      <c r="E95" s="20">
        <v>0.35788155192356652</v>
      </c>
      <c r="F95" s="19">
        <v>0.21590808798933492</v>
      </c>
      <c r="G95" s="23">
        <v>0.53009657731957838</v>
      </c>
      <c r="H95" s="22">
        <v>6</v>
      </c>
      <c r="I95" s="21">
        <v>614.9691839735458</v>
      </c>
      <c r="J95" s="20">
        <v>5.8969048505691395E-2</v>
      </c>
      <c r="K95" s="19">
        <v>2.5424789626793558E-2</v>
      </c>
      <c r="L95" s="23">
        <v>0.13082890113206222</v>
      </c>
      <c r="M95" s="22">
        <v>11</v>
      </c>
      <c r="N95" s="21">
        <v>1406.0893822982575</v>
      </c>
      <c r="O95" s="20">
        <v>0.13482911851344148</v>
      </c>
      <c r="P95" s="19">
        <v>6.810598420823305E-2</v>
      </c>
      <c r="Q95" s="23">
        <v>0.2494245540540676</v>
      </c>
      <c r="R95" s="22">
        <v>10</v>
      </c>
      <c r="S95" s="21">
        <v>1228.681593018146</v>
      </c>
      <c r="T95" s="20">
        <v>0.11781758557166015</v>
      </c>
      <c r="U95" s="19">
        <v>5.8213988947856926E-2</v>
      </c>
      <c r="V95" s="23">
        <v>0.22393677719961744</v>
      </c>
      <c r="W95" s="22">
        <v>7</v>
      </c>
      <c r="X95" s="21">
        <v>796.79885932144805</v>
      </c>
      <c r="Y95" s="20">
        <v>7.6404593610705659E-2</v>
      </c>
      <c r="Z95" s="19">
        <v>3.1004858021204854E-2</v>
      </c>
      <c r="AA95" s="23">
        <v>0.17619436766863916</v>
      </c>
      <c r="AB95" s="22">
        <v>8</v>
      </c>
      <c r="AC95" s="21">
        <v>787.2774626153282</v>
      </c>
      <c r="AD95" s="20">
        <v>7.5491592246023836E-2</v>
      </c>
      <c r="AE95" s="19">
        <v>3.4019289619606888E-2</v>
      </c>
      <c r="AF95" s="23">
        <v>0.15919022799078308</v>
      </c>
      <c r="AG95" s="22">
        <v>5</v>
      </c>
      <c r="AH95" s="21">
        <v>553.92092125803708</v>
      </c>
      <c r="AI95" s="20">
        <v>5.3115164995629405E-2</v>
      </c>
      <c r="AJ95" s="19">
        <v>1.6157251889754424E-2</v>
      </c>
      <c r="AK95" s="23">
        <v>0.16079390116813069</v>
      </c>
      <c r="AL95" s="22">
        <v>4</v>
      </c>
      <c r="AM95" s="21">
        <v>260.79687789466004</v>
      </c>
      <c r="AN95" s="20">
        <v>2.5007665657869202E-2</v>
      </c>
      <c r="AO95" s="19">
        <v>7.2760275068687388E-3</v>
      </c>
      <c r="AP95" s="23">
        <v>8.236593119830396E-2</v>
      </c>
      <c r="AQ95" s="22">
        <v>13</v>
      </c>
      <c r="AR95" s="21">
        <v>1047.9118728904875</v>
      </c>
      <c r="AS95" s="20">
        <v>0.10048367897541237</v>
      </c>
      <c r="AT95" s="19">
        <v>5.2128155990953176E-2</v>
      </c>
      <c r="AU95" s="18">
        <v>0.18494310538237485</v>
      </c>
    </row>
    <row r="96" spans="1:47" x14ac:dyDescent="0.2">
      <c r="A96" s="32" t="s">
        <v>263</v>
      </c>
      <c r="B96" s="31"/>
      <c r="C96" s="29"/>
      <c r="D96" s="28"/>
      <c r="E96" s="28"/>
      <c r="F96" s="27"/>
      <c r="G96" s="30"/>
      <c r="H96" s="29"/>
      <c r="I96" s="28"/>
      <c r="J96" s="28"/>
      <c r="K96" s="27"/>
      <c r="L96" s="30"/>
      <c r="M96" s="29"/>
      <c r="N96" s="28"/>
      <c r="O96" s="28"/>
      <c r="P96" s="27"/>
      <c r="Q96" s="30"/>
      <c r="R96" s="29"/>
      <c r="S96" s="28"/>
      <c r="T96" s="28"/>
      <c r="U96" s="27"/>
      <c r="V96" s="30"/>
      <c r="W96" s="29"/>
      <c r="X96" s="28"/>
      <c r="Y96" s="28"/>
      <c r="Z96" s="27"/>
      <c r="AA96" s="30"/>
      <c r="AB96" s="29"/>
      <c r="AC96" s="28"/>
      <c r="AD96" s="28"/>
      <c r="AE96" s="27"/>
      <c r="AF96" s="30"/>
      <c r="AG96" s="29"/>
      <c r="AH96" s="28"/>
      <c r="AI96" s="28"/>
      <c r="AJ96" s="27"/>
      <c r="AK96" s="30"/>
      <c r="AL96" s="29"/>
      <c r="AM96" s="28"/>
      <c r="AN96" s="28"/>
      <c r="AO96" s="27"/>
      <c r="AP96" s="30"/>
      <c r="AQ96" s="29"/>
      <c r="AR96" s="28"/>
      <c r="AS96" s="28"/>
      <c r="AT96" s="27"/>
      <c r="AU96" s="26"/>
    </row>
    <row r="97" spans="1:47" x14ac:dyDescent="0.2">
      <c r="A97" s="25" t="s">
        <v>262</v>
      </c>
      <c r="B97" s="24">
        <v>26356.557773635224</v>
      </c>
      <c r="C97" s="22">
        <v>63</v>
      </c>
      <c r="D97" s="21">
        <v>10174.155046427799</v>
      </c>
      <c r="E97" s="45">
        <v>0.38601987155565209</v>
      </c>
      <c r="F97" s="46">
        <v>0.28253897156826413</v>
      </c>
      <c r="G97" s="47">
        <v>0.50093867577554863</v>
      </c>
      <c r="H97" s="22">
        <v>21</v>
      </c>
      <c r="I97" s="21">
        <v>2321.2336823828982</v>
      </c>
      <c r="J97" s="20">
        <v>8.8070441607699404E-2</v>
      </c>
      <c r="K97" s="19">
        <v>5.2417064355825355E-2</v>
      </c>
      <c r="L97" s="23">
        <v>0.14428223114174377</v>
      </c>
      <c r="M97" s="22">
        <v>36</v>
      </c>
      <c r="N97" s="21">
        <v>3242.1829470437133</v>
      </c>
      <c r="O97" s="20">
        <v>0.12301238177190595</v>
      </c>
      <c r="P97" s="19">
        <v>8.1248279132763571E-2</v>
      </c>
      <c r="Q97" s="23">
        <v>0.18199199274698169</v>
      </c>
      <c r="R97" s="22">
        <v>23</v>
      </c>
      <c r="S97" s="21">
        <v>2371.4444981513229</v>
      </c>
      <c r="T97" s="20">
        <v>8.9975501297195407E-2</v>
      </c>
      <c r="U97" s="19">
        <v>5.244502306068035E-2</v>
      </c>
      <c r="V97" s="23">
        <v>0.15010871113359736</v>
      </c>
      <c r="W97" s="22">
        <v>18</v>
      </c>
      <c r="X97" s="21">
        <v>1629.6043566761646</v>
      </c>
      <c r="Y97" s="20">
        <v>6.1829180072455296E-2</v>
      </c>
      <c r="Z97" s="19">
        <v>3.5503159342171166E-2</v>
      </c>
      <c r="AA97" s="23">
        <v>0.10554016835651404</v>
      </c>
      <c r="AB97" s="22">
        <v>14</v>
      </c>
      <c r="AC97" s="21">
        <v>1219.064552725152</v>
      </c>
      <c r="AD97" s="48">
        <v>4.6252798381152642E-2</v>
      </c>
      <c r="AE97" s="49">
        <v>2.3871847001121833E-2</v>
      </c>
      <c r="AF97" s="50">
        <v>8.7731023496321475E-2</v>
      </c>
      <c r="AG97" s="22">
        <v>13</v>
      </c>
      <c r="AH97" s="21">
        <v>1419.8995828446973</v>
      </c>
      <c r="AI97" s="20">
        <v>5.3872724770798366E-2</v>
      </c>
      <c r="AJ97" s="19">
        <v>2.8183320272365284E-2</v>
      </c>
      <c r="AK97" s="23">
        <v>0.10055539417675324</v>
      </c>
      <c r="AL97" s="22">
        <v>17</v>
      </c>
      <c r="AM97" s="21">
        <v>1985.8589863565221</v>
      </c>
      <c r="AN97" s="20">
        <v>7.5345915935312285E-2</v>
      </c>
      <c r="AO97" s="19">
        <v>4.3487568886477028E-2</v>
      </c>
      <c r="AP97" s="23">
        <v>0.12743382309240295</v>
      </c>
      <c r="AQ97" s="22">
        <v>23</v>
      </c>
      <c r="AR97" s="21">
        <v>1993.1141210269559</v>
      </c>
      <c r="AS97" s="20">
        <v>7.5621184607828046E-2</v>
      </c>
      <c r="AT97" s="19">
        <v>4.6490746035797163E-2</v>
      </c>
      <c r="AU97" s="18">
        <v>0.12069393587924837</v>
      </c>
    </row>
    <row r="98" spans="1:47" x14ac:dyDescent="0.2">
      <c r="A98" s="25" t="s">
        <v>261</v>
      </c>
      <c r="B98" s="24">
        <v>287865.82998949545</v>
      </c>
      <c r="C98" s="22">
        <v>339</v>
      </c>
      <c r="D98" s="21">
        <v>40313.741095306606</v>
      </c>
      <c r="E98" s="48">
        <v>0.14004350949460598</v>
      </c>
      <c r="F98" s="49">
        <v>0.11940970632080472</v>
      </c>
      <c r="G98" s="50">
        <v>0.16358046717862287</v>
      </c>
      <c r="H98" s="22">
        <v>255</v>
      </c>
      <c r="I98" s="21">
        <v>30408.851211783127</v>
      </c>
      <c r="J98" s="20">
        <v>0.10563550113916864</v>
      </c>
      <c r="K98" s="19">
        <v>8.6993809200143365E-2</v>
      </c>
      <c r="L98" s="23">
        <v>0.12771309188394761</v>
      </c>
      <c r="M98" s="22">
        <v>359</v>
      </c>
      <c r="N98" s="21">
        <v>37645.085001199433</v>
      </c>
      <c r="O98" s="20">
        <v>0.13077302367763857</v>
      </c>
      <c r="P98" s="19">
        <v>0.11303346148735122</v>
      </c>
      <c r="Q98" s="23">
        <v>0.15082323443382206</v>
      </c>
      <c r="R98" s="22">
        <v>295</v>
      </c>
      <c r="S98" s="21">
        <v>28655.375444433685</v>
      </c>
      <c r="T98" s="20">
        <v>9.9544205873546371E-2</v>
      </c>
      <c r="U98" s="19">
        <v>8.4287992206982826E-2</v>
      </c>
      <c r="V98" s="23">
        <v>0.11720836037226023</v>
      </c>
      <c r="W98" s="22">
        <v>185</v>
      </c>
      <c r="X98" s="21">
        <v>16246.53574632756</v>
      </c>
      <c r="Y98" s="20">
        <v>5.6437875057697484E-2</v>
      </c>
      <c r="Z98" s="19">
        <v>4.5693853022218907E-2</v>
      </c>
      <c r="AA98" s="23">
        <v>6.9524100351116822E-2</v>
      </c>
      <c r="AB98" s="22">
        <v>363</v>
      </c>
      <c r="AC98" s="21">
        <v>36194.206918889271</v>
      </c>
      <c r="AD98" s="20">
        <v>0.12573290452781413</v>
      </c>
      <c r="AE98" s="19">
        <v>0.10645165435765629</v>
      </c>
      <c r="AF98" s="23">
        <v>0.14792834198778665</v>
      </c>
      <c r="AG98" s="22">
        <v>272</v>
      </c>
      <c r="AH98" s="21">
        <v>25277.111051540203</v>
      </c>
      <c r="AI98" s="20">
        <v>8.7808653956819208E-2</v>
      </c>
      <c r="AJ98" s="19">
        <v>7.2051727049571052E-2</v>
      </c>
      <c r="AK98" s="23">
        <v>0.10661553992031862</v>
      </c>
      <c r="AL98" s="22">
        <v>201</v>
      </c>
      <c r="AM98" s="21">
        <v>16538.298301280567</v>
      </c>
      <c r="AN98" s="20">
        <v>5.7451411658980288E-2</v>
      </c>
      <c r="AO98" s="19">
        <v>4.619717550178002E-2</v>
      </c>
      <c r="AP98" s="23">
        <v>7.124254227264587E-2</v>
      </c>
      <c r="AQ98" s="22">
        <v>640</v>
      </c>
      <c r="AR98" s="21">
        <v>56586.62521873496</v>
      </c>
      <c r="AS98" s="45">
        <v>0.19657291461372739</v>
      </c>
      <c r="AT98" s="46">
        <v>0.17391995623717413</v>
      </c>
      <c r="AU98" s="52">
        <v>0.22138567643268137</v>
      </c>
    </row>
    <row r="99" spans="1:47" x14ac:dyDescent="0.2">
      <c r="A99" s="25" t="s">
        <v>260</v>
      </c>
      <c r="B99" s="24">
        <v>43212.337652051152</v>
      </c>
      <c r="C99" s="22">
        <v>71</v>
      </c>
      <c r="D99" s="21">
        <v>8489.7184108581168</v>
      </c>
      <c r="E99" s="20">
        <v>0.19646515028226286</v>
      </c>
      <c r="F99" s="19">
        <v>0.15223881053164987</v>
      </c>
      <c r="G99" s="23">
        <v>0.24975443149599882</v>
      </c>
      <c r="H99" s="22">
        <v>39</v>
      </c>
      <c r="I99" s="21">
        <v>3883.9045163182459</v>
      </c>
      <c r="J99" s="20">
        <v>8.9879528101250244E-2</v>
      </c>
      <c r="K99" s="19">
        <v>6.3105848743288201E-2</v>
      </c>
      <c r="L99" s="23">
        <v>0.12647890918887991</v>
      </c>
      <c r="M99" s="22">
        <v>53</v>
      </c>
      <c r="N99" s="21">
        <v>5203.5363564456266</v>
      </c>
      <c r="O99" s="20">
        <v>0.1204178398851012</v>
      </c>
      <c r="P99" s="19">
        <v>8.6973344307335415E-2</v>
      </c>
      <c r="Q99" s="23">
        <v>0.16440719468845941</v>
      </c>
      <c r="R99" s="22">
        <v>45</v>
      </c>
      <c r="S99" s="21">
        <v>4238.5991626201358</v>
      </c>
      <c r="T99" s="20">
        <v>9.8087708115900604E-2</v>
      </c>
      <c r="U99" s="19">
        <v>6.9025663279337623E-2</v>
      </c>
      <c r="V99" s="23">
        <v>0.13757759517570581</v>
      </c>
      <c r="W99" s="22">
        <v>24</v>
      </c>
      <c r="X99" s="21">
        <v>2553.7096623544226</v>
      </c>
      <c r="Y99" s="20">
        <v>5.9096771920026075E-2</v>
      </c>
      <c r="Z99" s="19">
        <v>3.8795907979945546E-2</v>
      </c>
      <c r="AA99" s="23">
        <v>8.9036535027160149E-2</v>
      </c>
      <c r="AB99" s="22">
        <v>39</v>
      </c>
      <c r="AC99" s="21">
        <v>3237.9685769399098</v>
      </c>
      <c r="AD99" s="20">
        <v>7.493157632461972E-2</v>
      </c>
      <c r="AE99" s="19">
        <v>5.2637241116639151E-2</v>
      </c>
      <c r="AF99" s="23">
        <v>0.10561589554370494</v>
      </c>
      <c r="AG99" s="22">
        <v>45</v>
      </c>
      <c r="AH99" s="21">
        <v>4616.9834448537604</v>
      </c>
      <c r="AI99" s="20">
        <v>0.10684410276597489</v>
      </c>
      <c r="AJ99" s="19">
        <v>7.1919723777256681E-2</v>
      </c>
      <c r="AK99" s="23">
        <v>0.15587936315957956</v>
      </c>
      <c r="AL99" s="22">
        <v>46</v>
      </c>
      <c r="AM99" s="21">
        <v>4067.508659289274</v>
      </c>
      <c r="AN99" s="45">
        <v>9.4128410548884101E-2</v>
      </c>
      <c r="AO99" s="46">
        <v>6.2636539621809581E-2</v>
      </c>
      <c r="AP99" s="47">
        <v>0.13910386397157837</v>
      </c>
      <c r="AQ99" s="22">
        <v>73</v>
      </c>
      <c r="AR99" s="21">
        <v>6920.4088623716552</v>
      </c>
      <c r="AS99" s="20">
        <v>0.16014891205598006</v>
      </c>
      <c r="AT99" s="19">
        <v>0.11876897406212333</v>
      </c>
      <c r="AU99" s="18">
        <v>0.21246987289437069</v>
      </c>
    </row>
    <row r="100" spans="1:47" x14ac:dyDescent="0.2">
      <c r="A100" s="25" t="s">
        <v>259</v>
      </c>
      <c r="B100" s="24">
        <v>685318.98895352427</v>
      </c>
      <c r="C100" s="22">
        <v>1785</v>
      </c>
      <c r="D100" s="21">
        <v>211341.6812383857</v>
      </c>
      <c r="E100" s="45">
        <v>0.30838439419445374</v>
      </c>
      <c r="F100" s="46">
        <v>0.2875551370310363</v>
      </c>
      <c r="G100" s="47">
        <v>0.33002352504807447</v>
      </c>
      <c r="H100" s="22">
        <v>796</v>
      </c>
      <c r="I100" s="21">
        <v>78394.395182385575</v>
      </c>
      <c r="J100" s="20">
        <v>0.11439110318844949</v>
      </c>
      <c r="K100" s="19">
        <v>0.10228373609044898</v>
      </c>
      <c r="L100" s="23">
        <v>0.12772771404457728</v>
      </c>
      <c r="M100" s="22">
        <v>1103</v>
      </c>
      <c r="N100" s="21">
        <v>104206.7640146302</v>
      </c>
      <c r="O100" s="20">
        <v>0.15205585383494793</v>
      </c>
      <c r="P100" s="19">
        <v>0.13823360154671746</v>
      </c>
      <c r="Q100" s="23">
        <v>0.16699239555399159</v>
      </c>
      <c r="R100" s="22">
        <v>754</v>
      </c>
      <c r="S100" s="21">
        <v>66494.668261924773</v>
      </c>
      <c r="T100" s="20">
        <v>9.7027324988414917E-2</v>
      </c>
      <c r="U100" s="19">
        <v>8.5743485477274978E-2</v>
      </c>
      <c r="V100" s="23">
        <v>0.10961807359600094</v>
      </c>
      <c r="W100" s="22">
        <v>459</v>
      </c>
      <c r="X100" s="21">
        <v>41692.413954409873</v>
      </c>
      <c r="Y100" s="20">
        <v>6.0836507708730315E-2</v>
      </c>
      <c r="Z100" s="19">
        <v>5.1217380105020721E-2</v>
      </c>
      <c r="AA100" s="23">
        <v>7.2124869874732586E-2</v>
      </c>
      <c r="AB100" s="22">
        <v>702</v>
      </c>
      <c r="AC100" s="21">
        <v>62313.643018545976</v>
      </c>
      <c r="AD100" s="20">
        <v>9.0926479526999587E-2</v>
      </c>
      <c r="AE100" s="19">
        <v>7.9122144071321884E-2</v>
      </c>
      <c r="AF100" s="23">
        <v>0.10429246824459439</v>
      </c>
      <c r="AG100" s="22">
        <v>413</v>
      </c>
      <c r="AH100" s="21">
        <v>35134.916264240623</v>
      </c>
      <c r="AI100" s="20">
        <v>5.1267974228894071E-2</v>
      </c>
      <c r="AJ100" s="19">
        <v>4.3349874739576383E-2</v>
      </c>
      <c r="AK100" s="23">
        <v>6.0540832297829833E-2</v>
      </c>
      <c r="AL100" s="22">
        <v>352</v>
      </c>
      <c r="AM100" s="21">
        <v>28627.457999551378</v>
      </c>
      <c r="AN100" s="20">
        <v>4.1772457003220603E-2</v>
      </c>
      <c r="AO100" s="19">
        <v>3.5030726215171344E-2</v>
      </c>
      <c r="AP100" s="23">
        <v>4.9744762060073562E-2</v>
      </c>
      <c r="AQ100" s="22">
        <v>664</v>
      </c>
      <c r="AR100" s="21">
        <v>57113.049019450053</v>
      </c>
      <c r="AS100" s="48">
        <v>8.3337905325900574E-2</v>
      </c>
      <c r="AT100" s="49">
        <v>7.2449157541796275E-2</v>
      </c>
      <c r="AU100" s="51">
        <v>9.569433937113965E-2</v>
      </c>
    </row>
    <row r="101" spans="1:47" x14ac:dyDescent="0.2">
      <c r="A101" s="32" t="s">
        <v>258</v>
      </c>
      <c r="B101" s="31"/>
      <c r="C101" s="29"/>
      <c r="D101" s="28"/>
      <c r="E101" s="28"/>
      <c r="F101" s="27"/>
      <c r="G101" s="30"/>
      <c r="H101" s="29"/>
      <c r="I101" s="28"/>
      <c r="J101" s="28"/>
      <c r="K101" s="27"/>
      <c r="L101" s="30"/>
      <c r="M101" s="29"/>
      <c r="N101" s="28"/>
      <c r="O101" s="28"/>
      <c r="P101" s="27"/>
      <c r="Q101" s="30"/>
      <c r="R101" s="29"/>
      <c r="S101" s="28"/>
      <c r="T101" s="28"/>
      <c r="U101" s="27"/>
      <c r="V101" s="30"/>
      <c r="W101" s="29"/>
      <c r="X101" s="28"/>
      <c r="Y101" s="28"/>
      <c r="Z101" s="27"/>
      <c r="AA101" s="30"/>
      <c r="AB101" s="29"/>
      <c r="AC101" s="28"/>
      <c r="AD101" s="28"/>
      <c r="AE101" s="27"/>
      <c r="AF101" s="30"/>
      <c r="AG101" s="29"/>
      <c r="AH101" s="28"/>
      <c r="AI101" s="28"/>
      <c r="AJ101" s="27"/>
      <c r="AK101" s="30"/>
      <c r="AL101" s="29"/>
      <c r="AM101" s="28"/>
      <c r="AN101" s="28"/>
      <c r="AO101" s="27"/>
      <c r="AP101" s="30"/>
      <c r="AQ101" s="29"/>
      <c r="AR101" s="28"/>
      <c r="AS101" s="28"/>
      <c r="AT101" s="27"/>
      <c r="AU101" s="26"/>
    </row>
    <row r="102" spans="1:47" x14ac:dyDescent="0.2">
      <c r="A102" s="25" t="s">
        <v>257</v>
      </c>
      <c r="B102" s="24">
        <v>309772.79606447782</v>
      </c>
      <c r="C102" s="22">
        <v>268</v>
      </c>
      <c r="D102" s="21">
        <v>41586.970495784175</v>
      </c>
      <c r="E102" s="48">
        <v>0.13424991162596475</v>
      </c>
      <c r="F102" s="49">
        <v>0.11517388338694952</v>
      </c>
      <c r="G102" s="50">
        <v>0.15592867751505307</v>
      </c>
      <c r="H102" s="22">
        <v>190</v>
      </c>
      <c r="I102" s="21">
        <v>27338.730464526663</v>
      </c>
      <c r="J102" s="20">
        <v>8.8254135972728256E-2</v>
      </c>
      <c r="K102" s="19">
        <v>7.2686728139911685E-2</v>
      </c>
      <c r="L102" s="23">
        <v>0.10677174460159776</v>
      </c>
      <c r="M102" s="22">
        <v>308</v>
      </c>
      <c r="N102" s="21">
        <v>38476.293030538473</v>
      </c>
      <c r="O102" s="20">
        <v>0.12420810839222235</v>
      </c>
      <c r="P102" s="19">
        <v>0.10768249717609196</v>
      </c>
      <c r="Q102" s="23">
        <v>0.14286379680903016</v>
      </c>
      <c r="R102" s="22">
        <v>265</v>
      </c>
      <c r="S102" s="21">
        <v>31014.498636934979</v>
      </c>
      <c r="T102" s="20">
        <v>0.10012014944811173</v>
      </c>
      <c r="U102" s="19">
        <v>8.4781673433766386E-2</v>
      </c>
      <c r="V102" s="23">
        <v>0.11787621425095342</v>
      </c>
      <c r="W102" s="22">
        <v>174</v>
      </c>
      <c r="X102" s="21">
        <v>19471.054752569875</v>
      </c>
      <c r="Y102" s="20">
        <v>6.2855922146620807E-2</v>
      </c>
      <c r="Z102" s="19">
        <v>5.0307382414727514E-2</v>
      </c>
      <c r="AA102" s="23">
        <v>7.827654604492594E-2</v>
      </c>
      <c r="AB102" s="22">
        <v>257</v>
      </c>
      <c r="AC102" s="21">
        <v>28419.968684240375</v>
      </c>
      <c r="AD102" s="20">
        <v>9.1744559384500851E-2</v>
      </c>
      <c r="AE102" s="19">
        <v>7.4982964378774872E-2</v>
      </c>
      <c r="AF102" s="23">
        <v>0.11180016299984792</v>
      </c>
      <c r="AG102" s="22">
        <v>243</v>
      </c>
      <c r="AH102" s="21">
        <v>26157.322864360583</v>
      </c>
      <c r="AI102" s="20">
        <v>8.4440348528590739E-2</v>
      </c>
      <c r="AJ102" s="19">
        <v>6.8551454324843095E-2</v>
      </c>
      <c r="AK102" s="23">
        <v>0.10360235918661739</v>
      </c>
      <c r="AL102" s="22">
        <v>224</v>
      </c>
      <c r="AM102" s="21">
        <v>22528.150995716122</v>
      </c>
      <c r="AN102" s="45">
        <v>7.2724755956384807E-2</v>
      </c>
      <c r="AO102" s="46">
        <v>5.9906235715145861E-2</v>
      </c>
      <c r="AP102" s="47">
        <v>8.8029298600478506E-2</v>
      </c>
      <c r="AQ102" s="22">
        <v>775</v>
      </c>
      <c r="AR102" s="21">
        <v>74779.806139806547</v>
      </c>
      <c r="AS102" s="45">
        <v>0.24140210854487504</v>
      </c>
      <c r="AT102" s="46">
        <v>0.21548521547324487</v>
      </c>
      <c r="AU102" s="52">
        <v>0.26936582368609274</v>
      </c>
    </row>
    <row r="103" spans="1:47" x14ac:dyDescent="0.2">
      <c r="A103" s="25" t="s">
        <v>256</v>
      </c>
      <c r="B103" s="24">
        <v>689372.41043865425</v>
      </c>
      <c r="C103" s="22">
        <v>1871</v>
      </c>
      <c r="D103" s="21">
        <v>212390.71206276535</v>
      </c>
      <c r="E103" s="45">
        <v>0.30809285205890574</v>
      </c>
      <c r="F103" s="46">
        <v>0.2871755186674938</v>
      </c>
      <c r="G103" s="47">
        <v>0.32982879442055002</v>
      </c>
      <c r="H103" s="22">
        <v>893</v>
      </c>
      <c r="I103" s="21">
        <v>83952.683582798811</v>
      </c>
      <c r="J103" s="20">
        <v>0.12178132212947106</v>
      </c>
      <c r="K103" s="19">
        <v>0.10889017581773626</v>
      </c>
      <c r="L103" s="23">
        <v>0.13596574963818817</v>
      </c>
      <c r="M103" s="22">
        <v>1195</v>
      </c>
      <c r="N103" s="21">
        <v>106041.20076399685</v>
      </c>
      <c r="O103" s="20">
        <v>0.15382280920775887</v>
      </c>
      <c r="P103" s="19">
        <v>0.13973976947461142</v>
      </c>
      <c r="Q103" s="23">
        <v>0.16904624434332785</v>
      </c>
      <c r="R103" s="22">
        <v>829</v>
      </c>
      <c r="S103" s="21">
        <v>68035.785948624864</v>
      </c>
      <c r="T103" s="20">
        <v>9.8692353970669847E-2</v>
      </c>
      <c r="U103" s="19">
        <v>8.7111253230658436E-2</v>
      </c>
      <c r="V103" s="23">
        <v>0.11162485229122433</v>
      </c>
      <c r="W103" s="22">
        <v>496</v>
      </c>
      <c r="X103" s="21">
        <v>40244.916981387163</v>
      </c>
      <c r="Y103" s="20">
        <v>5.8379065323747661E-2</v>
      </c>
      <c r="Z103" s="19">
        <v>4.9375873775443002E-2</v>
      </c>
      <c r="AA103" s="23">
        <v>6.8904905382841206E-2</v>
      </c>
      <c r="AB103" s="22">
        <v>836</v>
      </c>
      <c r="AC103" s="21">
        <v>71680.564131933977</v>
      </c>
      <c r="AD103" s="20">
        <v>0.10397945007158567</v>
      </c>
      <c r="AE103" s="19">
        <v>9.0969149715551575E-2</v>
      </c>
      <c r="AF103" s="23">
        <v>0.11860768720271071</v>
      </c>
      <c r="AG103" s="22">
        <v>480</v>
      </c>
      <c r="AH103" s="21">
        <v>38051.036812491897</v>
      </c>
      <c r="AI103" s="20">
        <v>5.5196634266636881E-2</v>
      </c>
      <c r="AJ103" s="19">
        <v>4.7042082236152083E-2</v>
      </c>
      <c r="AK103" s="23">
        <v>6.4668818769179987E-2</v>
      </c>
      <c r="AL103" s="22">
        <v>375</v>
      </c>
      <c r="AM103" s="21">
        <v>26914.348488690965</v>
      </c>
      <c r="AN103" s="20">
        <v>3.9041812641682869E-2</v>
      </c>
      <c r="AO103" s="19">
        <v>3.2469713399429459E-2</v>
      </c>
      <c r="AP103" s="23">
        <v>4.6879697153934467E-2</v>
      </c>
      <c r="AQ103" s="22">
        <v>578</v>
      </c>
      <c r="AR103" s="21">
        <v>42061.161665964282</v>
      </c>
      <c r="AS103" s="48">
        <v>6.1013700329551626E-2</v>
      </c>
      <c r="AT103" s="49">
        <v>5.2527214106788449E-2</v>
      </c>
      <c r="AU103" s="51">
        <v>7.0768882780581202E-2</v>
      </c>
    </row>
    <row r="104" spans="1:47" ht="13.5" thickBot="1" x14ac:dyDescent="0.25">
      <c r="A104" s="17" t="s">
        <v>255</v>
      </c>
      <c r="B104" s="16">
        <v>43608.507865573658</v>
      </c>
      <c r="C104" s="14">
        <v>119</v>
      </c>
      <c r="D104" s="13">
        <v>16341.613232428486</v>
      </c>
      <c r="E104" s="59">
        <v>0.37473451930074508</v>
      </c>
      <c r="F104" s="60">
        <v>0.3103663093014391</v>
      </c>
      <c r="G104" s="62">
        <v>0.44386029390247861</v>
      </c>
      <c r="H104" s="14">
        <v>28</v>
      </c>
      <c r="I104" s="13">
        <v>3716.9705455443</v>
      </c>
      <c r="J104" s="12">
        <v>8.5234985728063234E-2</v>
      </c>
      <c r="K104" s="11">
        <v>5.5642488845279593E-2</v>
      </c>
      <c r="L104" s="15">
        <v>0.1284254573303549</v>
      </c>
      <c r="M104" s="14">
        <v>48</v>
      </c>
      <c r="N104" s="13">
        <v>5780.0745247835184</v>
      </c>
      <c r="O104" s="12">
        <v>0.13254465258478959</v>
      </c>
      <c r="P104" s="11">
        <v>9.2840988344609479E-2</v>
      </c>
      <c r="Q104" s="15">
        <v>0.18575096607143946</v>
      </c>
      <c r="R104" s="14">
        <v>23</v>
      </c>
      <c r="S104" s="13">
        <v>2709.8027815700239</v>
      </c>
      <c r="T104" s="12">
        <v>6.2139314418259567E-2</v>
      </c>
      <c r="U104" s="11">
        <v>3.8154959193595517E-2</v>
      </c>
      <c r="V104" s="15">
        <v>9.9638521644219089E-2</v>
      </c>
      <c r="W104" s="14">
        <v>16</v>
      </c>
      <c r="X104" s="13">
        <v>2406.2919858110063</v>
      </c>
      <c r="Y104" s="12">
        <v>5.5179415751361552E-2</v>
      </c>
      <c r="Z104" s="11">
        <v>2.9267831023433569E-2</v>
      </c>
      <c r="AA104" s="15">
        <v>0.10162951664150645</v>
      </c>
      <c r="AB104" s="14">
        <v>25</v>
      </c>
      <c r="AC104" s="13">
        <v>2864.350250925926</v>
      </c>
      <c r="AD104" s="12">
        <v>6.5683289594670236E-2</v>
      </c>
      <c r="AE104" s="11">
        <v>3.8114485879115867E-2</v>
      </c>
      <c r="AF104" s="15">
        <v>0.11089408361231209</v>
      </c>
      <c r="AG104" s="14">
        <v>20</v>
      </c>
      <c r="AH104" s="13">
        <v>2240.5506666267775</v>
      </c>
      <c r="AI104" s="12">
        <v>5.1378750988991362E-2</v>
      </c>
      <c r="AJ104" s="11">
        <v>2.3426859121536015E-2</v>
      </c>
      <c r="AK104" s="15">
        <v>0.10896049254836536</v>
      </c>
      <c r="AL104" s="14">
        <v>17</v>
      </c>
      <c r="AM104" s="13">
        <v>1776.6244620706709</v>
      </c>
      <c r="AN104" s="12">
        <v>4.0740317635889881E-2</v>
      </c>
      <c r="AO104" s="11">
        <v>2.0829939943866071E-2</v>
      </c>
      <c r="AP104" s="15">
        <v>7.8162910735133359E-2</v>
      </c>
      <c r="AQ104" s="14">
        <v>47</v>
      </c>
      <c r="AR104" s="13">
        <v>5772.2294158129544</v>
      </c>
      <c r="AS104" s="12">
        <v>0.1323647539972308</v>
      </c>
      <c r="AT104" s="11">
        <v>9.010933485891727E-2</v>
      </c>
      <c r="AU104" s="10">
        <v>0.19029117214059887</v>
      </c>
    </row>
    <row r="106" spans="1:47" x14ac:dyDescent="0.2">
      <c r="A106" s="9" t="s">
        <v>253</v>
      </c>
    </row>
    <row r="108" spans="1:47" x14ac:dyDescent="0.2">
      <c r="B108" s="53"/>
      <c r="C108" s="55" t="s">
        <v>537</v>
      </c>
    </row>
    <row r="109" spans="1:47" x14ac:dyDescent="0.2">
      <c r="B109" s="54"/>
      <c r="C109" s="55" t="s">
        <v>538</v>
      </c>
    </row>
    <row r="110" spans="1:47" x14ac:dyDescent="0.2">
      <c r="C110" s="55"/>
    </row>
  </sheetData>
  <mergeCells count="9">
    <mergeCell ref="AG6:AK6"/>
    <mergeCell ref="AL6:AP6"/>
    <mergeCell ref="AQ6:AU6"/>
    <mergeCell ref="C6:G6"/>
    <mergeCell ref="H6:L6"/>
    <mergeCell ref="M6:Q6"/>
    <mergeCell ref="R6:V6"/>
    <mergeCell ref="W6:AA6"/>
    <mergeCell ref="AB6:AF6"/>
  </mergeCells>
  <hyperlinks>
    <hyperlink ref="A6" location="'TOC'!A1" display="Back to Table of Contents"/>
    <hyperlink ref="A106" location="'TOC'!A1" display="Back to Table of Content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155</vt:i4>
      </vt:variant>
    </vt:vector>
  </HeadingPairs>
  <TitlesOfParts>
    <vt:vector size="155" baseType="lpstr">
      <vt:lpstr>TOC</vt:lpstr>
      <vt:lpstr>insure</vt:lpstr>
      <vt:lpstr>insure1</vt:lpstr>
      <vt:lpstr>insdual</vt:lpstr>
      <vt:lpstr>INSNONE</vt:lpstr>
      <vt:lpstr>inspriv</vt:lpstr>
      <vt:lpstr>insprivrs</vt:lpstr>
      <vt:lpstr>insrs</vt:lpstr>
      <vt:lpstr>insmcallrs</vt:lpstr>
      <vt:lpstr>insmcall</vt:lpstr>
      <vt:lpstr>insrc</vt:lpstr>
      <vt:lpstr>insmcaid</vt:lpstr>
      <vt:lpstr>INSMIL</vt:lpstr>
      <vt:lpstr>INSMCARE</vt:lpstr>
      <vt:lpstr>MCSUPP</vt:lpstr>
      <vt:lpstr>nins05</vt:lpstr>
      <vt:lpstr>poltype</vt:lpstr>
      <vt:lpstr>ninsp40</vt:lpstr>
      <vt:lpstr>ninsp03</vt:lpstr>
      <vt:lpstr>NHSRI</vt:lpstr>
      <vt:lpstr>ninsp06</vt:lpstr>
      <vt:lpstr>ninsp09b</vt:lpstr>
      <vt:lpstr>ninsp12</vt:lpstr>
      <vt:lpstr>ninsp09a</vt:lpstr>
      <vt:lpstr>ninsp09source</vt:lpstr>
      <vt:lpstr>ninsp20cat</vt:lpstr>
      <vt:lpstr>ninsp24</vt:lpstr>
      <vt:lpstr>ninsp25cat</vt:lpstr>
      <vt:lpstr>ninsp29</vt:lpstr>
      <vt:lpstr>ninsp29acat</vt:lpstr>
      <vt:lpstr>ninsp29bcat</vt:lpstr>
      <vt:lpstr>npsat01</vt:lpstr>
      <vt:lpstr>npsat02</vt:lpstr>
      <vt:lpstr>npsat03</vt:lpstr>
      <vt:lpstr>npsat05</vt:lpstr>
      <vt:lpstr>npsat05a</vt:lpstr>
      <vt:lpstr>underinsuredp</vt:lpstr>
      <vt:lpstr>underinsured</vt:lpstr>
      <vt:lpstr>underinsall</vt:lpstr>
      <vt:lpstr>q42</vt:lpstr>
      <vt:lpstr>mcsat01</vt:lpstr>
      <vt:lpstr>mcsat02</vt:lpstr>
      <vt:lpstr>mcsat03</vt:lpstr>
      <vt:lpstr>mcsat05</vt:lpstr>
      <vt:lpstr>MCSAT05a</vt:lpstr>
      <vt:lpstr>msat01</vt:lpstr>
      <vt:lpstr>msat02</vt:lpstr>
      <vt:lpstr>msat03</vt:lpstr>
      <vt:lpstr>msat05</vt:lpstr>
      <vt:lpstr>MSAT05a</vt:lpstr>
      <vt:lpstr>mmsat01</vt:lpstr>
      <vt:lpstr>mmsat02</vt:lpstr>
      <vt:lpstr>mmsat03</vt:lpstr>
      <vt:lpstr>mmsat05</vt:lpstr>
      <vt:lpstr>MMSAT05a</vt:lpstr>
      <vt:lpstr>MRins03a</vt:lpstr>
      <vt:lpstr>ninsu01c</vt:lpstr>
      <vt:lpstr>insu02</vt:lpstr>
      <vt:lpstr>MRinsu03</vt:lpstr>
      <vt:lpstr>insu03a</vt:lpstr>
      <vt:lpstr>insu03b</vt:lpstr>
      <vt:lpstr>insu03c</vt:lpstr>
      <vt:lpstr>insu03d</vt:lpstr>
      <vt:lpstr>insu03e</vt:lpstr>
      <vt:lpstr>insu09</vt:lpstr>
      <vt:lpstr>MRinsu05</vt:lpstr>
      <vt:lpstr>MRmca04</vt:lpstr>
      <vt:lpstr>chins04a</vt:lpstr>
      <vt:lpstr>chins04b</vt:lpstr>
      <vt:lpstr>chins04c</vt:lpstr>
      <vt:lpstr>chins04d</vt:lpstr>
      <vt:lpstr>chins04e</vt:lpstr>
      <vt:lpstr>chins04g</vt:lpstr>
      <vt:lpstr>chins04h</vt:lpstr>
      <vt:lpstr>chins04i</vt:lpstr>
      <vt:lpstr>insu20</vt:lpstr>
      <vt:lpstr>MRhe07</vt:lpstr>
      <vt:lpstr>he08</vt:lpstr>
      <vt:lpstr>ohe08</vt:lpstr>
      <vt:lpstr>MRinsu21</vt:lpstr>
      <vt:lpstr>MRinsu22</vt:lpstr>
      <vt:lpstr>MRinsu23</vt:lpstr>
      <vt:lpstr>MRq51</vt:lpstr>
      <vt:lpstr>eligadult</vt:lpstr>
      <vt:lpstr>eligkid</vt:lpstr>
      <vt:lpstr>insw01</vt:lpstr>
      <vt:lpstr>ninsw02</vt:lpstr>
      <vt:lpstr>MRinsw03</vt:lpstr>
      <vt:lpstr>ninsw04</vt:lpstr>
      <vt:lpstr>insw05</vt:lpstr>
      <vt:lpstr>MRinsw06</vt:lpstr>
      <vt:lpstr>insw08</vt:lpstr>
      <vt:lpstr>MRinsw09</vt:lpstr>
      <vt:lpstr>NINSD01</vt:lpstr>
      <vt:lpstr>nexp01cat</vt:lpstr>
      <vt:lpstr>nexp02cat</vt:lpstr>
      <vt:lpstr>nexp02acat</vt:lpstr>
      <vt:lpstr>nexp03cat</vt:lpstr>
      <vt:lpstr>nexpsumcat</vt:lpstr>
      <vt:lpstr>nHCB02</vt:lpstr>
      <vt:lpstr>nHCB04</vt:lpstr>
      <vt:lpstr>nHCB05</vt:lpstr>
      <vt:lpstr>nHCB05a</vt:lpstr>
      <vt:lpstr>nHCB05c</vt:lpstr>
      <vt:lpstr>nHCB03</vt:lpstr>
      <vt:lpstr>nHCB06</vt:lpstr>
      <vt:lpstr>hb10</vt:lpstr>
      <vt:lpstr>nBA01</vt:lpstr>
      <vt:lpstr>MRba01a</vt:lpstr>
      <vt:lpstr>nBA02</vt:lpstr>
      <vt:lpstr>MRba02a</vt:lpstr>
      <vt:lpstr>nbamc01</vt:lpstr>
      <vt:lpstr>MRbamc01</vt:lpstr>
      <vt:lpstr>ndocv01</vt:lpstr>
      <vt:lpstr>ndocv02</vt:lpstr>
      <vt:lpstr>ndocv04</vt:lpstr>
      <vt:lpstr>ndocv06</vt:lpstr>
      <vt:lpstr>ndocv141c</vt:lpstr>
      <vt:lpstr>ndocv142c</vt:lpstr>
      <vt:lpstr>ndocv143c</vt:lpstr>
      <vt:lpstr>ndocv144c</vt:lpstr>
      <vt:lpstr>ndocv12</vt:lpstr>
      <vt:lpstr>nd131</vt:lpstr>
      <vt:lpstr>nd132</vt:lpstr>
      <vt:lpstr>nd133</vt:lpstr>
      <vt:lpstr>nd134</vt:lpstr>
      <vt:lpstr>nd135</vt:lpstr>
      <vt:lpstr>nd136</vt:lpstr>
      <vt:lpstr>nd137</vt:lpstr>
      <vt:lpstr>nd138</vt:lpstr>
      <vt:lpstr>nd139</vt:lpstr>
      <vt:lpstr>nd1310</vt:lpstr>
      <vt:lpstr>ndocv17</vt:lpstr>
      <vt:lpstr>MRdocv18</vt:lpstr>
      <vt:lpstr>nhstat02</vt:lpstr>
      <vt:lpstr>NMAWD</vt:lpstr>
      <vt:lpstr>NPREG</vt:lpstr>
      <vt:lpstr>working</vt:lpstr>
      <vt:lpstr>nemp05</vt:lpstr>
      <vt:lpstr>emp05ftpt</vt:lpstr>
      <vt:lpstr>nemp0608</vt:lpstr>
      <vt:lpstr>emp07</vt:lpstr>
      <vt:lpstr>occu</vt:lpstr>
      <vt:lpstr>nemp09</vt:lpstr>
      <vt:lpstr>insesien</vt:lpstr>
      <vt:lpstr>nemp12</vt:lpstr>
      <vt:lpstr>emp15a1</vt:lpstr>
      <vt:lpstr>emp15b1</vt:lpstr>
      <vt:lpstr>MRemp13</vt:lpstr>
      <vt:lpstr>nemp13f</vt:lpstr>
      <vt:lpstr>nemp13g</vt:lpstr>
      <vt:lpstr>nemp13h</vt:lpstr>
      <vt:lpstr>nemp13i</vt:lpstr>
      <vt:lpstr>emp15</vt:lpstr>
      <vt:lpstr>MRoem15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Noyes</dc:creator>
  <cp:lastModifiedBy>Pearl V Nielsen</cp:lastModifiedBy>
  <dcterms:created xsi:type="dcterms:W3CDTF">2016-09-23T13:21:48Z</dcterms:created>
  <dcterms:modified xsi:type="dcterms:W3CDTF">2017-10-02T21:09:46Z</dcterms:modified>
</cp:coreProperties>
</file>